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nasn-my.sharepoint.com/personal/vincent_jaudon_ext_asn_com/Documents/Bureau/RAO/IME/"/>
    </mc:Choice>
  </mc:AlternateContent>
  <xr:revisionPtr revIDLastSave="2" documentId="13_ncr:1_{86260997-E35E-45A9-9EF5-EDE030A3C0BD}" xr6:coauthVersionLast="47" xr6:coauthVersionMax="47" xr10:uidLastSave="{DFB558BF-5C40-47DB-A35F-F7A497E14984}"/>
  <bookViews>
    <workbookView xWindow="-110" yWindow="-110" windowWidth="19420" windowHeight="11500" tabRatio="891" firstSheet="29" activeTab="5" xr2:uid="{00000000-000D-0000-FFFF-FFFF00000000}"/>
  </bookViews>
  <sheets>
    <sheet name="Data" sheetId="1636" r:id="rId1"/>
    <sheet name="Convention" sheetId="1674" r:id="rId2"/>
    <sheet name="ASN.HDB" sheetId="1629" r:id="rId3"/>
    <sheet name="RAO Surge" sheetId="1630" r:id="rId4"/>
    <sheet name="RAO Sway" sheetId="1631" r:id="rId5"/>
    <sheet name="RAO Heave" sheetId="1632" r:id="rId6"/>
    <sheet name="RAO Roll" sheetId="1633" r:id="rId7"/>
    <sheet name="RAO Pitch" sheetId="1634" r:id="rId8"/>
    <sheet name="RAO Yaw" sheetId="1635" r:id="rId9"/>
    <sheet name="0°" sheetId="1637" r:id="rId10"/>
    <sheet name="10°" sheetId="1638" r:id="rId11"/>
    <sheet name="20°" sheetId="1639" r:id="rId12"/>
    <sheet name="30°" sheetId="1640" r:id="rId13"/>
    <sheet name="40°" sheetId="1641" r:id="rId14"/>
    <sheet name="50°" sheetId="1642" r:id="rId15"/>
    <sheet name="60°" sheetId="1643" r:id="rId16"/>
    <sheet name="70°" sheetId="1644" r:id="rId17"/>
    <sheet name="80°" sheetId="1645" r:id="rId18"/>
    <sheet name="90°" sheetId="1646" r:id="rId19"/>
    <sheet name="100°" sheetId="1647" r:id="rId20"/>
    <sheet name="110°" sheetId="1648" r:id="rId21"/>
    <sheet name="120°" sheetId="1649" r:id="rId22"/>
    <sheet name="130°" sheetId="1650" r:id="rId23"/>
    <sheet name="140°" sheetId="1651" r:id="rId24"/>
    <sheet name="150°" sheetId="1652" r:id="rId25"/>
    <sheet name="160°" sheetId="1653" r:id="rId26"/>
    <sheet name="170°" sheetId="1654" r:id="rId27"/>
    <sheet name="180°" sheetId="1655" r:id="rId28"/>
    <sheet name="190°" sheetId="1656" r:id="rId29"/>
    <sheet name="200°" sheetId="1657" r:id="rId30"/>
    <sheet name="210°" sheetId="1658" r:id="rId31"/>
    <sheet name="220°" sheetId="1659" r:id="rId32"/>
    <sheet name="230°" sheetId="1660" r:id="rId33"/>
    <sheet name="240°" sheetId="1661" r:id="rId34"/>
    <sheet name="250°" sheetId="1662" r:id="rId35"/>
    <sheet name="260°" sheetId="1663" r:id="rId36"/>
    <sheet name="270°" sheetId="1664" r:id="rId37"/>
    <sheet name="280°" sheetId="1665" r:id="rId38"/>
    <sheet name="290°" sheetId="1666" r:id="rId39"/>
    <sheet name="300°" sheetId="1667" r:id="rId40"/>
    <sheet name="310°" sheetId="1668" r:id="rId41"/>
    <sheet name="320°" sheetId="1669" r:id="rId42"/>
    <sheet name="330°" sheetId="1670" r:id="rId43"/>
    <sheet name="340°" sheetId="1671" r:id="rId44"/>
    <sheet name="350°" sheetId="1672" r:id="rId45"/>
    <sheet name="360°" sheetId="1673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636" l="1"/>
  <c r="C22" i="1636"/>
  <c r="C21" i="1636"/>
  <c r="C20" i="1636"/>
  <c r="E11" i="1636"/>
  <c r="E12" i="1636" s="1"/>
  <c r="F7" i="1636"/>
  <c r="G7" i="1636" s="1"/>
  <c r="A1" i="1673"/>
  <c r="A1" i="1672"/>
  <c r="A1" i="1671"/>
  <c r="A1" i="1670"/>
  <c r="A1" i="1669"/>
  <c r="A1" i="1668"/>
  <c r="A1" i="1667"/>
  <c r="A1" i="1666"/>
  <c r="A1" i="1665"/>
  <c r="A1" i="1664"/>
  <c r="A1" i="1663"/>
  <c r="A1" i="1662"/>
  <c r="A1" i="1661"/>
  <c r="A1" i="1660"/>
  <c r="A1" i="1659"/>
  <c r="A1" i="1658"/>
  <c r="A1" i="1657"/>
  <c r="A1" i="1656"/>
  <c r="A1" i="1655"/>
  <c r="A1" i="1654"/>
  <c r="A1" i="1653"/>
  <c r="A1" i="1652"/>
  <c r="A1" i="1651"/>
  <c r="A1" i="1650"/>
  <c r="A1" i="1649"/>
  <c r="A1" i="1648"/>
  <c r="A1" i="1647"/>
  <c r="A1" i="1646"/>
  <c r="A1" i="1645"/>
  <c r="A1" i="1644"/>
  <c r="A1" i="1643"/>
  <c r="A1" i="1642"/>
  <c r="A1" i="1641"/>
  <c r="A1" i="1640"/>
  <c r="A1" i="1639"/>
  <c r="A1" i="1638"/>
  <c r="B7" i="1639"/>
  <c r="C7" i="1639"/>
  <c r="D7" i="1639"/>
  <c r="E7" i="1639"/>
  <c r="F7" i="1639"/>
  <c r="G7" i="1639"/>
  <c r="H7" i="1639"/>
  <c r="I7" i="1639"/>
  <c r="J7" i="1639"/>
  <c r="K7" i="1639"/>
  <c r="L7" i="1639"/>
  <c r="M7" i="1639"/>
  <c r="B8" i="1639"/>
  <c r="C8" i="1639"/>
  <c r="D8" i="1639"/>
  <c r="E8" i="1639"/>
  <c r="F8" i="1639"/>
  <c r="G8" i="1639"/>
  <c r="H8" i="1639"/>
  <c r="I8" i="1639"/>
  <c r="J8" i="1639"/>
  <c r="K8" i="1639"/>
  <c r="L8" i="1639"/>
  <c r="M8" i="1639"/>
  <c r="B9" i="1639"/>
  <c r="C9" i="1639"/>
  <c r="D9" i="1639"/>
  <c r="E9" i="1639"/>
  <c r="F9" i="1639"/>
  <c r="G9" i="1639"/>
  <c r="H9" i="1639"/>
  <c r="I9" i="1639"/>
  <c r="J9" i="1639"/>
  <c r="K9" i="1639"/>
  <c r="L9" i="1639"/>
  <c r="M9" i="1639"/>
  <c r="B10" i="1639"/>
  <c r="C10" i="1639"/>
  <c r="D10" i="1639"/>
  <c r="E10" i="1639"/>
  <c r="F10" i="1639"/>
  <c r="G10" i="1639"/>
  <c r="H10" i="1639"/>
  <c r="I10" i="1639"/>
  <c r="J10" i="1639"/>
  <c r="K10" i="1639"/>
  <c r="L10" i="1639"/>
  <c r="M10" i="1639"/>
  <c r="B11" i="1639"/>
  <c r="C11" i="1639"/>
  <c r="D11" i="1639"/>
  <c r="E11" i="1639"/>
  <c r="F11" i="1639"/>
  <c r="G11" i="1639"/>
  <c r="H11" i="1639"/>
  <c r="I11" i="1639"/>
  <c r="J11" i="1639"/>
  <c r="K11" i="1639"/>
  <c r="L11" i="1639"/>
  <c r="M11" i="1639"/>
  <c r="B12" i="1639"/>
  <c r="C12" i="1639"/>
  <c r="D12" i="1639"/>
  <c r="E12" i="1639"/>
  <c r="F12" i="1639"/>
  <c r="G12" i="1639"/>
  <c r="H12" i="1639"/>
  <c r="I12" i="1639"/>
  <c r="J12" i="1639"/>
  <c r="K12" i="1639"/>
  <c r="L12" i="1639"/>
  <c r="M12" i="1639"/>
  <c r="B13" i="1639"/>
  <c r="C13" i="1639"/>
  <c r="D13" i="1639"/>
  <c r="E13" i="1639"/>
  <c r="F13" i="1639"/>
  <c r="G13" i="1639"/>
  <c r="H13" i="1639"/>
  <c r="I13" i="1639"/>
  <c r="J13" i="1639"/>
  <c r="K13" i="1639"/>
  <c r="L13" i="1639"/>
  <c r="M13" i="1639"/>
  <c r="B14" i="1639"/>
  <c r="C14" i="1639"/>
  <c r="D14" i="1639"/>
  <c r="E14" i="1639"/>
  <c r="F14" i="1639"/>
  <c r="G14" i="1639"/>
  <c r="H14" i="1639"/>
  <c r="I14" i="1639"/>
  <c r="J14" i="1639"/>
  <c r="K14" i="1639"/>
  <c r="L14" i="1639"/>
  <c r="M14" i="1639"/>
  <c r="B15" i="1639"/>
  <c r="C15" i="1639"/>
  <c r="D15" i="1639"/>
  <c r="E15" i="1639"/>
  <c r="F15" i="1639"/>
  <c r="G15" i="1639"/>
  <c r="H15" i="1639"/>
  <c r="I15" i="1639"/>
  <c r="J15" i="1639"/>
  <c r="K15" i="1639"/>
  <c r="L15" i="1639"/>
  <c r="M15" i="1639"/>
  <c r="B16" i="1639"/>
  <c r="C16" i="1639"/>
  <c r="D16" i="1639"/>
  <c r="E16" i="1639"/>
  <c r="F16" i="1639"/>
  <c r="G16" i="1639"/>
  <c r="H16" i="1639"/>
  <c r="I16" i="1639"/>
  <c r="J16" i="1639"/>
  <c r="K16" i="1639"/>
  <c r="L16" i="1639"/>
  <c r="M16" i="1639"/>
  <c r="B17" i="1639"/>
  <c r="C17" i="1639"/>
  <c r="D17" i="1639"/>
  <c r="E17" i="1639"/>
  <c r="F17" i="1639"/>
  <c r="G17" i="1639"/>
  <c r="H17" i="1639"/>
  <c r="I17" i="1639"/>
  <c r="J17" i="1639"/>
  <c r="K17" i="1639"/>
  <c r="L17" i="1639"/>
  <c r="M17" i="1639"/>
  <c r="B18" i="1639"/>
  <c r="C18" i="1639"/>
  <c r="D18" i="1639"/>
  <c r="E18" i="1639"/>
  <c r="F18" i="1639"/>
  <c r="G18" i="1639"/>
  <c r="H18" i="1639"/>
  <c r="I18" i="1639"/>
  <c r="J18" i="1639"/>
  <c r="K18" i="1639"/>
  <c r="L18" i="1639"/>
  <c r="M18" i="1639"/>
  <c r="B19" i="1639"/>
  <c r="C19" i="1639"/>
  <c r="D19" i="1639"/>
  <c r="E19" i="1639"/>
  <c r="F19" i="1639"/>
  <c r="G19" i="1639"/>
  <c r="H19" i="1639"/>
  <c r="I19" i="1639"/>
  <c r="J19" i="1639"/>
  <c r="K19" i="1639"/>
  <c r="L19" i="1639"/>
  <c r="M19" i="1639"/>
  <c r="B20" i="1639"/>
  <c r="C20" i="1639"/>
  <c r="D20" i="1639"/>
  <c r="E20" i="1639"/>
  <c r="F20" i="1639"/>
  <c r="G20" i="1639"/>
  <c r="H20" i="1639"/>
  <c r="I20" i="1639"/>
  <c r="J20" i="1639"/>
  <c r="K20" i="1639"/>
  <c r="L20" i="1639"/>
  <c r="M20" i="1639"/>
  <c r="B21" i="1639"/>
  <c r="C21" i="1639"/>
  <c r="D21" i="1639"/>
  <c r="E21" i="1639"/>
  <c r="F21" i="1639"/>
  <c r="G21" i="1639"/>
  <c r="H21" i="1639"/>
  <c r="I21" i="1639"/>
  <c r="J21" i="1639"/>
  <c r="K21" i="1639"/>
  <c r="L21" i="1639"/>
  <c r="M21" i="1639"/>
  <c r="B22" i="1639"/>
  <c r="C22" i="1639"/>
  <c r="D22" i="1639"/>
  <c r="E22" i="1639"/>
  <c r="F22" i="1639"/>
  <c r="G22" i="1639"/>
  <c r="H22" i="1639"/>
  <c r="I22" i="1639"/>
  <c r="J22" i="1639"/>
  <c r="K22" i="1639"/>
  <c r="L22" i="1639"/>
  <c r="M22" i="1639"/>
  <c r="B23" i="1639"/>
  <c r="C23" i="1639"/>
  <c r="D23" i="1639"/>
  <c r="E23" i="1639"/>
  <c r="F23" i="1639"/>
  <c r="G23" i="1639"/>
  <c r="H23" i="1639"/>
  <c r="I23" i="1639"/>
  <c r="J23" i="1639"/>
  <c r="K23" i="1639"/>
  <c r="L23" i="1639"/>
  <c r="M23" i="1639"/>
  <c r="B24" i="1639"/>
  <c r="C24" i="1639"/>
  <c r="D24" i="1639"/>
  <c r="E24" i="1639"/>
  <c r="F24" i="1639"/>
  <c r="G24" i="1639"/>
  <c r="H24" i="1639"/>
  <c r="I24" i="1639"/>
  <c r="J24" i="1639"/>
  <c r="K24" i="1639"/>
  <c r="L24" i="1639"/>
  <c r="M24" i="1639"/>
  <c r="B25" i="1639"/>
  <c r="C25" i="1639"/>
  <c r="D25" i="1639"/>
  <c r="E25" i="1639"/>
  <c r="F25" i="1639"/>
  <c r="G25" i="1639"/>
  <c r="H25" i="1639"/>
  <c r="I25" i="1639"/>
  <c r="J25" i="1639"/>
  <c r="K25" i="1639"/>
  <c r="L25" i="1639"/>
  <c r="M25" i="1639"/>
  <c r="B26" i="1639"/>
  <c r="C26" i="1639"/>
  <c r="D26" i="1639"/>
  <c r="E26" i="1639"/>
  <c r="F26" i="1639"/>
  <c r="G26" i="1639"/>
  <c r="H26" i="1639"/>
  <c r="I26" i="1639"/>
  <c r="J26" i="1639"/>
  <c r="K26" i="1639"/>
  <c r="L26" i="1639"/>
  <c r="M26" i="1639"/>
  <c r="B27" i="1639"/>
  <c r="C27" i="1639"/>
  <c r="D27" i="1639"/>
  <c r="E27" i="1639"/>
  <c r="F27" i="1639"/>
  <c r="G27" i="1639"/>
  <c r="H27" i="1639"/>
  <c r="I27" i="1639"/>
  <c r="J27" i="1639"/>
  <c r="K27" i="1639"/>
  <c r="L27" i="1639"/>
  <c r="M27" i="1639"/>
  <c r="B28" i="1639"/>
  <c r="C28" i="1639"/>
  <c r="D28" i="1639"/>
  <c r="E28" i="1639"/>
  <c r="F28" i="1639"/>
  <c r="G28" i="1639"/>
  <c r="H28" i="1639"/>
  <c r="I28" i="1639"/>
  <c r="J28" i="1639"/>
  <c r="K28" i="1639"/>
  <c r="L28" i="1639"/>
  <c r="M28" i="1639"/>
  <c r="B29" i="1639"/>
  <c r="C29" i="1639"/>
  <c r="D29" i="1639"/>
  <c r="E29" i="1639"/>
  <c r="F29" i="1639"/>
  <c r="G29" i="1639"/>
  <c r="H29" i="1639"/>
  <c r="I29" i="1639"/>
  <c r="J29" i="1639"/>
  <c r="K29" i="1639"/>
  <c r="L29" i="1639"/>
  <c r="M29" i="1639"/>
  <c r="B30" i="1639"/>
  <c r="C30" i="1639"/>
  <c r="D30" i="1639"/>
  <c r="E30" i="1639"/>
  <c r="F30" i="1639"/>
  <c r="G30" i="1639"/>
  <c r="H30" i="1639"/>
  <c r="I30" i="1639"/>
  <c r="J30" i="1639"/>
  <c r="K30" i="1639"/>
  <c r="L30" i="1639"/>
  <c r="M30" i="1639"/>
  <c r="B31" i="1639"/>
  <c r="C31" i="1639"/>
  <c r="D31" i="1639"/>
  <c r="E31" i="1639"/>
  <c r="F31" i="1639"/>
  <c r="G31" i="1639"/>
  <c r="H31" i="1639"/>
  <c r="I31" i="1639"/>
  <c r="J31" i="1639"/>
  <c r="K31" i="1639"/>
  <c r="L31" i="1639"/>
  <c r="M31" i="1639"/>
  <c r="B32" i="1639"/>
  <c r="C32" i="1639"/>
  <c r="D32" i="1639"/>
  <c r="E32" i="1639"/>
  <c r="F32" i="1639"/>
  <c r="G32" i="1639"/>
  <c r="H32" i="1639"/>
  <c r="I32" i="1639"/>
  <c r="J32" i="1639"/>
  <c r="K32" i="1639"/>
  <c r="L32" i="1639"/>
  <c r="M32" i="1639"/>
  <c r="B33" i="1639"/>
  <c r="C33" i="1639"/>
  <c r="D33" i="1639"/>
  <c r="E33" i="1639"/>
  <c r="F33" i="1639"/>
  <c r="G33" i="1639"/>
  <c r="H33" i="1639"/>
  <c r="I33" i="1639"/>
  <c r="J33" i="1639"/>
  <c r="K33" i="1639"/>
  <c r="L33" i="1639"/>
  <c r="M33" i="1639"/>
  <c r="B34" i="1639"/>
  <c r="C34" i="1639"/>
  <c r="D34" i="1639"/>
  <c r="E34" i="1639"/>
  <c r="F34" i="1639"/>
  <c r="G34" i="1639"/>
  <c r="H34" i="1639"/>
  <c r="I34" i="1639"/>
  <c r="J34" i="1639"/>
  <c r="K34" i="1639"/>
  <c r="L34" i="1639"/>
  <c r="M34" i="1639"/>
  <c r="B35" i="1639"/>
  <c r="C35" i="1639"/>
  <c r="D35" i="1639"/>
  <c r="E35" i="1639"/>
  <c r="F35" i="1639"/>
  <c r="G35" i="1639"/>
  <c r="H35" i="1639"/>
  <c r="I35" i="1639"/>
  <c r="J35" i="1639"/>
  <c r="K35" i="1639"/>
  <c r="L35" i="1639"/>
  <c r="M35" i="1639"/>
  <c r="B36" i="1639"/>
  <c r="C36" i="1639"/>
  <c r="D36" i="1639"/>
  <c r="E36" i="1639"/>
  <c r="F36" i="1639"/>
  <c r="G36" i="1639"/>
  <c r="H36" i="1639"/>
  <c r="I36" i="1639"/>
  <c r="J36" i="1639"/>
  <c r="K36" i="1639"/>
  <c r="L36" i="1639"/>
  <c r="M36" i="1639"/>
  <c r="B37" i="1639"/>
  <c r="C37" i="1639"/>
  <c r="D37" i="1639"/>
  <c r="E37" i="1639"/>
  <c r="F37" i="1639"/>
  <c r="G37" i="1639"/>
  <c r="H37" i="1639"/>
  <c r="I37" i="1639"/>
  <c r="J37" i="1639"/>
  <c r="K37" i="1639"/>
  <c r="L37" i="1639"/>
  <c r="M37" i="1639"/>
  <c r="B38" i="1639"/>
  <c r="C38" i="1639"/>
  <c r="D38" i="1639"/>
  <c r="E38" i="1639"/>
  <c r="F38" i="1639"/>
  <c r="G38" i="1639"/>
  <c r="H38" i="1639"/>
  <c r="I38" i="1639"/>
  <c r="J38" i="1639"/>
  <c r="K38" i="1639"/>
  <c r="L38" i="1639"/>
  <c r="M38" i="1639"/>
  <c r="B39" i="1639"/>
  <c r="C39" i="1639"/>
  <c r="D39" i="1639"/>
  <c r="E39" i="1639"/>
  <c r="F39" i="1639"/>
  <c r="G39" i="1639"/>
  <c r="H39" i="1639"/>
  <c r="I39" i="1639"/>
  <c r="J39" i="1639"/>
  <c r="K39" i="1639"/>
  <c r="L39" i="1639"/>
  <c r="M39" i="1639"/>
  <c r="B8" i="1673"/>
  <c r="C8" i="1673"/>
  <c r="D8" i="1673"/>
  <c r="E8" i="1673"/>
  <c r="F8" i="1673"/>
  <c r="G8" i="1673"/>
  <c r="H8" i="1673"/>
  <c r="I8" i="1673"/>
  <c r="J8" i="1673"/>
  <c r="K8" i="1673"/>
  <c r="L8" i="1673"/>
  <c r="M8" i="1673"/>
  <c r="B9" i="1673"/>
  <c r="C9" i="1673"/>
  <c r="D9" i="1673"/>
  <c r="E9" i="1673"/>
  <c r="F9" i="1673"/>
  <c r="G9" i="1673"/>
  <c r="H9" i="1673"/>
  <c r="I9" i="1673"/>
  <c r="J9" i="1673"/>
  <c r="K9" i="1673"/>
  <c r="L9" i="1673"/>
  <c r="M9" i="1673"/>
  <c r="B10" i="1673"/>
  <c r="C10" i="1673"/>
  <c r="D10" i="1673"/>
  <c r="E10" i="1673"/>
  <c r="F10" i="1673"/>
  <c r="G10" i="1673"/>
  <c r="H10" i="1673"/>
  <c r="I10" i="1673"/>
  <c r="J10" i="1673"/>
  <c r="K10" i="1673"/>
  <c r="L10" i="1673"/>
  <c r="M10" i="1673"/>
  <c r="B11" i="1673"/>
  <c r="C11" i="1673"/>
  <c r="D11" i="1673"/>
  <c r="E11" i="1673"/>
  <c r="F11" i="1673"/>
  <c r="G11" i="1673"/>
  <c r="H11" i="1673"/>
  <c r="I11" i="1673"/>
  <c r="J11" i="1673"/>
  <c r="K11" i="1673"/>
  <c r="L11" i="1673"/>
  <c r="M11" i="1673"/>
  <c r="B12" i="1673"/>
  <c r="C12" i="1673"/>
  <c r="D12" i="1673"/>
  <c r="E12" i="1673"/>
  <c r="F12" i="1673"/>
  <c r="G12" i="1673"/>
  <c r="H12" i="1673"/>
  <c r="I12" i="1673"/>
  <c r="J12" i="1673"/>
  <c r="K12" i="1673"/>
  <c r="L12" i="1673"/>
  <c r="M12" i="1673"/>
  <c r="B13" i="1673"/>
  <c r="C13" i="1673"/>
  <c r="D13" i="1673"/>
  <c r="E13" i="1673"/>
  <c r="F13" i="1673"/>
  <c r="G13" i="1673"/>
  <c r="H13" i="1673"/>
  <c r="I13" i="1673"/>
  <c r="J13" i="1673"/>
  <c r="K13" i="1673"/>
  <c r="L13" i="1673"/>
  <c r="M13" i="1673"/>
  <c r="B14" i="1673"/>
  <c r="C14" i="1673"/>
  <c r="D14" i="1673"/>
  <c r="E14" i="1673"/>
  <c r="F14" i="1673"/>
  <c r="G14" i="1673"/>
  <c r="H14" i="1673"/>
  <c r="I14" i="1673"/>
  <c r="J14" i="1673"/>
  <c r="K14" i="1673"/>
  <c r="L14" i="1673"/>
  <c r="M14" i="1673"/>
  <c r="B15" i="1673"/>
  <c r="C15" i="1673"/>
  <c r="D15" i="1673"/>
  <c r="E15" i="1673"/>
  <c r="F15" i="1673"/>
  <c r="G15" i="1673"/>
  <c r="H15" i="1673"/>
  <c r="I15" i="1673"/>
  <c r="J15" i="1673"/>
  <c r="K15" i="1673"/>
  <c r="L15" i="1673"/>
  <c r="M15" i="1673"/>
  <c r="B16" i="1673"/>
  <c r="C16" i="1673"/>
  <c r="D16" i="1673"/>
  <c r="E16" i="1673"/>
  <c r="F16" i="1673"/>
  <c r="G16" i="1673"/>
  <c r="H16" i="1673"/>
  <c r="I16" i="1673"/>
  <c r="J16" i="1673"/>
  <c r="K16" i="1673"/>
  <c r="L16" i="1673"/>
  <c r="M16" i="1673"/>
  <c r="B17" i="1673"/>
  <c r="C17" i="1673"/>
  <c r="D17" i="1673"/>
  <c r="E17" i="1673"/>
  <c r="F17" i="1673"/>
  <c r="G17" i="1673"/>
  <c r="H17" i="1673"/>
  <c r="I17" i="1673"/>
  <c r="J17" i="1673"/>
  <c r="K17" i="1673"/>
  <c r="L17" i="1673"/>
  <c r="M17" i="1673"/>
  <c r="B18" i="1673"/>
  <c r="C18" i="1673"/>
  <c r="D18" i="1673"/>
  <c r="E18" i="1673"/>
  <c r="F18" i="1673"/>
  <c r="G18" i="1673"/>
  <c r="H18" i="1673"/>
  <c r="I18" i="1673"/>
  <c r="J18" i="1673"/>
  <c r="K18" i="1673"/>
  <c r="L18" i="1673"/>
  <c r="M18" i="1673"/>
  <c r="B19" i="1673"/>
  <c r="C19" i="1673"/>
  <c r="D19" i="1673"/>
  <c r="E19" i="1673"/>
  <c r="F19" i="1673"/>
  <c r="G19" i="1673"/>
  <c r="H19" i="1673"/>
  <c r="I19" i="1673"/>
  <c r="J19" i="1673"/>
  <c r="K19" i="1673"/>
  <c r="L19" i="1673"/>
  <c r="M19" i="1673"/>
  <c r="B20" i="1673"/>
  <c r="C20" i="1673"/>
  <c r="D20" i="1673"/>
  <c r="E20" i="1673"/>
  <c r="F20" i="1673"/>
  <c r="G20" i="1673"/>
  <c r="H20" i="1673"/>
  <c r="I20" i="1673"/>
  <c r="J20" i="1673"/>
  <c r="K20" i="1673"/>
  <c r="L20" i="1673"/>
  <c r="M20" i="1673"/>
  <c r="B21" i="1673"/>
  <c r="C21" i="1673"/>
  <c r="D21" i="1673"/>
  <c r="E21" i="1673"/>
  <c r="F21" i="1673"/>
  <c r="G21" i="1673"/>
  <c r="H21" i="1673"/>
  <c r="I21" i="1673"/>
  <c r="J21" i="1673"/>
  <c r="K21" i="1673"/>
  <c r="L21" i="1673"/>
  <c r="M21" i="1673"/>
  <c r="B22" i="1673"/>
  <c r="C22" i="1673"/>
  <c r="D22" i="1673"/>
  <c r="E22" i="1673"/>
  <c r="F22" i="1673"/>
  <c r="G22" i="1673"/>
  <c r="H22" i="1673"/>
  <c r="I22" i="1673"/>
  <c r="J22" i="1673"/>
  <c r="K22" i="1673"/>
  <c r="L22" i="1673"/>
  <c r="M22" i="1673"/>
  <c r="B23" i="1673"/>
  <c r="C23" i="1673"/>
  <c r="D23" i="1673"/>
  <c r="E23" i="1673"/>
  <c r="F23" i="1673"/>
  <c r="G23" i="1673"/>
  <c r="H23" i="1673"/>
  <c r="I23" i="1673"/>
  <c r="J23" i="1673"/>
  <c r="K23" i="1673"/>
  <c r="L23" i="1673"/>
  <c r="M23" i="1673"/>
  <c r="B24" i="1673"/>
  <c r="C24" i="1673"/>
  <c r="D24" i="1673"/>
  <c r="E24" i="1673"/>
  <c r="F24" i="1673"/>
  <c r="G24" i="1673"/>
  <c r="H24" i="1673"/>
  <c r="I24" i="1673"/>
  <c r="J24" i="1673"/>
  <c r="K24" i="1673"/>
  <c r="L24" i="1673"/>
  <c r="M24" i="1673"/>
  <c r="B25" i="1673"/>
  <c r="C25" i="1673"/>
  <c r="D25" i="1673"/>
  <c r="E25" i="1673"/>
  <c r="F25" i="1673"/>
  <c r="G25" i="1673"/>
  <c r="H25" i="1673"/>
  <c r="I25" i="1673"/>
  <c r="J25" i="1673"/>
  <c r="K25" i="1673"/>
  <c r="L25" i="1673"/>
  <c r="M25" i="1673"/>
  <c r="B26" i="1673"/>
  <c r="C26" i="1673"/>
  <c r="D26" i="1673"/>
  <c r="E26" i="1673"/>
  <c r="F26" i="1673"/>
  <c r="G26" i="1673"/>
  <c r="H26" i="1673"/>
  <c r="I26" i="1673"/>
  <c r="J26" i="1673"/>
  <c r="K26" i="1673"/>
  <c r="L26" i="1673"/>
  <c r="M26" i="1673"/>
  <c r="B27" i="1673"/>
  <c r="C27" i="1673"/>
  <c r="D27" i="1673"/>
  <c r="E27" i="1673"/>
  <c r="F27" i="1673"/>
  <c r="G27" i="1673"/>
  <c r="H27" i="1673"/>
  <c r="I27" i="1673"/>
  <c r="J27" i="1673"/>
  <c r="K27" i="1673"/>
  <c r="L27" i="1673"/>
  <c r="M27" i="1673"/>
  <c r="B28" i="1673"/>
  <c r="C28" i="1673"/>
  <c r="D28" i="1673"/>
  <c r="E28" i="1673"/>
  <c r="F28" i="1673"/>
  <c r="G28" i="1673"/>
  <c r="H28" i="1673"/>
  <c r="I28" i="1673"/>
  <c r="J28" i="1673"/>
  <c r="K28" i="1673"/>
  <c r="L28" i="1673"/>
  <c r="M28" i="1673"/>
  <c r="B29" i="1673"/>
  <c r="C29" i="1673"/>
  <c r="D29" i="1673"/>
  <c r="E29" i="1673"/>
  <c r="F29" i="1673"/>
  <c r="G29" i="1673"/>
  <c r="H29" i="1673"/>
  <c r="I29" i="1673"/>
  <c r="J29" i="1673"/>
  <c r="K29" i="1673"/>
  <c r="L29" i="1673"/>
  <c r="M29" i="1673"/>
  <c r="B30" i="1673"/>
  <c r="C30" i="1673"/>
  <c r="D30" i="1673"/>
  <c r="E30" i="1673"/>
  <c r="F30" i="1673"/>
  <c r="G30" i="1673"/>
  <c r="H30" i="1673"/>
  <c r="I30" i="1673"/>
  <c r="J30" i="1673"/>
  <c r="K30" i="1673"/>
  <c r="L30" i="1673"/>
  <c r="M30" i="1673"/>
  <c r="B31" i="1673"/>
  <c r="C31" i="1673"/>
  <c r="D31" i="1673"/>
  <c r="E31" i="1673"/>
  <c r="F31" i="1673"/>
  <c r="G31" i="1673"/>
  <c r="H31" i="1673"/>
  <c r="I31" i="1673"/>
  <c r="J31" i="1673"/>
  <c r="K31" i="1673"/>
  <c r="L31" i="1673"/>
  <c r="M31" i="1673"/>
  <c r="B32" i="1673"/>
  <c r="C32" i="1673"/>
  <c r="D32" i="1673"/>
  <c r="E32" i="1673"/>
  <c r="F32" i="1673"/>
  <c r="G32" i="1673"/>
  <c r="H32" i="1673"/>
  <c r="I32" i="1673"/>
  <c r="J32" i="1673"/>
  <c r="K32" i="1673"/>
  <c r="L32" i="1673"/>
  <c r="M32" i="1673"/>
  <c r="B33" i="1673"/>
  <c r="C33" i="1673"/>
  <c r="D33" i="1673"/>
  <c r="E33" i="1673"/>
  <c r="F33" i="1673"/>
  <c r="G33" i="1673"/>
  <c r="H33" i="1673"/>
  <c r="I33" i="1673"/>
  <c r="J33" i="1673"/>
  <c r="K33" i="1673"/>
  <c r="L33" i="1673"/>
  <c r="M33" i="1673"/>
  <c r="B34" i="1673"/>
  <c r="C34" i="1673"/>
  <c r="D34" i="1673"/>
  <c r="E34" i="1673"/>
  <c r="F34" i="1673"/>
  <c r="G34" i="1673"/>
  <c r="H34" i="1673"/>
  <c r="I34" i="1673"/>
  <c r="J34" i="1673"/>
  <c r="K34" i="1673"/>
  <c r="L34" i="1673"/>
  <c r="M34" i="1673"/>
  <c r="B35" i="1673"/>
  <c r="C35" i="1673"/>
  <c r="D35" i="1673"/>
  <c r="E35" i="1673"/>
  <c r="F35" i="1673"/>
  <c r="G35" i="1673"/>
  <c r="H35" i="1673"/>
  <c r="I35" i="1673"/>
  <c r="J35" i="1673"/>
  <c r="K35" i="1673"/>
  <c r="L35" i="1673"/>
  <c r="M35" i="1673"/>
  <c r="B36" i="1673"/>
  <c r="C36" i="1673"/>
  <c r="D36" i="1673"/>
  <c r="E36" i="1673"/>
  <c r="F36" i="1673"/>
  <c r="G36" i="1673"/>
  <c r="H36" i="1673"/>
  <c r="I36" i="1673"/>
  <c r="J36" i="1673"/>
  <c r="K36" i="1673"/>
  <c r="L36" i="1673"/>
  <c r="M36" i="1673"/>
  <c r="B37" i="1673"/>
  <c r="C37" i="1673"/>
  <c r="D37" i="1673"/>
  <c r="E37" i="1673"/>
  <c r="F37" i="1673"/>
  <c r="G37" i="1673"/>
  <c r="H37" i="1673"/>
  <c r="I37" i="1673"/>
  <c r="J37" i="1673"/>
  <c r="K37" i="1673"/>
  <c r="L37" i="1673"/>
  <c r="M37" i="1673"/>
  <c r="B38" i="1673"/>
  <c r="C38" i="1673"/>
  <c r="D38" i="1673"/>
  <c r="E38" i="1673"/>
  <c r="F38" i="1673"/>
  <c r="G38" i="1673"/>
  <c r="H38" i="1673"/>
  <c r="I38" i="1673"/>
  <c r="J38" i="1673"/>
  <c r="K38" i="1673"/>
  <c r="L38" i="1673"/>
  <c r="M38" i="1673"/>
  <c r="B39" i="1673"/>
  <c r="C39" i="1673"/>
  <c r="D39" i="1673"/>
  <c r="E39" i="1673"/>
  <c r="F39" i="1673"/>
  <c r="G39" i="1673"/>
  <c r="H39" i="1673"/>
  <c r="I39" i="1673"/>
  <c r="J39" i="1673"/>
  <c r="K39" i="1673"/>
  <c r="L39" i="1673"/>
  <c r="M39" i="1673"/>
  <c r="B7" i="1673"/>
  <c r="C7" i="1673"/>
  <c r="D7" i="1673"/>
  <c r="E7" i="1673"/>
  <c r="F7" i="1673"/>
  <c r="G7" i="1673"/>
  <c r="H7" i="1673"/>
  <c r="I7" i="1673"/>
  <c r="J7" i="1673"/>
  <c r="K7" i="1673"/>
  <c r="L7" i="1673"/>
  <c r="M7" i="1673"/>
  <c r="B8" i="1672"/>
  <c r="C8" i="1672"/>
  <c r="D8" i="1672"/>
  <c r="E8" i="1672"/>
  <c r="F8" i="1672"/>
  <c r="G8" i="1672"/>
  <c r="H8" i="1672"/>
  <c r="I8" i="1672"/>
  <c r="J8" i="1672"/>
  <c r="K8" i="1672"/>
  <c r="L8" i="1672"/>
  <c r="M8" i="1672"/>
  <c r="B9" i="1672"/>
  <c r="C9" i="1672"/>
  <c r="D9" i="1672"/>
  <c r="E9" i="1672"/>
  <c r="F9" i="1672"/>
  <c r="G9" i="1672"/>
  <c r="H9" i="1672"/>
  <c r="I9" i="1672"/>
  <c r="J9" i="1672"/>
  <c r="K9" i="1672"/>
  <c r="L9" i="1672"/>
  <c r="M9" i="1672"/>
  <c r="B10" i="1672"/>
  <c r="C10" i="1672"/>
  <c r="D10" i="1672"/>
  <c r="E10" i="1672"/>
  <c r="F10" i="1672"/>
  <c r="G10" i="1672"/>
  <c r="H10" i="1672"/>
  <c r="I10" i="1672"/>
  <c r="J10" i="1672"/>
  <c r="K10" i="1672"/>
  <c r="L10" i="1672"/>
  <c r="M10" i="1672"/>
  <c r="B11" i="1672"/>
  <c r="C11" i="1672"/>
  <c r="D11" i="1672"/>
  <c r="E11" i="1672"/>
  <c r="F11" i="1672"/>
  <c r="G11" i="1672"/>
  <c r="H11" i="1672"/>
  <c r="I11" i="1672"/>
  <c r="J11" i="1672"/>
  <c r="K11" i="1672"/>
  <c r="L11" i="1672"/>
  <c r="M11" i="1672"/>
  <c r="B12" i="1672"/>
  <c r="C12" i="1672"/>
  <c r="D12" i="1672"/>
  <c r="E12" i="1672"/>
  <c r="F12" i="1672"/>
  <c r="G12" i="1672"/>
  <c r="H12" i="1672"/>
  <c r="I12" i="1672"/>
  <c r="J12" i="1672"/>
  <c r="K12" i="1672"/>
  <c r="L12" i="1672"/>
  <c r="M12" i="1672"/>
  <c r="B13" i="1672"/>
  <c r="C13" i="1672"/>
  <c r="D13" i="1672"/>
  <c r="E13" i="1672"/>
  <c r="F13" i="1672"/>
  <c r="G13" i="1672"/>
  <c r="H13" i="1672"/>
  <c r="I13" i="1672"/>
  <c r="J13" i="1672"/>
  <c r="K13" i="1672"/>
  <c r="L13" i="1672"/>
  <c r="M13" i="1672"/>
  <c r="B14" i="1672"/>
  <c r="C14" i="1672"/>
  <c r="D14" i="1672"/>
  <c r="E14" i="1672"/>
  <c r="F14" i="1672"/>
  <c r="G14" i="1672"/>
  <c r="H14" i="1672"/>
  <c r="I14" i="1672"/>
  <c r="J14" i="1672"/>
  <c r="K14" i="1672"/>
  <c r="L14" i="1672"/>
  <c r="M14" i="1672"/>
  <c r="B15" i="1672"/>
  <c r="C15" i="1672"/>
  <c r="D15" i="1672"/>
  <c r="E15" i="1672"/>
  <c r="F15" i="1672"/>
  <c r="G15" i="1672"/>
  <c r="H15" i="1672"/>
  <c r="I15" i="1672"/>
  <c r="J15" i="1672"/>
  <c r="K15" i="1672"/>
  <c r="L15" i="1672"/>
  <c r="M15" i="1672"/>
  <c r="B16" i="1672"/>
  <c r="C16" i="1672"/>
  <c r="D16" i="1672"/>
  <c r="E16" i="1672"/>
  <c r="F16" i="1672"/>
  <c r="G16" i="1672"/>
  <c r="H16" i="1672"/>
  <c r="I16" i="1672"/>
  <c r="J16" i="1672"/>
  <c r="K16" i="1672"/>
  <c r="L16" i="1672"/>
  <c r="M16" i="1672"/>
  <c r="B17" i="1672"/>
  <c r="C17" i="1672"/>
  <c r="D17" i="1672"/>
  <c r="E17" i="1672"/>
  <c r="F17" i="1672"/>
  <c r="G17" i="1672"/>
  <c r="H17" i="1672"/>
  <c r="I17" i="1672"/>
  <c r="J17" i="1672"/>
  <c r="K17" i="1672"/>
  <c r="L17" i="1672"/>
  <c r="M17" i="1672"/>
  <c r="B18" i="1672"/>
  <c r="C18" i="1672"/>
  <c r="D18" i="1672"/>
  <c r="E18" i="1672"/>
  <c r="F18" i="1672"/>
  <c r="G18" i="1672"/>
  <c r="H18" i="1672"/>
  <c r="I18" i="1672"/>
  <c r="J18" i="1672"/>
  <c r="K18" i="1672"/>
  <c r="L18" i="1672"/>
  <c r="M18" i="1672"/>
  <c r="B19" i="1672"/>
  <c r="C19" i="1672"/>
  <c r="D19" i="1672"/>
  <c r="E19" i="1672"/>
  <c r="F19" i="1672"/>
  <c r="G19" i="1672"/>
  <c r="H19" i="1672"/>
  <c r="I19" i="1672"/>
  <c r="J19" i="1672"/>
  <c r="K19" i="1672"/>
  <c r="L19" i="1672"/>
  <c r="M19" i="1672"/>
  <c r="B20" i="1672"/>
  <c r="C20" i="1672"/>
  <c r="D20" i="1672"/>
  <c r="E20" i="1672"/>
  <c r="F20" i="1672"/>
  <c r="G20" i="1672"/>
  <c r="H20" i="1672"/>
  <c r="I20" i="1672"/>
  <c r="J20" i="1672"/>
  <c r="K20" i="1672"/>
  <c r="L20" i="1672"/>
  <c r="M20" i="1672"/>
  <c r="B21" i="1672"/>
  <c r="C21" i="1672"/>
  <c r="D21" i="1672"/>
  <c r="E21" i="1672"/>
  <c r="F21" i="1672"/>
  <c r="G21" i="1672"/>
  <c r="H21" i="1672"/>
  <c r="I21" i="1672"/>
  <c r="J21" i="1672"/>
  <c r="K21" i="1672"/>
  <c r="L21" i="1672"/>
  <c r="M21" i="1672"/>
  <c r="B22" i="1672"/>
  <c r="C22" i="1672"/>
  <c r="D22" i="1672"/>
  <c r="E22" i="1672"/>
  <c r="F22" i="1672"/>
  <c r="G22" i="1672"/>
  <c r="H22" i="1672"/>
  <c r="I22" i="1672"/>
  <c r="J22" i="1672"/>
  <c r="K22" i="1672"/>
  <c r="L22" i="1672"/>
  <c r="M22" i="1672"/>
  <c r="B23" i="1672"/>
  <c r="C23" i="1672"/>
  <c r="D23" i="1672"/>
  <c r="E23" i="1672"/>
  <c r="F23" i="1672"/>
  <c r="G23" i="1672"/>
  <c r="H23" i="1672"/>
  <c r="I23" i="1672"/>
  <c r="J23" i="1672"/>
  <c r="K23" i="1672"/>
  <c r="L23" i="1672"/>
  <c r="M23" i="1672"/>
  <c r="B24" i="1672"/>
  <c r="C24" i="1672"/>
  <c r="D24" i="1672"/>
  <c r="E24" i="1672"/>
  <c r="F24" i="1672"/>
  <c r="G24" i="1672"/>
  <c r="H24" i="1672"/>
  <c r="I24" i="1672"/>
  <c r="J24" i="1672"/>
  <c r="K24" i="1672"/>
  <c r="L24" i="1672"/>
  <c r="M24" i="1672"/>
  <c r="B25" i="1672"/>
  <c r="C25" i="1672"/>
  <c r="D25" i="1672"/>
  <c r="E25" i="1672"/>
  <c r="F25" i="1672"/>
  <c r="G25" i="1672"/>
  <c r="H25" i="1672"/>
  <c r="I25" i="1672"/>
  <c r="J25" i="1672"/>
  <c r="K25" i="1672"/>
  <c r="L25" i="1672"/>
  <c r="M25" i="1672"/>
  <c r="B26" i="1672"/>
  <c r="C26" i="1672"/>
  <c r="D26" i="1672"/>
  <c r="E26" i="1672"/>
  <c r="F26" i="1672"/>
  <c r="G26" i="1672"/>
  <c r="H26" i="1672"/>
  <c r="I26" i="1672"/>
  <c r="J26" i="1672"/>
  <c r="K26" i="1672"/>
  <c r="L26" i="1672"/>
  <c r="M26" i="1672"/>
  <c r="B27" i="1672"/>
  <c r="C27" i="1672"/>
  <c r="D27" i="1672"/>
  <c r="E27" i="1672"/>
  <c r="F27" i="1672"/>
  <c r="G27" i="1672"/>
  <c r="H27" i="1672"/>
  <c r="I27" i="1672"/>
  <c r="J27" i="1672"/>
  <c r="K27" i="1672"/>
  <c r="L27" i="1672"/>
  <c r="M27" i="1672"/>
  <c r="B28" i="1672"/>
  <c r="C28" i="1672"/>
  <c r="D28" i="1672"/>
  <c r="E28" i="1672"/>
  <c r="F28" i="1672"/>
  <c r="G28" i="1672"/>
  <c r="H28" i="1672"/>
  <c r="I28" i="1672"/>
  <c r="J28" i="1672"/>
  <c r="K28" i="1672"/>
  <c r="L28" i="1672"/>
  <c r="M28" i="1672"/>
  <c r="B29" i="1672"/>
  <c r="C29" i="1672"/>
  <c r="D29" i="1672"/>
  <c r="E29" i="1672"/>
  <c r="F29" i="1672"/>
  <c r="G29" i="1672"/>
  <c r="H29" i="1672"/>
  <c r="I29" i="1672"/>
  <c r="J29" i="1672"/>
  <c r="K29" i="1672"/>
  <c r="L29" i="1672"/>
  <c r="M29" i="1672"/>
  <c r="B30" i="1672"/>
  <c r="C30" i="1672"/>
  <c r="D30" i="1672"/>
  <c r="E30" i="1672"/>
  <c r="F30" i="1672"/>
  <c r="G30" i="1672"/>
  <c r="H30" i="1672"/>
  <c r="I30" i="1672"/>
  <c r="J30" i="1672"/>
  <c r="K30" i="1672"/>
  <c r="L30" i="1672"/>
  <c r="M30" i="1672"/>
  <c r="B31" i="1672"/>
  <c r="C31" i="1672"/>
  <c r="D31" i="1672"/>
  <c r="E31" i="1672"/>
  <c r="F31" i="1672"/>
  <c r="G31" i="1672"/>
  <c r="H31" i="1672"/>
  <c r="I31" i="1672"/>
  <c r="J31" i="1672"/>
  <c r="K31" i="1672"/>
  <c r="L31" i="1672"/>
  <c r="M31" i="1672"/>
  <c r="B32" i="1672"/>
  <c r="C32" i="1672"/>
  <c r="D32" i="1672"/>
  <c r="E32" i="1672"/>
  <c r="F32" i="1672"/>
  <c r="G32" i="1672"/>
  <c r="H32" i="1672"/>
  <c r="I32" i="1672"/>
  <c r="J32" i="1672"/>
  <c r="K32" i="1672"/>
  <c r="L32" i="1672"/>
  <c r="M32" i="1672"/>
  <c r="B33" i="1672"/>
  <c r="C33" i="1672"/>
  <c r="D33" i="1672"/>
  <c r="E33" i="1672"/>
  <c r="F33" i="1672"/>
  <c r="G33" i="1672"/>
  <c r="H33" i="1672"/>
  <c r="I33" i="1672"/>
  <c r="J33" i="1672"/>
  <c r="K33" i="1672"/>
  <c r="L33" i="1672"/>
  <c r="M33" i="1672"/>
  <c r="B34" i="1672"/>
  <c r="C34" i="1672"/>
  <c r="D34" i="1672"/>
  <c r="E34" i="1672"/>
  <c r="F34" i="1672"/>
  <c r="G34" i="1672"/>
  <c r="H34" i="1672"/>
  <c r="I34" i="1672"/>
  <c r="J34" i="1672"/>
  <c r="K34" i="1672"/>
  <c r="L34" i="1672"/>
  <c r="M34" i="1672"/>
  <c r="B35" i="1672"/>
  <c r="C35" i="1672"/>
  <c r="D35" i="1672"/>
  <c r="E35" i="1672"/>
  <c r="F35" i="1672"/>
  <c r="G35" i="1672"/>
  <c r="H35" i="1672"/>
  <c r="I35" i="1672"/>
  <c r="J35" i="1672"/>
  <c r="K35" i="1672"/>
  <c r="L35" i="1672"/>
  <c r="M35" i="1672"/>
  <c r="B36" i="1672"/>
  <c r="C36" i="1672"/>
  <c r="D36" i="1672"/>
  <c r="E36" i="1672"/>
  <c r="F36" i="1672"/>
  <c r="G36" i="1672"/>
  <c r="H36" i="1672"/>
  <c r="I36" i="1672"/>
  <c r="J36" i="1672"/>
  <c r="K36" i="1672"/>
  <c r="L36" i="1672"/>
  <c r="M36" i="1672"/>
  <c r="B37" i="1672"/>
  <c r="C37" i="1672"/>
  <c r="D37" i="1672"/>
  <c r="E37" i="1672"/>
  <c r="F37" i="1672"/>
  <c r="G37" i="1672"/>
  <c r="H37" i="1672"/>
  <c r="I37" i="1672"/>
  <c r="J37" i="1672"/>
  <c r="K37" i="1672"/>
  <c r="L37" i="1672"/>
  <c r="M37" i="1672"/>
  <c r="B38" i="1672"/>
  <c r="C38" i="1672"/>
  <c r="D38" i="1672"/>
  <c r="E38" i="1672"/>
  <c r="F38" i="1672"/>
  <c r="G38" i="1672"/>
  <c r="H38" i="1672"/>
  <c r="I38" i="1672"/>
  <c r="J38" i="1672"/>
  <c r="K38" i="1672"/>
  <c r="L38" i="1672"/>
  <c r="M38" i="1672"/>
  <c r="B39" i="1672"/>
  <c r="C39" i="1672"/>
  <c r="D39" i="1672"/>
  <c r="E39" i="1672"/>
  <c r="F39" i="1672"/>
  <c r="G39" i="1672"/>
  <c r="H39" i="1672"/>
  <c r="I39" i="1672"/>
  <c r="J39" i="1672"/>
  <c r="K39" i="1672"/>
  <c r="L39" i="1672"/>
  <c r="M39" i="1672"/>
  <c r="B7" i="1672"/>
  <c r="C7" i="1672"/>
  <c r="D7" i="1672"/>
  <c r="E7" i="1672"/>
  <c r="F7" i="1672"/>
  <c r="G7" i="1672"/>
  <c r="H7" i="1672"/>
  <c r="I7" i="1672"/>
  <c r="J7" i="1672"/>
  <c r="K7" i="1672"/>
  <c r="L7" i="1672"/>
  <c r="M7" i="1672"/>
  <c r="B8" i="1671"/>
  <c r="C8" i="1671"/>
  <c r="D8" i="1671"/>
  <c r="E8" i="1671"/>
  <c r="F8" i="1671"/>
  <c r="G8" i="1671"/>
  <c r="H8" i="1671"/>
  <c r="I8" i="1671"/>
  <c r="J8" i="1671"/>
  <c r="K8" i="1671"/>
  <c r="L8" i="1671"/>
  <c r="M8" i="1671"/>
  <c r="B9" i="1671"/>
  <c r="C9" i="1671"/>
  <c r="D9" i="1671"/>
  <c r="E9" i="1671"/>
  <c r="F9" i="1671"/>
  <c r="G9" i="1671"/>
  <c r="H9" i="1671"/>
  <c r="I9" i="1671"/>
  <c r="J9" i="1671"/>
  <c r="K9" i="1671"/>
  <c r="L9" i="1671"/>
  <c r="M9" i="1671"/>
  <c r="B10" i="1671"/>
  <c r="C10" i="1671"/>
  <c r="D10" i="1671"/>
  <c r="E10" i="1671"/>
  <c r="F10" i="1671"/>
  <c r="G10" i="1671"/>
  <c r="H10" i="1671"/>
  <c r="I10" i="1671"/>
  <c r="J10" i="1671"/>
  <c r="K10" i="1671"/>
  <c r="L10" i="1671"/>
  <c r="M10" i="1671"/>
  <c r="B11" i="1671"/>
  <c r="C11" i="1671"/>
  <c r="D11" i="1671"/>
  <c r="E11" i="1671"/>
  <c r="F11" i="1671"/>
  <c r="G11" i="1671"/>
  <c r="H11" i="1671"/>
  <c r="I11" i="1671"/>
  <c r="J11" i="1671"/>
  <c r="K11" i="1671"/>
  <c r="L11" i="1671"/>
  <c r="M11" i="1671"/>
  <c r="B12" i="1671"/>
  <c r="C12" i="1671"/>
  <c r="D12" i="1671"/>
  <c r="E12" i="1671"/>
  <c r="F12" i="1671"/>
  <c r="G12" i="1671"/>
  <c r="H12" i="1671"/>
  <c r="I12" i="1671"/>
  <c r="J12" i="1671"/>
  <c r="K12" i="1671"/>
  <c r="L12" i="1671"/>
  <c r="M12" i="1671"/>
  <c r="B13" i="1671"/>
  <c r="C13" i="1671"/>
  <c r="D13" i="1671"/>
  <c r="E13" i="1671"/>
  <c r="F13" i="1671"/>
  <c r="G13" i="1671"/>
  <c r="H13" i="1671"/>
  <c r="I13" i="1671"/>
  <c r="J13" i="1671"/>
  <c r="K13" i="1671"/>
  <c r="L13" i="1671"/>
  <c r="M13" i="1671"/>
  <c r="B14" i="1671"/>
  <c r="C14" i="1671"/>
  <c r="D14" i="1671"/>
  <c r="E14" i="1671"/>
  <c r="F14" i="1671"/>
  <c r="G14" i="1671"/>
  <c r="H14" i="1671"/>
  <c r="I14" i="1671"/>
  <c r="J14" i="1671"/>
  <c r="K14" i="1671"/>
  <c r="L14" i="1671"/>
  <c r="M14" i="1671"/>
  <c r="B15" i="1671"/>
  <c r="C15" i="1671"/>
  <c r="D15" i="1671"/>
  <c r="E15" i="1671"/>
  <c r="F15" i="1671"/>
  <c r="G15" i="1671"/>
  <c r="H15" i="1671"/>
  <c r="I15" i="1671"/>
  <c r="J15" i="1671"/>
  <c r="K15" i="1671"/>
  <c r="L15" i="1671"/>
  <c r="M15" i="1671"/>
  <c r="B16" i="1671"/>
  <c r="C16" i="1671"/>
  <c r="D16" i="1671"/>
  <c r="E16" i="1671"/>
  <c r="F16" i="1671"/>
  <c r="G16" i="1671"/>
  <c r="H16" i="1671"/>
  <c r="I16" i="1671"/>
  <c r="J16" i="1671"/>
  <c r="K16" i="1671"/>
  <c r="L16" i="1671"/>
  <c r="M16" i="1671"/>
  <c r="B17" i="1671"/>
  <c r="C17" i="1671"/>
  <c r="D17" i="1671"/>
  <c r="E17" i="1671"/>
  <c r="F17" i="1671"/>
  <c r="G17" i="1671"/>
  <c r="H17" i="1671"/>
  <c r="I17" i="1671"/>
  <c r="J17" i="1671"/>
  <c r="K17" i="1671"/>
  <c r="L17" i="1671"/>
  <c r="M17" i="1671"/>
  <c r="B18" i="1671"/>
  <c r="C18" i="1671"/>
  <c r="D18" i="1671"/>
  <c r="E18" i="1671"/>
  <c r="F18" i="1671"/>
  <c r="G18" i="1671"/>
  <c r="H18" i="1671"/>
  <c r="I18" i="1671"/>
  <c r="J18" i="1671"/>
  <c r="K18" i="1671"/>
  <c r="L18" i="1671"/>
  <c r="M18" i="1671"/>
  <c r="B19" i="1671"/>
  <c r="C19" i="1671"/>
  <c r="D19" i="1671"/>
  <c r="E19" i="1671"/>
  <c r="F19" i="1671"/>
  <c r="G19" i="1671"/>
  <c r="H19" i="1671"/>
  <c r="I19" i="1671"/>
  <c r="J19" i="1671"/>
  <c r="K19" i="1671"/>
  <c r="L19" i="1671"/>
  <c r="M19" i="1671"/>
  <c r="B20" i="1671"/>
  <c r="C20" i="1671"/>
  <c r="D20" i="1671"/>
  <c r="E20" i="1671"/>
  <c r="F20" i="1671"/>
  <c r="G20" i="1671"/>
  <c r="H20" i="1671"/>
  <c r="I20" i="1671"/>
  <c r="J20" i="1671"/>
  <c r="K20" i="1671"/>
  <c r="L20" i="1671"/>
  <c r="M20" i="1671"/>
  <c r="B21" i="1671"/>
  <c r="C21" i="1671"/>
  <c r="D21" i="1671"/>
  <c r="E21" i="1671"/>
  <c r="F21" i="1671"/>
  <c r="G21" i="1671"/>
  <c r="H21" i="1671"/>
  <c r="I21" i="1671"/>
  <c r="J21" i="1671"/>
  <c r="K21" i="1671"/>
  <c r="L21" i="1671"/>
  <c r="M21" i="1671"/>
  <c r="B22" i="1671"/>
  <c r="C22" i="1671"/>
  <c r="D22" i="1671"/>
  <c r="E22" i="1671"/>
  <c r="F22" i="1671"/>
  <c r="G22" i="1671"/>
  <c r="H22" i="1671"/>
  <c r="I22" i="1671"/>
  <c r="J22" i="1671"/>
  <c r="K22" i="1671"/>
  <c r="L22" i="1671"/>
  <c r="M22" i="1671"/>
  <c r="B23" i="1671"/>
  <c r="C23" i="1671"/>
  <c r="D23" i="1671"/>
  <c r="E23" i="1671"/>
  <c r="F23" i="1671"/>
  <c r="G23" i="1671"/>
  <c r="H23" i="1671"/>
  <c r="I23" i="1671"/>
  <c r="J23" i="1671"/>
  <c r="K23" i="1671"/>
  <c r="L23" i="1671"/>
  <c r="M23" i="1671"/>
  <c r="B24" i="1671"/>
  <c r="C24" i="1671"/>
  <c r="D24" i="1671"/>
  <c r="E24" i="1671"/>
  <c r="F24" i="1671"/>
  <c r="G24" i="1671"/>
  <c r="H24" i="1671"/>
  <c r="I24" i="1671"/>
  <c r="J24" i="1671"/>
  <c r="K24" i="1671"/>
  <c r="L24" i="1671"/>
  <c r="M24" i="1671"/>
  <c r="B25" i="1671"/>
  <c r="C25" i="1671"/>
  <c r="D25" i="1671"/>
  <c r="E25" i="1671"/>
  <c r="F25" i="1671"/>
  <c r="G25" i="1671"/>
  <c r="H25" i="1671"/>
  <c r="I25" i="1671"/>
  <c r="J25" i="1671"/>
  <c r="K25" i="1671"/>
  <c r="L25" i="1671"/>
  <c r="M25" i="1671"/>
  <c r="B26" i="1671"/>
  <c r="C26" i="1671"/>
  <c r="D26" i="1671"/>
  <c r="E26" i="1671"/>
  <c r="F26" i="1671"/>
  <c r="G26" i="1671"/>
  <c r="H26" i="1671"/>
  <c r="I26" i="1671"/>
  <c r="J26" i="1671"/>
  <c r="K26" i="1671"/>
  <c r="L26" i="1671"/>
  <c r="M26" i="1671"/>
  <c r="B27" i="1671"/>
  <c r="C27" i="1671"/>
  <c r="D27" i="1671"/>
  <c r="E27" i="1671"/>
  <c r="F27" i="1671"/>
  <c r="G27" i="1671"/>
  <c r="H27" i="1671"/>
  <c r="I27" i="1671"/>
  <c r="J27" i="1671"/>
  <c r="K27" i="1671"/>
  <c r="L27" i="1671"/>
  <c r="M27" i="1671"/>
  <c r="B28" i="1671"/>
  <c r="C28" i="1671"/>
  <c r="D28" i="1671"/>
  <c r="E28" i="1671"/>
  <c r="F28" i="1671"/>
  <c r="G28" i="1671"/>
  <c r="H28" i="1671"/>
  <c r="I28" i="1671"/>
  <c r="J28" i="1671"/>
  <c r="K28" i="1671"/>
  <c r="L28" i="1671"/>
  <c r="M28" i="1671"/>
  <c r="B29" i="1671"/>
  <c r="C29" i="1671"/>
  <c r="D29" i="1671"/>
  <c r="E29" i="1671"/>
  <c r="F29" i="1671"/>
  <c r="G29" i="1671"/>
  <c r="H29" i="1671"/>
  <c r="I29" i="1671"/>
  <c r="J29" i="1671"/>
  <c r="K29" i="1671"/>
  <c r="L29" i="1671"/>
  <c r="M29" i="1671"/>
  <c r="B30" i="1671"/>
  <c r="C30" i="1671"/>
  <c r="D30" i="1671"/>
  <c r="E30" i="1671"/>
  <c r="F30" i="1671"/>
  <c r="G30" i="1671"/>
  <c r="H30" i="1671"/>
  <c r="I30" i="1671"/>
  <c r="J30" i="1671"/>
  <c r="K30" i="1671"/>
  <c r="L30" i="1671"/>
  <c r="M30" i="1671"/>
  <c r="B31" i="1671"/>
  <c r="C31" i="1671"/>
  <c r="D31" i="1671"/>
  <c r="E31" i="1671"/>
  <c r="F31" i="1671"/>
  <c r="G31" i="1671"/>
  <c r="H31" i="1671"/>
  <c r="I31" i="1671"/>
  <c r="J31" i="1671"/>
  <c r="K31" i="1671"/>
  <c r="L31" i="1671"/>
  <c r="M31" i="1671"/>
  <c r="B32" i="1671"/>
  <c r="C32" i="1671"/>
  <c r="D32" i="1671"/>
  <c r="E32" i="1671"/>
  <c r="F32" i="1671"/>
  <c r="G32" i="1671"/>
  <c r="H32" i="1671"/>
  <c r="I32" i="1671"/>
  <c r="J32" i="1671"/>
  <c r="K32" i="1671"/>
  <c r="L32" i="1671"/>
  <c r="M32" i="1671"/>
  <c r="B33" i="1671"/>
  <c r="C33" i="1671"/>
  <c r="D33" i="1671"/>
  <c r="E33" i="1671"/>
  <c r="F33" i="1671"/>
  <c r="G33" i="1671"/>
  <c r="H33" i="1671"/>
  <c r="I33" i="1671"/>
  <c r="J33" i="1671"/>
  <c r="K33" i="1671"/>
  <c r="L33" i="1671"/>
  <c r="M33" i="1671"/>
  <c r="B34" i="1671"/>
  <c r="C34" i="1671"/>
  <c r="D34" i="1671"/>
  <c r="E34" i="1671"/>
  <c r="F34" i="1671"/>
  <c r="G34" i="1671"/>
  <c r="H34" i="1671"/>
  <c r="I34" i="1671"/>
  <c r="J34" i="1671"/>
  <c r="K34" i="1671"/>
  <c r="L34" i="1671"/>
  <c r="M34" i="1671"/>
  <c r="B35" i="1671"/>
  <c r="C35" i="1671"/>
  <c r="D35" i="1671"/>
  <c r="E35" i="1671"/>
  <c r="F35" i="1671"/>
  <c r="G35" i="1671"/>
  <c r="H35" i="1671"/>
  <c r="I35" i="1671"/>
  <c r="J35" i="1671"/>
  <c r="K35" i="1671"/>
  <c r="L35" i="1671"/>
  <c r="M35" i="1671"/>
  <c r="B36" i="1671"/>
  <c r="C36" i="1671"/>
  <c r="D36" i="1671"/>
  <c r="E36" i="1671"/>
  <c r="F36" i="1671"/>
  <c r="G36" i="1671"/>
  <c r="H36" i="1671"/>
  <c r="I36" i="1671"/>
  <c r="J36" i="1671"/>
  <c r="K36" i="1671"/>
  <c r="L36" i="1671"/>
  <c r="M36" i="1671"/>
  <c r="B37" i="1671"/>
  <c r="C37" i="1671"/>
  <c r="D37" i="1671"/>
  <c r="E37" i="1671"/>
  <c r="F37" i="1671"/>
  <c r="G37" i="1671"/>
  <c r="H37" i="1671"/>
  <c r="I37" i="1671"/>
  <c r="J37" i="1671"/>
  <c r="K37" i="1671"/>
  <c r="L37" i="1671"/>
  <c r="M37" i="1671"/>
  <c r="B38" i="1671"/>
  <c r="C38" i="1671"/>
  <c r="D38" i="1671"/>
  <c r="E38" i="1671"/>
  <c r="F38" i="1671"/>
  <c r="G38" i="1671"/>
  <c r="H38" i="1671"/>
  <c r="I38" i="1671"/>
  <c r="J38" i="1671"/>
  <c r="K38" i="1671"/>
  <c r="L38" i="1671"/>
  <c r="M38" i="1671"/>
  <c r="B39" i="1671"/>
  <c r="C39" i="1671"/>
  <c r="D39" i="1671"/>
  <c r="E39" i="1671"/>
  <c r="F39" i="1671"/>
  <c r="G39" i="1671"/>
  <c r="H39" i="1671"/>
  <c r="I39" i="1671"/>
  <c r="J39" i="1671"/>
  <c r="K39" i="1671"/>
  <c r="L39" i="1671"/>
  <c r="M39" i="1671"/>
  <c r="B7" i="1671"/>
  <c r="C7" i="1671"/>
  <c r="D7" i="1671"/>
  <c r="E7" i="1671"/>
  <c r="F7" i="1671"/>
  <c r="G7" i="1671"/>
  <c r="H7" i="1671"/>
  <c r="I7" i="1671"/>
  <c r="J7" i="1671"/>
  <c r="K7" i="1671"/>
  <c r="L7" i="1671"/>
  <c r="M7" i="1671"/>
  <c r="B8" i="1670"/>
  <c r="C8" i="1670"/>
  <c r="D8" i="1670"/>
  <c r="E8" i="1670"/>
  <c r="F8" i="1670"/>
  <c r="G8" i="1670"/>
  <c r="H8" i="1670"/>
  <c r="I8" i="1670"/>
  <c r="J8" i="1670"/>
  <c r="K8" i="1670"/>
  <c r="L8" i="1670"/>
  <c r="M8" i="1670"/>
  <c r="B9" i="1670"/>
  <c r="C9" i="1670"/>
  <c r="D9" i="1670"/>
  <c r="E9" i="1670"/>
  <c r="F9" i="1670"/>
  <c r="G9" i="1670"/>
  <c r="H9" i="1670"/>
  <c r="I9" i="1670"/>
  <c r="J9" i="1670"/>
  <c r="K9" i="1670"/>
  <c r="L9" i="1670"/>
  <c r="M9" i="1670"/>
  <c r="B10" i="1670"/>
  <c r="C10" i="1670"/>
  <c r="D10" i="1670"/>
  <c r="E10" i="1670"/>
  <c r="F10" i="1670"/>
  <c r="G10" i="1670"/>
  <c r="H10" i="1670"/>
  <c r="I10" i="1670"/>
  <c r="J10" i="1670"/>
  <c r="K10" i="1670"/>
  <c r="L10" i="1670"/>
  <c r="M10" i="1670"/>
  <c r="B11" i="1670"/>
  <c r="C11" i="1670"/>
  <c r="D11" i="1670"/>
  <c r="E11" i="1670"/>
  <c r="F11" i="1670"/>
  <c r="G11" i="1670"/>
  <c r="H11" i="1670"/>
  <c r="I11" i="1670"/>
  <c r="J11" i="1670"/>
  <c r="K11" i="1670"/>
  <c r="L11" i="1670"/>
  <c r="M11" i="1670"/>
  <c r="B12" i="1670"/>
  <c r="C12" i="1670"/>
  <c r="D12" i="1670"/>
  <c r="E12" i="1670"/>
  <c r="F12" i="1670"/>
  <c r="G12" i="1670"/>
  <c r="H12" i="1670"/>
  <c r="I12" i="1670"/>
  <c r="J12" i="1670"/>
  <c r="K12" i="1670"/>
  <c r="L12" i="1670"/>
  <c r="M12" i="1670"/>
  <c r="B13" i="1670"/>
  <c r="C13" i="1670"/>
  <c r="D13" i="1670"/>
  <c r="E13" i="1670"/>
  <c r="F13" i="1670"/>
  <c r="G13" i="1670"/>
  <c r="H13" i="1670"/>
  <c r="I13" i="1670"/>
  <c r="J13" i="1670"/>
  <c r="K13" i="1670"/>
  <c r="L13" i="1670"/>
  <c r="M13" i="1670"/>
  <c r="B14" i="1670"/>
  <c r="C14" i="1670"/>
  <c r="D14" i="1670"/>
  <c r="E14" i="1670"/>
  <c r="F14" i="1670"/>
  <c r="G14" i="1670"/>
  <c r="H14" i="1670"/>
  <c r="I14" i="1670"/>
  <c r="J14" i="1670"/>
  <c r="K14" i="1670"/>
  <c r="L14" i="1670"/>
  <c r="M14" i="1670"/>
  <c r="B15" i="1670"/>
  <c r="C15" i="1670"/>
  <c r="D15" i="1670"/>
  <c r="E15" i="1670"/>
  <c r="F15" i="1670"/>
  <c r="G15" i="1670"/>
  <c r="H15" i="1670"/>
  <c r="I15" i="1670"/>
  <c r="J15" i="1670"/>
  <c r="K15" i="1670"/>
  <c r="L15" i="1670"/>
  <c r="M15" i="1670"/>
  <c r="B16" i="1670"/>
  <c r="C16" i="1670"/>
  <c r="D16" i="1670"/>
  <c r="E16" i="1670"/>
  <c r="F16" i="1670"/>
  <c r="G16" i="1670"/>
  <c r="H16" i="1670"/>
  <c r="I16" i="1670"/>
  <c r="J16" i="1670"/>
  <c r="K16" i="1670"/>
  <c r="L16" i="1670"/>
  <c r="M16" i="1670"/>
  <c r="B17" i="1670"/>
  <c r="C17" i="1670"/>
  <c r="D17" i="1670"/>
  <c r="E17" i="1670"/>
  <c r="F17" i="1670"/>
  <c r="G17" i="1670"/>
  <c r="H17" i="1670"/>
  <c r="I17" i="1670"/>
  <c r="J17" i="1670"/>
  <c r="K17" i="1670"/>
  <c r="L17" i="1670"/>
  <c r="M17" i="1670"/>
  <c r="B18" i="1670"/>
  <c r="C18" i="1670"/>
  <c r="D18" i="1670"/>
  <c r="E18" i="1670"/>
  <c r="F18" i="1670"/>
  <c r="G18" i="1670"/>
  <c r="H18" i="1670"/>
  <c r="I18" i="1670"/>
  <c r="J18" i="1670"/>
  <c r="K18" i="1670"/>
  <c r="L18" i="1670"/>
  <c r="M18" i="1670"/>
  <c r="B19" i="1670"/>
  <c r="C19" i="1670"/>
  <c r="D19" i="1670"/>
  <c r="E19" i="1670"/>
  <c r="F19" i="1670"/>
  <c r="G19" i="1670"/>
  <c r="H19" i="1670"/>
  <c r="I19" i="1670"/>
  <c r="J19" i="1670"/>
  <c r="K19" i="1670"/>
  <c r="L19" i="1670"/>
  <c r="M19" i="1670"/>
  <c r="B20" i="1670"/>
  <c r="C20" i="1670"/>
  <c r="D20" i="1670"/>
  <c r="E20" i="1670"/>
  <c r="F20" i="1670"/>
  <c r="G20" i="1670"/>
  <c r="H20" i="1670"/>
  <c r="I20" i="1670"/>
  <c r="J20" i="1670"/>
  <c r="K20" i="1670"/>
  <c r="L20" i="1670"/>
  <c r="M20" i="1670"/>
  <c r="B21" i="1670"/>
  <c r="C21" i="1670"/>
  <c r="D21" i="1670"/>
  <c r="E21" i="1670"/>
  <c r="F21" i="1670"/>
  <c r="G21" i="1670"/>
  <c r="H21" i="1670"/>
  <c r="I21" i="1670"/>
  <c r="J21" i="1670"/>
  <c r="K21" i="1670"/>
  <c r="L21" i="1670"/>
  <c r="M21" i="1670"/>
  <c r="B22" i="1670"/>
  <c r="C22" i="1670"/>
  <c r="D22" i="1670"/>
  <c r="E22" i="1670"/>
  <c r="F22" i="1670"/>
  <c r="G22" i="1670"/>
  <c r="H22" i="1670"/>
  <c r="I22" i="1670"/>
  <c r="J22" i="1670"/>
  <c r="K22" i="1670"/>
  <c r="L22" i="1670"/>
  <c r="M22" i="1670"/>
  <c r="B23" i="1670"/>
  <c r="C23" i="1670"/>
  <c r="D23" i="1670"/>
  <c r="E23" i="1670"/>
  <c r="F23" i="1670"/>
  <c r="G23" i="1670"/>
  <c r="H23" i="1670"/>
  <c r="I23" i="1670"/>
  <c r="J23" i="1670"/>
  <c r="K23" i="1670"/>
  <c r="L23" i="1670"/>
  <c r="M23" i="1670"/>
  <c r="B24" i="1670"/>
  <c r="C24" i="1670"/>
  <c r="D24" i="1670"/>
  <c r="E24" i="1670"/>
  <c r="F24" i="1670"/>
  <c r="G24" i="1670"/>
  <c r="H24" i="1670"/>
  <c r="I24" i="1670"/>
  <c r="J24" i="1670"/>
  <c r="K24" i="1670"/>
  <c r="L24" i="1670"/>
  <c r="M24" i="1670"/>
  <c r="B25" i="1670"/>
  <c r="C25" i="1670"/>
  <c r="D25" i="1670"/>
  <c r="E25" i="1670"/>
  <c r="F25" i="1670"/>
  <c r="G25" i="1670"/>
  <c r="H25" i="1670"/>
  <c r="I25" i="1670"/>
  <c r="J25" i="1670"/>
  <c r="K25" i="1670"/>
  <c r="L25" i="1670"/>
  <c r="M25" i="1670"/>
  <c r="B26" i="1670"/>
  <c r="C26" i="1670"/>
  <c r="D26" i="1670"/>
  <c r="E26" i="1670"/>
  <c r="F26" i="1670"/>
  <c r="G26" i="1670"/>
  <c r="H26" i="1670"/>
  <c r="I26" i="1670"/>
  <c r="J26" i="1670"/>
  <c r="K26" i="1670"/>
  <c r="L26" i="1670"/>
  <c r="M26" i="1670"/>
  <c r="B27" i="1670"/>
  <c r="C27" i="1670"/>
  <c r="D27" i="1670"/>
  <c r="E27" i="1670"/>
  <c r="F27" i="1670"/>
  <c r="G27" i="1670"/>
  <c r="H27" i="1670"/>
  <c r="I27" i="1670"/>
  <c r="J27" i="1670"/>
  <c r="K27" i="1670"/>
  <c r="L27" i="1670"/>
  <c r="M27" i="1670"/>
  <c r="B28" i="1670"/>
  <c r="C28" i="1670"/>
  <c r="D28" i="1670"/>
  <c r="E28" i="1670"/>
  <c r="F28" i="1670"/>
  <c r="G28" i="1670"/>
  <c r="H28" i="1670"/>
  <c r="I28" i="1670"/>
  <c r="J28" i="1670"/>
  <c r="K28" i="1670"/>
  <c r="L28" i="1670"/>
  <c r="M28" i="1670"/>
  <c r="B29" i="1670"/>
  <c r="C29" i="1670"/>
  <c r="D29" i="1670"/>
  <c r="E29" i="1670"/>
  <c r="F29" i="1670"/>
  <c r="G29" i="1670"/>
  <c r="H29" i="1670"/>
  <c r="I29" i="1670"/>
  <c r="J29" i="1670"/>
  <c r="K29" i="1670"/>
  <c r="L29" i="1670"/>
  <c r="M29" i="1670"/>
  <c r="B30" i="1670"/>
  <c r="C30" i="1670"/>
  <c r="D30" i="1670"/>
  <c r="E30" i="1670"/>
  <c r="F30" i="1670"/>
  <c r="G30" i="1670"/>
  <c r="H30" i="1670"/>
  <c r="I30" i="1670"/>
  <c r="J30" i="1670"/>
  <c r="K30" i="1670"/>
  <c r="L30" i="1670"/>
  <c r="M30" i="1670"/>
  <c r="B31" i="1670"/>
  <c r="C31" i="1670"/>
  <c r="D31" i="1670"/>
  <c r="E31" i="1670"/>
  <c r="F31" i="1670"/>
  <c r="G31" i="1670"/>
  <c r="H31" i="1670"/>
  <c r="I31" i="1670"/>
  <c r="J31" i="1670"/>
  <c r="K31" i="1670"/>
  <c r="L31" i="1670"/>
  <c r="M31" i="1670"/>
  <c r="B32" i="1670"/>
  <c r="C32" i="1670"/>
  <c r="D32" i="1670"/>
  <c r="E32" i="1670"/>
  <c r="F32" i="1670"/>
  <c r="G32" i="1670"/>
  <c r="H32" i="1670"/>
  <c r="I32" i="1670"/>
  <c r="J32" i="1670"/>
  <c r="K32" i="1670"/>
  <c r="L32" i="1670"/>
  <c r="M32" i="1670"/>
  <c r="B33" i="1670"/>
  <c r="C33" i="1670"/>
  <c r="D33" i="1670"/>
  <c r="E33" i="1670"/>
  <c r="F33" i="1670"/>
  <c r="G33" i="1670"/>
  <c r="H33" i="1670"/>
  <c r="I33" i="1670"/>
  <c r="J33" i="1670"/>
  <c r="K33" i="1670"/>
  <c r="L33" i="1670"/>
  <c r="M33" i="1670"/>
  <c r="B34" i="1670"/>
  <c r="C34" i="1670"/>
  <c r="D34" i="1670"/>
  <c r="E34" i="1670"/>
  <c r="F34" i="1670"/>
  <c r="G34" i="1670"/>
  <c r="H34" i="1670"/>
  <c r="I34" i="1670"/>
  <c r="J34" i="1670"/>
  <c r="K34" i="1670"/>
  <c r="L34" i="1670"/>
  <c r="M34" i="1670"/>
  <c r="B35" i="1670"/>
  <c r="C35" i="1670"/>
  <c r="D35" i="1670"/>
  <c r="E35" i="1670"/>
  <c r="F35" i="1670"/>
  <c r="G35" i="1670"/>
  <c r="H35" i="1670"/>
  <c r="I35" i="1670"/>
  <c r="J35" i="1670"/>
  <c r="K35" i="1670"/>
  <c r="L35" i="1670"/>
  <c r="M35" i="1670"/>
  <c r="B36" i="1670"/>
  <c r="C36" i="1670"/>
  <c r="D36" i="1670"/>
  <c r="E36" i="1670"/>
  <c r="F36" i="1670"/>
  <c r="G36" i="1670"/>
  <c r="H36" i="1670"/>
  <c r="I36" i="1670"/>
  <c r="J36" i="1670"/>
  <c r="K36" i="1670"/>
  <c r="L36" i="1670"/>
  <c r="M36" i="1670"/>
  <c r="B37" i="1670"/>
  <c r="C37" i="1670"/>
  <c r="D37" i="1670"/>
  <c r="E37" i="1670"/>
  <c r="F37" i="1670"/>
  <c r="G37" i="1670"/>
  <c r="H37" i="1670"/>
  <c r="I37" i="1670"/>
  <c r="J37" i="1670"/>
  <c r="K37" i="1670"/>
  <c r="L37" i="1670"/>
  <c r="M37" i="1670"/>
  <c r="B38" i="1670"/>
  <c r="C38" i="1670"/>
  <c r="D38" i="1670"/>
  <c r="E38" i="1670"/>
  <c r="F38" i="1670"/>
  <c r="G38" i="1670"/>
  <c r="H38" i="1670"/>
  <c r="I38" i="1670"/>
  <c r="J38" i="1670"/>
  <c r="K38" i="1670"/>
  <c r="L38" i="1670"/>
  <c r="M38" i="1670"/>
  <c r="B39" i="1670"/>
  <c r="C39" i="1670"/>
  <c r="D39" i="1670"/>
  <c r="E39" i="1670"/>
  <c r="F39" i="1670"/>
  <c r="G39" i="1670"/>
  <c r="H39" i="1670"/>
  <c r="I39" i="1670"/>
  <c r="J39" i="1670"/>
  <c r="K39" i="1670"/>
  <c r="L39" i="1670"/>
  <c r="M39" i="1670"/>
  <c r="B7" i="1670"/>
  <c r="C7" i="1670"/>
  <c r="D7" i="1670"/>
  <c r="E7" i="1670"/>
  <c r="F7" i="1670"/>
  <c r="G7" i="1670"/>
  <c r="H7" i="1670"/>
  <c r="I7" i="1670"/>
  <c r="J7" i="1670"/>
  <c r="K7" i="1670"/>
  <c r="L7" i="1670"/>
  <c r="M7" i="1670"/>
  <c r="B8" i="1669"/>
  <c r="C8" i="1669"/>
  <c r="D8" i="1669"/>
  <c r="E8" i="1669"/>
  <c r="F8" i="1669"/>
  <c r="G8" i="1669"/>
  <c r="H8" i="1669"/>
  <c r="I8" i="1669"/>
  <c r="J8" i="1669"/>
  <c r="K8" i="1669"/>
  <c r="L8" i="1669"/>
  <c r="M8" i="1669"/>
  <c r="B9" i="1669"/>
  <c r="C9" i="1669"/>
  <c r="D9" i="1669"/>
  <c r="E9" i="1669"/>
  <c r="F9" i="1669"/>
  <c r="G9" i="1669"/>
  <c r="H9" i="1669"/>
  <c r="I9" i="1669"/>
  <c r="J9" i="1669"/>
  <c r="K9" i="1669"/>
  <c r="L9" i="1669"/>
  <c r="M9" i="1669"/>
  <c r="B10" i="1669"/>
  <c r="C10" i="1669"/>
  <c r="D10" i="1669"/>
  <c r="E10" i="1669"/>
  <c r="F10" i="1669"/>
  <c r="G10" i="1669"/>
  <c r="H10" i="1669"/>
  <c r="I10" i="1669"/>
  <c r="J10" i="1669"/>
  <c r="K10" i="1669"/>
  <c r="L10" i="1669"/>
  <c r="M10" i="1669"/>
  <c r="B11" i="1669"/>
  <c r="C11" i="1669"/>
  <c r="D11" i="1669"/>
  <c r="E11" i="1669"/>
  <c r="F11" i="1669"/>
  <c r="G11" i="1669"/>
  <c r="H11" i="1669"/>
  <c r="I11" i="1669"/>
  <c r="J11" i="1669"/>
  <c r="K11" i="1669"/>
  <c r="L11" i="1669"/>
  <c r="M11" i="1669"/>
  <c r="B12" i="1669"/>
  <c r="C12" i="1669"/>
  <c r="D12" i="1669"/>
  <c r="E12" i="1669"/>
  <c r="F12" i="1669"/>
  <c r="G12" i="1669"/>
  <c r="H12" i="1669"/>
  <c r="I12" i="1669"/>
  <c r="J12" i="1669"/>
  <c r="K12" i="1669"/>
  <c r="L12" i="1669"/>
  <c r="M12" i="1669"/>
  <c r="B13" i="1669"/>
  <c r="C13" i="1669"/>
  <c r="D13" i="1669"/>
  <c r="E13" i="1669"/>
  <c r="F13" i="1669"/>
  <c r="G13" i="1669"/>
  <c r="H13" i="1669"/>
  <c r="I13" i="1669"/>
  <c r="J13" i="1669"/>
  <c r="K13" i="1669"/>
  <c r="L13" i="1669"/>
  <c r="M13" i="1669"/>
  <c r="B14" i="1669"/>
  <c r="C14" i="1669"/>
  <c r="D14" i="1669"/>
  <c r="E14" i="1669"/>
  <c r="F14" i="1669"/>
  <c r="G14" i="1669"/>
  <c r="H14" i="1669"/>
  <c r="I14" i="1669"/>
  <c r="J14" i="1669"/>
  <c r="K14" i="1669"/>
  <c r="L14" i="1669"/>
  <c r="M14" i="1669"/>
  <c r="B15" i="1669"/>
  <c r="C15" i="1669"/>
  <c r="D15" i="1669"/>
  <c r="E15" i="1669"/>
  <c r="F15" i="1669"/>
  <c r="G15" i="1669"/>
  <c r="H15" i="1669"/>
  <c r="I15" i="1669"/>
  <c r="J15" i="1669"/>
  <c r="K15" i="1669"/>
  <c r="L15" i="1669"/>
  <c r="M15" i="1669"/>
  <c r="B16" i="1669"/>
  <c r="C16" i="1669"/>
  <c r="D16" i="1669"/>
  <c r="E16" i="1669"/>
  <c r="F16" i="1669"/>
  <c r="G16" i="1669"/>
  <c r="H16" i="1669"/>
  <c r="I16" i="1669"/>
  <c r="J16" i="1669"/>
  <c r="K16" i="1669"/>
  <c r="L16" i="1669"/>
  <c r="M16" i="1669"/>
  <c r="B17" i="1669"/>
  <c r="C17" i="1669"/>
  <c r="D17" i="1669"/>
  <c r="E17" i="1669"/>
  <c r="F17" i="1669"/>
  <c r="G17" i="1669"/>
  <c r="H17" i="1669"/>
  <c r="I17" i="1669"/>
  <c r="J17" i="1669"/>
  <c r="K17" i="1669"/>
  <c r="L17" i="1669"/>
  <c r="M17" i="1669"/>
  <c r="B18" i="1669"/>
  <c r="C18" i="1669"/>
  <c r="D18" i="1669"/>
  <c r="E18" i="1669"/>
  <c r="F18" i="1669"/>
  <c r="G18" i="1669"/>
  <c r="H18" i="1669"/>
  <c r="I18" i="1669"/>
  <c r="J18" i="1669"/>
  <c r="K18" i="1669"/>
  <c r="L18" i="1669"/>
  <c r="M18" i="1669"/>
  <c r="B19" i="1669"/>
  <c r="C19" i="1669"/>
  <c r="D19" i="1669"/>
  <c r="E19" i="1669"/>
  <c r="F19" i="1669"/>
  <c r="G19" i="1669"/>
  <c r="H19" i="1669"/>
  <c r="I19" i="1669"/>
  <c r="J19" i="1669"/>
  <c r="K19" i="1669"/>
  <c r="L19" i="1669"/>
  <c r="M19" i="1669"/>
  <c r="B20" i="1669"/>
  <c r="C20" i="1669"/>
  <c r="D20" i="1669"/>
  <c r="E20" i="1669"/>
  <c r="F20" i="1669"/>
  <c r="G20" i="1669"/>
  <c r="H20" i="1669"/>
  <c r="I20" i="1669"/>
  <c r="J20" i="1669"/>
  <c r="K20" i="1669"/>
  <c r="L20" i="1669"/>
  <c r="M20" i="1669"/>
  <c r="B21" i="1669"/>
  <c r="C21" i="1669"/>
  <c r="D21" i="1669"/>
  <c r="E21" i="1669"/>
  <c r="F21" i="1669"/>
  <c r="G21" i="1669"/>
  <c r="H21" i="1669"/>
  <c r="I21" i="1669"/>
  <c r="J21" i="1669"/>
  <c r="K21" i="1669"/>
  <c r="L21" i="1669"/>
  <c r="M21" i="1669"/>
  <c r="B22" i="1669"/>
  <c r="C22" i="1669"/>
  <c r="D22" i="1669"/>
  <c r="E22" i="1669"/>
  <c r="F22" i="1669"/>
  <c r="G22" i="1669"/>
  <c r="H22" i="1669"/>
  <c r="I22" i="1669"/>
  <c r="J22" i="1669"/>
  <c r="K22" i="1669"/>
  <c r="L22" i="1669"/>
  <c r="M22" i="1669"/>
  <c r="B23" i="1669"/>
  <c r="C23" i="1669"/>
  <c r="D23" i="1669"/>
  <c r="E23" i="1669"/>
  <c r="F23" i="1669"/>
  <c r="G23" i="1669"/>
  <c r="H23" i="1669"/>
  <c r="I23" i="1669"/>
  <c r="J23" i="1669"/>
  <c r="K23" i="1669"/>
  <c r="L23" i="1669"/>
  <c r="M23" i="1669"/>
  <c r="B24" i="1669"/>
  <c r="C24" i="1669"/>
  <c r="D24" i="1669"/>
  <c r="E24" i="1669"/>
  <c r="F24" i="1669"/>
  <c r="G24" i="1669"/>
  <c r="H24" i="1669"/>
  <c r="I24" i="1669"/>
  <c r="J24" i="1669"/>
  <c r="K24" i="1669"/>
  <c r="L24" i="1669"/>
  <c r="M24" i="1669"/>
  <c r="B25" i="1669"/>
  <c r="C25" i="1669"/>
  <c r="D25" i="1669"/>
  <c r="E25" i="1669"/>
  <c r="F25" i="1669"/>
  <c r="G25" i="1669"/>
  <c r="H25" i="1669"/>
  <c r="I25" i="1669"/>
  <c r="J25" i="1669"/>
  <c r="K25" i="1669"/>
  <c r="L25" i="1669"/>
  <c r="M25" i="1669"/>
  <c r="B26" i="1669"/>
  <c r="C26" i="1669"/>
  <c r="D26" i="1669"/>
  <c r="E26" i="1669"/>
  <c r="F26" i="1669"/>
  <c r="G26" i="1669"/>
  <c r="H26" i="1669"/>
  <c r="I26" i="1669"/>
  <c r="J26" i="1669"/>
  <c r="K26" i="1669"/>
  <c r="L26" i="1669"/>
  <c r="M26" i="1669"/>
  <c r="B27" i="1669"/>
  <c r="C27" i="1669"/>
  <c r="D27" i="1669"/>
  <c r="E27" i="1669"/>
  <c r="F27" i="1669"/>
  <c r="G27" i="1669"/>
  <c r="H27" i="1669"/>
  <c r="I27" i="1669"/>
  <c r="J27" i="1669"/>
  <c r="K27" i="1669"/>
  <c r="L27" i="1669"/>
  <c r="M27" i="1669"/>
  <c r="B28" i="1669"/>
  <c r="C28" i="1669"/>
  <c r="D28" i="1669"/>
  <c r="E28" i="1669"/>
  <c r="F28" i="1669"/>
  <c r="G28" i="1669"/>
  <c r="H28" i="1669"/>
  <c r="I28" i="1669"/>
  <c r="J28" i="1669"/>
  <c r="K28" i="1669"/>
  <c r="L28" i="1669"/>
  <c r="M28" i="1669"/>
  <c r="B29" i="1669"/>
  <c r="C29" i="1669"/>
  <c r="D29" i="1669"/>
  <c r="E29" i="1669"/>
  <c r="F29" i="1669"/>
  <c r="G29" i="1669"/>
  <c r="H29" i="1669"/>
  <c r="I29" i="1669"/>
  <c r="J29" i="1669"/>
  <c r="K29" i="1669"/>
  <c r="L29" i="1669"/>
  <c r="M29" i="1669"/>
  <c r="B30" i="1669"/>
  <c r="C30" i="1669"/>
  <c r="D30" i="1669"/>
  <c r="E30" i="1669"/>
  <c r="F30" i="1669"/>
  <c r="G30" i="1669"/>
  <c r="H30" i="1669"/>
  <c r="I30" i="1669"/>
  <c r="J30" i="1669"/>
  <c r="K30" i="1669"/>
  <c r="L30" i="1669"/>
  <c r="M30" i="1669"/>
  <c r="B31" i="1669"/>
  <c r="C31" i="1669"/>
  <c r="D31" i="1669"/>
  <c r="E31" i="1669"/>
  <c r="F31" i="1669"/>
  <c r="G31" i="1669"/>
  <c r="H31" i="1669"/>
  <c r="I31" i="1669"/>
  <c r="J31" i="1669"/>
  <c r="K31" i="1669"/>
  <c r="L31" i="1669"/>
  <c r="M31" i="1669"/>
  <c r="B32" i="1669"/>
  <c r="C32" i="1669"/>
  <c r="D32" i="1669"/>
  <c r="E32" i="1669"/>
  <c r="F32" i="1669"/>
  <c r="G32" i="1669"/>
  <c r="H32" i="1669"/>
  <c r="I32" i="1669"/>
  <c r="J32" i="1669"/>
  <c r="K32" i="1669"/>
  <c r="L32" i="1669"/>
  <c r="M32" i="1669"/>
  <c r="B33" i="1669"/>
  <c r="C33" i="1669"/>
  <c r="D33" i="1669"/>
  <c r="E33" i="1669"/>
  <c r="F33" i="1669"/>
  <c r="G33" i="1669"/>
  <c r="H33" i="1669"/>
  <c r="I33" i="1669"/>
  <c r="J33" i="1669"/>
  <c r="K33" i="1669"/>
  <c r="L33" i="1669"/>
  <c r="M33" i="1669"/>
  <c r="B34" i="1669"/>
  <c r="C34" i="1669"/>
  <c r="D34" i="1669"/>
  <c r="E34" i="1669"/>
  <c r="F34" i="1669"/>
  <c r="G34" i="1669"/>
  <c r="H34" i="1669"/>
  <c r="I34" i="1669"/>
  <c r="J34" i="1669"/>
  <c r="K34" i="1669"/>
  <c r="L34" i="1669"/>
  <c r="M34" i="1669"/>
  <c r="B35" i="1669"/>
  <c r="C35" i="1669"/>
  <c r="D35" i="1669"/>
  <c r="E35" i="1669"/>
  <c r="F35" i="1669"/>
  <c r="G35" i="1669"/>
  <c r="H35" i="1669"/>
  <c r="I35" i="1669"/>
  <c r="J35" i="1669"/>
  <c r="K35" i="1669"/>
  <c r="L35" i="1669"/>
  <c r="M35" i="1669"/>
  <c r="B36" i="1669"/>
  <c r="C36" i="1669"/>
  <c r="D36" i="1669"/>
  <c r="E36" i="1669"/>
  <c r="F36" i="1669"/>
  <c r="G36" i="1669"/>
  <c r="H36" i="1669"/>
  <c r="I36" i="1669"/>
  <c r="J36" i="1669"/>
  <c r="K36" i="1669"/>
  <c r="L36" i="1669"/>
  <c r="M36" i="1669"/>
  <c r="B37" i="1669"/>
  <c r="C37" i="1669"/>
  <c r="D37" i="1669"/>
  <c r="E37" i="1669"/>
  <c r="F37" i="1669"/>
  <c r="G37" i="1669"/>
  <c r="H37" i="1669"/>
  <c r="I37" i="1669"/>
  <c r="J37" i="1669"/>
  <c r="K37" i="1669"/>
  <c r="L37" i="1669"/>
  <c r="M37" i="1669"/>
  <c r="B38" i="1669"/>
  <c r="C38" i="1669"/>
  <c r="D38" i="1669"/>
  <c r="E38" i="1669"/>
  <c r="F38" i="1669"/>
  <c r="G38" i="1669"/>
  <c r="H38" i="1669"/>
  <c r="I38" i="1669"/>
  <c r="J38" i="1669"/>
  <c r="K38" i="1669"/>
  <c r="L38" i="1669"/>
  <c r="M38" i="1669"/>
  <c r="B39" i="1669"/>
  <c r="C39" i="1669"/>
  <c r="D39" i="1669"/>
  <c r="E39" i="1669"/>
  <c r="F39" i="1669"/>
  <c r="G39" i="1669"/>
  <c r="H39" i="1669"/>
  <c r="I39" i="1669"/>
  <c r="J39" i="1669"/>
  <c r="K39" i="1669"/>
  <c r="L39" i="1669"/>
  <c r="M39" i="1669"/>
  <c r="B7" i="1669"/>
  <c r="C7" i="1669"/>
  <c r="D7" i="1669"/>
  <c r="E7" i="1669"/>
  <c r="F7" i="1669"/>
  <c r="G7" i="1669"/>
  <c r="H7" i="1669"/>
  <c r="I7" i="1669"/>
  <c r="J7" i="1669"/>
  <c r="K7" i="1669"/>
  <c r="L7" i="1669"/>
  <c r="M7" i="1669"/>
  <c r="B8" i="1668"/>
  <c r="C8" i="1668"/>
  <c r="D8" i="1668"/>
  <c r="E8" i="1668"/>
  <c r="F8" i="1668"/>
  <c r="G8" i="1668"/>
  <c r="H8" i="1668"/>
  <c r="I8" i="1668"/>
  <c r="J8" i="1668"/>
  <c r="K8" i="1668"/>
  <c r="L8" i="1668"/>
  <c r="M8" i="1668"/>
  <c r="B9" i="1668"/>
  <c r="C9" i="1668"/>
  <c r="D9" i="1668"/>
  <c r="E9" i="1668"/>
  <c r="F9" i="1668"/>
  <c r="G9" i="1668"/>
  <c r="H9" i="1668"/>
  <c r="I9" i="1668"/>
  <c r="J9" i="1668"/>
  <c r="K9" i="1668"/>
  <c r="L9" i="1668"/>
  <c r="M9" i="1668"/>
  <c r="B10" i="1668"/>
  <c r="C10" i="1668"/>
  <c r="D10" i="1668"/>
  <c r="E10" i="1668"/>
  <c r="F10" i="1668"/>
  <c r="G10" i="1668"/>
  <c r="H10" i="1668"/>
  <c r="I10" i="1668"/>
  <c r="J10" i="1668"/>
  <c r="K10" i="1668"/>
  <c r="L10" i="1668"/>
  <c r="M10" i="1668"/>
  <c r="B11" i="1668"/>
  <c r="C11" i="1668"/>
  <c r="D11" i="1668"/>
  <c r="E11" i="1668"/>
  <c r="F11" i="1668"/>
  <c r="G11" i="1668"/>
  <c r="H11" i="1668"/>
  <c r="I11" i="1668"/>
  <c r="J11" i="1668"/>
  <c r="K11" i="1668"/>
  <c r="L11" i="1668"/>
  <c r="M11" i="1668"/>
  <c r="B12" i="1668"/>
  <c r="C12" i="1668"/>
  <c r="D12" i="1668"/>
  <c r="E12" i="1668"/>
  <c r="F12" i="1668"/>
  <c r="G12" i="1668"/>
  <c r="H12" i="1668"/>
  <c r="I12" i="1668"/>
  <c r="J12" i="1668"/>
  <c r="K12" i="1668"/>
  <c r="L12" i="1668"/>
  <c r="M12" i="1668"/>
  <c r="B13" i="1668"/>
  <c r="C13" i="1668"/>
  <c r="D13" i="1668"/>
  <c r="E13" i="1668"/>
  <c r="F13" i="1668"/>
  <c r="G13" i="1668"/>
  <c r="H13" i="1668"/>
  <c r="I13" i="1668"/>
  <c r="J13" i="1668"/>
  <c r="K13" i="1668"/>
  <c r="L13" i="1668"/>
  <c r="M13" i="1668"/>
  <c r="B14" i="1668"/>
  <c r="C14" i="1668"/>
  <c r="D14" i="1668"/>
  <c r="E14" i="1668"/>
  <c r="F14" i="1668"/>
  <c r="G14" i="1668"/>
  <c r="H14" i="1668"/>
  <c r="I14" i="1668"/>
  <c r="J14" i="1668"/>
  <c r="K14" i="1668"/>
  <c r="L14" i="1668"/>
  <c r="M14" i="1668"/>
  <c r="B15" i="1668"/>
  <c r="C15" i="1668"/>
  <c r="D15" i="1668"/>
  <c r="E15" i="1668"/>
  <c r="F15" i="1668"/>
  <c r="G15" i="1668"/>
  <c r="H15" i="1668"/>
  <c r="I15" i="1668"/>
  <c r="J15" i="1668"/>
  <c r="K15" i="1668"/>
  <c r="L15" i="1668"/>
  <c r="M15" i="1668"/>
  <c r="B16" i="1668"/>
  <c r="C16" i="1668"/>
  <c r="D16" i="1668"/>
  <c r="E16" i="1668"/>
  <c r="F16" i="1668"/>
  <c r="G16" i="1668"/>
  <c r="H16" i="1668"/>
  <c r="I16" i="1668"/>
  <c r="J16" i="1668"/>
  <c r="K16" i="1668"/>
  <c r="L16" i="1668"/>
  <c r="M16" i="1668"/>
  <c r="B17" i="1668"/>
  <c r="C17" i="1668"/>
  <c r="D17" i="1668"/>
  <c r="E17" i="1668"/>
  <c r="F17" i="1668"/>
  <c r="G17" i="1668"/>
  <c r="H17" i="1668"/>
  <c r="I17" i="1668"/>
  <c r="J17" i="1668"/>
  <c r="K17" i="1668"/>
  <c r="L17" i="1668"/>
  <c r="M17" i="1668"/>
  <c r="B18" i="1668"/>
  <c r="C18" i="1668"/>
  <c r="D18" i="1668"/>
  <c r="E18" i="1668"/>
  <c r="F18" i="1668"/>
  <c r="G18" i="1668"/>
  <c r="H18" i="1668"/>
  <c r="I18" i="1668"/>
  <c r="J18" i="1668"/>
  <c r="K18" i="1668"/>
  <c r="L18" i="1668"/>
  <c r="M18" i="1668"/>
  <c r="B19" i="1668"/>
  <c r="C19" i="1668"/>
  <c r="D19" i="1668"/>
  <c r="E19" i="1668"/>
  <c r="F19" i="1668"/>
  <c r="G19" i="1668"/>
  <c r="H19" i="1668"/>
  <c r="I19" i="1668"/>
  <c r="J19" i="1668"/>
  <c r="K19" i="1668"/>
  <c r="L19" i="1668"/>
  <c r="M19" i="1668"/>
  <c r="B20" i="1668"/>
  <c r="C20" i="1668"/>
  <c r="D20" i="1668"/>
  <c r="E20" i="1668"/>
  <c r="F20" i="1668"/>
  <c r="G20" i="1668"/>
  <c r="H20" i="1668"/>
  <c r="I20" i="1668"/>
  <c r="J20" i="1668"/>
  <c r="K20" i="1668"/>
  <c r="L20" i="1668"/>
  <c r="M20" i="1668"/>
  <c r="B21" i="1668"/>
  <c r="C21" i="1668"/>
  <c r="D21" i="1668"/>
  <c r="E21" i="1668"/>
  <c r="F21" i="1668"/>
  <c r="G21" i="1668"/>
  <c r="H21" i="1668"/>
  <c r="I21" i="1668"/>
  <c r="J21" i="1668"/>
  <c r="K21" i="1668"/>
  <c r="L21" i="1668"/>
  <c r="M21" i="1668"/>
  <c r="B22" i="1668"/>
  <c r="C22" i="1668"/>
  <c r="D22" i="1668"/>
  <c r="E22" i="1668"/>
  <c r="F22" i="1668"/>
  <c r="G22" i="1668"/>
  <c r="H22" i="1668"/>
  <c r="I22" i="1668"/>
  <c r="J22" i="1668"/>
  <c r="K22" i="1668"/>
  <c r="L22" i="1668"/>
  <c r="M22" i="1668"/>
  <c r="B23" i="1668"/>
  <c r="C23" i="1668"/>
  <c r="D23" i="1668"/>
  <c r="E23" i="1668"/>
  <c r="F23" i="1668"/>
  <c r="G23" i="1668"/>
  <c r="H23" i="1668"/>
  <c r="I23" i="1668"/>
  <c r="J23" i="1668"/>
  <c r="K23" i="1668"/>
  <c r="L23" i="1668"/>
  <c r="M23" i="1668"/>
  <c r="B24" i="1668"/>
  <c r="C24" i="1668"/>
  <c r="D24" i="1668"/>
  <c r="E24" i="1668"/>
  <c r="F24" i="1668"/>
  <c r="G24" i="1668"/>
  <c r="H24" i="1668"/>
  <c r="I24" i="1668"/>
  <c r="J24" i="1668"/>
  <c r="K24" i="1668"/>
  <c r="L24" i="1668"/>
  <c r="M24" i="1668"/>
  <c r="B25" i="1668"/>
  <c r="C25" i="1668"/>
  <c r="D25" i="1668"/>
  <c r="E25" i="1668"/>
  <c r="F25" i="1668"/>
  <c r="G25" i="1668"/>
  <c r="H25" i="1668"/>
  <c r="I25" i="1668"/>
  <c r="J25" i="1668"/>
  <c r="K25" i="1668"/>
  <c r="L25" i="1668"/>
  <c r="M25" i="1668"/>
  <c r="B26" i="1668"/>
  <c r="C26" i="1668"/>
  <c r="D26" i="1668"/>
  <c r="E26" i="1668"/>
  <c r="F26" i="1668"/>
  <c r="G26" i="1668"/>
  <c r="H26" i="1668"/>
  <c r="I26" i="1668"/>
  <c r="J26" i="1668"/>
  <c r="K26" i="1668"/>
  <c r="L26" i="1668"/>
  <c r="M26" i="1668"/>
  <c r="B27" i="1668"/>
  <c r="C27" i="1668"/>
  <c r="D27" i="1668"/>
  <c r="E27" i="1668"/>
  <c r="F27" i="1668"/>
  <c r="G27" i="1668"/>
  <c r="H27" i="1668"/>
  <c r="I27" i="1668"/>
  <c r="J27" i="1668"/>
  <c r="K27" i="1668"/>
  <c r="L27" i="1668"/>
  <c r="M27" i="1668"/>
  <c r="B28" i="1668"/>
  <c r="C28" i="1668"/>
  <c r="D28" i="1668"/>
  <c r="E28" i="1668"/>
  <c r="F28" i="1668"/>
  <c r="G28" i="1668"/>
  <c r="H28" i="1668"/>
  <c r="I28" i="1668"/>
  <c r="J28" i="1668"/>
  <c r="K28" i="1668"/>
  <c r="L28" i="1668"/>
  <c r="M28" i="1668"/>
  <c r="B29" i="1668"/>
  <c r="C29" i="1668"/>
  <c r="D29" i="1668"/>
  <c r="E29" i="1668"/>
  <c r="F29" i="1668"/>
  <c r="G29" i="1668"/>
  <c r="H29" i="1668"/>
  <c r="I29" i="1668"/>
  <c r="J29" i="1668"/>
  <c r="K29" i="1668"/>
  <c r="L29" i="1668"/>
  <c r="M29" i="1668"/>
  <c r="B30" i="1668"/>
  <c r="C30" i="1668"/>
  <c r="D30" i="1668"/>
  <c r="E30" i="1668"/>
  <c r="F30" i="1668"/>
  <c r="G30" i="1668"/>
  <c r="H30" i="1668"/>
  <c r="I30" i="1668"/>
  <c r="J30" i="1668"/>
  <c r="K30" i="1668"/>
  <c r="L30" i="1668"/>
  <c r="M30" i="1668"/>
  <c r="B31" i="1668"/>
  <c r="C31" i="1668"/>
  <c r="D31" i="1668"/>
  <c r="E31" i="1668"/>
  <c r="F31" i="1668"/>
  <c r="G31" i="1668"/>
  <c r="H31" i="1668"/>
  <c r="I31" i="1668"/>
  <c r="J31" i="1668"/>
  <c r="K31" i="1668"/>
  <c r="L31" i="1668"/>
  <c r="M31" i="1668"/>
  <c r="B32" i="1668"/>
  <c r="C32" i="1668"/>
  <c r="D32" i="1668"/>
  <c r="E32" i="1668"/>
  <c r="F32" i="1668"/>
  <c r="G32" i="1668"/>
  <c r="H32" i="1668"/>
  <c r="I32" i="1668"/>
  <c r="J32" i="1668"/>
  <c r="K32" i="1668"/>
  <c r="L32" i="1668"/>
  <c r="M32" i="1668"/>
  <c r="B33" i="1668"/>
  <c r="C33" i="1668"/>
  <c r="D33" i="1668"/>
  <c r="E33" i="1668"/>
  <c r="F33" i="1668"/>
  <c r="G33" i="1668"/>
  <c r="H33" i="1668"/>
  <c r="I33" i="1668"/>
  <c r="J33" i="1668"/>
  <c r="K33" i="1668"/>
  <c r="L33" i="1668"/>
  <c r="M33" i="1668"/>
  <c r="B34" i="1668"/>
  <c r="C34" i="1668"/>
  <c r="D34" i="1668"/>
  <c r="E34" i="1668"/>
  <c r="F34" i="1668"/>
  <c r="G34" i="1668"/>
  <c r="H34" i="1668"/>
  <c r="I34" i="1668"/>
  <c r="J34" i="1668"/>
  <c r="K34" i="1668"/>
  <c r="L34" i="1668"/>
  <c r="M34" i="1668"/>
  <c r="B35" i="1668"/>
  <c r="C35" i="1668"/>
  <c r="D35" i="1668"/>
  <c r="E35" i="1668"/>
  <c r="F35" i="1668"/>
  <c r="G35" i="1668"/>
  <c r="H35" i="1668"/>
  <c r="I35" i="1668"/>
  <c r="J35" i="1668"/>
  <c r="K35" i="1668"/>
  <c r="L35" i="1668"/>
  <c r="M35" i="1668"/>
  <c r="B36" i="1668"/>
  <c r="C36" i="1668"/>
  <c r="D36" i="1668"/>
  <c r="E36" i="1668"/>
  <c r="F36" i="1668"/>
  <c r="G36" i="1668"/>
  <c r="H36" i="1668"/>
  <c r="I36" i="1668"/>
  <c r="J36" i="1668"/>
  <c r="K36" i="1668"/>
  <c r="L36" i="1668"/>
  <c r="M36" i="1668"/>
  <c r="B37" i="1668"/>
  <c r="C37" i="1668"/>
  <c r="D37" i="1668"/>
  <c r="E37" i="1668"/>
  <c r="F37" i="1668"/>
  <c r="G37" i="1668"/>
  <c r="H37" i="1668"/>
  <c r="I37" i="1668"/>
  <c r="J37" i="1668"/>
  <c r="K37" i="1668"/>
  <c r="L37" i="1668"/>
  <c r="M37" i="1668"/>
  <c r="B38" i="1668"/>
  <c r="C38" i="1668"/>
  <c r="D38" i="1668"/>
  <c r="E38" i="1668"/>
  <c r="F38" i="1668"/>
  <c r="G38" i="1668"/>
  <c r="H38" i="1668"/>
  <c r="I38" i="1668"/>
  <c r="J38" i="1668"/>
  <c r="K38" i="1668"/>
  <c r="L38" i="1668"/>
  <c r="M38" i="1668"/>
  <c r="B39" i="1668"/>
  <c r="C39" i="1668"/>
  <c r="D39" i="1668"/>
  <c r="E39" i="1668"/>
  <c r="F39" i="1668"/>
  <c r="G39" i="1668"/>
  <c r="H39" i="1668"/>
  <c r="I39" i="1668"/>
  <c r="J39" i="1668"/>
  <c r="K39" i="1668"/>
  <c r="L39" i="1668"/>
  <c r="M39" i="1668"/>
  <c r="B7" i="1668"/>
  <c r="C7" i="1668"/>
  <c r="D7" i="1668"/>
  <c r="E7" i="1668"/>
  <c r="F7" i="1668"/>
  <c r="G7" i="1668"/>
  <c r="H7" i="1668"/>
  <c r="I7" i="1668"/>
  <c r="J7" i="1668"/>
  <c r="K7" i="1668"/>
  <c r="L7" i="1668"/>
  <c r="M7" i="1668"/>
  <c r="B8" i="1667"/>
  <c r="C8" i="1667"/>
  <c r="D8" i="1667"/>
  <c r="E8" i="1667"/>
  <c r="F8" i="1667"/>
  <c r="G8" i="1667"/>
  <c r="H8" i="1667"/>
  <c r="I8" i="1667"/>
  <c r="J8" i="1667"/>
  <c r="K8" i="1667"/>
  <c r="L8" i="1667"/>
  <c r="M8" i="1667"/>
  <c r="B9" i="1667"/>
  <c r="C9" i="1667"/>
  <c r="D9" i="1667"/>
  <c r="E9" i="1667"/>
  <c r="F9" i="1667"/>
  <c r="G9" i="1667"/>
  <c r="H9" i="1667"/>
  <c r="I9" i="1667"/>
  <c r="J9" i="1667"/>
  <c r="K9" i="1667"/>
  <c r="L9" i="1667"/>
  <c r="M9" i="1667"/>
  <c r="B10" i="1667"/>
  <c r="C10" i="1667"/>
  <c r="D10" i="1667"/>
  <c r="E10" i="1667"/>
  <c r="F10" i="1667"/>
  <c r="G10" i="1667"/>
  <c r="H10" i="1667"/>
  <c r="I10" i="1667"/>
  <c r="J10" i="1667"/>
  <c r="K10" i="1667"/>
  <c r="L10" i="1667"/>
  <c r="M10" i="1667"/>
  <c r="B11" i="1667"/>
  <c r="C11" i="1667"/>
  <c r="D11" i="1667"/>
  <c r="E11" i="1667"/>
  <c r="F11" i="1667"/>
  <c r="G11" i="1667"/>
  <c r="H11" i="1667"/>
  <c r="I11" i="1667"/>
  <c r="J11" i="1667"/>
  <c r="K11" i="1667"/>
  <c r="L11" i="1667"/>
  <c r="M11" i="1667"/>
  <c r="B12" i="1667"/>
  <c r="C12" i="1667"/>
  <c r="D12" i="1667"/>
  <c r="E12" i="1667"/>
  <c r="F12" i="1667"/>
  <c r="G12" i="1667"/>
  <c r="H12" i="1667"/>
  <c r="I12" i="1667"/>
  <c r="J12" i="1667"/>
  <c r="K12" i="1667"/>
  <c r="L12" i="1667"/>
  <c r="M12" i="1667"/>
  <c r="B13" i="1667"/>
  <c r="C13" i="1667"/>
  <c r="D13" i="1667"/>
  <c r="E13" i="1667"/>
  <c r="F13" i="1667"/>
  <c r="G13" i="1667"/>
  <c r="H13" i="1667"/>
  <c r="I13" i="1667"/>
  <c r="J13" i="1667"/>
  <c r="K13" i="1667"/>
  <c r="L13" i="1667"/>
  <c r="M13" i="1667"/>
  <c r="B14" i="1667"/>
  <c r="C14" i="1667"/>
  <c r="D14" i="1667"/>
  <c r="E14" i="1667"/>
  <c r="F14" i="1667"/>
  <c r="G14" i="1667"/>
  <c r="H14" i="1667"/>
  <c r="I14" i="1667"/>
  <c r="J14" i="1667"/>
  <c r="K14" i="1667"/>
  <c r="L14" i="1667"/>
  <c r="M14" i="1667"/>
  <c r="B15" i="1667"/>
  <c r="C15" i="1667"/>
  <c r="D15" i="1667"/>
  <c r="E15" i="1667"/>
  <c r="F15" i="1667"/>
  <c r="G15" i="1667"/>
  <c r="H15" i="1667"/>
  <c r="I15" i="1667"/>
  <c r="J15" i="1667"/>
  <c r="K15" i="1667"/>
  <c r="L15" i="1667"/>
  <c r="M15" i="1667"/>
  <c r="B16" i="1667"/>
  <c r="C16" i="1667"/>
  <c r="D16" i="1667"/>
  <c r="E16" i="1667"/>
  <c r="F16" i="1667"/>
  <c r="G16" i="1667"/>
  <c r="H16" i="1667"/>
  <c r="I16" i="1667"/>
  <c r="J16" i="1667"/>
  <c r="K16" i="1667"/>
  <c r="L16" i="1667"/>
  <c r="M16" i="1667"/>
  <c r="B17" i="1667"/>
  <c r="C17" i="1667"/>
  <c r="D17" i="1667"/>
  <c r="E17" i="1667"/>
  <c r="F17" i="1667"/>
  <c r="G17" i="1667"/>
  <c r="H17" i="1667"/>
  <c r="I17" i="1667"/>
  <c r="J17" i="1667"/>
  <c r="K17" i="1667"/>
  <c r="L17" i="1667"/>
  <c r="M17" i="1667"/>
  <c r="B18" i="1667"/>
  <c r="C18" i="1667"/>
  <c r="D18" i="1667"/>
  <c r="E18" i="1667"/>
  <c r="F18" i="1667"/>
  <c r="G18" i="1667"/>
  <c r="H18" i="1667"/>
  <c r="I18" i="1667"/>
  <c r="J18" i="1667"/>
  <c r="K18" i="1667"/>
  <c r="L18" i="1667"/>
  <c r="M18" i="1667"/>
  <c r="B19" i="1667"/>
  <c r="C19" i="1667"/>
  <c r="D19" i="1667"/>
  <c r="E19" i="1667"/>
  <c r="F19" i="1667"/>
  <c r="G19" i="1667"/>
  <c r="H19" i="1667"/>
  <c r="I19" i="1667"/>
  <c r="J19" i="1667"/>
  <c r="K19" i="1667"/>
  <c r="L19" i="1667"/>
  <c r="M19" i="1667"/>
  <c r="B20" i="1667"/>
  <c r="C20" i="1667"/>
  <c r="D20" i="1667"/>
  <c r="E20" i="1667"/>
  <c r="F20" i="1667"/>
  <c r="G20" i="1667"/>
  <c r="H20" i="1667"/>
  <c r="I20" i="1667"/>
  <c r="J20" i="1667"/>
  <c r="K20" i="1667"/>
  <c r="L20" i="1667"/>
  <c r="M20" i="1667"/>
  <c r="B21" i="1667"/>
  <c r="C21" i="1667"/>
  <c r="D21" i="1667"/>
  <c r="E21" i="1667"/>
  <c r="F21" i="1667"/>
  <c r="G21" i="1667"/>
  <c r="H21" i="1667"/>
  <c r="I21" i="1667"/>
  <c r="J21" i="1667"/>
  <c r="K21" i="1667"/>
  <c r="L21" i="1667"/>
  <c r="M21" i="1667"/>
  <c r="B22" i="1667"/>
  <c r="C22" i="1667"/>
  <c r="D22" i="1667"/>
  <c r="E22" i="1667"/>
  <c r="F22" i="1667"/>
  <c r="G22" i="1667"/>
  <c r="H22" i="1667"/>
  <c r="I22" i="1667"/>
  <c r="J22" i="1667"/>
  <c r="K22" i="1667"/>
  <c r="L22" i="1667"/>
  <c r="M22" i="1667"/>
  <c r="B23" i="1667"/>
  <c r="C23" i="1667"/>
  <c r="D23" i="1667"/>
  <c r="E23" i="1667"/>
  <c r="F23" i="1667"/>
  <c r="G23" i="1667"/>
  <c r="H23" i="1667"/>
  <c r="I23" i="1667"/>
  <c r="J23" i="1667"/>
  <c r="K23" i="1667"/>
  <c r="L23" i="1667"/>
  <c r="M23" i="1667"/>
  <c r="B24" i="1667"/>
  <c r="C24" i="1667"/>
  <c r="D24" i="1667"/>
  <c r="E24" i="1667"/>
  <c r="F24" i="1667"/>
  <c r="G24" i="1667"/>
  <c r="H24" i="1667"/>
  <c r="I24" i="1667"/>
  <c r="J24" i="1667"/>
  <c r="K24" i="1667"/>
  <c r="L24" i="1667"/>
  <c r="M24" i="1667"/>
  <c r="B25" i="1667"/>
  <c r="C25" i="1667"/>
  <c r="D25" i="1667"/>
  <c r="E25" i="1667"/>
  <c r="F25" i="1667"/>
  <c r="G25" i="1667"/>
  <c r="H25" i="1667"/>
  <c r="I25" i="1667"/>
  <c r="J25" i="1667"/>
  <c r="K25" i="1667"/>
  <c r="L25" i="1667"/>
  <c r="M25" i="1667"/>
  <c r="B26" i="1667"/>
  <c r="C26" i="1667"/>
  <c r="D26" i="1667"/>
  <c r="E26" i="1667"/>
  <c r="F26" i="1667"/>
  <c r="G26" i="1667"/>
  <c r="H26" i="1667"/>
  <c r="I26" i="1667"/>
  <c r="J26" i="1667"/>
  <c r="K26" i="1667"/>
  <c r="L26" i="1667"/>
  <c r="M26" i="1667"/>
  <c r="B27" i="1667"/>
  <c r="C27" i="1667"/>
  <c r="D27" i="1667"/>
  <c r="E27" i="1667"/>
  <c r="F27" i="1667"/>
  <c r="G27" i="1667"/>
  <c r="H27" i="1667"/>
  <c r="I27" i="1667"/>
  <c r="J27" i="1667"/>
  <c r="K27" i="1667"/>
  <c r="L27" i="1667"/>
  <c r="M27" i="1667"/>
  <c r="B28" i="1667"/>
  <c r="C28" i="1667"/>
  <c r="D28" i="1667"/>
  <c r="E28" i="1667"/>
  <c r="F28" i="1667"/>
  <c r="G28" i="1667"/>
  <c r="H28" i="1667"/>
  <c r="I28" i="1667"/>
  <c r="J28" i="1667"/>
  <c r="K28" i="1667"/>
  <c r="L28" i="1667"/>
  <c r="M28" i="1667"/>
  <c r="B29" i="1667"/>
  <c r="C29" i="1667"/>
  <c r="D29" i="1667"/>
  <c r="E29" i="1667"/>
  <c r="F29" i="1667"/>
  <c r="G29" i="1667"/>
  <c r="H29" i="1667"/>
  <c r="I29" i="1667"/>
  <c r="J29" i="1667"/>
  <c r="K29" i="1667"/>
  <c r="L29" i="1667"/>
  <c r="M29" i="1667"/>
  <c r="B30" i="1667"/>
  <c r="C30" i="1667"/>
  <c r="D30" i="1667"/>
  <c r="E30" i="1667"/>
  <c r="F30" i="1667"/>
  <c r="G30" i="1667"/>
  <c r="H30" i="1667"/>
  <c r="I30" i="1667"/>
  <c r="J30" i="1667"/>
  <c r="K30" i="1667"/>
  <c r="L30" i="1667"/>
  <c r="M30" i="1667"/>
  <c r="B31" i="1667"/>
  <c r="C31" i="1667"/>
  <c r="D31" i="1667"/>
  <c r="E31" i="1667"/>
  <c r="F31" i="1667"/>
  <c r="G31" i="1667"/>
  <c r="H31" i="1667"/>
  <c r="I31" i="1667"/>
  <c r="J31" i="1667"/>
  <c r="K31" i="1667"/>
  <c r="L31" i="1667"/>
  <c r="M31" i="1667"/>
  <c r="B32" i="1667"/>
  <c r="C32" i="1667"/>
  <c r="D32" i="1667"/>
  <c r="E32" i="1667"/>
  <c r="F32" i="1667"/>
  <c r="G32" i="1667"/>
  <c r="H32" i="1667"/>
  <c r="I32" i="1667"/>
  <c r="J32" i="1667"/>
  <c r="K32" i="1667"/>
  <c r="L32" i="1667"/>
  <c r="M32" i="1667"/>
  <c r="B33" i="1667"/>
  <c r="C33" i="1667"/>
  <c r="D33" i="1667"/>
  <c r="E33" i="1667"/>
  <c r="F33" i="1667"/>
  <c r="G33" i="1667"/>
  <c r="H33" i="1667"/>
  <c r="I33" i="1667"/>
  <c r="J33" i="1667"/>
  <c r="K33" i="1667"/>
  <c r="L33" i="1667"/>
  <c r="M33" i="1667"/>
  <c r="B34" i="1667"/>
  <c r="C34" i="1667"/>
  <c r="D34" i="1667"/>
  <c r="E34" i="1667"/>
  <c r="F34" i="1667"/>
  <c r="G34" i="1667"/>
  <c r="H34" i="1667"/>
  <c r="I34" i="1667"/>
  <c r="J34" i="1667"/>
  <c r="K34" i="1667"/>
  <c r="L34" i="1667"/>
  <c r="M34" i="1667"/>
  <c r="B35" i="1667"/>
  <c r="C35" i="1667"/>
  <c r="D35" i="1667"/>
  <c r="E35" i="1667"/>
  <c r="F35" i="1667"/>
  <c r="G35" i="1667"/>
  <c r="H35" i="1667"/>
  <c r="I35" i="1667"/>
  <c r="J35" i="1667"/>
  <c r="K35" i="1667"/>
  <c r="L35" i="1667"/>
  <c r="M35" i="1667"/>
  <c r="B36" i="1667"/>
  <c r="C36" i="1667"/>
  <c r="D36" i="1667"/>
  <c r="E36" i="1667"/>
  <c r="F36" i="1667"/>
  <c r="G36" i="1667"/>
  <c r="H36" i="1667"/>
  <c r="I36" i="1667"/>
  <c r="J36" i="1667"/>
  <c r="K36" i="1667"/>
  <c r="L36" i="1667"/>
  <c r="M36" i="1667"/>
  <c r="B37" i="1667"/>
  <c r="C37" i="1667"/>
  <c r="D37" i="1667"/>
  <c r="E37" i="1667"/>
  <c r="F37" i="1667"/>
  <c r="G37" i="1667"/>
  <c r="H37" i="1667"/>
  <c r="I37" i="1667"/>
  <c r="J37" i="1667"/>
  <c r="K37" i="1667"/>
  <c r="L37" i="1667"/>
  <c r="M37" i="1667"/>
  <c r="B38" i="1667"/>
  <c r="C38" i="1667"/>
  <c r="D38" i="1667"/>
  <c r="E38" i="1667"/>
  <c r="F38" i="1667"/>
  <c r="G38" i="1667"/>
  <c r="H38" i="1667"/>
  <c r="I38" i="1667"/>
  <c r="J38" i="1667"/>
  <c r="K38" i="1667"/>
  <c r="L38" i="1667"/>
  <c r="M38" i="1667"/>
  <c r="B39" i="1667"/>
  <c r="C39" i="1667"/>
  <c r="D39" i="1667"/>
  <c r="E39" i="1667"/>
  <c r="F39" i="1667"/>
  <c r="G39" i="1667"/>
  <c r="H39" i="1667"/>
  <c r="I39" i="1667"/>
  <c r="J39" i="1667"/>
  <c r="K39" i="1667"/>
  <c r="L39" i="1667"/>
  <c r="M39" i="1667"/>
  <c r="B7" i="1667"/>
  <c r="C7" i="1667"/>
  <c r="D7" i="1667"/>
  <c r="E7" i="1667"/>
  <c r="F7" i="1667"/>
  <c r="G7" i="1667"/>
  <c r="H7" i="1667"/>
  <c r="I7" i="1667"/>
  <c r="J7" i="1667"/>
  <c r="K7" i="1667"/>
  <c r="L7" i="1667"/>
  <c r="M7" i="1667"/>
  <c r="B8" i="1666"/>
  <c r="C8" i="1666"/>
  <c r="D8" i="1666"/>
  <c r="E8" i="1666"/>
  <c r="F8" i="1666"/>
  <c r="G8" i="1666"/>
  <c r="H8" i="1666"/>
  <c r="I8" i="1666"/>
  <c r="J8" i="1666"/>
  <c r="K8" i="1666"/>
  <c r="L8" i="1666"/>
  <c r="M8" i="1666"/>
  <c r="B9" i="1666"/>
  <c r="C9" i="1666"/>
  <c r="D9" i="1666"/>
  <c r="E9" i="1666"/>
  <c r="F9" i="1666"/>
  <c r="G9" i="1666"/>
  <c r="H9" i="1666"/>
  <c r="I9" i="1666"/>
  <c r="J9" i="1666"/>
  <c r="K9" i="1666"/>
  <c r="L9" i="1666"/>
  <c r="M9" i="1666"/>
  <c r="B10" i="1666"/>
  <c r="C10" i="1666"/>
  <c r="D10" i="1666"/>
  <c r="E10" i="1666"/>
  <c r="F10" i="1666"/>
  <c r="G10" i="1666"/>
  <c r="H10" i="1666"/>
  <c r="I10" i="1666"/>
  <c r="J10" i="1666"/>
  <c r="K10" i="1666"/>
  <c r="L10" i="1666"/>
  <c r="M10" i="1666"/>
  <c r="B11" i="1666"/>
  <c r="C11" i="1666"/>
  <c r="D11" i="1666"/>
  <c r="E11" i="1666"/>
  <c r="F11" i="1666"/>
  <c r="G11" i="1666"/>
  <c r="H11" i="1666"/>
  <c r="I11" i="1666"/>
  <c r="J11" i="1666"/>
  <c r="K11" i="1666"/>
  <c r="L11" i="1666"/>
  <c r="M11" i="1666"/>
  <c r="B12" i="1666"/>
  <c r="C12" i="1666"/>
  <c r="D12" i="1666"/>
  <c r="E12" i="1666"/>
  <c r="F12" i="1666"/>
  <c r="G12" i="1666"/>
  <c r="H12" i="1666"/>
  <c r="I12" i="1666"/>
  <c r="J12" i="1666"/>
  <c r="K12" i="1666"/>
  <c r="L12" i="1666"/>
  <c r="M12" i="1666"/>
  <c r="B13" i="1666"/>
  <c r="C13" i="1666"/>
  <c r="D13" i="1666"/>
  <c r="E13" i="1666"/>
  <c r="F13" i="1666"/>
  <c r="G13" i="1666"/>
  <c r="H13" i="1666"/>
  <c r="I13" i="1666"/>
  <c r="J13" i="1666"/>
  <c r="K13" i="1666"/>
  <c r="L13" i="1666"/>
  <c r="M13" i="1666"/>
  <c r="B14" i="1666"/>
  <c r="C14" i="1666"/>
  <c r="D14" i="1666"/>
  <c r="E14" i="1666"/>
  <c r="F14" i="1666"/>
  <c r="G14" i="1666"/>
  <c r="H14" i="1666"/>
  <c r="I14" i="1666"/>
  <c r="J14" i="1666"/>
  <c r="K14" i="1666"/>
  <c r="L14" i="1666"/>
  <c r="M14" i="1666"/>
  <c r="B15" i="1666"/>
  <c r="C15" i="1666"/>
  <c r="D15" i="1666"/>
  <c r="E15" i="1666"/>
  <c r="F15" i="1666"/>
  <c r="G15" i="1666"/>
  <c r="H15" i="1666"/>
  <c r="I15" i="1666"/>
  <c r="J15" i="1666"/>
  <c r="K15" i="1666"/>
  <c r="L15" i="1666"/>
  <c r="M15" i="1666"/>
  <c r="B16" i="1666"/>
  <c r="C16" i="1666"/>
  <c r="D16" i="1666"/>
  <c r="E16" i="1666"/>
  <c r="F16" i="1666"/>
  <c r="G16" i="1666"/>
  <c r="H16" i="1666"/>
  <c r="I16" i="1666"/>
  <c r="J16" i="1666"/>
  <c r="K16" i="1666"/>
  <c r="L16" i="1666"/>
  <c r="M16" i="1666"/>
  <c r="B17" i="1666"/>
  <c r="C17" i="1666"/>
  <c r="D17" i="1666"/>
  <c r="E17" i="1666"/>
  <c r="F17" i="1666"/>
  <c r="G17" i="1666"/>
  <c r="H17" i="1666"/>
  <c r="I17" i="1666"/>
  <c r="J17" i="1666"/>
  <c r="K17" i="1666"/>
  <c r="L17" i="1666"/>
  <c r="M17" i="1666"/>
  <c r="B18" i="1666"/>
  <c r="C18" i="1666"/>
  <c r="D18" i="1666"/>
  <c r="E18" i="1666"/>
  <c r="F18" i="1666"/>
  <c r="G18" i="1666"/>
  <c r="H18" i="1666"/>
  <c r="I18" i="1666"/>
  <c r="J18" i="1666"/>
  <c r="K18" i="1666"/>
  <c r="L18" i="1666"/>
  <c r="M18" i="1666"/>
  <c r="B19" i="1666"/>
  <c r="C19" i="1666"/>
  <c r="D19" i="1666"/>
  <c r="E19" i="1666"/>
  <c r="F19" i="1666"/>
  <c r="G19" i="1666"/>
  <c r="H19" i="1666"/>
  <c r="I19" i="1666"/>
  <c r="J19" i="1666"/>
  <c r="K19" i="1666"/>
  <c r="L19" i="1666"/>
  <c r="M19" i="1666"/>
  <c r="B20" i="1666"/>
  <c r="C20" i="1666"/>
  <c r="D20" i="1666"/>
  <c r="E20" i="1666"/>
  <c r="F20" i="1666"/>
  <c r="G20" i="1666"/>
  <c r="H20" i="1666"/>
  <c r="I20" i="1666"/>
  <c r="J20" i="1666"/>
  <c r="K20" i="1666"/>
  <c r="L20" i="1666"/>
  <c r="M20" i="1666"/>
  <c r="B21" i="1666"/>
  <c r="C21" i="1666"/>
  <c r="D21" i="1666"/>
  <c r="E21" i="1666"/>
  <c r="F21" i="1666"/>
  <c r="G21" i="1666"/>
  <c r="H21" i="1666"/>
  <c r="I21" i="1666"/>
  <c r="J21" i="1666"/>
  <c r="K21" i="1666"/>
  <c r="L21" i="1666"/>
  <c r="M21" i="1666"/>
  <c r="B22" i="1666"/>
  <c r="C22" i="1666"/>
  <c r="D22" i="1666"/>
  <c r="E22" i="1666"/>
  <c r="F22" i="1666"/>
  <c r="G22" i="1666"/>
  <c r="H22" i="1666"/>
  <c r="I22" i="1666"/>
  <c r="J22" i="1666"/>
  <c r="K22" i="1666"/>
  <c r="L22" i="1666"/>
  <c r="M22" i="1666"/>
  <c r="B23" i="1666"/>
  <c r="C23" i="1666"/>
  <c r="D23" i="1666"/>
  <c r="E23" i="1666"/>
  <c r="F23" i="1666"/>
  <c r="G23" i="1666"/>
  <c r="H23" i="1666"/>
  <c r="I23" i="1666"/>
  <c r="J23" i="1666"/>
  <c r="K23" i="1666"/>
  <c r="L23" i="1666"/>
  <c r="M23" i="1666"/>
  <c r="B24" i="1666"/>
  <c r="C24" i="1666"/>
  <c r="D24" i="1666"/>
  <c r="E24" i="1666"/>
  <c r="F24" i="1666"/>
  <c r="G24" i="1666"/>
  <c r="H24" i="1666"/>
  <c r="I24" i="1666"/>
  <c r="J24" i="1666"/>
  <c r="K24" i="1666"/>
  <c r="L24" i="1666"/>
  <c r="M24" i="1666"/>
  <c r="B25" i="1666"/>
  <c r="C25" i="1666"/>
  <c r="D25" i="1666"/>
  <c r="E25" i="1666"/>
  <c r="F25" i="1666"/>
  <c r="G25" i="1666"/>
  <c r="H25" i="1666"/>
  <c r="I25" i="1666"/>
  <c r="J25" i="1666"/>
  <c r="K25" i="1666"/>
  <c r="L25" i="1666"/>
  <c r="M25" i="1666"/>
  <c r="B26" i="1666"/>
  <c r="C26" i="1666"/>
  <c r="D26" i="1666"/>
  <c r="E26" i="1666"/>
  <c r="F26" i="1666"/>
  <c r="G26" i="1666"/>
  <c r="H26" i="1666"/>
  <c r="I26" i="1666"/>
  <c r="J26" i="1666"/>
  <c r="K26" i="1666"/>
  <c r="L26" i="1666"/>
  <c r="M26" i="1666"/>
  <c r="B27" i="1666"/>
  <c r="C27" i="1666"/>
  <c r="D27" i="1666"/>
  <c r="E27" i="1666"/>
  <c r="F27" i="1666"/>
  <c r="G27" i="1666"/>
  <c r="H27" i="1666"/>
  <c r="I27" i="1666"/>
  <c r="J27" i="1666"/>
  <c r="K27" i="1666"/>
  <c r="L27" i="1666"/>
  <c r="M27" i="1666"/>
  <c r="B28" i="1666"/>
  <c r="C28" i="1666"/>
  <c r="D28" i="1666"/>
  <c r="E28" i="1666"/>
  <c r="F28" i="1666"/>
  <c r="G28" i="1666"/>
  <c r="H28" i="1666"/>
  <c r="I28" i="1666"/>
  <c r="J28" i="1666"/>
  <c r="K28" i="1666"/>
  <c r="L28" i="1666"/>
  <c r="M28" i="1666"/>
  <c r="B29" i="1666"/>
  <c r="C29" i="1666"/>
  <c r="D29" i="1666"/>
  <c r="E29" i="1666"/>
  <c r="F29" i="1666"/>
  <c r="G29" i="1666"/>
  <c r="H29" i="1666"/>
  <c r="I29" i="1666"/>
  <c r="J29" i="1666"/>
  <c r="K29" i="1666"/>
  <c r="L29" i="1666"/>
  <c r="M29" i="1666"/>
  <c r="B30" i="1666"/>
  <c r="C30" i="1666"/>
  <c r="D30" i="1666"/>
  <c r="E30" i="1666"/>
  <c r="F30" i="1666"/>
  <c r="G30" i="1666"/>
  <c r="H30" i="1666"/>
  <c r="I30" i="1666"/>
  <c r="J30" i="1666"/>
  <c r="K30" i="1666"/>
  <c r="L30" i="1666"/>
  <c r="M30" i="1666"/>
  <c r="B31" i="1666"/>
  <c r="C31" i="1666"/>
  <c r="D31" i="1666"/>
  <c r="E31" i="1666"/>
  <c r="F31" i="1666"/>
  <c r="G31" i="1666"/>
  <c r="H31" i="1666"/>
  <c r="I31" i="1666"/>
  <c r="J31" i="1666"/>
  <c r="K31" i="1666"/>
  <c r="L31" i="1666"/>
  <c r="M31" i="1666"/>
  <c r="B32" i="1666"/>
  <c r="C32" i="1666"/>
  <c r="D32" i="1666"/>
  <c r="E32" i="1666"/>
  <c r="F32" i="1666"/>
  <c r="G32" i="1666"/>
  <c r="H32" i="1666"/>
  <c r="I32" i="1666"/>
  <c r="J32" i="1666"/>
  <c r="K32" i="1666"/>
  <c r="L32" i="1666"/>
  <c r="M32" i="1666"/>
  <c r="B33" i="1666"/>
  <c r="C33" i="1666"/>
  <c r="D33" i="1666"/>
  <c r="E33" i="1666"/>
  <c r="F33" i="1666"/>
  <c r="G33" i="1666"/>
  <c r="H33" i="1666"/>
  <c r="I33" i="1666"/>
  <c r="J33" i="1666"/>
  <c r="K33" i="1666"/>
  <c r="L33" i="1666"/>
  <c r="M33" i="1666"/>
  <c r="B34" i="1666"/>
  <c r="C34" i="1666"/>
  <c r="D34" i="1666"/>
  <c r="E34" i="1666"/>
  <c r="F34" i="1666"/>
  <c r="G34" i="1666"/>
  <c r="H34" i="1666"/>
  <c r="I34" i="1666"/>
  <c r="J34" i="1666"/>
  <c r="K34" i="1666"/>
  <c r="L34" i="1666"/>
  <c r="M34" i="1666"/>
  <c r="B35" i="1666"/>
  <c r="C35" i="1666"/>
  <c r="D35" i="1666"/>
  <c r="E35" i="1666"/>
  <c r="F35" i="1666"/>
  <c r="G35" i="1666"/>
  <c r="H35" i="1666"/>
  <c r="I35" i="1666"/>
  <c r="J35" i="1666"/>
  <c r="K35" i="1666"/>
  <c r="L35" i="1666"/>
  <c r="M35" i="1666"/>
  <c r="B36" i="1666"/>
  <c r="C36" i="1666"/>
  <c r="D36" i="1666"/>
  <c r="E36" i="1666"/>
  <c r="F36" i="1666"/>
  <c r="G36" i="1666"/>
  <c r="H36" i="1666"/>
  <c r="I36" i="1666"/>
  <c r="J36" i="1666"/>
  <c r="K36" i="1666"/>
  <c r="L36" i="1666"/>
  <c r="M36" i="1666"/>
  <c r="B37" i="1666"/>
  <c r="C37" i="1666"/>
  <c r="D37" i="1666"/>
  <c r="E37" i="1666"/>
  <c r="F37" i="1666"/>
  <c r="G37" i="1666"/>
  <c r="H37" i="1666"/>
  <c r="I37" i="1666"/>
  <c r="J37" i="1666"/>
  <c r="K37" i="1666"/>
  <c r="L37" i="1666"/>
  <c r="M37" i="1666"/>
  <c r="B38" i="1666"/>
  <c r="C38" i="1666"/>
  <c r="D38" i="1666"/>
  <c r="E38" i="1666"/>
  <c r="F38" i="1666"/>
  <c r="G38" i="1666"/>
  <c r="H38" i="1666"/>
  <c r="I38" i="1666"/>
  <c r="J38" i="1666"/>
  <c r="K38" i="1666"/>
  <c r="L38" i="1666"/>
  <c r="M38" i="1666"/>
  <c r="B39" i="1666"/>
  <c r="C39" i="1666"/>
  <c r="D39" i="1666"/>
  <c r="E39" i="1666"/>
  <c r="F39" i="1666"/>
  <c r="G39" i="1666"/>
  <c r="H39" i="1666"/>
  <c r="I39" i="1666"/>
  <c r="J39" i="1666"/>
  <c r="K39" i="1666"/>
  <c r="L39" i="1666"/>
  <c r="M39" i="1666"/>
  <c r="B7" i="1666"/>
  <c r="C7" i="1666"/>
  <c r="D7" i="1666"/>
  <c r="E7" i="1666"/>
  <c r="F7" i="1666"/>
  <c r="G7" i="1666"/>
  <c r="H7" i="1666"/>
  <c r="I7" i="1666"/>
  <c r="J7" i="1666"/>
  <c r="K7" i="1666"/>
  <c r="L7" i="1666"/>
  <c r="M7" i="1666"/>
  <c r="B8" i="1665"/>
  <c r="C8" i="1665"/>
  <c r="D8" i="1665"/>
  <c r="E8" i="1665"/>
  <c r="F8" i="1665"/>
  <c r="G8" i="1665"/>
  <c r="H8" i="1665"/>
  <c r="I8" i="1665"/>
  <c r="J8" i="1665"/>
  <c r="K8" i="1665"/>
  <c r="L8" i="1665"/>
  <c r="M8" i="1665"/>
  <c r="B9" i="1665"/>
  <c r="C9" i="1665"/>
  <c r="D9" i="1665"/>
  <c r="E9" i="1665"/>
  <c r="F9" i="1665"/>
  <c r="G9" i="1665"/>
  <c r="H9" i="1665"/>
  <c r="I9" i="1665"/>
  <c r="J9" i="1665"/>
  <c r="K9" i="1665"/>
  <c r="L9" i="1665"/>
  <c r="M9" i="1665"/>
  <c r="B10" i="1665"/>
  <c r="C10" i="1665"/>
  <c r="D10" i="1665"/>
  <c r="E10" i="1665"/>
  <c r="F10" i="1665"/>
  <c r="G10" i="1665"/>
  <c r="H10" i="1665"/>
  <c r="I10" i="1665"/>
  <c r="J10" i="1665"/>
  <c r="K10" i="1665"/>
  <c r="L10" i="1665"/>
  <c r="M10" i="1665"/>
  <c r="B11" i="1665"/>
  <c r="C11" i="1665"/>
  <c r="D11" i="1665"/>
  <c r="E11" i="1665"/>
  <c r="F11" i="1665"/>
  <c r="G11" i="1665"/>
  <c r="H11" i="1665"/>
  <c r="I11" i="1665"/>
  <c r="J11" i="1665"/>
  <c r="K11" i="1665"/>
  <c r="L11" i="1665"/>
  <c r="M11" i="1665"/>
  <c r="B12" i="1665"/>
  <c r="C12" i="1665"/>
  <c r="D12" i="1665"/>
  <c r="E12" i="1665"/>
  <c r="F12" i="1665"/>
  <c r="G12" i="1665"/>
  <c r="H12" i="1665"/>
  <c r="I12" i="1665"/>
  <c r="J12" i="1665"/>
  <c r="K12" i="1665"/>
  <c r="L12" i="1665"/>
  <c r="M12" i="1665"/>
  <c r="B13" i="1665"/>
  <c r="C13" i="1665"/>
  <c r="D13" i="1665"/>
  <c r="E13" i="1665"/>
  <c r="F13" i="1665"/>
  <c r="G13" i="1665"/>
  <c r="H13" i="1665"/>
  <c r="I13" i="1665"/>
  <c r="J13" i="1665"/>
  <c r="K13" i="1665"/>
  <c r="L13" i="1665"/>
  <c r="M13" i="1665"/>
  <c r="B14" i="1665"/>
  <c r="C14" i="1665"/>
  <c r="D14" i="1665"/>
  <c r="E14" i="1665"/>
  <c r="F14" i="1665"/>
  <c r="G14" i="1665"/>
  <c r="H14" i="1665"/>
  <c r="I14" i="1665"/>
  <c r="J14" i="1665"/>
  <c r="K14" i="1665"/>
  <c r="L14" i="1665"/>
  <c r="M14" i="1665"/>
  <c r="B15" i="1665"/>
  <c r="C15" i="1665"/>
  <c r="D15" i="1665"/>
  <c r="E15" i="1665"/>
  <c r="F15" i="1665"/>
  <c r="G15" i="1665"/>
  <c r="H15" i="1665"/>
  <c r="I15" i="1665"/>
  <c r="J15" i="1665"/>
  <c r="K15" i="1665"/>
  <c r="L15" i="1665"/>
  <c r="M15" i="1665"/>
  <c r="B16" i="1665"/>
  <c r="C16" i="1665"/>
  <c r="D16" i="1665"/>
  <c r="E16" i="1665"/>
  <c r="F16" i="1665"/>
  <c r="G16" i="1665"/>
  <c r="H16" i="1665"/>
  <c r="I16" i="1665"/>
  <c r="J16" i="1665"/>
  <c r="K16" i="1665"/>
  <c r="L16" i="1665"/>
  <c r="M16" i="1665"/>
  <c r="B17" i="1665"/>
  <c r="C17" i="1665"/>
  <c r="D17" i="1665"/>
  <c r="E17" i="1665"/>
  <c r="F17" i="1665"/>
  <c r="G17" i="1665"/>
  <c r="H17" i="1665"/>
  <c r="I17" i="1665"/>
  <c r="J17" i="1665"/>
  <c r="K17" i="1665"/>
  <c r="L17" i="1665"/>
  <c r="M17" i="1665"/>
  <c r="B18" i="1665"/>
  <c r="C18" i="1665"/>
  <c r="D18" i="1665"/>
  <c r="E18" i="1665"/>
  <c r="F18" i="1665"/>
  <c r="G18" i="1665"/>
  <c r="H18" i="1665"/>
  <c r="I18" i="1665"/>
  <c r="J18" i="1665"/>
  <c r="K18" i="1665"/>
  <c r="L18" i="1665"/>
  <c r="M18" i="1665"/>
  <c r="B19" i="1665"/>
  <c r="C19" i="1665"/>
  <c r="D19" i="1665"/>
  <c r="E19" i="1665"/>
  <c r="F19" i="1665"/>
  <c r="G19" i="1665"/>
  <c r="H19" i="1665"/>
  <c r="I19" i="1665"/>
  <c r="J19" i="1665"/>
  <c r="K19" i="1665"/>
  <c r="L19" i="1665"/>
  <c r="M19" i="1665"/>
  <c r="B20" i="1665"/>
  <c r="C20" i="1665"/>
  <c r="D20" i="1665"/>
  <c r="E20" i="1665"/>
  <c r="F20" i="1665"/>
  <c r="G20" i="1665"/>
  <c r="H20" i="1665"/>
  <c r="I20" i="1665"/>
  <c r="J20" i="1665"/>
  <c r="K20" i="1665"/>
  <c r="L20" i="1665"/>
  <c r="M20" i="1665"/>
  <c r="B21" i="1665"/>
  <c r="C21" i="1665"/>
  <c r="D21" i="1665"/>
  <c r="E21" i="1665"/>
  <c r="F21" i="1665"/>
  <c r="G21" i="1665"/>
  <c r="H21" i="1665"/>
  <c r="I21" i="1665"/>
  <c r="J21" i="1665"/>
  <c r="K21" i="1665"/>
  <c r="L21" i="1665"/>
  <c r="M21" i="1665"/>
  <c r="B22" i="1665"/>
  <c r="C22" i="1665"/>
  <c r="D22" i="1665"/>
  <c r="E22" i="1665"/>
  <c r="F22" i="1665"/>
  <c r="G22" i="1665"/>
  <c r="H22" i="1665"/>
  <c r="I22" i="1665"/>
  <c r="J22" i="1665"/>
  <c r="K22" i="1665"/>
  <c r="L22" i="1665"/>
  <c r="M22" i="1665"/>
  <c r="B23" i="1665"/>
  <c r="C23" i="1665"/>
  <c r="D23" i="1665"/>
  <c r="E23" i="1665"/>
  <c r="F23" i="1665"/>
  <c r="G23" i="1665"/>
  <c r="H23" i="1665"/>
  <c r="I23" i="1665"/>
  <c r="J23" i="1665"/>
  <c r="K23" i="1665"/>
  <c r="L23" i="1665"/>
  <c r="M23" i="1665"/>
  <c r="B24" i="1665"/>
  <c r="C24" i="1665"/>
  <c r="D24" i="1665"/>
  <c r="E24" i="1665"/>
  <c r="F24" i="1665"/>
  <c r="G24" i="1665"/>
  <c r="H24" i="1665"/>
  <c r="I24" i="1665"/>
  <c r="J24" i="1665"/>
  <c r="K24" i="1665"/>
  <c r="L24" i="1665"/>
  <c r="M24" i="1665"/>
  <c r="B25" i="1665"/>
  <c r="C25" i="1665"/>
  <c r="D25" i="1665"/>
  <c r="E25" i="1665"/>
  <c r="F25" i="1665"/>
  <c r="G25" i="1665"/>
  <c r="H25" i="1665"/>
  <c r="I25" i="1665"/>
  <c r="J25" i="1665"/>
  <c r="K25" i="1665"/>
  <c r="L25" i="1665"/>
  <c r="M25" i="1665"/>
  <c r="B26" i="1665"/>
  <c r="C26" i="1665"/>
  <c r="D26" i="1665"/>
  <c r="E26" i="1665"/>
  <c r="F26" i="1665"/>
  <c r="G26" i="1665"/>
  <c r="H26" i="1665"/>
  <c r="I26" i="1665"/>
  <c r="J26" i="1665"/>
  <c r="K26" i="1665"/>
  <c r="L26" i="1665"/>
  <c r="M26" i="1665"/>
  <c r="B27" i="1665"/>
  <c r="C27" i="1665"/>
  <c r="D27" i="1665"/>
  <c r="E27" i="1665"/>
  <c r="F27" i="1665"/>
  <c r="G27" i="1665"/>
  <c r="H27" i="1665"/>
  <c r="I27" i="1665"/>
  <c r="J27" i="1665"/>
  <c r="K27" i="1665"/>
  <c r="L27" i="1665"/>
  <c r="M27" i="1665"/>
  <c r="B28" i="1665"/>
  <c r="C28" i="1665"/>
  <c r="D28" i="1665"/>
  <c r="E28" i="1665"/>
  <c r="F28" i="1665"/>
  <c r="G28" i="1665"/>
  <c r="H28" i="1665"/>
  <c r="I28" i="1665"/>
  <c r="J28" i="1665"/>
  <c r="K28" i="1665"/>
  <c r="L28" i="1665"/>
  <c r="M28" i="1665"/>
  <c r="B29" i="1665"/>
  <c r="C29" i="1665"/>
  <c r="D29" i="1665"/>
  <c r="E29" i="1665"/>
  <c r="F29" i="1665"/>
  <c r="G29" i="1665"/>
  <c r="H29" i="1665"/>
  <c r="I29" i="1665"/>
  <c r="J29" i="1665"/>
  <c r="K29" i="1665"/>
  <c r="L29" i="1665"/>
  <c r="M29" i="1665"/>
  <c r="B30" i="1665"/>
  <c r="C30" i="1665"/>
  <c r="D30" i="1665"/>
  <c r="E30" i="1665"/>
  <c r="F30" i="1665"/>
  <c r="G30" i="1665"/>
  <c r="H30" i="1665"/>
  <c r="I30" i="1665"/>
  <c r="J30" i="1665"/>
  <c r="K30" i="1665"/>
  <c r="L30" i="1665"/>
  <c r="M30" i="1665"/>
  <c r="B31" i="1665"/>
  <c r="C31" i="1665"/>
  <c r="D31" i="1665"/>
  <c r="E31" i="1665"/>
  <c r="F31" i="1665"/>
  <c r="G31" i="1665"/>
  <c r="H31" i="1665"/>
  <c r="I31" i="1665"/>
  <c r="J31" i="1665"/>
  <c r="K31" i="1665"/>
  <c r="L31" i="1665"/>
  <c r="M31" i="1665"/>
  <c r="B32" i="1665"/>
  <c r="C32" i="1665"/>
  <c r="D32" i="1665"/>
  <c r="E32" i="1665"/>
  <c r="F32" i="1665"/>
  <c r="G32" i="1665"/>
  <c r="H32" i="1665"/>
  <c r="I32" i="1665"/>
  <c r="J32" i="1665"/>
  <c r="K32" i="1665"/>
  <c r="L32" i="1665"/>
  <c r="M32" i="1665"/>
  <c r="B33" i="1665"/>
  <c r="C33" i="1665"/>
  <c r="D33" i="1665"/>
  <c r="E33" i="1665"/>
  <c r="F33" i="1665"/>
  <c r="G33" i="1665"/>
  <c r="H33" i="1665"/>
  <c r="I33" i="1665"/>
  <c r="J33" i="1665"/>
  <c r="K33" i="1665"/>
  <c r="L33" i="1665"/>
  <c r="M33" i="1665"/>
  <c r="B34" i="1665"/>
  <c r="C34" i="1665"/>
  <c r="D34" i="1665"/>
  <c r="E34" i="1665"/>
  <c r="F34" i="1665"/>
  <c r="G34" i="1665"/>
  <c r="H34" i="1665"/>
  <c r="I34" i="1665"/>
  <c r="J34" i="1665"/>
  <c r="K34" i="1665"/>
  <c r="L34" i="1665"/>
  <c r="M34" i="1665"/>
  <c r="B35" i="1665"/>
  <c r="C35" i="1665"/>
  <c r="D35" i="1665"/>
  <c r="E35" i="1665"/>
  <c r="F35" i="1665"/>
  <c r="G35" i="1665"/>
  <c r="H35" i="1665"/>
  <c r="I35" i="1665"/>
  <c r="J35" i="1665"/>
  <c r="K35" i="1665"/>
  <c r="L35" i="1665"/>
  <c r="M35" i="1665"/>
  <c r="B36" i="1665"/>
  <c r="C36" i="1665"/>
  <c r="D36" i="1665"/>
  <c r="E36" i="1665"/>
  <c r="F36" i="1665"/>
  <c r="G36" i="1665"/>
  <c r="H36" i="1665"/>
  <c r="I36" i="1665"/>
  <c r="J36" i="1665"/>
  <c r="K36" i="1665"/>
  <c r="L36" i="1665"/>
  <c r="M36" i="1665"/>
  <c r="B37" i="1665"/>
  <c r="C37" i="1665"/>
  <c r="D37" i="1665"/>
  <c r="E37" i="1665"/>
  <c r="F37" i="1665"/>
  <c r="G37" i="1665"/>
  <c r="H37" i="1665"/>
  <c r="I37" i="1665"/>
  <c r="J37" i="1665"/>
  <c r="K37" i="1665"/>
  <c r="L37" i="1665"/>
  <c r="M37" i="1665"/>
  <c r="B38" i="1665"/>
  <c r="C38" i="1665"/>
  <c r="D38" i="1665"/>
  <c r="E38" i="1665"/>
  <c r="F38" i="1665"/>
  <c r="G38" i="1665"/>
  <c r="H38" i="1665"/>
  <c r="I38" i="1665"/>
  <c r="J38" i="1665"/>
  <c r="K38" i="1665"/>
  <c r="L38" i="1665"/>
  <c r="M38" i="1665"/>
  <c r="B39" i="1665"/>
  <c r="C39" i="1665"/>
  <c r="D39" i="1665"/>
  <c r="E39" i="1665"/>
  <c r="F39" i="1665"/>
  <c r="G39" i="1665"/>
  <c r="H39" i="1665"/>
  <c r="I39" i="1665"/>
  <c r="J39" i="1665"/>
  <c r="K39" i="1665"/>
  <c r="L39" i="1665"/>
  <c r="M39" i="1665"/>
  <c r="B7" i="1665"/>
  <c r="C7" i="1665"/>
  <c r="D7" i="1665"/>
  <c r="E7" i="1665"/>
  <c r="F7" i="1665"/>
  <c r="G7" i="1665"/>
  <c r="H7" i="1665"/>
  <c r="I7" i="1665"/>
  <c r="J7" i="1665"/>
  <c r="K7" i="1665"/>
  <c r="L7" i="1665"/>
  <c r="M7" i="1665"/>
  <c r="B8" i="1664"/>
  <c r="C8" i="1664"/>
  <c r="D8" i="1664"/>
  <c r="E8" i="1664"/>
  <c r="F8" i="1664"/>
  <c r="G8" i="1664"/>
  <c r="H8" i="1664"/>
  <c r="I8" i="1664"/>
  <c r="J8" i="1664"/>
  <c r="K8" i="1664"/>
  <c r="L8" i="1664"/>
  <c r="M8" i="1664"/>
  <c r="B9" i="1664"/>
  <c r="C9" i="1664"/>
  <c r="D9" i="1664"/>
  <c r="E9" i="1664"/>
  <c r="F9" i="1664"/>
  <c r="G9" i="1664"/>
  <c r="H9" i="1664"/>
  <c r="I9" i="1664"/>
  <c r="J9" i="1664"/>
  <c r="K9" i="1664"/>
  <c r="L9" i="1664"/>
  <c r="M9" i="1664"/>
  <c r="B10" i="1664"/>
  <c r="C10" i="1664"/>
  <c r="D10" i="1664"/>
  <c r="E10" i="1664"/>
  <c r="F10" i="1664"/>
  <c r="G10" i="1664"/>
  <c r="H10" i="1664"/>
  <c r="I10" i="1664"/>
  <c r="J10" i="1664"/>
  <c r="K10" i="1664"/>
  <c r="L10" i="1664"/>
  <c r="M10" i="1664"/>
  <c r="B11" i="1664"/>
  <c r="C11" i="1664"/>
  <c r="D11" i="1664"/>
  <c r="E11" i="1664"/>
  <c r="F11" i="1664"/>
  <c r="G11" i="1664"/>
  <c r="H11" i="1664"/>
  <c r="I11" i="1664"/>
  <c r="J11" i="1664"/>
  <c r="K11" i="1664"/>
  <c r="L11" i="1664"/>
  <c r="M11" i="1664"/>
  <c r="B12" i="1664"/>
  <c r="C12" i="1664"/>
  <c r="D12" i="1664"/>
  <c r="E12" i="1664"/>
  <c r="F12" i="1664"/>
  <c r="G12" i="1664"/>
  <c r="H12" i="1664"/>
  <c r="I12" i="1664"/>
  <c r="J12" i="1664"/>
  <c r="K12" i="1664"/>
  <c r="L12" i="1664"/>
  <c r="M12" i="1664"/>
  <c r="B13" i="1664"/>
  <c r="C13" i="1664"/>
  <c r="D13" i="1664"/>
  <c r="E13" i="1664"/>
  <c r="F13" i="1664"/>
  <c r="G13" i="1664"/>
  <c r="H13" i="1664"/>
  <c r="I13" i="1664"/>
  <c r="J13" i="1664"/>
  <c r="K13" i="1664"/>
  <c r="L13" i="1664"/>
  <c r="M13" i="1664"/>
  <c r="B14" i="1664"/>
  <c r="C14" i="1664"/>
  <c r="D14" i="1664"/>
  <c r="E14" i="1664"/>
  <c r="F14" i="1664"/>
  <c r="G14" i="1664"/>
  <c r="H14" i="1664"/>
  <c r="I14" i="1664"/>
  <c r="J14" i="1664"/>
  <c r="K14" i="1664"/>
  <c r="L14" i="1664"/>
  <c r="M14" i="1664"/>
  <c r="B15" i="1664"/>
  <c r="C15" i="1664"/>
  <c r="D15" i="1664"/>
  <c r="E15" i="1664"/>
  <c r="F15" i="1664"/>
  <c r="G15" i="1664"/>
  <c r="H15" i="1664"/>
  <c r="I15" i="1664"/>
  <c r="J15" i="1664"/>
  <c r="K15" i="1664"/>
  <c r="L15" i="1664"/>
  <c r="M15" i="1664"/>
  <c r="B16" i="1664"/>
  <c r="C16" i="1664"/>
  <c r="D16" i="1664"/>
  <c r="E16" i="1664"/>
  <c r="F16" i="1664"/>
  <c r="G16" i="1664"/>
  <c r="H16" i="1664"/>
  <c r="I16" i="1664"/>
  <c r="J16" i="1664"/>
  <c r="K16" i="1664"/>
  <c r="L16" i="1664"/>
  <c r="M16" i="1664"/>
  <c r="B17" i="1664"/>
  <c r="C17" i="1664"/>
  <c r="D17" i="1664"/>
  <c r="E17" i="1664"/>
  <c r="F17" i="1664"/>
  <c r="G17" i="1664"/>
  <c r="H17" i="1664"/>
  <c r="I17" i="1664"/>
  <c r="J17" i="1664"/>
  <c r="K17" i="1664"/>
  <c r="L17" i="1664"/>
  <c r="M17" i="1664"/>
  <c r="B18" i="1664"/>
  <c r="C18" i="1664"/>
  <c r="D18" i="1664"/>
  <c r="E18" i="1664"/>
  <c r="F18" i="1664"/>
  <c r="G18" i="1664"/>
  <c r="H18" i="1664"/>
  <c r="I18" i="1664"/>
  <c r="J18" i="1664"/>
  <c r="K18" i="1664"/>
  <c r="L18" i="1664"/>
  <c r="M18" i="1664"/>
  <c r="B19" i="1664"/>
  <c r="C19" i="1664"/>
  <c r="D19" i="1664"/>
  <c r="E19" i="1664"/>
  <c r="F19" i="1664"/>
  <c r="G19" i="1664"/>
  <c r="H19" i="1664"/>
  <c r="I19" i="1664"/>
  <c r="J19" i="1664"/>
  <c r="K19" i="1664"/>
  <c r="L19" i="1664"/>
  <c r="M19" i="1664"/>
  <c r="B20" i="1664"/>
  <c r="C20" i="1664"/>
  <c r="D20" i="1664"/>
  <c r="E20" i="1664"/>
  <c r="F20" i="1664"/>
  <c r="G20" i="1664"/>
  <c r="H20" i="1664"/>
  <c r="I20" i="1664"/>
  <c r="J20" i="1664"/>
  <c r="K20" i="1664"/>
  <c r="L20" i="1664"/>
  <c r="M20" i="1664"/>
  <c r="B21" i="1664"/>
  <c r="C21" i="1664"/>
  <c r="D21" i="1664"/>
  <c r="E21" i="1664"/>
  <c r="F21" i="1664"/>
  <c r="G21" i="1664"/>
  <c r="H21" i="1664"/>
  <c r="I21" i="1664"/>
  <c r="J21" i="1664"/>
  <c r="K21" i="1664"/>
  <c r="L21" i="1664"/>
  <c r="M21" i="1664"/>
  <c r="B22" i="1664"/>
  <c r="C22" i="1664"/>
  <c r="D22" i="1664"/>
  <c r="E22" i="1664"/>
  <c r="F22" i="1664"/>
  <c r="G22" i="1664"/>
  <c r="H22" i="1664"/>
  <c r="I22" i="1664"/>
  <c r="J22" i="1664"/>
  <c r="K22" i="1664"/>
  <c r="L22" i="1664"/>
  <c r="M22" i="1664"/>
  <c r="B23" i="1664"/>
  <c r="C23" i="1664"/>
  <c r="D23" i="1664"/>
  <c r="E23" i="1664"/>
  <c r="F23" i="1664"/>
  <c r="G23" i="1664"/>
  <c r="H23" i="1664"/>
  <c r="I23" i="1664"/>
  <c r="J23" i="1664"/>
  <c r="K23" i="1664"/>
  <c r="L23" i="1664"/>
  <c r="M23" i="1664"/>
  <c r="B24" i="1664"/>
  <c r="C24" i="1664"/>
  <c r="D24" i="1664"/>
  <c r="E24" i="1664"/>
  <c r="F24" i="1664"/>
  <c r="G24" i="1664"/>
  <c r="H24" i="1664"/>
  <c r="I24" i="1664"/>
  <c r="J24" i="1664"/>
  <c r="K24" i="1664"/>
  <c r="L24" i="1664"/>
  <c r="M24" i="1664"/>
  <c r="B25" i="1664"/>
  <c r="C25" i="1664"/>
  <c r="D25" i="1664"/>
  <c r="E25" i="1664"/>
  <c r="F25" i="1664"/>
  <c r="G25" i="1664"/>
  <c r="H25" i="1664"/>
  <c r="I25" i="1664"/>
  <c r="J25" i="1664"/>
  <c r="K25" i="1664"/>
  <c r="L25" i="1664"/>
  <c r="M25" i="1664"/>
  <c r="B26" i="1664"/>
  <c r="C26" i="1664"/>
  <c r="D26" i="1664"/>
  <c r="E26" i="1664"/>
  <c r="F26" i="1664"/>
  <c r="G26" i="1664"/>
  <c r="H26" i="1664"/>
  <c r="I26" i="1664"/>
  <c r="J26" i="1664"/>
  <c r="K26" i="1664"/>
  <c r="L26" i="1664"/>
  <c r="M26" i="1664"/>
  <c r="B27" i="1664"/>
  <c r="C27" i="1664"/>
  <c r="D27" i="1664"/>
  <c r="E27" i="1664"/>
  <c r="F27" i="1664"/>
  <c r="G27" i="1664"/>
  <c r="H27" i="1664"/>
  <c r="I27" i="1664"/>
  <c r="J27" i="1664"/>
  <c r="K27" i="1664"/>
  <c r="L27" i="1664"/>
  <c r="M27" i="1664"/>
  <c r="B28" i="1664"/>
  <c r="C28" i="1664"/>
  <c r="D28" i="1664"/>
  <c r="E28" i="1664"/>
  <c r="F28" i="1664"/>
  <c r="G28" i="1664"/>
  <c r="H28" i="1664"/>
  <c r="I28" i="1664"/>
  <c r="J28" i="1664"/>
  <c r="K28" i="1664"/>
  <c r="L28" i="1664"/>
  <c r="M28" i="1664"/>
  <c r="B29" i="1664"/>
  <c r="C29" i="1664"/>
  <c r="D29" i="1664"/>
  <c r="E29" i="1664"/>
  <c r="F29" i="1664"/>
  <c r="G29" i="1664"/>
  <c r="H29" i="1664"/>
  <c r="I29" i="1664"/>
  <c r="J29" i="1664"/>
  <c r="K29" i="1664"/>
  <c r="L29" i="1664"/>
  <c r="M29" i="1664"/>
  <c r="B30" i="1664"/>
  <c r="C30" i="1664"/>
  <c r="D30" i="1664"/>
  <c r="E30" i="1664"/>
  <c r="F30" i="1664"/>
  <c r="G30" i="1664"/>
  <c r="H30" i="1664"/>
  <c r="I30" i="1664"/>
  <c r="J30" i="1664"/>
  <c r="K30" i="1664"/>
  <c r="L30" i="1664"/>
  <c r="M30" i="1664"/>
  <c r="B31" i="1664"/>
  <c r="C31" i="1664"/>
  <c r="D31" i="1664"/>
  <c r="E31" i="1664"/>
  <c r="F31" i="1664"/>
  <c r="G31" i="1664"/>
  <c r="H31" i="1664"/>
  <c r="I31" i="1664"/>
  <c r="J31" i="1664"/>
  <c r="K31" i="1664"/>
  <c r="L31" i="1664"/>
  <c r="M31" i="1664"/>
  <c r="B32" i="1664"/>
  <c r="C32" i="1664"/>
  <c r="D32" i="1664"/>
  <c r="E32" i="1664"/>
  <c r="F32" i="1664"/>
  <c r="G32" i="1664"/>
  <c r="H32" i="1664"/>
  <c r="I32" i="1664"/>
  <c r="J32" i="1664"/>
  <c r="K32" i="1664"/>
  <c r="L32" i="1664"/>
  <c r="M32" i="1664"/>
  <c r="B33" i="1664"/>
  <c r="C33" i="1664"/>
  <c r="D33" i="1664"/>
  <c r="E33" i="1664"/>
  <c r="F33" i="1664"/>
  <c r="G33" i="1664"/>
  <c r="H33" i="1664"/>
  <c r="I33" i="1664"/>
  <c r="J33" i="1664"/>
  <c r="K33" i="1664"/>
  <c r="L33" i="1664"/>
  <c r="M33" i="1664"/>
  <c r="B34" i="1664"/>
  <c r="C34" i="1664"/>
  <c r="D34" i="1664"/>
  <c r="E34" i="1664"/>
  <c r="F34" i="1664"/>
  <c r="G34" i="1664"/>
  <c r="H34" i="1664"/>
  <c r="I34" i="1664"/>
  <c r="J34" i="1664"/>
  <c r="K34" i="1664"/>
  <c r="L34" i="1664"/>
  <c r="M34" i="1664"/>
  <c r="B35" i="1664"/>
  <c r="C35" i="1664"/>
  <c r="D35" i="1664"/>
  <c r="E35" i="1664"/>
  <c r="F35" i="1664"/>
  <c r="G35" i="1664"/>
  <c r="H35" i="1664"/>
  <c r="I35" i="1664"/>
  <c r="J35" i="1664"/>
  <c r="K35" i="1664"/>
  <c r="L35" i="1664"/>
  <c r="M35" i="1664"/>
  <c r="B36" i="1664"/>
  <c r="C36" i="1664"/>
  <c r="D36" i="1664"/>
  <c r="E36" i="1664"/>
  <c r="F36" i="1664"/>
  <c r="G36" i="1664"/>
  <c r="H36" i="1664"/>
  <c r="I36" i="1664"/>
  <c r="J36" i="1664"/>
  <c r="K36" i="1664"/>
  <c r="L36" i="1664"/>
  <c r="M36" i="1664"/>
  <c r="B37" i="1664"/>
  <c r="C37" i="1664"/>
  <c r="D37" i="1664"/>
  <c r="E37" i="1664"/>
  <c r="F37" i="1664"/>
  <c r="G37" i="1664"/>
  <c r="H37" i="1664"/>
  <c r="I37" i="1664"/>
  <c r="J37" i="1664"/>
  <c r="K37" i="1664"/>
  <c r="L37" i="1664"/>
  <c r="M37" i="1664"/>
  <c r="B38" i="1664"/>
  <c r="C38" i="1664"/>
  <c r="D38" i="1664"/>
  <c r="E38" i="1664"/>
  <c r="F38" i="1664"/>
  <c r="G38" i="1664"/>
  <c r="H38" i="1664"/>
  <c r="I38" i="1664"/>
  <c r="J38" i="1664"/>
  <c r="K38" i="1664"/>
  <c r="L38" i="1664"/>
  <c r="M38" i="1664"/>
  <c r="B39" i="1664"/>
  <c r="C39" i="1664"/>
  <c r="D39" i="1664"/>
  <c r="E39" i="1664"/>
  <c r="F39" i="1664"/>
  <c r="G39" i="1664"/>
  <c r="H39" i="1664"/>
  <c r="I39" i="1664"/>
  <c r="J39" i="1664"/>
  <c r="K39" i="1664"/>
  <c r="L39" i="1664"/>
  <c r="M39" i="1664"/>
  <c r="B7" i="1664"/>
  <c r="C7" i="1664"/>
  <c r="D7" i="1664"/>
  <c r="E7" i="1664"/>
  <c r="F7" i="1664"/>
  <c r="G7" i="1664"/>
  <c r="H7" i="1664"/>
  <c r="I7" i="1664"/>
  <c r="J7" i="1664"/>
  <c r="K7" i="1664"/>
  <c r="L7" i="1664"/>
  <c r="M7" i="1664"/>
  <c r="B8" i="1663"/>
  <c r="C8" i="1663"/>
  <c r="D8" i="1663"/>
  <c r="E8" i="1663"/>
  <c r="F8" i="1663"/>
  <c r="G8" i="1663"/>
  <c r="H8" i="1663"/>
  <c r="I8" i="1663"/>
  <c r="J8" i="1663"/>
  <c r="K8" i="1663"/>
  <c r="L8" i="1663"/>
  <c r="M8" i="1663"/>
  <c r="B9" i="1663"/>
  <c r="C9" i="1663"/>
  <c r="D9" i="1663"/>
  <c r="E9" i="1663"/>
  <c r="F9" i="1663"/>
  <c r="G9" i="1663"/>
  <c r="H9" i="1663"/>
  <c r="I9" i="1663"/>
  <c r="J9" i="1663"/>
  <c r="K9" i="1663"/>
  <c r="L9" i="1663"/>
  <c r="M9" i="1663"/>
  <c r="B10" i="1663"/>
  <c r="C10" i="1663"/>
  <c r="D10" i="1663"/>
  <c r="E10" i="1663"/>
  <c r="F10" i="1663"/>
  <c r="G10" i="1663"/>
  <c r="H10" i="1663"/>
  <c r="I10" i="1663"/>
  <c r="J10" i="1663"/>
  <c r="K10" i="1663"/>
  <c r="L10" i="1663"/>
  <c r="M10" i="1663"/>
  <c r="B11" i="1663"/>
  <c r="C11" i="1663"/>
  <c r="D11" i="1663"/>
  <c r="E11" i="1663"/>
  <c r="F11" i="1663"/>
  <c r="G11" i="1663"/>
  <c r="H11" i="1663"/>
  <c r="I11" i="1663"/>
  <c r="J11" i="1663"/>
  <c r="K11" i="1663"/>
  <c r="L11" i="1663"/>
  <c r="M11" i="1663"/>
  <c r="B12" i="1663"/>
  <c r="C12" i="1663"/>
  <c r="D12" i="1663"/>
  <c r="E12" i="1663"/>
  <c r="F12" i="1663"/>
  <c r="G12" i="1663"/>
  <c r="H12" i="1663"/>
  <c r="I12" i="1663"/>
  <c r="J12" i="1663"/>
  <c r="K12" i="1663"/>
  <c r="L12" i="1663"/>
  <c r="M12" i="1663"/>
  <c r="B13" i="1663"/>
  <c r="C13" i="1663"/>
  <c r="D13" i="1663"/>
  <c r="E13" i="1663"/>
  <c r="F13" i="1663"/>
  <c r="G13" i="1663"/>
  <c r="H13" i="1663"/>
  <c r="I13" i="1663"/>
  <c r="J13" i="1663"/>
  <c r="K13" i="1663"/>
  <c r="L13" i="1663"/>
  <c r="M13" i="1663"/>
  <c r="B14" i="1663"/>
  <c r="C14" i="1663"/>
  <c r="D14" i="1663"/>
  <c r="E14" i="1663"/>
  <c r="F14" i="1663"/>
  <c r="G14" i="1663"/>
  <c r="H14" i="1663"/>
  <c r="I14" i="1663"/>
  <c r="J14" i="1663"/>
  <c r="K14" i="1663"/>
  <c r="L14" i="1663"/>
  <c r="M14" i="1663"/>
  <c r="B15" i="1663"/>
  <c r="C15" i="1663"/>
  <c r="D15" i="1663"/>
  <c r="E15" i="1663"/>
  <c r="F15" i="1663"/>
  <c r="G15" i="1663"/>
  <c r="H15" i="1663"/>
  <c r="I15" i="1663"/>
  <c r="J15" i="1663"/>
  <c r="K15" i="1663"/>
  <c r="L15" i="1663"/>
  <c r="M15" i="1663"/>
  <c r="B16" i="1663"/>
  <c r="C16" i="1663"/>
  <c r="D16" i="1663"/>
  <c r="E16" i="1663"/>
  <c r="F16" i="1663"/>
  <c r="G16" i="1663"/>
  <c r="H16" i="1663"/>
  <c r="I16" i="1663"/>
  <c r="J16" i="1663"/>
  <c r="K16" i="1663"/>
  <c r="L16" i="1663"/>
  <c r="M16" i="1663"/>
  <c r="B17" i="1663"/>
  <c r="C17" i="1663"/>
  <c r="D17" i="1663"/>
  <c r="E17" i="1663"/>
  <c r="F17" i="1663"/>
  <c r="G17" i="1663"/>
  <c r="H17" i="1663"/>
  <c r="I17" i="1663"/>
  <c r="J17" i="1663"/>
  <c r="K17" i="1663"/>
  <c r="L17" i="1663"/>
  <c r="M17" i="1663"/>
  <c r="B18" i="1663"/>
  <c r="C18" i="1663"/>
  <c r="D18" i="1663"/>
  <c r="E18" i="1663"/>
  <c r="F18" i="1663"/>
  <c r="G18" i="1663"/>
  <c r="H18" i="1663"/>
  <c r="I18" i="1663"/>
  <c r="J18" i="1663"/>
  <c r="K18" i="1663"/>
  <c r="L18" i="1663"/>
  <c r="M18" i="1663"/>
  <c r="B19" i="1663"/>
  <c r="C19" i="1663"/>
  <c r="D19" i="1663"/>
  <c r="E19" i="1663"/>
  <c r="F19" i="1663"/>
  <c r="G19" i="1663"/>
  <c r="H19" i="1663"/>
  <c r="I19" i="1663"/>
  <c r="J19" i="1663"/>
  <c r="K19" i="1663"/>
  <c r="L19" i="1663"/>
  <c r="M19" i="1663"/>
  <c r="B20" i="1663"/>
  <c r="C20" i="1663"/>
  <c r="D20" i="1663"/>
  <c r="E20" i="1663"/>
  <c r="F20" i="1663"/>
  <c r="G20" i="1663"/>
  <c r="H20" i="1663"/>
  <c r="I20" i="1663"/>
  <c r="J20" i="1663"/>
  <c r="K20" i="1663"/>
  <c r="L20" i="1663"/>
  <c r="M20" i="1663"/>
  <c r="B21" i="1663"/>
  <c r="C21" i="1663"/>
  <c r="D21" i="1663"/>
  <c r="E21" i="1663"/>
  <c r="F21" i="1663"/>
  <c r="G21" i="1663"/>
  <c r="H21" i="1663"/>
  <c r="I21" i="1663"/>
  <c r="J21" i="1663"/>
  <c r="K21" i="1663"/>
  <c r="L21" i="1663"/>
  <c r="M21" i="1663"/>
  <c r="B22" i="1663"/>
  <c r="C22" i="1663"/>
  <c r="D22" i="1663"/>
  <c r="E22" i="1663"/>
  <c r="F22" i="1663"/>
  <c r="G22" i="1663"/>
  <c r="H22" i="1663"/>
  <c r="I22" i="1663"/>
  <c r="J22" i="1663"/>
  <c r="K22" i="1663"/>
  <c r="L22" i="1663"/>
  <c r="M22" i="1663"/>
  <c r="B23" i="1663"/>
  <c r="C23" i="1663"/>
  <c r="D23" i="1663"/>
  <c r="E23" i="1663"/>
  <c r="F23" i="1663"/>
  <c r="G23" i="1663"/>
  <c r="H23" i="1663"/>
  <c r="I23" i="1663"/>
  <c r="J23" i="1663"/>
  <c r="K23" i="1663"/>
  <c r="L23" i="1663"/>
  <c r="M23" i="1663"/>
  <c r="B24" i="1663"/>
  <c r="C24" i="1663"/>
  <c r="D24" i="1663"/>
  <c r="E24" i="1663"/>
  <c r="F24" i="1663"/>
  <c r="G24" i="1663"/>
  <c r="H24" i="1663"/>
  <c r="I24" i="1663"/>
  <c r="J24" i="1663"/>
  <c r="K24" i="1663"/>
  <c r="L24" i="1663"/>
  <c r="M24" i="1663"/>
  <c r="B25" i="1663"/>
  <c r="C25" i="1663"/>
  <c r="D25" i="1663"/>
  <c r="E25" i="1663"/>
  <c r="F25" i="1663"/>
  <c r="G25" i="1663"/>
  <c r="H25" i="1663"/>
  <c r="I25" i="1663"/>
  <c r="J25" i="1663"/>
  <c r="K25" i="1663"/>
  <c r="L25" i="1663"/>
  <c r="M25" i="1663"/>
  <c r="B26" i="1663"/>
  <c r="C26" i="1663"/>
  <c r="D26" i="1663"/>
  <c r="E26" i="1663"/>
  <c r="F26" i="1663"/>
  <c r="G26" i="1663"/>
  <c r="H26" i="1663"/>
  <c r="I26" i="1663"/>
  <c r="J26" i="1663"/>
  <c r="K26" i="1663"/>
  <c r="L26" i="1663"/>
  <c r="M26" i="1663"/>
  <c r="B27" i="1663"/>
  <c r="C27" i="1663"/>
  <c r="D27" i="1663"/>
  <c r="E27" i="1663"/>
  <c r="F27" i="1663"/>
  <c r="G27" i="1663"/>
  <c r="H27" i="1663"/>
  <c r="I27" i="1663"/>
  <c r="J27" i="1663"/>
  <c r="K27" i="1663"/>
  <c r="L27" i="1663"/>
  <c r="M27" i="1663"/>
  <c r="B28" i="1663"/>
  <c r="C28" i="1663"/>
  <c r="D28" i="1663"/>
  <c r="E28" i="1663"/>
  <c r="F28" i="1663"/>
  <c r="G28" i="1663"/>
  <c r="H28" i="1663"/>
  <c r="I28" i="1663"/>
  <c r="J28" i="1663"/>
  <c r="K28" i="1663"/>
  <c r="L28" i="1663"/>
  <c r="M28" i="1663"/>
  <c r="B29" i="1663"/>
  <c r="C29" i="1663"/>
  <c r="D29" i="1663"/>
  <c r="E29" i="1663"/>
  <c r="F29" i="1663"/>
  <c r="G29" i="1663"/>
  <c r="H29" i="1663"/>
  <c r="I29" i="1663"/>
  <c r="J29" i="1663"/>
  <c r="K29" i="1663"/>
  <c r="L29" i="1663"/>
  <c r="M29" i="1663"/>
  <c r="B30" i="1663"/>
  <c r="C30" i="1663"/>
  <c r="D30" i="1663"/>
  <c r="E30" i="1663"/>
  <c r="F30" i="1663"/>
  <c r="G30" i="1663"/>
  <c r="H30" i="1663"/>
  <c r="I30" i="1663"/>
  <c r="J30" i="1663"/>
  <c r="K30" i="1663"/>
  <c r="L30" i="1663"/>
  <c r="M30" i="1663"/>
  <c r="B31" i="1663"/>
  <c r="C31" i="1663"/>
  <c r="D31" i="1663"/>
  <c r="E31" i="1663"/>
  <c r="F31" i="1663"/>
  <c r="G31" i="1663"/>
  <c r="H31" i="1663"/>
  <c r="I31" i="1663"/>
  <c r="J31" i="1663"/>
  <c r="K31" i="1663"/>
  <c r="L31" i="1663"/>
  <c r="M31" i="1663"/>
  <c r="B32" i="1663"/>
  <c r="C32" i="1663"/>
  <c r="D32" i="1663"/>
  <c r="E32" i="1663"/>
  <c r="F32" i="1663"/>
  <c r="G32" i="1663"/>
  <c r="H32" i="1663"/>
  <c r="I32" i="1663"/>
  <c r="J32" i="1663"/>
  <c r="K32" i="1663"/>
  <c r="L32" i="1663"/>
  <c r="M32" i="1663"/>
  <c r="B33" i="1663"/>
  <c r="C33" i="1663"/>
  <c r="D33" i="1663"/>
  <c r="E33" i="1663"/>
  <c r="F33" i="1663"/>
  <c r="G33" i="1663"/>
  <c r="H33" i="1663"/>
  <c r="I33" i="1663"/>
  <c r="J33" i="1663"/>
  <c r="K33" i="1663"/>
  <c r="L33" i="1663"/>
  <c r="M33" i="1663"/>
  <c r="B34" i="1663"/>
  <c r="C34" i="1663"/>
  <c r="D34" i="1663"/>
  <c r="E34" i="1663"/>
  <c r="F34" i="1663"/>
  <c r="G34" i="1663"/>
  <c r="H34" i="1663"/>
  <c r="I34" i="1663"/>
  <c r="J34" i="1663"/>
  <c r="K34" i="1663"/>
  <c r="L34" i="1663"/>
  <c r="M34" i="1663"/>
  <c r="B35" i="1663"/>
  <c r="C35" i="1663"/>
  <c r="D35" i="1663"/>
  <c r="E35" i="1663"/>
  <c r="F35" i="1663"/>
  <c r="G35" i="1663"/>
  <c r="H35" i="1663"/>
  <c r="I35" i="1663"/>
  <c r="J35" i="1663"/>
  <c r="K35" i="1663"/>
  <c r="L35" i="1663"/>
  <c r="M35" i="1663"/>
  <c r="B36" i="1663"/>
  <c r="C36" i="1663"/>
  <c r="D36" i="1663"/>
  <c r="E36" i="1663"/>
  <c r="F36" i="1663"/>
  <c r="G36" i="1663"/>
  <c r="H36" i="1663"/>
  <c r="I36" i="1663"/>
  <c r="J36" i="1663"/>
  <c r="K36" i="1663"/>
  <c r="L36" i="1663"/>
  <c r="M36" i="1663"/>
  <c r="B37" i="1663"/>
  <c r="C37" i="1663"/>
  <c r="D37" i="1663"/>
  <c r="E37" i="1663"/>
  <c r="F37" i="1663"/>
  <c r="G37" i="1663"/>
  <c r="H37" i="1663"/>
  <c r="I37" i="1663"/>
  <c r="J37" i="1663"/>
  <c r="K37" i="1663"/>
  <c r="L37" i="1663"/>
  <c r="M37" i="1663"/>
  <c r="B38" i="1663"/>
  <c r="C38" i="1663"/>
  <c r="D38" i="1663"/>
  <c r="E38" i="1663"/>
  <c r="F38" i="1663"/>
  <c r="G38" i="1663"/>
  <c r="H38" i="1663"/>
  <c r="I38" i="1663"/>
  <c r="J38" i="1663"/>
  <c r="K38" i="1663"/>
  <c r="L38" i="1663"/>
  <c r="M38" i="1663"/>
  <c r="B39" i="1663"/>
  <c r="C39" i="1663"/>
  <c r="D39" i="1663"/>
  <c r="E39" i="1663"/>
  <c r="F39" i="1663"/>
  <c r="G39" i="1663"/>
  <c r="H39" i="1663"/>
  <c r="I39" i="1663"/>
  <c r="J39" i="1663"/>
  <c r="K39" i="1663"/>
  <c r="L39" i="1663"/>
  <c r="M39" i="1663"/>
  <c r="B7" i="1663"/>
  <c r="C7" i="1663"/>
  <c r="D7" i="1663"/>
  <c r="E7" i="1663"/>
  <c r="F7" i="1663"/>
  <c r="G7" i="1663"/>
  <c r="H7" i="1663"/>
  <c r="I7" i="1663"/>
  <c r="J7" i="1663"/>
  <c r="K7" i="1663"/>
  <c r="L7" i="1663"/>
  <c r="M7" i="1663"/>
  <c r="B8" i="1662"/>
  <c r="C8" i="1662"/>
  <c r="D8" i="1662"/>
  <c r="E8" i="1662"/>
  <c r="F8" i="1662"/>
  <c r="G8" i="1662"/>
  <c r="H8" i="1662"/>
  <c r="I8" i="1662"/>
  <c r="J8" i="1662"/>
  <c r="K8" i="1662"/>
  <c r="L8" i="1662"/>
  <c r="M8" i="1662"/>
  <c r="B9" i="1662"/>
  <c r="C9" i="1662"/>
  <c r="D9" i="1662"/>
  <c r="E9" i="1662"/>
  <c r="F9" i="1662"/>
  <c r="G9" i="1662"/>
  <c r="H9" i="1662"/>
  <c r="I9" i="1662"/>
  <c r="J9" i="1662"/>
  <c r="K9" i="1662"/>
  <c r="L9" i="1662"/>
  <c r="M9" i="1662"/>
  <c r="B10" i="1662"/>
  <c r="C10" i="1662"/>
  <c r="D10" i="1662"/>
  <c r="E10" i="1662"/>
  <c r="F10" i="1662"/>
  <c r="G10" i="1662"/>
  <c r="H10" i="1662"/>
  <c r="I10" i="1662"/>
  <c r="J10" i="1662"/>
  <c r="K10" i="1662"/>
  <c r="L10" i="1662"/>
  <c r="M10" i="1662"/>
  <c r="B11" i="1662"/>
  <c r="C11" i="1662"/>
  <c r="D11" i="1662"/>
  <c r="E11" i="1662"/>
  <c r="F11" i="1662"/>
  <c r="G11" i="1662"/>
  <c r="H11" i="1662"/>
  <c r="I11" i="1662"/>
  <c r="J11" i="1662"/>
  <c r="K11" i="1662"/>
  <c r="L11" i="1662"/>
  <c r="M11" i="1662"/>
  <c r="B12" i="1662"/>
  <c r="C12" i="1662"/>
  <c r="D12" i="1662"/>
  <c r="E12" i="1662"/>
  <c r="F12" i="1662"/>
  <c r="G12" i="1662"/>
  <c r="H12" i="1662"/>
  <c r="I12" i="1662"/>
  <c r="J12" i="1662"/>
  <c r="K12" i="1662"/>
  <c r="L12" i="1662"/>
  <c r="M12" i="1662"/>
  <c r="B13" i="1662"/>
  <c r="C13" i="1662"/>
  <c r="D13" i="1662"/>
  <c r="E13" i="1662"/>
  <c r="F13" i="1662"/>
  <c r="G13" i="1662"/>
  <c r="H13" i="1662"/>
  <c r="I13" i="1662"/>
  <c r="J13" i="1662"/>
  <c r="K13" i="1662"/>
  <c r="L13" i="1662"/>
  <c r="M13" i="1662"/>
  <c r="B14" i="1662"/>
  <c r="C14" i="1662"/>
  <c r="D14" i="1662"/>
  <c r="E14" i="1662"/>
  <c r="F14" i="1662"/>
  <c r="G14" i="1662"/>
  <c r="H14" i="1662"/>
  <c r="I14" i="1662"/>
  <c r="J14" i="1662"/>
  <c r="K14" i="1662"/>
  <c r="L14" i="1662"/>
  <c r="M14" i="1662"/>
  <c r="B15" i="1662"/>
  <c r="C15" i="1662"/>
  <c r="D15" i="1662"/>
  <c r="E15" i="1662"/>
  <c r="F15" i="1662"/>
  <c r="G15" i="1662"/>
  <c r="H15" i="1662"/>
  <c r="I15" i="1662"/>
  <c r="J15" i="1662"/>
  <c r="K15" i="1662"/>
  <c r="L15" i="1662"/>
  <c r="M15" i="1662"/>
  <c r="B16" i="1662"/>
  <c r="C16" i="1662"/>
  <c r="D16" i="1662"/>
  <c r="E16" i="1662"/>
  <c r="F16" i="1662"/>
  <c r="G16" i="1662"/>
  <c r="H16" i="1662"/>
  <c r="I16" i="1662"/>
  <c r="J16" i="1662"/>
  <c r="K16" i="1662"/>
  <c r="L16" i="1662"/>
  <c r="M16" i="1662"/>
  <c r="B17" i="1662"/>
  <c r="C17" i="1662"/>
  <c r="D17" i="1662"/>
  <c r="E17" i="1662"/>
  <c r="F17" i="1662"/>
  <c r="G17" i="1662"/>
  <c r="H17" i="1662"/>
  <c r="I17" i="1662"/>
  <c r="J17" i="1662"/>
  <c r="K17" i="1662"/>
  <c r="L17" i="1662"/>
  <c r="M17" i="1662"/>
  <c r="B18" i="1662"/>
  <c r="C18" i="1662"/>
  <c r="D18" i="1662"/>
  <c r="E18" i="1662"/>
  <c r="F18" i="1662"/>
  <c r="G18" i="1662"/>
  <c r="H18" i="1662"/>
  <c r="I18" i="1662"/>
  <c r="J18" i="1662"/>
  <c r="K18" i="1662"/>
  <c r="L18" i="1662"/>
  <c r="M18" i="1662"/>
  <c r="B19" i="1662"/>
  <c r="C19" i="1662"/>
  <c r="D19" i="1662"/>
  <c r="E19" i="1662"/>
  <c r="F19" i="1662"/>
  <c r="G19" i="1662"/>
  <c r="H19" i="1662"/>
  <c r="I19" i="1662"/>
  <c r="J19" i="1662"/>
  <c r="K19" i="1662"/>
  <c r="L19" i="1662"/>
  <c r="M19" i="1662"/>
  <c r="B20" i="1662"/>
  <c r="C20" i="1662"/>
  <c r="D20" i="1662"/>
  <c r="E20" i="1662"/>
  <c r="F20" i="1662"/>
  <c r="G20" i="1662"/>
  <c r="H20" i="1662"/>
  <c r="I20" i="1662"/>
  <c r="J20" i="1662"/>
  <c r="K20" i="1662"/>
  <c r="L20" i="1662"/>
  <c r="M20" i="1662"/>
  <c r="B21" i="1662"/>
  <c r="C21" i="1662"/>
  <c r="D21" i="1662"/>
  <c r="E21" i="1662"/>
  <c r="F21" i="1662"/>
  <c r="G21" i="1662"/>
  <c r="H21" i="1662"/>
  <c r="I21" i="1662"/>
  <c r="J21" i="1662"/>
  <c r="K21" i="1662"/>
  <c r="L21" i="1662"/>
  <c r="M21" i="1662"/>
  <c r="B22" i="1662"/>
  <c r="C22" i="1662"/>
  <c r="D22" i="1662"/>
  <c r="E22" i="1662"/>
  <c r="F22" i="1662"/>
  <c r="G22" i="1662"/>
  <c r="H22" i="1662"/>
  <c r="I22" i="1662"/>
  <c r="J22" i="1662"/>
  <c r="K22" i="1662"/>
  <c r="L22" i="1662"/>
  <c r="M22" i="1662"/>
  <c r="B23" i="1662"/>
  <c r="C23" i="1662"/>
  <c r="D23" i="1662"/>
  <c r="E23" i="1662"/>
  <c r="F23" i="1662"/>
  <c r="G23" i="1662"/>
  <c r="H23" i="1662"/>
  <c r="I23" i="1662"/>
  <c r="J23" i="1662"/>
  <c r="K23" i="1662"/>
  <c r="L23" i="1662"/>
  <c r="M23" i="1662"/>
  <c r="B24" i="1662"/>
  <c r="C24" i="1662"/>
  <c r="D24" i="1662"/>
  <c r="E24" i="1662"/>
  <c r="F24" i="1662"/>
  <c r="G24" i="1662"/>
  <c r="H24" i="1662"/>
  <c r="I24" i="1662"/>
  <c r="J24" i="1662"/>
  <c r="K24" i="1662"/>
  <c r="L24" i="1662"/>
  <c r="M24" i="1662"/>
  <c r="B25" i="1662"/>
  <c r="C25" i="1662"/>
  <c r="D25" i="1662"/>
  <c r="E25" i="1662"/>
  <c r="F25" i="1662"/>
  <c r="G25" i="1662"/>
  <c r="H25" i="1662"/>
  <c r="I25" i="1662"/>
  <c r="J25" i="1662"/>
  <c r="K25" i="1662"/>
  <c r="L25" i="1662"/>
  <c r="M25" i="1662"/>
  <c r="B26" i="1662"/>
  <c r="C26" i="1662"/>
  <c r="D26" i="1662"/>
  <c r="E26" i="1662"/>
  <c r="F26" i="1662"/>
  <c r="G26" i="1662"/>
  <c r="H26" i="1662"/>
  <c r="I26" i="1662"/>
  <c r="J26" i="1662"/>
  <c r="K26" i="1662"/>
  <c r="L26" i="1662"/>
  <c r="M26" i="1662"/>
  <c r="B27" i="1662"/>
  <c r="C27" i="1662"/>
  <c r="D27" i="1662"/>
  <c r="E27" i="1662"/>
  <c r="F27" i="1662"/>
  <c r="G27" i="1662"/>
  <c r="H27" i="1662"/>
  <c r="I27" i="1662"/>
  <c r="J27" i="1662"/>
  <c r="K27" i="1662"/>
  <c r="L27" i="1662"/>
  <c r="M27" i="1662"/>
  <c r="B28" i="1662"/>
  <c r="C28" i="1662"/>
  <c r="D28" i="1662"/>
  <c r="E28" i="1662"/>
  <c r="F28" i="1662"/>
  <c r="G28" i="1662"/>
  <c r="H28" i="1662"/>
  <c r="I28" i="1662"/>
  <c r="J28" i="1662"/>
  <c r="K28" i="1662"/>
  <c r="L28" i="1662"/>
  <c r="M28" i="1662"/>
  <c r="B29" i="1662"/>
  <c r="C29" i="1662"/>
  <c r="D29" i="1662"/>
  <c r="E29" i="1662"/>
  <c r="F29" i="1662"/>
  <c r="G29" i="1662"/>
  <c r="H29" i="1662"/>
  <c r="I29" i="1662"/>
  <c r="J29" i="1662"/>
  <c r="K29" i="1662"/>
  <c r="L29" i="1662"/>
  <c r="M29" i="1662"/>
  <c r="B30" i="1662"/>
  <c r="C30" i="1662"/>
  <c r="D30" i="1662"/>
  <c r="E30" i="1662"/>
  <c r="F30" i="1662"/>
  <c r="G30" i="1662"/>
  <c r="H30" i="1662"/>
  <c r="I30" i="1662"/>
  <c r="J30" i="1662"/>
  <c r="K30" i="1662"/>
  <c r="L30" i="1662"/>
  <c r="M30" i="1662"/>
  <c r="B31" i="1662"/>
  <c r="C31" i="1662"/>
  <c r="D31" i="1662"/>
  <c r="E31" i="1662"/>
  <c r="F31" i="1662"/>
  <c r="G31" i="1662"/>
  <c r="H31" i="1662"/>
  <c r="I31" i="1662"/>
  <c r="J31" i="1662"/>
  <c r="K31" i="1662"/>
  <c r="L31" i="1662"/>
  <c r="M31" i="1662"/>
  <c r="B32" i="1662"/>
  <c r="C32" i="1662"/>
  <c r="D32" i="1662"/>
  <c r="E32" i="1662"/>
  <c r="F32" i="1662"/>
  <c r="G32" i="1662"/>
  <c r="H32" i="1662"/>
  <c r="I32" i="1662"/>
  <c r="J32" i="1662"/>
  <c r="K32" i="1662"/>
  <c r="L32" i="1662"/>
  <c r="M32" i="1662"/>
  <c r="B33" i="1662"/>
  <c r="C33" i="1662"/>
  <c r="D33" i="1662"/>
  <c r="E33" i="1662"/>
  <c r="F33" i="1662"/>
  <c r="G33" i="1662"/>
  <c r="H33" i="1662"/>
  <c r="I33" i="1662"/>
  <c r="J33" i="1662"/>
  <c r="K33" i="1662"/>
  <c r="L33" i="1662"/>
  <c r="M33" i="1662"/>
  <c r="B34" i="1662"/>
  <c r="C34" i="1662"/>
  <c r="D34" i="1662"/>
  <c r="E34" i="1662"/>
  <c r="F34" i="1662"/>
  <c r="G34" i="1662"/>
  <c r="H34" i="1662"/>
  <c r="I34" i="1662"/>
  <c r="J34" i="1662"/>
  <c r="K34" i="1662"/>
  <c r="L34" i="1662"/>
  <c r="M34" i="1662"/>
  <c r="B35" i="1662"/>
  <c r="C35" i="1662"/>
  <c r="D35" i="1662"/>
  <c r="E35" i="1662"/>
  <c r="F35" i="1662"/>
  <c r="G35" i="1662"/>
  <c r="H35" i="1662"/>
  <c r="I35" i="1662"/>
  <c r="J35" i="1662"/>
  <c r="K35" i="1662"/>
  <c r="L35" i="1662"/>
  <c r="M35" i="1662"/>
  <c r="B36" i="1662"/>
  <c r="C36" i="1662"/>
  <c r="D36" i="1662"/>
  <c r="E36" i="1662"/>
  <c r="F36" i="1662"/>
  <c r="G36" i="1662"/>
  <c r="H36" i="1662"/>
  <c r="I36" i="1662"/>
  <c r="J36" i="1662"/>
  <c r="K36" i="1662"/>
  <c r="L36" i="1662"/>
  <c r="M36" i="1662"/>
  <c r="B37" i="1662"/>
  <c r="C37" i="1662"/>
  <c r="D37" i="1662"/>
  <c r="E37" i="1662"/>
  <c r="F37" i="1662"/>
  <c r="G37" i="1662"/>
  <c r="H37" i="1662"/>
  <c r="I37" i="1662"/>
  <c r="J37" i="1662"/>
  <c r="K37" i="1662"/>
  <c r="L37" i="1662"/>
  <c r="M37" i="1662"/>
  <c r="B38" i="1662"/>
  <c r="C38" i="1662"/>
  <c r="D38" i="1662"/>
  <c r="E38" i="1662"/>
  <c r="F38" i="1662"/>
  <c r="G38" i="1662"/>
  <c r="H38" i="1662"/>
  <c r="I38" i="1662"/>
  <c r="J38" i="1662"/>
  <c r="K38" i="1662"/>
  <c r="L38" i="1662"/>
  <c r="M38" i="1662"/>
  <c r="B39" i="1662"/>
  <c r="C39" i="1662"/>
  <c r="D39" i="1662"/>
  <c r="E39" i="1662"/>
  <c r="F39" i="1662"/>
  <c r="G39" i="1662"/>
  <c r="H39" i="1662"/>
  <c r="I39" i="1662"/>
  <c r="J39" i="1662"/>
  <c r="K39" i="1662"/>
  <c r="L39" i="1662"/>
  <c r="M39" i="1662"/>
  <c r="B7" i="1662"/>
  <c r="C7" i="1662"/>
  <c r="D7" i="1662"/>
  <c r="E7" i="1662"/>
  <c r="F7" i="1662"/>
  <c r="G7" i="1662"/>
  <c r="H7" i="1662"/>
  <c r="I7" i="1662"/>
  <c r="J7" i="1662"/>
  <c r="K7" i="1662"/>
  <c r="L7" i="1662"/>
  <c r="M7" i="1662"/>
  <c r="B8" i="1661"/>
  <c r="C8" i="1661"/>
  <c r="D8" i="1661"/>
  <c r="E8" i="1661"/>
  <c r="F8" i="1661"/>
  <c r="G8" i="1661"/>
  <c r="H8" i="1661"/>
  <c r="I8" i="1661"/>
  <c r="J8" i="1661"/>
  <c r="K8" i="1661"/>
  <c r="L8" i="1661"/>
  <c r="M8" i="1661"/>
  <c r="B9" i="1661"/>
  <c r="C9" i="1661"/>
  <c r="D9" i="1661"/>
  <c r="E9" i="1661"/>
  <c r="F9" i="1661"/>
  <c r="G9" i="1661"/>
  <c r="H9" i="1661"/>
  <c r="I9" i="1661"/>
  <c r="J9" i="1661"/>
  <c r="K9" i="1661"/>
  <c r="L9" i="1661"/>
  <c r="M9" i="1661"/>
  <c r="B10" i="1661"/>
  <c r="C10" i="1661"/>
  <c r="D10" i="1661"/>
  <c r="E10" i="1661"/>
  <c r="F10" i="1661"/>
  <c r="G10" i="1661"/>
  <c r="H10" i="1661"/>
  <c r="I10" i="1661"/>
  <c r="J10" i="1661"/>
  <c r="K10" i="1661"/>
  <c r="L10" i="1661"/>
  <c r="M10" i="1661"/>
  <c r="B11" i="1661"/>
  <c r="C11" i="1661"/>
  <c r="D11" i="1661"/>
  <c r="E11" i="1661"/>
  <c r="F11" i="1661"/>
  <c r="G11" i="1661"/>
  <c r="H11" i="1661"/>
  <c r="I11" i="1661"/>
  <c r="J11" i="1661"/>
  <c r="K11" i="1661"/>
  <c r="L11" i="1661"/>
  <c r="M11" i="1661"/>
  <c r="B12" i="1661"/>
  <c r="C12" i="1661"/>
  <c r="D12" i="1661"/>
  <c r="E12" i="1661"/>
  <c r="F12" i="1661"/>
  <c r="G12" i="1661"/>
  <c r="H12" i="1661"/>
  <c r="I12" i="1661"/>
  <c r="J12" i="1661"/>
  <c r="K12" i="1661"/>
  <c r="L12" i="1661"/>
  <c r="M12" i="1661"/>
  <c r="B13" i="1661"/>
  <c r="C13" i="1661"/>
  <c r="D13" i="1661"/>
  <c r="E13" i="1661"/>
  <c r="F13" i="1661"/>
  <c r="G13" i="1661"/>
  <c r="H13" i="1661"/>
  <c r="I13" i="1661"/>
  <c r="J13" i="1661"/>
  <c r="K13" i="1661"/>
  <c r="L13" i="1661"/>
  <c r="M13" i="1661"/>
  <c r="B14" i="1661"/>
  <c r="C14" i="1661"/>
  <c r="D14" i="1661"/>
  <c r="E14" i="1661"/>
  <c r="F14" i="1661"/>
  <c r="G14" i="1661"/>
  <c r="H14" i="1661"/>
  <c r="I14" i="1661"/>
  <c r="J14" i="1661"/>
  <c r="K14" i="1661"/>
  <c r="L14" i="1661"/>
  <c r="M14" i="1661"/>
  <c r="B15" i="1661"/>
  <c r="C15" i="1661"/>
  <c r="D15" i="1661"/>
  <c r="E15" i="1661"/>
  <c r="F15" i="1661"/>
  <c r="G15" i="1661"/>
  <c r="H15" i="1661"/>
  <c r="I15" i="1661"/>
  <c r="J15" i="1661"/>
  <c r="K15" i="1661"/>
  <c r="L15" i="1661"/>
  <c r="M15" i="1661"/>
  <c r="B16" i="1661"/>
  <c r="C16" i="1661"/>
  <c r="D16" i="1661"/>
  <c r="E16" i="1661"/>
  <c r="F16" i="1661"/>
  <c r="G16" i="1661"/>
  <c r="H16" i="1661"/>
  <c r="I16" i="1661"/>
  <c r="J16" i="1661"/>
  <c r="K16" i="1661"/>
  <c r="L16" i="1661"/>
  <c r="M16" i="1661"/>
  <c r="B17" i="1661"/>
  <c r="C17" i="1661"/>
  <c r="D17" i="1661"/>
  <c r="E17" i="1661"/>
  <c r="F17" i="1661"/>
  <c r="G17" i="1661"/>
  <c r="H17" i="1661"/>
  <c r="I17" i="1661"/>
  <c r="J17" i="1661"/>
  <c r="K17" i="1661"/>
  <c r="L17" i="1661"/>
  <c r="M17" i="1661"/>
  <c r="B18" i="1661"/>
  <c r="C18" i="1661"/>
  <c r="D18" i="1661"/>
  <c r="E18" i="1661"/>
  <c r="F18" i="1661"/>
  <c r="G18" i="1661"/>
  <c r="H18" i="1661"/>
  <c r="I18" i="1661"/>
  <c r="J18" i="1661"/>
  <c r="K18" i="1661"/>
  <c r="L18" i="1661"/>
  <c r="M18" i="1661"/>
  <c r="B19" i="1661"/>
  <c r="C19" i="1661"/>
  <c r="D19" i="1661"/>
  <c r="E19" i="1661"/>
  <c r="F19" i="1661"/>
  <c r="G19" i="1661"/>
  <c r="H19" i="1661"/>
  <c r="I19" i="1661"/>
  <c r="J19" i="1661"/>
  <c r="K19" i="1661"/>
  <c r="L19" i="1661"/>
  <c r="M19" i="1661"/>
  <c r="B20" i="1661"/>
  <c r="C20" i="1661"/>
  <c r="D20" i="1661"/>
  <c r="E20" i="1661"/>
  <c r="F20" i="1661"/>
  <c r="G20" i="1661"/>
  <c r="H20" i="1661"/>
  <c r="I20" i="1661"/>
  <c r="J20" i="1661"/>
  <c r="K20" i="1661"/>
  <c r="L20" i="1661"/>
  <c r="M20" i="1661"/>
  <c r="B21" i="1661"/>
  <c r="C21" i="1661"/>
  <c r="D21" i="1661"/>
  <c r="E21" i="1661"/>
  <c r="F21" i="1661"/>
  <c r="G21" i="1661"/>
  <c r="H21" i="1661"/>
  <c r="I21" i="1661"/>
  <c r="J21" i="1661"/>
  <c r="K21" i="1661"/>
  <c r="L21" i="1661"/>
  <c r="M21" i="1661"/>
  <c r="B22" i="1661"/>
  <c r="C22" i="1661"/>
  <c r="D22" i="1661"/>
  <c r="E22" i="1661"/>
  <c r="F22" i="1661"/>
  <c r="G22" i="1661"/>
  <c r="H22" i="1661"/>
  <c r="I22" i="1661"/>
  <c r="J22" i="1661"/>
  <c r="K22" i="1661"/>
  <c r="L22" i="1661"/>
  <c r="M22" i="1661"/>
  <c r="B23" i="1661"/>
  <c r="C23" i="1661"/>
  <c r="D23" i="1661"/>
  <c r="E23" i="1661"/>
  <c r="F23" i="1661"/>
  <c r="G23" i="1661"/>
  <c r="H23" i="1661"/>
  <c r="I23" i="1661"/>
  <c r="J23" i="1661"/>
  <c r="K23" i="1661"/>
  <c r="L23" i="1661"/>
  <c r="M23" i="1661"/>
  <c r="B24" i="1661"/>
  <c r="C24" i="1661"/>
  <c r="D24" i="1661"/>
  <c r="E24" i="1661"/>
  <c r="F24" i="1661"/>
  <c r="G24" i="1661"/>
  <c r="H24" i="1661"/>
  <c r="I24" i="1661"/>
  <c r="J24" i="1661"/>
  <c r="K24" i="1661"/>
  <c r="L24" i="1661"/>
  <c r="M24" i="1661"/>
  <c r="B25" i="1661"/>
  <c r="C25" i="1661"/>
  <c r="D25" i="1661"/>
  <c r="E25" i="1661"/>
  <c r="F25" i="1661"/>
  <c r="G25" i="1661"/>
  <c r="H25" i="1661"/>
  <c r="I25" i="1661"/>
  <c r="J25" i="1661"/>
  <c r="K25" i="1661"/>
  <c r="L25" i="1661"/>
  <c r="M25" i="1661"/>
  <c r="B26" i="1661"/>
  <c r="C26" i="1661"/>
  <c r="D26" i="1661"/>
  <c r="E26" i="1661"/>
  <c r="F26" i="1661"/>
  <c r="G26" i="1661"/>
  <c r="H26" i="1661"/>
  <c r="I26" i="1661"/>
  <c r="J26" i="1661"/>
  <c r="K26" i="1661"/>
  <c r="L26" i="1661"/>
  <c r="M26" i="1661"/>
  <c r="B27" i="1661"/>
  <c r="C27" i="1661"/>
  <c r="D27" i="1661"/>
  <c r="E27" i="1661"/>
  <c r="F27" i="1661"/>
  <c r="G27" i="1661"/>
  <c r="H27" i="1661"/>
  <c r="I27" i="1661"/>
  <c r="J27" i="1661"/>
  <c r="K27" i="1661"/>
  <c r="L27" i="1661"/>
  <c r="M27" i="1661"/>
  <c r="B28" i="1661"/>
  <c r="C28" i="1661"/>
  <c r="D28" i="1661"/>
  <c r="E28" i="1661"/>
  <c r="F28" i="1661"/>
  <c r="G28" i="1661"/>
  <c r="H28" i="1661"/>
  <c r="I28" i="1661"/>
  <c r="J28" i="1661"/>
  <c r="K28" i="1661"/>
  <c r="L28" i="1661"/>
  <c r="M28" i="1661"/>
  <c r="B29" i="1661"/>
  <c r="C29" i="1661"/>
  <c r="D29" i="1661"/>
  <c r="E29" i="1661"/>
  <c r="F29" i="1661"/>
  <c r="G29" i="1661"/>
  <c r="H29" i="1661"/>
  <c r="I29" i="1661"/>
  <c r="J29" i="1661"/>
  <c r="K29" i="1661"/>
  <c r="L29" i="1661"/>
  <c r="M29" i="1661"/>
  <c r="B30" i="1661"/>
  <c r="C30" i="1661"/>
  <c r="D30" i="1661"/>
  <c r="E30" i="1661"/>
  <c r="F30" i="1661"/>
  <c r="G30" i="1661"/>
  <c r="H30" i="1661"/>
  <c r="I30" i="1661"/>
  <c r="J30" i="1661"/>
  <c r="K30" i="1661"/>
  <c r="L30" i="1661"/>
  <c r="M30" i="1661"/>
  <c r="B31" i="1661"/>
  <c r="C31" i="1661"/>
  <c r="D31" i="1661"/>
  <c r="E31" i="1661"/>
  <c r="F31" i="1661"/>
  <c r="G31" i="1661"/>
  <c r="H31" i="1661"/>
  <c r="I31" i="1661"/>
  <c r="J31" i="1661"/>
  <c r="K31" i="1661"/>
  <c r="L31" i="1661"/>
  <c r="M31" i="1661"/>
  <c r="B32" i="1661"/>
  <c r="C32" i="1661"/>
  <c r="D32" i="1661"/>
  <c r="E32" i="1661"/>
  <c r="F32" i="1661"/>
  <c r="G32" i="1661"/>
  <c r="H32" i="1661"/>
  <c r="I32" i="1661"/>
  <c r="J32" i="1661"/>
  <c r="K32" i="1661"/>
  <c r="L32" i="1661"/>
  <c r="M32" i="1661"/>
  <c r="B33" i="1661"/>
  <c r="C33" i="1661"/>
  <c r="D33" i="1661"/>
  <c r="E33" i="1661"/>
  <c r="F33" i="1661"/>
  <c r="G33" i="1661"/>
  <c r="H33" i="1661"/>
  <c r="I33" i="1661"/>
  <c r="J33" i="1661"/>
  <c r="K33" i="1661"/>
  <c r="L33" i="1661"/>
  <c r="M33" i="1661"/>
  <c r="B34" i="1661"/>
  <c r="C34" i="1661"/>
  <c r="D34" i="1661"/>
  <c r="E34" i="1661"/>
  <c r="F34" i="1661"/>
  <c r="G34" i="1661"/>
  <c r="H34" i="1661"/>
  <c r="I34" i="1661"/>
  <c r="J34" i="1661"/>
  <c r="K34" i="1661"/>
  <c r="L34" i="1661"/>
  <c r="M34" i="1661"/>
  <c r="B35" i="1661"/>
  <c r="C35" i="1661"/>
  <c r="D35" i="1661"/>
  <c r="E35" i="1661"/>
  <c r="F35" i="1661"/>
  <c r="G35" i="1661"/>
  <c r="H35" i="1661"/>
  <c r="I35" i="1661"/>
  <c r="J35" i="1661"/>
  <c r="K35" i="1661"/>
  <c r="L35" i="1661"/>
  <c r="M35" i="1661"/>
  <c r="B36" i="1661"/>
  <c r="C36" i="1661"/>
  <c r="D36" i="1661"/>
  <c r="E36" i="1661"/>
  <c r="F36" i="1661"/>
  <c r="G36" i="1661"/>
  <c r="H36" i="1661"/>
  <c r="I36" i="1661"/>
  <c r="J36" i="1661"/>
  <c r="K36" i="1661"/>
  <c r="L36" i="1661"/>
  <c r="M36" i="1661"/>
  <c r="B37" i="1661"/>
  <c r="C37" i="1661"/>
  <c r="D37" i="1661"/>
  <c r="E37" i="1661"/>
  <c r="F37" i="1661"/>
  <c r="G37" i="1661"/>
  <c r="H37" i="1661"/>
  <c r="I37" i="1661"/>
  <c r="J37" i="1661"/>
  <c r="K37" i="1661"/>
  <c r="L37" i="1661"/>
  <c r="M37" i="1661"/>
  <c r="B38" i="1661"/>
  <c r="C38" i="1661"/>
  <c r="D38" i="1661"/>
  <c r="E38" i="1661"/>
  <c r="F38" i="1661"/>
  <c r="G38" i="1661"/>
  <c r="H38" i="1661"/>
  <c r="I38" i="1661"/>
  <c r="J38" i="1661"/>
  <c r="K38" i="1661"/>
  <c r="L38" i="1661"/>
  <c r="M38" i="1661"/>
  <c r="B39" i="1661"/>
  <c r="C39" i="1661"/>
  <c r="D39" i="1661"/>
  <c r="E39" i="1661"/>
  <c r="F39" i="1661"/>
  <c r="G39" i="1661"/>
  <c r="H39" i="1661"/>
  <c r="I39" i="1661"/>
  <c r="J39" i="1661"/>
  <c r="K39" i="1661"/>
  <c r="L39" i="1661"/>
  <c r="M39" i="1661"/>
  <c r="B7" i="1661"/>
  <c r="C7" i="1661"/>
  <c r="D7" i="1661"/>
  <c r="E7" i="1661"/>
  <c r="F7" i="1661"/>
  <c r="G7" i="1661"/>
  <c r="H7" i="1661"/>
  <c r="I7" i="1661"/>
  <c r="J7" i="1661"/>
  <c r="K7" i="1661"/>
  <c r="L7" i="1661"/>
  <c r="M7" i="1661"/>
  <c r="B8" i="1660"/>
  <c r="C8" i="1660"/>
  <c r="D8" i="1660"/>
  <c r="E8" i="1660"/>
  <c r="F8" i="1660"/>
  <c r="G8" i="1660"/>
  <c r="H8" i="1660"/>
  <c r="I8" i="1660"/>
  <c r="J8" i="1660"/>
  <c r="K8" i="1660"/>
  <c r="L8" i="1660"/>
  <c r="M8" i="1660"/>
  <c r="B9" i="1660"/>
  <c r="C9" i="1660"/>
  <c r="D9" i="1660"/>
  <c r="E9" i="1660"/>
  <c r="F9" i="1660"/>
  <c r="G9" i="1660"/>
  <c r="H9" i="1660"/>
  <c r="I9" i="1660"/>
  <c r="J9" i="1660"/>
  <c r="K9" i="1660"/>
  <c r="L9" i="1660"/>
  <c r="M9" i="1660"/>
  <c r="B10" i="1660"/>
  <c r="C10" i="1660"/>
  <c r="D10" i="1660"/>
  <c r="E10" i="1660"/>
  <c r="F10" i="1660"/>
  <c r="G10" i="1660"/>
  <c r="H10" i="1660"/>
  <c r="I10" i="1660"/>
  <c r="J10" i="1660"/>
  <c r="K10" i="1660"/>
  <c r="L10" i="1660"/>
  <c r="M10" i="1660"/>
  <c r="B11" i="1660"/>
  <c r="C11" i="1660"/>
  <c r="D11" i="1660"/>
  <c r="E11" i="1660"/>
  <c r="F11" i="1660"/>
  <c r="G11" i="1660"/>
  <c r="H11" i="1660"/>
  <c r="I11" i="1660"/>
  <c r="J11" i="1660"/>
  <c r="K11" i="1660"/>
  <c r="L11" i="1660"/>
  <c r="M11" i="1660"/>
  <c r="B12" i="1660"/>
  <c r="C12" i="1660"/>
  <c r="D12" i="1660"/>
  <c r="E12" i="1660"/>
  <c r="F12" i="1660"/>
  <c r="G12" i="1660"/>
  <c r="H12" i="1660"/>
  <c r="I12" i="1660"/>
  <c r="J12" i="1660"/>
  <c r="K12" i="1660"/>
  <c r="L12" i="1660"/>
  <c r="M12" i="1660"/>
  <c r="B13" i="1660"/>
  <c r="C13" i="1660"/>
  <c r="D13" i="1660"/>
  <c r="E13" i="1660"/>
  <c r="F13" i="1660"/>
  <c r="G13" i="1660"/>
  <c r="H13" i="1660"/>
  <c r="I13" i="1660"/>
  <c r="J13" i="1660"/>
  <c r="K13" i="1660"/>
  <c r="L13" i="1660"/>
  <c r="M13" i="1660"/>
  <c r="B14" i="1660"/>
  <c r="C14" i="1660"/>
  <c r="D14" i="1660"/>
  <c r="E14" i="1660"/>
  <c r="F14" i="1660"/>
  <c r="G14" i="1660"/>
  <c r="H14" i="1660"/>
  <c r="I14" i="1660"/>
  <c r="J14" i="1660"/>
  <c r="K14" i="1660"/>
  <c r="L14" i="1660"/>
  <c r="M14" i="1660"/>
  <c r="B15" i="1660"/>
  <c r="C15" i="1660"/>
  <c r="D15" i="1660"/>
  <c r="E15" i="1660"/>
  <c r="F15" i="1660"/>
  <c r="G15" i="1660"/>
  <c r="H15" i="1660"/>
  <c r="I15" i="1660"/>
  <c r="J15" i="1660"/>
  <c r="K15" i="1660"/>
  <c r="L15" i="1660"/>
  <c r="M15" i="1660"/>
  <c r="B16" i="1660"/>
  <c r="C16" i="1660"/>
  <c r="D16" i="1660"/>
  <c r="E16" i="1660"/>
  <c r="F16" i="1660"/>
  <c r="G16" i="1660"/>
  <c r="H16" i="1660"/>
  <c r="I16" i="1660"/>
  <c r="J16" i="1660"/>
  <c r="K16" i="1660"/>
  <c r="L16" i="1660"/>
  <c r="M16" i="1660"/>
  <c r="B17" i="1660"/>
  <c r="C17" i="1660"/>
  <c r="D17" i="1660"/>
  <c r="E17" i="1660"/>
  <c r="F17" i="1660"/>
  <c r="G17" i="1660"/>
  <c r="H17" i="1660"/>
  <c r="I17" i="1660"/>
  <c r="J17" i="1660"/>
  <c r="K17" i="1660"/>
  <c r="L17" i="1660"/>
  <c r="M17" i="1660"/>
  <c r="B18" i="1660"/>
  <c r="C18" i="1660"/>
  <c r="D18" i="1660"/>
  <c r="E18" i="1660"/>
  <c r="F18" i="1660"/>
  <c r="G18" i="1660"/>
  <c r="H18" i="1660"/>
  <c r="I18" i="1660"/>
  <c r="J18" i="1660"/>
  <c r="K18" i="1660"/>
  <c r="L18" i="1660"/>
  <c r="M18" i="1660"/>
  <c r="B19" i="1660"/>
  <c r="C19" i="1660"/>
  <c r="D19" i="1660"/>
  <c r="E19" i="1660"/>
  <c r="F19" i="1660"/>
  <c r="G19" i="1660"/>
  <c r="H19" i="1660"/>
  <c r="I19" i="1660"/>
  <c r="J19" i="1660"/>
  <c r="K19" i="1660"/>
  <c r="L19" i="1660"/>
  <c r="M19" i="1660"/>
  <c r="B20" i="1660"/>
  <c r="C20" i="1660"/>
  <c r="D20" i="1660"/>
  <c r="E20" i="1660"/>
  <c r="F20" i="1660"/>
  <c r="G20" i="1660"/>
  <c r="H20" i="1660"/>
  <c r="I20" i="1660"/>
  <c r="J20" i="1660"/>
  <c r="K20" i="1660"/>
  <c r="L20" i="1660"/>
  <c r="M20" i="1660"/>
  <c r="B21" i="1660"/>
  <c r="C21" i="1660"/>
  <c r="D21" i="1660"/>
  <c r="E21" i="1660"/>
  <c r="F21" i="1660"/>
  <c r="G21" i="1660"/>
  <c r="H21" i="1660"/>
  <c r="I21" i="1660"/>
  <c r="J21" i="1660"/>
  <c r="K21" i="1660"/>
  <c r="L21" i="1660"/>
  <c r="M21" i="1660"/>
  <c r="B22" i="1660"/>
  <c r="C22" i="1660"/>
  <c r="D22" i="1660"/>
  <c r="E22" i="1660"/>
  <c r="F22" i="1660"/>
  <c r="G22" i="1660"/>
  <c r="H22" i="1660"/>
  <c r="I22" i="1660"/>
  <c r="J22" i="1660"/>
  <c r="K22" i="1660"/>
  <c r="L22" i="1660"/>
  <c r="M22" i="1660"/>
  <c r="B23" i="1660"/>
  <c r="C23" i="1660"/>
  <c r="D23" i="1660"/>
  <c r="E23" i="1660"/>
  <c r="F23" i="1660"/>
  <c r="G23" i="1660"/>
  <c r="H23" i="1660"/>
  <c r="I23" i="1660"/>
  <c r="J23" i="1660"/>
  <c r="K23" i="1660"/>
  <c r="L23" i="1660"/>
  <c r="M23" i="1660"/>
  <c r="B24" i="1660"/>
  <c r="C24" i="1660"/>
  <c r="D24" i="1660"/>
  <c r="E24" i="1660"/>
  <c r="F24" i="1660"/>
  <c r="G24" i="1660"/>
  <c r="H24" i="1660"/>
  <c r="I24" i="1660"/>
  <c r="J24" i="1660"/>
  <c r="K24" i="1660"/>
  <c r="L24" i="1660"/>
  <c r="M24" i="1660"/>
  <c r="B25" i="1660"/>
  <c r="C25" i="1660"/>
  <c r="D25" i="1660"/>
  <c r="E25" i="1660"/>
  <c r="F25" i="1660"/>
  <c r="G25" i="1660"/>
  <c r="H25" i="1660"/>
  <c r="I25" i="1660"/>
  <c r="J25" i="1660"/>
  <c r="K25" i="1660"/>
  <c r="L25" i="1660"/>
  <c r="M25" i="1660"/>
  <c r="B26" i="1660"/>
  <c r="C26" i="1660"/>
  <c r="D26" i="1660"/>
  <c r="E26" i="1660"/>
  <c r="F26" i="1660"/>
  <c r="G26" i="1660"/>
  <c r="H26" i="1660"/>
  <c r="I26" i="1660"/>
  <c r="J26" i="1660"/>
  <c r="K26" i="1660"/>
  <c r="L26" i="1660"/>
  <c r="M26" i="1660"/>
  <c r="B27" i="1660"/>
  <c r="C27" i="1660"/>
  <c r="D27" i="1660"/>
  <c r="E27" i="1660"/>
  <c r="F27" i="1660"/>
  <c r="G27" i="1660"/>
  <c r="H27" i="1660"/>
  <c r="I27" i="1660"/>
  <c r="J27" i="1660"/>
  <c r="K27" i="1660"/>
  <c r="L27" i="1660"/>
  <c r="M27" i="1660"/>
  <c r="B28" i="1660"/>
  <c r="C28" i="1660"/>
  <c r="D28" i="1660"/>
  <c r="E28" i="1660"/>
  <c r="F28" i="1660"/>
  <c r="G28" i="1660"/>
  <c r="H28" i="1660"/>
  <c r="I28" i="1660"/>
  <c r="J28" i="1660"/>
  <c r="K28" i="1660"/>
  <c r="L28" i="1660"/>
  <c r="M28" i="1660"/>
  <c r="B29" i="1660"/>
  <c r="C29" i="1660"/>
  <c r="D29" i="1660"/>
  <c r="E29" i="1660"/>
  <c r="F29" i="1660"/>
  <c r="G29" i="1660"/>
  <c r="H29" i="1660"/>
  <c r="I29" i="1660"/>
  <c r="J29" i="1660"/>
  <c r="K29" i="1660"/>
  <c r="L29" i="1660"/>
  <c r="M29" i="1660"/>
  <c r="B30" i="1660"/>
  <c r="C30" i="1660"/>
  <c r="D30" i="1660"/>
  <c r="E30" i="1660"/>
  <c r="F30" i="1660"/>
  <c r="G30" i="1660"/>
  <c r="H30" i="1660"/>
  <c r="I30" i="1660"/>
  <c r="J30" i="1660"/>
  <c r="K30" i="1660"/>
  <c r="L30" i="1660"/>
  <c r="M30" i="1660"/>
  <c r="B31" i="1660"/>
  <c r="C31" i="1660"/>
  <c r="D31" i="1660"/>
  <c r="E31" i="1660"/>
  <c r="F31" i="1660"/>
  <c r="G31" i="1660"/>
  <c r="H31" i="1660"/>
  <c r="I31" i="1660"/>
  <c r="J31" i="1660"/>
  <c r="K31" i="1660"/>
  <c r="L31" i="1660"/>
  <c r="M31" i="1660"/>
  <c r="B32" i="1660"/>
  <c r="C32" i="1660"/>
  <c r="D32" i="1660"/>
  <c r="E32" i="1660"/>
  <c r="F32" i="1660"/>
  <c r="G32" i="1660"/>
  <c r="H32" i="1660"/>
  <c r="I32" i="1660"/>
  <c r="J32" i="1660"/>
  <c r="K32" i="1660"/>
  <c r="L32" i="1660"/>
  <c r="M32" i="1660"/>
  <c r="B33" i="1660"/>
  <c r="C33" i="1660"/>
  <c r="D33" i="1660"/>
  <c r="E33" i="1660"/>
  <c r="F33" i="1660"/>
  <c r="G33" i="1660"/>
  <c r="H33" i="1660"/>
  <c r="I33" i="1660"/>
  <c r="J33" i="1660"/>
  <c r="K33" i="1660"/>
  <c r="L33" i="1660"/>
  <c r="M33" i="1660"/>
  <c r="B34" i="1660"/>
  <c r="C34" i="1660"/>
  <c r="D34" i="1660"/>
  <c r="E34" i="1660"/>
  <c r="F34" i="1660"/>
  <c r="G34" i="1660"/>
  <c r="H34" i="1660"/>
  <c r="I34" i="1660"/>
  <c r="J34" i="1660"/>
  <c r="K34" i="1660"/>
  <c r="L34" i="1660"/>
  <c r="M34" i="1660"/>
  <c r="B35" i="1660"/>
  <c r="C35" i="1660"/>
  <c r="D35" i="1660"/>
  <c r="E35" i="1660"/>
  <c r="F35" i="1660"/>
  <c r="G35" i="1660"/>
  <c r="H35" i="1660"/>
  <c r="I35" i="1660"/>
  <c r="J35" i="1660"/>
  <c r="K35" i="1660"/>
  <c r="L35" i="1660"/>
  <c r="M35" i="1660"/>
  <c r="B36" i="1660"/>
  <c r="C36" i="1660"/>
  <c r="D36" i="1660"/>
  <c r="E36" i="1660"/>
  <c r="F36" i="1660"/>
  <c r="G36" i="1660"/>
  <c r="H36" i="1660"/>
  <c r="I36" i="1660"/>
  <c r="J36" i="1660"/>
  <c r="K36" i="1660"/>
  <c r="L36" i="1660"/>
  <c r="M36" i="1660"/>
  <c r="B37" i="1660"/>
  <c r="C37" i="1660"/>
  <c r="D37" i="1660"/>
  <c r="E37" i="1660"/>
  <c r="F37" i="1660"/>
  <c r="G37" i="1660"/>
  <c r="H37" i="1660"/>
  <c r="I37" i="1660"/>
  <c r="J37" i="1660"/>
  <c r="K37" i="1660"/>
  <c r="L37" i="1660"/>
  <c r="M37" i="1660"/>
  <c r="B38" i="1660"/>
  <c r="C38" i="1660"/>
  <c r="D38" i="1660"/>
  <c r="E38" i="1660"/>
  <c r="F38" i="1660"/>
  <c r="G38" i="1660"/>
  <c r="H38" i="1660"/>
  <c r="I38" i="1660"/>
  <c r="J38" i="1660"/>
  <c r="K38" i="1660"/>
  <c r="L38" i="1660"/>
  <c r="M38" i="1660"/>
  <c r="B39" i="1660"/>
  <c r="C39" i="1660"/>
  <c r="D39" i="1660"/>
  <c r="E39" i="1660"/>
  <c r="F39" i="1660"/>
  <c r="G39" i="1660"/>
  <c r="H39" i="1660"/>
  <c r="I39" i="1660"/>
  <c r="J39" i="1660"/>
  <c r="K39" i="1660"/>
  <c r="L39" i="1660"/>
  <c r="M39" i="1660"/>
  <c r="B7" i="1660"/>
  <c r="C7" i="1660"/>
  <c r="D7" i="1660"/>
  <c r="E7" i="1660"/>
  <c r="F7" i="1660"/>
  <c r="G7" i="1660"/>
  <c r="H7" i="1660"/>
  <c r="I7" i="1660"/>
  <c r="J7" i="1660"/>
  <c r="K7" i="1660"/>
  <c r="L7" i="1660"/>
  <c r="M7" i="1660"/>
  <c r="B8" i="1659"/>
  <c r="C8" i="1659"/>
  <c r="D8" i="1659"/>
  <c r="E8" i="1659"/>
  <c r="F8" i="1659"/>
  <c r="G8" i="1659"/>
  <c r="H8" i="1659"/>
  <c r="I8" i="1659"/>
  <c r="J8" i="1659"/>
  <c r="K8" i="1659"/>
  <c r="L8" i="1659"/>
  <c r="M8" i="1659"/>
  <c r="B9" i="1659"/>
  <c r="C9" i="1659"/>
  <c r="D9" i="1659"/>
  <c r="E9" i="1659"/>
  <c r="F9" i="1659"/>
  <c r="G9" i="1659"/>
  <c r="H9" i="1659"/>
  <c r="I9" i="1659"/>
  <c r="J9" i="1659"/>
  <c r="K9" i="1659"/>
  <c r="L9" i="1659"/>
  <c r="M9" i="1659"/>
  <c r="B10" i="1659"/>
  <c r="C10" i="1659"/>
  <c r="D10" i="1659"/>
  <c r="E10" i="1659"/>
  <c r="F10" i="1659"/>
  <c r="G10" i="1659"/>
  <c r="H10" i="1659"/>
  <c r="I10" i="1659"/>
  <c r="J10" i="1659"/>
  <c r="K10" i="1659"/>
  <c r="L10" i="1659"/>
  <c r="M10" i="1659"/>
  <c r="B11" i="1659"/>
  <c r="C11" i="1659"/>
  <c r="D11" i="1659"/>
  <c r="E11" i="1659"/>
  <c r="F11" i="1659"/>
  <c r="G11" i="1659"/>
  <c r="H11" i="1659"/>
  <c r="I11" i="1659"/>
  <c r="J11" i="1659"/>
  <c r="K11" i="1659"/>
  <c r="L11" i="1659"/>
  <c r="M11" i="1659"/>
  <c r="B12" i="1659"/>
  <c r="C12" i="1659"/>
  <c r="D12" i="1659"/>
  <c r="E12" i="1659"/>
  <c r="F12" i="1659"/>
  <c r="G12" i="1659"/>
  <c r="H12" i="1659"/>
  <c r="I12" i="1659"/>
  <c r="J12" i="1659"/>
  <c r="K12" i="1659"/>
  <c r="L12" i="1659"/>
  <c r="M12" i="1659"/>
  <c r="B13" i="1659"/>
  <c r="C13" i="1659"/>
  <c r="D13" i="1659"/>
  <c r="E13" i="1659"/>
  <c r="F13" i="1659"/>
  <c r="G13" i="1659"/>
  <c r="H13" i="1659"/>
  <c r="I13" i="1659"/>
  <c r="J13" i="1659"/>
  <c r="K13" i="1659"/>
  <c r="L13" i="1659"/>
  <c r="M13" i="1659"/>
  <c r="B14" i="1659"/>
  <c r="C14" i="1659"/>
  <c r="D14" i="1659"/>
  <c r="E14" i="1659"/>
  <c r="F14" i="1659"/>
  <c r="G14" i="1659"/>
  <c r="H14" i="1659"/>
  <c r="I14" i="1659"/>
  <c r="J14" i="1659"/>
  <c r="K14" i="1659"/>
  <c r="L14" i="1659"/>
  <c r="M14" i="1659"/>
  <c r="B15" i="1659"/>
  <c r="C15" i="1659"/>
  <c r="D15" i="1659"/>
  <c r="E15" i="1659"/>
  <c r="F15" i="1659"/>
  <c r="G15" i="1659"/>
  <c r="H15" i="1659"/>
  <c r="I15" i="1659"/>
  <c r="J15" i="1659"/>
  <c r="K15" i="1659"/>
  <c r="L15" i="1659"/>
  <c r="M15" i="1659"/>
  <c r="B16" i="1659"/>
  <c r="C16" i="1659"/>
  <c r="D16" i="1659"/>
  <c r="E16" i="1659"/>
  <c r="F16" i="1659"/>
  <c r="G16" i="1659"/>
  <c r="H16" i="1659"/>
  <c r="I16" i="1659"/>
  <c r="J16" i="1659"/>
  <c r="K16" i="1659"/>
  <c r="L16" i="1659"/>
  <c r="M16" i="1659"/>
  <c r="B17" i="1659"/>
  <c r="C17" i="1659"/>
  <c r="D17" i="1659"/>
  <c r="E17" i="1659"/>
  <c r="F17" i="1659"/>
  <c r="G17" i="1659"/>
  <c r="H17" i="1659"/>
  <c r="I17" i="1659"/>
  <c r="J17" i="1659"/>
  <c r="K17" i="1659"/>
  <c r="L17" i="1659"/>
  <c r="M17" i="1659"/>
  <c r="B18" i="1659"/>
  <c r="C18" i="1659"/>
  <c r="D18" i="1659"/>
  <c r="E18" i="1659"/>
  <c r="F18" i="1659"/>
  <c r="G18" i="1659"/>
  <c r="H18" i="1659"/>
  <c r="I18" i="1659"/>
  <c r="J18" i="1659"/>
  <c r="K18" i="1659"/>
  <c r="L18" i="1659"/>
  <c r="M18" i="1659"/>
  <c r="B19" i="1659"/>
  <c r="C19" i="1659"/>
  <c r="D19" i="1659"/>
  <c r="E19" i="1659"/>
  <c r="F19" i="1659"/>
  <c r="G19" i="1659"/>
  <c r="H19" i="1659"/>
  <c r="I19" i="1659"/>
  <c r="J19" i="1659"/>
  <c r="K19" i="1659"/>
  <c r="L19" i="1659"/>
  <c r="M19" i="1659"/>
  <c r="B20" i="1659"/>
  <c r="C20" i="1659"/>
  <c r="D20" i="1659"/>
  <c r="E20" i="1659"/>
  <c r="F20" i="1659"/>
  <c r="G20" i="1659"/>
  <c r="H20" i="1659"/>
  <c r="I20" i="1659"/>
  <c r="J20" i="1659"/>
  <c r="K20" i="1659"/>
  <c r="L20" i="1659"/>
  <c r="M20" i="1659"/>
  <c r="B21" i="1659"/>
  <c r="C21" i="1659"/>
  <c r="D21" i="1659"/>
  <c r="E21" i="1659"/>
  <c r="F21" i="1659"/>
  <c r="G21" i="1659"/>
  <c r="H21" i="1659"/>
  <c r="I21" i="1659"/>
  <c r="J21" i="1659"/>
  <c r="K21" i="1659"/>
  <c r="L21" i="1659"/>
  <c r="M21" i="1659"/>
  <c r="B22" i="1659"/>
  <c r="C22" i="1659"/>
  <c r="D22" i="1659"/>
  <c r="E22" i="1659"/>
  <c r="F22" i="1659"/>
  <c r="G22" i="1659"/>
  <c r="H22" i="1659"/>
  <c r="I22" i="1659"/>
  <c r="J22" i="1659"/>
  <c r="K22" i="1659"/>
  <c r="L22" i="1659"/>
  <c r="M22" i="1659"/>
  <c r="B23" i="1659"/>
  <c r="C23" i="1659"/>
  <c r="D23" i="1659"/>
  <c r="E23" i="1659"/>
  <c r="F23" i="1659"/>
  <c r="G23" i="1659"/>
  <c r="H23" i="1659"/>
  <c r="I23" i="1659"/>
  <c r="J23" i="1659"/>
  <c r="K23" i="1659"/>
  <c r="L23" i="1659"/>
  <c r="M23" i="1659"/>
  <c r="B24" i="1659"/>
  <c r="C24" i="1659"/>
  <c r="D24" i="1659"/>
  <c r="E24" i="1659"/>
  <c r="F24" i="1659"/>
  <c r="G24" i="1659"/>
  <c r="H24" i="1659"/>
  <c r="I24" i="1659"/>
  <c r="J24" i="1659"/>
  <c r="K24" i="1659"/>
  <c r="L24" i="1659"/>
  <c r="M24" i="1659"/>
  <c r="B25" i="1659"/>
  <c r="C25" i="1659"/>
  <c r="D25" i="1659"/>
  <c r="E25" i="1659"/>
  <c r="F25" i="1659"/>
  <c r="G25" i="1659"/>
  <c r="H25" i="1659"/>
  <c r="I25" i="1659"/>
  <c r="J25" i="1659"/>
  <c r="K25" i="1659"/>
  <c r="L25" i="1659"/>
  <c r="M25" i="1659"/>
  <c r="B26" i="1659"/>
  <c r="C26" i="1659"/>
  <c r="D26" i="1659"/>
  <c r="E26" i="1659"/>
  <c r="F26" i="1659"/>
  <c r="G26" i="1659"/>
  <c r="H26" i="1659"/>
  <c r="I26" i="1659"/>
  <c r="J26" i="1659"/>
  <c r="K26" i="1659"/>
  <c r="L26" i="1659"/>
  <c r="M26" i="1659"/>
  <c r="B27" i="1659"/>
  <c r="C27" i="1659"/>
  <c r="D27" i="1659"/>
  <c r="E27" i="1659"/>
  <c r="F27" i="1659"/>
  <c r="G27" i="1659"/>
  <c r="H27" i="1659"/>
  <c r="I27" i="1659"/>
  <c r="J27" i="1659"/>
  <c r="K27" i="1659"/>
  <c r="L27" i="1659"/>
  <c r="M27" i="1659"/>
  <c r="B28" i="1659"/>
  <c r="C28" i="1659"/>
  <c r="D28" i="1659"/>
  <c r="E28" i="1659"/>
  <c r="F28" i="1659"/>
  <c r="G28" i="1659"/>
  <c r="H28" i="1659"/>
  <c r="I28" i="1659"/>
  <c r="J28" i="1659"/>
  <c r="K28" i="1659"/>
  <c r="L28" i="1659"/>
  <c r="M28" i="1659"/>
  <c r="B29" i="1659"/>
  <c r="C29" i="1659"/>
  <c r="D29" i="1659"/>
  <c r="E29" i="1659"/>
  <c r="F29" i="1659"/>
  <c r="G29" i="1659"/>
  <c r="H29" i="1659"/>
  <c r="I29" i="1659"/>
  <c r="J29" i="1659"/>
  <c r="K29" i="1659"/>
  <c r="L29" i="1659"/>
  <c r="M29" i="1659"/>
  <c r="B30" i="1659"/>
  <c r="C30" i="1659"/>
  <c r="D30" i="1659"/>
  <c r="E30" i="1659"/>
  <c r="F30" i="1659"/>
  <c r="G30" i="1659"/>
  <c r="H30" i="1659"/>
  <c r="I30" i="1659"/>
  <c r="J30" i="1659"/>
  <c r="K30" i="1659"/>
  <c r="L30" i="1659"/>
  <c r="M30" i="1659"/>
  <c r="B31" i="1659"/>
  <c r="C31" i="1659"/>
  <c r="D31" i="1659"/>
  <c r="E31" i="1659"/>
  <c r="F31" i="1659"/>
  <c r="G31" i="1659"/>
  <c r="H31" i="1659"/>
  <c r="I31" i="1659"/>
  <c r="J31" i="1659"/>
  <c r="K31" i="1659"/>
  <c r="L31" i="1659"/>
  <c r="M31" i="1659"/>
  <c r="B32" i="1659"/>
  <c r="C32" i="1659"/>
  <c r="D32" i="1659"/>
  <c r="E32" i="1659"/>
  <c r="F32" i="1659"/>
  <c r="G32" i="1659"/>
  <c r="H32" i="1659"/>
  <c r="I32" i="1659"/>
  <c r="J32" i="1659"/>
  <c r="K32" i="1659"/>
  <c r="L32" i="1659"/>
  <c r="M32" i="1659"/>
  <c r="B33" i="1659"/>
  <c r="C33" i="1659"/>
  <c r="D33" i="1659"/>
  <c r="E33" i="1659"/>
  <c r="F33" i="1659"/>
  <c r="G33" i="1659"/>
  <c r="H33" i="1659"/>
  <c r="I33" i="1659"/>
  <c r="J33" i="1659"/>
  <c r="K33" i="1659"/>
  <c r="L33" i="1659"/>
  <c r="M33" i="1659"/>
  <c r="B34" i="1659"/>
  <c r="C34" i="1659"/>
  <c r="D34" i="1659"/>
  <c r="E34" i="1659"/>
  <c r="F34" i="1659"/>
  <c r="G34" i="1659"/>
  <c r="H34" i="1659"/>
  <c r="I34" i="1659"/>
  <c r="J34" i="1659"/>
  <c r="K34" i="1659"/>
  <c r="L34" i="1659"/>
  <c r="M34" i="1659"/>
  <c r="B35" i="1659"/>
  <c r="C35" i="1659"/>
  <c r="D35" i="1659"/>
  <c r="E35" i="1659"/>
  <c r="F35" i="1659"/>
  <c r="G35" i="1659"/>
  <c r="H35" i="1659"/>
  <c r="I35" i="1659"/>
  <c r="J35" i="1659"/>
  <c r="K35" i="1659"/>
  <c r="L35" i="1659"/>
  <c r="M35" i="1659"/>
  <c r="B36" i="1659"/>
  <c r="C36" i="1659"/>
  <c r="D36" i="1659"/>
  <c r="E36" i="1659"/>
  <c r="F36" i="1659"/>
  <c r="G36" i="1659"/>
  <c r="H36" i="1659"/>
  <c r="I36" i="1659"/>
  <c r="J36" i="1659"/>
  <c r="K36" i="1659"/>
  <c r="L36" i="1659"/>
  <c r="M36" i="1659"/>
  <c r="B37" i="1659"/>
  <c r="C37" i="1659"/>
  <c r="D37" i="1659"/>
  <c r="E37" i="1659"/>
  <c r="F37" i="1659"/>
  <c r="G37" i="1659"/>
  <c r="H37" i="1659"/>
  <c r="I37" i="1659"/>
  <c r="J37" i="1659"/>
  <c r="K37" i="1659"/>
  <c r="L37" i="1659"/>
  <c r="M37" i="1659"/>
  <c r="B38" i="1659"/>
  <c r="C38" i="1659"/>
  <c r="D38" i="1659"/>
  <c r="E38" i="1659"/>
  <c r="F38" i="1659"/>
  <c r="G38" i="1659"/>
  <c r="H38" i="1659"/>
  <c r="I38" i="1659"/>
  <c r="J38" i="1659"/>
  <c r="K38" i="1659"/>
  <c r="L38" i="1659"/>
  <c r="M38" i="1659"/>
  <c r="B39" i="1659"/>
  <c r="C39" i="1659"/>
  <c r="D39" i="1659"/>
  <c r="E39" i="1659"/>
  <c r="F39" i="1659"/>
  <c r="G39" i="1659"/>
  <c r="H39" i="1659"/>
  <c r="I39" i="1659"/>
  <c r="J39" i="1659"/>
  <c r="K39" i="1659"/>
  <c r="L39" i="1659"/>
  <c r="M39" i="1659"/>
  <c r="B7" i="1659"/>
  <c r="C7" i="1659"/>
  <c r="D7" i="1659"/>
  <c r="E7" i="1659"/>
  <c r="F7" i="1659"/>
  <c r="G7" i="1659"/>
  <c r="H7" i="1659"/>
  <c r="I7" i="1659"/>
  <c r="J7" i="1659"/>
  <c r="K7" i="1659"/>
  <c r="L7" i="1659"/>
  <c r="M7" i="1659"/>
  <c r="B8" i="1658"/>
  <c r="C8" i="1658"/>
  <c r="D8" i="1658"/>
  <c r="E8" i="1658"/>
  <c r="F8" i="1658"/>
  <c r="G8" i="1658"/>
  <c r="H8" i="1658"/>
  <c r="I8" i="1658"/>
  <c r="J8" i="1658"/>
  <c r="K8" i="1658"/>
  <c r="L8" i="1658"/>
  <c r="M8" i="1658"/>
  <c r="B9" i="1658"/>
  <c r="C9" i="1658"/>
  <c r="D9" i="1658"/>
  <c r="E9" i="1658"/>
  <c r="F9" i="1658"/>
  <c r="G9" i="1658"/>
  <c r="H9" i="1658"/>
  <c r="I9" i="1658"/>
  <c r="J9" i="1658"/>
  <c r="K9" i="1658"/>
  <c r="L9" i="1658"/>
  <c r="M9" i="1658"/>
  <c r="B10" i="1658"/>
  <c r="C10" i="1658"/>
  <c r="D10" i="1658"/>
  <c r="E10" i="1658"/>
  <c r="F10" i="1658"/>
  <c r="G10" i="1658"/>
  <c r="H10" i="1658"/>
  <c r="I10" i="1658"/>
  <c r="J10" i="1658"/>
  <c r="K10" i="1658"/>
  <c r="L10" i="1658"/>
  <c r="M10" i="1658"/>
  <c r="B11" i="1658"/>
  <c r="C11" i="1658"/>
  <c r="D11" i="1658"/>
  <c r="E11" i="1658"/>
  <c r="F11" i="1658"/>
  <c r="G11" i="1658"/>
  <c r="H11" i="1658"/>
  <c r="I11" i="1658"/>
  <c r="J11" i="1658"/>
  <c r="K11" i="1658"/>
  <c r="L11" i="1658"/>
  <c r="M11" i="1658"/>
  <c r="B12" i="1658"/>
  <c r="C12" i="1658"/>
  <c r="D12" i="1658"/>
  <c r="E12" i="1658"/>
  <c r="F12" i="1658"/>
  <c r="G12" i="1658"/>
  <c r="H12" i="1658"/>
  <c r="I12" i="1658"/>
  <c r="J12" i="1658"/>
  <c r="K12" i="1658"/>
  <c r="L12" i="1658"/>
  <c r="M12" i="1658"/>
  <c r="B13" i="1658"/>
  <c r="C13" i="1658"/>
  <c r="D13" i="1658"/>
  <c r="E13" i="1658"/>
  <c r="F13" i="1658"/>
  <c r="G13" i="1658"/>
  <c r="H13" i="1658"/>
  <c r="I13" i="1658"/>
  <c r="J13" i="1658"/>
  <c r="K13" i="1658"/>
  <c r="L13" i="1658"/>
  <c r="M13" i="1658"/>
  <c r="B14" i="1658"/>
  <c r="C14" i="1658"/>
  <c r="D14" i="1658"/>
  <c r="E14" i="1658"/>
  <c r="F14" i="1658"/>
  <c r="G14" i="1658"/>
  <c r="H14" i="1658"/>
  <c r="I14" i="1658"/>
  <c r="J14" i="1658"/>
  <c r="K14" i="1658"/>
  <c r="L14" i="1658"/>
  <c r="M14" i="1658"/>
  <c r="B15" i="1658"/>
  <c r="C15" i="1658"/>
  <c r="D15" i="1658"/>
  <c r="E15" i="1658"/>
  <c r="F15" i="1658"/>
  <c r="G15" i="1658"/>
  <c r="H15" i="1658"/>
  <c r="I15" i="1658"/>
  <c r="J15" i="1658"/>
  <c r="K15" i="1658"/>
  <c r="L15" i="1658"/>
  <c r="M15" i="1658"/>
  <c r="B16" i="1658"/>
  <c r="C16" i="1658"/>
  <c r="D16" i="1658"/>
  <c r="E16" i="1658"/>
  <c r="F16" i="1658"/>
  <c r="G16" i="1658"/>
  <c r="H16" i="1658"/>
  <c r="I16" i="1658"/>
  <c r="J16" i="1658"/>
  <c r="K16" i="1658"/>
  <c r="L16" i="1658"/>
  <c r="M16" i="1658"/>
  <c r="B17" i="1658"/>
  <c r="C17" i="1658"/>
  <c r="D17" i="1658"/>
  <c r="E17" i="1658"/>
  <c r="F17" i="1658"/>
  <c r="G17" i="1658"/>
  <c r="H17" i="1658"/>
  <c r="I17" i="1658"/>
  <c r="J17" i="1658"/>
  <c r="K17" i="1658"/>
  <c r="L17" i="1658"/>
  <c r="M17" i="1658"/>
  <c r="B18" i="1658"/>
  <c r="C18" i="1658"/>
  <c r="D18" i="1658"/>
  <c r="E18" i="1658"/>
  <c r="F18" i="1658"/>
  <c r="G18" i="1658"/>
  <c r="H18" i="1658"/>
  <c r="I18" i="1658"/>
  <c r="J18" i="1658"/>
  <c r="K18" i="1658"/>
  <c r="L18" i="1658"/>
  <c r="M18" i="1658"/>
  <c r="B19" i="1658"/>
  <c r="C19" i="1658"/>
  <c r="D19" i="1658"/>
  <c r="E19" i="1658"/>
  <c r="F19" i="1658"/>
  <c r="G19" i="1658"/>
  <c r="H19" i="1658"/>
  <c r="I19" i="1658"/>
  <c r="J19" i="1658"/>
  <c r="K19" i="1658"/>
  <c r="L19" i="1658"/>
  <c r="M19" i="1658"/>
  <c r="B20" i="1658"/>
  <c r="C20" i="1658"/>
  <c r="D20" i="1658"/>
  <c r="E20" i="1658"/>
  <c r="F20" i="1658"/>
  <c r="G20" i="1658"/>
  <c r="H20" i="1658"/>
  <c r="I20" i="1658"/>
  <c r="J20" i="1658"/>
  <c r="K20" i="1658"/>
  <c r="L20" i="1658"/>
  <c r="M20" i="1658"/>
  <c r="B21" i="1658"/>
  <c r="C21" i="1658"/>
  <c r="D21" i="1658"/>
  <c r="E21" i="1658"/>
  <c r="F21" i="1658"/>
  <c r="G21" i="1658"/>
  <c r="H21" i="1658"/>
  <c r="I21" i="1658"/>
  <c r="J21" i="1658"/>
  <c r="K21" i="1658"/>
  <c r="L21" i="1658"/>
  <c r="M21" i="1658"/>
  <c r="B22" i="1658"/>
  <c r="C22" i="1658"/>
  <c r="D22" i="1658"/>
  <c r="E22" i="1658"/>
  <c r="F22" i="1658"/>
  <c r="G22" i="1658"/>
  <c r="H22" i="1658"/>
  <c r="I22" i="1658"/>
  <c r="J22" i="1658"/>
  <c r="K22" i="1658"/>
  <c r="L22" i="1658"/>
  <c r="M22" i="1658"/>
  <c r="B23" i="1658"/>
  <c r="C23" i="1658"/>
  <c r="D23" i="1658"/>
  <c r="E23" i="1658"/>
  <c r="F23" i="1658"/>
  <c r="G23" i="1658"/>
  <c r="H23" i="1658"/>
  <c r="I23" i="1658"/>
  <c r="J23" i="1658"/>
  <c r="K23" i="1658"/>
  <c r="L23" i="1658"/>
  <c r="M23" i="1658"/>
  <c r="B24" i="1658"/>
  <c r="C24" i="1658"/>
  <c r="D24" i="1658"/>
  <c r="E24" i="1658"/>
  <c r="F24" i="1658"/>
  <c r="G24" i="1658"/>
  <c r="H24" i="1658"/>
  <c r="I24" i="1658"/>
  <c r="J24" i="1658"/>
  <c r="K24" i="1658"/>
  <c r="L24" i="1658"/>
  <c r="M24" i="1658"/>
  <c r="B25" i="1658"/>
  <c r="C25" i="1658"/>
  <c r="D25" i="1658"/>
  <c r="E25" i="1658"/>
  <c r="F25" i="1658"/>
  <c r="G25" i="1658"/>
  <c r="H25" i="1658"/>
  <c r="I25" i="1658"/>
  <c r="J25" i="1658"/>
  <c r="K25" i="1658"/>
  <c r="L25" i="1658"/>
  <c r="M25" i="1658"/>
  <c r="B26" i="1658"/>
  <c r="C26" i="1658"/>
  <c r="D26" i="1658"/>
  <c r="E26" i="1658"/>
  <c r="F26" i="1658"/>
  <c r="G26" i="1658"/>
  <c r="H26" i="1658"/>
  <c r="I26" i="1658"/>
  <c r="J26" i="1658"/>
  <c r="K26" i="1658"/>
  <c r="L26" i="1658"/>
  <c r="M26" i="1658"/>
  <c r="B27" i="1658"/>
  <c r="C27" i="1658"/>
  <c r="D27" i="1658"/>
  <c r="E27" i="1658"/>
  <c r="F27" i="1658"/>
  <c r="G27" i="1658"/>
  <c r="H27" i="1658"/>
  <c r="I27" i="1658"/>
  <c r="J27" i="1658"/>
  <c r="K27" i="1658"/>
  <c r="L27" i="1658"/>
  <c r="M27" i="1658"/>
  <c r="B28" i="1658"/>
  <c r="C28" i="1658"/>
  <c r="D28" i="1658"/>
  <c r="E28" i="1658"/>
  <c r="F28" i="1658"/>
  <c r="G28" i="1658"/>
  <c r="H28" i="1658"/>
  <c r="I28" i="1658"/>
  <c r="J28" i="1658"/>
  <c r="K28" i="1658"/>
  <c r="L28" i="1658"/>
  <c r="M28" i="1658"/>
  <c r="B29" i="1658"/>
  <c r="C29" i="1658"/>
  <c r="D29" i="1658"/>
  <c r="E29" i="1658"/>
  <c r="F29" i="1658"/>
  <c r="G29" i="1658"/>
  <c r="H29" i="1658"/>
  <c r="I29" i="1658"/>
  <c r="J29" i="1658"/>
  <c r="K29" i="1658"/>
  <c r="L29" i="1658"/>
  <c r="M29" i="1658"/>
  <c r="B30" i="1658"/>
  <c r="C30" i="1658"/>
  <c r="D30" i="1658"/>
  <c r="E30" i="1658"/>
  <c r="F30" i="1658"/>
  <c r="G30" i="1658"/>
  <c r="H30" i="1658"/>
  <c r="I30" i="1658"/>
  <c r="J30" i="1658"/>
  <c r="K30" i="1658"/>
  <c r="L30" i="1658"/>
  <c r="M30" i="1658"/>
  <c r="B31" i="1658"/>
  <c r="C31" i="1658"/>
  <c r="D31" i="1658"/>
  <c r="E31" i="1658"/>
  <c r="F31" i="1658"/>
  <c r="G31" i="1658"/>
  <c r="H31" i="1658"/>
  <c r="I31" i="1658"/>
  <c r="J31" i="1658"/>
  <c r="K31" i="1658"/>
  <c r="L31" i="1658"/>
  <c r="M31" i="1658"/>
  <c r="B32" i="1658"/>
  <c r="C32" i="1658"/>
  <c r="D32" i="1658"/>
  <c r="E32" i="1658"/>
  <c r="F32" i="1658"/>
  <c r="G32" i="1658"/>
  <c r="H32" i="1658"/>
  <c r="I32" i="1658"/>
  <c r="J32" i="1658"/>
  <c r="K32" i="1658"/>
  <c r="L32" i="1658"/>
  <c r="M32" i="1658"/>
  <c r="B33" i="1658"/>
  <c r="C33" i="1658"/>
  <c r="D33" i="1658"/>
  <c r="E33" i="1658"/>
  <c r="F33" i="1658"/>
  <c r="G33" i="1658"/>
  <c r="H33" i="1658"/>
  <c r="I33" i="1658"/>
  <c r="J33" i="1658"/>
  <c r="K33" i="1658"/>
  <c r="L33" i="1658"/>
  <c r="M33" i="1658"/>
  <c r="B34" i="1658"/>
  <c r="C34" i="1658"/>
  <c r="D34" i="1658"/>
  <c r="E34" i="1658"/>
  <c r="F34" i="1658"/>
  <c r="G34" i="1658"/>
  <c r="H34" i="1658"/>
  <c r="I34" i="1658"/>
  <c r="J34" i="1658"/>
  <c r="K34" i="1658"/>
  <c r="L34" i="1658"/>
  <c r="M34" i="1658"/>
  <c r="B35" i="1658"/>
  <c r="C35" i="1658"/>
  <c r="D35" i="1658"/>
  <c r="E35" i="1658"/>
  <c r="F35" i="1658"/>
  <c r="G35" i="1658"/>
  <c r="H35" i="1658"/>
  <c r="I35" i="1658"/>
  <c r="J35" i="1658"/>
  <c r="K35" i="1658"/>
  <c r="L35" i="1658"/>
  <c r="M35" i="1658"/>
  <c r="B36" i="1658"/>
  <c r="C36" i="1658"/>
  <c r="D36" i="1658"/>
  <c r="E36" i="1658"/>
  <c r="F36" i="1658"/>
  <c r="G36" i="1658"/>
  <c r="H36" i="1658"/>
  <c r="I36" i="1658"/>
  <c r="J36" i="1658"/>
  <c r="K36" i="1658"/>
  <c r="L36" i="1658"/>
  <c r="M36" i="1658"/>
  <c r="B37" i="1658"/>
  <c r="C37" i="1658"/>
  <c r="D37" i="1658"/>
  <c r="E37" i="1658"/>
  <c r="F37" i="1658"/>
  <c r="G37" i="1658"/>
  <c r="H37" i="1658"/>
  <c r="I37" i="1658"/>
  <c r="J37" i="1658"/>
  <c r="K37" i="1658"/>
  <c r="L37" i="1658"/>
  <c r="M37" i="1658"/>
  <c r="B38" i="1658"/>
  <c r="C38" i="1658"/>
  <c r="D38" i="1658"/>
  <c r="E38" i="1658"/>
  <c r="F38" i="1658"/>
  <c r="G38" i="1658"/>
  <c r="H38" i="1658"/>
  <c r="I38" i="1658"/>
  <c r="J38" i="1658"/>
  <c r="K38" i="1658"/>
  <c r="L38" i="1658"/>
  <c r="M38" i="1658"/>
  <c r="B39" i="1658"/>
  <c r="C39" i="1658"/>
  <c r="D39" i="1658"/>
  <c r="E39" i="1658"/>
  <c r="F39" i="1658"/>
  <c r="G39" i="1658"/>
  <c r="H39" i="1658"/>
  <c r="I39" i="1658"/>
  <c r="J39" i="1658"/>
  <c r="K39" i="1658"/>
  <c r="L39" i="1658"/>
  <c r="M39" i="1658"/>
  <c r="B7" i="1658"/>
  <c r="C7" i="1658"/>
  <c r="D7" i="1658"/>
  <c r="E7" i="1658"/>
  <c r="F7" i="1658"/>
  <c r="G7" i="1658"/>
  <c r="H7" i="1658"/>
  <c r="I7" i="1658"/>
  <c r="J7" i="1658"/>
  <c r="K7" i="1658"/>
  <c r="L7" i="1658"/>
  <c r="M7" i="1658"/>
  <c r="B8" i="1657"/>
  <c r="C8" i="1657"/>
  <c r="D8" i="1657"/>
  <c r="E8" i="1657"/>
  <c r="F8" i="1657"/>
  <c r="G8" i="1657"/>
  <c r="H8" i="1657"/>
  <c r="I8" i="1657"/>
  <c r="J8" i="1657"/>
  <c r="K8" i="1657"/>
  <c r="L8" i="1657"/>
  <c r="M8" i="1657"/>
  <c r="B9" i="1657"/>
  <c r="C9" i="1657"/>
  <c r="D9" i="1657"/>
  <c r="E9" i="1657"/>
  <c r="F9" i="1657"/>
  <c r="G9" i="1657"/>
  <c r="H9" i="1657"/>
  <c r="I9" i="1657"/>
  <c r="J9" i="1657"/>
  <c r="K9" i="1657"/>
  <c r="L9" i="1657"/>
  <c r="M9" i="1657"/>
  <c r="B10" i="1657"/>
  <c r="C10" i="1657"/>
  <c r="D10" i="1657"/>
  <c r="E10" i="1657"/>
  <c r="F10" i="1657"/>
  <c r="G10" i="1657"/>
  <c r="H10" i="1657"/>
  <c r="I10" i="1657"/>
  <c r="J10" i="1657"/>
  <c r="K10" i="1657"/>
  <c r="L10" i="1657"/>
  <c r="M10" i="1657"/>
  <c r="B11" i="1657"/>
  <c r="C11" i="1657"/>
  <c r="D11" i="1657"/>
  <c r="E11" i="1657"/>
  <c r="F11" i="1657"/>
  <c r="G11" i="1657"/>
  <c r="H11" i="1657"/>
  <c r="I11" i="1657"/>
  <c r="J11" i="1657"/>
  <c r="K11" i="1657"/>
  <c r="L11" i="1657"/>
  <c r="M11" i="1657"/>
  <c r="B12" i="1657"/>
  <c r="C12" i="1657"/>
  <c r="D12" i="1657"/>
  <c r="E12" i="1657"/>
  <c r="F12" i="1657"/>
  <c r="G12" i="1657"/>
  <c r="H12" i="1657"/>
  <c r="I12" i="1657"/>
  <c r="J12" i="1657"/>
  <c r="K12" i="1657"/>
  <c r="L12" i="1657"/>
  <c r="M12" i="1657"/>
  <c r="B13" i="1657"/>
  <c r="C13" i="1657"/>
  <c r="D13" i="1657"/>
  <c r="E13" i="1657"/>
  <c r="F13" i="1657"/>
  <c r="G13" i="1657"/>
  <c r="H13" i="1657"/>
  <c r="I13" i="1657"/>
  <c r="J13" i="1657"/>
  <c r="K13" i="1657"/>
  <c r="L13" i="1657"/>
  <c r="M13" i="1657"/>
  <c r="B14" i="1657"/>
  <c r="C14" i="1657"/>
  <c r="D14" i="1657"/>
  <c r="E14" i="1657"/>
  <c r="F14" i="1657"/>
  <c r="G14" i="1657"/>
  <c r="H14" i="1657"/>
  <c r="I14" i="1657"/>
  <c r="J14" i="1657"/>
  <c r="K14" i="1657"/>
  <c r="L14" i="1657"/>
  <c r="M14" i="1657"/>
  <c r="B15" i="1657"/>
  <c r="C15" i="1657"/>
  <c r="D15" i="1657"/>
  <c r="E15" i="1657"/>
  <c r="F15" i="1657"/>
  <c r="G15" i="1657"/>
  <c r="H15" i="1657"/>
  <c r="I15" i="1657"/>
  <c r="J15" i="1657"/>
  <c r="K15" i="1657"/>
  <c r="L15" i="1657"/>
  <c r="M15" i="1657"/>
  <c r="B16" i="1657"/>
  <c r="C16" i="1657"/>
  <c r="D16" i="1657"/>
  <c r="E16" i="1657"/>
  <c r="F16" i="1657"/>
  <c r="G16" i="1657"/>
  <c r="H16" i="1657"/>
  <c r="I16" i="1657"/>
  <c r="J16" i="1657"/>
  <c r="K16" i="1657"/>
  <c r="L16" i="1657"/>
  <c r="M16" i="1657"/>
  <c r="B17" i="1657"/>
  <c r="C17" i="1657"/>
  <c r="D17" i="1657"/>
  <c r="E17" i="1657"/>
  <c r="F17" i="1657"/>
  <c r="G17" i="1657"/>
  <c r="H17" i="1657"/>
  <c r="I17" i="1657"/>
  <c r="J17" i="1657"/>
  <c r="K17" i="1657"/>
  <c r="L17" i="1657"/>
  <c r="M17" i="1657"/>
  <c r="B18" i="1657"/>
  <c r="C18" i="1657"/>
  <c r="D18" i="1657"/>
  <c r="E18" i="1657"/>
  <c r="F18" i="1657"/>
  <c r="G18" i="1657"/>
  <c r="H18" i="1657"/>
  <c r="I18" i="1657"/>
  <c r="J18" i="1657"/>
  <c r="K18" i="1657"/>
  <c r="L18" i="1657"/>
  <c r="M18" i="1657"/>
  <c r="B19" i="1657"/>
  <c r="C19" i="1657"/>
  <c r="D19" i="1657"/>
  <c r="E19" i="1657"/>
  <c r="F19" i="1657"/>
  <c r="G19" i="1657"/>
  <c r="H19" i="1657"/>
  <c r="I19" i="1657"/>
  <c r="J19" i="1657"/>
  <c r="K19" i="1657"/>
  <c r="L19" i="1657"/>
  <c r="M19" i="1657"/>
  <c r="B20" i="1657"/>
  <c r="C20" i="1657"/>
  <c r="D20" i="1657"/>
  <c r="E20" i="1657"/>
  <c r="F20" i="1657"/>
  <c r="G20" i="1657"/>
  <c r="H20" i="1657"/>
  <c r="I20" i="1657"/>
  <c r="J20" i="1657"/>
  <c r="K20" i="1657"/>
  <c r="L20" i="1657"/>
  <c r="M20" i="1657"/>
  <c r="B21" i="1657"/>
  <c r="C21" i="1657"/>
  <c r="D21" i="1657"/>
  <c r="E21" i="1657"/>
  <c r="F21" i="1657"/>
  <c r="G21" i="1657"/>
  <c r="H21" i="1657"/>
  <c r="I21" i="1657"/>
  <c r="J21" i="1657"/>
  <c r="K21" i="1657"/>
  <c r="L21" i="1657"/>
  <c r="M21" i="1657"/>
  <c r="B22" i="1657"/>
  <c r="C22" i="1657"/>
  <c r="D22" i="1657"/>
  <c r="E22" i="1657"/>
  <c r="F22" i="1657"/>
  <c r="G22" i="1657"/>
  <c r="H22" i="1657"/>
  <c r="I22" i="1657"/>
  <c r="J22" i="1657"/>
  <c r="K22" i="1657"/>
  <c r="L22" i="1657"/>
  <c r="M22" i="1657"/>
  <c r="B23" i="1657"/>
  <c r="C23" i="1657"/>
  <c r="D23" i="1657"/>
  <c r="E23" i="1657"/>
  <c r="F23" i="1657"/>
  <c r="G23" i="1657"/>
  <c r="H23" i="1657"/>
  <c r="I23" i="1657"/>
  <c r="J23" i="1657"/>
  <c r="K23" i="1657"/>
  <c r="L23" i="1657"/>
  <c r="M23" i="1657"/>
  <c r="B24" i="1657"/>
  <c r="C24" i="1657"/>
  <c r="D24" i="1657"/>
  <c r="E24" i="1657"/>
  <c r="F24" i="1657"/>
  <c r="G24" i="1657"/>
  <c r="H24" i="1657"/>
  <c r="I24" i="1657"/>
  <c r="J24" i="1657"/>
  <c r="K24" i="1657"/>
  <c r="L24" i="1657"/>
  <c r="M24" i="1657"/>
  <c r="B25" i="1657"/>
  <c r="C25" i="1657"/>
  <c r="D25" i="1657"/>
  <c r="E25" i="1657"/>
  <c r="F25" i="1657"/>
  <c r="G25" i="1657"/>
  <c r="H25" i="1657"/>
  <c r="I25" i="1657"/>
  <c r="J25" i="1657"/>
  <c r="K25" i="1657"/>
  <c r="L25" i="1657"/>
  <c r="M25" i="1657"/>
  <c r="B26" i="1657"/>
  <c r="C26" i="1657"/>
  <c r="D26" i="1657"/>
  <c r="E26" i="1657"/>
  <c r="F26" i="1657"/>
  <c r="G26" i="1657"/>
  <c r="H26" i="1657"/>
  <c r="I26" i="1657"/>
  <c r="J26" i="1657"/>
  <c r="K26" i="1657"/>
  <c r="L26" i="1657"/>
  <c r="M26" i="1657"/>
  <c r="B27" i="1657"/>
  <c r="C27" i="1657"/>
  <c r="D27" i="1657"/>
  <c r="E27" i="1657"/>
  <c r="F27" i="1657"/>
  <c r="G27" i="1657"/>
  <c r="H27" i="1657"/>
  <c r="I27" i="1657"/>
  <c r="J27" i="1657"/>
  <c r="K27" i="1657"/>
  <c r="L27" i="1657"/>
  <c r="M27" i="1657"/>
  <c r="B28" i="1657"/>
  <c r="C28" i="1657"/>
  <c r="D28" i="1657"/>
  <c r="E28" i="1657"/>
  <c r="F28" i="1657"/>
  <c r="G28" i="1657"/>
  <c r="H28" i="1657"/>
  <c r="I28" i="1657"/>
  <c r="J28" i="1657"/>
  <c r="K28" i="1657"/>
  <c r="L28" i="1657"/>
  <c r="M28" i="1657"/>
  <c r="B29" i="1657"/>
  <c r="C29" i="1657"/>
  <c r="D29" i="1657"/>
  <c r="E29" i="1657"/>
  <c r="F29" i="1657"/>
  <c r="G29" i="1657"/>
  <c r="H29" i="1657"/>
  <c r="I29" i="1657"/>
  <c r="J29" i="1657"/>
  <c r="K29" i="1657"/>
  <c r="L29" i="1657"/>
  <c r="M29" i="1657"/>
  <c r="B30" i="1657"/>
  <c r="C30" i="1657"/>
  <c r="D30" i="1657"/>
  <c r="E30" i="1657"/>
  <c r="F30" i="1657"/>
  <c r="G30" i="1657"/>
  <c r="H30" i="1657"/>
  <c r="I30" i="1657"/>
  <c r="J30" i="1657"/>
  <c r="K30" i="1657"/>
  <c r="L30" i="1657"/>
  <c r="M30" i="1657"/>
  <c r="B31" i="1657"/>
  <c r="C31" i="1657"/>
  <c r="D31" i="1657"/>
  <c r="E31" i="1657"/>
  <c r="F31" i="1657"/>
  <c r="G31" i="1657"/>
  <c r="H31" i="1657"/>
  <c r="I31" i="1657"/>
  <c r="J31" i="1657"/>
  <c r="K31" i="1657"/>
  <c r="L31" i="1657"/>
  <c r="M31" i="1657"/>
  <c r="B32" i="1657"/>
  <c r="C32" i="1657"/>
  <c r="D32" i="1657"/>
  <c r="E32" i="1657"/>
  <c r="F32" i="1657"/>
  <c r="G32" i="1657"/>
  <c r="H32" i="1657"/>
  <c r="I32" i="1657"/>
  <c r="J32" i="1657"/>
  <c r="K32" i="1657"/>
  <c r="L32" i="1657"/>
  <c r="M32" i="1657"/>
  <c r="B33" i="1657"/>
  <c r="C33" i="1657"/>
  <c r="D33" i="1657"/>
  <c r="E33" i="1657"/>
  <c r="F33" i="1657"/>
  <c r="G33" i="1657"/>
  <c r="H33" i="1657"/>
  <c r="I33" i="1657"/>
  <c r="J33" i="1657"/>
  <c r="K33" i="1657"/>
  <c r="L33" i="1657"/>
  <c r="M33" i="1657"/>
  <c r="B34" i="1657"/>
  <c r="C34" i="1657"/>
  <c r="D34" i="1657"/>
  <c r="E34" i="1657"/>
  <c r="F34" i="1657"/>
  <c r="G34" i="1657"/>
  <c r="H34" i="1657"/>
  <c r="I34" i="1657"/>
  <c r="J34" i="1657"/>
  <c r="K34" i="1657"/>
  <c r="L34" i="1657"/>
  <c r="M34" i="1657"/>
  <c r="B35" i="1657"/>
  <c r="C35" i="1657"/>
  <c r="D35" i="1657"/>
  <c r="E35" i="1657"/>
  <c r="F35" i="1657"/>
  <c r="G35" i="1657"/>
  <c r="H35" i="1657"/>
  <c r="I35" i="1657"/>
  <c r="J35" i="1657"/>
  <c r="K35" i="1657"/>
  <c r="L35" i="1657"/>
  <c r="M35" i="1657"/>
  <c r="B36" i="1657"/>
  <c r="C36" i="1657"/>
  <c r="D36" i="1657"/>
  <c r="E36" i="1657"/>
  <c r="F36" i="1657"/>
  <c r="G36" i="1657"/>
  <c r="H36" i="1657"/>
  <c r="I36" i="1657"/>
  <c r="J36" i="1657"/>
  <c r="K36" i="1657"/>
  <c r="L36" i="1657"/>
  <c r="M36" i="1657"/>
  <c r="B37" i="1657"/>
  <c r="C37" i="1657"/>
  <c r="D37" i="1657"/>
  <c r="E37" i="1657"/>
  <c r="F37" i="1657"/>
  <c r="G37" i="1657"/>
  <c r="H37" i="1657"/>
  <c r="I37" i="1657"/>
  <c r="J37" i="1657"/>
  <c r="K37" i="1657"/>
  <c r="L37" i="1657"/>
  <c r="M37" i="1657"/>
  <c r="B38" i="1657"/>
  <c r="C38" i="1657"/>
  <c r="D38" i="1657"/>
  <c r="E38" i="1657"/>
  <c r="F38" i="1657"/>
  <c r="G38" i="1657"/>
  <c r="H38" i="1657"/>
  <c r="I38" i="1657"/>
  <c r="J38" i="1657"/>
  <c r="K38" i="1657"/>
  <c r="L38" i="1657"/>
  <c r="M38" i="1657"/>
  <c r="B39" i="1657"/>
  <c r="C39" i="1657"/>
  <c r="D39" i="1657"/>
  <c r="E39" i="1657"/>
  <c r="F39" i="1657"/>
  <c r="G39" i="1657"/>
  <c r="H39" i="1657"/>
  <c r="I39" i="1657"/>
  <c r="J39" i="1657"/>
  <c r="K39" i="1657"/>
  <c r="L39" i="1657"/>
  <c r="M39" i="1657"/>
  <c r="B7" i="1657"/>
  <c r="C7" i="1657"/>
  <c r="D7" i="1657"/>
  <c r="E7" i="1657"/>
  <c r="F7" i="1657"/>
  <c r="G7" i="1657"/>
  <c r="H7" i="1657"/>
  <c r="I7" i="1657"/>
  <c r="J7" i="1657"/>
  <c r="K7" i="1657"/>
  <c r="L7" i="1657"/>
  <c r="M7" i="1657"/>
  <c r="B8" i="1656"/>
  <c r="C8" i="1656"/>
  <c r="D8" i="1656"/>
  <c r="E8" i="1656"/>
  <c r="F8" i="1656"/>
  <c r="G8" i="1656"/>
  <c r="H8" i="1656"/>
  <c r="I8" i="1656"/>
  <c r="J8" i="1656"/>
  <c r="K8" i="1656"/>
  <c r="L8" i="1656"/>
  <c r="M8" i="1656"/>
  <c r="B9" i="1656"/>
  <c r="C9" i="1656"/>
  <c r="D9" i="1656"/>
  <c r="E9" i="1656"/>
  <c r="F9" i="1656"/>
  <c r="G9" i="1656"/>
  <c r="H9" i="1656"/>
  <c r="I9" i="1656"/>
  <c r="J9" i="1656"/>
  <c r="K9" i="1656"/>
  <c r="L9" i="1656"/>
  <c r="M9" i="1656"/>
  <c r="B10" i="1656"/>
  <c r="C10" i="1656"/>
  <c r="D10" i="1656"/>
  <c r="E10" i="1656"/>
  <c r="F10" i="1656"/>
  <c r="G10" i="1656"/>
  <c r="H10" i="1656"/>
  <c r="I10" i="1656"/>
  <c r="J10" i="1656"/>
  <c r="K10" i="1656"/>
  <c r="L10" i="1656"/>
  <c r="M10" i="1656"/>
  <c r="B11" i="1656"/>
  <c r="C11" i="1656"/>
  <c r="D11" i="1656"/>
  <c r="E11" i="1656"/>
  <c r="F11" i="1656"/>
  <c r="G11" i="1656"/>
  <c r="H11" i="1656"/>
  <c r="I11" i="1656"/>
  <c r="J11" i="1656"/>
  <c r="K11" i="1656"/>
  <c r="L11" i="1656"/>
  <c r="M11" i="1656"/>
  <c r="B12" i="1656"/>
  <c r="C12" i="1656"/>
  <c r="D12" i="1656"/>
  <c r="E12" i="1656"/>
  <c r="F12" i="1656"/>
  <c r="G12" i="1656"/>
  <c r="H12" i="1656"/>
  <c r="I12" i="1656"/>
  <c r="J12" i="1656"/>
  <c r="K12" i="1656"/>
  <c r="L12" i="1656"/>
  <c r="M12" i="1656"/>
  <c r="B13" i="1656"/>
  <c r="C13" i="1656"/>
  <c r="D13" i="1656"/>
  <c r="E13" i="1656"/>
  <c r="F13" i="1656"/>
  <c r="G13" i="1656"/>
  <c r="H13" i="1656"/>
  <c r="I13" i="1656"/>
  <c r="J13" i="1656"/>
  <c r="K13" i="1656"/>
  <c r="L13" i="1656"/>
  <c r="M13" i="1656"/>
  <c r="B14" i="1656"/>
  <c r="C14" i="1656"/>
  <c r="D14" i="1656"/>
  <c r="E14" i="1656"/>
  <c r="F14" i="1656"/>
  <c r="G14" i="1656"/>
  <c r="H14" i="1656"/>
  <c r="I14" i="1656"/>
  <c r="J14" i="1656"/>
  <c r="K14" i="1656"/>
  <c r="L14" i="1656"/>
  <c r="M14" i="1656"/>
  <c r="B15" i="1656"/>
  <c r="C15" i="1656"/>
  <c r="D15" i="1656"/>
  <c r="E15" i="1656"/>
  <c r="F15" i="1656"/>
  <c r="G15" i="1656"/>
  <c r="H15" i="1656"/>
  <c r="I15" i="1656"/>
  <c r="J15" i="1656"/>
  <c r="K15" i="1656"/>
  <c r="L15" i="1656"/>
  <c r="M15" i="1656"/>
  <c r="B16" i="1656"/>
  <c r="C16" i="1656"/>
  <c r="D16" i="1656"/>
  <c r="E16" i="1656"/>
  <c r="F16" i="1656"/>
  <c r="G16" i="1656"/>
  <c r="H16" i="1656"/>
  <c r="I16" i="1656"/>
  <c r="J16" i="1656"/>
  <c r="K16" i="1656"/>
  <c r="L16" i="1656"/>
  <c r="M16" i="1656"/>
  <c r="B17" i="1656"/>
  <c r="C17" i="1656"/>
  <c r="D17" i="1656"/>
  <c r="E17" i="1656"/>
  <c r="F17" i="1656"/>
  <c r="G17" i="1656"/>
  <c r="H17" i="1656"/>
  <c r="I17" i="1656"/>
  <c r="J17" i="1656"/>
  <c r="K17" i="1656"/>
  <c r="L17" i="1656"/>
  <c r="M17" i="1656"/>
  <c r="B18" i="1656"/>
  <c r="C18" i="1656"/>
  <c r="D18" i="1656"/>
  <c r="E18" i="1656"/>
  <c r="F18" i="1656"/>
  <c r="G18" i="1656"/>
  <c r="H18" i="1656"/>
  <c r="I18" i="1656"/>
  <c r="J18" i="1656"/>
  <c r="K18" i="1656"/>
  <c r="L18" i="1656"/>
  <c r="M18" i="1656"/>
  <c r="B19" i="1656"/>
  <c r="C19" i="1656"/>
  <c r="D19" i="1656"/>
  <c r="E19" i="1656"/>
  <c r="F19" i="1656"/>
  <c r="G19" i="1656"/>
  <c r="H19" i="1656"/>
  <c r="I19" i="1656"/>
  <c r="J19" i="1656"/>
  <c r="K19" i="1656"/>
  <c r="L19" i="1656"/>
  <c r="M19" i="1656"/>
  <c r="B20" i="1656"/>
  <c r="C20" i="1656"/>
  <c r="D20" i="1656"/>
  <c r="E20" i="1656"/>
  <c r="F20" i="1656"/>
  <c r="G20" i="1656"/>
  <c r="H20" i="1656"/>
  <c r="I20" i="1656"/>
  <c r="J20" i="1656"/>
  <c r="K20" i="1656"/>
  <c r="L20" i="1656"/>
  <c r="M20" i="1656"/>
  <c r="B21" i="1656"/>
  <c r="C21" i="1656"/>
  <c r="D21" i="1656"/>
  <c r="E21" i="1656"/>
  <c r="F21" i="1656"/>
  <c r="G21" i="1656"/>
  <c r="H21" i="1656"/>
  <c r="I21" i="1656"/>
  <c r="J21" i="1656"/>
  <c r="K21" i="1656"/>
  <c r="L21" i="1656"/>
  <c r="M21" i="1656"/>
  <c r="B22" i="1656"/>
  <c r="C22" i="1656"/>
  <c r="D22" i="1656"/>
  <c r="E22" i="1656"/>
  <c r="F22" i="1656"/>
  <c r="G22" i="1656"/>
  <c r="H22" i="1656"/>
  <c r="I22" i="1656"/>
  <c r="J22" i="1656"/>
  <c r="K22" i="1656"/>
  <c r="L22" i="1656"/>
  <c r="M22" i="1656"/>
  <c r="B23" i="1656"/>
  <c r="C23" i="1656"/>
  <c r="D23" i="1656"/>
  <c r="E23" i="1656"/>
  <c r="F23" i="1656"/>
  <c r="G23" i="1656"/>
  <c r="H23" i="1656"/>
  <c r="I23" i="1656"/>
  <c r="J23" i="1656"/>
  <c r="K23" i="1656"/>
  <c r="L23" i="1656"/>
  <c r="M23" i="1656"/>
  <c r="B24" i="1656"/>
  <c r="C24" i="1656"/>
  <c r="D24" i="1656"/>
  <c r="E24" i="1656"/>
  <c r="F24" i="1656"/>
  <c r="G24" i="1656"/>
  <c r="H24" i="1656"/>
  <c r="I24" i="1656"/>
  <c r="J24" i="1656"/>
  <c r="K24" i="1656"/>
  <c r="L24" i="1656"/>
  <c r="M24" i="1656"/>
  <c r="B25" i="1656"/>
  <c r="C25" i="1656"/>
  <c r="D25" i="1656"/>
  <c r="E25" i="1656"/>
  <c r="F25" i="1656"/>
  <c r="G25" i="1656"/>
  <c r="H25" i="1656"/>
  <c r="I25" i="1656"/>
  <c r="J25" i="1656"/>
  <c r="K25" i="1656"/>
  <c r="L25" i="1656"/>
  <c r="M25" i="1656"/>
  <c r="B26" i="1656"/>
  <c r="C26" i="1656"/>
  <c r="D26" i="1656"/>
  <c r="E26" i="1656"/>
  <c r="F26" i="1656"/>
  <c r="G26" i="1656"/>
  <c r="H26" i="1656"/>
  <c r="I26" i="1656"/>
  <c r="J26" i="1656"/>
  <c r="K26" i="1656"/>
  <c r="L26" i="1656"/>
  <c r="M26" i="1656"/>
  <c r="B27" i="1656"/>
  <c r="C27" i="1656"/>
  <c r="D27" i="1656"/>
  <c r="E27" i="1656"/>
  <c r="F27" i="1656"/>
  <c r="G27" i="1656"/>
  <c r="H27" i="1656"/>
  <c r="I27" i="1656"/>
  <c r="J27" i="1656"/>
  <c r="K27" i="1656"/>
  <c r="L27" i="1656"/>
  <c r="M27" i="1656"/>
  <c r="B28" i="1656"/>
  <c r="C28" i="1656"/>
  <c r="D28" i="1656"/>
  <c r="E28" i="1656"/>
  <c r="F28" i="1656"/>
  <c r="G28" i="1656"/>
  <c r="H28" i="1656"/>
  <c r="I28" i="1656"/>
  <c r="J28" i="1656"/>
  <c r="K28" i="1656"/>
  <c r="L28" i="1656"/>
  <c r="M28" i="1656"/>
  <c r="B29" i="1656"/>
  <c r="C29" i="1656"/>
  <c r="D29" i="1656"/>
  <c r="E29" i="1656"/>
  <c r="F29" i="1656"/>
  <c r="G29" i="1656"/>
  <c r="H29" i="1656"/>
  <c r="I29" i="1656"/>
  <c r="J29" i="1656"/>
  <c r="K29" i="1656"/>
  <c r="L29" i="1656"/>
  <c r="M29" i="1656"/>
  <c r="B30" i="1656"/>
  <c r="C30" i="1656"/>
  <c r="D30" i="1656"/>
  <c r="E30" i="1656"/>
  <c r="F30" i="1656"/>
  <c r="G30" i="1656"/>
  <c r="H30" i="1656"/>
  <c r="I30" i="1656"/>
  <c r="J30" i="1656"/>
  <c r="K30" i="1656"/>
  <c r="L30" i="1656"/>
  <c r="M30" i="1656"/>
  <c r="B31" i="1656"/>
  <c r="C31" i="1656"/>
  <c r="D31" i="1656"/>
  <c r="E31" i="1656"/>
  <c r="F31" i="1656"/>
  <c r="G31" i="1656"/>
  <c r="H31" i="1656"/>
  <c r="I31" i="1656"/>
  <c r="J31" i="1656"/>
  <c r="K31" i="1656"/>
  <c r="L31" i="1656"/>
  <c r="M31" i="1656"/>
  <c r="B32" i="1656"/>
  <c r="C32" i="1656"/>
  <c r="D32" i="1656"/>
  <c r="E32" i="1656"/>
  <c r="F32" i="1656"/>
  <c r="G32" i="1656"/>
  <c r="H32" i="1656"/>
  <c r="I32" i="1656"/>
  <c r="J32" i="1656"/>
  <c r="K32" i="1656"/>
  <c r="L32" i="1656"/>
  <c r="M32" i="1656"/>
  <c r="B33" i="1656"/>
  <c r="C33" i="1656"/>
  <c r="D33" i="1656"/>
  <c r="E33" i="1656"/>
  <c r="F33" i="1656"/>
  <c r="G33" i="1656"/>
  <c r="H33" i="1656"/>
  <c r="I33" i="1656"/>
  <c r="J33" i="1656"/>
  <c r="K33" i="1656"/>
  <c r="L33" i="1656"/>
  <c r="M33" i="1656"/>
  <c r="B34" i="1656"/>
  <c r="C34" i="1656"/>
  <c r="D34" i="1656"/>
  <c r="E34" i="1656"/>
  <c r="F34" i="1656"/>
  <c r="G34" i="1656"/>
  <c r="H34" i="1656"/>
  <c r="I34" i="1656"/>
  <c r="J34" i="1656"/>
  <c r="K34" i="1656"/>
  <c r="L34" i="1656"/>
  <c r="M34" i="1656"/>
  <c r="B35" i="1656"/>
  <c r="C35" i="1656"/>
  <c r="D35" i="1656"/>
  <c r="E35" i="1656"/>
  <c r="F35" i="1656"/>
  <c r="G35" i="1656"/>
  <c r="H35" i="1656"/>
  <c r="I35" i="1656"/>
  <c r="J35" i="1656"/>
  <c r="K35" i="1656"/>
  <c r="L35" i="1656"/>
  <c r="M35" i="1656"/>
  <c r="B36" i="1656"/>
  <c r="C36" i="1656"/>
  <c r="D36" i="1656"/>
  <c r="E36" i="1656"/>
  <c r="F36" i="1656"/>
  <c r="G36" i="1656"/>
  <c r="H36" i="1656"/>
  <c r="I36" i="1656"/>
  <c r="J36" i="1656"/>
  <c r="K36" i="1656"/>
  <c r="L36" i="1656"/>
  <c r="M36" i="1656"/>
  <c r="B37" i="1656"/>
  <c r="C37" i="1656"/>
  <c r="D37" i="1656"/>
  <c r="E37" i="1656"/>
  <c r="F37" i="1656"/>
  <c r="G37" i="1656"/>
  <c r="H37" i="1656"/>
  <c r="I37" i="1656"/>
  <c r="J37" i="1656"/>
  <c r="K37" i="1656"/>
  <c r="L37" i="1656"/>
  <c r="M37" i="1656"/>
  <c r="B38" i="1656"/>
  <c r="C38" i="1656"/>
  <c r="D38" i="1656"/>
  <c r="E38" i="1656"/>
  <c r="F38" i="1656"/>
  <c r="G38" i="1656"/>
  <c r="H38" i="1656"/>
  <c r="I38" i="1656"/>
  <c r="J38" i="1656"/>
  <c r="K38" i="1656"/>
  <c r="L38" i="1656"/>
  <c r="M38" i="1656"/>
  <c r="B39" i="1656"/>
  <c r="C39" i="1656"/>
  <c r="D39" i="1656"/>
  <c r="E39" i="1656"/>
  <c r="F39" i="1656"/>
  <c r="G39" i="1656"/>
  <c r="H39" i="1656"/>
  <c r="I39" i="1656"/>
  <c r="J39" i="1656"/>
  <c r="K39" i="1656"/>
  <c r="L39" i="1656"/>
  <c r="M39" i="1656"/>
  <c r="B7" i="1656"/>
  <c r="C7" i="1656"/>
  <c r="D7" i="1656"/>
  <c r="E7" i="1656"/>
  <c r="F7" i="1656"/>
  <c r="G7" i="1656"/>
  <c r="H7" i="1656"/>
  <c r="I7" i="1656"/>
  <c r="J7" i="1656"/>
  <c r="K7" i="1656"/>
  <c r="L7" i="1656"/>
  <c r="M7" i="1656"/>
  <c r="B8" i="1655"/>
  <c r="C8" i="1655"/>
  <c r="D8" i="1655"/>
  <c r="E8" i="1655"/>
  <c r="F8" i="1655"/>
  <c r="G8" i="1655"/>
  <c r="H8" i="1655"/>
  <c r="I8" i="1655"/>
  <c r="J8" i="1655"/>
  <c r="K8" i="1655"/>
  <c r="L8" i="1655"/>
  <c r="M8" i="1655"/>
  <c r="B9" i="1655"/>
  <c r="C9" i="1655"/>
  <c r="D9" i="1655"/>
  <c r="E9" i="1655"/>
  <c r="F9" i="1655"/>
  <c r="G9" i="1655"/>
  <c r="H9" i="1655"/>
  <c r="I9" i="1655"/>
  <c r="J9" i="1655"/>
  <c r="K9" i="1655"/>
  <c r="L9" i="1655"/>
  <c r="M9" i="1655"/>
  <c r="B10" i="1655"/>
  <c r="C10" i="1655"/>
  <c r="D10" i="1655"/>
  <c r="E10" i="1655"/>
  <c r="F10" i="1655"/>
  <c r="G10" i="1655"/>
  <c r="H10" i="1655"/>
  <c r="I10" i="1655"/>
  <c r="J10" i="1655"/>
  <c r="K10" i="1655"/>
  <c r="L10" i="1655"/>
  <c r="M10" i="1655"/>
  <c r="B11" i="1655"/>
  <c r="C11" i="1655"/>
  <c r="D11" i="1655"/>
  <c r="E11" i="1655"/>
  <c r="F11" i="1655"/>
  <c r="G11" i="1655"/>
  <c r="H11" i="1655"/>
  <c r="I11" i="1655"/>
  <c r="J11" i="1655"/>
  <c r="K11" i="1655"/>
  <c r="L11" i="1655"/>
  <c r="M11" i="1655"/>
  <c r="B12" i="1655"/>
  <c r="C12" i="1655"/>
  <c r="D12" i="1655"/>
  <c r="E12" i="1655"/>
  <c r="F12" i="1655"/>
  <c r="G12" i="1655"/>
  <c r="H12" i="1655"/>
  <c r="I12" i="1655"/>
  <c r="J12" i="1655"/>
  <c r="K12" i="1655"/>
  <c r="L12" i="1655"/>
  <c r="M12" i="1655"/>
  <c r="B13" i="1655"/>
  <c r="C13" i="1655"/>
  <c r="D13" i="1655"/>
  <c r="E13" i="1655"/>
  <c r="F13" i="1655"/>
  <c r="G13" i="1655"/>
  <c r="H13" i="1655"/>
  <c r="I13" i="1655"/>
  <c r="J13" i="1655"/>
  <c r="K13" i="1655"/>
  <c r="L13" i="1655"/>
  <c r="M13" i="1655"/>
  <c r="B14" i="1655"/>
  <c r="C14" i="1655"/>
  <c r="D14" i="1655"/>
  <c r="E14" i="1655"/>
  <c r="F14" i="1655"/>
  <c r="G14" i="1655"/>
  <c r="H14" i="1655"/>
  <c r="I14" i="1655"/>
  <c r="J14" i="1655"/>
  <c r="K14" i="1655"/>
  <c r="L14" i="1655"/>
  <c r="M14" i="1655"/>
  <c r="B15" i="1655"/>
  <c r="C15" i="1655"/>
  <c r="D15" i="1655"/>
  <c r="E15" i="1655"/>
  <c r="F15" i="1655"/>
  <c r="G15" i="1655"/>
  <c r="H15" i="1655"/>
  <c r="I15" i="1655"/>
  <c r="J15" i="1655"/>
  <c r="K15" i="1655"/>
  <c r="L15" i="1655"/>
  <c r="M15" i="1655"/>
  <c r="B16" i="1655"/>
  <c r="C16" i="1655"/>
  <c r="D16" i="1655"/>
  <c r="E16" i="1655"/>
  <c r="F16" i="1655"/>
  <c r="G16" i="1655"/>
  <c r="H16" i="1655"/>
  <c r="I16" i="1655"/>
  <c r="J16" i="1655"/>
  <c r="K16" i="1655"/>
  <c r="L16" i="1655"/>
  <c r="M16" i="1655"/>
  <c r="B17" i="1655"/>
  <c r="C17" i="1655"/>
  <c r="D17" i="1655"/>
  <c r="E17" i="1655"/>
  <c r="F17" i="1655"/>
  <c r="G17" i="1655"/>
  <c r="H17" i="1655"/>
  <c r="I17" i="1655"/>
  <c r="J17" i="1655"/>
  <c r="K17" i="1655"/>
  <c r="L17" i="1655"/>
  <c r="M17" i="1655"/>
  <c r="B18" i="1655"/>
  <c r="C18" i="1655"/>
  <c r="D18" i="1655"/>
  <c r="E18" i="1655"/>
  <c r="F18" i="1655"/>
  <c r="G18" i="1655"/>
  <c r="H18" i="1655"/>
  <c r="I18" i="1655"/>
  <c r="J18" i="1655"/>
  <c r="K18" i="1655"/>
  <c r="L18" i="1655"/>
  <c r="M18" i="1655"/>
  <c r="B19" i="1655"/>
  <c r="C19" i="1655"/>
  <c r="D19" i="1655"/>
  <c r="E19" i="1655"/>
  <c r="F19" i="1655"/>
  <c r="G19" i="1655"/>
  <c r="H19" i="1655"/>
  <c r="I19" i="1655"/>
  <c r="J19" i="1655"/>
  <c r="K19" i="1655"/>
  <c r="L19" i="1655"/>
  <c r="M19" i="1655"/>
  <c r="B20" i="1655"/>
  <c r="C20" i="1655"/>
  <c r="D20" i="1655"/>
  <c r="E20" i="1655"/>
  <c r="F20" i="1655"/>
  <c r="G20" i="1655"/>
  <c r="H20" i="1655"/>
  <c r="I20" i="1655"/>
  <c r="J20" i="1655"/>
  <c r="K20" i="1655"/>
  <c r="L20" i="1655"/>
  <c r="M20" i="1655"/>
  <c r="B21" i="1655"/>
  <c r="C21" i="1655"/>
  <c r="D21" i="1655"/>
  <c r="E21" i="1655"/>
  <c r="F21" i="1655"/>
  <c r="G21" i="1655"/>
  <c r="H21" i="1655"/>
  <c r="I21" i="1655"/>
  <c r="J21" i="1655"/>
  <c r="K21" i="1655"/>
  <c r="L21" i="1655"/>
  <c r="M21" i="1655"/>
  <c r="B22" i="1655"/>
  <c r="C22" i="1655"/>
  <c r="D22" i="1655"/>
  <c r="E22" i="1655"/>
  <c r="F22" i="1655"/>
  <c r="G22" i="1655"/>
  <c r="H22" i="1655"/>
  <c r="I22" i="1655"/>
  <c r="J22" i="1655"/>
  <c r="K22" i="1655"/>
  <c r="L22" i="1655"/>
  <c r="M22" i="1655"/>
  <c r="B23" i="1655"/>
  <c r="C23" i="1655"/>
  <c r="D23" i="1655"/>
  <c r="E23" i="1655"/>
  <c r="F23" i="1655"/>
  <c r="G23" i="1655"/>
  <c r="H23" i="1655"/>
  <c r="I23" i="1655"/>
  <c r="J23" i="1655"/>
  <c r="K23" i="1655"/>
  <c r="L23" i="1655"/>
  <c r="M23" i="1655"/>
  <c r="B24" i="1655"/>
  <c r="C24" i="1655"/>
  <c r="D24" i="1655"/>
  <c r="E24" i="1655"/>
  <c r="F24" i="1655"/>
  <c r="G24" i="1655"/>
  <c r="H24" i="1655"/>
  <c r="I24" i="1655"/>
  <c r="J24" i="1655"/>
  <c r="K24" i="1655"/>
  <c r="L24" i="1655"/>
  <c r="M24" i="1655"/>
  <c r="B25" i="1655"/>
  <c r="C25" i="1655"/>
  <c r="D25" i="1655"/>
  <c r="E25" i="1655"/>
  <c r="F25" i="1655"/>
  <c r="G25" i="1655"/>
  <c r="H25" i="1655"/>
  <c r="I25" i="1655"/>
  <c r="J25" i="1655"/>
  <c r="K25" i="1655"/>
  <c r="L25" i="1655"/>
  <c r="M25" i="1655"/>
  <c r="B26" i="1655"/>
  <c r="C26" i="1655"/>
  <c r="D26" i="1655"/>
  <c r="E26" i="1655"/>
  <c r="F26" i="1655"/>
  <c r="G26" i="1655"/>
  <c r="H26" i="1655"/>
  <c r="I26" i="1655"/>
  <c r="J26" i="1655"/>
  <c r="K26" i="1655"/>
  <c r="L26" i="1655"/>
  <c r="M26" i="1655"/>
  <c r="B27" i="1655"/>
  <c r="C27" i="1655"/>
  <c r="D27" i="1655"/>
  <c r="E27" i="1655"/>
  <c r="F27" i="1655"/>
  <c r="G27" i="1655"/>
  <c r="H27" i="1655"/>
  <c r="I27" i="1655"/>
  <c r="J27" i="1655"/>
  <c r="K27" i="1655"/>
  <c r="L27" i="1655"/>
  <c r="M27" i="1655"/>
  <c r="B28" i="1655"/>
  <c r="C28" i="1655"/>
  <c r="D28" i="1655"/>
  <c r="E28" i="1655"/>
  <c r="F28" i="1655"/>
  <c r="G28" i="1655"/>
  <c r="H28" i="1655"/>
  <c r="I28" i="1655"/>
  <c r="J28" i="1655"/>
  <c r="K28" i="1655"/>
  <c r="L28" i="1655"/>
  <c r="M28" i="1655"/>
  <c r="B29" i="1655"/>
  <c r="C29" i="1655"/>
  <c r="D29" i="1655"/>
  <c r="E29" i="1655"/>
  <c r="F29" i="1655"/>
  <c r="G29" i="1655"/>
  <c r="H29" i="1655"/>
  <c r="I29" i="1655"/>
  <c r="J29" i="1655"/>
  <c r="K29" i="1655"/>
  <c r="L29" i="1655"/>
  <c r="M29" i="1655"/>
  <c r="B30" i="1655"/>
  <c r="C30" i="1655"/>
  <c r="D30" i="1655"/>
  <c r="E30" i="1655"/>
  <c r="F30" i="1655"/>
  <c r="G30" i="1655"/>
  <c r="H30" i="1655"/>
  <c r="I30" i="1655"/>
  <c r="J30" i="1655"/>
  <c r="K30" i="1655"/>
  <c r="L30" i="1655"/>
  <c r="M30" i="1655"/>
  <c r="B31" i="1655"/>
  <c r="C31" i="1655"/>
  <c r="D31" i="1655"/>
  <c r="E31" i="1655"/>
  <c r="F31" i="1655"/>
  <c r="G31" i="1655"/>
  <c r="H31" i="1655"/>
  <c r="I31" i="1655"/>
  <c r="J31" i="1655"/>
  <c r="K31" i="1655"/>
  <c r="L31" i="1655"/>
  <c r="M31" i="1655"/>
  <c r="B32" i="1655"/>
  <c r="C32" i="1655"/>
  <c r="D32" i="1655"/>
  <c r="E32" i="1655"/>
  <c r="F32" i="1655"/>
  <c r="G32" i="1655"/>
  <c r="H32" i="1655"/>
  <c r="I32" i="1655"/>
  <c r="J32" i="1655"/>
  <c r="K32" i="1655"/>
  <c r="L32" i="1655"/>
  <c r="M32" i="1655"/>
  <c r="B33" i="1655"/>
  <c r="C33" i="1655"/>
  <c r="D33" i="1655"/>
  <c r="E33" i="1655"/>
  <c r="F33" i="1655"/>
  <c r="G33" i="1655"/>
  <c r="H33" i="1655"/>
  <c r="I33" i="1655"/>
  <c r="J33" i="1655"/>
  <c r="K33" i="1655"/>
  <c r="L33" i="1655"/>
  <c r="M33" i="1655"/>
  <c r="B34" i="1655"/>
  <c r="C34" i="1655"/>
  <c r="D34" i="1655"/>
  <c r="E34" i="1655"/>
  <c r="F34" i="1655"/>
  <c r="G34" i="1655"/>
  <c r="H34" i="1655"/>
  <c r="I34" i="1655"/>
  <c r="J34" i="1655"/>
  <c r="K34" i="1655"/>
  <c r="L34" i="1655"/>
  <c r="M34" i="1655"/>
  <c r="B35" i="1655"/>
  <c r="C35" i="1655"/>
  <c r="D35" i="1655"/>
  <c r="E35" i="1655"/>
  <c r="F35" i="1655"/>
  <c r="G35" i="1655"/>
  <c r="H35" i="1655"/>
  <c r="I35" i="1655"/>
  <c r="J35" i="1655"/>
  <c r="K35" i="1655"/>
  <c r="L35" i="1655"/>
  <c r="M35" i="1655"/>
  <c r="B36" i="1655"/>
  <c r="C36" i="1655"/>
  <c r="D36" i="1655"/>
  <c r="E36" i="1655"/>
  <c r="F36" i="1655"/>
  <c r="G36" i="1655"/>
  <c r="H36" i="1655"/>
  <c r="I36" i="1655"/>
  <c r="J36" i="1655"/>
  <c r="K36" i="1655"/>
  <c r="L36" i="1655"/>
  <c r="M36" i="1655"/>
  <c r="B37" i="1655"/>
  <c r="C37" i="1655"/>
  <c r="D37" i="1655"/>
  <c r="E37" i="1655"/>
  <c r="F37" i="1655"/>
  <c r="G37" i="1655"/>
  <c r="H37" i="1655"/>
  <c r="I37" i="1655"/>
  <c r="J37" i="1655"/>
  <c r="K37" i="1655"/>
  <c r="L37" i="1655"/>
  <c r="M37" i="1655"/>
  <c r="B38" i="1655"/>
  <c r="C38" i="1655"/>
  <c r="D38" i="1655"/>
  <c r="E38" i="1655"/>
  <c r="F38" i="1655"/>
  <c r="G38" i="1655"/>
  <c r="H38" i="1655"/>
  <c r="I38" i="1655"/>
  <c r="J38" i="1655"/>
  <c r="K38" i="1655"/>
  <c r="L38" i="1655"/>
  <c r="M38" i="1655"/>
  <c r="B39" i="1655"/>
  <c r="C39" i="1655"/>
  <c r="D39" i="1655"/>
  <c r="E39" i="1655"/>
  <c r="F39" i="1655"/>
  <c r="G39" i="1655"/>
  <c r="H39" i="1655"/>
  <c r="I39" i="1655"/>
  <c r="J39" i="1655"/>
  <c r="K39" i="1655"/>
  <c r="L39" i="1655"/>
  <c r="M39" i="1655"/>
  <c r="B7" i="1655"/>
  <c r="C7" i="1655"/>
  <c r="D7" i="1655"/>
  <c r="E7" i="1655"/>
  <c r="F7" i="1655"/>
  <c r="G7" i="1655"/>
  <c r="H7" i="1655"/>
  <c r="I7" i="1655"/>
  <c r="J7" i="1655"/>
  <c r="K7" i="1655"/>
  <c r="L7" i="1655"/>
  <c r="M7" i="1655"/>
  <c r="B8" i="1654"/>
  <c r="C8" i="1654"/>
  <c r="D8" i="1654"/>
  <c r="E8" i="1654"/>
  <c r="F8" i="1654"/>
  <c r="G8" i="1654"/>
  <c r="H8" i="1654"/>
  <c r="I8" i="1654"/>
  <c r="J8" i="1654"/>
  <c r="K8" i="1654"/>
  <c r="L8" i="1654"/>
  <c r="M8" i="1654"/>
  <c r="B9" i="1654"/>
  <c r="C9" i="1654"/>
  <c r="D9" i="1654"/>
  <c r="E9" i="1654"/>
  <c r="F9" i="1654"/>
  <c r="G9" i="1654"/>
  <c r="H9" i="1654"/>
  <c r="I9" i="1654"/>
  <c r="J9" i="1654"/>
  <c r="K9" i="1654"/>
  <c r="L9" i="1654"/>
  <c r="M9" i="1654"/>
  <c r="B10" i="1654"/>
  <c r="C10" i="1654"/>
  <c r="D10" i="1654"/>
  <c r="E10" i="1654"/>
  <c r="F10" i="1654"/>
  <c r="G10" i="1654"/>
  <c r="H10" i="1654"/>
  <c r="I10" i="1654"/>
  <c r="J10" i="1654"/>
  <c r="K10" i="1654"/>
  <c r="L10" i="1654"/>
  <c r="M10" i="1654"/>
  <c r="B11" i="1654"/>
  <c r="C11" i="1654"/>
  <c r="D11" i="1654"/>
  <c r="E11" i="1654"/>
  <c r="F11" i="1654"/>
  <c r="G11" i="1654"/>
  <c r="H11" i="1654"/>
  <c r="I11" i="1654"/>
  <c r="J11" i="1654"/>
  <c r="K11" i="1654"/>
  <c r="L11" i="1654"/>
  <c r="M11" i="1654"/>
  <c r="B12" i="1654"/>
  <c r="C12" i="1654"/>
  <c r="D12" i="1654"/>
  <c r="E12" i="1654"/>
  <c r="F12" i="1654"/>
  <c r="G12" i="1654"/>
  <c r="H12" i="1654"/>
  <c r="I12" i="1654"/>
  <c r="J12" i="1654"/>
  <c r="K12" i="1654"/>
  <c r="L12" i="1654"/>
  <c r="M12" i="1654"/>
  <c r="B13" i="1654"/>
  <c r="C13" i="1654"/>
  <c r="D13" i="1654"/>
  <c r="E13" i="1654"/>
  <c r="F13" i="1654"/>
  <c r="G13" i="1654"/>
  <c r="H13" i="1654"/>
  <c r="I13" i="1654"/>
  <c r="J13" i="1654"/>
  <c r="K13" i="1654"/>
  <c r="L13" i="1654"/>
  <c r="M13" i="1654"/>
  <c r="B14" i="1654"/>
  <c r="C14" i="1654"/>
  <c r="D14" i="1654"/>
  <c r="E14" i="1654"/>
  <c r="F14" i="1654"/>
  <c r="G14" i="1654"/>
  <c r="H14" i="1654"/>
  <c r="I14" i="1654"/>
  <c r="J14" i="1654"/>
  <c r="K14" i="1654"/>
  <c r="L14" i="1654"/>
  <c r="M14" i="1654"/>
  <c r="B15" i="1654"/>
  <c r="C15" i="1654"/>
  <c r="D15" i="1654"/>
  <c r="E15" i="1654"/>
  <c r="F15" i="1654"/>
  <c r="G15" i="1654"/>
  <c r="H15" i="1654"/>
  <c r="I15" i="1654"/>
  <c r="J15" i="1654"/>
  <c r="K15" i="1654"/>
  <c r="L15" i="1654"/>
  <c r="M15" i="1654"/>
  <c r="B16" i="1654"/>
  <c r="C16" i="1654"/>
  <c r="D16" i="1654"/>
  <c r="E16" i="1654"/>
  <c r="F16" i="1654"/>
  <c r="G16" i="1654"/>
  <c r="H16" i="1654"/>
  <c r="I16" i="1654"/>
  <c r="J16" i="1654"/>
  <c r="K16" i="1654"/>
  <c r="L16" i="1654"/>
  <c r="M16" i="1654"/>
  <c r="B17" i="1654"/>
  <c r="C17" i="1654"/>
  <c r="D17" i="1654"/>
  <c r="E17" i="1654"/>
  <c r="F17" i="1654"/>
  <c r="G17" i="1654"/>
  <c r="H17" i="1654"/>
  <c r="I17" i="1654"/>
  <c r="J17" i="1654"/>
  <c r="K17" i="1654"/>
  <c r="L17" i="1654"/>
  <c r="M17" i="1654"/>
  <c r="B18" i="1654"/>
  <c r="C18" i="1654"/>
  <c r="D18" i="1654"/>
  <c r="E18" i="1654"/>
  <c r="F18" i="1654"/>
  <c r="G18" i="1654"/>
  <c r="H18" i="1654"/>
  <c r="I18" i="1654"/>
  <c r="J18" i="1654"/>
  <c r="K18" i="1654"/>
  <c r="L18" i="1654"/>
  <c r="M18" i="1654"/>
  <c r="B19" i="1654"/>
  <c r="C19" i="1654"/>
  <c r="D19" i="1654"/>
  <c r="E19" i="1654"/>
  <c r="F19" i="1654"/>
  <c r="G19" i="1654"/>
  <c r="H19" i="1654"/>
  <c r="I19" i="1654"/>
  <c r="J19" i="1654"/>
  <c r="K19" i="1654"/>
  <c r="L19" i="1654"/>
  <c r="M19" i="1654"/>
  <c r="B20" i="1654"/>
  <c r="C20" i="1654"/>
  <c r="D20" i="1654"/>
  <c r="E20" i="1654"/>
  <c r="F20" i="1654"/>
  <c r="G20" i="1654"/>
  <c r="H20" i="1654"/>
  <c r="I20" i="1654"/>
  <c r="J20" i="1654"/>
  <c r="K20" i="1654"/>
  <c r="L20" i="1654"/>
  <c r="M20" i="1654"/>
  <c r="B21" i="1654"/>
  <c r="C21" i="1654"/>
  <c r="D21" i="1654"/>
  <c r="E21" i="1654"/>
  <c r="F21" i="1654"/>
  <c r="G21" i="1654"/>
  <c r="H21" i="1654"/>
  <c r="I21" i="1654"/>
  <c r="J21" i="1654"/>
  <c r="K21" i="1654"/>
  <c r="L21" i="1654"/>
  <c r="M21" i="1654"/>
  <c r="B22" i="1654"/>
  <c r="C22" i="1654"/>
  <c r="D22" i="1654"/>
  <c r="E22" i="1654"/>
  <c r="F22" i="1654"/>
  <c r="G22" i="1654"/>
  <c r="H22" i="1654"/>
  <c r="I22" i="1654"/>
  <c r="J22" i="1654"/>
  <c r="K22" i="1654"/>
  <c r="L22" i="1654"/>
  <c r="M22" i="1654"/>
  <c r="B23" i="1654"/>
  <c r="C23" i="1654"/>
  <c r="D23" i="1654"/>
  <c r="E23" i="1654"/>
  <c r="F23" i="1654"/>
  <c r="G23" i="1654"/>
  <c r="H23" i="1654"/>
  <c r="I23" i="1654"/>
  <c r="J23" i="1654"/>
  <c r="K23" i="1654"/>
  <c r="L23" i="1654"/>
  <c r="M23" i="1654"/>
  <c r="B24" i="1654"/>
  <c r="C24" i="1654"/>
  <c r="D24" i="1654"/>
  <c r="E24" i="1654"/>
  <c r="F24" i="1654"/>
  <c r="G24" i="1654"/>
  <c r="H24" i="1654"/>
  <c r="I24" i="1654"/>
  <c r="J24" i="1654"/>
  <c r="K24" i="1654"/>
  <c r="L24" i="1654"/>
  <c r="M24" i="1654"/>
  <c r="B25" i="1654"/>
  <c r="C25" i="1654"/>
  <c r="D25" i="1654"/>
  <c r="E25" i="1654"/>
  <c r="F25" i="1654"/>
  <c r="G25" i="1654"/>
  <c r="H25" i="1654"/>
  <c r="I25" i="1654"/>
  <c r="J25" i="1654"/>
  <c r="K25" i="1654"/>
  <c r="L25" i="1654"/>
  <c r="M25" i="1654"/>
  <c r="B26" i="1654"/>
  <c r="C26" i="1654"/>
  <c r="D26" i="1654"/>
  <c r="E26" i="1654"/>
  <c r="F26" i="1654"/>
  <c r="G26" i="1654"/>
  <c r="H26" i="1654"/>
  <c r="I26" i="1654"/>
  <c r="J26" i="1654"/>
  <c r="K26" i="1654"/>
  <c r="L26" i="1654"/>
  <c r="M26" i="1654"/>
  <c r="B27" i="1654"/>
  <c r="C27" i="1654"/>
  <c r="D27" i="1654"/>
  <c r="E27" i="1654"/>
  <c r="F27" i="1654"/>
  <c r="G27" i="1654"/>
  <c r="H27" i="1654"/>
  <c r="I27" i="1654"/>
  <c r="J27" i="1654"/>
  <c r="K27" i="1654"/>
  <c r="L27" i="1654"/>
  <c r="M27" i="1654"/>
  <c r="B28" i="1654"/>
  <c r="C28" i="1654"/>
  <c r="D28" i="1654"/>
  <c r="E28" i="1654"/>
  <c r="F28" i="1654"/>
  <c r="G28" i="1654"/>
  <c r="H28" i="1654"/>
  <c r="I28" i="1654"/>
  <c r="J28" i="1654"/>
  <c r="K28" i="1654"/>
  <c r="L28" i="1654"/>
  <c r="M28" i="1654"/>
  <c r="B29" i="1654"/>
  <c r="C29" i="1654"/>
  <c r="D29" i="1654"/>
  <c r="E29" i="1654"/>
  <c r="F29" i="1654"/>
  <c r="G29" i="1654"/>
  <c r="H29" i="1654"/>
  <c r="I29" i="1654"/>
  <c r="J29" i="1654"/>
  <c r="K29" i="1654"/>
  <c r="L29" i="1654"/>
  <c r="M29" i="1654"/>
  <c r="B30" i="1654"/>
  <c r="C30" i="1654"/>
  <c r="D30" i="1654"/>
  <c r="E30" i="1654"/>
  <c r="F30" i="1654"/>
  <c r="G30" i="1654"/>
  <c r="H30" i="1654"/>
  <c r="I30" i="1654"/>
  <c r="J30" i="1654"/>
  <c r="K30" i="1654"/>
  <c r="L30" i="1654"/>
  <c r="M30" i="1654"/>
  <c r="B31" i="1654"/>
  <c r="C31" i="1654"/>
  <c r="D31" i="1654"/>
  <c r="E31" i="1654"/>
  <c r="F31" i="1654"/>
  <c r="G31" i="1654"/>
  <c r="H31" i="1654"/>
  <c r="I31" i="1654"/>
  <c r="J31" i="1654"/>
  <c r="K31" i="1654"/>
  <c r="L31" i="1654"/>
  <c r="M31" i="1654"/>
  <c r="B32" i="1654"/>
  <c r="C32" i="1654"/>
  <c r="D32" i="1654"/>
  <c r="E32" i="1654"/>
  <c r="F32" i="1654"/>
  <c r="G32" i="1654"/>
  <c r="H32" i="1654"/>
  <c r="I32" i="1654"/>
  <c r="J32" i="1654"/>
  <c r="K32" i="1654"/>
  <c r="L32" i="1654"/>
  <c r="M32" i="1654"/>
  <c r="B33" i="1654"/>
  <c r="C33" i="1654"/>
  <c r="D33" i="1654"/>
  <c r="E33" i="1654"/>
  <c r="F33" i="1654"/>
  <c r="G33" i="1654"/>
  <c r="H33" i="1654"/>
  <c r="I33" i="1654"/>
  <c r="J33" i="1654"/>
  <c r="K33" i="1654"/>
  <c r="L33" i="1654"/>
  <c r="M33" i="1654"/>
  <c r="B34" i="1654"/>
  <c r="C34" i="1654"/>
  <c r="D34" i="1654"/>
  <c r="E34" i="1654"/>
  <c r="F34" i="1654"/>
  <c r="G34" i="1654"/>
  <c r="H34" i="1654"/>
  <c r="I34" i="1654"/>
  <c r="J34" i="1654"/>
  <c r="K34" i="1654"/>
  <c r="L34" i="1654"/>
  <c r="M34" i="1654"/>
  <c r="B35" i="1654"/>
  <c r="C35" i="1654"/>
  <c r="D35" i="1654"/>
  <c r="E35" i="1654"/>
  <c r="F35" i="1654"/>
  <c r="G35" i="1654"/>
  <c r="H35" i="1654"/>
  <c r="I35" i="1654"/>
  <c r="J35" i="1654"/>
  <c r="K35" i="1654"/>
  <c r="L35" i="1654"/>
  <c r="M35" i="1654"/>
  <c r="B36" i="1654"/>
  <c r="C36" i="1654"/>
  <c r="D36" i="1654"/>
  <c r="E36" i="1654"/>
  <c r="F36" i="1654"/>
  <c r="G36" i="1654"/>
  <c r="H36" i="1654"/>
  <c r="I36" i="1654"/>
  <c r="J36" i="1654"/>
  <c r="K36" i="1654"/>
  <c r="L36" i="1654"/>
  <c r="M36" i="1654"/>
  <c r="B37" i="1654"/>
  <c r="C37" i="1654"/>
  <c r="D37" i="1654"/>
  <c r="E37" i="1654"/>
  <c r="F37" i="1654"/>
  <c r="G37" i="1654"/>
  <c r="H37" i="1654"/>
  <c r="I37" i="1654"/>
  <c r="J37" i="1654"/>
  <c r="K37" i="1654"/>
  <c r="L37" i="1654"/>
  <c r="M37" i="1654"/>
  <c r="B38" i="1654"/>
  <c r="C38" i="1654"/>
  <c r="D38" i="1654"/>
  <c r="E38" i="1654"/>
  <c r="F38" i="1654"/>
  <c r="G38" i="1654"/>
  <c r="H38" i="1654"/>
  <c r="I38" i="1654"/>
  <c r="J38" i="1654"/>
  <c r="K38" i="1654"/>
  <c r="L38" i="1654"/>
  <c r="M38" i="1654"/>
  <c r="B39" i="1654"/>
  <c r="C39" i="1654"/>
  <c r="D39" i="1654"/>
  <c r="E39" i="1654"/>
  <c r="F39" i="1654"/>
  <c r="G39" i="1654"/>
  <c r="H39" i="1654"/>
  <c r="I39" i="1654"/>
  <c r="J39" i="1654"/>
  <c r="K39" i="1654"/>
  <c r="L39" i="1654"/>
  <c r="M39" i="1654"/>
  <c r="B7" i="1654"/>
  <c r="C7" i="1654"/>
  <c r="D7" i="1654"/>
  <c r="E7" i="1654"/>
  <c r="F7" i="1654"/>
  <c r="G7" i="1654"/>
  <c r="H7" i="1654"/>
  <c r="I7" i="1654"/>
  <c r="J7" i="1654"/>
  <c r="K7" i="1654"/>
  <c r="L7" i="1654"/>
  <c r="M7" i="1654"/>
  <c r="B8" i="1653"/>
  <c r="C8" i="1653"/>
  <c r="D8" i="1653"/>
  <c r="E8" i="1653"/>
  <c r="F8" i="1653"/>
  <c r="G8" i="1653"/>
  <c r="H8" i="1653"/>
  <c r="I8" i="1653"/>
  <c r="J8" i="1653"/>
  <c r="K8" i="1653"/>
  <c r="L8" i="1653"/>
  <c r="M8" i="1653"/>
  <c r="B9" i="1653"/>
  <c r="C9" i="1653"/>
  <c r="D9" i="1653"/>
  <c r="E9" i="1653"/>
  <c r="F9" i="1653"/>
  <c r="G9" i="1653"/>
  <c r="H9" i="1653"/>
  <c r="I9" i="1653"/>
  <c r="J9" i="1653"/>
  <c r="K9" i="1653"/>
  <c r="L9" i="1653"/>
  <c r="M9" i="1653"/>
  <c r="B10" i="1653"/>
  <c r="C10" i="1653"/>
  <c r="D10" i="1653"/>
  <c r="E10" i="1653"/>
  <c r="F10" i="1653"/>
  <c r="G10" i="1653"/>
  <c r="H10" i="1653"/>
  <c r="I10" i="1653"/>
  <c r="J10" i="1653"/>
  <c r="K10" i="1653"/>
  <c r="L10" i="1653"/>
  <c r="M10" i="1653"/>
  <c r="B11" i="1653"/>
  <c r="C11" i="1653"/>
  <c r="D11" i="1653"/>
  <c r="E11" i="1653"/>
  <c r="F11" i="1653"/>
  <c r="G11" i="1653"/>
  <c r="H11" i="1653"/>
  <c r="I11" i="1653"/>
  <c r="J11" i="1653"/>
  <c r="K11" i="1653"/>
  <c r="L11" i="1653"/>
  <c r="M11" i="1653"/>
  <c r="B12" i="1653"/>
  <c r="C12" i="1653"/>
  <c r="D12" i="1653"/>
  <c r="E12" i="1653"/>
  <c r="F12" i="1653"/>
  <c r="G12" i="1653"/>
  <c r="H12" i="1653"/>
  <c r="I12" i="1653"/>
  <c r="J12" i="1653"/>
  <c r="K12" i="1653"/>
  <c r="L12" i="1653"/>
  <c r="M12" i="1653"/>
  <c r="B13" i="1653"/>
  <c r="C13" i="1653"/>
  <c r="D13" i="1653"/>
  <c r="E13" i="1653"/>
  <c r="F13" i="1653"/>
  <c r="G13" i="1653"/>
  <c r="H13" i="1653"/>
  <c r="I13" i="1653"/>
  <c r="J13" i="1653"/>
  <c r="K13" i="1653"/>
  <c r="L13" i="1653"/>
  <c r="M13" i="1653"/>
  <c r="B14" i="1653"/>
  <c r="C14" i="1653"/>
  <c r="D14" i="1653"/>
  <c r="E14" i="1653"/>
  <c r="F14" i="1653"/>
  <c r="G14" i="1653"/>
  <c r="H14" i="1653"/>
  <c r="I14" i="1653"/>
  <c r="J14" i="1653"/>
  <c r="K14" i="1653"/>
  <c r="L14" i="1653"/>
  <c r="M14" i="1653"/>
  <c r="B15" i="1653"/>
  <c r="C15" i="1653"/>
  <c r="D15" i="1653"/>
  <c r="E15" i="1653"/>
  <c r="F15" i="1653"/>
  <c r="G15" i="1653"/>
  <c r="H15" i="1653"/>
  <c r="I15" i="1653"/>
  <c r="J15" i="1653"/>
  <c r="K15" i="1653"/>
  <c r="L15" i="1653"/>
  <c r="M15" i="1653"/>
  <c r="B16" i="1653"/>
  <c r="C16" i="1653"/>
  <c r="D16" i="1653"/>
  <c r="E16" i="1653"/>
  <c r="F16" i="1653"/>
  <c r="G16" i="1653"/>
  <c r="H16" i="1653"/>
  <c r="I16" i="1653"/>
  <c r="J16" i="1653"/>
  <c r="K16" i="1653"/>
  <c r="L16" i="1653"/>
  <c r="M16" i="1653"/>
  <c r="B17" i="1653"/>
  <c r="C17" i="1653"/>
  <c r="D17" i="1653"/>
  <c r="E17" i="1653"/>
  <c r="F17" i="1653"/>
  <c r="G17" i="1653"/>
  <c r="H17" i="1653"/>
  <c r="I17" i="1653"/>
  <c r="J17" i="1653"/>
  <c r="K17" i="1653"/>
  <c r="L17" i="1653"/>
  <c r="M17" i="1653"/>
  <c r="B18" i="1653"/>
  <c r="C18" i="1653"/>
  <c r="D18" i="1653"/>
  <c r="E18" i="1653"/>
  <c r="F18" i="1653"/>
  <c r="G18" i="1653"/>
  <c r="H18" i="1653"/>
  <c r="I18" i="1653"/>
  <c r="J18" i="1653"/>
  <c r="K18" i="1653"/>
  <c r="L18" i="1653"/>
  <c r="M18" i="1653"/>
  <c r="B19" i="1653"/>
  <c r="C19" i="1653"/>
  <c r="D19" i="1653"/>
  <c r="E19" i="1653"/>
  <c r="F19" i="1653"/>
  <c r="G19" i="1653"/>
  <c r="H19" i="1653"/>
  <c r="I19" i="1653"/>
  <c r="J19" i="1653"/>
  <c r="K19" i="1653"/>
  <c r="L19" i="1653"/>
  <c r="M19" i="1653"/>
  <c r="B20" i="1653"/>
  <c r="C20" i="1653"/>
  <c r="D20" i="1653"/>
  <c r="E20" i="1653"/>
  <c r="F20" i="1653"/>
  <c r="G20" i="1653"/>
  <c r="H20" i="1653"/>
  <c r="I20" i="1653"/>
  <c r="J20" i="1653"/>
  <c r="K20" i="1653"/>
  <c r="L20" i="1653"/>
  <c r="M20" i="1653"/>
  <c r="B21" i="1653"/>
  <c r="C21" i="1653"/>
  <c r="D21" i="1653"/>
  <c r="E21" i="1653"/>
  <c r="F21" i="1653"/>
  <c r="G21" i="1653"/>
  <c r="H21" i="1653"/>
  <c r="I21" i="1653"/>
  <c r="J21" i="1653"/>
  <c r="K21" i="1653"/>
  <c r="L21" i="1653"/>
  <c r="M21" i="1653"/>
  <c r="B22" i="1653"/>
  <c r="C22" i="1653"/>
  <c r="D22" i="1653"/>
  <c r="E22" i="1653"/>
  <c r="F22" i="1653"/>
  <c r="G22" i="1653"/>
  <c r="H22" i="1653"/>
  <c r="I22" i="1653"/>
  <c r="J22" i="1653"/>
  <c r="K22" i="1653"/>
  <c r="L22" i="1653"/>
  <c r="M22" i="1653"/>
  <c r="B23" i="1653"/>
  <c r="C23" i="1653"/>
  <c r="D23" i="1653"/>
  <c r="E23" i="1653"/>
  <c r="F23" i="1653"/>
  <c r="G23" i="1653"/>
  <c r="H23" i="1653"/>
  <c r="I23" i="1653"/>
  <c r="J23" i="1653"/>
  <c r="K23" i="1653"/>
  <c r="L23" i="1653"/>
  <c r="M23" i="1653"/>
  <c r="B24" i="1653"/>
  <c r="C24" i="1653"/>
  <c r="D24" i="1653"/>
  <c r="E24" i="1653"/>
  <c r="F24" i="1653"/>
  <c r="G24" i="1653"/>
  <c r="H24" i="1653"/>
  <c r="I24" i="1653"/>
  <c r="J24" i="1653"/>
  <c r="K24" i="1653"/>
  <c r="L24" i="1653"/>
  <c r="M24" i="1653"/>
  <c r="B25" i="1653"/>
  <c r="C25" i="1653"/>
  <c r="D25" i="1653"/>
  <c r="E25" i="1653"/>
  <c r="F25" i="1653"/>
  <c r="G25" i="1653"/>
  <c r="H25" i="1653"/>
  <c r="I25" i="1653"/>
  <c r="J25" i="1653"/>
  <c r="K25" i="1653"/>
  <c r="L25" i="1653"/>
  <c r="M25" i="1653"/>
  <c r="B26" i="1653"/>
  <c r="C26" i="1653"/>
  <c r="D26" i="1653"/>
  <c r="E26" i="1653"/>
  <c r="F26" i="1653"/>
  <c r="G26" i="1653"/>
  <c r="H26" i="1653"/>
  <c r="I26" i="1653"/>
  <c r="J26" i="1653"/>
  <c r="K26" i="1653"/>
  <c r="L26" i="1653"/>
  <c r="M26" i="1653"/>
  <c r="B27" i="1653"/>
  <c r="C27" i="1653"/>
  <c r="D27" i="1653"/>
  <c r="E27" i="1653"/>
  <c r="F27" i="1653"/>
  <c r="G27" i="1653"/>
  <c r="H27" i="1653"/>
  <c r="I27" i="1653"/>
  <c r="J27" i="1653"/>
  <c r="K27" i="1653"/>
  <c r="L27" i="1653"/>
  <c r="M27" i="1653"/>
  <c r="B28" i="1653"/>
  <c r="C28" i="1653"/>
  <c r="D28" i="1653"/>
  <c r="E28" i="1653"/>
  <c r="F28" i="1653"/>
  <c r="G28" i="1653"/>
  <c r="H28" i="1653"/>
  <c r="I28" i="1653"/>
  <c r="J28" i="1653"/>
  <c r="K28" i="1653"/>
  <c r="L28" i="1653"/>
  <c r="M28" i="1653"/>
  <c r="B29" i="1653"/>
  <c r="C29" i="1653"/>
  <c r="D29" i="1653"/>
  <c r="E29" i="1653"/>
  <c r="F29" i="1653"/>
  <c r="G29" i="1653"/>
  <c r="H29" i="1653"/>
  <c r="I29" i="1653"/>
  <c r="J29" i="1653"/>
  <c r="K29" i="1653"/>
  <c r="L29" i="1653"/>
  <c r="M29" i="1653"/>
  <c r="B30" i="1653"/>
  <c r="C30" i="1653"/>
  <c r="D30" i="1653"/>
  <c r="E30" i="1653"/>
  <c r="F30" i="1653"/>
  <c r="G30" i="1653"/>
  <c r="H30" i="1653"/>
  <c r="I30" i="1653"/>
  <c r="J30" i="1653"/>
  <c r="K30" i="1653"/>
  <c r="L30" i="1653"/>
  <c r="M30" i="1653"/>
  <c r="B31" i="1653"/>
  <c r="C31" i="1653"/>
  <c r="D31" i="1653"/>
  <c r="E31" i="1653"/>
  <c r="F31" i="1653"/>
  <c r="G31" i="1653"/>
  <c r="H31" i="1653"/>
  <c r="I31" i="1653"/>
  <c r="J31" i="1653"/>
  <c r="K31" i="1653"/>
  <c r="L31" i="1653"/>
  <c r="M31" i="1653"/>
  <c r="B32" i="1653"/>
  <c r="C32" i="1653"/>
  <c r="D32" i="1653"/>
  <c r="E32" i="1653"/>
  <c r="F32" i="1653"/>
  <c r="G32" i="1653"/>
  <c r="H32" i="1653"/>
  <c r="I32" i="1653"/>
  <c r="J32" i="1653"/>
  <c r="K32" i="1653"/>
  <c r="L32" i="1653"/>
  <c r="M32" i="1653"/>
  <c r="B33" i="1653"/>
  <c r="C33" i="1653"/>
  <c r="D33" i="1653"/>
  <c r="E33" i="1653"/>
  <c r="F33" i="1653"/>
  <c r="G33" i="1653"/>
  <c r="H33" i="1653"/>
  <c r="I33" i="1653"/>
  <c r="J33" i="1653"/>
  <c r="K33" i="1653"/>
  <c r="L33" i="1653"/>
  <c r="M33" i="1653"/>
  <c r="B34" i="1653"/>
  <c r="C34" i="1653"/>
  <c r="D34" i="1653"/>
  <c r="E34" i="1653"/>
  <c r="F34" i="1653"/>
  <c r="G34" i="1653"/>
  <c r="H34" i="1653"/>
  <c r="I34" i="1653"/>
  <c r="J34" i="1653"/>
  <c r="K34" i="1653"/>
  <c r="L34" i="1653"/>
  <c r="M34" i="1653"/>
  <c r="B35" i="1653"/>
  <c r="C35" i="1653"/>
  <c r="D35" i="1653"/>
  <c r="E35" i="1653"/>
  <c r="F35" i="1653"/>
  <c r="G35" i="1653"/>
  <c r="H35" i="1653"/>
  <c r="I35" i="1653"/>
  <c r="J35" i="1653"/>
  <c r="K35" i="1653"/>
  <c r="L35" i="1653"/>
  <c r="M35" i="1653"/>
  <c r="B36" i="1653"/>
  <c r="C36" i="1653"/>
  <c r="D36" i="1653"/>
  <c r="E36" i="1653"/>
  <c r="F36" i="1653"/>
  <c r="G36" i="1653"/>
  <c r="H36" i="1653"/>
  <c r="I36" i="1653"/>
  <c r="J36" i="1653"/>
  <c r="K36" i="1653"/>
  <c r="L36" i="1653"/>
  <c r="M36" i="1653"/>
  <c r="B37" i="1653"/>
  <c r="C37" i="1653"/>
  <c r="D37" i="1653"/>
  <c r="E37" i="1653"/>
  <c r="F37" i="1653"/>
  <c r="G37" i="1653"/>
  <c r="H37" i="1653"/>
  <c r="I37" i="1653"/>
  <c r="J37" i="1653"/>
  <c r="K37" i="1653"/>
  <c r="L37" i="1653"/>
  <c r="M37" i="1653"/>
  <c r="B38" i="1653"/>
  <c r="C38" i="1653"/>
  <c r="D38" i="1653"/>
  <c r="E38" i="1653"/>
  <c r="F38" i="1653"/>
  <c r="G38" i="1653"/>
  <c r="H38" i="1653"/>
  <c r="I38" i="1653"/>
  <c r="J38" i="1653"/>
  <c r="K38" i="1653"/>
  <c r="L38" i="1653"/>
  <c r="M38" i="1653"/>
  <c r="B39" i="1653"/>
  <c r="C39" i="1653"/>
  <c r="D39" i="1653"/>
  <c r="E39" i="1653"/>
  <c r="F39" i="1653"/>
  <c r="G39" i="1653"/>
  <c r="H39" i="1653"/>
  <c r="I39" i="1653"/>
  <c r="J39" i="1653"/>
  <c r="K39" i="1653"/>
  <c r="L39" i="1653"/>
  <c r="M39" i="1653"/>
  <c r="B7" i="1653"/>
  <c r="C7" i="1653"/>
  <c r="D7" i="1653"/>
  <c r="E7" i="1653"/>
  <c r="F7" i="1653"/>
  <c r="G7" i="1653"/>
  <c r="H7" i="1653"/>
  <c r="I7" i="1653"/>
  <c r="J7" i="1653"/>
  <c r="K7" i="1653"/>
  <c r="L7" i="1653"/>
  <c r="M7" i="1653"/>
  <c r="B8" i="1652"/>
  <c r="C8" i="1652"/>
  <c r="D8" i="1652"/>
  <c r="E8" i="1652"/>
  <c r="F8" i="1652"/>
  <c r="G8" i="1652"/>
  <c r="H8" i="1652"/>
  <c r="I8" i="1652"/>
  <c r="J8" i="1652"/>
  <c r="K8" i="1652"/>
  <c r="L8" i="1652"/>
  <c r="M8" i="1652"/>
  <c r="B9" i="1652"/>
  <c r="C9" i="1652"/>
  <c r="D9" i="1652"/>
  <c r="E9" i="1652"/>
  <c r="F9" i="1652"/>
  <c r="G9" i="1652"/>
  <c r="H9" i="1652"/>
  <c r="I9" i="1652"/>
  <c r="J9" i="1652"/>
  <c r="K9" i="1652"/>
  <c r="L9" i="1652"/>
  <c r="M9" i="1652"/>
  <c r="B10" i="1652"/>
  <c r="C10" i="1652"/>
  <c r="D10" i="1652"/>
  <c r="E10" i="1652"/>
  <c r="F10" i="1652"/>
  <c r="G10" i="1652"/>
  <c r="H10" i="1652"/>
  <c r="I10" i="1652"/>
  <c r="J10" i="1652"/>
  <c r="K10" i="1652"/>
  <c r="L10" i="1652"/>
  <c r="M10" i="1652"/>
  <c r="B11" i="1652"/>
  <c r="C11" i="1652"/>
  <c r="D11" i="1652"/>
  <c r="E11" i="1652"/>
  <c r="F11" i="1652"/>
  <c r="G11" i="1652"/>
  <c r="H11" i="1652"/>
  <c r="I11" i="1652"/>
  <c r="J11" i="1652"/>
  <c r="K11" i="1652"/>
  <c r="L11" i="1652"/>
  <c r="M11" i="1652"/>
  <c r="B12" i="1652"/>
  <c r="C12" i="1652"/>
  <c r="D12" i="1652"/>
  <c r="E12" i="1652"/>
  <c r="F12" i="1652"/>
  <c r="G12" i="1652"/>
  <c r="H12" i="1652"/>
  <c r="I12" i="1652"/>
  <c r="J12" i="1652"/>
  <c r="K12" i="1652"/>
  <c r="L12" i="1652"/>
  <c r="M12" i="1652"/>
  <c r="B13" i="1652"/>
  <c r="C13" i="1652"/>
  <c r="D13" i="1652"/>
  <c r="E13" i="1652"/>
  <c r="F13" i="1652"/>
  <c r="G13" i="1652"/>
  <c r="H13" i="1652"/>
  <c r="I13" i="1652"/>
  <c r="J13" i="1652"/>
  <c r="K13" i="1652"/>
  <c r="L13" i="1652"/>
  <c r="M13" i="1652"/>
  <c r="B14" i="1652"/>
  <c r="C14" i="1652"/>
  <c r="D14" i="1652"/>
  <c r="E14" i="1652"/>
  <c r="F14" i="1652"/>
  <c r="G14" i="1652"/>
  <c r="H14" i="1652"/>
  <c r="I14" i="1652"/>
  <c r="J14" i="1652"/>
  <c r="K14" i="1652"/>
  <c r="L14" i="1652"/>
  <c r="M14" i="1652"/>
  <c r="B15" i="1652"/>
  <c r="C15" i="1652"/>
  <c r="D15" i="1652"/>
  <c r="E15" i="1652"/>
  <c r="F15" i="1652"/>
  <c r="G15" i="1652"/>
  <c r="H15" i="1652"/>
  <c r="I15" i="1652"/>
  <c r="J15" i="1652"/>
  <c r="K15" i="1652"/>
  <c r="L15" i="1652"/>
  <c r="M15" i="1652"/>
  <c r="B16" i="1652"/>
  <c r="C16" i="1652"/>
  <c r="D16" i="1652"/>
  <c r="E16" i="1652"/>
  <c r="F16" i="1652"/>
  <c r="G16" i="1652"/>
  <c r="H16" i="1652"/>
  <c r="I16" i="1652"/>
  <c r="J16" i="1652"/>
  <c r="K16" i="1652"/>
  <c r="L16" i="1652"/>
  <c r="M16" i="1652"/>
  <c r="B17" i="1652"/>
  <c r="C17" i="1652"/>
  <c r="D17" i="1652"/>
  <c r="E17" i="1652"/>
  <c r="F17" i="1652"/>
  <c r="G17" i="1652"/>
  <c r="H17" i="1652"/>
  <c r="I17" i="1652"/>
  <c r="J17" i="1652"/>
  <c r="K17" i="1652"/>
  <c r="L17" i="1652"/>
  <c r="M17" i="1652"/>
  <c r="B18" i="1652"/>
  <c r="C18" i="1652"/>
  <c r="D18" i="1652"/>
  <c r="E18" i="1652"/>
  <c r="F18" i="1652"/>
  <c r="G18" i="1652"/>
  <c r="H18" i="1652"/>
  <c r="I18" i="1652"/>
  <c r="J18" i="1652"/>
  <c r="K18" i="1652"/>
  <c r="L18" i="1652"/>
  <c r="M18" i="1652"/>
  <c r="B19" i="1652"/>
  <c r="C19" i="1652"/>
  <c r="D19" i="1652"/>
  <c r="E19" i="1652"/>
  <c r="F19" i="1652"/>
  <c r="G19" i="1652"/>
  <c r="H19" i="1652"/>
  <c r="I19" i="1652"/>
  <c r="J19" i="1652"/>
  <c r="K19" i="1652"/>
  <c r="L19" i="1652"/>
  <c r="M19" i="1652"/>
  <c r="B20" i="1652"/>
  <c r="C20" i="1652"/>
  <c r="D20" i="1652"/>
  <c r="E20" i="1652"/>
  <c r="F20" i="1652"/>
  <c r="G20" i="1652"/>
  <c r="H20" i="1652"/>
  <c r="I20" i="1652"/>
  <c r="J20" i="1652"/>
  <c r="K20" i="1652"/>
  <c r="L20" i="1652"/>
  <c r="M20" i="1652"/>
  <c r="B21" i="1652"/>
  <c r="C21" i="1652"/>
  <c r="D21" i="1652"/>
  <c r="E21" i="1652"/>
  <c r="F21" i="1652"/>
  <c r="G21" i="1652"/>
  <c r="H21" i="1652"/>
  <c r="I21" i="1652"/>
  <c r="J21" i="1652"/>
  <c r="K21" i="1652"/>
  <c r="L21" i="1652"/>
  <c r="M21" i="1652"/>
  <c r="B22" i="1652"/>
  <c r="C22" i="1652"/>
  <c r="D22" i="1652"/>
  <c r="E22" i="1652"/>
  <c r="F22" i="1652"/>
  <c r="G22" i="1652"/>
  <c r="H22" i="1652"/>
  <c r="I22" i="1652"/>
  <c r="J22" i="1652"/>
  <c r="K22" i="1652"/>
  <c r="L22" i="1652"/>
  <c r="M22" i="1652"/>
  <c r="B23" i="1652"/>
  <c r="C23" i="1652"/>
  <c r="D23" i="1652"/>
  <c r="E23" i="1652"/>
  <c r="F23" i="1652"/>
  <c r="G23" i="1652"/>
  <c r="H23" i="1652"/>
  <c r="I23" i="1652"/>
  <c r="J23" i="1652"/>
  <c r="K23" i="1652"/>
  <c r="L23" i="1652"/>
  <c r="M23" i="1652"/>
  <c r="B24" i="1652"/>
  <c r="C24" i="1652"/>
  <c r="D24" i="1652"/>
  <c r="E24" i="1652"/>
  <c r="F24" i="1652"/>
  <c r="G24" i="1652"/>
  <c r="H24" i="1652"/>
  <c r="I24" i="1652"/>
  <c r="J24" i="1652"/>
  <c r="K24" i="1652"/>
  <c r="L24" i="1652"/>
  <c r="M24" i="1652"/>
  <c r="B25" i="1652"/>
  <c r="C25" i="1652"/>
  <c r="D25" i="1652"/>
  <c r="E25" i="1652"/>
  <c r="F25" i="1652"/>
  <c r="G25" i="1652"/>
  <c r="H25" i="1652"/>
  <c r="I25" i="1652"/>
  <c r="J25" i="1652"/>
  <c r="K25" i="1652"/>
  <c r="L25" i="1652"/>
  <c r="M25" i="1652"/>
  <c r="B26" i="1652"/>
  <c r="C26" i="1652"/>
  <c r="D26" i="1652"/>
  <c r="E26" i="1652"/>
  <c r="F26" i="1652"/>
  <c r="G26" i="1652"/>
  <c r="H26" i="1652"/>
  <c r="I26" i="1652"/>
  <c r="J26" i="1652"/>
  <c r="K26" i="1652"/>
  <c r="L26" i="1652"/>
  <c r="M26" i="1652"/>
  <c r="B27" i="1652"/>
  <c r="C27" i="1652"/>
  <c r="D27" i="1652"/>
  <c r="E27" i="1652"/>
  <c r="F27" i="1652"/>
  <c r="G27" i="1652"/>
  <c r="H27" i="1652"/>
  <c r="I27" i="1652"/>
  <c r="J27" i="1652"/>
  <c r="K27" i="1652"/>
  <c r="L27" i="1652"/>
  <c r="M27" i="1652"/>
  <c r="B28" i="1652"/>
  <c r="C28" i="1652"/>
  <c r="D28" i="1652"/>
  <c r="E28" i="1652"/>
  <c r="F28" i="1652"/>
  <c r="G28" i="1652"/>
  <c r="H28" i="1652"/>
  <c r="I28" i="1652"/>
  <c r="J28" i="1652"/>
  <c r="K28" i="1652"/>
  <c r="L28" i="1652"/>
  <c r="M28" i="1652"/>
  <c r="B29" i="1652"/>
  <c r="C29" i="1652"/>
  <c r="D29" i="1652"/>
  <c r="E29" i="1652"/>
  <c r="F29" i="1652"/>
  <c r="G29" i="1652"/>
  <c r="H29" i="1652"/>
  <c r="I29" i="1652"/>
  <c r="J29" i="1652"/>
  <c r="K29" i="1652"/>
  <c r="L29" i="1652"/>
  <c r="M29" i="1652"/>
  <c r="B30" i="1652"/>
  <c r="C30" i="1652"/>
  <c r="D30" i="1652"/>
  <c r="E30" i="1652"/>
  <c r="F30" i="1652"/>
  <c r="G30" i="1652"/>
  <c r="H30" i="1652"/>
  <c r="I30" i="1652"/>
  <c r="J30" i="1652"/>
  <c r="K30" i="1652"/>
  <c r="L30" i="1652"/>
  <c r="M30" i="1652"/>
  <c r="B31" i="1652"/>
  <c r="C31" i="1652"/>
  <c r="D31" i="1652"/>
  <c r="E31" i="1652"/>
  <c r="F31" i="1652"/>
  <c r="G31" i="1652"/>
  <c r="H31" i="1652"/>
  <c r="I31" i="1652"/>
  <c r="J31" i="1652"/>
  <c r="K31" i="1652"/>
  <c r="L31" i="1652"/>
  <c r="M31" i="1652"/>
  <c r="B32" i="1652"/>
  <c r="C32" i="1652"/>
  <c r="D32" i="1652"/>
  <c r="E32" i="1652"/>
  <c r="F32" i="1652"/>
  <c r="G32" i="1652"/>
  <c r="H32" i="1652"/>
  <c r="I32" i="1652"/>
  <c r="J32" i="1652"/>
  <c r="K32" i="1652"/>
  <c r="L32" i="1652"/>
  <c r="M32" i="1652"/>
  <c r="B33" i="1652"/>
  <c r="C33" i="1652"/>
  <c r="D33" i="1652"/>
  <c r="E33" i="1652"/>
  <c r="F33" i="1652"/>
  <c r="G33" i="1652"/>
  <c r="H33" i="1652"/>
  <c r="I33" i="1652"/>
  <c r="J33" i="1652"/>
  <c r="K33" i="1652"/>
  <c r="L33" i="1652"/>
  <c r="M33" i="1652"/>
  <c r="B34" i="1652"/>
  <c r="C34" i="1652"/>
  <c r="D34" i="1652"/>
  <c r="E34" i="1652"/>
  <c r="F34" i="1652"/>
  <c r="G34" i="1652"/>
  <c r="H34" i="1652"/>
  <c r="I34" i="1652"/>
  <c r="J34" i="1652"/>
  <c r="K34" i="1652"/>
  <c r="L34" i="1652"/>
  <c r="M34" i="1652"/>
  <c r="B35" i="1652"/>
  <c r="C35" i="1652"/>
  <c r="D35" i="1652"/>
  <c r="E35" i="1652"/>
  <c r="F35" i="1652"/>
  <c r="G35" i="1652"/>
  <c r="H35" i="1652"/>
  <c r="I35" i="1652"/>
  <c r="J35" i="1652"/>
  <c r="K35" i="1652"/>
  <c r="L35" i="1652"/>
  <c r="M35" i="1652"/>
  <c r="B36" i="1652"/>
  <c r="C36" i="1652"/>
  <c r="D36" i="1652"/>
  <c r="E36" i="1652"/>
  <c r="F36" i="1652"/>
  <c r="G36" i="1652"/>
  <c r="H36" i="1652"/>
  <c r="I36" i="1652"/>
  <c r="J36" i="1652"/>
  <c r="K36" i="1652"/>
  <c r="L36" i="1652"/>
  <c r="M36" i="1652"/>
  <c r="B37" i="1652"/>
  <c r="C37" i="1652"/>
  <c r="D37" i="1652"/>
  <c r="E37" i="1652"/>
  <c r="F37" i="1652"/>
  <c r="G37" i="1652"/>
  <c r="H37" i="1652"/>
  <c r="I37" i="1652"/>
  <c r="J37" i="1652"/>
  <c r="K37" i="1652"/>
  <c r="L37" i="1652"/>
  <c r="M37" i="1652"/>
  <c r="B38" i="1652"/>
  <c r="C38" i="1652"/>
  <c r="D38" i="1652"/>
  <c r="E38" i="1652"/>
  <c r="F38" i="1652"/>
  <c r="G38" i="1652"/>
  <c r="H38" i="1652"/>
  <c r="I38" i="1652"/>
  <c r="J38" i="1652"/>
  <c r="K38" i="1652"/>
  <c r="L38" i="1652"/>
  <c r="M38" i="1652"/>
  <c r="B39" i="1652"/>
  <c r="C39" i="1652"/>
  <c r="D39" i="1652"/>
  <c r="E39" i="1652"/>
  <c r="F39" i="1652"/>
  <c r="G39" i="1652"/>
  <c r="H39" i="1652"/>
  <c r="I39" i="1652"/>
  <c r="J39" i="1652"/>
  <c r="K39" i="1652"/>
  <c r="L39" i="1652"/>
  <c r="M39" i="1652"/>
  <c r="B7" i="1652"/>
  <c r="C7" i="1652"/>
  <c r="D7" i="1652"/>
  <c r="E7" i="1652"/>
  <c r="F7" i="1652"/>
  <c r="G7" i="1652"/>
  <c r="H7" i="1652"/>
  <c r="I7" i="1652"/>
  <c r="J7" i="1652"/>
  <c r="K7" i="1652"/>
  <c r="L7" i="1652"/>
  <c r="M7" i="1652"/>
  <c r="B8" i="1651"/>
  <c r="C8" i="1651"/>
  <c r="D8" i="1651"/>
  <c r="E8" i="1651"/>
  <c r="F8" i="1651"/>
  <c r="G8" i="1651"/>
  <c r="H8" i="1651"/>
  <c r="I8" i="1651"/>
  <c r="J8" i="1651"/>
  <c r="K8" i="1651"/>
  <c r="L8" i="1651"/>
  <c r="M8" i="1651"/>
  <c r="B9" i="1651"/>
  <c r="C9" i="1651"/>
  <c r="D9" i="1651"/>
  <c r="E9" i="1651"/>
  <c r="F9" i="1651"/>
  <c r="G9" i="1651"/>
  <c r="H9" i="1651"/>
  <c r="I9" i="1651"/>
  <c r="J9" i="1651"/>
  <c r="K9" i="1651"/>
  <c r="L9" i="1651"/>
  <c r="M9" i="1651"/>
  <c r="B10" i="1651"/>
  <c r="C10" i="1651"/>
  <c r="D10" i="1651"/>
  <c r="E10" i="1651"/>
  <c r="F10" i="1651"/>
  <c r="G10" i="1651"/>
  <c r="H10" i="1651"/>
  <c r="I10" i="1651"/>
  <c r="J10" i="1651"/>
  <c r="K10" i="1651"/>
  <c r="L10" i="1651"/>
  <c r="M10" i="1651"/>
  <c r="B11" i="1651"/>
  <c r="C11" i="1651"/>
  <c r="D11" i="1651"/>
  <c r="E11" i="1651"/>
  <c r="F11" i="1651"/>
  <c r="G11" i="1651"/>
  <c r="H11" i="1651"/>
  <c r="I11" i="1651"/>
  <c r="J11" i="1651"/>
  <c r="K11" i="1651"/>
  <c r="L11" i="1651"/>
  <c r="M11" i="1651"/>
  <c r="B12" i="1651"/>
  <c r="C12" i="1651"/>
  <c r="D12" i="1651"/>
  <c r="E12" i="1651"/>
  <c r="F12" i="1651"/>
  <c r="G12" i="1651"/>
  <c r="H12" i="1651"/>
  <c r="I12" i="1651"/>
  <c r="J12" i="1651"/>
  <c r="K12" i="1651"/>
  <c r="L12" i="1651"/>
  <c r="M12" i="1651"/>
  <c r="B13" i="1651"/>
  <c r="C13" i="1651"/>
  <c r="D13" i="1651"/>
  <c r="E13" i="1651"/>
  <c r="F13" i="1651"/>
  <c r="G13" i="1651"/>
  <c r="H13" i="1651"/>
  <c r="I13" i="1651"/>
  <c r="J13" i="1651"/>
  <c r="K13" i="1651"/>
  <c r="L13" i="1651"/>
  <c r="M13" i="1651"/>
  <c r="B14" i="1651"/>
  <c r="C14" i="1651"/>
  <c r="D14" i="1651"/>
  <c r="E14" i="1651"/>
  <c r="F14" i="1651"/>
  <c r="G14" i="1651"/>
  <c r="H14" i="1651"/>
  <c r="I14" i="1651"/>
  <c r="J14" i="1651"/>
  <c r="K14" i="1651"/>
  <c r="L14" i="1651"/>
  <c r="M14" i="1651"/>
  <c r="B15" i="1651"/>
  <c r="C15" i="1651"/>
  <c r="D15" i="1651"/>
  <c r="E15" i="1651"/>
  <c r="F15" i="1651"/>
  <c r="G15" i="1651"/>
  <c r="H15" i="1651"/>
  <c r="I15" i="1651"/>
  <c r="J15" i="1651"/>
  <c r="K15" i="1651"/>
  <c r="L15" i="1651"/>
  <c r="M15" i="1651"/>
  <c r="B16" i="1651"/>
  <c r="C16" i="1651"/>
  <c r="D16" i="1651"/>
  <c r="E16" i="1651"/>
  <c r="F16" i="1651"/>
  <c r="G16" i="1651"/>
  <c r="H16" i="1651"/>
  <c r="I16" i="1651"/>
  <c r="J16" i="1651"/>
  <c r="K16" i="1651"/>
  <c r="L16" i="1651"/>
  <c r="M16" i="1651"/>
  <c r="B17" i="1651"/>
  <c r="C17" i="1651"/>
  <c r="D17" i="1651"/>
  <c r="E17" i="1651"/>
  <c r="F17" i="1651"/>
  <c r="G17" i="1651"/>
  <c r="H17" i="1651"/>
  <c r="I17" i="1651"/>
  <c r="J17" i="1651"/>
  <c r="K17" i="1651"/>
  <c r="L17" i="1651"/>
  <c r="M17" i="1651"/>
  <c r="B18" i="1651"/>
  <c r="C18" i="1651"/>
  <c r="D18" i="1651"/>
  <c r="E18" i="1651"/>
  <c r="F18" i="1651"/>
  <c r="G18" i="1651"/>
  <c r="H18" i="1651"/>
  <c r="I18" i="1651"/>
  <c r="J18" i="1651"/>
  <c r="K18" i="1651"/>
  <c r="L18" i="1651"/>
  <c r="M18" i="1651"/>
  <c r="B19" i="1651"/>
  <c r="C19" i="1651"/>
  <c r="D19" i="1651"/>
  <c r="E19" i="1651"/>
  <c r="F19" i="1651"/>
  <c r="G19" i="1651"/>
  <c r="H19" i="1651"/>
  <c r="I19" i="1651"/>
  <c r="J19" i="1651"/>
  <c r="K19" i="1651"/>
  <c r="L19" i="1651"/>
  <c r="M19" i="1651"/>
  <c r="B20" i="1651"/>
  <c r="C20" i="1651"/>
  <c r="D20" i="1651"/>
  <c r="E20" i="1651"/>
  <c r="F20" i="1651"/>
  <c r="G20" i="1651"/>
  <c r="H20" i="1651"/>
  <c r="I20" i="1651"/>
  <c r="J20" i="1651"/>
  <c r="K20" i="1651"/>
  <c r="L20" i="1651"/>
  <c r="M20" i="1651"/>
  <c r="B21" i="1651"/>
  <c r="C21" i="1651"/>
  <c r="D21" i="1651"/>
  <c r="E21" i="1651"/>
  <c r="F21" i="1651"/>
  <c r="G21" i="1651"/>
  <c r="H21" i="1651"/>
  <c r="I21" i="1651"/>
  <c r="J21" i="1651"/>
  <c r="K21" i="1651"/>
  <c r="L21" i="1651"/>
  <c r="M21" i="1651"/>
  <c r="B22" i="1651"/>
  <c r="C22" i="1651"/>
  <c r="D22" i="1651"/>
  <c r="E22" i="1651"/>
  <c r="F22" i="1651"/>
  <c r="G22" i="1651"/>
  <c r="H22" i="1651"/>
  <c r="I22" i="1651"/>
  <c r="J22" i="1651"/>
  <c r="K22" i="1651"/>
  <c r="L22" i="1651"/>
  <c r="M22" i="1651"/>
  <c r="B23" i="1651"/>
  <c r="C23" i="1651"/>
  <c r="D23" i="1651"/>
  <c r="E23" i="1651"/>
  <c r="F23" i="1651"/>
  <c r="G23" i="1651"/>
  <c r="H23" i="1651"/>
  <c r="I23" i="1651"/>
  <c r="J23" i="1651"/>
  <c r="K23" i="1651"/>
  <c r="L23" i="1651"/>
  <c r="M23" i="1651"/>
  <c r="B24" i="1651"/>
  <c r="C24" i="1651"/>
  <c r="D24" i="1651"/>
  <c r="E24" i="1651"/>
  <c r="F24" i="1651"/>
  <c r="G24" i="1651"/>
  <c r="H24" i="1651"/>
  <c r="I24" i="1651"/>
  <c r="J24" i="1651"/>
  <c r="K24" i="1651"/>
  <c r="L24" i="1651"/>
  <c r="M24" i="1651"/>
  <c r="B25" i="1651"/>
  <c r="C25" i="1651"/>
  <c r="D25" i="1651"/>
  <c r="E25" i="1651"/>
  <c r="F25" i="1651"/>
  <c r="G25" i="1651"/>
  <c r="H25" i="1651"/>
  <c r="I25" i="1651"/>
  <c r="J25" i="1651"/>
  <c r="K25" i="1651"/>
  <c r="L25" i="1651"/>
  <c r="M25" i="1651"/>
  <c r="B26" i="1651"/>
  <c r="C26" i="1651"/>
  <c r="D26" i="1651"/>
  <c r="E26" i="1651"/>
  <c r="F26" i="1651"/>
  <c r="G26" i="1651"/>
  <c r="H26" i="1651"/>
  <c r="I26" i="1651"/>
  <c r="J26" i="1651"/>
  <c r="K26" i="1651"/>
  <c r="L26" i="1651"/>
  <c r="M26" i="1651"/>
  <c r="B27" i="1651"/>
  <c r="C27" i="1651"/>
  <c r="D27" i="1651"/>
  <c r="E27" i="1651"/>
  <c r="F27" i="1651"/>
  <c r="G27" i="1651"/>
  <c r="H27" i="1651"/>
  <c r="I27" i="1651"/>
  <c r="J27" i="1651"/>
  <c r="K27" i="1651"/>
  <c r="L27" i="1651"/>
  <c r="M27" i="1651"/>
  <c r="B28" i="1651"/>
  <c r="C28" i="1651"/>
  <c r="D28" i="1651"/>
  <c r="E28" i="1651"/>
  <c r="F28" i="1651"/>
  <c r="G28" i="1651"/>
  <c r="H28" i="1651"/>
  <c r="I28" i="1651"/>
  <c r="J28" i="1651"/>
  <c r="K28" i="1651"/>
  <c r="L28" i="1651"/>
  <c r="M28" i="1651"/>
  <c r="B29" i="1651"/>
  <c r="C29" i="1651"/>
  <c r="D29" i="1651"/>
  <c r="E29" i="1651"/>
  <c r="F29" i="1651"/>
  <c r="G29" i="1651"/>
  <c r="H29" i="1651"/>
  <c r="I29" i="1651"/>
  <c r="J29" i="1651"/>
  <c r="K29" i="1651"/>
  <c r="L29" i="1651"/>
  <c r="M29" i="1651"/>
  <c r="B30" i="1651"/>
  <c r="C30" i="1651"/>
  <c r="D30" i="1651"/>
  <c r="E30" i="1651"/>
  <c r="F30" i="1651"/>
  <c r="G30" i="1651"/>
  <c r="H30" i="1651"/>
  <c r="I30" i="1651"/>
  <c r="J30" i="1651"/>
  <c r="K30" i="1651"/>
  <c r="L30" i="1651"/>
  <c r="M30" i="1651"/>
  <c r="B31" i="1651"/>
  <c r="C31" i="1651"/>
  <c r="D31" i="1651"/>
  <c r="E31" i="1651"/>
  <c r="F31" i="1651"/>
  <c r="G31" i="1651"/>
  <c r="H31" i="1651"/>
  <c r="I31" i="1651"/>
  <c r="J31" i="1651"/>
  <c r="K31" i="1651"/>
  <c r="L31" i="1651"/>
  <c r="M31" i="1651"/>
  <c r="B32" i="1651"/>
  <c r="C32" i="1651"/>
  <c r="D32" i="1651"/>
  <c r="E32" i="1651"/>
  <c r="F32" i="1651"/>
  <c r="G32" i="1651"/>
  <c r="H32" i="1651"/>
  <c r="I32" i="1651"/>
  <c r="J32" i="1651"/>
  <c r="K32" i="1651"/>
  <c r="L32" i="1651"/>
  <c r="M32" i="1651"/>
  <c r="B33" i="1651"/>
  <c r="C33" i="1651"/>
  <c r="D33" i="1651"/>
  <c r="E33" i="1651"/>
  <c r="F33" i="1651"/>
  <c r="G33" i="1651"/>
  <c r="H33" i="1651"/>
  <c r="I33" i="1651"/>
  <c r="J33" i="1651"/>
  <c r="K33" i="1651"/>
  <c r="L33" i="1651"/>
  <c r="M33" i="1651"/>
  <c r="B34" i="1651"/>
  <c r="C34" i="1651"/>
  <c r="D34" i="1651"/>
  <c r="E34" i="1651"/>
  <c r="F34" i="1651"/>
  <c r="G34" i="1651"/>
  <c r="H34" i="1651"/>
  <c r="I34" i="1651"/>
  <c r="J34" i="1651"/>
  <c r="K34" i="1651"/>
  <c r="L34" i="1651"/>
  <c r="M34" i="1651"/>
  <c r="B35" i="1651"/>
  <c r="C35" i="1651"/>
  <c r="D35" i="1651"/>
  <c r="E35" i="1651"/>
  <c r="F35" i="1651"/>
  <c r="G35" i="1651"/>
  <c r="H35" i="1651"/>
  <c r="I35" i="1651"/>
  <c r="J35" i="1651"/>
  <c r="K35" i="1651"/>
  <c r="L35" i="1651"/>
  <c r="M35" i="1651"/>
  <c r="B36" i="1651"/>
  <c r="C36" i="1651"/>
  <c r="D36" i="1651"/>
  <c r="E36" i="1651"/>
  <c r="F36" i="1651"/>
  <c r="G36" i="1651"/>
  <c r="H36" i="1651"/>
  <c r="I36" i="1651"/>
  <c r="J36" i="1651"/>
  <c r="K36" i="1651"/>
  <c r="L36" i="1651"/>
  <c r="M36" i="1651"/>
  <c r="B37" i="1651"/>
  <c r="C37" i="1651"/>
  <c r="D37" i="1651"/>
  <c r="E37" i="1651"/>
  <c r="F37" i="1651"/>
  <c r="G37" i="1651"/>
  <c r="H37" i="1651"/>
  <c r="I37" i="1651"/>
  <c r="J37" i="1651"/>
  <c r="K37" i="1651"/>
  <c r="L37" i="1651"/>
  <c r="M37" i="1651"/>
  <c r="B38" i="1651"/>
  <c r="C38" i="1651"/>
  <c r="D38" i="1651"/>
  <c r="E38" i="1651"/>
  <c r="F38" i="1651"/>
  <c r="G38" i="1651"/>
  <c r="H38" i="1651"/>
  <c r="I38" i="1651"/>
  <c r="J38" i="1651"/>
  <c r="K38" i="1651"/>
  <c r="L38" i="1651"/>
  <c r="M38" i="1651"/>
  <c r="B39" i="1651"/>
  <c r="C39" i="1651"/>
  <c r="D39" i="1651"/>
  <c r="E39" i="1651"/>
  <c r="F39" i="1651"/>
  <c r="G39" i="1651"/>
  <c r="H39" i="1651"/>
  <c r="I39" i="1651"/>
  <c r="J39" i="1651"/>
  <c r="K39" i="1651"/>
  <c r="L39" i="1651"/>
  <c r="M39" i="1651"/>
  <c r="B7" i="1651"/>
  <c r="C7" i="1651"/>
  <c r="D7" i="1651"/>
  <c r="E7" i="1651"/>
  <c r="F7" i="1651"/>
  <c r="G7" i="1651"/>
  <c r="H7" i="1651"/>
  <c r="I7" i="1651"/>
  <c r="J7" i="1651"/>
  <c r="K7" i="1651"/>
  <c r="L7" i="1651"/>
  <c r="M7" i="1651"/>
  <c r="B8" i="1650"/>
  <c r="C8" i="1650"/>
  <c r="D8" i="1650"/>
  <c r="E8" i="1650"/>
  <c r="F8" i="1650"/>
  <c r="G8" i="1650"/>
  <c r="H8" i="1650"/>
  <c r="I8" i="1650"/>
  <c r="J8" i="1650"/>
  <c r="K8" i="1650"/>
  <c r="L8" i="1650"/>
  <c r="M8" i="1650"/>
  <c r="B9" i="1650"/>
  <c r="C9" i="1650"/>
  <c r="D9" i="1650"/>
  <c r="E9" i="1650"/>
  <c r="F9" i="1650"/>
  <c r="G9" i="1650"/>
  <c r="H9" i="1650"/>
  <c r="I9" i="1650"/>
  <c r="J9" i="1650"/>
  <c r="K9" i="1650"/>
  <c r="L9" i="1650"/>
  <c r="M9" i="1650"/>
  <c r="B10" i="1650"/>
  <c r="C10" i="1650"/>
  <c r="D10" i="1650"/>
  <c r="E10" i="1650"/>
  <c r="F10" i="1650"/>
  <c r="G10" i="1650"/>
  <c r="H10" i="1650"/>
  <c r="I10" i="1650"/>
  <c r="J10" i="1650"/>
  <c r="K10" i="1650"/>
  <c r="L10" i="1650"/>
  <c r="M10" i="1650"/>
  <c r="B11" i="1650"/>
  <c r="C11" i="1650"/>
  <c r="D11" i="1650"/>
  <c r="E11" i="1650"/>
  <c r="F11" i="1650"/>
  <c r="G11" i="1650"/>
  <c r="H11" i="1650"/>
  <c r="I11" i="1650"/>
  <c r="J11" i="1650"/>
  <c r="K11" i="1650"/>
  <c r="L11" i="1650"/>
  <c r="M11" i="1650"/>
  <c r="B12" i="1650"/>
  <c r="C12" i="1650"/>
  <c r="D12" i="1650"/>
  <c r="E12" i="1650"/>
  <c r="F12" i="1650"/>
  <c r="G12" i="1650"/>
  <c r="H12" i="1650"/>
  <c r="I12" i="1650"/>
  <c r="J12" i="1650"/>
  <c r="K12" i="1650"/>
  <c r="L12" i="1650"/>
  <c r="M12" i="1650"/>
  <c r="B13" i="1650"/>
  <c r="C13" i="1650"/>
  <c r="D13" i="1650"/>
  <c r="E13" i="1650"/>
  <c r="F13" i="1650"/>
  <c r="G13" i="1650"/>
  <c r="H13" i="1650"/>
  <c r="I13" i="1650"/>
  <c r="J13" i="1650"/>
  <c r="K13" i="1650"/>
  <c r="L13" i="1650"/>
  <c r="M13" i="1650"/>
  <c r="B14" i="1650"/>
  <c r="C14" i="1650"/>
  <c r="D14" i="1650"/>
  <c r="E14" i="1650"/>
  <c r="F14" i="1650"/>
  <c r="G14" i="1650"/>
  <c r="H14" i="1650"/>
  <c r="I14" i="1650"/>
  <c r="J14" i="1650"/>
  <c r="K14" i="1650"/>
  <c r="L14" i="1650"/>
  <c r="M14" i="1650"/>
  <c r="B15" i="1650"/>
  <c r="C15" i="1650"/>
  <c r="D15" i="1650"/>
  <c r="E15" i="1650"/>
  <c r="F15" i="1650"/>
  <c r="G15" i="1650"/>
  <c r="H15" i="1650"/>
  <c r="I15" i="1650"/>
  <c r="J15" i="1650"/>
  <c r="K15" i="1650"/>
  <c r="L15" i="1650"/>
  <c r="M15" i="1650"/>
  <c r="B16" i="1650"/>
  <c r="C16" i="1650"/>
  <c r="D16" i="1650"/>
  <c r="E16" i="1650"/>
  <c r="F16" i="1650"/>
  <c r="G16" i="1650"/>
  <c r="H16" i="1650"/>
  <c r="I16" i="1650"/>
  <c r="J16" i="1650"/>
  <c r="K16" i="1650"/>
  <c r="L16" i="1650"/>
  <c r="M16" i="1650"/>
  <c r="B17" i="1650"/>
  <c r="C17" i="1650"/>
  <c r="D17" i="1650"/>
  <c r="E17" i="1650"/>
  <c r="F17" i="1650"/>
  <c r="G17" i="1650"/>
  <c r="H17" i="1650"/>
  <c r="I17" i="1650"/>
  <c r="J17" i="1650"/>
  <c r="K17" i="1650"/>
  <c r="L17" i="1650"/>
  <c r="M17" i="1650"/>
  <c r="B18" i="1650"/>
  <c r="C18" i="1650"/>
  <c r="D18" i="1650"/>
  <c r="E18" i="1650"/>
  <c r="F18" i="1650"/>
  <c r="G18" i="1650"/>
  <c r="H18" i="1650"/>
  <c r="I18" i="1650"/>
  <c r="J18" i="1650"/>
  <c r="K18" i="1650"/>
  <c r="L18" i="1650"/>
  <c r="M18" i="1650"/>
  <c r="B19" i="1650"/>
  <c r="C19" i="1650"/>
  <c r="D19" i="1650"/>
  <c r="E19" i="1650"/>
  <c r="F19" i="1650"/>
  <c r="G19" i="1650"/>
  <c r="H19" i="1650"/>
  <c r="I19" i="1650"/>
  <c r="J19" i="1650"/>
  <c r="K19" i="1650"/>
  <c r="L19" i="1650"/>
  <c r="M19" i="1650"/>
  <c r="B20" i="1650"/>
  <c r="C20" i="1650"/>
  <c r="D20" i="1650"/>
  <c r="E20" i="1650"/>
  <c r="F20" i="1650"/>
  <c r="G20" i="1650"/>
  <c r="H20" i="1650"/>
  <c r="I20" i="1650"/>
  <c r="J20" i="1650"/>
  <c r="K20" i="1650"/>
  <c r="L20" i="1650"/>
  <c r="M20" i="1650"/>
  <c r="B21" i="1650"/>
  <c r="C21" i="1650"/>
  <c r="D21" i="1650"/>
  <c r="E21" i="1650"/>
  <c r="F21" i="1650"/>
  <c r="G21" i="1650"/>
  <c r="H21" i="1650"/>
  <c r="I21" i="1650"/>
  <c r="J21" i="1650"/>
  <c r="K21" i="1650"/>
  <c r="L21" i="1650"/>
  <c r="M21" i="1650"/>
  <c r="B22" i="1650"/>
  <c r="C22" i="1650"/>
  <c r="D22" i="1650"/>
  <c r="E22" i="1650"/>
  <c r="F22" i="1650"/>
  <c r="G22" i="1650"/>
  <c r="H22" i="1650"/>
  <c r="I22" i="1650"/>
  <c r="J22" i="1650"/>
  <c r="K22" i="1650"/>
  <c r="L22" i="1650"/>
  <c r="M22" i="1650"/>
  <c r="B23" i="1650"/>
  <c r="C23" i="1650"/>
  <c r="D23" i="1650"/>
  <c r="E23" i="1650"/>
  <c r="F23" i="1650"/>
  <c r="G23" i="1650"/>
  <c r="H23" i="1650"/>
  <c r="I23" i="1650"/>
  <c r="J23" i="1650"/>
  <c r="K23" i="1650"/>
  <c r="L23" i="1650"/>
  <c r="M23" i="1650"/>
  <c r="B24" i="1650"/>
  <c r="C24" i="1650"/>
  <c r="D24" i="1650"/>
  <c r="E24" i="1650"/>
  <c r="F24" i="1650"/>
  <c r="G24" i="1650"/>
  <c r="H24" i="1650"/>
  <c r="I24" i="1650"/>
  <c r="J24" i="1650"/>
  <c r="K24" i="1650"/>
  <c r="L24" i="1650"/>
  <c r="M24" i="1650"/>
  <c r="B25" i="1650"/>
  <c r="C25" i="1650"/>
  <c r="D25" i="1650"/>
  <c r="E25" i="1650"/>
  <c r="F25" i="1650"/>
  <c r="G25" i="1650"/>
  <c r="H25" i="1650"/>
  <c r="I25" i="1650"/>
  <c r="J25" i="1650"/>
  <c r="K25" i="1650"/>
  <c r="L25" i="1650"/>
  <c r="M25" i="1650"/>
  <c r="B26" i="1650"/>
  <c r="C26" i="1650"/>
  <c r="D26" i="1650"/>
  <c r="E26" i="1650"/>
  <c r="F26" i="1650"/>
  <c r="G26" i="1650"/>
  <c r="H26" i="1650"/>
  <c r="I26" i="1650"/>
  <c r="J26" i="1650"/>
  <c r="K26" i="1650"/>
  <c r="L26" i="1650"/>
  <c r="M26" i="1650"/>
  <c r="B27" i="1650"/>
  <c r="C27" i="1650"/>
  <c r="D27" i="1650"/>
  <c r="E27" i="1650"/>
  <c r="F27" i="1650"/>
  <c r="G27" i="1650"/>
  <c r="H27" i="1650"/>
  <c r="I27" i="1650"/>
  <c r="J27" i="1650"/>
  <c r="K27" i="1650"/>
  <c r="L27" i="1650"/>
  <c r="M27" i="1650"/>
  <c r="B28" i="1650"/>
  <c r="C28" i="1650"/>
  <c r="D28" i="1650"/>
  <c r="E28" i="1650"/>
  <c r="F28" i="1650"/>
  <c r="G28" i="1650"/>
  <c r="H28" i="1650"/>
  <c r="I28" i="1650"/>
  <c r="J28" i="1650"/>
  <c r="K28" i="1650"/>
  <c r="L28" i="1650"/>
  <c r="M28" i="1650"/>
  <c r="B29" i="1650"/>
  <c r="C29" i="1650"/>
  <c r="D29" i="1650"/>
  <c r="E29" i="1650"/>
  <c r="F29" i="1650"/>
  <c r="G29" i="1650"/>
  <c r="H29" i="1650"/>
  <c r="I29" i="1650"/>
  <c r="J29" i="1650"/>
  <c r="K29" i="1650"/>
  <c r="L29" i="1650"/>
  <c r="M29" i="1650"/>
  <c r="B30" i="1650"/>
  <c r="C30" i="1650"/>
  <c r="D30" i="1650"/>
  <c r="E30" i="1650"/>
  <c r="F30" i="1650"/>
  <c r="G30" i="1650"/>
  <c r="H30" i="1650"/>
  <c r="I30" i="1650"/>
  <c r="J30" i="1650"/>
  <c r="K30" i="1650"/>
  <c r="L30" i="1650"/>
  <c r="M30" i="1650"/>
  <c r="B31" i="1650"/>
  <c r="C31" i="1650"/>
  <c r="D31" i="1650"/>
  <c r="E31" i="1650"/>
  <c r="F31" i="1650"/>
  <c r="G31" i="1650"/>
  <c r="H31" i="1650"/>
  <c r="I31" i="1650"/>
  <c r="J31" i="1650"/>
  <c r="K31" i="1650"/>
  <c r="L31" i="1650"/>
  <c r="M31" i="1650"/>
  <c r="B32" i="1650"/>
  <c r="C32" i="1650"/>
  <c r="D32" i="1650"/>
  <c r="E32" i="1650"/>
  <c r="F32" i="1650"/>
  <c r="G32" i="1650"/>
  <c r="H32" i="1650"/>
  <c r="I32" i="1650"/>
  <c r="J32" i="1650"/>
  <c r="K32" i="1650"/>
  <c r="L32" i="1650"/>
  <c r="M32" i="1650"/>
  <c r="B33" i="1650"/>
  <c r="C33" i="1650"/>
  <c r="D33" i="1650"/>
  <c r="E33" i="1650"/>
  <c r="F33" i="1650"/>
  <c r="G33" i="1650"/>
  <c r="H33" i="1650"/>
  <c r="I33" i="1650"/>
  <c r="J33" i="1650"/>
  <c r="K33" i="1650"/>
  <c r="L33" i="1650"/>
  <c r="M33" i="1650"/>
  <c r="B34" i="1650"/>
  <c r="C34" i="1650"/>
  <c r="D34" i="1650"/>
  <c r="E34" i="1650"/>
  <c r="F34" i="1650"/>
  <c r="G34" i="1650"/>
  <c r="H34" i="1650"/>
  <c r="I34" i="1650"/>
  <c r="J34" i="1650"/>
  <c r="K34" i="1650"/>
  <c r="L34" i="1650"/>
  <c r="M34" i="1650"/>
  <c r="B35" i="1650"/>
  <c r="C35" i="1650"/>
  <c r="D35" i="1650"/>
  <c r="E35" i="1650"/>
  <c r="F35" i="1650"/>
  <c r="G35" i="1650"/>
  <c r="H35" i="1650"/>
  <c r="I35" i="1650"/>
  <c r="J35" i="1650"/>
  <c r="K35" i="1650"/>
  <c r="L35" i="1650"/>
  <c r="M35" i="1650"/>
  <c r="B36" i="1650"/>
  <c r="C36" i="1650"/>
  <c r="D36" i="1650"/>
  <c r="E36" i="1650"/>
  <c r="F36" i="1650"/>
  <c r="G36" i="1650"/>
  <c r="H36" i="1650"/>
  <c r="I36" i="1650"/>
  <c r="J36" i="1650"/>
  <c r="K36" i="1650"/>
  <c r="L36" i="1650"/>
  <c r="M36" i="1650"/>
  <c r="B37" i="1650"/>
  <c r="C37" i="1650"/>
  <c r="D37" i="1650"/>
  <c r="E37" i="1650"/>
  <c r="F37" i="1650"/>
  <c r="G37" i="1650"/>
  <c r="H37" i="1650"/>
  <c r="I37" i="1650"/>
  <c r="J37" i="1650"/>
  <c r="K37" i="1650"/>
  <c r="L37" i="1650"/>
  <c r="M37" i="1650"/>
  <c r="B38" i="1650"/>
  <c r="C38" i="1650"/>
  <c r="D38" i="1650"/>
  <c r="E38" i="1650"/>
  <c r="F38" i="1650"/>
  <c r="G38" i="1650"/>
  <c r="H38" i="1650"/>
  <c r="I38" i="1650"/>
  <c r="J38" i="1650"/>
  <c r="K38" i="1650"/>
  <c r="L38" i="1650"/>
  <c r="M38" i="1650"/>
  <c r="B39" i="1650"/>
  <c r="C39" i="1650"/>
  <c r="D39" i="1650"/>
  <c r="E39" i="1650"/>
  <c r="F39" i="1650"/>
  <c r="G39" i="1650"/>
  <c r="H39" i="1650"/>
  <c r="I39" i="1650"/>
  <c r="J39" i="1650"/>
  <c r="K39" i="1650"/>
  <c r="L39" i="1650"/>
  <c r="M39" i="1650"/>
  <c r="B7" i="1650"/>
  <c r="C7" i="1650"/>
  <c r="D7" i="1650"/>
  <c r="E7" i="1650"/>
  <c r="F7" i="1650"/>
  <c r="G7" i="1650"/>
  <c r="H7" i="1650"/>
  <c r="I7" i="1650"/>
  <c r="J7" i="1650"/>
  <c r="K7" i="1650"/>
  <c r="L7" i="1650"/>
  <c r="M7" i="1650"/>
  <c r="B8" i="1649"/>
  <c r="C8" i="1649"/>
  <c r="D8" i="1649"/>
  <c r="E8" i="1649"/>
  <c r="F8" i="1649"/>
  <c r="G8" i="1649"/>
  <c r="H8" i="1649"/>
  <c r="I8" i="1649"/>
  <c r="J8" i="1649"/>
  <c r="K8" i="1649"/>
  <c r="L8" i="1649"/>
  <c r="M8" i="1649"/>
  <c r="B9" i="1649"/>
  <c r="C9" i="1649"/>
  <c r="D9" i="1649"/>
  <c r="E9" i="1649"/>
  <c r="F9" i="1649"/>
  <c r="G9" i="1649"/>
  <c r="H9" i="1649"/>
  <c r="I9" i="1649"/>
  <c r="J9" i="1649"/>
  <c r="K9" i="1649"/>
  <c r="L9" i="1649"/>
  <c r="M9" i="1649"/>
  <c r="B10" i="1649"/>
  <c r="C10" i="1649"/>
  <c r="D10" i="1649"/>
  <c r="E10" i="1649"/>
  <c r="F10" i="1649"/>
  <c r="G10" i="1649"/>
  <c r="H10" i="1649"/>
  <c r="I10" i="1649"/>
  <c r="J10" i="1649"/>
  <c r="K10" i="1649"/>
  <c r="L10" i="1649"/>
  <c r="M10" i="1649"/>
  <c r="B11" i="1649"/>
  <c r="C11" i="1649"/>
  <c r="D11" i="1649"/>
  <c r="E11" i="1649"/>
  <c r="F11" i="1649"/>
  <c r="G11" i="1649"/>
  <c r="H11" i="1649"/>
  <c r="I11" i="1649"/>
  <c r="J11" i="1649"/>
  <c r="K11" i="1649"/>
  <c r="L11" i="1649"/>
  <c r="M11" i="1649"/>
  <c r="B12" i="1649"/>
  <c r="C12" i="1649"/>
  <c r="D12" i="1649"/>
  <c r="E12" i="1649"/>
  <c r="F12" i="1649"/>
  <c r="G12" i="1649"/>
  <c r="H12" i="1649"/>
  <c r="I12" i="1649"/>
  <c r="J12" i="1649"/>
  <c r="K12" i="1649"/>
  <c r="L12" i="1649"/>
  <c r="M12" i="1649"/>
  <c r="B13" i="1649"/>
  <c r="C13" i="1649"/>
  <c r="D13" i="1649"/>
  <c r="E13" i="1649"/>
  <c r="F13" i="1649"/>
  <c r="G13" i="1649"/>
  <c r="H13" i="1649"/>
  <c r="I13" i="1649"/>
  <c r="J13" i="1649"/>
  <c r="K13" i="1649"/>
  <c r="L13" i="1649"/>
  <c r="M13" i="1649"/>
  <c r="B14" i="1649"/>
  <c r="C14" i="1649"/>
  <c r="D14" i="1649"/>
  <c r="E14" i="1649"/>
  <c r="F14" i="1649"/>
  <c r="G14" i="1649"/>
  <c r="H14" i="1649"/>
  <c r="I14" i="1649"/>
  <c r="J14" i="1649"/>
  <c r="K14" i="1649"/>
  <c r="L14" i="1649"/>
  <c r="M14" i="1649"/>
  <c r="B15" i="1649"/>
  <c r="C15" i="1649"/>
  <c r="D15" i="1649"/>
  <c r="E15" i="1649"/>
  <c r="F15" i="1649"/>
  <c r="G15" i="1649"/>
  <c r="H15" i="1649"/>
  <c r="I15" i="1649"/>
  <c r="J15" i="1649"/>
  <c r="K15" i="1649"/>
  <c r="L15" i="1649"/>
  <c r="M15" i="1649"/>
  <c r="B16" i="1649"/>
  <c r="C16" i="1649"/>
  <c r="D16" i="1649"/>
  <c r="E16" i="1649"/>
  <c r="F16" i="1649"/>
  <c r="G16" i="1649"/>
  <c r="H16" i="1649"/>
  <c r="I16" i="1649"/>
  <c r="J16" i="1649"/>
  <c r="K16" i="1649"/>
  <c r="L16" i="1649"/>
  <c r="M16" i="1649"/>
  <c r="B17" i="1649"/>
  <c r="C17" i="1649"/>
  <c r="D17" i="1649"/>
  <c r="E17" i="1649"/>
  <c r="F17" i="1649"/>
  <c r="G17" i="1649"/>
  <c r="H17" i="1649"/>
  <c r="I17" i="1649"/>
  <c r="J17" i="1649"/>
  <c r="K17" i="1649"/>
  <c r="L17" i="1649"/>
  <c r="M17" i="1649"/>
  <c r="B18" i="1649"/>
  <c r="C18" i="1649"/>
  <c r="D18" i="1649"/>
  <c r="E18" i="1649"/>
  <c r="F18" i="1649"/>
  <c r="G18" i="1649"/>
  <c r="H18" i="1649"/>
  <c r="I18" i="1649"/>
  <c r="J18" i="1649"/>
  <c r="K18" i="1649"/>
  <c r="L18" i="1649"/>
  <c r="M18" i="1649"/>
  <c r="B19" i="1649"/>
  <c r="C19" i="1649"/>
  <c r="D19" i="1649"/>
  <c r="E19" i="1649"/>
  <c r="F19" i="1649"/>
  <c r="G19" i="1649"/>
  <c r="H19" i="1649"/>
  <c r="I19" i="1649"/>
  <c r="J19" i="1649"/>
  <c r="K19" i="1649"/>
  <c r="L19" i="1649"/>
  <c r="M19" i="1649"/>
  <c r="B20" i="1649"/>
  <c r="C20" i="1649"/>
  <c r="D20" i="1649"/>
  <c r="E20" i="1649"/>
  <c r="F20" i="1649"/>
  <c r="G20" i="1649"/>
  <c r="H20" i="1649"/>
  <c r="I20" i="1649"/>
  <c r="J20" i="1649"/>
  <c r="K20" i="1649"/>
  <c r="L20" i="1649"/>
  <c r="M20" i="1649"/>
  <c r="B21" i="1649"/>
  <c r="C21" i="1649"/>
  <c r="D21" i="1649"/>
  <c r="E21" i="1649"/>
  <c r="F21" i="1649"/>
  <c r="G21" i="1649"/>
  <c r="H21" i="1649"/>
  <c r="I21" i="1649"/>
  <c r="J21" i="1649"/>
  <c r="K21" i="1649"/>
  <c r="L21" i="1649"/>
  <c r="M21" i="1649"/>
  <c r="B22" i="1649"/>
  <c r="C22" i="1649"/>
  <c r="D22" i="1649"/>
  <c r="E22" i="1649"/>
  <c r="F22" i="1649"/>
  <c r="G22" i="1649"/>
  <c r="H22" i="1649"/>
  <c r="I22" i="1649"/>
  <c r="J22" i="1649"/>
  <c r="K22" i="1649"/>
  <c r="L22" i="1649"/>
  <c r="M22" i="1649"/>
  <c r="B23" i="1649"/>
  <c r="C23" i="1649"/>
  <c r="D23" i="1649"/>
  <c r="E23" i="1649"/>
  <c r="F23" i="1649"/>
  <c r="G23" i="1649"/>
  <c r="H23" i="1649"/>
  <c r="I23" i="1649"/>
  <c r="J23" i="1649"/>
  <c r="K23" i="1649"/>
  <c r="L23" i="1649"/>
  <c r="M23" i="1649"/>
  <c r="B24" i="1649"/>
  <c r="C24" i="1649"/>
  <c r="D24" i="1649"/>
  <c r="E24" i="1649"/>
  <c r="F24" i="1649"/>
  <c r="G24" i="1649"/>
  <c r="H24" i="1649"/>
  <c r="I24" i="1649"/>
  <c r="J24" i="1649"/>
  <c r="K24" i="1649"/>
  <c r="L24" i="1649"/>
  <c r="M24" i="1649"/>
  <c r="B25" i="1649"/>
  <c r="C25" i="1649"/>
  <c r="D25" i="1649"/>
  <c r="E25" i="1649"/>
  <c r="F25" i="1649"/>
  <c r="G25" i="1649"/>
  <c r="H25" i="1649"/>
  <c r="I25" i="1649"/>
  <c r="J25" i="1649"/>
  <c r="K25" i="1649"/>
  <c r="L25" i="1649"/>
  <c r="M25" i="1649"/>
  <c r="B26" i="1649"/>
  <c r="C26" i="1649"/>
  <c r="D26" i="1649"/>
  <c r="E26" i="1649"/>
  <c r="F26" i="1649"/>
  <c r="G26" i="1649"/>
  <c r="H26" i="1649"/>
  <c r="I26" i="1649"/>
  <c r="J26" i="1649"/>
  <c r="K26" i="1649"/>
  <c r="L26" i="1649"/>
  <c r="M26" i="1649"/>
  <c r="B27" i="1649"/>
  <c r="C27" i="1649"/>
  <c r="D27" i="1649"/>
  <c r="E27" i="1649"/>
  <c r="F27" i="1649"/>
  <c r="G27" i="1649"/>
  <c r="H27" i="1649"/>
  <c r="I27" i="1649"/>
  <c r="J27" i="1649"/>
  <c r="K27" i="1649"/>
  <c r="L27" i="1649"/>
  <c r="M27" i="1649"/>
  <c r="B28" i="1649"/>
  <c r="C28" i="1649"/>
  <c r="D28" i="1649"/>
  <c r="E28" i="1649"/>
  <c r="F28" i="1649"/>
  <c r="G28" i="1649"/>
  <c r="H28" i="1649"/>
  <c r="I28" i="1649"/>
  <c r="J28" i="1649"/>
  <c r="K28" i="1649"/>
  <c r="L28" i="1649"/>
  <c r="M28" i="1649"/>
  <c r="B29" i="1649"/>
  <c r="C29" i="1649"/>
  <c r="D29" i="1649"/>
  <c r="E29" i="1649"/>
  <c r="F29" i="1649"/>
  <c r="G29" i="1649"/>
  <c r="H29" i="1649"/>
  <c r="I29" i="1649"/>
  <c r="J29" i="1649"/>
  <c r="K29" i="1649"/>
  <c r="L29" i="1649"/>
  <c r="M29" i="1649"/>
  <c r="B30" i="1649"/>
  <c r="C30" i="1649"/>
  <c r="D30" i="1649"/>
  <c r="E30" i="1649"/>
  <c r="F30" i="1649"/>
  <c r="G30" i="1649"/>
  <c r="H30" i="1649"/>
  <c r="I30" i="1649"/>
  <c r="J30" i="1649"/>
  <c r="K30" i="1649"/>
  <c r="L30" i="1649"/>
  <c r="M30" i="1649"/>
  <c r="B31" i="1649"/>
  <c r="C31" i="1649"/>
  <c r="D31" i="1649"/>
  <c r="E31" i="1649"/>
  <c r="F31" i="1649"/>
  <c r="G31" i="1649"/>
  <c r="H31" i="1649"/>
  <c r="I31" i="1649"/>
  <c r="J31" i="1649"/>
  <c r="K31" i="1649"/>
  <c r="L31" i="1649"/>
  <c r="M31" i="1649"/>
  <c r="B32" i="1649"/>
  <c r="C32" i="1649"/>
  <c r="D32" i="1649"/>
  <c r="E32" i="1649"/>
  <c r="F32" i="1649"/>
  <c r="G32" i="1649"/>
  <c r="H32" i="1649"/>
  <c r="I32" i="1649"/>
  <c r="J32" i="1649"/>
  <c r="K32" i="1649"/>
  <c r="L32" i="1649"/>
  <c r="M32" i="1649"/>
  <c r="B33" i="1649"/>
  <c r="C33" i="1649"/>
  <c r="D33" i="1649"/>
  <c r="E33" i="1649"/>
  <c r="F33" i="1649"/>
  <c r="G33" i="1649"/>
  <c r="H33" i="1649"/>
  <c r="I33" i="1649"/>
  <c r="J33" i="1649"/>
  <c r="K33" i="1649"/>
  <c r="L33" i="1649"/>
  <c r="M33" i="1649"/>
  <c r="B34" i="1649"/>
  <c r="C34" i="1649"/>
  <c r="D34" i="1649"/>
  <c r="E34" i="1649"/>
  <c r="F34" i="1649"/>
  <c r="G34" i="1649"/>
  <c r="H34" i="1649"/>
  <c r="I34" i="1649"/>
  <c r="J34" i="1649"/>
  <c r="K34" i="1649"/>
  <c r="L34" i="1649"/>
  <c r="M34" i="1649"/>
  <c r="B35" i="1649"/>
  <c r="C35" i="1649"/>
  <c r="D35" i="1649"/>
  <c r="E35" i="1649"/>
  <c r="F35" i="1649"/>
  <c r="G35" i="1649"/>
  <c r="H35" i="1649"/>
  <c r="I35" i="1649"/>
  <c r="J35" i="1649"/>
  <c r="K35" i="1649"/>
  <c r="L35" i="1649"/>
  <c r="M35" i="1649"/>
  <c r="B36" i="1649"/>
  <c r="C36" i="1649"/>
  <c r="D36" i="1649"/>
  <c r="E36" i="1649"/>
  <c r="F36" i="1649"/>
  <c r="G36" i="1649"/>
  <c r="H36" i="1649"/>
  <c r="I36" i="1649"/>
  <c r="J36" i="1649"/>
  <c r="K36" i="1649"/>
  <c r="L36" i="1649"/>
  <c r="M36" i="1649"/>
  <c r="B37" i="1649"/>
  <c r="C37" i="1649"/>
  <c r="D37" i="1649"/>
  <c r="E37" i="1649"/>
  <c r="F37" i="1649"/>
  <c r="G37" i="1649"/>
  <c r="H37" i="1649"/>
  <c r="I37" i="1649"/>
  <c r="J37" i="1649"/>
  <c r="K37" i="1649"/>
  <c r="L37" i="1649"/>
  <c r="M37" i="1649"/>
  <c r="B38" i="1649"/>
  <c r="C38" i="1649"/>
  <c r="D38" i="1649"/>
  <c r="E38" i="1649"/>
  <c r="F38" i="1649"/>
  <c r="G38" i="1649"/>
  <c r="H38" i="1649"/>
  <c r="I38" i="1649"/>
  <c r="J38" i="1649"/>
  <c r="K38" i="1649"/>
  <c r="L38" i="1649"/>
  <c r="M38" i="1649"/>
  <c r="B39" i="1649"/>
  <c r="C39" i="1649"/>
  <c r="D39" i="1649"/>
  <c r="E39" i="1649"/>
  <c r="F39" i="1649"/>
  <c r="G39" i="1649"/>
  <c r="H39" i="1649"/>
  <c r="I39" i="1649"/>
  <c r="J39" i="1649"/>
  <c r="K39" i="1649"/>
  <c r="L39" i="1649"/>
  <c r="M39" i="1649"/>
  <c r="B7" i="1649"/>
  <c r="C7" i="1649"/>
  <c r="D7" i="1649"/>
  <c r="E7" i="1649"/>
  <c r="F7" i="1649"/>
  <c r="G7" i="1649"/>
  <c r="H7" i="1649"/>
  <c r="I7" i="1649"/>
  <c r="J7" i="1649"/>
  <c r="K7" i="1649"/>
  <c r="L7" i="1649"/>
  <c r="M7" i="1649"/>
  <c r="B8" i="1648"/>
  <c r="C8" i="1648"/>
  <c r="D8" i="1648"/>
  <c r="E8" i="1648"/>
  <c r="F8" i="1648"/>
  <c r="G8" i="1648"/>
  <c r="H8" i="1648"/>
  <c r="I8" i="1648"/>
  <c r="J8" i="1648"/>
  <c r="K8" i="1648"/>
  <c r="L8" i="1648"/>
  <c r="M8" i="1648"/>
  <c r="B9" i="1648"/>
  <c r="C9" i="1648"/>
  <c r="D9" i="1648"/>
  <c r="E9" i="1648"/>
  <c r="F9" i="1648"/>
  <c r="G9" i="1648"/>
  <c r="H9" i="1648"/>
  <c r="I9" i="1648"/>
  <c r="J9" i="1648"/>
  <c r="K9" i="1648"/>
  <c r="L9" i="1648"/>
  <c r="M9" i="1648"/>
  <c r="B10" i="1648"/>
  <c r="C10" i="1648"/>
  <c r="D10" i="1648"/>
  <c r="E10" i="1648"/>
  <c r="F10" i="1648"/>
  <c r="G10" i="1648"/>
  <c r="H10" i="1648"/>
  <c r="I10" i="1648"/>
  <c r="J10" i="1648"/>
  <c r="K10" i="1648"/>
  <c r="L10" i="1648"/>
  <c r="M10" i="1648"/>
  <c r="B11" i="1648"/>
  <c r="C11" i="1648"/>
  <c r="D11" i="1648"/>
  <c r="E11" i="1648"/>
  <c r="F11" i="1648"/>
  <c r="G11" i="1648"/>
  <c r="H11" i="1648"/>
  <c r="I11" i="1648"/>
  <c r="J11" i="1648"/>
  <c r="K11" i="1648"/>
  <c r="L11" i="1648"/>
  <c r="M11" i="1648"/>
  <c r="B12" i="1648"/>
  <c r="C12" i="1648"/>
  <c r="D12" i="1648"/>
  <c r="E12" i="1648"/>
  <c r="F12" i="1648"/>
  <c r="G12" i="1648"/>
  <c r="H12" i="1648"/>
  <c r="I12" i="1648"/>
  <c r="J12" i="1648"/>
  <c r="K12" i="1648"/>
  <c r="L12" i="1648"/>
  <c r="M12" i="1648"/>
  <c r="B13" i="1648"/>
  <c r="C13" i="1648"/>
  <c r="D13" i="1648"/>
  <c r="E13" i="1648"/>
  <c r="F13" i="1648"/>
  <c r="G13" i="1648"/>
  <c r="H13" i="1648"/>
  <c r="I13" i="1648"/>
  <c r="J13" i="1648"/>
  <c r="K13" i="1648"/>
  <c r="L13" i="1648"/>
  <c r="M13" i="1648"/>
  <c r="B14" i="1648"/>
  <c r="C14" i="1648"/>
  <c r="D14" i="1648"/>
  <c r="E14" i="1648"/>
  <c r="F14" i="1648"/>
  <c r="G14" i="1648"/>
  <c r="H14" i="1648"/>
  <c r="I14" i="1648"/>
  <c r="J14" i="1648"/>
  <c r="K14" i="1648"/>
  <c r="L14" i="1648"/>
  <c r="M14" i="1648"/>
  <c r="B15" i="1648"/>
  <c r="C15" i="1648"/>
  <c r="D15" i="1648"/>
  <c r="E15" i="1648"/>
  <c r="F15" i="1648"/>
  <c r="G15" i="1648"/>
  <c r="H15" i="1648"/>
  <c r="I15" i="1648"/>
  <c r="J15" i="1648"/>
  <c r="K15" i="1648"/>
  <c r="L15" i="1648"/>
  <c r="M15" i="1648"/>
  <c r="B16" i="1648"/>
  <c r="C16" i="1648"/>
  <c r="D16" i="1648"/>
  <c r="E16" i="1648"/>
  <c r="F16" i="1648"/>
  <c r="G16" i="1648"/>
  <c r="H16" i="1648"/>
  <c r="I16" i="1648"/>
  <c r="J16" i="1648"/>
  <c r="K16" i="1648"/>
  <c r="L16" i="1648"/>
  <c r="M16" i="1648"/>
  <c r="B17" i="1648"/>
  <c r="C17" i="1648"/>
  <c r="D17" i="1648"/>
  <c r="E17" i="1648"/>
  <c r="F17" i="1648"/>
  <c r="G17" i="1648"/>
  <c r="H17" i="1648"/>
  <c r="I17" i="1648"/>
  <c r="J17" i="1648"/>
  <c r="K17" i="1648"/>
  <c r="L17" i="1648"/>
  <c r="M17" i="1648"/>
  <c r="B18" i="1648"/>
  <c r="C18" i="1648"/>
  <c r="D18" i="1648"/>
  <c r="E18" i="1648"/>
  <c r="F18" i="1648"/>
  <c r="G18" i="1648"/>
  <c r="H18" i="1648"/>
  <c r="I18" i="1648"/>
  <c r="J18" i="1648"/>
  <c r="K18" i="1648"/>
  <c r="L18" i="1648"/>
  <c r="M18" i="1648"/>
  <c r="B19" i="1648"/>
  <c r="C19" i="1648"/>
  <c r="D19" i="1648"/>
  <c r="E19" i="1648"/>
  <c r="F19" i="1648"/>
  <c r="G19" i="1648"/>
  <c r="H19" i="1648"/>
  <c r="I19" i="1648"/>
  <c r="J19" i="1648"/>
  <c r="K19" i="1648"/>
  <c r="L19" i="1648"/>
  <c r="M19" i="1648"/>
  <c r="B20" i="1648"/>
  <c r="C20" i="1648"/>
  <c r="D20" i="1648"/>
  <c r="E20" i="1648"/>
  <c r="F20" i="1648"/>
  <c r="G20" i="1648"/>
  <c r="H20" i="1648"/>
  <c r="I20" i="1648"/>
  <c r="J20" i="1648"/>
  <c r="K20" i="1648"/>
  <c r="L20" i="1648"/>
  <c r="M20" i="1648"/>
  <c r="B21" i="1648"/>
  <c r="C21" i="1648"/>
  <c r="D21" i="1648"/>
  <c r="E21" i="1648"/>
  <c r="F21" i="1648"/>
  <c r="G21" i="1648"/>
  <c r="H21" i="1648"/>
  <c r="I21" i="1648"/>
  <c r="J21" i="1648"/>
  <c r="K21" i="1648"/>
  <c r="L21" i="1648"/>
  <c r="M21" i="1648"/>
  <c r="B22" i="1648"/>
  <c r="C22" i="1648"/>
  <c r="D22" i="1648"/>
  <c r="E22" i="1648"/>
  <c r="F22" i="1648"/>
  <c r="G22" i="1648"/>
  <c r="H22" i="1648"/>
  <c r="I22" i="1648"/>
  <c r="J22" i="1648"/>
  <c r="K22" i="1648"/>
  <c r="L22" i="1648"/>
  <c r="M22" i="1648"/>
  <c r="B23" i="1648"/>
  <c r="C23" i="1648"/>
  <c r="D23" i="1648"/>
  <c r="E23" i="1648"/>
  <c r="F23" i="1648"/>
  <c r="G23" i="1648"/>
  <c r="H23" i="1648"/>
  <c r="I23" i="1648"/>
  <c r="J23" i="1648"/>
  <c r="K23" i="1648"/>
  <c r="L23" i="1648"/>
  <c r="M23" i="1648"/>
  <c r="B24" i="1648"/>
  <c r="C24" i="1648"/>
  <c r="D24" i="1648"/>
  <c r="E24" i="1648"/>
  <c r="F24" i="1648"/>
  <c r="G24" i="1648"/>
  <c r="H24" i="1648"/>
  <c r="I24" i="1648"/>
  <c r="J24" i="1648"/>
  <c r="K24" i="1648"/>
  <c r="L24" i="1648"/>
  <c r="M24" i="1648"/>
  <c r="B25" i="1648"/>
  <c r="C25" i="1648"/>
  <c r="D25" i="1648"/>
  <c r="E25" i="1648"/>
  <c r="F25" i="1648"/>
  <c r="G25" i="1648"/>
  <c r="H25" i="1648"/>
  <c r="I25" i="1648"/>
  <c r="J25" i="1648"/>
  <c r="K25" i="1648"/>
  <c r="L25" i="1648"/>
  <c r="M25" i="1648"/>
  <c r="B26" i="1648"/>
  <c r="C26" i="1648"/>
  <c r="D26" i="1648"/>
  <c r="E26" i="1648"/>
  <c r="F26" i="1648"/>
  <c r="G26" i="1648"/>
  <c r="H26" i="1648"/>
  <c r="I26" i="1648"/>
  <c r="J26" i="1648"/>
  <c r="K26" i="1648"/>
  <c r="L26" i="1648"/>
  <c r="M26" i="1648"/>
  <c r="B27" i="1648"/>
  <c r="C27" i="1648"/>
  <c r="D27" i="1648"/>
  <c r="E27" i="1648"/>
  <c r="F27" i="1648"/>
  <c r="G27" i="1648"/>
  <c r="H27" i="1648"/>
  <c r="I27" i="1648"/>
  <c r="J27" i="1648"/>
  <c r="K27" i="1648"/>
  <c r="L27" i="1648"/>
  <c r="M27" i="1648"/>
  <c r="B28" i="1648"/>
  <c r="C28" i="1648"/>
  <c r="D28" i="1648"/>
  <c r="E28" i="1648"/>
  <c r="F28" i="1648"/>
  <c r="G28" i="1648"/>
  <c r="H28" i="1648"/>
  <c r="I28" i="1648"/>
  <c r="J28" i="1648"/>
  <c r="K28" i="1648"/>
  <c r="L28" i="1648"/>
  <c r="M28" i="1648"/>
  <c r="B29" i="1648"/>
  <c r="C29" i="1648"/>
  <c r="D29" i="1648"/>
  <c r="E29" i="1648"/>
  <c r="F29" i="1648"/>
  <c r="G29" i="1648"/>
  <c r="H29" i="1648"/>
  <c r="I29" i="1648"/>
  <c r="J29" i="1648"/>
  <c r="K29" i="1648"/>
  <c r="L29" i="1648"/>
  <c r="M29" i="1648"/>
  <c r="B30" i="1648"/>
  <c r="C30" i="1648"/>
  <c r="D30" i="1648"/>
  <c r="E30" i="1648"/>
  <c r="F30" i="1648"/>
  <c r="G30" i="1648"/>
  <c r="H30" i="1648"/>
  <c r="I30" i="1648"/>
  <c r="J30" i="1648"/>
  <c r="K30" i="1648"/>
  <c r="L30" i="1648"/>
  <c r="M30" i="1648"/>
  <c r="B31" i="1648"/>
  <c r="C31" i="1648"/>
  <c r="D31" i="1648"/>
  <c r="E31" i="1648"/>
  <c r="F31" i="1648"/>
  <c r="G31" i="1648"/>
  <c r="H31" i="1648"/>
  <c r="I31" i="1648"/>
  <c r="J31" i="1648"/>
  <c r="K31" i="1648"/>
  <c r="L31" i="1648"/>
  <c r="M31" i="1648"/>
  <c r="B32" i="1648"/>
  <c r="C32" i="1648"/>
  <c r="D32" i="1648"/>
  <c r="E32" i="1648"/>
  <c r="F32" i="1648"/>
  <c r="G32" i="1648"/>
  <c r="H32" i="1648"/>
  <c r="I32" i="1648"/>
  <c r="J32" i="1648"/>
  <c r="K32" i="1648"/>
  <c r="L32" i="1648"/>
  <c r="M32" i="1648"/>
  <c r="B33" i="1648"/>
  <c r="C33" i="1648"/>
  <c r="D33" i="1648"/>
  <c r="E33" i="1648"/>
  <c r="F33" i="1648"/>
  <c r="G33" i="1648"/>
  <c r="H33" i="1648"/>
  <c r="I33" i="1648"/>
  <c r="J33" i="1648"/>
  <c r="K33" i="1648"/>
  <c r="L33" i="1648"/>
  <c r="M33" i="1648"/>
  <c r="B34" i="1648"/>
  <c r="C34" i="1648"/>
  <c r="D34" i="1648"/>
  <c r="E34" i="1648"/>
  <c r="F34" i="1648"/>
  <c r="G34" i="1648"/>
  <c r="H34" i="1648"/>
  <c r="I34" i="1648"/>
  <c r="J34" i="1648"/>
  <c r="K34" i="1648"/>
  <c r="L34" i="1648"/>
  <c r="M34" i="1648"/>
  <c r="B35" i="1648"/>
  <c r="C35" i="1648"/>
  <c r="D35" i="1648"/>
  <c r="E35" i="1648"/>
  <c r="F35" i="1648"/>
  <c r="G35" i="1648"/>
  <c r="H35" i="1648"/>
  <c r="I35" i="1648"/>
  <c r="J35" i="1648"/>
  <c r="K35" i="1648"/>
  <c r="L35" i="1648"/>
  <c r="M35" i="1648"/>
  <c r="B36" i="1648"/>
  <c r="C36" i="1648"/>
  <c r="D36" i="1648"/>
  <c r="E36" i="1648"/>
  <c r="F36" i="1648"/>
  <c r="G36" i="1648"/>
  <c r="H36" i="1648"/>
  <c r="I36" i="1648"/>
  <c r="J36" i="1648"/>
  <c r="K36" i="1648"/>
  <c r="L36" i="1648"/>
  <c r="M36" i="1648"/>
  <c r="B37" i="1648"/>
  <c r="C37" i="1648"/>
  <c r="D37" i="1648"/>
  <c r="E37" i="1648"/>
  <c r="F37" i="1648"/>
  <c r="G37" i="1648"/>
  <c r="H37" i="1648"/>
  <c r="I37" i="1648"/>
  <c r="J37" i="1648"/>
  <c r="K37" i="1648"/>
  <c r="L37" i="1648"/>
  <c r="M37" i="1648"/>
  <c r="B38" i="1648"/>
  <c r="C38" i="1648"/>
  <c r="D38" i="1648"/>
  <c r="E38" i="1648"/>
  <c r="F38" i="1648"/>
  <c r="G38" i="1648"/>
  <c r="H38" i="1648"/>
  <c r="I38" i="1648"/>
  <c r="J38" i="1648"/>
  <c r="K38" i="1648"/>
  <c r="L38" i="1648"/>
  <c r="M38" i="1648"/>
  <c r="B39" i="1648"/>
  <c r="C39" i="1648"/>
  <c r="D39" i="1648"/>
  <c r="E39" i="1648"/>
  <c r="F39" i="1648"/>
  <c r="G39" i="1648"/>
  <c r="H39" i="1648"/>
  <c r="I39" i="1648"/>
  <c r="J39" i="1648"/>
  <c r="K39" i="1648"/>
  <c r="L39" i="1648"/>
  <c r="M39" i="1648"/>
  <c r="B7" i="1648"/>
  <c r="C7" i="1648"/>
  <c r="D7" i="1648"/>
  <c r="E7" i="1648"/>
  <c r="F7" i="1648"/>
  <c r="G7" i="1648"/>
  <c r="H7" i="1648"/>
  <c r="I7" i="1648"/>
  <c r="J7" i="1648"/>
  <c r="K7" i="1648"/>
  <c r="L7" i="1648"/>
  <c r="M7" i="1648"/>
  <c r="B8" i="1647"/>
  <c r="C8" i="1647"/>
  <c r="D8" i="1647"/>
  <c r="E8" i="1647"/>
  <c r="F8" i="1647"/>
  <c r="G8" i="1647"/>
  <c r="H8" i="1647"/>
  <c r="I8" i="1647"/>
  <c r="J8" i="1647"/>
  <c r="K8" i="1647"/>
  <c r="L8" i="1647"/>
  <c r="M8" i="1647"/>
  <c r="B9" i="1647"/>
  <c r="C9" i="1647"/>
  <c r="D9" i="1647"/>
  <c r="E9" i="1647"/>
  <c r="F9" i="1647"/>
  <c r="G9" i="1647"/>
  <c r="H9" i="1647"/>
  <c r="I9" i="1647"/>
  <c r="J9" i="1647"/>
  <c r="K9" i="1647"/>
  <c r="L9" i="1647"/>
  <c r="M9" i="1647"/>
  <c r="B10" i="1647"/>
  <c r="C10" i="1647"/>
  <c r="D10" i="1647"/>
  <c r="E10" i="1647"/>
  <c r="F10" i="1647"/>
  <c r="G10" i="1647"/>
  <c r="H10" i="1647"/>
  <c r="I10" i="1647"/>
  <c r="J10" i="1647"/>
  <c r="K10" i="1647"/>
  <c r="L10" i="1647"/>
  <c r="M10" i="1647"/>
  <c r="B11" i="1647"/>
  <c r="C11" i="1647"/>
  <c r="D11" i="1647"/>
  <c r="E11" i="1647"/>
  <c r="F11" i="1647"/>
  <c r="G11" i="1647"/>
  <c r="H11" i="1647"/>
  <c r="I11" i="1647"/>
  <c r="J11" i="1647"/>
  <c r="K11" i="1647"/>
  <c r="L11" i="1647"/>
  <c r="M11" i="1647"/>
  <c r="B12" i="1647"/>
  <c r="C12" i="1647"/>
  <c r="D12" i="1647"/>
  <c r="E12" i="1647"/>
  <c r="F12" i="1647"/>
  <c r="G12" i="1647"/>
  <c r="H12" i="1647"/>
  <c r="I12" i="1647"/>
  <c r="J12" i="1647"/>
  <c r="K12" i="1647"/>
  <c r="L12" i="1647"/>
  <c r="M12" i="1647"/>
  <c r="B13" i="1647"/>
  <c r="C13" i="1647"/>
  <c r="D13" i="1647"/>
  <c r="E13" i="1647"/>
  <c r="F13" i="1647"/>
  <c r="G13" i="1647"/>
  <c r="H13" i="1647"/>
  <c r="I13" i="1647"/>
  <c r="J13" i="1647"/>
  <c r="K13" i="1647"/>
  <c r="L13" i="1647"/>
  <c r="M13" i="1647"/>
  <c r="B14" i="1647"/>
  <c r="C14" i="1647"/>
  <c r="D14" i="1647"/>
  <c r="E14" i="1647"/>
  <c r="F14" i="1647"/>
  <c r="G14" i="1647"/>
  <c r="H14" i="1647"/>
  <c r="I14" i="1647"/>
  <c r="J14" i="1647"/>
  <c r="K14" i="1647"/>
  <c r="L14" i="1647"/>
  <c r="M14" i="1647"/>
  <c r="B15" i="1647"/>
  <c r="C15" i="1647"/>
  <c r="D15" i="1647"/>
  <c r="E15" i="1647"/>
  <c r="F15" i="1647"/>
  <c r="G15" i="1647"/>
  <c r="H15" i="1647"/>
  <c r="I15" i="1647"/>
  <c r="J15" i="1647"/>
  <c r="K15" i="1647"/>
  <c r="L15" i="1647"/>
  <c r="M15" i="1647"/>
  <c r="B16" i="1647"/>
  <c r="C16" i="1647"/>
  <c r="D16" i="1647"/>
  <c r="E16" i="1647"/>
  <c r="F16" i="1647"/>
  <c r="G16" i="1647"/>
  <c r="H16" i="1647"/>
  <c r="I16" i="1647"/>
  <c r="J16" i="1647"/>
  <c r="K16" i="1647"/>
  <c r="L16" i="1647"/>
  <c r="M16" i="1647"/>
  <c r="B17" i="1647"/>
  <c r="C17" i="1647"/>
  <c r="D17" i="1647"/>
  <c r="E17" i="1647"/>
  <c r="F17" i="1647"/>
  <c r="G17" i="1647"/>
  <c r="H17" i="1647"/>
  <c r="I17" i="1647"/>
  <c r="J17" i="1647"/>
  <c r="K17" i="1647"/>
  <c r="L17" i="1647"/>
  <c r="M17" i="1647"/>
  <c r="B18" i="1647"/>
  <c r="C18" i="1647"/>
  <c r="D18" i="1647"/>
  <c r="E18" i="1647"/>
  <c r="F18" i="1647"/>
  <c r="G18" i="1647"/>
  <c r="H18" i="1647"/>
  <c r="I18" i="1647"/>
  <c r="J18" i="1647"/>
  <c r="K18" i="1647"/>
  <c r="L18" i="1647"/>
  <c r="M18" i="1647"/>
  <c r="B19" i="1647"/>
  <c r="C19" i="1647"/>
  <c r="D19" i="1647"/>
  <c r="E19" i="1647"/>
  <c r="F19" i="1647"/>
  <c r="G19" i="1647"/>
  <c r="H19" i="1647"/>
  <c r="I19" i="1647"/>
  <c r="J19" i="1647"/>
  <c r="K19" i="1647"/>
  <c r="L19" i="1647"/>
  <c r="M19" i="1647"/>
  <c r="B20" i="1647"/>
  <c r="C20" i="1647"/>
  <c r="D20" i="1647"/>
  <c r="E20" i="1647"/>
  <c r="F20" i="1647"/>
  <c r="G20" i="1647"/>
  <c r="H20" i="1647"/>
  <c r="I20" i="1647"/>
  <c r="J20" i="1647"/>
  <c r="K20" i="1647"/>
  <c r="L20" i="1647"/>
  <c r="M20" i="1647"/>
  <c r="B21" i="1647"/>
  <c r="C21" i="1647"/>
  <c r="D21" i="1647"/>
  <c r="E21" i="1647"/>
  <c r="F21" i="1647"/>
  <c r="G21" i="1647"/>
  <c r="H21" i="1647"/>
  <c r="I21" i="1647"/>
  <c r="J21" i="1647"/>
  <c r="K21" i="1647"/>
  <c r="L21" i="1647"/>
  <c r="M21" i="1647"/>
  <c r="B22" i="1647"/>
  <c r="C22" i="1647"/>
  <c r="D22" i="1647"/>
  <c r="E22" i="1647"/>
  <c r="F22" i="1647"/>
  <c r="G22" i="1647"/>
  <c r="H22" i="1647"/>
  <c r="I22" i="1647"/>
  <c r="J22" i="1647"/>
  <c r="K22" i="1647"/>
  <c r="L22" i="1647"/>
  <c r="M22" i="1647"/>
  <c r="B23" i="1647"/>
  <c r="C23" i="1647"/>
  <c r="D23" i="1647"/>
  <c r="E23" i="1647"/>
  <c r="F23" i="1647"/>
  <c r="G23" i="1647"/>
  <c r="H23" i="1647"/>
  <c r="I23" i="1647"/>
  <c r="J23" i="1647"/>
  <c r="K23" i="1647"/>
  <c r="L23" i="1647"/>
  <c r="M23" i="1647"/>
  <c r="B24" i="1647"/>
  <c r="C24" i="1647"/>
  <c r="D24" i="1647"/>
  <c r="E24" i="1647"/>
  <c r="F24" i="1647"/>
  <c r="G24" i="1647"/>
  <c r="H24" i="1647"/>
  <c r="I24" i="1647"/>
  <c r="J24" i="1647"/>
  <c r="K24" i="1647"/>
  <c r="L24" i="1647"/>
  <c r="M24" i="1647"/>
  <c r="B25" i="1647"/>
  <c r="C25" i="1647"/>
  <c r="D25" i="1647"/>
  <c r="E25" i="1647"/>
  <c r="F25" i="1647"/>
  <c r="G25" i="1647"/>
  <c r="H25" i="1647"/>
  <c r="I25" i="1647"/>
  <c r="J25" i="1647"/>
  <c r="K25" i="1647"/>
  <c r="L25" i="1647"/>
  <c r="M25" i="1647"/>
  <c r="B26" i="1647"/>
  <c r="C26" i="1647"/>
  <c r="D26" i="1647"/>
  <c r="E26" i="1647"/>
  <c r="F26" i="1647"/>
  <c r="G26" i="1647"/>
  <c r="H26" i="1647"/>
  <c r="I26" i="1647"/>
  <c r="J26" i="1647"/>
  <c r="K26" i="1647"/>
  <c r="L26" i="1647"/>
  <c r="M26" i="1647"/>
  <c r="B27" i="1647"/>
  <c r="C27" i="1647"/>
  <c r="D27" i="1647"/>
  <c r="E27" i="1647"/>
  <c r="F27" i="1647"/>
  <c r="G27" i="1647"/>
  <c r="H27" i="1647"/>
  <c r="I27" i="1647"/>
  <c r="J27" i="1647"/>
  <c r="K27" i="1647"/>
  <c r="L27" i="1647"/>
  <c r="M27" i="1647"/>
  <c r="B28" i="1647"/>
  <c r="C28" i="1647"/>
  <c r="D28" i="1647"/>
  <c r="E28" i="1647"/>
  <c r="F28" i="1647"/>
  <c r="G28" i="1647"/>
  <c r="H28" i="1647"/>
  <c r="I28" i="1647"/>
  <c r="J28" i="1647"/>
  <c r="K28" i="1647"/>
  <c r="L28" i="1647"/>
  <c r="M28" i="1647"/>
  <c r="B29" i="1647"/>
  <c r="C29" i="1647"/>
  <c r="D29" i="1647"/>
  <c r="E29" i="1647"/>
  <c r="F29" i="1647"/>
  <c r="G29" i="1647"/>
  <c r="H29" i="1647"/>
  <c r="I29" i="1647"/>
  <c r="J29" i="1647"/>
  <c r="K29" i="1647"/>
  <c r="L29" i="1647"/>
  <c r="M29" i="1647"/>
  <c r="B30" i="1647"/>
  <c r="C30" i="1647"/>
  <c r="D30" i="1647"/>
  <c r="E30" i="1647"/>
  <c r="F30" i="1647"/>
  <c r="G30" i="1647"/>
  <c r="H30" i="1647"/>
  <c r="I30" i="1647"/>
  <c r="J30" i="1647"/>
  <c r="K30" i="1647"/>
  <c r="L30" i="1647"/>
  <c r="M30" i="1647"/>
  <c r="B31" i="1647"/>
  <c r="C31" i="1647"/>
  <c r="D31" i="1647"/>
  <c r="E31" i="1647"/>
  <c r="F31" i="1647"/>
  <c r="G31" i="1647"/>
  <c r="H31" i="1647"/>
  <c r="I31" i="1647"/>
  <c r="J31" i="1647"/>
  <c r="K31" i="1647"/>
  <c r="L31" i="1647"/>
  <c r="M31" i="1647"/>
  <c r="B32" i="1647"/>
  <c r="C32" i="1647"/>
  <c r="D32" i="1647"/>
  <c r="E32" i="1647"/>
  <c r="F32" i="1647"/>
  <c r="G32" i="1647"/>
  <c r="H32" i="1647"/>
  <c r="I32" i="1647"/>
  <c r="J32" i="1647"/>
  <c r="K32" i="1647"/>
  <c r="L32" i="1647"/>
  <c r="M32" i="1647"/>
  <c r="B33" i="1647"/>
  <c r="C33" i="1647"/>
  <c r="D33" i="1647"/>
  <c r="E33" i="1647"/>
  <c r="F33" i="1647"/>
  <c r="G33" i="1647"/>
  <c r="H33" i="1647"/>
  <c r="I33" i="1647"/>
  <c r="J33" i="1647"/>
  <c r="K33" i="1647"/>
  <c r="L33" i="1647"/>
  <c r="M33" i="1647"/>
  <c r="B34" i="1647"/>
  <c r="C34" i="1647"/>
  <c r="D34" i="1647"/>
  <c r="E34" i="1647"/>
  <c r="F34" i="1647"/>
  <c r="G34" i="1647"/>
  <c r="H34" i="1647"/>
  <c r="I34" i="1647"/>
  <c r="J34" i="1647"/>
  <c r="K34" i="1647"/>
  <c r="L34" i="1647"/>
  <c r="M34" i="1647"/>
  <c r="B35" i="1647"/>
  <c r="C35" i="1647"/>
  <c r="D35" i="1647"/>
  <c r="E35" i="1647"/>
  <c r="F35" i="1647"/>
  <c r="G35" i="1647"/>
  <c r="H35" i="1647"/>
  <c r="I35" i="1647"/>
  <c r="J35" i="1647"/>
  <c r="K35" i="1647"/>
  <c r="L35" i="1647"/>
  <c r="M35" i="1647"/>
  <c r="B36" i="1647"/>
  <c r="C36" i="1647"/>
  <c r="D36" i="1647"/>
  <c r="E36" i="1647"/>
  <c r="F36" i="1647"/>
  <c r="G36" i="1647"/>
  <c r="H36" i="1647"/>
  <c r="I36" i="1647"/>
  <c r="J36" i="1647"/>
  <c r="K36" i="1647"/>
  <c r="L36" i="1647"/>
  <c r="M36" i="1647"/>
  <c r="B37" i="1647"/>
  <c r="C37" i="1647"/>
  <c r="D37" i="1647"/>
  <c r="E37" i="1647"/>
  <c r="F37" i="1647"/>
  <c r="G37" i="1647"/>
  <c r="H37" i="1647"/>
  <c r="I37" i="1647"/>
  <c r="J37" i="1647"/>
  <c r="K37" i="1647"/>
  <c r="L37" i="1647"/>
  <c r="M37" i="1647"/>
  <c r="B38" i="1647"/>
  <c r="C38" i="1647"/>
  <c r="D38" i="1647"/>
  <c r="E38" i="1647"/>
  <c r="F38" i="1647"/>
  <c r="G38" i="1647"/>
  <c r="H38" i="1647"/>
  <c r="I38" i="1647"/>
  <c r="J38" i="1647"/>
  <c r="K38" i="1647"/>
  <c r="L38" i="1647"/>
  <c r="M38" i="1647"/>
  <c r="B39" i="1647"/>
  <c r="C39" i="1647"/>
  <c r="D39" i="1647"/>
  <c r="E39" i="1647"/>
  <c r="F39" i="1647"/>
  <c r="G39" i="1647"/>
  <c r="H39" i="1647"/>
  <c r="I39" i="1647"/>
  <c r="J39" i="1647"/>
  <c r="K39" i="1647"/>
  <c r="L39" i="1647"/>
  <c r="M39" i="1647"/>
  <c r="B7" i="1647"/>
  <c r="C7" i="1647"/>
  <c r="D7" i="1647"/>
  <c r="E7" i="1647"/>
  <c r="F7" i="1647"/>
  <c r="G7" i="1647"/>
  <c r="H7" i="1647"/>
  <c r="I7" i="1647"/>
  <c r="J7" i="1647"/>
  <c r="K7" i="1647"/>
  <c r="L7" i="1647"/>
  <c r="M7" i="1647"/>
  <c r="B8" i="1646"/>
  <c r="C8" i="1646"/>
  <c r="D8" i="1646"/>
  <c r="E8" i="1646"/>
  <c r="F8" i="1646"/>
  <c r="G8" i="1646"/>
  <c r="H8" i="1646"/>
  <c r="I8" i="1646"/>
  <c r="J8" i="1646"/>
  <c r="K8" i="1646"/>
  <c r="L8" i="1646"/>
  <c r="M8" i="1646"/>
  <c r="B9" i="1646"/>
  <c r="C9" i="1646"/>
  <c r="D9" i="1646"/>
  <c r="E9" i="1646"/>
  <c r="F9" i="1646"/>
  <c r="G9" i="1646"/>
  <c r="H9" i="1646"/>
  <c r="I9" i="1646"/>
  <c r="J9" i="1646"/>
  <c r="K9" i="1646"/>
  <c r="L9" i="1646"/>
  <c r="M9" i="1646"/>
  <c r="B10" i="1646"/>
  <c r="C10" i="1646"/>
  <c r="D10" i="1646"/>
  <c r="E10" i="1646"/>
  <c r="F10" i="1646"/>
  <c r="G10" i="1646"/>
  <c r="H10" i="1646"/>
  <c r="I10" i="1646"/>
  <c r="J10" i="1646"/>
  <c r="K10" i="1646"/>
  <c r="L10" i="1646"/>
  <c r="M10" i="1646"/>
  <c r="B11" i="1646"/>
  <c r="C11" i="1646"/>
  <c r="D11" i="1646"/>
  <c r="E11" i="1646"/>
  <c r="F11" i="1646"/>
  <c r="G11" i="1646"/>
  <c r="H11" i="1646"/>
  <c r="I11" i="1646"/>
  <c r="J11" i="1646"/>
  <c r="K11" i="1646"/>
  <c r="L11" i="1646"/>
  <c r="M11" i="1646"/>
  <c r="B12" i="1646"/>
  <c r="C12" i="1646"/>
  <c r="D12" i="1646"/>
  <c r="E12" i="1646"/>
  <c r="F12" i="1646"/>
  <c r="G12" i="1646"/>
  <c r="H12" i="1646"/>
  <c r="I12" i="1646"/>
  <c r="J12" i="1646"/>
  <c r="K12" i="1646"/>
  <c r="L12" i="1646"/>
  <c r="M12" i="1646"/>
  <c r="B13" i="1646"/>
  <c r="C13" i="1646"/>
  <c r="D13" i="1646"/>
  <c r="E13" i="1646"/>
  <c r="F13" i="1646"/>
  <c r="G13" i="1646"/>
  <c r="H13" i="1646"/>
  <c r="I13" i="1646"/>
  <c r="J13" i="1646"/>
  <c r="K13" i="1646"/>
  <c r="L13" i="1646"/>
  <c r="M13" i="1646"/>
  <c r="B14" i="1646"/>
  <c r="C14" i="1646"/>
  <c r="D14" i="1646"/>
  <c r="E14" i="1646"/>
  <c r="F14" i="1646"/>
  <c r="G14" i="1646"/>
  <c r="H14" i="1646"/>
  <c r="I14" i="1646"/>
  <c r="J14" i="1646"/>
  <c r="K14" i="1646"/>
  <c r="L14" i="1646"/>
  <c r="M14" i="1646"/>
  <c r="B15" i="1646"/>
  <c r="C15" i="1646"/>
  <c r="D15" i="1646"/>
  <c r="E15" i="1646"/>
  <c r="F15" i="1646"/>
  <c r="G15" i="1646"/>
  <c r="H15" i="1646"/>
  <c r="I15" i="1646"/>
  <c r="J15" i="1646"/>
  <c r="K15" i="1646"/>
  <c r="L15" i="1646"/>
  <c r="M15" i="1646"/>
  <c r="B16" i="1646"/>
  <c r="C16" i="1646"/>
  <c r="D16" i="1646"/>
  <c r="E16" i="1646"/>
  <c r="F16" i="1646"/>
  <c r="G16" i="1646"/>
  <c r="H16" i="1646"/>
  <c r="I16" i="1646"/>
  <c r="J16" i="1646"/>
  <c r="K16" i="1646"/>
  <c r="L16" i="1646"/>
  <c r="M16" i="1646"/>
  <c r="B17" i="1646"/>
  <c r="C17" i="1646"/>
  <c r="D17" i="1646"/>
  <c r="E17" i="1646"/>
  <c r="F17" i="1646"/>
  <c r="G17" i="1646"/>
  <c r="H17" i="1646"/>
  <c r="I17" i="1646"/>
  <c r="J17" i="1646"/>
  <c r="K17" i="1646"/>
  <c r="L17" i="1646"/>
  <c r="M17" i="1646"/>
  <c r="B18" i="1646"/>
  <c r="C18" i="1646"/>
  <c r="D18" i="1646"/>
  <c r="E18" i="1646"/>
  <c r="F18" i="1646"/>
  <c r="G18" i="1646"/>
  <c r="H18" i="1646"/>
  <c r="I18" i="1646"/>
  <c r="J18" i="1646"/>
  <c r="K18" i="1646"/>
  <c r="L18" i="1646"/>
  <c r="M18" i="1646"/>
  <c r="B19" i="1646"/>
  <c r="C19" i="1646"/>
  <c r="D19" i="1646"/>
  <c r="E19" i="1646"/>
  <c r="F19" i="1646"/>
  <c r="G19" i="1646"/>
  <c r="H19" i="1646"/>
  <c r="I19" i="1646"/>
  <c r="J19" i="1646"/>
  <c r="K19" i="1646"/>
  <c r="L19" i="1646"/>
  <c r="M19" i="1646"/>
  <c r="B20" i="1646"/>
  <c r="C20" i="1646"/>
  <c r="D20" i="1646"/>
  <c r="E20" i="1646"/>
  <c r="F20" i="1646"/>
  <c r="G20" i="1646"/>
  <c r="H20" i="1646"/>
  <c r="I20" i="1646"/>
  <c r="J20" i="1646"/>
  <c r="K20" i="1646"/>
  <c r="L20" i="1646"/>
  <c r="M20" i="1646"/>
  <c r="B21" i="1646"/>
  <c r="C21" i="1646"/>
  <c r="D21" i="1646"/>
  <c r="E21" i="1646"/>
  <c r="F21" i="1646"/>
  <c r="G21" i="1646"/>
  <c r="H21" i="1646"/>
  <c r="I21" i="1646"/>
  <c r="J21" i="1646"/>
  <c r="K21" i="1646"/>
  <c r="L21" i="1646"/>
  <c r="M21" i="1646"/>
  <c r="B22" i="1646"/>
  <c r="C22" i="1646"/>
  <c r="D22" i="1646"/>
  <c r="E22" i="1646"/>
  <c r="F22" i="1646"/>
  <c r="G22" i="1646"/>
  <c r="H22" i="1646"/>
  <c r="I22" i="1646"/>
  <c r="J22" i="1646"/>
  <c r="K22" i="1646"/>
  <c r="L22" i="1646"/>
  <c r="M22" i="1646"/>
  <c r="B23" i="1646"/>
  <c r="C23" i="1646"/>
  <c r="D23" i="1646"/>
  <c r="E23" i="1646"/>
  <c r="F23" i="1646"/>
  <c r="G23" i="1646"/>
  <c r="H23" i="1646"/>
  <c r="I23" i="1646"/>
  <c r="J23" i="1646"/>
  <c r="K23" i="1646"/>
  <c r="L23" i="1646"/>
  <c r="M23" i="1646"/>
  <c r="B24" i="1646"/>
  <c r="C24" i="1646"/>
  <c r="D24" i="1646"/>
  <c r="E24" i="1646"/>
  <c r="F24" i="1646"/>
  <c r="G24" i="1646"/>
  <c r="H24" i="1646"/>
  <c r="I24" i="1646"/>
  <c r="J24" i="1646"/>
  <c r="K24" i="1646"/>
  <c r="L24" i="1646"/>
  <c r="M24" i="1646"/>
  <c r="B25" i="1646"/>
  <c r="C25" i="1646"/>
  <c r="D25" i="1646"/>
  <c r="E25" i="1646"/>
  <c r="F25" i="1646"/>
  <c r="G25" i="1646"/>
  <c r="H25" i="1646"/>
  <c r="I25" i="1646"/>
  <c r="J25" i="1646"/>
  <c r="K25" i="1646"/>
  <c r="L25" i="1646"/>
  <c r="M25" i="1646"/>
  <c r="B26" i="1646"/>
  <c r="C26" i="1646"/>
  <c r="D26" i="1646"/>
  <c r="E26" i="1646"/>
  <c r="F26" i="1646"/>
  <c r="G26" i="1646"/>
  <c r="H26" i="1646"/>
  <c r="I26" i="1646"/>
  <c r="J26" i="1646"/>
  <c r="K26" i="1646"/>
  <c r="L26" i="1646"/>
  <c r="M26" i="1646"/>
  <c r="B27" i="1646"/>
  <c r="C27" i="1646"/>
  <c r="D27" i="1646"/>
  <c r="E27" i="1646"/>
  <c r="F27" i="1646"/>
  <c r="G27" i="1646"/>
  <c r="H27" i="1646"/>
  <c r="I27" i="1646"/>
  <c r="J27" i="1646"/>
  <c r="K27" i="1646"/>
  <c r="L27" i="1646"/>
  <c r="M27" i="1646"/>
  <c r="B28" i="1646"/>
  <c r="C28" i="1646"/>
  <c r="D28" i="1646"/>
  <c r="E28" i="1646"/>
  <c r="F28" i="1646"/>
  <c r="G28" i="1646"/>
  <c r="H28" i="1646"/>
  <c r="I28" i="1646"/>
  <c r="J28" i="1646"/>
  <c r="K28" i="1646"/>
  <c r="L28" i="1646"/>
  <c r="M28" i="1646"/>
  <c r="B29" i="1646"/>
  <c r="C29" i="1646"/>
  <c r="D29" i="1646"/>
  <c r="E29" i="1646"/>
  <c r="F29" i="1646"/>
  <c r="G29" i="1646"/>
  <c r="H29" i="1646"/>
  <c r="I29" i="1646"/>
  <c r="J29" i="1646"/>
  <c r="K29" i="1646"/>
  <c r="L29" i="1646"/>
  <c r="M29" i="1646"/>
  <c r="B30" i="1646"/>
  <c r="C30" i="1646"/>
  <c r="D30" i="1646"/>
  <c r="E30" i="1646"/>
  <c r="F30" i="1646"/>
  <c r="G30" i="1646"/>
  <c r="H30" i="1646"/>
  <c r="I30" i="1646"/>
  <c r="J30" i="1646"/>
  <c r="K30" i="1646"/>
  <c r="L30" i="1646"/>
  <c r="M30" i="1646"/>
  <c r="B31" i="1646"/>
  <c r="C31" i="1646"/>
  <c r="D31" i="1646"/>
  <c r="E31" i="1646"/>
  <c r="F31" i="1646"/>
  <c r="G31" i="1646"/>
  <c r="H31" i="1646"/>
  <c r="I31" i="1646"/>
  <c r="J31" i="1646"/>
  <c r="K31" i="1646"/>
  <c r="L31" i="1646"/>
  <c r="M31" i="1646"/>
  <c r="B32" i="1646"/>
  <c r="C32" i="1646"/>
  <c r="D32" i="1646"/>
  <c r="E32" i="1646"/>
  <c r="F32" i="1646"/>
  <c r="G32" i="1646"/>
  <c r="H32" i="1646"/>
  <c r="I32" i="1646"/>
  <c r="J32" i="1646"/>
  <c r="K32" i="1646"/>
  <c r="L32" i="1646"/>
  <c r="M32" i="1646"/>
  <c r="B33" i="1646"/>
  <c r="C33" i="1646"/>
  <c r="D33" i="1646"/>
  <c r="E33" i="1646"/>
  <c r="F33" i="1646"/>
  <c r="G33" i="1646"/>
  <c r="H33" i="1646"/>
  <c r="I33" i="1646"/>
  <c r="J33" i="1646"/>
  <c r="K33" i="1646"/>
  <c r="L33" i="1646"/>
  <c r="M33" i="1646"/>
  <c r="B34" i="1646"/>
  <c r="C34" i="1646"/>
  <c r="D34" i="1646"/>
  <c r="E34" i="1646"/>
  <c r="F34" i="1646"/>
  <c r="G34" i="1646"/>
  <c r="H34" i="1646"/>
  <c r="I34" i="1646"/>
  <c r="J34" i="1646"/>
  <c r="K34" i="1646"/>
  <c r="L34" i="1646"/>
  <c r="M34" i="1646"/>
  <c r="B35" i="1646"/>
  <c r="C35" i="1646"/>
  <c r="D35" i="1646"/>
  <c r="E35" i="1646"/>
  <c r="F35" i="1646"/>
  <c r="G35" i="1646"/>
  <c r="H35" i="1646"/>
  <c r="I35" i="1646"/>
  <c r="J35" i="1646"/>
  <c r="K35" i="1646"/>
  <c r="L35" i="1646"/>
  <c r="M35" i="1646"/>
  <c r="B36" i="1646"/>
  <c r="C36" i="1646"/>
  <c r="D36" i="1646"/>
  <c r="E36" i="1646"/>
  <c r="F36" i="1646"/>
  <c r="G36" i="1646"/>
  <c r="H36" i="1646"/>
  <c r="I36" i="1646"/>
  <c r="J36" i="1646"/>
  <c r="K36" i="1646"/>
  <c r="L36" i="1646"/>
  <c r="M36" i="1646"/>
  <c r="B37" i="1646"/>
  <c r="C37" i="1646"/>
  <c r="D37" i="1646"/>
  <c r="E37" i="1646"/>
  <c r="F37" i="1646"/>
  <c r="G37" i="1646"/>
  <c r="H37" i="1646"/>
  <c r="I37" i="1646"/>
  <c r="J37" i="1646"/>
  <c r="K37" i="1646"/>
  <c r="L37" i="1646"/>
  <c r="M37" i="1646"/>
  <c r="B38" i="1646"/>
  <c r="C38" i="1646"/>
  <c r="D38" i="1646"/>
  <c r="E38" i="1646"/>
  <c r="F38" i="1646"/>
  <c r="G38" i="1646"/>
  <c r="H38" i="1646"/>
  <c r="I38" i="1646"/>
  <c r="J38" i="1646"/>
  <c r="K38" i="1646"/>
  <c r="L38" i="1646"/>
  <c r="M38" i="1646"/>
  <c r="B39" i="1646"/>
  <c r="C39" i="1646"/>
  <c r="D39" i="1646"/>
  <c r="E39" i="1646"/>
  <c r="F39" i="1646"/>
  <c r="G39" i="1646"/>
  <c r="H39" i="1646"/>
  <c r="I39" i="1646"/>
  <c r="J39" i="1646"/>
  <c r="K39" i="1646"/>
  <c r="L39" i="1646"/>
  <c r="M39" i="1646"/>
  <c r="B7" i="1646"/>
  <c r="C7" i="1646"/>
  <c r="D7" i="1646"/>
  <c r="E7" i="1646"/>
  <c r="F7" i="1646"/>
  <c r="G7" i="1646"/>
  <c r="H7" i="1646"/>
  <c r="I7" i="1646"/>
  <c r="J7" i="1646"/>
  <c r="K7" i="1646"/>
  <c r="L7" i="1646"/>
  <c r="M7" i="1646"/>
  <c r="B8" i="1645"/>
  <c r="C8" i="1645"/>
  <c r="D8" i="1645"/>
  <c r="E8" i="1645"/>
  <c r="F8" i="1645"/>
  <c r="G8" i="1645"/>
  <c r="H8" i="1645"/>
  <c r="I8" i="1645"/>
  <c r="J8" i="1645"/>
  <c r="K8" i="1645"/>
  <c r="L8" i="1645"/>
  <c r="M8" i="1645"/>
  <c r="B9" i="1645"/>
  <c r="C9" i="1645"/>
  <c r="D9" i="1645"/>
  <c r="E9" i="1645"/>
  <c r="F9" i="1645"/>
  <c r="G9" i="1645"/>
  <c r="H9" i="1645"/>
  <c r="I9" i="1645"/>
  <c r="J9" i="1645"/>
  <c r="K9" i="1645"/>
  <c r="L9" i="1645"/>
  <c r="M9" i="1645"/>
  <c r="B10" i="1645"/>
  <c r="C10" i="1645"/>
  <c r="D10" i="1645"/>
  <c r="E10" i="1645"/>
  <c r="F10" i="1645"/>
  <c r="G10" i="1645"/>
  <c r="H10" i="1645"/>
  <c r="I10" i="1645"/>
  <c r="J10" i="1645"/>
  <c r="K10" i="1645"/>
  <c r="L10" i="1645"/>
  <c r="M10" i="1645"/>
  <c r="B11" i="1645"/>
  <c r="C11" i="1645"/>
  <c r="D11" i="1645"/>
  <c r="E11" i="1645"/>
  <c r="F11" i="1645"/>
  <c r="G11" i="1645"/>
  <c r="H11" i="1645"/>
  <c r="I11" i="1645"/>
  <c r="J11" i="1645"/>
  <c r="K11" i="1645"/>
  <c r="L11" i="1645"/>
  <c r="M11" i="1645"/>
  <c r="B12" i="1645"/>
  <c r="C12" i="1645"/>
  <c r="D12" i="1645"/>
  <c r="E12" i="1645"/>
  <c r="F12" i="1645"/>
  <c r="G12" i="1645"/>
  <c r="H12" i="1645"/>
  <c r="I12" i="1645"/>
  <c r="J12" i="1645"/>
  <c r="K12" i="1645"/>
  <c r="L12" i="1645"/>
  <c r="M12" i="1645"/>
  <c r="B13" i="1645"/>
  <c r="C13" i="1645"/>
  <c r="D13" i="1645"/>
  <c r="E13" i="1645"/>
  <c r="F13" i="1645"/>
  <c r="G13" i="1645"/>
  <c r="H13" i="1645"/>
  <c r="I13" i="1645"/>
  <c r="J13" i="1645"/>
  <c r="K13" i="1645"/>
  <c r="L13" i="1645"/>
  <c r="M13" i="1645"/>
  <c r="B14" i="1645"/>
  <c r="C14" i="1645"/>
  <c r="D14" i="1645"/>
  <c r="E14" i="1645"/>
  <c r="F14" i="1645"/>
  <c r="G14" i="1645"/>
  <c r="H14" i="1645"/>
  <c r="I14" i="1645"/>
  <c r="J14" i="1645"/>
  <c r="K14" i="1645"/>
  <c r="L14" i="1645"/>
  <c r="M14" i="1645"/>
  <c r="B15" i="1645"/>
  <c r="C15" i="1645"/>
  <c r="D15" i="1645"/>
  <c r="E15" i="1645"/>
  <c r="F15" i="1645"/>
  <c r="G15" i="1645"/>
  <c r="H15" i="1645"/>
  <c r="I15" i="1645"/>
  <c r="J15" i="1645"/>
  <c r="K15" i="1645"/>
  <c r="L15" i="1645"/>
  <c r="M15" i="1645"/>
  <c r="B16" i="1645"/>
  <c r="C16" i="1645"/>
  <c r="D16" i="1645"/>
  <c r="E16" i="1645"/>
  <c r="F16" i="1645"/>
  <c r="G16" i="1645"/>
  <c r="H16" i="1645"/>
  <c r="I16" i="1645"/>
  <c r="J16" i="1645"/>
  <c r="K16" i="1645"/>
  <c r="L16" i="1645"/>
  <c r="M16" i="1645"/>
  <c r="B17" i="1645"/>
  <c r="C17" i="1645"/>
  <c r="D17" i="1645"/>
  <c r="E17" i="1645"/>
  <c r="F17" i="1645"/>
  <c r="G17" i="1645"/>
  <c r="H17" i="1645"/>
  <c r="I17" i="1645"/>
  <c r="J17" i="1645"/>
  <c r="K17" i="1645"/>
  <c r="L17" i="1645"/>
  <c r="M17" i="1645"/>
  <c r="B18" i="1645"/>
  <c r="C18" i="1645"/>
  <c r="D18" i="1645"/>
  <c r="E18" i="1645"/>
  <c r="F18" i="1645"/>
  <c r="G18" i="1645"/>
  <c r="H18" i="1645"/>
  <c r="I18" i="1645"/>
  <c r="J18" i="1645"/>
  <c r="K18" i="1645"/>
  <c r="L18" i="1645"/>
  <c r="M18" i="1645"/>
  <c r="B19" i="1645"/>
  <c r="C19" i="1645"/>
  <c r="D19" i="1645"/>
  <c r="E19" i="1645"/>
  <c r="F19" i="1645"/>
  <c r="G19" i="1645"/>
  <c r="H19" i="1645"/>
  <c r="I19" i="1645"/>
  <c r="J19" i="1645"/>
  <c r="K19" i="1645"/>
  <c r="L19" i="1645"/>
  <c r="M19" i="1645"/>
  <c r="B20" i="1645"/>
  <c r="C20" i="1645"/>
  <c r="D20" i="1645"/>
  <c r="E20" i="1645"/>
  <c r="F20" i="1645"/>
  <c r="G20" i="1645"/>
  <c r="H20" i="1645"/>
  <c r="I20" i="1645"/>
  <c r="J20" i="1645"/>
  <c r="K20" i="1645"/>
  <c r="L20" i="1645"/>
  <c r="M20" i="1645"/>
  <c r="B21" i="1645"/>
  <c r="C21" i="1645"/>
  <c r="D21" i="1645"/>
  <c r="E21" i="1645"/>
  <c r="F21" i="1645"/>
  <c r="G21" i="1645"/>
  <c r="H21" i="1645"/>
  <c r="I21" i="1645"/>
  <c r="J21" i="1645"/>
  <c r="K21" i="1645"/>
  <c r="L21" i="1645"/>
  <c r="M21" i="1645"/>
  <c r="B22" i="1645"/>
  <c r="C22" i="1645"/>
  <c r="D22" i="1645"/>
  <c r="E22" i="1645"/>
  <c r="F22" i="1645"/>
  <c r="G22" i="1645"/>
  <c r="H22" i="1645"/>
  <c r="I22" i="1645"/>
  <c r="J22" i="1645"/>
  <c r="K22" i="1645"/>
  <c r="L22" i="1645"/>
  <c r="M22" i="1645"/>
  <c r="B23" i="1645"/>
  <c r="C23" i="1645"/>
  <c r="D23" i="1645"/>
  <c r="E23" i="1645"/>
  <c r="F23" i="1645"/>
  <c r="G23" i="1645"/>
  <c r="H23" i="1645"/>
  <c r="I23" i="1645"/>
  <c r="J23" i="1645"/>
  <c r="K23" i="1645"/>
  <c r="L23" i="1645"/>
  <c r="M23" i="1645"/>
  <c r="B24" i="1645"/>
  <c r="C24" i="1645"/>
  <c r="D24" i="1645"/>
  <c r="E24" i="1645"/>
  <c r="F24" i="1645"/>
  <c r="G24" i="1645"/>
  <c r="H24" i="1645"/>
  <c r="I24" i="1645"/>
  <c r="J24" i="1645"/>
  <c r="K24" i="1645"/>
  <c r="L24" i="1645"/>
  <c r="M24" i="1645"/>
  <c r="B25" i="1645"/>
  <c r="C25" i="1645"/>
  <c r="D25" i="1645"/>
  <c r="E25" i="1645"/>
  <c r="F25" i="1645"/>
  <c r="G25" i="1645"/>
  <c r="H25" i="1645"/>
  <c r="I25" i="1645"/>
  <c r="J25" i="1645"/>
  <c r="K25" i="1645"/>
  <c r="L25" i="1645"/>
  <c r="M25" i="1645"/>
  <c r="B26" i="1645"/>
  <c r="C26" i="1645"/>
  <c r="D26" i="1645"/>
  <c r="E26" i="1645"/>
  <c r="F26" i="1645"/>
  <c r="G26" i="1645"/>
  <c r="H26" i="1645"/>
  <c r="I26" i="1645"/>
  <c r="J26" i="1645"/>
  <c r="K26" i="1645"/>
  <c r="L26" i="1645"/>
  <c r="M26" i="1645"/>
  <c r="B27" i="1645"/>
  <c r="C27" i="1645"/>
  <c r="D27" i="1645"/>
  <c r="E27" i="1645"/>
  <c r="F27" i="1645"/>
  <c r="G27" i="1645"/>
  <c r="H27" i="1645"/>
  <c r="I27" i="1645"/>
  <c r="J27" i="1645"/>
  <c r="K27" i="1645"/>
  <c r="L27" i="1645"/>
  <c r="M27" i="1645"/>
  <c r="B28" i="1645"/>
  <c r="C28" i="1645"/>
  <c r="D28" i="1645"/>
  <c r="E28" i="1645"/>
  <c r="F28" i="1645"/>
  <c r="G28" i="1645"/>
  <c r="H28" i="1645"/>
  <c r="I28" i="1645"/>
  <c r="J28" i="1645"/>
  <c r="K28" i="1645"/>
  <c r="L28" i="1645"/>
  <c r="M28" i="1645"/>
  <c r="B29" i="1645"/>
  <c r="C29" i="1645"/>
  <c r="D29" i="1645"/>
  <c r="E29" i="1645"/>
  <c r="F29" i="1645"/>
  <c r="G29" i="1645"/>
  <c r="H29" i="1645"/>
  <c r="I29" i="1645"/>
  <c r="J29" i="1645"/>
  <c r="K29" i="1645"/>
  <c r="L29" i="1645"/>
  <c r="M29" i="1645"/>
  <c r="B30" i="1645"/>
  <c r="C30" i="1645"/>
  <c r="D30" i="1645"/>
  <c r="E30" i="1645"/>
  <c r="F30" i="1645"/>
  <c r="G30" i="1645"/>
  <c r="H30" i="1645"/>
  <c r="I30" i="1645"/>
  <c r="J30" i="1645"/>
  <c r="K30" i="1645"/>
  <c r="L30" i="1645"/>
  <c r="M30" i="1645"/>
  <c r="B31" i="1645"/>
  <c r="C31" i="1645"/>
  <c r="D31" i="1645"/>
  <c r="E31" i="1645"/>
  <c r="F31" i="1645"/>
  <c r="G31" i="1645"/>
  <c r="H31" i="1645"/>
  <c r="I31" i="1645"/>
  <c r="J31" i="1645"/>
  <c r="K31" i="1645"/>
  <c r="L31" i="1645"/>
  <c r="M31" i="1645"/>
  <c r="B32" i="1645"/>
  <c r="C32" i="1645"/>
  <c r="D32" i="1645"/>
  <c r="E32" i="1645"/>
  <c r="F32" i="1645"/>
  <c r="G32" i="1645"/>
  <c r="H32" i="1645"/>
  <c r="I32" i="1645"/>
  <c r="J32" i="1645"/>
  <c r="K32" i="1645"/>
  <c r="L32" i="1645"/>
  <c r="M32" i="1645"/>
  <c r="B33" i="1645"/>
  <c r="C33" i="1645"/>
  <c r="D33" i="1645"/>
  <c r="E33" i="1645"/>
  <c r="F33" i="1645"/>
  <c r="G33" i="1645"/>
  <c r="H33" i="1645"/>
  <c r="I33" i="1645"/>
  <c r="J33" i="1645"/>
  <c r="K33" i="1645"/>
  <c r="L33" i="1645"/>
  <c r="M33" i="1645"/>
  <c r="B34" i="1645"/>
  <c r="C34" i="1645"/>
  <c r="D34" i="1645"/>
  <c r="E34" i="1645"/>
  <c r="F34" i="1645"/>
  <c r="G34" i="1645"/>
  <c r="H34" i="1645"/>
  <c r="I34" i="1645"/>
  <c r="J34" i="1645"/>
  <c r="K34" i="1645"/>
  <c r="L34" i="1645"/>
  <c r="M34" i="1645"/>
  <c r="B35" i="1645"/>
  <c r="C35" i="1645"/>
  <c r="D35" i="1645"/>
  <c r="E35" i="1645"/>
  <c r="F35" i="1645"/>
  <c r="G35" i="1645"/>
  <c r="H35" i="1645"/>
  <c r="I35" i="1645"/>
  <c r="J35" i="1645"/>
  <c r="K35" i="1645"/>
  <c r="L35" i="1645"/>
  <c r="M35" i="1645"/>
  <c r="B36" i="1645"/>
  <c r="C36" i="1645"/>
  <c r="D36" i="1645"/>
  <c r="E36" i="1645"/>
  <c r="F36" i="1645"/>
  <c r="G36" i="1645"/>
  <c r="H36" i="1645"/>
  <c r="I36" i="1645"/>
  <c r="J36" i="1645"/>
  <c r="K36" i="1645"/>
  <c r="L36" i="1645"/>
  <c r="M36" i="1645"/>
  <c r="B37" i="1645"/>
  <c r="C37" i="1645"/>
  <c r="D37" i="1645"/>
  <c r="E37" i="1645"/>
  <c r="F37" i="1645"/>
  <c r="G37" i="1645"/>
  <c r="H37" i="1645"/>
  <c r="I37" i="1645"/>
  <c r="J37" i="1645"/>
  <c r="K37" i="1645"/>
  <c r="L37" i="1645"/>
  <c r="M37" i="1645"/>
  <c r="B38" i="1645"/>
  <c r="C38" i="1645"/>
  <c r="D38" i="1645"/>
  <c r="E38" i="1645"/>
  <c r="F38" i="1645"/>
  <c r="G38" i="1645"/>
  <c r="H38" i="1645"/>
  <c r="I38" i="1645"/>
  <c r="J38" i="1645"/>
  <c r="K38" i="1645"/>
  <c r="L38" i="1645"/>
  <c r="M38" i="1645"/>
  <c r="B39" i="1645"/>
  <c r="C39" i="1645"/>
  <c r="D39" i="1645"/>
  <c r="E39" i="1645"/>
  <c r="F39" i="1645"/>
  <c r="G39" i="1645"/>
  <c r="H39" i="1645"/>
  <c r="I39" i="1645"/>
  <c r="J39" i="1645"/>
  <c r="K39" i="1645"/>
  <c r="L39" i="1645"/>
  <c r="M39" i="1645"/>
  <c r="B7" i="1645"/>
  <c r="C7" i="1645"/>
  <c r="D7" i="1645"/>
  <c r="E7" i="1645"/>
  <c r="F7" i="1645"/>
  <c r="G7" i="1645"/>
  <c r="H7" i="1645"/>
  <c r="I7" i="1645"/>
  <c r="J7" i="1645"/>
  <c r="K7" i="1645"/>
  <c r="L7" i="1645"/>
  <c r="M7" i="1645"/>
  <c r="B8" i="1644"/>
  <c r="C8" i="1644"/>
  <c r="D8" i="1644"/>
  <c r="E8" i="1644"/>
  <c r="F8" i="1644"/>
  <c r="G8" i="1644"/>
  <c r="H8" i="1644"/>
  <c r="I8" i="1644"/>
  <c r="J8" i="1644"/>
  <c r="K8" i="1644"/>
  <c r="L8" i="1644"/>
  <c r="M8" i="1644"/>
  <c r="B9" i="1644"/>
  <c r="C9" i="1644"/>
  <c r="D9" i="1644"/>
  <c r="E9" i="1644"/>
  <c r="F9" i="1644"/>
  <c r="G9" i="1644"/>
  <c r="H9" i="1644"/>
  <c r="I9" i="1644"/>
  <c r="J9" i="1644"/>
  <c r="K9" i="1644"/>
  <c r="L9" i="1644"/>
  <c r="M9" i="1644"/>
  <c r="B10" i="1644"/>
  <c r="C10" i="1644"/>
  <c r="D10" i="1644"/>
  <c r="E10" i="1644"/>
  <c r="F10" i="1644"/>
  <c r="G10" i="1644"/>
  <c r="H10" i="1644"/>
  <c r="I10" i="1644"/>
  <c r="J10" i="1644"/>
  <c r="K10" i="1644"/>
  <c r="L10" i="1644"/>
  <c r="M10" i="1644"/>
  <c r="B11" i="1644"/>
  <c r="C11" i="1644"/>
  <c r="D11" i="1644"/>
  <c r="E11" i="1644"/>
  <c r="F11" i="1644"/>
  <c r="G11" i="1644"/>
  <c r="H11" i="1644"/>
  <c r="I11" i="1644"/>
  <c r="J11" i="1644"/>
  <c r="K11" i="1644"/>
  <c r="L11" i="1644"/>
  <c r="M11" i="1644"/>
  <c r="B12" i="1644"/>
  <c r="C12" i="1644"/>
  <c r="D12" i="1644"/>
  <c r="E12" i="1644"/>
  <c r="F12" i="1644"/>
  <c r="G12" i="1644"/>
  <c r="H12" i="1644"/>
  <c r="I12" i="1644"/>
  <c r="J12" i="1644"/>
  <c r="K12" i="1644"/>
  <c r="L12" i="1644"/>
  <c r="M12" i="1644"/>
  <c r="B13" i="1644"/>
  <c r="C13" i="1644"/>
  <c r="D13" i="1644"/>
  <c r="E13" i="1644"/>
  <c r="F13" i="1644"/>
  <c r="G13" i="1644"/>
  <c r="H13" i="1644"/>
  <c r="I13" i="1644"/>
  <c r="J13" i="1644"/>
  <c r="K13" i="1644"/>
  <c r="L13" i="1644"/>
  <c r="M13" i="1644"/>
  <c r="B14" i="1644"/>
  <c r="C14" i="1644"/>
  <c r="D14" i="1644"/>
  <c r="E14" i="1644"/>
  <c r="F14" i="1644"/>
  <c r="G14" i="1644"/>
  <c r="H14" i="1644"/>
  <c r="I14" i="1644"/>
  <c r="J14" i="1644"/>
  <c r="K14" i="1644"/>
  <c r="L14" i="1644"/>
  <c r="M14" i="1644"/>
  <c r="B15" i="1644"/>
  <c r="C15" i="1644"/>
  <c r="D15" i="1644"/>
  <c r="E15" i="1644"/>
  <c r="F15" i="1644"/>
  <c r="G15" i="1644"/>
  <c r="H15" i="1644"/>
  <c r="I15" i="1644"/>
  <c r="J15" i="1644"/>
  <c r="K15" i="1644"/>
  <c r="L15" i="1644"/>
  <c r="M15" i="1644"/>
  <c r="B16" i="1644"/>
  <c r="C16" i="1644"/>
  <c r="D16" i="1644"/>
  <c r="E16" i="1644"/>
  <c r="F16" i="1644"/>
  <c r="G16" i="1644"/>
  <c r="H16" i="1644"/>
  <c r="I16" i="1644"/>
  <c r="J16" i="1644"/>
  <c r="K16" i="1644"/>
  <c r="L16" i="1644"/>
  <c r="M16" i="1644"/>
  <c r="B17" i="1644"/>
  <c r="C17" i="1644"/>
  <c r="D17" i="1644"/>
  <c r="E17" i="1644"/>
  <c r="F17" i="1644"/>
  <c r="G17" i="1644"/>
  <c r="H17" i="1644"/>
  <c r="I17" i="1644"/>
  <c r="J17" i="1644"/>
  <c r="K17" i="1644"/>
  <c r="L17" i="1644"/>
  <c r="M17" i="1644"/>
  <c r="B18" i="1644"/>
  <c r="C18" i="1644"/>
  <c r="D18" i="1644"/>
  <c r="E18" i="1644"/>
  <c r="F18" i="1644"/>
  <c r="G18" i="1644"/>
  <c r="H18" i="1644"/>
  <c r="I18" i="1644"/>
  <c r="J18" i="1644"/>
  <c r="K18" i="1644"/>
  <c r="L18" i="1644"/>
  <c r="M18" i="1644"/>
  <c r="B19" i="1644"/>
  <c r="C19" i="1644"/>
  <c r="D19" i="1644"/>
  <c r="E19" i="1644"/>
  <c r="F19" i="1644"/>
  <c r="G19" i="1644"/>
  <c r="H19" i="1644"/>
  <c r="I19" i="1644"/>
  <c r="J19" i="1644"/>
  <c r="K19" i="1644"/>
  <c r="L19" i="1644"/>
  <c r="M19" i="1644"/>
  <c r="B20" i="1644"/>
  <c r="C20" i="1644"/>
  <c r="D20" i="1644"/>
  <c r="E20" i="1644"/>
  <c r="F20" i="1644"/>
  <c r="G20" i="1644"/>
  <c r="H20" i="1644"/>
  <c r="I20" i="1644"/>
  <c r="J20" i="1644"/>
  <c r="K20" i="1644"/>
  <c r="L20" i="1644"/>
  <c r="M20" i="1644"/>
  <c r="B21" i="1644"/>
  <c r="C21" i="1644"/>
  <c r="D21" i="1644"/>
  <c r="E21" i="1644"/>
  <c r="F21" i="1644"/>
  <c r="G21" i="1644"/>
  <c r="H21" i="1644"/>
  <c r="I21" i="1644"/>
  <c r="J21" i="1644"/>
  <c r="K21" i="1644"/>
  <c r="L21" i="1644"/>
  <c r="M21" i="1644"/>
  <c r="B22" i="1644"/>
  <c r="C22" i="1644"/>
  <c r="D22" i="1644"/>
  <c r="E22" i="1644"/>
  <c r="F22" i="1644"/>
  <c r="G22" i="1644"/>
  <c r="H22" i="1644"/>
  <c r="I22" i="1644"/>
  <c r="J22" i="1644"/>
  <c r="K22" i="1644"/>
  <c r="L22" i="1644"/>
  <c r="M22" i="1644"/>
  <c r="B23" i="1644"/>
  <c r="C23" i="1644"/>
  <c r="D23" i="1644"/>
  <c r="E23" i="1644"/>
  <c r="F23" i="1644"/>
  <c r="G23" i="1644"/>
  <c r="H23" i="1644"/>
  <c r="I23" i="1644"/>
  <c r="J23" i="1644"/>
  <c r="K23" i="1644"/>
  <c r="L23" i="1644"/>
  <c r="M23" i="1644"/>
  <c r="B24" i="1644"/>
  <c r="C24" i="1644"/>
  <c r="D24" i="1644"/>
  <c r="E24" i="1644"/>
  <c r="F24" i="1644"/>
  <c r="G24" i="1644"/>
  <c r="H24" i="1644"/>
  <c r="I24" i="1644"/>
  <c r="J24" i="1644"/>
  <c r="K24" i="1644"/>
  <c r="L24" i="1644"/>
  <c r="M24" i="1644"/>
  <c r="B25" i="1644"/>
  <c r="C25" i="1644"/>
  <c r="D25" i="1644"/>
  <c r="E25" i="1644"/>
  <c r="F25" i="1644"/>
  <c r="G25" i="1644"/>
  <c r="H25" i="1644"/>
  <c r="I25" i="1644"/>
  <c r="J25" i="1644"/>
  <c r="K25" i="1644"/>
  <c r="L25" i="1644"/>
  <c r="M25" i="1644"/>
  <c r="B26" i="1644"/>
  <c r="C26" i="1644"/>
  <c r="D26" i="1644"/>
  <c r="E26" i="1644"/>
  <c r="F26" i="1644"/>
  <c r="G26" i="1644"/>
  <c r="H26" i="1644"/>
  <c r="I26" i="1644"/>
  <c r="J26" i="1644"/>
  <c r="K26" i="1644"/>
  <c r="L26" i="1644"/>
  <c r="M26" i="1644"/>
  <c r="B27" i="1644"/>
  <c r="C27" i="1644"/>
  <c r="D27" i="1644"/>
  <c r="E27" i="1644"/>
  <c r="F27" i="1644"/>
  <c r="G27" i="1644"/>
  <c r="H27" i="1644"/>
  <c r="I27" i="1644"/>
  <c r="J27" i="1644"/>
  <c r="K27" i="1644"/>
  <c r="L27" i="1644"/>
  <c r="M27" i="1644"/>
  <c r="B28" i="1644"/>
  <c r="C28" i="1644"/>
  <c r="D28" i="1644"/>
  <c r="E28" i="1644"/>
  <c r="F28" i="1644"/>
  <c r="G28" i="1644"/>
  <c r="H28" i="1644"/>
  <c r="I28" i="1644"/>
  <c r="J28" i="1644"/>
  <c r="K28" i="1644"/>
  <c r="L28" i="1644"/>
  <c r="M28" i="1644"/>
  <c r="B29" i="1644"/>
  <c r="C29" i="1644"/>
  <c r="D29" i="1644"/>
  <c r="E29" i="1644"/>
  <c r="F29" i="1644"/>
  <c r="G29" i="1644"/>
  <c r="H29" i="1644"/>
  <c r="I29" i="1644"/>
  <c r="J29" i="1644"/>
  <c r="K29" i="1644"/>
  <c r="L29" i="1644"/>
  <c r="M29" i="1644"/>
  <c r="B30" i="1644"/>
  <c r="C30" i="1644"/>
  <c r="D30" i="1644"/>
  <c r="E30" i="1644"/>
  <c r="F30" i="1644"/>
  <c r="G30" i="1644"/>
  <c r="H30" i="1644"/>
  <c r="I30" i="1644"/>
  <c r="J30" i="1644"/>
  <c r="K30" i="1644"/>
  <c r="L30" i="1644"/>
  <c r="M30" i="1644"/>
  <c r="B31" i="1644"/>
  <c r="C31" i="1644"/>
  <c r="D31" i="1644"/>
  <c r="E31" i="1644"/>
  <c r="F31" i="1644"/>
  <c r="G31" i="1644"/>
  <c r="H31" i="1644"/>
  <c r="I31" i="1644"/>
  <c r="J31" i="1644"/>
  <c r="K31" i="1644"/>
  <c r="L31" i="1644"/>
  <c r="M31" i="1644"/>
  <c r="B32" i="1644"/>
  <c r="C32" i="1644"/>
  <c r="D32" i="1644"/>
  <c r="E32" i="1644"/>
  <c r="F32" i="1644"/>
  <c r="G32" i="1644"/>
  <c r="H32" i="1644"/>
  <c r="I32" i="1644"/>
  <c r="J32" i="1644"/>
  <c r="K32" i="1644"/>
  <c r="L32" i="1644"/>
  <c r="M32" i="1644"/>
  <c r="B33" i="1644"/>
  <c r="C33" i="1644"/>
  <c r="D33" i="1644"/>
  <c r="E33" i="1644"/>
  <c r="F33" i="1644"/>
  <c r="G33" i="1644"/>
  <c r="H33" i="1644"/>
  <c r="I33" i="1644"/>
  <c r="J33" i="1644"/>
  <c r="K33" i="1644"/>
  <c r="L33" i="1644"/>
  <c r="M33" i="1644"/>
  <c r="B34" i="1644"/>
  <c r="C34" i="1644"/>
  <c r="D34" i="1644"/>
  <c r="E34" i="1644"/>
  <c r="F34" i="1644"/>
  <c r="G34" i="1644"/>
  <c r="H34" i="1644"/>
  <c r="I34" i="1644"/>
  <c r="J34" i="1644"/>
  <c r="K34" i="1644"/>
  <c r="L34" i="1644"/>
  <c r="M34" i="1644"/>
  <c r="B35" i="1644"/>
  <c r="C35" i="1644"/>
  <c r="D35" i="1644"/>
  <c r="E35" i="1644"/>
  <c r="F35" i="1644"/>
  <c r="G35" i="1644"/>
  <c r="H35" i="1644"/>
  <c r="I35" i="1644"/>
  <c r="J35" i="1644"/>
  <c r="K35" i="1644"/>
  <c r="L35" i="1644"/>
  <c r="M35" i="1644"/>
  <c r="B36" i="1644"/>
  <c r="C36" i="1644"/>
  <c r="D36" i="1644"/>
  <c r="E36" i="1644"/>
  <c r="F36" i="1644"/>
  <c r="G36" i="1644"/>
  <c r="H36" i="1644"/>
  <c r="I36" i="1644"/>
  <c r="J36" i="1644"/>
  <c r="K36" i="1644"/>
  <c r="L36" i="1644"/>
  <c r="M36" i="1644"/>
  <c r="B37" i="1644"/>
  <c r="C37" i="1644"/>
  <c r="D37" i="1644"/>
  <c r="E37" i="1644"/>
  <c r="F37" i="1644"/>
  <c r="G37" i="1644"/>
  <c r="H37" i="1644"/>
  <c r="I37" i="1644"/>
  <c r="J37" i="1644"/>
  <c r="K37" i="1644"/>
  <c r="L37" i="1644"/>
  <c r="M37" i="1644"/>
  <c r="B38" i="1644"/>
  <c r="C38" i="1644"/>
  <c r="D38" i="1644"/>
  <c r="E38" i="1644"/>
  <c r="F38" i="1644"/>
  <c r="G38" i="1644"/>
  <c r="H38" i="1644"/>
  <c r="I38" i="1644"/>
  <c r="J38" i="1644"/>
  <c r="K38" i="1644"/>
  <c r="L38" i="1644"/>
  <c r="M38" i="1644"/>
  <c r="B39" i="1644"/>
  <c r="C39" i="1644"/>
  <c r="D39" i="1644"/>
  <c r="E39" i="1644"/>
  <c r="F39" i="1644"/>
  <c r="G39" i="1644"/>
  <c r="H39" i="1644"/>
  <c r="I39" i="1644"/>
  <c r="J39" i="1644"/>
  <c r="K39" i="1644"/>
  <c r="L39" i="1644"/>
  <c r="M39" i="1644"/>
  <c r="B7" i="1644"/>
  <c r="C7" i="1644"/>
  <c r="D7" i="1644"/>
  <c r="E7" i="1644"/>
  <c r="F7" i="1644"/>
  <c r="G7" i="1644"/>
  <c r="H7" i="1644"/>
  <c r="I7" i="1644"/>
  <c r="J7" i="1644"/>
  <c r="K7" i="1644"/>
  <c r="L7" i="1644"/>
  <c r="M7" i="1644"/>
  <c r="B8" i="1643"/>
  <c r="C8" i="1643"/>
  <c r="D8" i="1643"/>
  <c r="E8" i="1643"/>
  <c r="F8" i="1643"/>
  <c r="G8" i="1643"/>
  <c r="H8" i="1643"/>
  <c r="I8" i="1643"/>
  <c r="J8" i="1643"/>
  <c r="K8" i="1643"/>
  <c r="L8" i="1643"/>
  <c r="M8" i="1643"/>
  <c r="B9" i="1643"/>
  <c r="C9" i="1643"/>
  <c r="D9" i="1643"/>
  <c r="E9" i="1643"/>
  <c r="F9" i="1643"/>
  <c r="G9" i="1643"/>
  <c r="H9" i="1643"/>
  <c r="I9" i="1643"/>
  <c r="J9" i="1643"/>
  <c r="K9" i="1643"/>
  <c r="L9" i="1643"/>
  <c r="M9" i="1643"/>
  <c r="B10" i="1643"/>
  <c r="C10" i="1643"/>
  <c r="D10" i="1643"/>
  <c r="E10" i="1643"/>
  <c r="F10" i="1643"/>
  <c r="G10" i="1643"/>
  <c r="H10" i="1643"/>
  <c r="I10" i="1643"/>
  <c r="J10" i="1643"/>
  <c r="K10" i="1643"/>
  <c r="L10" i="1643"/>
  <c r="M10" i="1643"/>
  <c r="B11" i="1643"/>
  <c r="C11" i="1643"/>
  <c r="D11" i="1643"/>
  <c r="E11" i="1643"/>
  <c r="F11" i="1643"/>
  <c r="G11" i="1643"/>
  <c r="H11" i="1643"/>
  <c r="I11" i="1643"/>
  <c r="J11" i="1643"/>
  <c r="K11" i="1643"/>
  <c r="L11" i="1643"/>
  <c r="M11" i="1643"/>
  <c r="B12" i="1643"/>
  <c r="C12" i="1643"/>
  <c r="D12" i="1643"/>
  <c r="E12" i="1643"/>
  <c r="F12" i="1643"/>
  <c r="G12" i="1643"/>
  <c r="H12" i="1643"/>
  <c r="I12" i="1643"/>
  <c r="J12" i="1643"/>
  <c r="K12" i="1643"/>
  <c r="L12" i="1643"/>
  <c r="M12" i="1643"/>
  <c r="B13" i="1643"/>
  <c r="C13" i="1643"/>
  <c r="D13" i="1643"/>
  <c r="E13" i="1643"/>
  <c r="F13" i="1643"/>
  <c r="G13" i="1643"/>
  <c r="H13" i="1643"/>
  <c r="I13" i="1643"/>
  <c r="J13" i="1643"/>
  <c r="K13" i="1643"/>
  <c r="L13" i="1643"/>
  <c r="M13" i="1643"/>
  <c r="B14" i="1643"/>
  <c r="C14" i="1643"/>
  <c r="D14" i="1643"/>
  <c r="E14" i="1643"/>
  <c r="F14" i="1643"/>
  <c r="G14" i="1643"/>
  <c r="H14" i="1643"/>
  <c r="I14" i="1643"/>
  <c r="J14" i="1643"/>
  <c r="K14" i="1643"/>
  <c r="L14" i="1643"/>
  <c r="M14" i="1643"/>
  <c r="B15" i="1643"/>
  <c r="C15" i="1643"/>
  <c r="D15" i="1643"/>
  <c r="E15" i="1643"/>
  <c r="F15" i="1643"/>
  <c r="G15" i="1643"/>
  <c r="H15" i="1643"/>
  <c r="I15" i="1643"/>
  <c r="J15" i="1643"/>
  <c r="K15" i="1643"/>
  <c r="L15" i="1643"/>
  <c r="M15" i="1643"/>
  <c r="B16" i="1643"/>
  <c r="C16" i="1643"/>
  <c r="D16" i="1643"/>
  <c r="E16" i="1643"/>
  <c r="F16" i="1643"/>
  <c r="G16" i="1643"/>
  <c r="H16" i="1643"/>
  <c r="I16" i="1643"/>
  <c r="J16" i="1643"/>
  <c r="K16" i="1643"/>
  <c r="L16" i="1643"/>
  <c r="M16" i="1643"/>
  <c r="B17" i="1643"/>
  <c r="C17" i="1643"/>
  <c r="D17" i="1643"/>
  <c r="E17" i="1643"/>
  <c r="F17" i="1643"/>
  <c r="G17" i="1643"/>
  <c r="H17" i="1643"/>
  <c r="I17" i="1643"/>
  <c r="J17" i="1643"/>
  <c r="K17" i="1643"/>
  <c r="L17" i="1643"/>
  <c r="M17" i="1643"/>
  <c r="B18" i="1643"/>
  <c r="C18" i="1643"/>
  <c r="D18" i="1643"/>
  <c r="E18" i="1643"/>
  <c r="F18" i="1643"/>
  <c r="G18" i="1643"/>
  <c r="H18" i="1643"/>
  <c r="I18" i="1643"/>
  <c r="J18" i="1643"/>
  <c r="K18" i="1643"/>
  <c r="L18" i="1643"/>
  <c r="M18" i="1643"/>
  <c r="B19" i="1643"/>
  <c r="C19" i="1643"/>
  <c r="D19" i="1643"/>
  <c r="E19" i="1643"/>
  <c r="F19" i="1643"/>
  <c r="G19" i="1643"/>
  <c r="H19" i="1643"/>
  <c r="I19" i="1643"/>
  <c r="J19" i="1643"/>
  <c r="K19" i="1643"/>
  <c r="L19" i="1643"/>
  <c r="M19" i="1643"/>
  <c r="B20" i="1643"/>
  <c r="C20" i="1643"/>
  <c r="D20" i="1643"/>
  <c r="E20" i="1643"/>
  <c r="F20" i="1643"/>
  <c r="G20" i="1643"/>
  <c r="H20" i="1643"/>
  <c r="I20" i="1643"/>
  <c r="J20" i="1643"/>
  <c r="K20" i="1643"/>
  <c r="L20" i="1643"/>
  <c r="M20" i="1643"/>
  <c r="B21" i="1643"/>
  <c r="C21" i="1643"/>
  <c r="D21" i="1643"/>
  <c r="E21" i="1643"/>
  <c r="F21" i="1643"/>
  <c r="G21" i="1643"/>
  <c r="H21" i="1643"/>
  <c r="I21" i="1643"/>
  <c r="J21" i="1643"/>
  <c r="K21" i="1643"/>
  <c r="L21" i="1643"/>
  <c r="M21" i="1643"/>
  <c r="B22" i="1643"/>
  <c r="C22" i="1643"/>
  <c r="D22" i="1643"/>
  <c r="E22" i="1643"/>
  <c r="F22" i="1643"/>
  <c r="G22" i="1643"/>
  <c r="H22" i="1643"/>
  <c r="I22" i="1643"/>
  <c r="J22" i="1643"/>
  <c r="K22" i="1643"/>
  <c r="L22" i="1643"/>
  <c r="M22" i="1643"/>
  <c r="B23" i="1643"/>
  <c r="C23" i="1643"/>
  <c r="D23" i="1643"/>
  <c r="E23" i="1643"/>
  <c r="F23" i="1643"/>
  <c r="G23" i="1643"/>
  <c r="H23" i="1643"/>
  <c r="I23" i="1643"/>
  <c r="J23" i="1643"/>
  <c r="K23" i="1643"/>
  <c r="L23" i="1643"/>
  <c r="M23" i="1643"/>
  <c r="B24" i="1643"/>
  <c r="C24" i="1643"/>
  <c r="D24" i="1643"/>
  <c r="E24" i="1643"/>
  <c r="F24" i="1643"/>
  <c r="G24" i="1643"/>
  <c r="H24" i="1643"/>
  <c r="I24" i="1643"/>
  <c r="J24" i="1643"/>
  <c r="K24" i="1643"/>
  <c r="L24" i="1643"/>
  <c r="M24" i="1643"/>
  <c r="B25" i="1643"/>
  <c r="C25" i="1643"/>
  <c r="D25" i="1643"/>
  <c r="E25" i="1643"/>
  <c r="F25" i="1643"/>
  <c r="G25" i="1643"/>
  <c r="H25" i="1643"/>
  <c r="I25" i="1643"/>
  <c r="J25" i="1643"/>
  <c r="K25" i="1643"/>
  <c r="L25" i="1643"/>
  <c r="M25" i="1643"/>
  <c r="B26" i="1643"/>
  <c r="C26" i="1643"/>
  <c r="D26" i="1643"/>
  <c r="E26" i="1643"/>
  <c r="F26" i="1643"/>
  <c r="G26" i="1643"/>
  <c r="H26" i="1643"/>
  <c r="I26" i="1643"/>
  <c r="J26" i="1643"/>
  <c r="K26" i="1643"/>
  <c r="L26" i="1643"/>
  <c r="M26" i="1643"/>
  <c r="B27" i="1643"/>
  <c r="C27" i="1643"/>
  <c r="D27" i="1643"/>
  <c r="E27" i="1643"/>
  <c r="F27" i="1643"/>
  <c r="G27" i="1643"/>
  <c r="H27" i="1643"/>
  <c r="I27" i="1643"/>
  <c r="J27" i="1643"/>
  <c r="K27" i="1643"/>
  <c r="L27" i="1643"/>
  <c r="M27" i="1643"/>
  <c r="B28" i="1643"/>
  <c r="C28" i="1643"/>
  <c r="D28" i="1643"/>
  <c r="E28" i="1643"/>
  <c r="F28" i="1643"/>
  <c r="G28" i="1643"/>
  <c r="H28" i="1643"/>
  <c r="I28" i="1643"/>
  <c r="J28" i="1643"/>
  <c r="K28" i="1643"/>
  <c r="L28" i="1643"/>
  <c r="M28" i="1643"/>
  <c r="B29" i="1643"/>
  <c r="C29" i="1643"/>
  <c r="D29" i="1643"/>
  <c r="E29" i="1643"/>
  <c r="F29" i="1643"/>
  <c r="G29" i="1643"/>
  <c r="H29" i="1643"/>
  <c r="I29" i="1643"/>
  <c r="J29" i="1643"/>
  <c r="K29" i="1643"/>
  <c r="L29" i="1643"/>
  <c r="M29" i="1643"/>
  <c r="B30" i="1643"/>
  <c r="C30" i="1643"/>
  <c r="D30" i="1643"/>
  <c r="E30" i="1643"/>
  <c r="F30" i="1643"/>
  <c r="G30" i="1643"/>
  <c r="H30" i="1643"/>
  <c r="I30" i="1643"/>
  <c r="J30" i="1643"/>
  <c r="K30" i="1643"/>
  <c r="L30" i="1643"/>
  <c r="M30" i="1643"/>
  <c r="B31" i="1643"/>
  <c r="C31" i="1643"/>
  <c r="D31" i="1643"/>
  <c r="E31" i="1643"/>
  <c r="F31" i="1643"/>
  <c r="G31" i="1643"/>
  <c r="H31" i="1643"/>
  <c r="I31" i="1643"/>
  <c r="J31" i="1643"/>
  <c r="K31" i="1643"/>
  <c r="L31" i="1643"/>
  <c r="M31" i="1643"/>
  <c r="B32" i="1643"/>
  <c r="C32" i="1643"/>
  <c r="D32" i="1643"/>
  <c r="E32" i="1643"/>
  <c r="F32" i="1643"/>
  <c r="G32" i="1643"/>
  <c r="H32" i="1643"/>
  <c r="I32" i="1643"/>
  <c r="J32" i="1643"/>
  <c r="K32" i="1643"/>
  <c r="L32" i="1643"/>
  <c r="M32" i="1643"/>
  <c r="B33" i="1643"/>
  <c r="C33" i="1643"/>
  <c r="D33" i="1643"/>
  <c r="E33" i="1643"/>
  <c r="F33" i="1643"/>
  <c r="G33" i="1643"/>
  <c r="H33" i="1643"/>
  <c r="I33" i="1643"/>
  <c r="J33" i="1643"/>
  <c r="K33" i="1643"/>
  <c r="L33" i="1643"/>
  <c r="M33" i="1643"/>
  <c r="B34" i="1643"/>
  <c r="C34" i="1643"/>
  <c r="D34" i="1643"/>
  <c r="E34" i="1643"/>
  <c r="F34" i="1643"/>
  <c r="G34" i="1643"/>
  <c r="H34" i="1643"/>
  <c r="I34" i="1643"/>
  <c r="J34" i="1643"/>
  <c r="K34" i="1643"/>
  <c r="L34" i="1643"/>
  <c r="M34" i="1643"/>
  <c r="B35" i="1643"/>
  <c r="C35" i="1643"/>
  <c r="D35" i="1643"/>
  <c r="E35" i="1643"/>
  <c r="F35" i="1643"/>
  <c r="G35" i="1643"/>
  <c r="H35" i="1643"/>
  <c r="I35" i="1643"/>
  <c r="J35" i="1643"/>
  <c r="K35" i="1643"/>
  <c r="L35" i="1643"/>
  <c r="M35" i="1643"/>
  <c r="B36" i="1643"/>
  <c r="C36" i="1643"/>
  <c r="D36" i="1643"/>
  <c r="E36" i="1643"/>
  <c r="F36" i="1643"/>
  <c r="G36" i="1643"/>
  <c r="H36" i="1643"/>
  <c r="I36" i="1643"/>
  <c r="J36" i="1643"/>
  <c r="K36" i="1643"/>
  <c r="L36" i="1643"/>
  <c r="M36" i="1643"/>
  <c r="B37" i="1643"/>
  <c r="C37" i="1643"/>
  <c r="D37" i="1643"/>
  <c r="E37" i="1643"/>
  <c r="F37" i="1643"/>
  <c r="G37" i="1643"/>
  <c r="H37" i="1643"/>
  <c r="I37" i="1643"/>
  <c r="J37" i="1643"/>
  <c r="K37" i="1643"/>
  <c r="L37" i="1643"/>
  <c r="M37" i="1643"/>
  <c r="B38" i="1643"/>
  <c r="C38" i="1643"/>
  <c r="D38" i="1643"/>
  <c r="E38" i="1643"/>
  <c r="F38" i="1643"/>
  <c r="G38" i="1643"/>
  <c r="H38" i="1643"/>
  <c r="I38" i="1643"/>
  <c r="J38" i="1643"/>
  <c r="K38" i="1643"/>
  <c r="L38" i="1643"/>
  <c r="M38" i="1643"/>
  <c r="B39" i="1643"/>
  <c r="C39" i="1643"/>
  <c r="D39" i="1643"/>
  <c r="E39" i="1643"/>
  <c r="F39" i="1643"/>
  <c r="G39" i="1643"/>
  <c r="H39" i="1643"/>
  <c r="I39" i="1643"/>
  <c r="J39" i="1643"/>
  <c r="K39" i="1643"/>
  <c r="L39" i="1643"/>
  <c r="M39" i="1643"/>
  <c r="B7" i="1643"/>
  <c r="C7" i="1643"/>
  <c r="D7" i="1643"/>
  <c r="E7" i="1643"/>
  <c r="F7" i="1643"/>
  <c r="G7" i="1643"/>
  <c r="H7" i="1643"/>
  <c r="I7" i="1643"/>
  <c r="J7" i="1643"/>
  <c r="K7" i="1643"/>
  <c r="L7" i="1643"/>
  <c r="M7" i="1643"/>
  <c r="B8" i="1642"/>
  <c r="C8" i="1642"/>
  <c r="D8" i="1642"/>
  <c r="E8" i="1642"/>
  <c r="F8" i="1642"/>
  <c r="G8" i="1642"/>
  <c r="H8" i="1642"/>
  <c r="I8" i="1642"/>
  <c r="J8" i="1642"/>
  <c r="K8" i="1642"/>
  <c r="L8" i="1642"/>
  <c r="M8" i="1642"/>
  <c r="B9" i="1642"/>
  <c r="C9" i="1642"/>
  <c r="D9" i="1642"/>
  <c r="E9" i="1642"/>
  <c r="F9" i="1642"/>
  <c r="G9" i="1642"/>
  <c r="H9" i="1642"/>
  <c r="I9" i="1642"/>
  <c r="J9" i="1642"/>
  <c r="K9" i="1642"/>
  <c r="L9" i="1642"/>
  <c r="M9" i="1642"/>
  <c r="B10" i="1642"/>
  <c r="C10" i="1642"/>
  <c r="D10" i="1642"/>
  <c r="E10" i="1642"/>
  <c r="F10" i="1642"/>
  <c r="G10" i="1642"/>
  <c r="H10" i="1642"/>
  <c r="I10" i="1642"/>
  <c r="J10" i="1642"/>
  <c r="K10" i="1642"/>
  <c r="L10" i="1642"/>
  <c r="M10" i="1642"/>
  <c r="B11" i="1642"/>
  <c r="C11" i="1642"/>
  <c r="D11" i="1642"/>
  <c r="E11" i="1642"/>
  <c r="F11" i="1642"/>
  <c r="G11" i="1642"/>
  <c r="H11" i="1642"/>
  <c r="I11" i="1642"/>
  <c r="J11" i="1642"/>
  <c r="K11" i="1642"/>
  <c r="L11" i="1642"/>
  <c r="M11" i="1642"/>
  <c r="B12" i="1642"/>
  <c r="C12" i="1642"/>
  <c r="D12" i="1642"/>
  <c r="E12" i="1642"/>
  <c r="F12" i="1642"/>
  <c r="G12" i="1642"/>
  <c r="H12" i="1642"/>
  <c r="I12" i="1642"/>
  <c r="J12" i="1642"/>
  <c r="K12" i="1642"/>
  <c r="L12" i="1642"/>
  <c r="M12" i="1642"/>
  <c r="B13" i="1642"/>
  <c r="C13" i="1642"/>
  <c r="D13" i="1642"/>
  <c r="E13" i="1642"/>
  <c r="F13" i="1642"/>
  <c r="G13" i="1642"/>
  <c r="H13" i="1642"/>
  <c r="I13" i="1642"/>
  <c r="J13" i="1642"/>
  <c r="K13" i="1642"/>
  <c r="L13" i="1642"/>
  <c r="M13" i="1642"/>
  <c r="B14" i="1642"/>
  <c r="C14" i="1642"/>
  <c r="D14" i="1642"/>
  <c r="E14" i="1642"/>
  <c r="F14" i="1642"/>
  <c r="G14" i="1642"/>
  <c r="H14" i="1642"/>
  <c r="I14" i="1642"/>
  <c r="J14" i="1642"/>
  <c r="K14" i="1642"/>
  <c r="L14" i="1642"/>
  <c r="M14" i="1642"/>
  <c r="B15" i="1642"/>
  <c r="C15" i="1642"/>
  <c r="D15" i="1642"/>
  <c r="E15" i="1642"/>
  <c r="F15" i="1642"/>
  <c r="G15" i="1642"/>
  <c r="H15" i="1642"/>
  <c r="I15" i="1642"/>
  <c r="J15" i="1642"/>
  <c r="K15" i="1642"/>
  <c r="L15" i="1642"/>
  <c r="M15" i="1642"/>
  <c r="B16" i="1642"/>
  <c r="C16" i="1642"/>
  <c r="D16" i="1642"/>
  <c r="E16" i="1642"/>
  <c r="F16" i="1642"/>
  <c r="G16" i="1642"/>
  <c r="H16" i="1642"/>
  <c r="I16" i="1642"/>
  <c r="J16" i="1642"/>
  <c r="K16" i="1642"/>
  <c r="L16" i="1642"/>
  <c r="M16" i="1642"/>
  <c r="B17" i="1642"/>
  <c r="C17" i="1642"/>
  <c r="D17" i="1642"/>
  <c r="E17" i="1642"/>
  <c r="F17" i="1642"/>
  <c r="G17" i="1642"/>
  <c r="H17" i="1642"/>
  <c r="I17" i="1642"/>
  <c r="J17" i="1642"/>
  <c r="K17" i="1642"/>
  <c r="L17" i="1642"/>
  <c r="M17" i="1642"/>
  <c r="B18" i="1642"/>
  <c r="C18" i="1642"/>
  <c r="D18" i="1642"/>
  <c r="E18" i="1642"/>
  <c r="F18" i="1642"/>
  <c r="G18" i="1642"/>
  <c r="H18" i="1642"/>
  <c r="I18" i="1642"/>
  <c r="J18" i="1642"/>
  <c r="K18" i="1642"/>
  <c r="L18" i="1642"/>
  <c r="M18" i="1642"/>
  <c r="B19" i="1642"/>
  <c r="C19" i="1642"/>
  <c r="D19" i="1642"/>
  <c r="E19" i="1642"/>
  <c r="F19" i="1642"/>
  <c r="G19" i="1642"/>
  <c r="H19" i="1642"/>
  <c r="I19" i="1642"/>
  <c r="J19" i="1642"/>
  <c r="K19" i="1642"/>
  <c r="L19" i="1642"/>
  <c r="M19" i="1642"/>
  <c r="B20" i="1642"/>
  <c r="C20" i="1642"/>
  <c r="D20" i="1642"/>
  <c r="E20" i="1642"/>
  <c r="F20" i="1642"/>
  <c r="G20" i="1642"/>
  <c r="H20" i="1642"/>
  <c r="I20" i="1642"/>
  <c r="J20" i="1642"/>
  <c r="K20" i="1642"/>
  <c r="L20" i="1642"/>
  <c r="M20" i="1642"/>
  <c r="B21" i="1642"/>
  <c r="C21" i="1642"/>
  <c r="D21" i="1642"/>
  <c r="E21" i="1642"/>
  <c r="F21" i="1642"/>
  <c r="G21" i="1642"/>
  <c r="H21" i="1642"/>
  <c r="I21" i="1642"/>
  <c r="J21" i="1642"/>
  <c r="K21" i="1642"/>
  <c r="L21" i="1642"/>
  <c r="M21" i="1642"/>
  <c r="B22" i="1642"/>
  <c r="C22" i="1642"/>
  <c r="D22" i="1642"/>
  <c r="E22" i="1642"/>
  <c r="F22" i="1642"/>
  <c r="G22" i="1642"/>
  <c r="H22" i="1642"/>
  <c r="I22" i="1642"/>
  <c r="J22" i="1642"/>
  <c r="K22" i="1642"/>
  <c r="L22" i="1642"/>
  <c r="M22" i="1642"/>
  <c r="B23" i="1642"/>
  <c r="C23" i="1642"/>
  <c r="D23" i="1642"/>
  <c r="E23" i="1642"/>
  <c r="F23" i="1642"/>
  <c r="G23" i="1642"/>
  <c r="H23" i="1642"/>
  <c r="I23" i="1642"/>
  <c r="J23" i="1642"/>
  <c r="K23" i="1642"/>
  <c r="L23" i="1642"/>
  <c r="M23" i="1642"/>
  <c r="B24" i="1642"/>
  <c r="C24" i="1642"/>
  <c r="D24" i="1642"/>
  <c r="E24" i="1642"/>
  <c r="F24" i="1642"/>
  <c r="G24" i="1642"/>
  <c r="H24" i="1642"/>
  <c r="I24" i="1642"/>
  <c r="J24" i="1642"/>
  <c r="K24" i="1642"/>
  <c r="L24" i="1642"/>
  <c r="M24" i="1642"/>
  <c r="B25" i="1642"/>
  <c r="C25" i="1642"/>
  <c r="D25" i="1642"/>
  <c r="E25" i="1642"/>
  <c r="F25" i="1642"/>
  <c r="G25" i="1642"/>
  <c r="H25" i="1642"/>
  <c r="I25" i="1642"/>
  <c r="J25" i="1642"/>
  <c r="K25" i="1642"/>
  <c r="L25" i="1642"/>
  <c r="M25" i="1642"/>
  <c r="B26" i="1642"/>
  <c r="C26" i="1642"/>
  <c r="D26" i="1642"/>
  <c r="E26" i="1642"/>
  <c r="F26" i="1642"/>
  <c r="G26" i="1642"/>
  <c r="H26" i="1642"/>
  <c r="I26" i="1642"/>
  <c r="J26" i="1642"/>
  <c r="K26" i="1642"/>
  <c r="L26" i="1642"/>
  <c r="M26" i="1642"/>
  <c r="B27" i="1642"/>
  <c r="C27" i="1642"/>
  <c r="D27" i="1642"/>
  <c r="E27" i="1642"/>
  <c r="F27" i="1642"/>
  <c r="G27" i="1642"/>
  <c r="H27" i="1642"/>
  <c r="I27" i="1642"/>
  <c r="J27" i="1642"/>
  <c r="K27" i="1642"/>
  <c r="L27" i="1642"/>
  <c r="M27" i="1642"/>
  <c r="B28" i="1642"/>
  <c r="C28" i="1642"/>
  <c r="D28" i="1642"/>
  <c r="E28" i="1642"/>
  <c r="F28" i="1642"/>
  <c r="G28" i="1642"/>
  <c r="H28" i="1642"/>
  <c r="I28" i="1642"/>
  <c r="J28" i="1642"/>
  <c r="K28" i="1642"/>
  <c r="L28" i="1642"/>
  <c r="M28" i="1642"/>
  <c r="B29" i="1642"/>
  <c r="C29" i="1642"/>
  <c r="D29" i="1642"/>
  <c r="E29" i="1642"/>
  <c r="F29" i="1642"/>
  <c r="G29" i="1642"/>
  <c r="H29" i="1642"/>
  <c r="I29" i="1642"/>
  <c r="J29" i="1642"/>
  <c r="K29" i="1642"/>
  <c r="L29" i="1642"/>
  <c r="M29" i="1642"/>
  <c r="B30" i="1642"/>
  <c r="C30" i="1642"/>
  <c r="D30" i="1642"/>
  <c r="E30" i="1642"/>
  <c r="F30" i="1642"/>
  <c r="G30" i="1642"/>
  <c r="H30" i="1642"/>
  <c r="I30" i="1642"/>
  <c r="J30" i="1642"/>
  <c r="K30" i="1642"/>
  <c r="L30" i="1642"/>
  <c r="M30" i="1642"/>
  <c r="B31" i="1642"/>
  <c r="C31" i="1642"/>
  <c r="D31" i="1642"/>
  <c r="E31" i="1642"/>
  <c r="F31" i="1642"/>
  <c r="G31" i="1642"/>
  <c r="H31" i="1642"/>
  <c r="I31" i="1642"/>
  <c r="J31" i="1642"/>
  <c r="K31" i="1642"/>
  <c r="L31" i="1642"/>
  <c r="M31" i="1642"/>
  <c r="B32" i="1642"/>
  <c r="C32" i="1642"/>
  <c r="D32" i="1642"/>
  <c r="E32" i="1642"/>
  <c r="F32" i="1642"/>
  <c r="G32" i="1642"/>
  <c r="H32" i="1642"/>
  <c r="I32" i="1642"/>
  <c r="J32" i="1642"/>
  <c r="K32" i="1642"/>
  <c r="L32" i="1642"/>
  <c r="M32" i="1642"/>
  <c r="B33" i="1642"/>
  <c r="C33" i="1642"/>
  <c r="D33" i="1642"/>
  <c r="E33" i="1642"/>
  <c r="F33" i="1642"/>
  <c r="G33" i="1642"/>
  <c r="H33" i="1642"/>
  <c r="I33" i="1642"/>
  <c r="J33" i="1642"/>
  <c r="K33" i="1642"/>
  <c r="L33" i="1642"/>
  <c r="M33" i="1642"/>
  <c r="B34" i="1642"/>
  <c r="C34" i="1642"/>
  <c r="D34" i="1642"/>
  <c r="E34" i="1642"/>
  <c r="F34" i="1642"/>
  <c r="G34" i="1642"/>
  <c r="H34" i="1642"/>
  <c r="I34" i="1642"/>
  <c r="J34" i="1642"/>
  <c r="K34" i="1642"/>
  <c r="L34" i="1642"/>
  <c r="M34" i="1642"/>
  <c r="B35" i="1642"/>
  <c r="C35" i="1642"/>
  <c r="D35" i="1642"/>
  <c r="E35" i="1642"/>
  <c r="F35" i="1642"/>
  <c r="G35" i="1642"/>
  <c r="H35" i="1642"/>
  <c r="I35" i="1642"/>
  <c r="J35" i="1642"/>
  <c r="K35" i="1642"/>
  <c r="L35" i="1642"/>
  <c r="M35" i="1642"/>
  <c r="B36" i="1642"/>
  <c r="C36" i="1642"/>
  <c r="D36" i="1642"/>
  <c r="E36" i="1642"/>
  <c r="F36" i="1642"/>
  <c r="G36" i="1642"/>
  <c r="H36" i="1642"/>
  <c r="I36" i="1642"/>
  <c r="J36" i="1642"/>
  <c r="K36" i="1642"/>
  <c r="L36" i="1642"/>
  <c r="M36" i="1642"/>
  <c r="B37" i="1642"/>
  <c r="C37" i="1642"/>
  <c r="D37" i="1642"/>
  <c r="E37" i="1642"/>
  <c r="F37" i="1642"/>
  <c r="G37" i="1642"/>
  <c r="H37" i="1642"/>
  <c r="I37" i="1642"/>
  <c r="J37" i="1642"/>
  <c r="K37" i="1642"/>
  <c r="L37" i="1642"/>
  <c r="M37" i="1642"/>
  <c r="B38" i="1642"/>
  <c r="C38" i="1642"/>
  <c r="D38" i="1642"/>
  <c r="E38" i="1642"/>
  <c r="F38" i="1642"/>
  <c r="G38" i="1642"/>
  <c r="H38" i="1642"/>
  <c r="I38" i="1642"/>
  <c r="J38" i="1642"/>
  <c r="K38" i="1642"/>
  <c r="L38" i="1642"/>
  <c r="M38" i="1642"/>
  <c r="B39" i="1642"/>
  <c r="C39" i="1642"/>
  <c r="D39" i="1642"/>
  <c r="E39" i="1642"/>
  <c r="F39" i="1642"/>
  <c r="G39" i="1642"/>
  <c r="H39" i="1642"/>
  <c r="I39" i="1642"/>
  <c r="J39" i="1642"/>
  <c r="K39" i="1642"/>
  <c r="L39" i="1642"/>
  <c r="M39" i="1642"/>
  <c r="B7" i="1642"/>
  <c r="C7" i="1642"/>
  <c r="D7" i="1642"/>
  <c r="E7" i="1642"/>
  <c r="F7" i="1642"/>
  <c r="G7" i="1642"/>
  <c r="H7" i="1642"/>
  <c r="I7" i="1642"/>
  <c r="J7" i="1642"/>
  <c r="K7" i="1642"/>
  <c r="L7" i="1642"/>
  <c r="M7" i="1642"/>
  <c r="B8" i="1641"/>
  <c r="C8" i="1641"/>
  <c r="D8" i="1641"/>
  <c r="E8" i="1641"/>
  <c r="F8" i="1641"/>
  <c r="G8" i="1641"/>
  <c r="H8" i="1641"/>
  <c r="I8" i="1641"/>
  <c r="J8" i="1641"/>
  <c r="K8" i="1641"/>
  <c r="L8" i="1641"/>
  <c r="M8" i="1641"/>
  <c r="B9" i="1641"/>
  <c r="C9" i="1641"/>
  <c r="D9" i="1641"/>
  <c r="E9" i="1641"/>
  <c r="F9" i="1641"/>
  <c r="G9" i="1641"/>
  <c r="H9" i="1641"/>
  <c r="I9" i="1641"/>
  <c r="J9" i="1641"/>
  <c r="K9" i="1641"/>
  <c r="L9" i="1641"/>
  <c r="M9" i="1641"/>
  <c r="B10" i="1641"/>
  <c r="C10" i="1641"/>
  <c r="D10" i="1641"/>
  <c r="E10" i="1641"/>
  <c r="F10" i="1641"/>
  <c r="G10" i="1641"/>
  <c r="H10" i="1641"/>
  <c r="I10" i="1641"/>
  <c r="J10" i="1641"/>
  <c r="K10" i="1641"/>
  <c r="L10" i="1641"/>
  <c r="M10" i="1641"/>
  <c r="B11" i="1641"/>
  <c r="C11" i="1641"/>
  <c r="D11" i="1641"/>
  <c r="E11" i="1641"/>
  <c r="F11" i="1641"/>
  <c r="G11" i="1641"/>
  <c r="H11" i="1641"/>
  <c r="I11" i="1641"/>
  <c r="J11" i="1641"/>
  <c r="K11" i="1641"/>
  <c r="L11" i="1641"/>
  <c r="M11" i="1641"/>
  <c r="B12" i="1641"/>
  <c r="C12" i="1641"/>
  <c r="D12" i="1641"/>
  <c r="E12" i="1641"/>
  <c r="F12" i="1641"/>
  <c r="G12" i="1641"/>
  <c r="H12" i="1641"/>
  <c r="I12" i="1641"/>
  <c r="J12" i="1641"/>
  <c r="K12" i="1641"/>
  <c r="L12" i="1641"/>
  <c r="M12" i="1641"/>
  <c r="B13" i="1641"/>
  <c r="C13" i="1641"/>
  <c r="D13" i="1641"/>
  <c r="E13" i="1641"/>
  <c r="F13" i="1641"/>
  <c r="G13" i="1641"/>
  <c r="H13" i="1641"/>
  <c r="I13" i="1641"/>
  <c r="J13" i="1641"/>
  <c r="K13" i="1641"/>
  <c r="L13" i="1641"/>
  <c r="M13" i="1641"/>
  <c r="B14" i="1641"/>
  <c r="C14" i="1641"/>
  <c r="D14" i="1641"/>
  <c r="E14" i="1641"/>
  <c r="F14" i="1641"/>
  <c r="G14" i="1641"/>
  <c r="H14" i="1641"/>
  <c r="I14" i="1641"/>
  <c r="J14" i="1641"/>
  <c r="K14" i="1641"/>
  <c r="L14" i="1641"/>
  <c r="M14" i="1641"/>
  <c r="B15" i="1641"/>
  <c r="C15" i="1641"/>
  <c r="D15" i="1641"/>
  <c r="E15" i="1641"/>
  <c r="F15" i="1641"/>
  <c r="G15" i="1641"/>
  <c r="H15" i="1641"/>
  <c r="I15" i="1641"/>
  <c r="J15" i="1641"/>
  <c r="K15" i="1641"/>
  <c r="L15" i="1641"/>
  <c r="M15" i="1641"/>
  <c r="B16" i="1641"/>
  <c r="C16" i="1641"/>
  <c r="D16" i="1641"/>
  <c r="E16" i="1641"/>
  <c r="F16" i="1641"/>
  <c r="G16" i="1641"/>
  <c r="H16" i="1641"/>
  <c r="I16" i="1641"/>
  <c r="J16" i="1641"/>
  <c r="K16" i="1641"/>
  <c r="L16" i="1641"/>
  <c r="M16" i="1641"/>
  <c r="B17" i="1641"/>
  <c r="C17" i="1641"/>
  <c r="D17" i="1641"/>
  <c r="E17" i="1641"/>
  <c r="F17" i="1641"/>
  <c r="G17" i="1641"/>
  <c r="H17" i="1641"/>
  <c r="I17" i="1641"/>
  <c r="J17" i="1641"/>
  <c r="K17" i="1641"/>
  <c r="L17" i="1641"/>
  <c r="M17" i="1641"/>
  <c r="B18" i="1641"/>
  <c r="C18" i="1641"/>
  <c r="D18" i="1641"/>
  <c r="E18" i="1641"/>
  <c r="F18" i="1641"/>
  <c r="G18" i="1641"/>
  <c r="H18" i="1641"/>
  <c r="I18" i="1641"/>
  <c r="J18" i="1641"/>
  <c r="K18" i="1641"/>
  <c r="L18" i="1641"/>
  <c r="M18" i="1641"/>
  <c r="B19" i="1641"/>
  <c r="C19" i="1641"/>
  <c r="D19" i="1641"/>
  <c r="E19" i="1641"/>
  <c r="F19" i="1641"/>
  <c r="G19" i="1641"/>
  <c r="H19" i="1641"/>
  <c r="I19" i="1641"/>
  <c r="J19" i="1641"/>
  <c r="K19" i="1641"/>
  <c r="L19" i="1641"/>
  <c r="M19" i="1641"/>
  <c r="B20" i="1641"/>
  <c r="C20" i="1641"/>
  <c r="D20" i="1641"/>
  <c r="E20" i="1641"/>
  <c r="F20" i="1641"/>
  <c r="G20" i="1641"/>
  <c r="H20" i="1641"/>
  <c r="I20" i="1641"/>
  <c r="J20" i="1641"/>
  <c r="K20" i="1641"/>
  <c r="L20" i="1641"/>
  <c r="M20" i="1641"/>
  <c r="B21" i="1641"/>
  <c r="C21" i="1641"/>
  <c r="D21" i="1641"/>
  <c r="E21" i="1641"/>
  <c r="F21" i="1641"/>
  <c r="G21" i="1641"/>
  <c r="H21" i="1641"/>
  <c r="I21" i="1641"/>
  <c r="J21" i="1641"/>
  <c r="K21" i="1641"/>
  <c r="L21" i="1641"/>
  <c r="M21" i="1641"/>
  <c r="B22" i="1641"/>
  <c r="C22" i="1641"/>
  <c r="D22" i="1641"/>
  <c r="E22" i="1641"/>
  <c r="F22" i="1641"/>
  <c r="G22" i="1641"/>
  <c r="H22" i="1641"/>
  <c r="I22" i="1641"/>
  <c r="J22" i="1641"/>
  <c r="K22" i="1641"/>
  <c r="L22" i="1641"/>
  <c r="M22" i="1641"/>
  <c r="B23" i="1641"/>
  <c r="C23" i="1641"/>
  <c r="D23" i="1641"/>
  <c r="E23" i="1641"/>
  <c r="F23" i="1641"/>
  <c r="G23" i="1641"/>
  <c r="H23" i="1641"/>
  <c r="I23" i="1641"/>
  <c r="J23" i="1641"/>
  <c r="K23" i="1641"/>
  <c r="L23" i="1641"/>
  <c r="M23" i="1641"/>
  <c r="B24" i="1641"/>
  <c r="C24" i="1641"/>
  <c r="D24" i="1641"/>
  <c r="E24" i="1641"/>
  <c r="F24" i="1641"/>
  <c r="G24" i="1641"/>
  <c r="H24" i="1641"/>
  <c r="I24" i="1641"/>
  <c r="J24" i="1641"/>
  <c r="K24" i="1641"/>
  <c r="L24" i="1641"/>
  <c r="M24" i="1641"/>
  <c r="B25" i="1641"/>
  <c r="C25" i="1641"/>
  <c r="D25" i="1641"/>
  <c r="E25" i="1641"/>
  <c r="F25" i="1641"/>
  <c r="G25" i="1641"/>
  <c r="H25" i="1641"/>
  <c r="I25" i="1641"/>
  <c r="J25" i="1641"/>
  <c r="K25" i="1641"/>
  <c r="L25" i="1641"/>
  <c r="M25" i="1641"/>
  <c r="B26" i="1641"/>
  <c r="C26" i="1641"/>
  <c r="D26" i="1641"/>
  <c r="E26" i="1641"/>
  <c r="F26" i="1641"/>
  <c r="G26" i="1641"/>
  <c r="H26" i="1641"/>
  <c r="I26" i="1641"/>
  <c r="J26" i="1641"/>
  <c r="K26" i="1641"/>
  <c r="L26" i="1641"/>
  <c r="M26" i="1641"/>
  <c r="B27" i="1641"/>
  <c r="C27" i="1641"/>
  <c r="D27" i="1641"/>
  <c r="E27" i="1641"/>
  <c r="F27" i="1641"/>
  <c r="G27" i="1641"/>
  <c r="H27" i="1641"/>
  <c r="I27" i="1641"/>
  <c r="J27" i="1641"/>
  <c r="K27" i="1641"/>
  <c r="L27" i="1641"/>
  <c r="M27" i="1641"/>
  <c r="B28" i="1641"/>
  <c r="C28" i="1641"/>
  <c r="D28" i="1641"/>
  <c r="E28" i="1641"/>
  <c r="F28" i="1641"/>
  <c r="G28" i="1641"/>
  <c r="H28" i="1641"/>
  <c r="I28" i="1641"/>
  <c r="J28" i="1641"/>
  <c r="K28" i="1641"/>
  <c r="L28" i="1641"/>
  <c r="M28" i="1641"/>
  <c r="B29" i="1641"/>
  <c r="C29" i="1641"/>
  <c r="D29" i="1641"/>
  <c r="E29" i="1641"/>
  <c r="F29" i="1641"/>
  <c r="G29" i="1641"/>
  <c r="H29" i="1641"/>
  <c r="I29" i="1641"/>
  <c r="J29" i="1641"/>
  <c r="K29" i="1641"/>
  <c r="L29" i="1641"/>
  <c r="M29" i="1641"/>
  <c r="B30" i="1641"/>
  <c r="C30" i="1641"/>
  <c r="D30" i="1641"/>
  <c r="E30" i="1641"/>
  <c r="F30" i="1641"/>
  <c r="G30" i="1641"/>
  <c r="H30" i="1641"/>
  <c r="I30" i="1641"/>
  <c r="J30" i="1641"/>
  <c r="K30" i="1641"/>
  <c r="L30" i="1641"/>
  <c r="M30" i="1641"/>
  <c r="B31" i="1641"/>
  <c r="C31" i="1641"/>
  <c r="D31" i="1641"/>
  <c r="E31" i="1641"/>
  <c r="F31" i="1641"/>
  <c r="G31" i="1641"/>
  <c r="H31" i="1641"/>
  <c r="I31" i="1641"/>
  <c r="J31" i="1641"/>
  <c r="K31" i="1641"/>
  <c r="L31" i="1641"/>
  <c r="M31" i="1641"/>
  <c r="B32" i="1641"/>
  <c r="C32" i="1641"/>
  <c r="D32" i="1641"/>
  <c r="E32" i="1641"/>
  <c r="F32" i="1641"/>
  <c r="G32" i="1641"/>
  <c r="H32" i="1641"/>
  <c r="I32" i="1641"/>
  <c r="J32" i="1641"/>
  <c r="K32" i="1641"/>
  <c r="L32" i="1641"/>
  <c r="M32" i="1641"/>
  <c r="B33" i="1641"/>
  <c r="C33" i="1641"/>
  <c r="D33" i="1641"/>
  <c r="E33" i="1641"/>
  <c r="F33" i="1641"/>
  <c r="G33" i="1641"/>
  <c r="H33" i="1641"/>
  <c r="I33" i="1641"/>
  <c r="J33" i="1641"/>
  <c r="K33" i="1641"/>
  <c r="L33" i="1641"/>
  <c r="M33" i="1641"/>
  <c r="B34" i="1641"/>
  <c r="C34" i="1641"/>
  <c r="D34" i="1641"/>
  <c r="E34" i="1641"/>
  <c r="F34" i="1641"/>
  <c r="G34" i="1641"/>
  <c r="H34" i="1641"/>
  <c r="I34" i="1641"/>
  <c r="J34" i="1641"/>
  <c r="K34" i="1641"/>
  <c r="L34" i="1641"/>
  <c r="M34" i="1641"/>
  <c r="B35" i="1641"/>
  <c r="C35" i="1641"/>
  <c r="D35" i="1641"/>
  <c r="E35" i="1641"/>
  <c r="F35" i="1641"/>
  <c r="G35" i="1641"/>
  <c r="H35" i="1641"/>
  <c r="I35" i="1641"/>
  <c r="J35" i="1641"/>
  <c r="K35" i="1641"/>
  <c r="L35" i="1641"/>
  <c r="M35" i="1641"/>
  <c r="B36" i="1641"/>
  <c r="C36" i="1641"/>
  <c r="D36" i="1641"/>
  <c r="E36" i="1641"/>
  <c r="F36" i="1641"/>
  <c r="G36" i="1641"/>
  <c r="H36" i="1641"/>
  <c r="I36" i="1641"/>
  <c r="J36" i="1641"/>
  <c r="K36" i="1641"/>
  <c r="L36" i="1641"/>
  <c r="M36" i="1641"/>
  <c r="B37" i="1641"/>
  <c r="C37" i="1641"/>
  <c r="D37" i="1641"/>
  <c r="E37" i="1641"/>
  <c r="F37" i="1641"/>
  <c r="G37" i="1641"/>
  <c r="H37" i="1641"/>
  <c r="I37" i="1641"/>
  <c r="J37" i="1641"/>
  <c r="K37" i="1641"/>
  <c r="L37" i="1641"/>
  <c r="M37" i="1641"/>
  <c r="B38" i="1641"/>
  <c r="C38" i="1641"/>
  <c r="D38" i="1641"/>
  <c r="E38" i="1641"/>
  <c r="F38" i="1641"/>
  <c r="G38" i="1641"/>
  <c r="H38" i="1641"/>
  <c r="I38" i="1641"/>
  <c r="J38" i="1641"/>
  <c r="K38" i="1641"/>
  <c r="L38" i="1641"/>
  <c r="M38" i="1641"/>
  <c r="B39" i="1641"/>
  <c r="C39" i="1641"/>
  <c r="D39" i="1641"/>
  <c r="E39" i="1641"/>
  <c r="F39" i="1641"/>
  <c r="G39" i="1641"/>
  <c r="H39" i="1641"/>
  <c r="I39" i="1641"/>
  <c r="J39" i="1641"/>
  <c r="K39" i="1641"/>
  <c r="L39" i="1641"/>
  <c r="M39" i="1641"/>
  <c r="B7" i="1641"/>
  <c r="C7" i="1641"/>
  <c r="D7" i="1641"/>
  <c r="E7" i="1641"/>
  <c r="F7" i="1641"/>
  <c r="G7" i="1641"/>
  <c r="H7" i="1641"/>
  <c r="I7" i="1641"/>
  <c r="J7" i="1641"/>
  <c r="K7" i="1641"/>
  <c r="L7" i="1641"/>
  <c r="M7" i="1641"/>
  <c r="B8" i="1640"/>
  <c r="C8" i="1640"/>
  <c r="D8" i="1640"/>
  <c r="E8" i="1640"/>
  <c r="F8" i="1640"/>
  <c r="G8" i="1640"/>
  <c r="H8" i="1640"/>
  <c r="I8" i="1640"/>
  <c r="J8" i="1640"/>
  <c r="K8" i="1640"/>
  <c r="L8" i="1640"/>
  <c r="M8" i="1640"/>
  <c r="B9" i="1640"/>
  <c r="C9" i="1640"/>
  <c r="D9" i="1640"/>
  <c r="E9" i="1640"/>
  <c r="F9" i="1640"/>
  <c r="G9" i="1640"/>
  <c r="H9" i="1640"/>
  <c r="I9" i="1640"/>
  <c r="J9" i="1640"/>
  <c r="K9" i="1640"/>
  <c r="L9" i="1640"/>
  <c r="M9" i="1640"/>
  <c r="B10" i="1640"/>
  <c r="C10" i="1640"/>
  <c r="D10" i="1640"/>
  <c r="E10" i="1640"/>
  <c r="F10" i="1640"/>
  <c r="G10" i="1640"/>
  <c r="H10" i="1640"/>
  <c r="I10" i="1640"/>
  <c r="J10" i="1640"/>
  <c r="K10" i="1640"/>
  <c r="L10" i="1640"/>
  <c r="M10" i="1640"/>
  <c r="B11" i="1640"/>
  <c r="C11" i="1640"/>
  <c r="D11" i="1640"/>
  <c r="E11" i="1640"/>
  <c r="F11" i="1640"/>
  <c r="G11" i="1640"/>
  <c r="H11" i="1640"/>
  <c r="I11" i="1640"/>
  <c r="J11" i="1640"/>
  <c r="K11" i="1640"/>
  <c r="L11" i="1640"/>
  <c r="M11" i="1640"/>
  <c r="B12" i="1640"/>
  <c r="C12" i="1640"/>
  <c r="D12" i="1640"/>
  <c r="E12" i="1640"/>
  <c r="F12" i="1640"/>
  <c r="G12" i="1640"/>
  <c r="H12" i="1640"/>
  <c r="I12" i="1640"/>
  <c r="J12" i="1640"/>
  <c r="K12" i="1640"/>
  <c r="L12" i="1640"/>
  <c r="M12" i="1640"/>
  <c r="B13" i="1640"/>
  <c r="C13" i="1640"/>
  <c r="D13" i="1640"/>
  <c r="E13" i="1640"/>
  <c r="F13" i="1640"/>
  <c r="G13" i="1640"/>
  <c r="H13" i="1640"/>
  <c r="I13" i="1640"/>
  <c r="J13" i="1640"/>
  <c r="K13" i="1640"/>
  <c r="L13" i="1640"/>
  <c r="M13" i="1640"/>
  <c r="B14" i="1640"/>
  <c r="C14" i="1640"/>
  <c r="D14" i="1640"/>
  <c r="E14" i="1640"/>
  <c r="F14" i="1640"/>
  <c r="G14" i="1640"/>
  <c r="H14" i="1640"/>
  <c r="I14" i="1640"/>
  <c r="J14" i="1640"/>
  <c r="K14" i="1640"/>
  <c r="L14" i="1640"/>
  <c r="M14" i="1640"/>
  <c r="B15" i="1640"/>
  <c r="C15" i="1640"/>
  <c r="D15" i="1640"/>
  <c r="E15" i="1640"/>
  <c r="F15" i="1640"/>
  <c r="G15" i="1640"/>
  <c r="H15" i="1640"/>
  <c r="I15" i="1640"/>
  <c r="J15" i="1640"/>
  <c r="K15" i="1640"/>
  <c r="L15" i="1640"/>
  <c r="M15" i="1640"/>
  <c r="B16" i="1640"/>
  <c r="C16" i="1640"/>
  <c r="D16" i="1640"/>
  <c r="E16" i="1640"/>
  <c r="F16" i="1640"/>
  <c r="G16" i="1640"/>
  <c r="H16" i="1640"/>
  <c r="I16" i="1640"/>
  <c r="J16" i="1640"/>
  <c r="K16" i="1640"/>
  <c r="L16" i="1640"/>
  <c r="M16" i="1640"/>
  <c r="B17" i="1640"/>
  <c r="C17" i="1640"/>
  <c r="D17" i="1640"/>
  <c r="E17" i="1640"/>
  <c r="F17" i="1640"/>
  <c r="G17" i="1640"/>
  <c r="H17" i="1640"/>
  <c r="I17" i="1640"/>
  <c r="J17" i="1640"/>
  <c r="K17" i="1640"/>
  <c r="L17" i="1640"/>
  <c r="M17" i="1640"/>
  <c r="B18" i="1640"/>
  <c r="C18" i="1640"/>
  <c r="D18" i="1640"/>
  <c r="E18" i="1640"/>
  <c r="F18" i="1640"/>
  <c r="G18" i="1640"/>
  <c r="H18" i="1640"/>
  <c r="I18" i="1640"/>
  <c r="J18" i="1640"/>
  <c r="K18" i="1640"/>
  <c r="L18" i="1640"/>
  <c r="M18" i="1640"/>
  <c r="B19" i="1640"/>
  <c r="C19" i="1640"/>
  <c r="D19" i="1640"/>
  <c r="E19" i="1640"/>
  <c r="F19" i="1640"/>
  <c r="G19" i="1640"/>
  <c r="H19" i="1640"/>
  <c r="I19" i="1640"/>
  <c r="J19" i="1640"/>
  <c r="K19" i="1640"/>
  <c r="L19" i="1640"/>
  <c r="M19" i="1640"/>
  <c r="B20" i="1640"/>
  <c r="C20" i="1640"/>
  <c r="D20" i="1640"/>
  <c r="E20" i="1640"/>
  <c r="F20" i="1640"/>
  <c r="G20" i="1640"/>
  <c r="H20" i="1640"/>
  <c r="I20" i="1640"/>
  <c r="J20" i="1640"/>
  <c r="K20" i="1640"/>
  <c r="L20" i="1640"/>
  <c r="M20" i="1640"/>
  <c r="B21" i="1640"/>
  <c r="C21" i="1640"/>
  <c r="D21" i="1640"/>
  <c r="E21" i="1640"/>
  <c r="F21" i="1640"/>
  <c r="G21" i="1640"/>
  <c r="H21" i="1640"/>
  <c r="I21" i="1640"/>
  <c r="J21" i="1640"/>
  <c r="K21" i="1640"/>
  <c r="L21" i="1640"/>
  <c r="M21" i="1640"/>
  <c r="B22" i="1640"/>
  <c r="C22" i="1640"/>
  <c r="D22" i="1640"/>
  <c r="E22" i="1640"/>
  <c r="F22" i="1640"/>
  <c r="G22" i="1640"/>
  <c r="H22" i="1640"/>
  <c r="I22" i="1640"/>
  <c r="J22" i="1640"/>
  <c r="K22" i="1640"/>
  <c r="L22" i="1640"/>
  <c r="M22" i="1640"/>
  <c r="B23" i="1640"/>
  <c r="C23" i="1640"/>
  <c r="D23" i="1640"/>
  <c r="E23" i="1640"/>
  <c r="F23" i="1640"/>
  <c r="G23" i="1640"/>
  <c r="H23" i="1640"/>
  <c r="I23" i="1640"/>
  <c r="J23" i="1640"/>
  <c r="K23" i="1640"/>
  <c r="L23" i="1640"/>
  <c r="M23" i="1640"/>
  <c r="B24" i="1640"/>
  <c r="C24" i="1640"/>
  <c r="D24" i="1640"/>
  <c r="E24" i="1640"/>
  <c r="F24" i="1640"/>
  <c r="G24" i="1640"/>
  <c r="H24" i="1640"/>
  <c r="I24" i="1640"/>
  <c r="J24" i="1640"/>
  <c r="K24" i="1640"/>
  <c r="L24" i="1640"/>
  <c r="M24" i="1640"/>
  <c r="B25" i="1640"/>
  <c r="C25" i="1640"/>
  <c r="D25" i="1640"/>
  <c r="E25" i="1640"/>
  <c r="F25" i="1640"/>
  <c r="G25" i="1640"/>
  <c r="H25" i="1640"/>
  <c r="I25" i="1640"/>
  <c r="J25" i="1640"/>
  <c r="K25" i="1640"/>
  <c r="L25" i="1640"/>
  <c r="M25" i="1640"/>
  <c r="B26" i="1640"/>
  <c r="C26" i="1640"/>
  <c r="D26" i="1640"/>
  <c r="E26" i="1640"/>
  <c r="F26" i="1640"/>
  <c r="G26" i="1640"/>
  <c r="H26" i="1640"/>
  <c r="I26" i="1640"/>
  <c r="J26" i="1640"/>
  <c r="K26" i="1640"/>
  <c r="L26" i="1640"/>
  <c r="M26" i="1640"/>
  <c r="B27" i="1640"/>
  <c r="C27" i="1640"/>
  <c r="D27" i="1640"/>
  <c r="E27" i="1640"/>
  <c r="F27" i="1640"/>
  <c r="G27" i="1640"/>
  <c r="H27" i="1640"/>
  <c r="I27" i="1640"/>
  <c r="J27" i="1640"/>
  <c r="K27" i="1640"/>
  <c r="L27" i="1640"/>
  <c r="M27" i="1640"/>
  <c r="B28" i="1640"/>
  <c r="C28" i="1640"/>
  <c r="D28" i="1640"/>
  <c r="E28" i="1640"/>
  <c r="F28" i="1640"/>
  <c r="G28" i="1640"/>
  <c r="H28" i="1640"/>
  <c r="I28" i="1640"/>
  <c r="J28" i="1640"/>
  <c r="K28" i="1640"/>
  <c r="L28" i="1640"/>
  <c r="M28" i="1640"/>
  <c r="B29" i="1640"/>
  <c r="C29" i="1640"/>
  <c r="D29" i="1640"/>
  <c r="E29" i="1640"/>
  <c r="F29" i="1640"/>
  <c r="G29" i="1640"/>
  <c r="H29" i="1640"/>
  <c r="I29" i="1640"/>
  <c r="J29" i="1640"/>
  <c r="K29" i="1640"/>
  <c r="L29" i="1640"/>
  <c r="M29" i="1640"/>
  <c r="B30" i="1640"/>
  <c r="C30" i="1640"/>
  <c r="D30" i="1640"/>
  <c r="E30" i="1640"/>
  <c r="F30" i="1640"/>
  <c r="G30" i="1640"/>
  <c r="H30" i="1640"/>
  <c r="I30" i="1640"/>
  <c r="J30" i="1640"/>
  <c r="K30" i="1640"/>
  <c r="L30" i="1640"/>
  <c r="M30" i="1640"/>
  <c r="B31" i="1640"/>
  <c r="C31" i="1640"/>
  <c r="D31" i="1640"/>
  <c r="E31" i="1640"/>
  <c r="F31" i="1640"/>
  <c r="G31" i="1640"/>
  <c r="H31" i="1640"/>
  <c r="I31" i="1640"/>
  <c r="J31" i="1640"/>
  <c r="K31" i="1640"/>
  <c r="L31" i="1640"/>
  <c r="M31" i="1640"/>
  <c r="B32" i="1640"/>
  <c r="C32" i="1640"/>
  <c r="D32" i="1640"/>
  <c r="E32" i="1640"/>
  <c r="F32" i="1640"/>
  <c r="G32" i="1640"/>
  <c r="H32" i="1640"/>
  <c r="I32" i="1640"/>
  <c r="J32" i="1640"/>
  <c r="K32" i="1640"/>
  <c r="L32" i="1640"/>
  <c r="M32" i="1640"/>
  <c r="B33" i="1640"/>
  <c r="C33" i="1640"/>
  <c r="D33" i="1640"/>
  <c r="E33" i="1640"/>
  <c r="F33" i="1640"/>
  <c r="G33" i="1640"/>
  <c r="H33" i="1640"/>
  <c r="I33" i="1640"/>
  <c r="J33" i="1640"/>
  <c r="K33" i="1640"/>
  <c r="L33" i="1640"/>
  <c r="M33" i="1640"/>
  <c r="B34" i="1640"/>
  <c r="C34" i="1640"/>
  <c r="D34" i="1640"/>
  <c r="E34" i="1640"/>
  <c r="F34" i="1640"/>
  <c r="G34" i="1640"/>
  <c r="H34" i="1640"/>
  <c r="I34" i="1640"/>
  <c r="J34" i="1640"/>
  <c r="K34" i="1640"/>
  <c r="L34" i="1640"/>
  <c r="M34" i="1640"/>
  <c r="B35" i="1640"/>
  <c r="C35" i="1640"/>
  <c r="D35" i="1640"/>
  <c r="E35" i="1640"/>
  <c r="F35" i="1640"/>
  <c r="G35" i="1640"/>
  <c r="H35" i="1640"/>
  <c r="I35" i="1640"/>
  <c r="J35" i="1640"/>
  <c r="K35" i="1640"/>
  <c r="L35" i="1640"/>
  <c r="M35" i="1640"/>
  <c r="B36" i="1640"/>
  <c r="C36" i="1640"/>
  <c r="D36" i="1640"/>
  <c r="E36" i="1640"/>
  <c r="F36" i="1640"/>
  <c r="G36" i="1640"/>
  <c r="H36" i="1640"/>
  <c r="I36" i="1640"/>
  <c r="J36" i="1640"/>
  <c r="K36" i="1640"/>
  <c r="L36" i="1640"/>
  <c r="M36" i="1640"/>
  <c r="B37" i="1640"/>
  <c r="C37" i="1640"/>
  <c r="D37" i="1640"/>
  <c r="E37" i="1640"/>
  <c r="F37" i="1640"/>
  <c r="G37" i="1640"/>
  <c r="H37" i="1640"/>
  <c r="I37" i="1640"/>
  <c r="J37" i="1640"/>
  <c r="K37" i="1640"/>
  <c r="L37" i="1640"/>
  <c r="M37" i="1640"/>
  <c r="B38" i="1640"/>
  <c r="C38" i="1640"/>
  <c r="D38" i="1640"/>
  <c r="E38" i="1640"/>
  <c r="F38" i="1640"/>
  <c r="G38" i="1640"/>
  <c r="H38" i="1640"/>
  <c r="I38" i="1640"/>
  <c r="J38" i="1640"/>
  <c r="K38" i="1640"/>
  <c r="L38" i="1640"/>
  <c r="M38" i="1640"/>
  <c r="B39" i="1640"/>
  <c r="C39" i="1640"/>
  <c r="D39" i="1640"/>
  <c r="E39" i="1640"/>
  <c r="F39" i="1640"/>
  <c r="G39" i="1640"/>
  <c r="H39" i="1640"/>
  <c r="I39" i="1640"/>
  <c r="J39" i="1640"/>
  <c r="K39" i="1640"/>
  <c r="L39" i="1640"/>
  <c r="M39" i="1640"/>
  <c r="B7" i="1640"/>
  <c r="C7" i="1640"/>
  <c r="D7" i="1640"/>
  <c r="E7" i="1640"/>
  <c r="F7" i="1640"/>
  <c r="G7" i="1640"/>
  <c r="H7" i="1640"/>
  <c r="I7" i="1640"/>
  <c r="J7" i="1640"/>
  <c r="K7" i="1640"/>
  <c r="L7" i="1640"/>
  <c r="M7" i="1640"/>
  <c r="M39" i="1638"/>
  <c r="L39" i="1638"/>
  <c r="K39" i="1638"/>
  <c r="J39" i="1638"/>
  <c r="I39" i="1638"/>
  <c r="H39" i="1638"/>
  <c r="G39" i="1638"/>
  <c r="F39" i="1638"/>
  <c r="E39" i="1638"/>
  <c r="D39" i="1638"/>
  <c r="C39" i="1638"/>
  <c r="B39" i="1638"/>
  <c r="M38" i="1638"/>
  <c r="L38" i="1638"/>
  <c r="K38" i="1638"/>
  <c r="J38" i="1638"/>
  <c r="I38" i="1638"/>
  <c r="H38" i="1638"/>
  <c r="G38" i="1638"/>
  <c r="F38" i="1638"/>
  <c r="E38" i="1638"/>
  <c r="D38" i="1638"/>
  <c r="C38" i="1638"/>
  <c r="B38" i="1638"/>
  <c r="M37" i="1638"/>
  <c r="L37" i="1638"/>
  <c r="K37" i="1638"/>
  <c r="J37" i="1638"/>
  <c r="I37" i="1638"/>
  <c r="H37" i="1638"/>
  <c r="G37" i="1638"/>
  <c r="F37" i="1638"/>
  <c r="E37" i="1638"/>
  <c r="D37" i="1638"/>
  <c r="C37" i="1638"/>
  <c r="B37" i="1638"/>
  <c r="M36" i="1638"/>
  <c r="L36" i="1638"/>
  <c r="K36" i="1638"/>
  <c r="J36" i="1638"/>
  <c r="I36" i="1638"/>
  <c r="H36" i="1638"/>
  <c r="G36" i="1638"/>
  <c r="F36" i="1638"/>
  <c r="E36" i="1638"/>
  <c r="D36" i="1638"/>
  <c r="C36" i="1638"/>
  <c r="B36" i="1638"/>
  <c r="M35" i="1638"/>
  <c r="L35" i="1638"/>
  <c r="K35" i="1638"/>
  <c r="J35" i="1638"/>
  <c r="I35" i="1638"/>
  <c r="H35" i="1638"/>
  <c r="G35" i="1638"/>
  <c r="F35" i="1638"/>
  <c r="E35" i="1638"/>
  <c r="D35" i="1638"/>
  <c r="C35" i="1638"/>
  <c r="B35" i="1638"/>
  <c r="M34" i="1638"/>
  <c r="L34" i="1638"/>
  <c r="K34" i="1638"/>
  <c r="J34" i="1638"/>
  <c r="I34" i="1638"/>
  <c r="H34" i="1638"/>
  <c r="G34" i="1638"/>
  <c r="F34" i="1638"/>
  <c r="E34" i="1638"/>
  <c r="D34" i="1638"/>
  <c r="C34" i="1638"/>
  <c r="B34" i="1638"/>
  <c r="M33" i="1638"/>
  <c r="L33" i="1638"/>
  <c r="K33" i="1638"/>
  <c r="J33" i="1638"/>
  <c r="I33" i="1638"/>
  <c r="H33" i="1638"/>
  <c r="G33" i="1638"/>
  <c r="F33" i="1638"/>
  <c r="E33" i="1638"/>
  <c r="D33" i="1638"/>
  <c r="C33" i="1638"/>
  <c r="B33" i="1638"/>
  <c r="M32" i="1638"/>
  <c r="L32" i="1638"/>
  <c r="K32" i="1638"/>
  <c r="J32" i="1638"/>
  <c r="I32" i="1638"/>
  <c r="H32" i="1638"/>
  <c r="G32" i="1638"/>
  <c r="F32" i="1638"/>
  <c r="E32" i="1638"/>
  <c r="D32" i="1638"/>
  <c r="C32" i="1638"/>
  <c r="B32" i="1638"/>
  <c r="M31" i="1638"/>
  <c r="L31" i="1638"/>
  <c r="K31" i="1638"/>
  <c r="J31" i="1638"/>
  <c r="I31" i="1638"/>
  <c r="H31" i="1638"/>
  <c r="G31" i="1638"/>
  <c r="F31" i="1638"/>
  <c r="E31" i="1638"/>
  <c r="D31" i="1638"/>
  <c r="C31" i="1638"/>
  <c r="B31" i="1638"/>
  <c r="M30" i="1638"/>
  <c r="L30" i="1638"/>
  <c r="K30" i="1638"/>
  <c r="J30" i="1638"/>
  <c r="I30" i="1638"/>
  <c r="H30" i="1638"/>
  <c r="G30" i="1638"/>
  <c r="F30" i="1638"/>
  <c r="E30" i="1638"/>
  <c r="D30" i="1638"/>
  <c r="C30" i="1638"/>
  <c r="B30" i="1638"/>
  <c r="M29" i="1638"/>
  <c r="L29" i="1638"/>
  <c r="K29" i="1638"/>
  <c r="J29" i="1638"/>
  <c r="I29" i="1638"/>
  <c r="H29" i="1638"/>
  <c r="G29" i="1638"/>
  <c r="F29" i="1638"/>
  <c r="E29" i="1638"/>
  <c r="D29" i="1638"/>
  <c r="C29" i="1638"/>
  <c r="B29" i="1638"/>
  <c r="M28" i="1638"/>
  <c r="L28" i="1638"/>
  <c r="K28" i="1638"/>
  <c r="J28" i="1638"/>
  <c r="I28" i="1638"/>
  <c r="H28" i="1638"/>
  <c r="G28" i="1638"/>
  <c r="F28" i="1638"/>
  <c r="E28" i="1638"/>
  <c r="D28" i="1638"/>
  <c r="C28" i="1638"/>
  <c r="B28" i="1638"/>
  <c r="M27" i="1638"/>
  <c r="L27" i="1638"/>
  <c r="K27" i="1638"/>
  <c r="J27" i="1638"/>
  <c r="I27" i="1638"/>
  <c r="H27" i="1638"/>
  <c r="G27" i="1638"/>
  <c r="F27" i="1638"/>
  <c r="E27" i="1638"/>
  <c r="D27" i="1638"/>
  <c r="C27" i="1638"/>
  <c r="B27" i="1638"/>
  <c r="M26" i="1638"/>
  <c r="L26" i="1638"/>
  <c r="K26" i="1638"/>
  <c r="J26" i="1638"/>
  <c r="I26" i="1638"/>
  <c r="H26" i="1638"/>
  <c r="G26" i="1638"/>
  <c r="F26" i="1638"/>
  <c r="E26" i="1638"/>
  <c r="D26" i="1638"/>
  <c r="C26" i="1638"/>
  <c r="B26" i="1638"/>
  <c r="M25" i="1638"/>
  <c r="L25" i="1638"/>
  <c r="K25" i="1638"/>
  <c r="J25" i="1638"/>
  <c r="I25" i="1638"/>
  <c r="H25" i="1638"/>
  <c r="G25" i="1638"/>
  <c r="F25" i="1638"/>
  <c r="E25" i="1638"/>
  <c r="D25" i="1638"/>
  <c r="C25" i="1638"/>
  <c r="B25" i="1638"/>
  <c r="M24" i="1638"/>
  <c r="L24" i="1638"/>
  <c r="K24" i="1638"/>
  <c r="J24" i="1638"/>
  <c r="I24" i="1638"/>
  <c r="H24" i="1638"/>
  <c r="G24" i="1638"/>
  <c r="F24" i="1638"/>
  <c r="E24" i="1638"/>
  <c r="D24" i="1638"/>
  <c r="C24" i="1638"/>
  <c r="B24" i="1638"/>
  <c r="M23" i="1638"/>
  <c r="L23" i="1638"/>
  <c r="K23" i="1638"/>
  <c r="J23" i="1638"/>
  <c r="I23" i="1638"/>
  <c r="H23" i="1638"/>
  <c r="G23" i="1638"/>
  <c r="F23" i="1638"/>
  <c r="E23" i="1638"/>
  <c r="D23" i="1638"/>
  <c r="C23" i="1638"/>
  <c r="B23" i="1638"/>
  <c r="M22" i="1638"/>
  <c r="L22" i="1638"/>
  <c r="K22" i="1638"/>
  <c r="J22" i="1638"/>
  <c r="I22" i="1638"/>
  <c r="H22" i="1638"/>
  <c r="G22" i="1638"/>
  <c r="F22" i="1638"/>
  <c r="E22" i="1638"/>
  <c r="D22" i="1638"/>
  <c r="C22" i="1638"/>
  <c r="B22" i="1638"/>
  <c r="M21" i="1638"/>
  <c r="L21" i="1638"/>
  <c r="K21" i="1638"/>
  <c r="J21" i="1638"/>
  <c r="I21" i="1638"/>
  <c r="H21" i="1638"/>
  <c r="G21" i="1638"/>
  <c r="F21" i="1638"/>
  <c r="E21" i="1638"/>
  <c r="D21" i="1638"/>
  <c r="C21" i="1638"/>
  <c r="B21" i="1638"/>
  <c r="M20" i="1638"/>
  <c r="L20" i="1638"/>
  <c r="K20" i="1638"/>
  <c r="J20" i="1638"/>
  <c r="I20" i="1638"/>
  <c r="H20" i="1638"/>
  <c r="G20" i="1638"/>
  <c r="F20" i="1638"/>
  <c r="E20" i="1638"/>
  <c r="D20" i="1638"/>
  <c r="C20" i="1638"/>
  <c r="B20" i="1638"/>
  <c r="M19" i="1638"/>
  <c r="L19" i="1638"/>
  <c r="K19" i="1638"/>
  <c r="J19" i="1638"/>
  <c r="I19" i="1638"/>
  <c r="H19" i="1638"/>
  <c r="G19" i="1638"/>
  <c r="F19" i="1638"/>
  <c r="E19" i="1638"/>
  <c r="D19" i="1638"/>
  <c r="C19" i="1638"/>
  <c r="B19" i="1638"/>
  <c r="M18" i="1638"/>
  <c r="L18" i="1638"/>
  <c r="K18" i="1638"/>
  <c r="J18" i="1638"/>
  <c r="I18" i="1638"/>
  <c r="H18" i="1638"/>
  <c r="G18" i="1638"/>
  <c r="F18" i="1638"/>
  <c r="E18" i="1638"/>
  <c r="D18" i="1638"/>
  <c r="C18" i="1638"/>
  <c r="B18" i="1638"/>
  <c r="M17" i="1638"/>
  <c r="L17" i="1638"/>
  <c r="K17" i="1638"/>
  <c r="J17" i="1638"/>
  <c r="I17" i="1638"/>
  <c r="H17" i="1638"/>
  <c r="G17" i="1638"/>
  <c r="F17" i="1638"/>
  <c r="E17" i="1638"/>
  <c r="D17" i="1638"/>
  <c r="C17" i="1638"/>
  <c r="B17" i="1638"/>
  <c r="M16" i="1638"/>
  <c r="L16" i="1638"/>
  <c r="K16" i="1638"/>
  <c r="J16" i="1638"/>
  <c r="I16" i="1638"/>
  <c r="H16" i="1638"/>
  <c r="G16" i="1638"/>
  <c r="F16" i="1638"/>
  <c r="E16" i="1638"/>
  <c r="D16" i="1638"/>
  <c r="C16" i="1638"/>
  <c r="B16" i="1638"/>
  <c r="M15" i="1638"/>
  <c r="L15" i="1638"/>
  <c r="K15" i="1638"/>
  <c r="J15" i="1638"/>
  <c r="I15" i="1638"/>
  <c r="H15" i="1638"/>
  <c r="G15" i="1638"/>
  <c r="F15" i="1638"/>
  <c r="E15" i="1638"/>
  <c r="D15" i="1638"/>
  <c r="C15" i="1638"/>
  <c r="B15" i="1638"/>
  <c r="M14" i="1638"/>
  <c r="L14" i="1638"/>
  <c r="K14" i="1638"/>
  <c r="J14" i="1638"/>
  <c r="I14" i="1638"/>
  <c r="H14" i="1638"/>
  <c r="G14" i="1638"/>
  <c r="F14" i="1638"/>
  <c r="E14" i="1638"/>
  <c r="D14" i="1638"/>
  <c r="C14" i="1638"/>
  <c r="B14" i="1638"/>
  <c r="M13" i="1638"/>
  <c r="L13" i="1638"/>
  <c r="K13" i="1638"/>
  <c r="J13" i="1638"/>
  <c r="I13" i="1638"/>
  <c r="H13" i="1638"/>
  <c r="G13" i="1638"/>
  <c r="F13" i="1638"/>
  <c r="E13" i="1638"/>
  <c r="D13" i="1638"/>
  <c r="C13" i="1638"/>
  <c r="B13" i="1638"/>
  <c r="M12" i="1638"/>
  <c r="L12" i="1638"/>
  <c r="K12" i="1638"/>
  <c r="J12" i="1638"/>
  <c r="I12" i="1638"/>
  <c r="H12" i="1638"/>
  <c r="G12" i="1638"/>
  <c r="F12" i="1638"/>
  <c r="E12" i="1638"/>
  <c r="D12" i="1638"/>
  <c r="C12" i="1638"/>
  <c r="B12" i="1638"/>
  <c r="M11" i="1638"/>
  <c r="L11" i="1638"/>
  <c r="K11" i="1638"/>
  <c r="J11" i="1638"/>
  <c r="I11" i="1638"/>
  <c r="H11" i="1638"/>
  <c r="G11" i="1638"/>
  <c r="F11" i="1638"/>
  <c r="E11" i="1638"/>
  <c r="D11" i="1638"/>
  <c r="C11" i="1638"/>
  <c r="B11" i="1638"/>
  <c r="M10" i="1638"/>
  <c r="L10" i="1638"/>
  <c r="K10" i="1638"/>
  <c r="J10" i="1638"/>
  <c r="I10" i="1638"/>
  <c r="H10" i="1638"/>
  <c r="G10" i="1638"/>
  <c r="F10" i="1638"/>
  <c r="E10" i="1638"/>
  <c r="D10" i="1638"/>
  <c r="C10" i="1638"/>
  <c r="B10" i="1638"/>
  <c r="M9" i="1638"/>
  <c r="L9" i="1638"/>
  <c r="K9" i="1638"/>
  <c r="J9" i="1638"/>
  <c r="I9" i="1638"/>
  <c r="H9" i="1638"/>
  <c r="G9" i="1638"/>
  <c r="F9" i="1638"/>
  <c r="E9" i="1638"/>
  <c r="D9" i="1638"/>
  <c r="C9" i="1638"/>
  <c r="B9" i="1638"/>
  <c r="M8" i="1638"/>
  <c r="L8" i="1638"/>
  <c r="K8" i="1638"/>
  <c r="J8" i="1638"/>
  <c r="I8" i="1638"/>
  <c r="H8" i="1638"/>
  <c r="G8" i="1638"/>
  <c r="F8" i="1638"/>
  <c r="E8" i="1638"/>
  <c r="D8" i="1638"/>
  <c r="C8" i="1638"/>
  <c r="B8" i="1638"/>
  <c r="B7" i="1638"/>
  <c r="C7" i="1638"/>
  <c r="D7" i="1638"/>
  <c r="E7" i="1638"/>
  <c r="F7" i="1638"/>
  <c r="G7" i="1638"/>
  <c r="H7" i="1638"/>
  <c r="I7" i="1638"/>
  <c r="J7" i="1638"/>
  <c r="K7" i="1638"/>
  <c r="L7" i="1638"/>
  <c r="M7" i="1638"/>
  <c r="C8" i="1637"/>
  <c r="E8" i="1637"/>
  <c r="G8" i="1637"/>
  <c r="I8" i="1637"/>
  <c r="K8" i="1637"/>
  <c r="M8" i="1637"/>
  <c r="C9" i="1637"/>
  <c r="E9" i="1637"/>
  <c r="G9" i="1637"/>
  <c r="I9" i="1637"/>
  <c r="K9" i="1637"/>
  <c r="M9" i="1637"/>
  <c r="C10" i="1637"/>
  <c r="E10" i="1637"/>
  <c r="G10" i="1637"/>
  <c r="I10" i="1637"/>
  <c r="K10" i="1637"/>
  <c r="M10" i="1637"/>
  <c r="C11" i="1637"/>
  <c r="E11" i="1637"/>
  <c r="G11" i="1637"/>
  <c r="I11" i="1637"/>
  <c r="K11" i="1637"/>
  <c r="M11" i="1637"/>
  <c r="C12" i="1637"/>
  <c r="E12" i="1637"/>
  <c r="G12" i="1637"/>
  <c r="I12" i="1637"/>
  <c r="K12" i="1637"/>
  <c r="M12" i="1637"/>
  <c r="C13" i="1637"/>
  <c r="E13" i="1637"/>
  <c r="G13" i="1637"/>
  <c r="I13" i="1637"/>
  <c r="K13" i="1637"/>
  <c r="M13" i="1637"/>
  <c r="C14" i="1637"/>
  <c r="E14" i="1637"/>
  <c r="G14" i="1637"/>
  <c r="I14" i="1637"/>
  <c r="K14" i="1637"/>
  <c r="M14" i="1637"/>
  <c r="C15" i="1637"/>
  <c r="E15" i="1637"/>
  <c r="G15" i="1637"/>
  <c r="I15" i="1637"/>
  <c r="K15" i="1637"/>
  <c r="M15" i="1637"/>
  <c r="C16" i="1637"/>
  <c r="E16" i="1637"/>
  <c r="G16" i="1637"/>
  <c r="I16" i="1637"/>
  <c r="K16" i="1637"/>
  <c r="M16" i="1637"/>
  <c r="C17" i="1637"/>
  <c r="E17" i="1637"/>
  <c r="G17" i="1637"/>
  <c r="I17" i="1637"/>
  <c r="K17" i="1637"/>
  <c r="M17" i="1637"/>
  <c r="C18" i="1637"/>
  <c r="E18" i="1637"/>
  <c r="G18" i="1637"/>
  <c r="I18" i="1637"/>
  <c r="K18" i="1637"/>
  <c r="M18" i="1637"/>
  <c r="C19" i="1637"/>
  <c r="E19" i="1637"/>
  <c r="G19" i="1637"/>
  <c r="I19" i="1637"/>
  <c r="K19" i="1637"/>
  <c r="M19" i="1637"/>
  <c r="C20" i="1637"/>
  <c r="E20" i="1637"/>
  <c r="G20" i="1637"/>
  <c r="I20" i="1637"/>
  <c r="K20" i="1637"/>
  <c r="M20" i="1637"/>
  <c r="C21" i="1637"/>
  <c r="E21" i="1637"/>
  <c r="G21" i="1637"/>
  <c r="I21" i="1637"/>
  <c r="K21" i="1637"/>
  <c r="M21" i="1637"/>
  <c r="C22" i="1637"/>
  <c r="E22" i="1637"/>
  <c r="G22" i="1637"/>
  <c r="I22" i="1637"/>
  <c r="K22" i="1637"/>
  <c r="M22" i="1637"/>
  <c r="C23" i="1637"/>
  <c r="E23" i="1637"/>
  <c r="G23" i="1637"/>
  <c r="I23" i="1637"/>
  <c r="K23" i="1637"/>
  <c r="M23" i="1637"/>
  <c r="C24" i="1637"/>
  <c r="E24" i="1637"/>
  <c r="G24" i="1637"/>
  <c r="I24" i="1637"/>
  <c r="K24" i="1637"/>
  <c r="M24" i="1637"/>
  <c r="C25" i="1637"/>
  <c r="E25" i="1637"/>
  <c r="G25" i="1637"/>
  <c r="I25" i="1637"/>
  <c r="K25" i="1637"/>
  <c r="M25" i="1637"/>
  <c r="C26" i="1637"/>
  <c r="E26" i="1637"/>
  <c r="G26" i="1637"/>
  <c r="I26" i="1637"/>
  <c r="K26" i="1637"/>
  <c r="M26" i="1637"/>
  <c r="C27" i="1637"/>
  <c r="E27" i="1637"/>
  <c r="G27" i="1637"/>
  <c r="I27" i="1637"/>
  <c r="K27" i="1637"/>
  <c r="M27" i="1637"/>
  <c r="C28" i="1637"/>
  <c r="E28" i="1637"/>
  <c r="G28" i="1637"/>
  <c r="I28" i="1637"/>
  <c r="K28" i="1637"/>
  <c r="M28" i="1637"/>
  <c r="C29" i="1637"/>
  <c r="E29" i="1637"/>
  <c r="G29" i="1637"/>
  <c r="I29" i="1637"/>
  <c r="K29" i="1637"/>
  <c r="M29" i="1637"/>
  <c r="C30" i="1637"/>
  <c r="E30" i="1637"/>
  <c r="G30" i="1637"/>
  <c r="I30" i="1637"/>
  <c r="K30" i="1637"/>
  <c r="M30" i="1637"/>
  <c r="C31" i="1637"/>
  <c r="E31" i="1637"/>
  <c r="G31" i="1637"/>
  <c r="I31" i="1637"/>
  <c r="K31" i="1637"/>
  <c r="M31" i="1637"/>
  <c r="C32" i="1637"/>
  <c r="E32" i="1637"/>
  <c r="G32" i="1637"/>
  <c r="I32" i="1637"/>
  <c r="K32" i="1637"/>
  <c r="M32" i="1637"/>
  <c r="C33" i="1637"/>
  <c r="E33" i="1637"/>
  <c r="G33" i="1637"/>
  <c r="I33" i="1637"/>
  <c r="K33" i="1637"/>
  <c r="M33" i="1637"/>
  <c r="C34" i="1637"/>
  <c r="E34" i="1637"/>
  <c r="G34" i="1637"/>
  <c r="I34" i="1637"/>
  <c r="K34" i="1637"/>
  <c r="M34" i="1637"/>
  <c r="C35" i="1637"/>
  <c r="E35" i="1637"/>
  <c r="G35" i="1637"/>
  <c r="I35" i="1637"/>
  <c r="K35" i="1637"/>
  <c r="M35" i="1637"/>
  <c r="C36" i="1637"/>
  <c r="E36" i="1637"/>
  <c r="G36" i="1637"/>
  <c r="I36" i="1637"/>
  <c r="K36" i="1637"/>
  <c r="M36" i="1637"/>
  <c r="C37" i="1637"/>
  <c r="E37" i="1637"/>
  <c r="G37" i="1637"/>
  <c r="I37" i="1637"/>
  <c r="K37" i="1637"/>
  <c r="M37" i="1637"/>
  <c r="C38" i="1637"/>
  <c r="E38" i="1637"/>
  <c r="G38" i="1637"/>
  <c r="I38" i="1637"/>
  <c r="K38" i="1637"/>
  <c r="M38" i="1637"/>
  <c r="C39" i="1637"/>
  <c r="E39" i="1637"/>
  <c r="G39" i="1637"/>
  <c r="I39" i="1637"/>
  <c r="K39" i="1637"/>
  <c r="M39" i="1637"/>
  <c r="E7" i="1637"/>
  <c r="G7" i="1637"/>
  <c r="I7" i="1637"/>
  <c r="K7" i="1637"/>
  <c r="M7" i="1637"/>
  <c r="C7" i="1637"/>
  <c r="B8" i="1637"/>
  <c r="D8" i="1637"/>
  <c r="F8" i="1637"/>
  <c r="H8" i="1637"/>
  <c r="J8" i="1637"/>
  <c r="L8" i="1637"/>
  <c r="B9" i="1637"/>
  <c r="D9" i="1637"/>
  <c r="F9" i="1637"/>
  <c r="H9" i="1637"/>
  <c r="J9" i="1637"/>
  <c r="L9" i="1637"/>
  <c r="B10" i="1637"/>
  <c r="D10" i="1637"/>
  <c r="F10" i="1637"/>
  <c r="H10" i="1637"/>
  <c r="J10" i="1637"/>
  <c r="L10" i="1637"/>
  <c r="B11" i="1637"/>
  <c r="D11" i="1637"/>
  <c r="F11" i="1637"/>
  <c r="H11" i="1637"/>
  <c r="J11" i="1637"/>
  <c r="L11" i="1637"/>
  <c r="B12" i="1637"/>
  <c r="D12" i="1637"/>
  <c r="F12" i="1637"/>
  <c r="H12" i="1637"/>
  <c r="J12" i="1637"/>
  <c r="L12" i="1637"/>
  <c r="B13" i="1637"/>
  <c r="D13" i="1637"/>
  <c r="F13" i="1637"/>
  <c r="H13" i="1637"/>
  <c r="J13" i="1637"/>
  <c r="L13" i="1637"/>
  <c r="B14" i="1637"/>
  <c r="D14" i="1637"/>
  <c r="F14" i="1637"/>
  <c r="H14" i="1637"/>
  <c r="J14" i="1637"/>
  <c r="L14" i="1637"/>
  <c r="B15" i="1637"/>
  <c r="D15" i="1637"/>
  <c r="F15" i="1637"/>
  <c r="H15" i="1637"/>
  <c r="J15" i="1637"/>
  <c r="L15" i="1637"/>
  <c r="B16" i="1637"/>
  <c r="D16" i="1637"/>
  <c r="F16" i="1637"/>
  <c r="H16" i="1637"/>
  <c r="J16" i="1637"/>
  <c r="L16" i="1637"/>
  <c r="B17" i="1637"/>
  <c r="D17" i="1637"/>
  <c r="F17" i="1637"/>
  <c r="H17" i="1637"/>
  <c r="J17" i="1637"/>
  <c r="L17" i="1637"/>
  <c r="B18" i="1637"/>
  <c r="D18" i="1637"/>
  <c r="F18" i="1637"/>
  <c r="H18" i="1637"/>
  <c r="J18" i="1637"/>
  <c r="L18" i="1637"/>
  <c r="B19" i="1637"/>
  <c r="D19" i="1637"/>
  <c r="F19" i="1637"/>
  <c r="H19" i="1637"/>
  <c r="J19" i="1637"/>
  <c r="L19" i="1637"/>
  <c r="B20" i="1637"/>
  <c r="D20" i="1637"/>
  <c r="F20" i="1637"/>
  <c r="H20" i="1637"/>
  <c r="J20" i="1637"/>
  <c r="L20" i="1637"/>
  <c r="B21" i="1637"/>
  <c r="D21" i="1637"/>
  <c r="F21" i="1637"/>
  <c r="H21" i="1637"/>
  <c r="J21" i="1637"/>
  <c r="L21" i="1637"/>
  <c r="B22" i="1637"/>
  <c r="D22" i="1637"/>
  <c r="F22" i="1637"/>
  <c r="H22" i="1637"/>
  <c r="J22" i="1637"/>
  <c r="L22" i="1637"/>
  <c r="B23" i="1637"/>
  <c r="D23" i="1637"/>
  <c r="F23" i="1637"/>
  <c r="H23" i="1637"/>
  <c r="J23" i="1637"/>
  <c r="L23" i="1637"/>
  <c r="B24" i="1637"/>
  <c r="D24" i="1637"/>
  <c r="F24" i="1637"/>
  <c r="H24" i="1637"/>
  <c r="J24" i="1637"/>
  <c r="L24" i="1637"/>
  <c r="B25" i="1637"/>
  <c r="D25" i="1637"/>
  <c r="F25" i="1637"/>
  <c r="H25" i="1637"/>
  <c r="J25" i="1637"/>
  <c r="L25" i="1637"/>
  <c r="B26" i="1637"/>
  <c r="D26" i="1637"/>
  <c r="F26" i="1637"/>
  <c r="H26" i="1637"/>
  <c r="J26" i="1637"/>
  <c r="L26" i="1637"/>
  <c r="B27" i="1637"/>
  <c r="D27" i="1637"/>
  <c r="F27" i="1637"/>
  <c r="H27" i="1637"/>
  <c r="J27" i="1637"/>
  <c r="L27" i="1637"/>
  <c r="B28" i="1637"/>
  <c r="D28" i="1637"/>
  <c r="F28" i="1637"/>
  <c r="H28" i="1637"/>
  <c r="J28" i="1637"/>
  <c r="L28" i="1637"/>
  <c r="B29" i="1637"/>
  <c r="D29" i="1637"/>
  <c r="F29" i="1637"/>
  <c r="H29" i="1637"/>
  <c r="J29" i="1637"/>
  <c r="L29" i="1637"/>
  <c r="B30" i="1637"/>
  <c r="D30" i="1637"/>
  <c r="F30" i="1637"/>
  <c r="H30" i="1637"/>
  <c r="J30" i="1637"/>
  <c r="L30" i="1637"/>
  <c r="B31" i="1637"/>
  <c r="D31" i="1637"/>
  <c r="F31" i="1637"/>
  <c r="H31" i="1637"/>
  <c r="J31" i="1637"/>
  <c r="L31" i="1637"/>
  <c r="B32" i="1637"/>
  <c r="D32" i="1637"/>
  <c r="F32" i="1637"/>
  <c r="H32" i="1637"/>
  <c r="J32" i="1637"/>
  <c r="L32" i="1637"/>
  <c r="B33" i="1637"/>
  <c r="D33" i="1637"/>
  <c r="F33" i="1637"/>
  <c r="H33" i="1637"/>
  <c r="J33" i="1637"/>
  <c r="L33" i="1637"/>
  <c r="B34" i="1637"/>
  <c r="D34" i="1637"/>
  <c r="F34" i="1637"/>
  <c r="H34" i="1637"/>
  <c r="J34" i="1637"/>
  <c r="L34" i="1637"/>
  <c r="B35" i="1637"/>
  <c r="D35" i="1637"/>
  <c r="F35" i="1637"/>
  <c r="H35" i="1637"/>
  <c r="J35" i="1637"/>
  <c r="L35" i="1637"/>
  <c r="B36" i="1637"/>
  <c r="D36" i="1637"/>
  <c r="F36" i="1637"/>
  <c r="H36" i="1637"/>
  <c r="J36" i="1637"/>
  <c r="L36" i="1637"/>
  <c r="B37" i="1637"/>
  <c r="D37" i="1637"/>
  <c r="F37" i="1637"/>
  <c r="H37" i="1637"/>
  <c r="J37" i="1637"/>
  <c r="L37" i="1637"/>
  <c r="B38" i="1637"/>
  <c r="D38" i="1637"/>
  <c r="F38" i="1637"/>
  <c r="H38" i="1637"/>
  <c r="J38" i="1637"/>
  <c r="L38" i="1637"/>
  <c r="B39" i="1637"/>
  <c r="D39" i="1637"/>
  <c r="F39" i="1637"/>
  <c r="H39" i="1637"/>
  <c r="J39" i="1637"/>
  <c r="L39" i="1637"/>
  <c r="D7" i="1637"/>
  <c r="F7" i="1637"/>
  <c r="H7" i="1637"/>
  <c r="J7" i="1637"/>
  <c r="L7" i="1637"/>
  <c r="B7" i="1637"/>
</calcChain>
</file>

<file path=xl/sharedStrings.xml><?xml version="1.0" encoding="utf-8"?>
<sst xmlns="http://schemas.openxmlformats.org/spreadsheetml/2006/main" count="1617" uniqueCount="428">
  <si>
    <t>[SOFT]</t>
  </si>
  <si>
    <t>DIODORE</t>
  </si>
  <si>
    <t>[VERSION]</t>
  </si>
  <si>
    <t>5.5.2</t>
  </si>
  <si>
    <t>[Date]</t>
  </si>
  <si>
    <t>[INPUT_FILE]</t>
  </si>
  <si>
    <t>[Locally_At]</t>
  </si>
  <si>
    <t>[UNIT]</t>
  </si>
  <si>
    <t>[FORWARD_SPEED]</t>
  </si>
  <si>
    <t>[HYDRO_PARA]</t>
  </si>
  <si>
    <t>Y</t>
  </si>
  <si>
    <t>[DETAIL_EXC]</t>
  </si>
  <si>
    <t>N</t>
  </si>
  <si>
    <t>[RAO]</t>
  </si>
  <si>
    <t>[DRIFT_FORCE]</t>
  </si>
  <si>
    <t>[QTF]</t>
  </si>
  <si>
    <t>[PERIODS_NUMBER]</t>
  </si>
  <si>
    <t>[INTER_PERIODS_NB]</t>
  </si>
  <si>
    <t>[QTF_PERIODS_NUMBER]</t>
  </si>
  <si>
    <t>[QTF_SWEEPING_NUMBER]</t>
  </si>
  <si>
    <t>[QTF_SWEEPING_STEP]</t>
  </si>
  <si>
    <t>[HEADINGS_NUMBER]</t>
  </si>
  <si>
    <t>[LOWEST_HEADING]</t>
  </si>
  <si>
    <t>[HIGHEST_HEADING]</t>
  </si>
  <si>
    <t>[List_calculated_periods]</t>
  </si>
  <si>
    <t>[List_calculated_headings]</t>
  </si>
  <si>
    <t>[STRUCTURES_NUMBER]</t>
  </si>
  <si>
    <t>[STRUCTURE_01]</t>
  </si>
  <si>
    <t>[UNDERWATER_VOLUME]</t>
  </si>
  <si>
    <t>[CENTER_OF_BUOYANCY]</t>
  </si>
  <si>
    <t>[CENTER_OF_GRAVITY]</t>
  </si>
  <si>
    <t>[Mass_Inertia_matrix]</t>
  </si>
  <si>
    <t>[Hydrostatic_matrix]</t>
  </si>
  <si>
    <t>[Stiffness_matrix_of_the_mooring_system]</t>
  </si>
  <si>
    <t>[EXCITATION_FORCES_AND_MOMENTS]</t>
  </si>
  <si>
    <t>[INCIDENCE_EFM_MOD_001]</t>
  </si>
  <si>
    <t>[INCIDENCE_EFM_MOD_002]</t>
  </si>
  <si>
    <t>[INCIDENCE_EFM_MOD_003]</t>
  </si>
  <si>
    <t>[INCIDENCE_EFM_MOD_004]</t>
  </si>
  <si>
    <t>[INCIDENCE_EFM_MOD_005]</t>
  </si>
  <si>
    <t>[INCIDENCE_EFM_MOD_006]</t>
  </si>
  <si>
    <t>[INCIDENCE_EFM_MOD_007]</t>
  </si>
  <si>
    <t>[INCIDENCE_EFM_MOD_008]</t>
  </si>
  <si>
    <t>[INCIDENCE_EFM_MOD_009]</t>
  </si>
  <si>
    <t>[INCIDENCE_EFM_MOD_010]</t>
  </si>
  <si>
    <t>[INCIDENCE_EFM_MOD_011]</t>
  </si>
  <si>
    <t>[INCIDENCE_EFM_MOD_012]</t>
  </si>
  <si>
    <t>[INCIDENCE_EFM_MOD_013]</t>
  </si>
  <si>
    <t>[INCIDENCE_EFM_MOD_014]</t>
  </si>
  <si>
    <t>[INCIDENCE_EFM_MOD_015]</t>
  </si>
  <si>
    <t>[INCIDENCE_EFM_MOD_016]</t>
  </si>
  <si>
    <t>[INCIDENCE_EFM_MOD_017]</t>
  </si>
  <si>
    <t>[INCIDENCE_EFM_MOD_018]</t>
  </si>
  <si>
    <t>[INCIDENCE_EFM_MOD_019]</t>
  </si>
  <si>
    <t>[INCIDENCE_EFM_MOD_020]</t>
  </si>
  <si>
    <t>[INCIDENCE_EFM_MOD_021]</t>
  </si>
  <si>
    <t>[INCIDENCE_EFM_MOD_022]</t>
  </si>
  <si>
    <t>[INCIDENCE_EFM_MOD_023]</t>
  </si>
  <si>
    <t>[INCIDENCE_EFM_MOD_024]</t>
  </si>
  <si>
    <t>[INCIDENCE_EFM_PH_001]</t>
  </si>
  <si>
    <t>[INCIDENCE_EFM_PH_002]</t>
  </si>
  <si>
    <t>[INCIDENCE_EFM_PH_003]</t>
  </si>
  <si>
    <t>[INCIDENCE_EFM_PH_004]</t>
  </si>
  <si>
    <t>[INCIDENCE_EFM_PH_005]</t>
  </si>
  <si>
    <t>[INCIDENCE_EFM_PH_006]</t>
  </si>
  <si>
    <t>[INCIDENCE_EFM_PH_007]</t>
  </si>
  <si>
    <t>[INCIDENCE_EFM_PH_008]</t>
  </si>
  <si>
    <t>[INCIDENCE_EFM_PH_009]</t>
  </si>
  <si>
    <t>[INCIDENCE_EFM_PH_010]</t>
  </si>
  <si>
    <t>[INCIDENCE_EFM_PH_011]</t>
  </si>
  <si>
    <t>[INCIDENCE_EFM_PH_012]</t>
  </si>
  <si>
    <t>[INCIDENCE_EFM_PH_013]</t>
  </si>
  <si>
    <t>[INCIDENCE_EFM_PH_014]</t>
  </si>
  <si>
    <t>[INCIDENCE_EFM_PH_015]</t>
  </si>
  <si>
    <t>[INCIDENCE_EFM_PH_016]</t>
  </si>
  <si>
    <t>[INCIDENCE_EFM_PH_017]</t>
  </si>
  <si>
    <t>[INCIDENCE_EFM_PH_018]</t>
  </si>
  <si>
    <t>[INCIDENCE_EFM_PH_019]</t>
  </si>
  <si>
    <t>[INCIDENCE_EFM_PH_020]</t>
  </si>
  <si>
    <t>[INCIDENCE_EFM_PH_021]</t>
  </si>
  <si>
    <t>[INCIDENCE_EFM_PH_022]</t>
  </si>
  <si>
    <t>[INCIDENCE_EFM_PH_023]</t>
  </si>
  <si>
    <t>[INCIDENCE_EFM_PH_024]</t>
  </si>
  <si>
    <t>[INCIDENCE_RAO_MOD_001]</t>
  </si>
  <si>
    <t>[INCIDENCE_RAO_MOD_002]</t>
  </si>
  <si>
    <t>[INCIDENCE_RAO_MOD_003]</t>
  </si>
  <si>
    <t>[INCIDENCE_RAO_MOD_004]</t>
  </si>
  <si>
    <t>[INCIDENCE_RAO_MOD_005]</t>
  </si>
  <si>
    <t>[INCIDENCE_RAO_MOD_006]</t>
  </si>
  <si>
    <t>[INCIDENCE_RAO_MOD_007]</t>
  </si>
  <si>
    <t>[INCIDENCE_RAO_MOD_008]</t>
  </si>
  <si>
    <t>[INCIDENCE_RAO_MOD_009]</t>
  </si>
  <si>
    <t>[INCIDENCE_RAO_MOD_010]</t>
  </si>
  <si>
    <t>[INCIDENCE_RAO_MOD_011]</t>
  </si>
  <si>
    <t>[INCIDENCE_RAO_MOD_012]</t>
  </si>
  <si>
    <t>[INCIDENCE_RAO_MOD_013]</t>
  </si>
  <si>
    <t>[INCIDENCE_RAO_MOD_014]</t>
  </si>
  <si>
    <t>[INCIDENCE_RAO_MOD_015]</t>
  </si>
  <si>
    <t>[INCIDENCE_RAO_MOD_016]</t>
  </si>
  <si>
    <t>[INCIDENCE_RAO_MOD_017]</t>
  </si>
  <si>
    <t>[INCIDENCE_RAO_MOD_018]</t>
  </si>
  <si>
    <t>[INCIDENCE_RAO_MOD_019]</t>
  </si>
  <si>
    <t>[INCIDENCE_RAO_MOD_020]</t>
  </si>
  <si>
    <t>[INCIDENCE_RAO_MOD_021]</t>
  </si>
  <si>
    <t>[INCIDENCE_RAO_MOD_022]</t>
  </si>
  <si>
    <t>[INCIDENCE_RAO_MOD_023]</t>
  </si>
  <si>
    <t>[INCIDENCE_RAO_MOD_024]</t>
  </si>
  <si>
    <t>[INCIDENCE_RAO_PH_001]</t>
  </si>
  <si>
    <t>[INCIDENCE_RAO_PH_002]</t>
  </si>
  <si>
    <t>[INCIDENCE_RAO_PH_003]</t>
  </si>
  <si>
    <t>[INCIDENCE_RAO_PH_004]</t>
  </si>
  <si>
    <t>[INCIDENCE_RAO_PH_005]</t>
  </si>
  <si>
    <t>[INCIDENCE_RAO_PH_006]</t>
  </si>
  <si>
    <t>[INCIDENCE_RAO_PH_007]</t>
  </si>
  <si>
    <t>[INCIDENCE_RAO_PH_008]</t>
  </si>
  <si>
    <t>[INCIDENCE_RAO_PH_009]</t>
  </si>
  <si>
    <t>[INCIDENCE_RAO_PH_010]</t>
  </si>
  <si>
    <t>[INCIDENCE_RAO_PH_011]</t>
  </si>
  <si>
    <t>[INCIDENCE_RAO_PH_012]</t>
  </si>
  <si>
    <t>[INCIDENCE_RAO_PH_013]</t>
  </si>
  <si>
    <t>[INCIDENCE_RAO_PH_014]</t>
  </si>
  <si>
    <t>[INCIDENCE_RAO_PH_015]</t>
  </si>
  <si>
    <t>[INCIDENCE_RAO_PH_016]</t>
  </si>
  <si>
    <t>[INCIDENCE_RAO_PH_017]</t>
  </si>
  <si>
    <t>[INCIDENCE_RAO_PH_018]</t>
  </si>
  <si>
    <t>[INCIDENCE_RAO_PH_019]</t>
  </si>
  <si>
    <t>[INCIDENCE_RAO_PH_020]</t>
  </si>
  <si>
    <t>[INCIDENCE_RAO_PH_021]</t>
  </si>
  <si>
    <t>[INCIDENCE_RAO_PH_022]</t>
  </si>
  <si>
    <t>[INCIDENCE_RAO_PH_023]</t>
  </si>
  <si>
    <t>[INCIDENCE_RAO_PH_024]</t>
  </si>
  <si>
    <t>[INTER_RAO]</t>
  </si>
  <si>
    <t>[INCIDENCE_INTER_RAO_MOD_001]</t>
  </si>
  <si>
    <t>[INCIDENCE_INTER_RAO_MOD_002]</t>
  </si>
  <si>
    <t>[INCIDENCE_INTER_RAO_MOD_003]</t>
  </si>
  <si>
    <t>[INCIDENCE_INTER_RAO_MOD_004]</t>
  </si>
  <si>
    <t>[INCIDENCE_INTER_RAO_MOD_005]</t>
  </si>
  <si>
    <t>[INCIDENCE_INTER_RAO_MOD_006]</t>
  </si>
  <si>
    <t>[INCIDENCE_INTER_RAO_MOD_007]</t>
  </si>
  <si>
    <t>[INCIDENCE_INTER_RAO_MOD_008]</t>
  </si>
  <si>
    <t>[INCIDENCE_INTER_RAO_MOD_009]</t>
  </si>
  <si>
    <t>[INCIDENCE_INTER_RAO_MOD_010]</t>
  </si>
  <si>
    <t>[INCIDENCE_INTER_RAO_MOD_011]</t>
  </si>
  <si>
    <t>[INCIDENCE_INTER_RAO_MOD_012]</t>
  </si>
  <si>
    <t>[INCIDENCE_INTER_RAO_MOD_013]</t>
  </si>
  <si>
    <t>[INCIDENCE_INTER_RAO_MOD_014]</t>
  </si>
  <si>
    <t>[INCIDENCE_INTER_RAO_MOD_015]</t>
  </si>
  <si>
    <t>[INCIDENCE_INTER_RAO_MOD_016]</t>
  </si>
  <si>
    <t>[INCIDENCE_INTER_RAO_MOD_017]</t>
  </si>
  <si>
    <t>[INCIDENCE_INTER_RAO_MOD_018]</t>
  </si>
  <si>
    <t>[INCIDENCE_INTER_RAO_MOD_019]</t>
  </si>
  <si>
    <t>[INCIDENCE_INTER_RAO_MOD_020]</t>
  </si>
  <si>
    <t>[INCIDENCE_INTER_RAO_MOD_021]</t>
  </si>
  <si>
    <t>[INCIDENCE_INTER_RAO_MOD_022]</t>
  </si>
  <si>
    <t>[INCIDENCE_INTER_RAO_MOD_023]</t>
  </si>
  <si>
    <t>[INCIDENCE_INTER_RAO_MOD_024]</t>
  </si>
  <si>
    <t>[INCIDENCE_INTER_RAO_PH_001]</t>
  </si>
  <si>
    <t>[INCIDENCE_INTER_RAO_PH_002]</t>
  </si>
  <si>
    <t>[INCIDENCE_INTER_RAO_PH_003]</t>
  </si>
  <si>
    <t>[INCIDENCE_INTER_RAO_PH_004]</t>
  </si>
  <si>
    <t>[INCIDENCE_INTER_RAO_PH_005]</t>
  </si>
  <si>
    <t>[INCIDENCE_INTER_RAO_PH_006]</t>
  </si>
  <si>
    <t>[INCIDENCE_INTER_RAO_PH_007]</t>
  </si>
  <si>
    <t>[INCIDENCE_INTER_RAO_PH_008]</t>
  </si>
  <si>
    <t>[INCIDENCE_INTER_RAO_PH_009]</t>
  </si>
  <si>
    <t>[INCIDENCE_INTER_RAO_PH_010]</t>
  </si>
  <si>
    <t>[INCIDENCE_INTER_RAO_PH_011]</t>
  </si>
  <si>
    <t>[INCIDENCE_INTER_RAO_PH_012]</t>
  </si>
  <si>
    <t>[INCIDENCE_INTER_RAO_PH_013]</t>
  </si>
  <si>
    <t>[INCIDENCE_INTER_RAO_PH_014]</t>
  </si>
  <si>
    <t>[INCIDENCE_INTER_RAO_PH_015]</t>
  </si>
  <si>
    <t>[INCIDENCE_INTER_RAO_PH_016]</t>
  </si>
  <si>
    <t>[INCIDENCE_INTER_RAO_PH_017]</t>
  </si>
  <si>
    <t>[INCIDENCE_INTER_RAO_PH_018]</t>
  </si>
  <si>
    <t>[INCIDENCE_INTER_RAO_PH_019]</t>
  </si>
  <si>
    <t>[INCIDENCE_INTER_RAO_PH_020]</t>
  </si>
  <si>
    <t>[INCIDENCE_INTER_RAO_PH_021]</t>
  </si>
  <si>
    <t>[INCIDENCE_INTER_RAO_PH_022]</t>
  </si>
  <si>
    <t>[INCIDENCE_INTER_RAO_PH_023]</t>
  </si>
  <si>
    <t>[INCIDENCE_INTER_RAO_PH_024]</t>
  </si>
  <si>
    <t>[DRIFT_FORCES_AND_MOMENTS]</t>
  </si>
  <si>
    <t>[INCIDENCE_DFM_001]</t>
  </si>
  <si>
    <t>[INCIDENCE_DFM_002]</t>
  </si>
  <si>
    <t>[INCIDENCE_DFM_003]</t>
  </si>
  <si>
    <t>[INCIDENCE_DFM_004]</t>
  </si>
  <si>
    <t>[INCIDENCE_DFM_005]</t>
  </si>
  <si>
    <t>[INCIDENCE_DFM_006]</t>
  </si>
  <si>
    <t>[INCIDENCE_DFM_007]</t>
  </si>
  <si>
    <t>[INCIDENCE_DFM_008]</t>
  </si>
  <si>
    <t>[INCIDENCE_DFM_009]</t>
  </si>
  <si>
    <t>[INCIDENCE_DFM_010]</t>
  </si>
  <si>
    <t>[INCIDENCE_DFM_011]</t>
  </si>
  <si>
    <t>[INCIDENCE_DFM_012]</t>
  </si>
  <si>
    <t>[INCIDENCE_DFM_013]</t>
  </si>
  <si>
    <t>[INCIDENCE_DFM_014]</t>
  </si>
  <si>
    <t>[INCIDENCE_DFM_015]</t>
  </si>
  <si>
    <t>[INCIDENCE_DFM_016]</t>
  </si>
  <si>
    <t>[INCIDENCE_DFM_017]</t>
  </si>
  <si>
    <t>[INCIDENCE_DFM_018]</t>
  </si>
  <si>
    <t>[INCIDENCE_DFM_019]</t>
  </si>
  <si>
    <t>[INCIDENCE_DFM_020]</t>
  </si>
  <si>
    <t>[INCIDENCE_DFM_021]</t>
  </si>
  <si>
    <t>[INCIDENCE_DFM_022]</t>
  </si>
  <si>
    <t>[INCIDENCE_DFM_023]</t>
  </si>
  <si>
    <t>[INCIDENCE_DFM_024]</t>
  </si>
  <si>
    <t>[Added_mass_Radiation_Damping]</t>
  </si>
  <si>
    <t>[ADDED_MASS_LINE_1]</t>
  </si>
  <si>
    <t>[ADDED_MASS_LINE_2]</t>
  </si>
  <si>
    <t>[ADDED_MASS_LINE_3]</t>
  </si>
  <si>
    <t>[ADDED_MASS_LINE_4]</t>
  </si>
  <si>
    <t>[ADDED_MASS_LINE_5]</t>
  </si>
  <si>
    <t>[ADDED_MASS_LINE_6]</t>
  </si>
  <si>
    <t>[DAMPING_TERM_1]</t>
  </si>
  <si>
    <t>[DAMPING_TERM_2]</t>
  </si>
  <si>
    <t>[DAMPING_TERM_3]</t>
  </si>
  <si>
    <t>[DAMPING_TERM_4]</t>
  </si>
  <si>
    <t>[DAMPING_TERM_5]</t>
  </si>
  <si>
    <t>[DAMPING_TERM_6]</t>
  </si>
  <si>
    <t>[INCIDENCE_EFM_MOD_025]</t>
  </si>
  <si>
    <t>[INCIDENCE_EFM_MOD_026]</t>
  </si>
  <si>
    <t>[INCIDENCE_EFM_MOD_027]</t>
  </si>
  <si>
    <t>[INCIDENCE_EFM_MOD_028]</t>
  </si>
  <si>
    <t>[INCIDENCE_EFM_MOD_029]</t>
  </si>
  <si>
    <t>[INCIDENCE_EFM_MOD_030]</t>
  </si>
  <si>
    <t>[INCIDENCE_EFM_MOD_031]</t>
  </si>
  <si>
    <t>[INCIDENCE_EFM_MOD_032]</t>
  </si>
  <si>
    <t>[INCIDENCE_EFM_MOD_033]</t>
  </si>
  <si>
    <t>[INCIDENCE_EFM_MOD_034]</t>
  </si>
  <si>
    <t>[INCIDENCE_EFM_MOD_035]</t>
  </si>
  <si>
    <t>[INCIDENCE_EFM_MOD_036]</t>
  </si>
  <si>
    <t>[INCIDENCE_EFM_MOD_037]</t>
  </si>
  <si>
    <t>[INCIDENCE_EFM_PH_025]</t>
  </si>
  <si>
    <t>[INCIDENCE_EFM_PH_026]</t>
  </si>
  <si>
    <t>[INCIDENCE_EFM_PH_027]</t>
  </si>
  <si>
    <t>[INCIDENCE_EFM_PH_028]</t>
  </si>
  <si>
    <t>[INCIDENCE_EFM_PH_029]</t>
  </si>
  <si>
    <t>[INCIDENCE_EFM_PH_030]</t>
  </si>
  <si>
    <t>[INCIDENCE_EFM_PH_031]</t>
  </si>
  <si>
    <t>[INCIDENCE_EFM_PH_032]</t>
  </si>
  <si>
    <t>[INCIDENCE_EFM_PH_033]</t>
  </si>
  <si>
    <t>[INCIDENCE_EFM_PH_034]</t>
  </si>
  <si>
    <t>[INCIDENCE_EFM_PH_035]</t>
  </si>
  <si>
    <t>[INCIDENCE_EFM_PH_036]</t>
  </si>
  <si>
    <t>[INCIDENCE_EFM_PH_037]</t>
  </si>
  <si>
    <t>[INCIDENCE_RAO_MOD_025]</t>
  </si>
  <si>
    <t>[INCIDENCE_RAO_MOD_026]</t>
  </si>
  <si>
    <t>[INCIDENCE_RAO_MOD_027]</t>
  </si>
  <si>
    <t>[INCIDENCE_RAO_MOD_028]</t>
  </si>
  <si>
    <t>[INCIDENCE_RAO_MOD_029]</t>
  </si>
  <si>
    <t>[INCIDENCE_RAO_MOD_030]</t>
  </si>
  <si>
    <t>[INCIDENCE_RAO_MOD_031]</t>
  </si>
  <si>
    <t>[INCIDENCE_RAO_MOD_032]</t>
  </si>
  <si>
    <t>[INCIDENCE_RAO_MOD_033]</t>
  </si>
  <si>
    <t>[INCIDENCE_RAO_MOD_034]</t>
  </si>
  <si>
    <t>[INCIDENCE_RAO_MOD_035]</t>
  </si>
  <si>
    <t>[INCIDENCE_RAO_MOD_036]</t>
  </si>
  <si>
    <t>[INCIDENCE_RAO_MOD_037]</t>
  </si>
  <si>
    <t>[INCIDENCE_RAO_PH_025]</t>
  </si>
  <si>
    <t>[INCIDENCE_RAO_PH_026]</t>
  </si>
  <si>
    <t>[INCIDENCE_RAO_PH_027]</t>
  </si>
  <si>
    <t>[INCIDENCE_RAO_PH_028]</t>
  </si>
  <si>
    <t>[INCIDENCE_RAO_PH_029]</t>
  </si>
  <si>
    <t>[INCIDENCE_RAO_PH_030]</t>
  </si>
  <si>
    <t>[INCIDENCE_RAO_PH_031]</t>
  </si>
  <si>
    <t>[INCIDENCE_RAO_PH_032]</t>
  </si>
  <si>
    <t>[INCIDENCE_RAO_PH_033]</t>
  </si>
  <si>
    <t>[INCIDENCE_RAO_PH_034]</t>
  </si>
  <si>
    <t>[INCIDENCE_RAO_PH_035]</t>
  </si>
  <si>
    <t>[INCIDENCE_RAO_PH_036]</t>
  </si>
  <si>
    <t>[INCIDENCE_RAO_PH_037]</t>
  </si>
  <si>
    <t>[INCIDENCE_INTER_RAO_MOD_025]</t>
  </si>
  <si>
    <t>[INCIDENCE_INTER_RAO_MOD_026]</t>
  </si>
  <si>
    <t>[INCIDENCE_INTER_RAO_MOD_027]</t>
  </si>
  <si>
    <t>[INCIDENCE_INTER_RAO_MOD_028]</t>
  </si>
  <si>
    <t>[INCIDENCE_INTER_RAO_MOD_029]</t>
  </si>
  <si>
    <t>[INCIDENCE_INTER_RAO_MOD_030]</t>
  </si>
  <si>
    <t>[INCIDENCE_INTER_RAO_MOD_031]</t>
  </si>
  <si>
    <t>[INCIDENCE_INTER_RAO_MOD_032]</t>
  </si>
  <si>
    <t>[INCIDENCE_INTER_RAO_MOD_033]</t>
  </si>
  <si>
    <t>[INCIDENCE_INTER_RAO_MOD_034]</t>
  </si>
  <si>
    <t>[INCIDENCE_INTER_RAO_MOD_035]</t>
  </si>
  <si>
    <t>[INCIDENCE_INTER_RAO_MOD_036]</t>
  </si>
  <si>
    <t>[INCIDENCE_INTER_RAO_MOD_037]</t>
  </si>
  <si>
    <t>[INCIDENCE_INTER_RAO_PH_025]</t>
  </si>
  <si>
    <t>[INCIDENCE_INTER_RAO_PH_026]</t>
  </si>
  <si>
    <t>[INCIDENCE_INTER_RAO_PH_027]</t>
  </si>
  <si>
    <t>[INCIDENCE_INTER_RAO_PH_028]</t>
  </si>
  <si>
    <t>[INCIDENCE_INTER_RAO_PH_029]</t>
  </si>
  <si>
    <t>[INCIDENCE_INTER_RAO_PH_030]</t>
  </si>
  <si>
    <t>[INCIDENCE_INTER_RAO_PH_031]</t>
  </si>
  <si>
    <t>[INCIDENCE_INTER_RAO_PH_032]</t>
  </si>
  <si>
    <t>[INCIDENCE_INTER_RAO_PH_033]</t>
  </si>
  <si>
    <t>[INCIDENCE_INTER_RAO_PH_034]</t>
  </si>
  <si>
    <t>[INCIDENCE_INTER_RAO_PH_035]</t>
  </si>
  <si>
    <t>[INCIDENCE_INTER_RAO_PH_036]</t>
  </si>
  <si>
    <t>[INCIDENCE_INTER_RAO_PH_037]</t>
  </si>
  <si>
    <t>[INCIDENCE_DFM_025]</t>
  </si>
  <si>
    <t>[INCIDENCE_DFM_026]</t>
  </si>
  <si>
    <t>[INCIDENCE_DFM_027]</t>
  </si>
  <si>
    <t>[INCIDENCE_DFM_028]</t>
  </si>
  <si>
    <t>[INCIDENCE_DFM_029]</t>
  </si>
  <si>
    <t>[INCIDENCE_DFM_030]</t>
  </si>
  <si>
    <t>[INCIDENCE_DFM_031]</t>
  </si>
  <si>
    <t>[INCIDENCE_DFM_032]</t>
  </si>
  <si>
    <t>[INCIDENCE_DFM_033]</t>
  </si>
  <si>
    <t>[INCIDENCE_DFM_034]</t>
  </si>
  <si>
    <t>[INCIDENCE_DFM_035]</t>
  </si>
  <si>
    <t>[INCIDENCE_DFM_036]</t>
  </si>
  <si>
    <t>[INCIDENCE_DFM_037]</t>
  </si>
  <si>
    <t>Vessel's Dimension</t>
  </si>
  <si>
    <t>Unit</t>
  </si>
  <si>
    <t>Value</t>
  </si>
  <si>
    <t>Length Overall</t>
  </si>
  <si>
    <t>LOA</t>
  </si>
  <si>
    <t>m</t>
  </si>
  <si>
    <t>Breadth</t>
  </si>
  <si>
    <t>B</t>
  </si>
  <si>
    <t>Depth</t>
  </si>
  <si>
    <t>D</t>
  </si>
  <si>
    <t>Displacement</t>
  </si>
  <si>
    <t>M</t>
  </si>
  <si>
    <t>Tons</t>
  </si>
  <si>
    <t>T</t>
  </si>
  <si>
    <t>Trim</t>
  </si>
  <si>
    <t>Heel</t>
  </si>
  <si>
    <t>°</t>
  </si>
  <si>
    <t>Centre of Gravity</t>
  </si>
  <si>
    <t>LCG</t>
  </si>
  <si>
    <t>TCG</t>
  </si>
  <si>
    <t>VCG</t>
  </si>
  <si>
    <t>Corrected GM</t>
  </si>
  <si>
    <t>GM</t>
  </si>
  <si>
    <t>Inertia</t>
  </si>
  <si>
    <t>Ixx</t>
  </si>
  <si>
    <t>Iyy</t>
  </si>
  <si>
    <t>Izz</t>
  </si>
  <si>
    <t>Vessel's model mesh</t>
  </si>
  <si>
    <t>Water Depth</t>
  </si>
  <si>
    <t>Rho</t>
  </si>
  <si>
    <t>Cd</t>
  </si>
  <si>
    <t>Bq</t>
  </si>
  <si>
    <t>Direction = 0°</t>
  </si>
  <si>
    <t>Period</t>
  </si>
  <si>
    <t>Surge</t>
  </si>
  <si>
    <t>Sway</t>
  </si>
  <si>
    <t>Heave</t>
  </si>
  <si>
    <t>Roll</t>
  </si>
  <si>
    <t>Pitch</t>
  </si>
  <si>
    <t>Yaw</t>
  </si>
  <si>
    <t>Ampl.</t>
  </si>
  <si>
    <t>Phase</t>
  </si>
  <si>
    <t>(s)</t>
  </si>
  <si>
    <t>m/m</t>
  </si>
  <si>
    <t>deg</t>
  </si>
  <si>
    <t>deg/m</t>
  </si>
  <si>
    <t>Direction = 10°</t>
  </si>
  <si>
    <t>Direction = 20°</t>
  </si>
  <si>
    <t>Direction = 30°</t>
  </si>
  <si>
    <t>Direction = 40°</t>
  </si>
  <si>
    <t>Direction = 50°</t>
  </si>
  <si>
    <t>Direction = 60°</t>
  </si>
  <si>
    <t>Direction = 70°</t>
  </si>
  <si>
    <t>Direction = 80°</t>
  </si>
  <si>
    <t>Direction = 90°</t>
  </si>
  <si>
    <t>Direction = 100°</t>
  </si>
  <si>
    <t>Direction = 110°</t>
  </si>
  <si>
    <t>Direction = 120°</t>
  </si>
  <si>
    <t>Direction = 130°</t>
  </si>
  <si>
    <t>Direction = 140°</t>
  </si>
  <si>
    <t>Direction = 150°</t>
  </si>
  <si>
    <t>Direction = 160°</t>
  </si>
  <si>
    <t>Direction = 170°</t>
  </si>
  <si>
    <t>Direction = 180°</t>
  </si>
  <si>
    <t>Direction = 190°</t>
  </si>
  <si>
    <t>Direction = 200°</t>
  </si>
  <si>
    <t>Direction = 210°</t>
  </si>
  <si>
    <t>Direction = 220°</t>
  </si>
  <si>
    <t>Direction = 230°</t>
  </si>
  <si>
    <t>Direction = 240°</t>
  </si>
  <si>
    <t>Direction = 250°</t>
  </si>
  <si>
    <t>Direction = 260°</t>
  </si>
  <si>
    <t>Direction = 270°</t>
  </si>
  <si>
    <t>Direction = 280°</t>
  </si>
  <si>
    <t>Direction = 290°</t>
  </si>
  <si>
    <t>Direction = 300°</t>
  </si>
  <si>
    <t>Direction = 310°</t>
  </si>
  <si>
    <t>Direction = 320°</t>
  </si>
  <si>
    <t>Direction = 330°</t>
  </si>
  <si>
    <t>Direction = 340°</t>
  </si>
  <si>
    <t>Direction = 350°</t>
  </si>
  <si>
    <t>Direction = 360°</t>
  </si>
  <si>
    <t>Conventions:</t>
  </si>
  <si>
    <t>Translations are amplitudes of response to a wave of unit amplitude</t>
  </si>
  <si>
    <t>Rotations are amplitudes, in degrees, of response to a wave of unit amplitude</t>
  </si>
  <si>
    <t>Motions are positive when surge is forward, sway is to port, heave is up,</t>
  </si>
  <si>
    <t>roll is starboard down, pitch is bow down, yaw is bow to port</t>
  </si>
  <si>
    <t>Wave incidence</t>
  </si>
  <si>
    <t>0°</t>
  </si>
  <si>
    <t>Following Wave</t>
  </si>
  <si>
    <t>45°</t>
  </si>
  <si>
    <t>Quartering Following Wave (from stbd)</t>
  </si>
  <si>
    <t>90°</t>
  </si>
  <si>
    <t>Beam Wave (from stbd)</t>
  </si>
  <si>
    <t>135°</t>
  </si>
  <si>
    <t>Quartering Bow Wave (from stbd)</t>
  </si>
  <si>
    <t>180°</t>
  </si>
  <si>
    <t>Head Wave</t>
  </si>
  <si>
    <t>Definition of RAO</t>
  </si>
  <si>
    <r>
      <t>For any motion G(t) described by its RAO Ĝ(</t>
    </r>
    <r>
      <rPr>
        <i/>
        <sz val="11"/>
        <rFont val="Symbol"/>
        <family val="1"/>
        <charset val="2"/>
      </rPr>
      <t>w</t>
    </r>
    <r>
      <rPr>
        <sz val="11"/>
        <rFont val="Calibri"/>
        <family val="2"/>
      </rPr>
      <t xml:space="preserve">), the response in a regular wave of amplitude </t>
    </r>
    <r>
      <rPr>
        <i/>
        <sz val="11"/>
        <rFont val="Calibri"/>
        <family val="2"/>
      </rPr>
      <t>a</t>
    </r>
    <r>
      <rPr>
        <sz val="11"/>
        <rFont val="Calibri"/>
        <family val="2"/>
      </rPr>
      <t xml:space="preserve">, pulsation </t>
    </r>
    <r>
      <rPr>
        <i/>
        <sz val="11"/>
        <rFont val="Symbol"/>
        <family val="1"/>
        <charset val="2"/>
      </rPr>
      <t>w</t>
    </r>
    <r>
      <rPr>
        <sz val="11"/>
        <rFont val="Calibri"/>
        <family val="2"/>
      </rPr>
      <t xml:space="preserve"> and phase </t>
    </r>
    <r>
      <rPr>
        <i/>
        <sz val="11"/>
        <rFont val="Symbol"/>
        <family val="1"/>
        <charset val="2"/>
      </rPr>
      <t>j</t>
    </r>
    <r>
      <rPr>
        <sz val="11"/>
        <rFont val="Calibri"/>
        <family val="2"/>
        <scheme val="minor"/>
      </rPr>
      <t>, is given by the expression:</t>
    </r>
  </si>
  <si>
    <t>where</t>
  </si>
  <si>
    <r>
      <t>|Ĝ(</t>
    </r>
    <r>
      <rPr>
        <i/>
        <sz val="11"/>
        <rFont val="Symbol"/>
        <family val="1"/>
        <charset val="2"/>
      </rPr>
      <t>w</t>
    </r>
    <r>
      <rPr>
        <sz val="11"/>
        <rFont val="Calibri"/>
        <family val="2"/>
      </rPr>
      <t>)| is the module of the RAO</t>
    </r>
  </si>
  <si>
    <r>
      <t>arg(Ĝ(</t>
    </r>
    <r>
      <rPr>
        <i/>
        <sz val="11"/>
        <rFont val="Symbol"/>
        <family val="1"/>
        <charset val="2"/>
      </rPr>
      <t>w</t>
    </r>
    <r>
      <rPr>
        <sz val="11"/>
        <rFont val="Calibri"/>
        <family val="2"/>
      </rPr>
      <t>)) is the phase of the RAO</t>
    </r>
  </si>
  <si>
    <t>LBP</t>
  </si>
  <si>
    <t>Length Between Perpendicular</t>
  </si>
  <si>
    <t>Vessel's Lines Plan</t>
  </si>
  <si>
    <t>Draft - Mid</t>
  </si>
  <si>
    <t>Draft - Fwd (FP)</t>
  </si>
  <si>
    <t>Draft - Aft (AP)</t>
  </si>
  <si>
    <t>Jan</t>
  </si>
  <si>
    <t>ASN.INP</t>
  </si>
  <si>
    <t>C:\Work_Faiz\New</t>
  </si>
  <si>
    <t>ASN</t>
  </si>
  <si>
    <t>RAOs for Ile de Molene</t>
  </si>
  <si>
    <t>Difference (%)</t>
  </si>
  <si>
    <t>Diodore</t>
  </si>
  <si>
    <t>folder\02_Dio\Cd_0.08</t>
  </si>
  <si>
    <t>kg/m</t>
  </si>
  <si>
    <t>Phases are relative to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</si>
</sst>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0"/>
      <name val="Arial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A7D00"/>
      <name val="Calibri"/>
      <family val="2"/>
      <scheme val="minor"/>
    </font>
    <font>
      <b/>
      <sz val="11"/>
      <name val="Calibri"/>
      <family val="2"/>
    </font>
    <font>
      <i/>
      <sz val="11"/>
      <name val="Symbol"/>
      <family val="1"/>
      <charset val="2"/>
    </font>
    <font>
      <i/>
      <sz val="11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7">
    <xf numFmtId="0" fontId="0" fillId="0" borderId="0"/>
    <xf numFmtId="0" fontId="6" fillId="0" borderId="2"/>
    <xf numFmtId="0" fontId="7" fillId="0" borderId="1"/>
    <xf numFmtId="0" fontId="8" fillId="2" borderId="3" applyNumberFormat="0" applyAlignment="0" applyProtection="0"/>
    <xf numFmtId="0" fontId="8" fillId="2" borderId="3" applyAlignment="0" applyProtection="0"/>
    <xf numFmtId="0" fontId="5" fillId="0" borderId="0"/>
    <xf numFmtId="9" fontId="13" fillId="0" borderId="0" applyFont="0" applyFill="0" applyBorder="0" applyAlignment="0" applyProtection="0"/>
  </cellStyleXfs>
  <cellXfs count="50">
    <xf numFmtId="0" fontId="0" fillId="0" borderId="0" xfId="0"/>
    <xf numFmtId="49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21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  <xf numFmtId="0" fontId="9" fillId="0" borderId="4" xfId="2" applyFont="1" applyBorder="1"/>
    <xf numFmtId="0" fontId="9" fillId="0" borderId="4" xfId="2" applyFont="1" applyBorder="1" applyAlignment="1">
      <alignment horizontal="center" vertical="center"/>
    </xf>
    <xf numFmtId="0" fontId="7" fillId="0" borderId="0" xfId="2" applyBorder="1"/>
    <xf numFmtId="0" fontId="9" fillId="0" borderId="0" xfId="2" applyFont="1" applyBorder="1"/>
    <xf numFmtId="0" fontId="7" fillId="0" borderId="4" xfId="2" applyBorder="1"/>
    <xf numFmtId="0" fontId="4" fillId="0" borderId="4" xfId="2" applyFont="1" applyBorder="1" applyAlignment="1">
      <alignment horizontal="center" vertical="center"/>
    </xf>
    <xf numFmtId="0" fontId="7" fillId="0" borderId="4" xfId="2" applyBorder="1" applyAlignment="1">
      <alignment horizontal="center" vertical="center"/>
    </xf>
    <xf numFmtId="2" fontId="7" fillId="0" borderId="4" xfId="2" applyNumberFormat="1" applyBorder="1" applyAlignment="1">
      <alignment horizontal="center" vertical="center"/>
    </xf>
    <xf numFmtId="0" fontId="4" fillId="0" borderId="4" xfId="2" applyFont="1" applyBorder="1"/>
    <xf numFmtId="0" fontId="0" fillId="0" borderId="4" xfId="0" applyBorder="1" applyAlignment="1">
      <alignment horizontal="center" vertical="center"/>
    </xf>
    <xf numFmtId="0" fontId="4" fillId="0" borderId="0" xfId="2" applyFont="1" applyBorder="1"/>
    <xf numFmtId="0" fontId="9" fillId="0" borderId="4" xfId="2" applyFont="1" applyBorder="1" applyAlignment="1">
      <alignment vertical="center"/>
    </xf>
    <xf numFmtId="0" fontId="7" fillId="0" borderId="4" xfId="2" applyBorder="1" applyAlignment="1">
      <alignment vertical="center"/>
    </xf>
    <xf numFmtId="11" fontId="7" fillId="0" borderId="4" xfId="2" applyNumberFormat="1" applyBorder="1" applyAlignment="1">
      <alignment horizontal="center" vertical="center"/>
    </xf>
    <xf numFmtId="0" fontId="7" fillId="0" borderId="0" xfId="2" applyBorder="1" applyAlignment="1">
      <alignment horizontal="center" vertical="center"/>
    </xf>
    <xf numFmtId="2" fontId="7" fillId="0" borderId="0" xfId="2" applyNumberFormat="1" applyBorder="1"/>
    <xf numFmtId="0" fontId="7" fillId="0" borderId="0" xfId="2" applyBorder="1" applyAlignment="1">
      <alignment horizontal="center"/>
    </xf>
    <xf numFmtId="0" fontId="9" fillId="0" borderId="0" xfId="5" applyFont="1"/>
    <xf numFmtId="0" fontId="5" fillId="0" borderId="0" xfId="5"/>
    <xf numFmtId="0" fontId="4" fillId="0" borderId="0" xfId="5" applyFont="1"/>
    <xf numFmtId="0" fontId="9" fillId="0" borderId="5" xfId="5" applyFont="1" applyBorder="1" applyAlignment="1">
      <alignment horizontal="center" vertical="center"/>
    </xf>
    <xf numFmtId="0" fontId="4" fillId="0" borderId="8" xfId="5" applyFont="1" applyBorder="1" applyAlignment="1">
      <alignment horizontal="center" vertical="center"/>
    </xf>
    <xf numFmtId="0" fontId="4" fillId="0" borderId="0" xfId="5" applyFont="1" applyAlignment="1">
      <alignment horizontal="center" vertical="center"/>
    </xf>
    <xf numFmtId="0" fontId="4" fillId="0" borderId="9" xfId="5" applyFont="1" applyBorder="1" applyAlignment="1">
      <alignment horizontal="center" vertical="center"/>
    </xf>
    <xf numFmtId="0" fontId="5" fillId="0" borderId="5" xfId="5" applyBorder="1" applyAlignment="1">
      <alignment horizontal="center" vertical="center"/>
    </xf>
    <xf numFmtId="11" fontId="5" fillId="0" borderId="6" xfId="5" applyNumberFormat="1" applyBorder="1" applyAlignment="1">
      <alignment horizontal="center" vertical="center"/>
    </xf>
    <xf numFmtId="0" fontId="5" fillId="0" borderId="8" xfId="5" applyBorder="1" applyAlignment="1">
      <alignment horizontal="center" vertical="center"/>
    </xf>
    <xf numFmtId="0" fontId="5" fillId="0" borderId="10" xfId="5" applyBorder="1" applyAlignment="1">
      <alignment horizontal="center" vertical="center"/>
    </xf>
    <xf numFmtId="11" fontId="5" fillId="0" borderId="0" xfId="5" applyNumberFormat="1" applyAlignment="1">
      <alignment horizontal="center" vertical="center"/>
    </xf>
    <xf numFmtId="11" fontId="5" fillId="0" borderId="7" xfId="5" applyNumberFormat="1" applyBorder="1" applyAlignment="1">
      <alignment horizontal="center" vertical="center"/>
    </xf>
    <xf numFmtId="11" fontId="5" fillId="0" borderId="9" xfId="5" applyNumberFormat="1" applyBorder="1" applyAlignment="1">
      <alignment horizontal="center" vertical="center"/>
    </xf>
    <xf numFmtId="11" fontId="5" fillId="0" borderId="11" xfId="5" applyNumberFormat="1" applyBorder="1" applyAlignment="1">
      <alignment horizontal="center" vertical="center"/>
    </xf>
    <xf numFmtId="11" fontId="5" fillId="0" borderId="12" xfId="5" applyNumberForma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9" fontId="7" fillId="0" borderId="0" xfId="6" applyFont="1" applyBorder="1"/>
    <xf numFmtId="164" fontId="7" fillId="0" borderId="4" xfId="2" applyNumberFormat="1" applyBorder="1" applyAlignment="1">
      <alignment horizontal="center" vertical="center"/>
    </xf>
    <xf numFmtId="10" fontId="7" fillId="0" borderId="0" xfId="6" applyNumberFormat="1" applyFont="1" applyBorder="1"/>
    <xf numFmtId="2" fontId="7" fillId="0" borderId="0" xfId="2" applyNumberFormat="1" applyBorder="1" applyAlignment="1">
      <alignment horizontal="center" vertical="center"/>
    </xf>
    <xf numFmtId="10" fontId="7" fillId="3" borderId="0" xfId="6" applyNumberFormat="1" applyFont="1" applyFill="1" applyBorder="1" applyAlignment="1">
      <alignment horizontal="center" vertical="center"/>
    </xf>
    <xf numFmtId="0" fontId="2" fillId="0" borderId="0" xfId="2" applyFont="1" applyBorder="1"/>
    <xf numFmtId="0" fontId="7" fillId="3" borderId="4" xfId="2" applyFill="1" applyBorder="1" applyAlignment="1">
      <alignment horizontal="center" vertical="center"/>
    </xf>
    <xf numFmtId="0" fontId="4" fillId="0" borderId="4" xfId="2" applyFont="1" applyBorder="1" applyAlignment="1">
      <alignment horizontal="left" vertical="center"/>
    </xf>
    <xf numFmtId="0" fontId="9" fillId="0" borderId="6" xfId="5" applyFont="1" applyBorder="1" applyAlignment="1">
      <alignment horizontal="center" vertical="center"/>
    </xf>
    <xf numFmtId="0" fontId="9" fillId="0" borderId="7" xfId="5" applyFont="1" applyBorder="1" applyAlignment="1">
      <alignment horizontal="center" vertical="center"/>
    </xf>
  </cellXfs>
  <cellStyles count="7">
    <cellStyle name="Calcul" xfId="3" builtinId="22" hidden="1" customBuiltin="1"/>
    <cellStyle name="Normal" xfId="0" builtinId="0"/>
    <cellStyle name="Normal 2" xfId="2" xr:uid="{00000000-0005-0000-0000-000004000000}"/>
    <cellStyle name="Normal 3" xfId="1" xr:uid="{00000000-0005-0000-0000-000005000000}"/>
    <cellStyle name="Normal 4" xfId="5" xr:uid="{00000000-0005-0000-0000-000006000000}"/>
    <cellStyle name="Pourcentage" xfId="6" builtinId="5"/>
    <cellStyle name="Titel" xfId="4" xr:uid="{00000000-0005-0000-0000-000008000000}"/>
  </cellStyles>
  <dxfs count="0"/>
  <tableStyles count="0" defaultTableStyle="TableStyleMedium2" defaultPivotStyle="PivotStyleLight16"/>
  <colors>
    <mruColors>
      <color rgb="FFAC4CE2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7.xml"/><Relationship Id="rId18" Type="http://schemas.openxmlformats.org/officeDocument/2006/relationships/worksheet" Target="worksheets/sheet12.xml"/><Relationship Id="rId26" Type="http://schemas.openxmlformats.org/officeDocument/2006/relationships/worksheet" Target="worksheets/sheet20.xml"/><Relationship Id="rId39" Type="http://schemas.openxmlformats.org/officeDocument/2006/relationships/worksheet" Target="worksheets/sheet33.xml"/><Relationship Id="rId21" Type="http://schemas.openxmlformats.org/officeDocument/2006/relationships/worksheet" Target="worksheets/sheet15.xml"/><Relationship Id="rId34" Type="http://schemas.openxmlformats.org/officeDocument/2006/relationships/worksheet" Target="worksheets/sheet28.xml"/><Relationship Id="rId42" Type="http://schemas.openxmlformats.org/officeDocument/2006/relationships/worksheet" Target="worksheets/sheet36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chartsheet" Target="chartsheets/sheet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0.xml"/><Relationship Id="rId29" Type="http://schemas.openxmlformats.org/officeDocument/2006/relationships/worksheet" Target="worksheets/sheet23.xml"/><Relationship Id="rId11" Type="http://schemas.openxmlformats.org/officeDocument/2006/relationships/worksheet" Target="worksheets/sheet5.xml"/><Relationship Id="rId24" Type="http://schemas.openxmlformats.org/officeDocument/2006/relationships/worksheet" Target="worksheets/sheet18.xml"/><Relationship Id="rId32" Type="http://schemas.openxmlformats.org/officeDocument/2006/relationships/worksheet" Target="worksheets/sheet26.xml"/><Relationship Id="rId37" Type="http://schemas.openxmlformats.org/officeDocument/2006/relationships/worksheet" Target="worksheets/sheet31.xml"/><Relationship Id="rId40" Type="http://schemas.openxmlformats.org/officeDocument/2006/relationships/worksheet" Target="worksheets/sheet34.xml"/><Relationship Id="rId45" Type="http://schemas.openxmlformats.org/officeDocument/2006/relationships/worksheet" Target="worksheets/sheet39.xml"/><Relationship Id="rId5" Type="http://schemas.openxmlformats.org/officeDocument/2006/relationships/chartsheet" Target="chartsheets/sheet2.xml"/><Relationship Id="rId15" Type="http://schemas.openxmlformats.org/officeDocument/2006/relationships/worksheet" Target="worksheets/sheet9.xml"/><Relationship Id="rId23" Type="http://schemas.openxmlformats.org/officeDocument/2006/relationships/worksheet" Target="worksheets/sheet17.xml"/><Relationship Id="rId28" Type="http://schemas.openxmlformats.org/officeDocument/2006/relationships/worksheet" Target="worksheets/sheet22.xml"/><Relationship Id="rId36" Type="http://schemas.openxmlformats.org/officeDocument/2006/relationships/worksheet" Target="worksheets/sheet30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4.xml"/><Relationship Id="rId19" Type="http://schemas.openxmlformats.org/officeDocument/2006/relationships/worksheet" Target="worksheets/sheet13.xml"/><Relationship Id="rId31" Type="http://schemas.openxmlformats.org/officeDocument/2006/relationships/worksheet" Target="worksheets/sheet25.xml"/><Relationship Id="rId44" Type="http://schemas.openxmlformats.org/officeDocument/2006/relationships/worksheet" Target="worksheets/sheet38.xml"/><Relationship Id="rId4" Type="http://schemas.openxmlformats.org/officeDocument/2006/relationships/chartsheet" Target="chartsheets/sheet1.xml"/><Relationship Id="rId9" Type="http://schemas.openxmlformats.org/officeDocument/2006/relationships/chartsheet" Target="chartsheets/sheet6.xml"/><Relationship Id="rId14" Type="http://schemas.openxmlformats.org/officeDocument/2006/relationships/worksheet" Target="worksheets/sheet8.xml"/><Relationship Id="rId22" Type="http://schemas.openxmlformats.org/officeDocument/2006/relationships/worksheet" Target="worksheets/sheet16.xml"/><Relationship Id="rId27" Type="http://schemas.openxmlformats.org/officeDocument/2006/relationships/worksheet" Target="worksheets/sheet21.xml"/><Relationship Id="rId30" Type="http://schemas.openxmlformats.org/officeDocument/2006/relationships/worksheet" Target="worksheets/sheet24.xml"/><Relationship Id="rId35" Type="http://schemas.openxmlformats.org/officeDocument/2006/relationships/worksheet" Target="worksheets/sheet29.xml"/><Relationship Id="rId43" Type="http://schemas.openxmlformats.org/officeDocument/2006/relationships/worksheet" Target="worksheets/sheet37.xml"/><Relationship Id="rId48" Type="http://schemas.openxmlformats.org/officeDocument/2006/relationships/styles" Target="styles.xml"/><Relationship Id="rId8" Type="http://schemas.openxmlformats.org/officeDocument/2006/relationships/chartsheet" Target="chartsheets/sheet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6.xml"/><Relationship Id="rId17" Type="http://schemas.openxmlformats.org/officeDocument/2006/relationships/worksheet" Target="worksheets/sheet11.xml"/><Relationship Id="rId25" Type="http://schemas.openxmlformats.org/officeDocument/2006/relationships/worksheet" Target="worksheets/sheet19.xml"/><Relationship Id="rId33" Type="http://schemas.openxmlformats.org/officeDocument/2006/relationships/worksheet" Target="worksheets/sheet27.xml"/><Relationship Id="rId38" Type="http://schemas.openxmlformats.org/officeDocument/2006/relationships/worksheet" Target="worksheets/sheet32.xml"/><Relationship Id="rId46" Type="http://schemas.openxmlformats.org/officeDocument/2006/relationships/worksheet" Target="worksheets/sheet40.xml"/><Relationship Id="rId20" Type="http://schemas.openxmlformats.org/officeDocument/2006/relationships/worksheet" Target="worksheets/sheet14.xml"/><Relationship Id="rId41" Type="http://schemas.openxmlformats.org/officeDocument/2006/relationships/worksheet" Target="worksheets/sheet35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latin typeface="Arial"/>
                <a:ea typeface="Arial"/>
                <a:cs typeface="Arial"/>
              </a:defRPr>
            </a:pPr>
            <a:r>
              <a:rPr lang="en-US"/>
              <a:t>Module RAO Surge</a:t>
            </a:r>
          </a:p>
        </c:rich>
      </c:tx>
      <c:overlay val="0"/>
      <c:spPr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 / 0°</c:v>
          </c:tx>
          <c:xVal>
            <c:numRef>
              <c:f>ASN.HDB!$B$2639:$B$2671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ASN.HDB!$C$2639:$C$2671</c:f>
              <c:numCache>
                <c:formatCode>0.00E+00</c:formatCode>
                <c:ptCount val="33"/>
                <c:pt idx="0">
                  <c:v>5.7567590999999998E-3</c:v>
                </c:pt>
                <c:pt idx="1">
                  <c:v>1.0176869999999999E-2</c:v>
                </c:pt>
                <c:pt idx="2">
                  <c:v>1.2325233E-2</c:v>
                </c:pt>
                <c:pt idx="3">
                  <c:v>3.8385224000000003E-2</c:v>
                </c:pt>
                <c:pt idx="4">
                  <c:v>0.12344672</c:v>
                </c:pt>
                <c:pt idx="5">
                  <c:v>0.3873665</c:v>
                </c:pt>
                <c:pt idx="6">
                  <c:v>0.58417028000000004</c:v>
                </c:pt>
                <c:pt idx="7">
                  <c:v>0.69684230999999996</c:v>
                </c:pt>
                <c:pt idx="8">
                  <c:v>0.77014452</c:v>
                </c:pt>
                <c:pt idx="9">
                  <c:v>0.82212967000000003</c:v>
                </c:pt>
                <c:pt idx="10">
                  <c:v>0.86020732</c:v>
                </c:pt>
                <c:pt idx="11">
                  <c:v>0.88858210999999998</c:v>
                </c:pt>
                <c:pt idx="12">
                  <c:v>0.91005349000000002</c:v>
                </c:pt>
                <c:pt idx="13">
                  <c:v>0.92659146000000003</c:v>
                </c:pt>
                <c:pt idx="14">
                  <c:v>0.93964570999999997</c:v>
                </c:pt>
                <c:pt idx="15">
                  <c:v>0.95033442999999995</c:v>
                </c:pt>
                <c:pt idx="16">
                  <c:v>0.95957946999999999</c:v>
                </c:pt>
                <c:pt idx="17">
                  <c:v>0.96814924000000002</c:v>
                </c:pt>
                <c:pt idx="18">
                  <c:v>0.97668575999999996</c:v>
                </c:pt>
                <c:pt idx="19">
                  <c:v>0.98569596000000004</c:v>
                </c:pt>
                <c:pt idx="20">
                  <c:v>0.99555123000000001</c:v>
                </c:pt>
                <c:pt idx="21">
                  <c:v>1.0064930000000001</c:v>
                </c:pt>
                <c:pt idx="22">
                  <c:v>1.0186472</c:v>
                </c:pt>
                <c:pt idx="23">
                  <c:v>1.0320578</c:v>
                </c:pt>
                <c:pt idx="24">
                  <c:v>1.0467006000000001</c:v>
                </c:pt>
                <c:pt idx="25">
                  <c:v>1.0625188000000001</c:v>
                </c:pt>
                <c:pt idx="26">
                  <c:v>1.079429</c:v>
                </c:pt>
                <c:pt idx="27">
                  <c:v>1.0973421000000001</c:v>
                </c:pt>
                <c:pt idx="28">
                  <c:v>1.1161691</c:v>
                </c:pt>
                <c:pt idx="29">
                  <c:v>1.1358174000000001</c:v>
                </c:pt>
                <c:pt idx="30">
                  <c:v>1.1562068000000001</c:v>
                </c:pt>
                <c:pt idx="31">
                  <c:v>1.1772612</c:v>
                </c:pt>
                <c:pt idx="32">
                  <c:v>1.1989132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BA-4B61-B880-98CAA68EDE84}"/>
            </c:ext>
          </c:extLst>
        </c:ser>
        <c:ser>
          <c:idx val="1"/>
          <c:order val="1"/>
          <c:tx>
            <c:v> / 10°</c:v>
          </c:tx>
          <c:xVal>
            <c:numRef>
              <c:f>ASN.HDB!$B$2673:$B$2705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ASN.HDB!$C$2673:$C$2705</c:f>
              <c:numCache>
                <c:formatCode>0.00E+00</c:formatCode>
                <c:ptCount val="33"/>
                <c:pt idx="0">
                  <c:v>5.4410700999999997E-3</c:v>
                </c:pt>
                <c:pt idx="1">
                  <c:v>9.6208331999999997E-3</c:v>
                </c:pt>
                <c:pt idx="2">
                  <c:v>1.1430470999999999E-2</c:v>
                </c:pt>
                <c:pt idx="3">
                  <c:v>3.6285712999999997E-2</c:v>
                </c:pt>
                <c:pt idx="4">
                  <c:v>0.13229357999999999</c:v>
                </c:pt>
                <c:pt idx="5">
                  <c:v>0.39408427000000001</c:v>
                </c:pt>
                <c:pt idx="6">
                  <c:v>0.58505881000000004</c:v>
                </c:pt>
                <c:pt idx="7">
                  <c:v>0.69327110000000003</c:v>
                </c:pt>
                <c:pt idx="8">
                  <c:v>0.76353329000000003</c:v>
                </c:pt>
                <c:pt idx="9">
                  <c:v>0.81338900000000003</c:v>
                </c:pt>
                <c:pt idx="10">
                  <c:v>0.84994661999999999</c:v>
                </c:pt>
                <c:pt idx="11">
                  <c:v>0.87721819000000001</c:v>
                </c:pt>
                <c:pt idx="12">
                  <c:v>0.89787625999999998</c:v>
                </c:pt>
                <c:pt idx="13">
                  <c:v>0.91380631999999995</c:v>
                </c:pt>
                <c:pt idx="14">
                  <c:v>0.92639523999999995</c:v>
                </c:pt>
                <c:pt idx="15">
                  <c:v>0.93672109000000003</c:v>
                </c:pt>
                <c:pt idx="16">
                  <c:v>0.94567155999999997</c:v>
                </c:pt>
                <c:pt idx="17">
                  <c:v>0.95399283999999995</c:v>
                </c:pt>
                <c:pt idx="18">
                  <c:v>0.96230793000000003</c:v>
                </c:pt>
                <c:pt idx="19">
                  <c:v>0.97111022000000002</c:v>
                </c:pt>
                <c:pt idx="20">
                  <c:v>0.98076004000000006</c:v>
                </c:pt>
                <c:pt idx="21">
                  <c:v>0.9914906</c:v>
                </c:pt>
                <c:pt idx="22">
                  <c:v>1.0034239</c:v>
                </c:pt>
                <c:pt idx="23">
                  <c:v>1.0166006000000001</c:v>
                </c:pt>
                <c:pt idx="24">
                  <c:v>1.0309983</c:v>
                </c:pt>
                <c:pt idx="25">
                  <c:v>1.0465557999999999</c:v>
                </c:pt>
                <c:pt idx="26">
                  <c:v>1.0631927999999999</c:v>
                </c:pt>
                <c:pt idx="27">
                  <c:v>1.0808203000000001</c:v>
                </c:pt>
                <c:pt idx="28">
                  <c:v>1.0993493999999999</c:v>
                </c:pt>
                <c:pt idx="29">
                  <c:v>1.1186893</c:v>
                </c:pt>
                <c:pt idx="30">
                  <c:v>1.138757</c:v>
                </c:pt>
                <c:pt idx="31">
                  <c:v>1.1594857999999999</c:v>
                </c:pt>
                <c:pt idx="32">
                  <c:v>1.1808008999999999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BA-4B61-B880-98CAA68EDE84}"/>
            </c:ext>
          </c:extLst>
        </c:ser>
        <c:ser>
          <c:idx val="2"/>
          <c:order val="2"/>
          <c:tx>
            <c:v> / 20°</c:v>
          </c:tx>
          <c:xVal>
            <c:numRef>
              <c:f>ASN.HDB!$B$2707:$B$2739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ASN.HDB!$C$2707:$C$2739</c:f>
              <c:numCache>
                <c:formatCode>0.00E+00</c:formatCode>
                <c:ptCount val="33"/>
                <c:pt idx="0">
                  <c:v>5.3911591E-3</c:v>
                </c:pt>
                <c:pt idx="1">
                  <c:v>7.2261295000000001E-3</c:v>
                </c:pt>
                <c:pt idx="2">
                  <c:v>8.3709257000000002E-3</c:v>
                </c:pt>
                <c:pt idx="3">
                  <c:v>3.4859664999999998E-2</c:v>
                </c:pt>
                <c:pt idx="4">
                  <c:v>0.15789740999999999</c:v>
                </c:pt>
                <c:pt idx="5">
                  <c:v>0.41187017999999997</c:v>
                </c:pt>
                <c:pt idx="6">
                  <c:v>0.58565146000000001</c:v>
                </c:pt>
                <c:pt idx="7">
                  <c:v>0.68108833000000002</c:v>
                </c:pt>
                <c:pt idx="8">
                  <c:v>0.74268782</c:v>
                </c:pt>
                <c:pt idx="9">
                  <c:v>0.78651154000000001</c:v>
                </c:pt>
                <c:pt idx="10">
                  <c:v>0.81877177999999995</c:v>
                </c:pt>
                <c:pt idx="11">
                  <c:v>0.84293090999999998</c:v>
                </c:pt>
                <c:pt idx="12">
                  <c:v>0.86129469000000003</c:v>
                </c:pt>
                <c:pt idx="13">
                  <c:v>0.87550627999999997</c:v>
                </c:pt>
                <c:pt idx="14">
                  <c:v>0.88678204999999999</c:v>
                </c:pt>
                <c:pt idx="15">
                  <c:v>0.89608197999999994</c:v>
                </c:pt>
                <c:pt idx="16">
                  <c:v>0.90419941999999998</c:v>
                </c:pt>
                <c:pt idx="17">
                  <c:v>0.91181612000000001</c:v>
                </c:pt>
                <c:pt idx="18">
                  <c:v>0.91949797</c:v>
                </c:pt>
                <c:pt idx="19">
                  <c:v>0.92770034000000001</c:v>
                </c:pt>
                <c:pt idx="20">
                  <c:v>0.93675165999999999</c:v>
                </c:pt>
                <c:pt idx="21">
                  <c:v>0.94686753000000001</c:v>
                </c:pt>
                <c:pt idx="22">
                  <c:v>0.95815550999999999</c:v>
                </c:pt>
                <c:pt idx="23">
                  <c:v>0.97064852999999995</c:v>
                </c:pt>
                <c:pt idx="24">
                  <c:v>0.98431963</c:v>
                </c:pt>
                <c:pt idx="25">
                  <c:v>0.99911039999999995</c:v>
                </c:pt>
                <c:pt idx="26">
                  <c:v>1.0149397</c:v>
                </c:pt>
                <c:pt idx="27">
                  <c:v>1.0317221999999999</c:v>
                </c:pt>
                <c:pt idx="28">
                  <c:v>1.0493683</c:v>
                </c:pt>
                <c:pt idx="29">
                  <c:v>1.0677937</c:v>
                </c:pt>
                <c:pt idx="30">
                  <c:v>1.0869209</c:v>
                </c:pt>
                <c:pt idx="31">
                  <c:v>1.1066757</c:v>
                </c:pt>
                <c:pt idx="32">
                  <c:v>1.1269963000000001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BA-4B61-B880-98CAA68EDE84}"/>
            </c:ext>
          </c:extLst>
        </c:ser>
        <c:ser>
          <c:idx val="3"/>
          <c:order val="3"/>
          <c:tx>
            <c:v> / 30°</c:v>
          </c:tx>
          <c:xVal>
            <c:numRef>
              <c:f>ASN.HDB!$B$2741:$B$2773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ASN.HDB!$C$2741:$C$2773</c:f>
              <c:numCache>
                <c:formatCode>0.00E+00</c:formatCode>
                <c:ptCount val="33"/>
                <c:pt idx="0">
                  <c:v>3.9519472E-3</c:v>
                </c:pt>
                <c:pt idx="1">
                  <c:v>4.8147193E-3</c:v>
                </c:pt>
                <c:pt idx="2">
                  <c:v>3.7355842000000002E-3</c:v>
                </c:pt>
                <c:pt idx="3">
                  <c:v>4.7494228999999999E-2</c:v>
                </c:pt>
                <c:pt idx="4">
                  <c:v>0.19623873999999999</c:v>
                </c:pt>
                <c:pt idx="5">
                  <c:v>0.43366048000000001</c:v>
                </c:pt>
                <c:pt idx="6">
                  <c:v>0.58003634000000004</c:v>
                </c:pt>
                <c:pt idx="7">
                  <c:v>0.65610099</c:v>
                </c:pt>
                <c:pt idx="8">
                  <c:v>0.70479946999999998</c:v>
                </c:pt>
                <c:pt idx="9">
                  <c:v>0.73971646999999996</c:v>
                </c:pt>
                <c:pt idx="10">
                  <c:v>0.76565886000000005</c:v>
                </c:pt>
                <c:pt idx="11">
                  <c:v>0.78524590000000005</c:v>
                </c:pt>
                <c:pt idx="12">
                  <c:v>0.80024379000000001</c:v>
                </c:pt>
                <c:pt idx="13">
                  <c:v>0.81193059999999995</c:v>
                </c:pt>
                <c:pt idx="14">
                  <c:v>0.82127463999999994</c:v>
                </c:pt>
                <c:pt idx="15">
                  <c:v>0.82905746000000002</c:v>
                </c:pt>
                <c:pt idx="16">
                  <c:v>0.83593934999999997</c:v>
                </c:pt>
                <c:pt idx="17">
                  <c:v>0.84249817999999999</c:v>
                </c:pt>
                <c:pt idx="18">
                  <c:v>0.84922153</c:v>
                </c:pt>
                <c:pt idx="19">
                  <c:v>0.85650086000000003</c:v>
                </c:pt>
                <c:pt idx="20">
                  <c:v>0.86462426000000003</c:v>
                </c:pt>
                <c:pt idx="21">
                  <c:v>0.87377161000000003</c:v>
                </c:pt>
                <c:pt idx="22">
                  <c:v>0.88403493</c:v>
                </c:pt>
                <c:pt idx="23">
                  <c:v>0.89543402000000005</c:v>
                </c:pt>
                <c:pt idx="24">
                  <c:v>0.90793990999999996</c:v>
                </c:pt>
                <c:pt idx="25">
                  <c:v>0.92149340999999996</c:v>
                </c:pt>
                <c:pt idx="26">
                  <c:v>0.93601769000000001</c:v>
                </c:pt>
                <c:pt idx="27">
                  <c:v>0.95142930999999997</c:v>
                </c:pt>
                <c:pt idx="28">
                  <c:v>0.96764576000000002</c:v>
                </c:pt>
                <c:pt idx="29">
                  <c:v>0.98458736999999996</c:v>
                </c:pt>
                <c:pt idx="30">
                  <c:v>1.0021791</c:v>
                </c:pt>
                <c:pt idx="31">
                  <c:v>1.0203567</c:v>
                </c:pt>
                <c:pt idx="32">
                  <c:v>1.0390576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BA-4B61-B880-98CAA68EDE84}"/>
            </c:ext>
          </c:extLst>
        </c:ser>
        <c:ser>
          <c:idx val="4"/>
          <c:order val="4"/>
          <c:tx>
            <c:v> / 40°</c:v>
          </c:tx>
          <c:xVal>
            <c:numRef>
              <c:f>ASN.HDB!$B$2775:$B$2807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ASN.HDB!$C$2775:$C$2807</c:f>
              <c:numCache>
                <c:formatCode>0.00E+00</c:formatCode>
                <c:ptCount val="33"/>
                <c:pt idx="0">
                  <c:v>3.4327665E-3</c:v>
                </c:pt>
                <c:pt idx="1">
                  <c:v>7.3802210000000002E-3</c:v>
                </c:pt>
                <c:pt idx="2">
                  <c:v>9.1402354000000002E-3</c:v>
                </c:pt>
                <c:pt idx="3">
                  <c:v>7.4939609000000004E-2</c:v>
                </c:pt>
                <c:pt idx="4">
                  <c:v>0.23828094</c:v>
                </c:pt>
                <c:pt idx="5">
                  <c:v>0.44811645</c:v>
                </c:pt>
                <c:pt idx="6">
                  <c:v>0.55949389999999999</c:v>
                </c:pt>
                <c:pt idx="7">
                  <c:v>0.61243396999999999</c:v>
                </c:pt>
                <c:pt idx="8">
                  <c:v>0.64612126000000003</c:v>
                </c:pt>
                <c:pt idx="9">
                  <c:v>0.67077922999999995</c:v>
                </c:pt>
                <c:pt idx="10">
                  <c:v>0.68947029000000004</c:v>
                </c:pt>
                <c:pt idx="11">
                  <c:v>0.70381503999999995</c:v>
                </c:pt>
                <c:pt idx="12">
                  <c:v>0.71494997000000005</c:v>
                </c:pt>
                <c:pt idx="13">
                  <c:v>0.72373396000000001</c:v>
                </c:pt>
                <c:pt idx="14">
                  <c:v>0.73085009999999995</c:v>
                </c:pt>
                <c:pt idx="15">
                  <c:v>0.73687035000000001</c:v>
                </c:pt>
                <c:pt idx="16">
                  <c:v>0.74230266</c:v>
                </c:pt>
                <c:pt idx="17">
                  <c:v>0.74759942000000001</c:v>
                </c:pt>
                <c:pt idx="18">
                  <c:v>0.75315695999999999</c:v>
                </c:pt>
                <c:pt idx="19">
                  <c:v>0.75929146999999997</c:v>
                </c:pt>
                <c:pt idx="20">
                  <c:v>0.76623719999999995</c:v>
                </c:pt>
                <c:pt idx="21">
                  <c:v>0.77413635999999997</c:v>
                </c:pt>
                <c:pt idx="22">
                  <c:v>0.78306144</c:v>
                </c:pt>
                <c:pt idx="23">
                  <c:v>0.79302048999999997</c:v>
                </c:pt>
                <c:pt idx="24">
                  <c:v>0.80398130000000001</c:v>
                </c:pt>
                <c:pt idx="25">
                  <c:v>0.81588643999999999</c:v>
                </c:pt>
                <c:pt idx="26">
                  <c:v>0.82866280999999997</c:v>
                </c:pt>
                <c:pt idx="27">
                  <c:v>0.84223515000000004</c:v>
                </c:pt>
                <c:pt idx="28">
                  <c:v>0.85652918</c:v>
                </c:pt>
                <c:pt idx="29">
                  <c:v>0.87146979999999996</c:v>
                </c:pt>
                <c:pt idx="30">
                  <c:v>0.88699311000000003</c:v>
                </c:pt>
                <c:pt idx="31">
                  <c:v>0.90303975000000003</c:v>
                </c:pt>
                <c:pt idx="32">
                  <c:v>0.91955089999999995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4BA-4B61-B880-98CAA68EDE84}"/>
            </c:ext>
          </c:extLst>
        </c:ser>
        <c:ser>
          <c:idx val="5"/>
          <c:order val="5"/>
          <c:tx>
            <c:v> / 50°</c:v>
          </c:tx>
          <c:xVal>
            <c:numRef>
              <c:f>ASN.HDB!$B$2809:$B$2841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ASN.HDB!$C$2809:$C$2841</c:f>
              <c:numCache>
                <c:formatCode>0.00E+00</c:formatCode>
                <c:ptCount val="33"/>
                <c:pt idx="0">
                  <c:v>2.1234762000000001E-3</c:v>
                </c:pt>
                <c:pt idx="1">
                  <c:v>6.4317821999999997E-3</c:v>
                </c:pt>
                <c:pt idx="2">
                  <c:v>1.8693725000000001E-2</c:v>
                </c:pt>
                <c:pt idx="3">
                  <c:v>0.10275458</c:v>
                </c:pt>
                <c:pt idx="4">
                  <c:v>0.26985072999999998</c:v>
                </c:pt>
                <c:pt idx="5">
                  <c:v>0.44136082999999998</c:v>
                </c:pt>
                <c:pt idx="6">
                  <c:v>0.51449423999999999</c:v>
                </c:pt>
                <c:pt idx="7">
                  <c:v>0.54418765999999996</c:v>
                </c:pt>
                <c:pt idx="8">
                  <c:v>0.56324010999999996</c:v>
                </c:pt>
                <c:pt idx="9">
                  <c:v>0.57798755000000002</c:v>
                </c:pt>
                <c:pt idx="10">
                  <c:v>0.58968454999999997</c:v>
                </c:pt>
                <c:pt idx="11">
                  <c:v>0.59896296000000004</c:v>
                </c:pt>
                <c:pt idx="12">
                  <c:v>0.60634953000000003</c:v>
                </c:pt>
                <c:pt idx="13">
                  <c:v>0.61230289999999998</c:v>
                </c:pt>
                <c:pt idx="14">
                  <c:v>0.61722869000000002</c:v>
                </c:pt>
                <c:pt idx="15">
                  <c:v>0.62149810999999999</c:v>
                </c:pt>
                <c:pt idx="16">
                  <c:v>0.62546252999999996</c:v>
                </c:pt>
                <c:pt idx="17">
                  <c:v>0.62945247000000004</c:v>
                </c:pt>
                <c:pt idx="18">
                  <c:v>0.63376467999999997</c:v>
                </c:pt>
                <c:pt idx="19">
                  <c:v>0.63863647000000001</c:v>
                </c:pt>
                <c:pt idx="20">
                  <c:v>0.64424740999999996</c:v>
                </c:pt>
                <c:pt idx="21">
                  <c:v>0.65070437999999997</c:v>
                </c:pt>
                <c:pt idx="22">
                  <c:v>0.65805334000000004</c:v>
                </c:pt>
                <c:pt idx="23">
                  <c:v>0.66629833000000005</c:v>
                </c:pt>
                <c:pt idx="24">
                  <c:v>0.67540275999999999</c:v>
                </c:pt>
                <c:pt idx="25">
                  <c:v>0.68531447999999995</c:v>
                </c:pt>
                <c:pt idx="26">
                  <c:v>0.69597268000000001</c:v>
                </c:pt>
                <c:pt idx="27">
                  <c:v>0.70730817000000001</c:v>
                </c:pt>
                <c:pt idx="28">
                  <c:v>0.71925574999999997</c:v>
                </c:pt>
                <c:pt idx="29">
                  <c:v>0.73175268999999998</c:v>
                </c:pt>
                <c:pt idx="30">
                  <c:v>0.74474441999999996</c:v>
                </c:pt>
                <c:pt idx="31">
                  <c:v>0.75817919</c:v>
                </c:pt>
                <c:pt idx="32">
                  <c:v>0.77200961000000001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4BA-4B61-B880-98CAA68EDE84}"/>
            </c:ext>
          </c:extLst>
        </c:ser>
        <c:ser>
          <c:idx val="6"/>
          <c:order val="6"/>
          <c:tx>
            <c:v> / 60°</c:v>
          </c:tx>
          <c:xVal>
            <c:numRef>
              <c:f>ASN.HDB!$B$2843:$B$2875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ASN.HDB!$C$2843:$C$2875</c:f>
              <c:numCache>
                <c:formatCode>0.00E+00</c:formatCode>
                <c:ptCount val="33"/>
                <c:pt idx="0">
                  <c:v>7.8095659E-4</c:v>
                </c:pt>
                <c:pt idx="1">
                  <c:v>1.1113006E-2</c:v>
                </c:pt>
                <c:pt idx="2">
                  <c:v>2.4029562000000001E-2</c:v>
                </c:pt>
                <c:pt idx="3">
                  <c:v>0.11421847</c:v>
                </c:pt>
                <c:pt idx="4">
                  <c:v>0.27491831999999999</c:v>
                </c:pt>
                <c:pt idx="5">
                  <c:v>0.40065308999999999</c:v>
                </c:pt>
                <c:pt idx="6">
                  <c:v>0.43760267000000003</c:v>
                </c:pt>
                <c:pt idx="7">
                  <c:v>0.44751793000000001</c:v>
                </c:pt>
                <c:pt idx="8">
                  <c:v>0.45456027999999998</c:v>
                </c:pt>
                <c:pt idx="9">
                  <c:v>0.46121630000000002</c:v>
                </c:pt>
                <c:pt idx="10">
                  <c:v>0.46717003000000001</c:v>
                </c:pt>
                <c:pt idx="11">
                  <c:v>0.47225152999999997</c:v>
                </c:pt>
                <c:pt idx="12">
                  <c:v>0.47650164</c:v>
                </c:pt>
                <c:pt idx="13">
                  <c:v>0.4800587</c:v>
                </c:pt>
                <c:pt idx="14">
                  <c:v>0.48310354</c:v>
                </c:pt>
                <c:pt idx="15">
                  <c:v>0.48583706999999998</c:v>
                </c:pt>
                <c:pt idx="16">
                  <c:v>0.48847663000000002</c:v>
                </c:pt>
                <c:pt idx="17">
                  <c:v>0.49124100999999998</c:v>
                </c:pt>
                <c:pt idx="18">
                  <c:v>0.49433073</c:v>
                </c:pt>
                <c:pt idx="19">
                  <c:v>0.49791502999999998</c:v>
                </c:pt>
                <c:pt idx="20">
                  <c:v>0.50211751000000004</c:v>
                </c:pt>
                <c:pt idx="21">
                  <c:v>0.50701052000000002</c:v>
                </c:pt>
                <c:pt idx="22">
                  <c:v>0.51262426000000005</c:v>
                </c:pt>
                <c:pt idx="23">
                  <c:v>0.51895338000000002</c:v>
                </c:pt>
                <c:pt idx="24">
                  <c:v>0.52596575000000001</c:v>
                </c:pt>
                <c:pt idx="25">
                  <c:v>0.53361957999999998</c:v>
                </c:pt>
                <c:pt idx="26">
                  <c:v>0.54186201000000001</c:v>
                </c:pt>
                <c:pt idx="27">
                  <c:v>0.55063790000000001</c:v>
                </c:pt>
                <c:pt idx="28">
                  <c:v>0.55989712000000003</c:v>
                </c:pt>
                <c:pt idx="29">
                  <c:v>0.56958902</c:v>
                </c:pt>
                <c:pt idx="30">
                  <c:v>0.57966881999999997</c:v>
                </c:pt>
                <c:pt idx="31">
                  <c:v>0.59009688999999999</c:v>
                </c:pt>
                <c:pt idx="32">
                  <c:v>0.60083419000000005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4BA-4B61-B880-98CAA68EDE84}"/>
            </c:ext>
          </c:extLst>
        </c:ser>
        <c:ser>
          <c:idx val="7"/>
          <c:order val="7"/>
          <c:tx>
            <c:v> / 70°</c:v>
          </c:tx>
          <c:xVal>
            <c:numRef>
              <c:f>ASN.HDB!$B$2877:$B$2909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ASN.HDB!$C$2877:$C$2909</c:f>
              <c:numCache>
                <c:formatCode>0.00E+00</c:formatCode>
                <c:ptCount val="33"/>
                <c:pt idx="0">
                  <c:v>1.7259838E-3</c:v>
                </c:pt>
                <c:pt idx="1">
                  <c:v>5.0210565999999996E-3</c:v>
                </c:pt>
                <c:pt idx="2">
                  <c:v>1.5967374999999999E-2</c:v>
                </c:pt>
                <c:pt idx="3">
                  <c:v>0.10032389</c:v>
                </c:pt>
                <c:pt idx="4">
                  <c:v>0.24283092000000001</c:v>
                </c:pt>
                <c:pt idx="5">
                  <c:v>0.31950253000000001</c:v>
                </c:pt>
                <c:pt idx="6">
                  <c:v>0.32667302999999998</c:v>
                </c:pt>
                <c:pt idx="7">
                  <c:v>0.32262819999999998</c:v>
                </c:pt>
                <c:pt idx="8">
                  <c:v>0.32159873999999999</c:v>
                </c:pt>
                <c:pt idx="9">
                  <c:v>0.32278547000000002</c:v>
                </c:pt>
                <c:pt idx="10">
                  <c:v>0.32477509999999998</c:v>
                </c:pt>
                <c:pt idx="11">
                  <c:v>0.3268896</c:v>
                </c:pt>
                <c:pt idx="12">
                  <c:v>0.32886936999999999</c:v>
                </c:pt>
                <c:pt idx="13">
                  <c:v>0.33064955000000001</c:v>
                </c:pt>
                <c:pt idx="14">
                  <c:v>0.33225924000000001</c:v>
                </c:pt>
                <c:pt idx="15">
                  <c:v>0.33377972</c:v>
                </c:pt>
                <c:pt idx="16">
                  <c:v>0.33532190000000001</c:v>
                </c:pt>
                <c:pt idx="17">
                  <c:v>0.33701091999999999</c:v>
                </c:pt>
                <c:pt idx="18">
                  <c:v>0.33896937999999999</c:v>
                </c:pt>
                <c:pt idx="19">
                  <c:v>0.34129894</c:v>
                </c:pt>
                <c:pt idx="20">
                  <c:v>0.34407686999999998</c:v>
                </c:pt>
                <c:pt idx="21">
                  <c:v>0.34734662999999999</c:v>
                </c:pt>
                <c:pt idx="22">
                  <c:v>0.35112431999999999</c:v>
                </c:pt>
                <c:pt idx="23">
                  <c:v>0.35540271000000001</c:v>
                </c:pt>
                <c:pt idx="24">
                  <c:v>0.36015826000000001</c:v>
                </c:pt>
                <c:pt idx="25">
                  <c:v>0.36535904000000002</c:v>
                </c:pt>
                <c:pt idx="26">
                  <c:v>0.37096753999999998</c:v>
                </c:pt>
                <c:pt idx="27">
                  <c:v>0.37694651000000001</c:v>
                </c:pt>
                <c:pt idx="28">
                  <c:v>0.38325917999999998</c:v>
                </c:pt>
                <c:pt idx="29">
                  <c:v>0.38987115</c:v>
                </c:pt>
                <c:pt idx="30">
                  <c:v>0.39675036000000002</c:v>
                </c:pt>
                <c:pt idx="31">
                  <c:v>0.4038699</c:v>
                </c:pt>
                <c:pt idx="32">
                  <c:v>0.41120269999999998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4BA-4B61-B880-98CAA68EDE84}"/>
            </c:ext>
          </c:extLst>
        </c:ser>
        <c:ser>
          <c:idx val="8"/>
          <c:order val="8"/>
          <c:tx>
            <c:v> / 80°</c:v>
          </c:tx>
          <c:xVal>
            <c:numRef>
              <c:f>ASN.HDB!$B$2911:$B$2943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ASN.HDB!$C$2911:$C$2943</c:f>
              <c:numCache>
                <c:formatCode>0.00E+00</c:formatCode>
                <c:ptCount val="33"/>
                <c:pt idx="0">
                  <c:v>1.2282599999999999E-3</c:v>
                </c:pt>
                <c:pt idx="1">
                  <c:v>1.1337608000000001E-2</c:v>
                </c:pt>
                <c:pt idx="2">
                  <c:v>1.3701029E-2</c:v>
                </c:pt>
                <c:pt idx="3">
                  <c:v>8.1806070999999994E-2</c:v>
                </c:pt>
                <c:pt idx="4">
                  <c:v>0.17755747999999999</c:v>
                </c:pt>
                <c:pt idx="5">
                  <c:v>0.20211378999999999</c:v>
                </c:pt>
                <c:pt idx="6">
                  <c:v>0.18704641999999999</c:v>
                </c:pt>
                <c:pt idx="7">
                  <c:v>0.17492717999999999</c:v>
                </c:pt>
                <c:pt idx="8">
                  <c:v>0.16962110999999999</c:v>
                </c:pt>
                <c:pt idx="9">
                  <c:v>0.16782868000000001</c:v>
                </c:pt>
                <c:pt idx="10">
                  <c:v>0.16753324999999999</c:v>
                </c:pt>
                <c:pt idx="11">
                  <c:v>0.16783946999999999</c:v>
                </c:pt>
                <c:pt idx="12">
                  <c:v>0.16836396000000001</c:v>
                </c:pt>
                <c:pt idx="13">
                  <c:v>0.16894992</c:v>
                </c:pt>
                <c:pt idx="14">
                  <c:v>0.16954749999999999</c:v>
                </c:pt>
                <c:pt idx="15">
                  <c:v>0.17016118999999999</c:v>
                </c:pt>
                <c:pt idx="16">
                  <c:v>0.17082706</c:v>
                </c:pt>
                <c:pt idx="17">
                  <c:v>0.17159599</c:v>
                </c:pt>
                <c:pt idx="18">
                  <c:v>0.17252086</c:v>
                </c:pt>
                <c:pt idx="19">
                  <c:v>0.17364818000000001</c:v>
                </c:pt>
                <c:pt idx="20">
                  <c:v>0.17501463</c:v>
                </c:pt>
                <c:pt idx="21">
                  <c:v>0.17663925999999999</c:v>
                </c:pt>
                <c:pt idx="22">
                  <c:v>0.17852809</c:v>
                </c:pt>
                <c:pt idx="23">
                  <c:v>0.18067649</c:v>
                </c:pt>
                <c:pt idx="24">
                  <c:v>0.18307076</c:v>
                </c:pt>
                <c:pt idx="25">
                  <c:v>0.18569489</c:v>
                </c:pt>
                <c:pt idx="26">
                  <c:v>0.18852864</c:v>
                </c:pt>
                <c:pt idx="27">
                  <c:v>0.19155194</c:v>
                </c:pt>
                <c:pt idx="28">
                  <c:v>0.19474706</c:v>
                </c:pt>
                <c:pt idx="29">
                  <c:v>0.19809541</c:v>
                </c:pt>
                <c:pt idx="30">
                  <c:v>0.20158111000000001</c:v>
                </c:pt>
                <c:pt idx="31">
                  <c:v>0.20518942000000001</c:v>
                </c:pt>
                <c:pt idx="32">
                  <c:v>0.20890755999999999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4BA-4B61-B880-98CAA68EDE84}"/>
            </c:ext>
          </c:extLst>
        </c:ser>
        <c:ser>
          <c:idx val="9"/>
          <c:order val="9"/>
          <c:tx>
            <c:v> / 90°</c:v>
          </c:tx>
          <c:xVal>
            <c:numRef>
              <c:f>ASN.HDB!$B$2945:$B$2977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ASN.HDB!$C$2945:$C$2977</c:f>
              <c:numCache>
                <c:formatCode>0.00E+00</c:formatCode>
                <c:ptCount val="33"/>
                <c:pt idx="0">
                  <c:v>3.3575521999999998E-3</c:v>
                </c:pt>
                <c:pt idx="1">
                  <c:v>1.9589237999999998E-2</c:v>
                </c:pt>
                <c:pt idx="2">
                  <c:v>4.9480549999999998E-2</c:v>
                </c:pt>
                <c:pt idx="3">
                  <c:v>0.10305912</c:v>
                </c:pt>
                <c:pt idx="4">
                  <c:v>0.1082891</c:v>
                </c:pt>
                <c:pt idx="5">
                  <c:v>6.5088168000000002E-2</c:v>
                </c:pt>
                <c:pt idx="6">
                  <c:v>3.1556409000000001E-2</c:v>
                </c:pt>
                <c:pt idx="7">
                  <c:v>1.5238613999999999E-2</c:v>
                </c:pt>
                <c:pt idx="8">
                  <c:v>7.7152280000000002E-3</c:v>
                </c:pt>
                <c:pt idx="9">
                  <c:v>4.1320421999999999E-3</c:v>
                </c:pt>
                <c:pt idx="10">
                  <c:v>2.3824902999999998E-3</c:v>
                </c:pt>
                <c:pt idx="11">
                  <c:v>1.5378802E-3</c:v>
                </c:pt>
                <c:pt idx="12">
                  <c:v>1.1259146E-3</c:v>
                </c:pt>
                <c:pt idx="13">
                  <c:v>8.9384801999999996E-4</c:v>
                </c:pt>
                <c:pt idx="14">
                  <c:v>7.2760250999999996E-4</c:v>
                </c:pt>
                <c:pt idx="15">
                  <c:v>5.9205665999999995E-4</c:v>
                </c:pt>
                <c:pt idx="16">
                  <c:v>4.8728081E-4</c:v>
                </c:pt>
                <c:pt idx="17">
                  <c:v>4.3175872999999998E-4</c:v>
                </c:pt>
                <c:pt idx="18">
                  <c:v>4.4124029E-4</c:v>
                </c:pt>
                <c:pt idx="19">
                  <c:v>5.0763540999999998E-4</c:v>
                </c:pt>
                <c:pt idx="20">
                  <c:v>6.10277E-4</c:v>
                </c:pt>
                <c:pt idx="21">
                  <c:v>7.3305563999999997E-4</c:v>
                </c:pt>
                <c:pt idx="22">
                  <c:v>8.6578092000000003E-4</c:v>
                </c:pt>
                <c:pt idx="23">
                  <c:v>1.0047378E-3</c:v>
                </c:pt>
                <c:pt idx="24">
                  <c:v>1.1454992E-3</c:v>
                </c:pt>
                <c:pt idx="25">
                  <c:v>1.2920523E-3</c:v>
                </c:pt>
                <c:pt idx="26">
                  <c:v>1.4415639E-3</c:v>
                </c:pt>
                <c:pt idx="27">
                  <c:v>1.593466E-3</c:v>
                </c:pt>
                <c:pt idx="28">
                  <c:v>1.7528146000000001E-3</c:v>
                </c:pt>
                <c:pt idx="29">
                  <c:v>1.9130883E-3</c:v>
                </c:pt>
                <c:pt idx="30">
                  <c:v>2.0807161999999999E-3</c:v>
                </c:pt>
                <c:pt idx="31">
                  <c:v>2.2524494999999999E-3</c:v>
                </c:pt>
                <c:pt idx="32">
                  <c:v>2.4290001000000002E-3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4BA-4B61-B880-98CAA68EDE84}"/>
            </c:ext>
          </c:extLst>
        </c:ser>
        <c:ser>
          <c:idx val="10"/>
          <c:order val="10"/>
          <c:tx>
            <c:v> / 100°</c:v>
          </c:tx>
          <c:xVal>
            <c:numRef>
              <c:f>ASN.HDB!$B$2979:$B$3011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ASN.HDB!$C$2979:$C$3011</c:f>
              <c:numCache>
                <c:formatCode>0.00E+00</c:formatCode>
                <c:ptCount val="33"/>
                <c:pt idx="0">
                  <c:v>8.2477313E-3</c:v>
                </c:pt>
                <c:pt idx="1">
                  <c:v>2.5072477999999999E-2</c:v>
                </c:pt>
                <c:pt idx="2">
                  <c:v>6.2104068999999998E-2</c:v>
                </c:pt>
                <c:pt idx="3">
                  <c:v>0.13301061</c:v>
                </c:pt>
                <c:pt idx="4">
                  <c:v>9.7617783E-2</c:v>
                </c:pt>
                <c:pt idx="5">
                  <c:v>7.6330036000000004E-2</c:v>
                </c:pt>
                <c:pt idx="6">
                  <c:v>0.12320792999999999</c:v>
                </c:pt>
                <c:pt idx="7">
                  <c:v>0.14522319</c:v>
                </c:pt>
                <c:pt idx="8">
                  <c:v>0.15489589000000001</c:v>
                </c:pt>
                <c:pt idx="9">
                  <c:v>0.15983579000000001</c:v>
                </c:pt>
                <c:pt idx="10">
                  <c:v>0.16277749999999999</c:v>
                </c:pt>
                <c:pt idx="11">
                  <c:v>0.16474435000000001</c:v>
                </c:pt>
                <c:pt idx="12">
                  <c:v>0.16617507000000001</c:v>
                </c:pt>
                <c:pt idx="13">
                  <c:v>0.16728783999999999</c:v>
                </c:pt>
                <c:pt idx="14">
                  <c:v>0.16821179999999999</c:v>
                </c:pt>
                <c:pt idx="15">
                  <c:v>0.16904208000000001</c:v>
                </c:pt>
                <c:pt idx="16">
                  <c:v>0.16986098999999999</c:v>
                </c:pt>
                <c:pt idx="17">
                  <c:v>0.17074478000000001</c:v>
                </c:pt>
                <c:pt idx="18">
                  <c:v>0.17176079999999999</c:v>
                </c:pt>
                <c:pt idx="19">
                  <c:v>0.17296496</c:v>
                </c:pt>
                <c:pt idx="20">
                  <c:v>0.17439412000000001</c:v>
                </c:pt>
                <c:pt idx="21">
                  <c:v>0.17607200000000001</c:v>
                </c:pt>
                <c:pt idx="22">
                  <c:v>0.17800658999999999</c:v>
                </c:pt>
                <c:pt idx="23">
                  <c:v>0.18019392000000001</c:v>
                </c:pt>
                <c:pt idx="24">
                  <c:v>0.18262216000000001</c:v>
                </c:pt>
                <c:pt idx="25">
                  <c:v>0.18527568999999999</c:v>
                </c:pt>
                <c:pt idx="26">
                  <c:v>0.18813524000000001</c:v>
                </c:pt>
                <c:pt idx="27">
                  <c:v>0.19118184999999999</c:v>
                </c:pt>
                <c:pt idx="28">
                  <c:v>0.19439708999999999</c:v>
                </c:pt>
                <c:pt idx="29">
                  <c:v>0.19776298</c:v>
                </c:pt>
                <c:pt idx="30">
                  <c:v>0.2012641</c:v>
                </c:pt>
                <c:pt idx="31">
                  <c:v>0.20488625999999999</c:v>
                </c:pt>
                <c:pt idx="32">
                  <c:v>0.20861695999999999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4BA-4B61-B880-98CAA68EDE84}"/>
            </c:ext>
          </c:extLst>
        </c:ser>
        <c:ser>
          <c:idx val="11"/>
          <c:order val="11"/>
          <c:tx>
            <c:v> / 110°</c:v>
          </c:tx>
          <c:xVal>
            <c:numRef>
              <c:f>ASN.HDB!$B$3013:$B$3045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ASN.HDB!$C$3013:$C$3045</c:f>
              <c:numCache>
                <c:formatCode>0.00E+00</c:formatCode>
                <c:ptCount val="33"/>
                <c:pt idx="0">
                  <c:v>1.0792797999999999E-2</c:v>
                </c:pt>
                <c:pt idx="1">
                  <c:v>2.8066900999999998E-2</c:v>
                </c:pt>
                <c:pt idx="2">
                  <c:v>4.3022986999999999E-2</c:v>
                </c:pt>
                <c:pt idx="3">
                  <c:v>0.12976034</c:v>
                </c:pt>
                <c:pt idx="4">
                  <c:v>0.13146684</c:v>
                </c:pt>
                <c:pt idx="5">
                  <c:v>0.18900612999999999</c:v>
                </c:pt>
                <c:pt idx="6">
                  <c:v>0.25977820000000001</c:v>
                </c:pt>
                <c:pt idx="7">
                  <c:v>0.29131414999999999</c:v>
                </c:pt>
                <c:pt idx="8">
                  <c:v>0.30614173</c:v>
                </c:pt>
                <c:pt idx="9">
                  <c:v>0.31446775999999999</c:v>
                </c:pt>
                <c:pt idx="10">
                  <c:v>0.31987301000000001</c:v>
                </c:pt>
                <c:pt idx="11">
                  <c:v>0.32372647999999998</c:v>
                </c:pt>
                <c:pt idx="12">
                  <c:v>0.32664829000000001</c:v>
                </c:pt>
                <c:pt idx="13">
                  <c:v>0.32897138999999997</c:v>
                </c:pt>
                <c:pt idx="14">
                  <c:v>0.33091530000000002</c:v>
                </c:pt>
                <c:pt idx="15">
                  <c:v>0.33265558000000001</c:v>
                </c:pt>
                <c:pt idx="16">
                  <c:v>0.33435312</c:v>
                </c:pt>
                <c:pt idx="17">
                  <c:v>0.33615856999999999</c:v>
                </c:pt>
                <c:pt idx="18">
                  <c:v>0.33820787000000002</c:v>
                </c:pt>
                <c:pt idx="19">
                  <c:v>0.34061423000000002</c:v>
                </c:pt>
                <c:pt idx="20">
                  <c:v>0.34345531000000001</c:v>
                </c:pt>
                <c:pt idx="21">
                  <c:v>0.34677827</c:v>
                </c:pt>
                <c:pt idx="22">
                  <c:v>0.35060205999999999</c:v>
                </c:pt>
                <c:pt idx="23">
                  <c:v>0.35491818000000003</c:v>
                </c:pt>
                <c:pt idx="24">
                  <c:v>0.35970825000000001</c:v>
                </c:pt>
                <c:pt idx="25">
                  <c:v>0.36493838000000001</c:v>
                </c:pt>
                <c:pt idx="26">
                  <c:v>0.37057287</c:v>
                </c:pt>
                <c:pt idx="27">
                  <c:v>0.3765752</c:v>
                </c:pt>
                <c:pt idx="28">
                  <c:v>0.38290763</c:v>
                </c:pt>
                <c:pt idx="29">
                  <c:v>0.38953676999999998</c:v>
                </c:pt>
                <c:pt idx="30">
                  <c:v>0.39643145000000002</c:v>
                </c:pt>
                <c:pt idx="31">
                  <c:v>0.40356495999999997</c:v>
                </c:pt>
                <c:pt idx="32">
                  <c:v>0.41091037000000002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14BA-4B61-B880-98CAA68EDE84}"/>
            </c:ext>
          </c:extLst>
        </c:ser>
        <c:ser>
          <c:idx val="12"/>
          <c:order val="12"/>
          <c:tx>
            <c:v> / 120°</c:v>
          </c:tx>
          <c:xVal>
            <c:numRef>
              <c:f>ASN.HDB!$B$3047:$B$3079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ASN.HDB!$C$3047:$C$3079</c:f>
              <c:numCache>
                <c:formatCode>0.00E+00</c:formatCode>
                <c:ptCount val="33"/>
                <c:pt idx="0">
                  <c:v>9.7764740000000003E-3</c:v>
                </c:pt>
                <c:pt idx="1">
                  <c:v>2.6874436000000002E-2</c:v>
                </c:pt>
                <c:pt idx="2">
                  <c:v>3.5834916000000001E-2</c:v>
                </c:pt>
                <c:pt idx="3">
                  <c:v>9.1225690999999998E-2</c:v>
                </c:pt>
                <c:pt idx="4">
                  <c:v>0.14685413</c:v>
                </c:pt>
                <c:pt idx="5">
                  <c:v>0.26590248999999999</c:v>
                </c:pt>
                <c:pt idx="6">
                  <c:v>0.36659750000000002</c:v>
                </c:pt>
                <c:pt idx="7">
                  <c:v>0.41390860000000002</c:v>
                </c:pt>
                <c:pt idx="8">
                  <c:v>0.43802932</c:v>
                </c:pt>
                <c:pt idx="9">
                  <c:v>0.45241502</c:v>
                </c:pt>
                <c:pt idx="10">
                  <c:v>0.46204725000000002</c:v>
                </c:pt>
                <c:pt idx="11">
                  <c:v>0.46898489999999998</c:v>
                </c:pt>
                <c:pt idx="12">
                  <c:v>0.47423029</c:v>
                </c:pt>
                <c:pt idx="13">
                  <c:v>0.47835593999999998</c:v>
                </c:pt>
                <c:pt idx="14">
                  <c:v>0.48174657999999998</c:v>
                </c:pt>
                <c:pt idx="15">
                  <c:v>0.48470613000000001</c:v>
                </c:pt>
                <c:pt idx="16">
                  <c:v>0.48750377</c:v>
                </c:pt>
                <c:pt idx="17">
                  <c:v>0.49038472999999999</c:v>
                </c:pt>
                <c:pt idx="18">
                  <c:v>0.49356663000000001</c:v>
                </c:pt>
                <c:pt idx="19">
                  <c:v>0.49722859000000003</c:v>
                </c:pt>
                <c:pt idx="20">
                  <c:v>0.50149410999999999</c:v>
                </c:pt>
                <c:pt idx="21">
                  <c:v>0.50644087999999998</c:v>
                </c:pt>
                <c:pt idx="22">
                  <c:v>0.51209932999999996</c:v>
                </c:pt>
                <c:pt idx="23">
                  <c:v>0.51846700999999995</c:v>
                </c:pt>
                <c:pt idx="24">
                  <c:v>0.52551389000000004</c:v>
                </c:pt>
                <c:pt idx="25">
                  <c:v>0.53319709999999998</c:v>
                </c:pt>
                <c:pt idx="26">
                  <c:v>0.54146444999999999</c:v>
                </c:pt>
                <c:pt idx="27">
                  <c:v>0.55026317000000002</c:v>
                </c:pt>
                <c:pt idx="28">
                  <c:v>0.55954313</c:v>
                </c:pt>
                <c:pt idx="29">
                  <c:v>0.56925254999999997</c:v>
                </c:pt>
                <c:pt idx="30">
                  <c:v>0.57934790999999997</c:v>
                </c:pt>
                <c:pt idx="31">
                  <c:v>0.58978920999999995</c:v>
                </c:pt>
                <c:pt idx="32">
                  <c:v>0.60053878999999999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14BA-4B61-B880-98CAA68EDE84}"/>
            </c:ext>
          </c:extLst>
        </c:ser>
        <c:ser>
          <c:idx val="13"/>
          <c:order val="13"/>
          <c:tx>
            <c:v> / 130°</c:v>
          </c:tx>
          <c:xVal>
            <c:numRef>
              <c:f>ASN.HDB!$B$3081:$B$3113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ASN.HDB!$C$3081:$C$3113</c:f>
              <c:numCache>
                <c:formatCode>0.00E+00</c:formatCode>
                <c:ptCount val="33"/>
                <c:pt idx="0">
                  <c:v>7.5830990000000003E-3</c:v>
                </c:pt>
                <c:pt idx="1">
                  <c:v>2.3259922999999998E-2</c:v>
                </c:pt>
                <c:pt idx="2">
                  <c:v>4.9031798000000001E-2</c:v>
                </c:pt>
                <c:pt idx="3">
                  <c:v>4.0109831999999998E-2</c:v>
                </c:pt>
                <c:pt idx="4">
                  <c:v>0.13327505000000001</c:v>
                </c:pt>
                <c:pt idx="5">
                  <c:v>0.30410045000000002</c:v>
                </c:pt>
                <c:pt idx="6">
                  <c:v>0.43932497999999998</c:v>
                </c:pt>
                <c:pt idx="7">
                  <c:v>0.50801885000000002</c:v>
                </c:pt>
                <c:pt idx="8">
                  <c:v>0.54546380000000005</c:v>
                </c:pt>
                <c:pt idx="9">
                  <c:v>0.56861466000000005</c:v>
                </c:pt>
                <c:pt idx="10">
                  <c:v>0.58429854999999997</c:v>
                </c:pt>
                <c:pt idx="11">
                  <c:v>0.59557146000000005</c:v>
                </c:pt>
                <c:pt idx="12">
                  <c:v>0.60401755999999995</c:v>
                </c:pt>
                <c:pt idx="13">
                  <c:v>0.61056911999999997</c:v>
                </c:pt>
                <c:pt idx="14">
                  <c:v>0.61585581</c:v>
                </c:pt>
                <c:pt idx="15">
                  <c:v>0.62035817000000004</c:v>
                </c:pt>
                <c:pt idx="16">
                  <c:v>0.62448376000000005</c:v>
                </c:pt>
                <c:pt idx="17">
                  <c:v>0.62859332999999995</c:v>
                </c:pt>
                <c:pt idx="18">
                  <c:v>0.63299704000000001</c:v>
                </c:pt>
                <c:pt idx="19">
                  <c:v>0.63794731999999998</c:v>
                </c:pt>
                <c:pt idx="20">
                  <c:v>0.64362067000000001</c:v>
                </c:pt>
                <c:pt idx="21">
                  <c:v>0.65013021000000004</c:v>
                </c:pt>
                <c:pt idx="22">
                  <c:v>0.65752643</c:v>
                </c:pt>
                <c:pt idx="23">
                  <c:v>0.66580819999999996</c:v>
                </c:pt>
                <c:pt idx="24">
                  <c:v>0.67494792000000003</c:v>
                </c:pt>
                <c:pt idx="25">
                  <c:v>0.68489032999999999</c:v>
                </c:pt>
                <c:pt idx="26">
                  <c:v>0.69557250000000004</c:v>
                </c:pt>
                <c:pt idx="27">
                  <c:v>0.70693057999999998</c:v>
                </c:pt>
                <c:pt idx="28">
                  <c:v>0.71889745999999999</c:v>
                </c:pt>
                <c:pt idx="29">
                  <c:v>0.73141336000000001</c:v>
                </c:pt>
                <c:pt idx="30">
                  <c:v>0.74442083000000003</c:v>
                </c:pt>
                <c:pt idx="31">
                  <c:v>0.75786768999999998</c:v>
                </c:pt>
                <c:pt idx="32">
                  <c:v>0.77170777000000002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14BA-4B61-B880-98CAA68EDE84}"/>
            </c:ext>
          </c:extLst>
        </c:ser>
        <c:ser>
          <c:idx val="14"/>
          <c:order val="14"/>
          <c:tx>
            <c:v> / 140°</c:v>
          </c:tx>
          <c:xVal>
            <c:numRef>
              <c:f>ASN.HDB!$B$3115:$B$3147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ASN.HDB!$C$3115:$C$3147</c:f>
              <c:numCache>
                <c:formatCode>0.00E+00</c:formatCode>
                <c:ptCount val="33"/>
                <c:pt idx="0">
                  <c:v>5.1485710000000002E-3</c:v>
                </c:pt>
                <c:pt idx="1">
                  <c:v>2.0302747999999999E-2</c:v>
                </c:pt>
                <c:pt idx="2">
                  <c:v>4.8775233000000001E-2</c:v>
                </c:pt>
                <c:pt idx="3">
                  <c:v>2.8790000999999999E-2</c:v>
                </c:pt>
                <c:pt idx="4">
                  <c:v>0.10112858</c:v>
                </c:pt>
                <c:pt idx="5">
                  <c:v>0.31102699</c:v>
                </c:pt>
                <c:pt idx="6">
                  <c:v>0.48089000999999998</c:v>
                </c:pt>
                <c:pt idx="7">
                  <c:v>0.57384031999999996</c:v>
                </c:pt>
                <c:pt idx="8">
                  <c:v>0.62710666999999998</c:v>
                </c:pt>
                <c:pt idx="9">
                  <c:v>0.66082215</c:v>
                </c:pt>
                <c:pt idx="10">
                  <c:v>0.68381059</c:v>
                </c:pt>
                <c:pt idx="11">
                  <c:v>0.70029293999999997</c:v>
                </c:pt>
                <c:pt idx="12">
                  <c:v>0.71255349999999995</c:v>
                </c:pt>
                <c:pt idx="13">
                  <c:v>0.72196788000000001</c:v>
                </c:pt>
                <c:pt idx="14">
                  <c:v>0.72945963999999996</c:v>
                </c:pt>
                <c:pt idx="15">
                  <c:v>0.73572086999999997</c:v>
                </c:pt>
                <c:pt idx="16">
                  <c:v>0.74131775</c:v>
                </c:pt>
                <c:pt idx="17">
                  <c:v>0.74673581</c:v>
                </c:pt>
                <c:pt idx="18">
                  <c:v>0.75238632999999999</c:v>
                </c:pt>
                <c:pt idx="19">
                  <c:v>0.75859856999999997</c:v>
                </c:pt>
                <c:pt idx="20">
                  <c:v>0.76560735999999996</c:v>
                </c:pt>
                <c:pt idx="21">
                  <c:v>0.77356064000000002</c:v>
                </c:pt>
                <c:pt idx="22">
                  <c:v>0.78253001</c:v>
                </c:pt>
                <c:pt idx="23">
                  <c:v>0.79252778999999995</c:v>
                </c:pt>
                <c:pt idx="24">
                  <c:v>0.80352259000000004</c:v>
                </c:pt>
                <c:pt idx="25">
                  <c:v>0.81545626999999998</c:v>
                </c:pt>
                <c:pt idx="26">
                  <c:v>0.82825726</c:v>
                </c:pt>
                <c:pt idx="27">
                  <c:v>0.84185350000000003</c:v>
                </c:pt>
                <c:pt idx="28">
                  <c:v>0.85616672000000005</c:v>
                </c:pt>
                <c:pt idx="29">
                  <c:v>0.87112467999999998</c:v>
                </c:pt>
                <c:pt idx="30">
                  <c:v>0.88666427000000003</c:v>
                </c:pt>
                <c:pt idx="31">
                  <c:v>0.90272300999999999</c:v>
                </c:pt>
                <c:pt idx="32">
                  <c:v>0.91924673000000001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14BA-4B61-B880-98CAA68EDE84}"/>
            </c:ext>
          </c:extLst>
        </c:ser>
        <c:ser>
          <c:idx val="15"/>
          <c:order val="15"/>
          <c:tx>
            <c:v> / 150°</c:v>
          </c:tx>
          <c:xVal>
            <c:numRef>
              <c:f>ASN.HDB!$B$3149:$B$3181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ASN.HDB!$C$3149:$C$3181</c:f>
              <c:numCache>
                <c:formatCode>0.00E+00</c:formatCode>
                <c:ptCount val="33"/>
                <c:pt idx="0">
                  <c:v>3.2843752E-3</c:v>
                </c:pt>
                <c:pt idx="1">
                  <c:v>1.4422406E-2</c:v>
                </c:pt>
                <c:pt idx="2">
                  <c:v>4.1556998999999997E-2</c:v>
                </c:pt>
                <c:pt idx="3">
                  <c:v>5.5595499E-2</c:v>
                </c:pt>
                <c:pt idx="4">
                  <c:v>6.4344077999999999E-2</c:v>
                </c:pt>
                <c:pt idx="5">
                  <c:v>0.29909556999999998</c:v>
                </c:pt>
                <c:pt idx="6">
                  <c:v>0.49908024000000001</c:v>
                </c:pt>
                <c:pt idx="7">
                  <c:v>0.61549675000000004</c:v>
                </c:pt>
                <c:pt idx="8">
                  <c:v>0.68469899999999995</c:v>
                </c:pt>
                <c:pt idx="9">
                  <c:v>0.72923470000000001</c:v>
                </c:pt>
                <c:pt idx="10">
                  <c:v>0.75974905000000004</c:v>
                </c:pt>
                <c:pt idx="11">
                  <c:v>0.78160322000000004</c:v>
                </c:pt>
                <c:pt idx="12">
                  <c:v>0.79778784999999997</c:v>
                </c:pt>
                <c:pt idx="13">
                  <c:v>0.81013303999999997</c:v>
                </c:pt>
                <c:pt idx="14">
                  <c:v>0.81986700999999995</c:v>
                </c:pt>
                <c:pt idx="15">
                  <c:v>0.82789707000000001</c:v>
                </c:pt>
                <c:pt idx="16">
                  <c:v>0.83494747000000002</c:v>
                </c:pt>
                <c:pt idx="17">
                  <c:v>0.84162926999999998</c:v>
                </c:pt>
                <c:pt idx="18">
                  <c:v>0.84844637000000001</c:v>
                </c:pt>
                <c:pt idx="19">
                  <c:v>0.85580349</c:v>
                </c:pt>
                <c:pt idx="20">
                  <c:v>0.86399037000000001</c:v>
                </c:pt>
                <c:pt idx="21">
                  <c:v>0.87319069999999999</c:v>
                </c:pt>
                <c:pt idx="22">
                  <c:v>0.88349770999999999</c:v>
                </c:pt>
                <c:pt idx="23">
                  <c:v>0.89493661999999996</c:v>
                </c:pt>
                <c:pt idx="24">
                  <c:v>0.90747654</c:v>
                </c:pt>
                <c:pt idx="25">
                  <c:v>0.92106049999999995</c:v>
                </c:pt>
                <c:pt idx="26">
                  <c:v>0.93560809</c:v>
                </c:pt>
                <c:pt idx="27">
                  <c:v>0.95104253000000005</c:v>
                </c:pt>
                <c:pt idx="28">
                  <c:v>0.96727854000000002</c:v>
                </c:pt>
                <c:pt idx="29">
                  <c:v>0.98423749000000005</c:v>
                </c:pt>
                <c:pt idx="30">
                  <c:v>1.0018445</c:v>
                </c:pt>
                <c:pt idx="31">
                  <c:v>1.0200338</c:v>
                </c:pt>
                <c:pt idx="32">
                  <c:v>1.0387468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14BA-4B61-B880-98CAA68EDE84}"/>
            </c:ext>
          </c:extLst>
        </c:ser>
        <c:ser>
          <c:idx val="16"/>
          <c:order val="16"/>
          <c:tx>
            <c:v> / 160°</c:v>
          </c:tx>
          <c:xVal>
            <c:numRef>
              <c:f>ASN.HDB!$B$3183:$B$3215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ASN.HDB!$C$3183:$C$3215</c:f>
              <c:numCache>
                <c:formatCode>0.00E+00</c:formatCode>
                <c:ptCount val="33"/>
                <c:pt idx="0">
                  <c:v>2.2827906E-3</c:v>
                </c:pt>
                <c:pt idx="1">
                  <c:v>1.2813908000000001E-2</c:v>
                </c:pt>
                <c:pt idx="2">
                  <c:v>3.7396643E-2</c:v>
                </c:pt>
                <c:pt idx="3">
                  <c:v>7.1817115000000001E-2</c:v>
                </c:pt>
                <c:pt idx="4">
                  <c:v>3.3431701000000001E-2</c:v>
                </c:pt>
                <c:pt idx="5">
                  <c:v>0.28088161</c:v>
                </c:pt>
                <c:pt idx="6">
                  <c:v>0.50336908999999996</c:v>
                </c:pt>
                <c:pt idx="7">
                  <c:v>0.63902837000000001</c:v>
                </c:pt>
                <c:pt idx="8">
                  <c:v>0.72175436999999998</c:v>
                </c:pt>
                <c:pt idx="9">
                  <c:v>0.77561592999999995</c:v>
                </c:pt>
                <c:pt idx="10">
                  <c:v>0.81266201000000005</c:v>
                </c:pt>
                <c:pt idx="11">
                  <c:v>0.83918970999999998</c:v>
                </c:pt>
                <c:pt idx="12">
                  <c:v>0.85878873</c:v>
                </c:pt>
                <c:pt idx="13">
                  <c:v>0.87368171999999999</c:v>
                </c:pt>
                <c:pt idx="14">
                  <c:v>0.88535923000000005</c:v>
                </c:pt>
                <c:pt idx="15">
                  <c:v>0.89491182999999996</c:v>
                </c:pt>
                <c:pt idx="16">
                  <c:v>0.90320075</c:v>
                </c:pt>
                <c:pt idx="17">
                  <c:v>0.91094083000000003</c:v>
                </c:pt>
                <c:pt idx="18">
                  <c:v>0.91871773999999995</c:v>
                </c:pt>
                <c:pt idx="19">
                  <c:v>0.92699730000000002</c:v>
                </c:pt>
                <c:pt idx="20">
                  <c:v>0.93611294</c:v>
                </c:pt>
                <c:pt idx="21">
                  <c:v>0.94628190999999995</c:v>
                </c:pt>
                <c:pt idx="22">
                  <c:v>0.95761496000000002</c:v>
                </c:pt>
                <c:pt idx="23">
                  <c:v>0.97014617999999997</c:v>
                </c:pt>
                <c:pt idx="24">
                  <c:v>0.98385102000000002</c:v>
                </c:pt>
                <c:pt idx="25">
                  <c:v>0.99866986000000002</c:v>
                </c:pt>
                <c:pt idx="26">
                  <c:v>1.0145249000000001</c:v>
                </c:pt>
                <c:pt idx="27">
                  <c:v>1.0313284</c:v>
                </c:pt>
                <c:pt idx="28">
                  <c:v>1.0489953000000001</c:v>
                </c:pt>
                <c:pt idx="29">
                  <c:v>1.0674372999999999</c:v>
                </c:pt>
                <c:pt idx="30">
                  <c:v>1.0865777999999999</c:v>
                </c:pt>
                <c:pt idx="31">
                  <c:v>1.1063479000000001</c:v>
                </c:pt>
                <c:pt idx="32">
                  <c:v>1.1266798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14BA-4B61-B880-98CAA68EDE84}"/>
            </c:ext>
          </c:extLst>
        </c:ser>
        <c:ser>
          <c:idx val="17"/>
          <c:order val="17"/>
          <c:tx>
            <c:v> / 170°</c:v>
          </c:tx>
          <c:xVal>
            <c:numRef>
              <c:f>ASN.HDB!$B$3217:$B$3249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ASN.HDB!$C$3217:$C$3249</c:f>
              <c:numCache>
                <c:formatCode>0.00E+00</c:formatCode>
                <c:ptCount val="33"/>
                <c:pt idx="0">
                  <c:v>2.1391734E-3</c:v>
                </c:pt>
                <c:pt idx="1">
                  <c:v>1.2353579999999999E-2</c:v>
                </c:pt>
                <c:pt idx="2">
                  <c:v>3.6513966000000002E-2</c:v>
                </c:pt>
                <c:pt idx="3">
                  <c:v>7.8472488000000007E-2</c:v>
                </c:pt>
                <c:pt idx="4">
                  <c:v>1.4239023E-2</c:v>
                </c:pt>
                <c:pt idx="5">
                  <c:v>0.26610046999999998</c:v>
                </c:pt>
                <c:pt idx="6">
                  <c:v>0.50218123000000003</c:v>
                </c:pt>
                <c:pt idx="7">
                  <c:v>0.65034395</c:v>
                </c:pt>
                <c:pt idx="8">
                  <c:v>0.74207889999999999</c:v>
                </c:pt>
                <c:pt idx="9">
                  <c:v>0.80222917000000005</c:v>
                </c:pt>
                <c:pt idx="10">
                  <c:v>0.84370588999999996</c:v>
                </c:pt>
                <c:pt idx="11">
                  <c:v>0.87341142000000005</c:v>
                </c:pt>
                <c:pt idx="12">
                  <c:v>0.89533615</c:v>
                </c:pt>
                <c:pt idx="13">
                  <c:v>0.91196226999999996</c:v>
                </c:pt>
                <c:pt idx="14">
                  <c:v>0.92495996000000003</c:v>
                </c:pt>
                <c:pt idx="15">
                  <c:v>0.93554205000000001</c:v>
                </c:pt>
                <c:pt idx="16">
                  <c:v>0.94466662000000001</c:v>
                </c:pt>
                <c:pt idx="17">
                  <c:v>0.95311159000000001</c:v>
                </c:pt>
                <c:pt idx="18">
                  <c:v>0.96152139000000003</c:v>
                </c:pt>
                <c:pt idx="19">
                  <c:v>0.97040223999999997</c:v>
                </c:pt>
                <c:pt idx="20">
                  <c:v>0.98011583000000002</c:v>
                </c:pt>
                <c:pt idx="21">
                  <c:v>0.99089932000000003</c:v>
                </c:pt>
                <c:pt idx="22">
                  <c:v>1.0028774</c:v>
                </c:pt>
                <c:pt idx="23">
                  <c:v>1.0160927</c:v>
                </c:pt>
                <c:pt idx="24">
                  <c:v>1.0305222999999999</c:v>
                </c:pt>
                <c:pt idx="25">
                  <c:v>1.0461102</c:v>
                </c:pt>
                <c:pt idx="26">
                  <c:v>1.0627719</c:v>
                </c:pt>
                <c:pt idx="27">
                  <c:v>1.0804236</c:v>
                </c:pt>
                <c:pt idx="28">
                  <c:v>1.0989701000000001</c:v>
                </c:pt>
                <c:pt idx="29">
                  <c:v>1.1183259000000001</c:v>
                </c:pt>
                <c:pt idx="30">
                  <c:v>1.1384099999999999</c:v>
                </c:pt>
                <c:pt idx="31">
                  <c:v>1.1591498</c:v>
                </c:pt>
                <c:pt idx="32">
                  <c:v>1.1804773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14BA-4B61-B880-98CAA68EDE84}"/>
            </c:ext>
          </c:extLst>
        </c:ser>
        <c:ser>
          <c:idx val="18"/>
          <c:order val="18"/>
          <c:tx>
            <c:v> / 180°</c:v>
          </c:tx>
          <c:xVal>
            <c:numRef>
              <c:f>ASN.HDB!$B$3251:$B$3283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ASN.HDB!$C$3251:$C$3283</c:f>
              <c:numCache>
                <c:formatCode>0.00E+00</c:formatCode>
                <c:ptCount val="33"/>
                <c:pt idx="0">
                  <c:v>2.217639E-3</c:v>
                </c:pt>
                <c:pt idx="1">
                  <c:v>1.2019686999999999E-2</c:v>
                </c:pt>
                <c:pt idx="2">
                  <c:v>3.6452859999999997E-2</c:v>
                </c:pt>
                <c:pt idx="3">
                  <c:v>8.0082028999999999E-2</c:v>
                </c:pt>
                <c:pt idx="4">
                  <c:v>8.5929836999999992E-3</c:v>
                </c:pt>
                <c:pt idx="5">
                  <c:v>0.26054737</c:v>
                </c:pt>
                <c:pt idx="6">
                  <c:v>0.50113313999999998</c:v>
                </c:pt>
                <c:pt idx="7">
                  <c:v>0.65362083999999998</c:v>
                </c:pt>
                <c:pt idx="8">
                  <c:v>0.74850671999999996</c:v>
                </c:pt>
                <c:pt idx="9">
                  <c:v>0.81087392999999997</c:v>
                </c:pt>
                <c:pt idx="10">
                  <c:v>0.85391711999999997</c:v>
                </c:pt>
                <c:pt idx="11">
                  <c:v>0.88474876000000002</c:v>
                </c:pt>
                <c:pt idx="12">
                  <c:v>0.90749698999999995</c:v>
                </c:pt>
                <c:pt idx="13">
                  <c:v>0.92473726999999994</c:v>
                </c:pt>
                <c:pt idx="14">
                  <c:v>0.9382028</c:v>
                </c:pt>
                <c:pt idx="15">
                  <c:v>0.94914936999999999</c:v>
                </c:pt>
                <c:pt idx="16">
                  <c:v>0.95856774</c:v>
                </c:pt>
                <c:pt idx="17">
                  <c:v>0.96726257000000004</c:v>
                </c:pt>
                <c:pt idx="18">
                  <c:v>0.97589397</c:v>
                </c:pt>
                <c:pt idx="19">
                  <c:v>0.98498260999999998</c:v>
                </c:pt>
                <c:pt idx="20">
                  <c:v>0.99490100000000004</c:v>
                </c:pt>
                <c:pt idx="21">
                  <c:v>1.0058955999999999</c:v>
                </c:pt>
                <c:pt idx="22">
                  <c:v>1.0180951</c:v>
                </c:pt>
                <c:pt idx="23">
                  <c:v>1.0315434000000001</c:v>
                </c:pt>
                <c:pt idx="24">
                  <c:v>1.0462193</c:v>
                </c:pt>
                <c:pt idx="25">
                  <c:v>1.0620664</c:v>
                </c:pt>
                <c:pt idx="26">
                  <c:v>1.0790014000000001</c:v>
                </c:pt>
                <c:pt idx="27">
                  <c:v>1.0969373</c:v>
                </c:pt>
                <c:pt idx="28">
                  <c:v>1.115783</c:v>
                </c:pt>
                <c:pt idx="29">
                  <c:v>1.1354481000000001</c:v>
                </c:pt>
                <c:pt idx="30">
                  <c:v>1.1558520999999999</c:v>
                </c:pt>
                <c:pt idx="31">
                  <c:v>1.1769191000000001</c:v>
                </c:pt>
                <c:pt idx="32">
                  <c:v>1.1985828000000001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14BA-4B61-B880-98CAA68EDE84}"/>
            </c:ext>
          </c:extLst>
        </c:ser>
        <c:ser>
          <c:idx val="19"/>
          <c:order val="19"/>
          <c:tx>
            <c:v> / 190°</c:v>
          </c:tx>
          <c:xVal>
            <c:numRef>
              <c:f>ASN.HDB!$B$3285:$B$3317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ASN.HDB!$C$3285:$C$3317</c:f>
              <c:numCache>
                <c:formatCode>0.00E+00</c:formatCode>
                <c:ptCount val="33"/>
                <c:pt idx="0">
                  <c:v>2.1380017999999999E-3</c:v>
                </c:pt>
                <c:pt idx="1">
                  <c:v>1.2349037E-2</c:v>
                </c:pt>
                <c:pt idx="2">
                  <c:v>3.6506987999999997E-2</c:v>
                </c:pt>
                <c:pt idx="3">
                  <c:v>7.8464828E-2</c:v>
                </c:pt>
                <c:pt idx="4">
                  <c:v>1.4249325E-2</c:v>
                </c:pt>
                <c:pt idx="5">
                  <c:v>0.26610592</c:v>
                </c:pt>
                <c:pt idx="6">
                  <c:v>0.50218116999999995</c:v>
                </c:pt>
                <c:pt idx="7">
                  <c:v>0.65035902999999995</c:v>
                </c:pt>
                <c:pt idx="8">
                  <c:v>0.74207628000000003</c:v>
                </c:pt>
                <c:pt idx="9">
                  <c:v>0.80222541000000003</c:v>
                </c:pt>
                <c:pt idx="10">
                  <c:v>0.84370153999999997</c:v>
                </c:pt>
                <c:pt idx="11">
                  <c:v>0.87340700999999998</c:v>
                </c:pt>
                <c:pt idx="12">
                  <c:v>0.89533067</c:v>
                </c:pt>
                <c:pt idx="13">
                  <c:v>0.91195749999999998</c:v>
                </c:pt>
                <c:pt idx="14">
                  <c:v>0.92495512999999996</c:v>
                </c:pt>
                <c:pt idx="15">
                  <c:v>0.93553734</c:v>
                </c:pt>
                <c:pt idx="16">
                  <c:v>0.94466053999999999</c:v>
                </c:pt>
                <c:pt idx="17">
                  <c:v>0.95310640000000002</c:v>
                </c:pt>
                <c:pt idx="18">
                  <c:v>0.96151637999999995</c:v>
                </c:pt>
                <c:pt idx="19">
                  <c:v>0.97039693999999999</c:v>
                </c:pt>
                <c:pt idx="20">
                  <c:v>0.98010987000000005</c:v>
                </c:pt>
                <c:pt idx="21">
                  <c:v>0.99089324000000001</c:v>
                </c:pt>
                <c:pt idx="22">
                  <c:v>1.0028718000000001</c:v>
                </c:pt>
                <c:pt idx="23">
                  <c:v>1.0160861999999999</c:v>
                </c:pt>
                <c:pt idx="24">
                  <c:v>1.0305169000000001</c:v>
                </c:pt>
                <c:pt idx="25">
                  <c:v>1.0461031000000001</c:v>
                </c:pt>
                <c:pt idx="26">
                  <c:v>1.0627651</c:v>
                </c:pt>
                <c:pt idx="27">
                  <c:v>1.0804152</c:v>
                </c:pt>
                <c:pt idx="28">
                  <c:v>1.0989633999999999</c:v>
                </c:pt>
                <c:pt idx="29">
                  <c:v>1.1183197</c:v>
                </c:pt>
                <c:pt idx="30">
                  <c:v>1.1384021</c:v>
                </c:pt>
                <c:pt idx="31">
                  <c:v>1.1591438999999999</c:v>
                </c:pt>
                <c:pt idx="32">
                  <c:v>1.1804702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14BA-4B61-B880-98CAA68EDE84}"/>
            </c:ext>
          </c:extLst>
        </c:ser>
        <c:ser>
          <c:idx val="20"/>
          <c:order val="20"/>
          <c:tx>
            <c:v> / 200°</c:v>
          </c:tx>
          <c:xVal>
            <c:numRef>
              <c:f>ASN.HDB!$B$3319:$B$3351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ASN.HDB!$C$3319:$C$3351</c:f>
              <c:numCache>
                <c:formatCode>0.00E+00</c:formatCode>
                <c:ptCount val="33"/>
                <c:pt idx="0">
                  <c:v>2.2829014000000001E-3</c:v>
                </c:pt>
                <c:pt idx="1">
                  <c:v>1.2809019E-2</c:v>
                </c:pt>
                <c:pt idx="2">
                  <c:v>3.7385859E-2</c:v>
                </c:pt>
                <c:pt idx="3">
                  <c:v>7.1801430999999999E-2</c:v>
                </c:pt>
                <c:pt idx="4">
                  <c:v>3.3449980999999997E-2</c:v>
                </c:pt>
                <c:pt idx="5">
                  <c:v>0.28089058</c:v>
                </c:pt>
                <c:pt idx="6">
                  <c:v>0.50337613000000003</c:v>
                </c:pt>
                <c:pt idx="7">
                  <c:v>0.63905847000000005</c:v>
                </c:pt>
                <c:pt idx="8">
                  <c:v>0.72174936999999995</c:v>
                </c:pt>
                <c:pt idx="9">
                  <c:v>0.77560878</c:v>
                </c:pt>
                <c:pt idx="10">
                  <c:v>0.81265335999999999</c:v>
                </c:pt>
                <c:pt idx="11">
                  <c:v>0.83918101000000001</c:v>
                </c:pt>
                <c:pt idx="12">
                  <c:v>0.85877895000000004</c:v>
                </c:pt>
                <c:pt idx="13">
                  <c:v>0.87367218999999996</c:v>
                </c:pt>
                <c:pt idx="14">
                  <c:v>0.88534904000000003</c:v>
                </c:pt>
                <c:pt idx="15">
                  <c:v>0.89490150999999996</c:v>
                </c:pt>
                <c:pt idx="16">
                  <c:v>0.90318995999999996</c:v>
                </c:pt>
                <c:pt idx="17">
                  <c:v>0.91093009999999996</c:v>
                </c:pt>
                <c:pt idx="18">
                  <c:v>0.91870636000000006</c:v>
                </c:pt>
                <c:pt idx="19">
                  <c:v>0.92698681000000005</c:v>
                </c:pt>
                <c:pt idx="20">
                  <c:v>0.93610101999999995</c:v>
                </c:pt>
                <c:pt idx="21">
                  <c:v>0.94627011000000005</c:v>
                </c:pt>
                <c:pt idx="22">
                  <c:v>0.95760310000000004</c:v>
                </c:pt>
                <c:pt idx="23">
                  <c:v>0.97013377999999995</c:v>
                </c:pt>
                <c:pt idx="24">
                  <c:v>0.9838382</c:v>
                </c:pt>
                <c:pt idx="25">
                  <c:v>0.99865782000000003</c:v>
                </c:pt>
                <c:pt idx="26">
                  <c:v>1.0145119</c:v>
                </c:pt>
                <c:pt idx="27">
                  <c:v>1.0313171000000001</c:v>
                </c:pt>
                <c:pt idx="28">
                  <c:v>1.0489820999999999</c:v>
                </c:pt>
                <c:pt idx="29">
                  <c:v>1.0674241</c:v>
                </c:pt>
                <c:pt idx="30">
                  <c:v>1.0865655999999999</c:v>
                </c:pt>
                <c:pt idx="31">
                  <c:v>1.1063334</c:v>
                </c:pt>
                <c:pt idx="32">
                  <c:v>1.1266655000000001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14BA-4B61-B880-98CAA68EDE84}"/>
            </c:ext>
          </c:extLst>
        </c:ser>
        <c:ser>
          <c:idx val="21"/>
          <c:order val="21"/>
          <c:tx>
            <c:v> / 210°</c:v>
          </c:tx>
          <c:xVal>
            <c:numRef>
              <c:f>ASN.HDB!$B$3353:$B$3385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ASN.HDB!$C$3353:$C$3385</c:f>
              <c:numCache>
                <c:formatCode>0.00E+00</c:formatCode>
                <c:ptCount val="33"/>
                <c:pt idx="0">
                  <c:v>3.2863686999999998E-3</c:v>
                </c:pt>
                <c:pt idx="1">
                  <c:v>1.4402722999999999E-2</c:v>
                </c:pt>
                <c:pt idx="2">
                  <c:v>4.1541327000000003E-2</c:v>
                </c:pt>
                <c:pt idx="3">
                  <c:v>5.5571992000000001E-2</c:v>
                </c:pt>
                <c:pt idx="4">
                  <c:v>6.4364791000000005E-2</c:v>
                </c:pt>
                <c:pt idx="5">
                  <c:v>0.29910782000000002</c:v>
                </c:pt>
                <c:pt idx="6">
                  <c:v>0.49910011999999998</c:v>
                </c:pt>
                <c:pt idx="7">
                  <c:v>0.61553877999999995</c:v>
                </c:pt>
                <c:pt idx="8">
                  <c:v>0.68469197000000004</c:v>
                </c:pt>
                <c:pt idx="9">
                  <c:v>0.72922313000000005</c:v>
                </c:pt>
                <c:pt idx="10">
                  <c:v>0.75973665999999995</c:v>
                </c:pt>
                <c:pt idx="11">
                  <c:v>0.78159034000000005</c:v>
                </c:pt>
                <c:pt idx="12">
                  <c:v>0.79777366000000005</c:v>
                </c:pt>
                <c:pt idx="13">
                  <c:v>0.81011878999999998</c:v>
                </c:pt>
                <c:pt idx="14">
                  <c:v>0.81985229000000004</c:v>
                </c:pt>
                <c:pt idx="15">
                  <c:v>0.82788205000000004</c:v>
                </c:pt>
                <c:pt idx="16">
                  <c:v>0.83493196999999997</c:v>
                </c:pt>
                <c:pt idx="17">
                  <c:v>0.84161282000000004</c:v>
                </c:pt>
                <c:pt idx="18">
                  <c:v>0.84842998000000003</c:v>
                </c:pt>
                <c:pt idx="19">
                  <c:v>0.85578715999999999</c:v>
                </c:pt>
                <c:pt idx="20">
                  <c:v>0.86397343999999998</c:v>
                </c:pt>
                <c:pt idx="21">
                  <c:v>0.87317359000000005</c:v>
                </c:pt>
                <c:pt idx="22">
                  <c:v>0.88348210000000005</c:v>
                </c:pt>
                <c:pt idx="23">
                  <c:v>0.89491891999999995</c:v>
                </c:pt>
                <c:pt idx="24">
                  <c:v>0.90745825000000002</c:v>
                </c:pt>
                <c:pt idx="25">
                  <c:v>0.92104036</c:v>
                </c:pt>
                <c:pt idx="26">
                  <c:v>0.93558967000000004</c:v>
                </c:pt>
                <c:pt idx="27">
                  <c:v>0.95102399999999998</c:v>
                </c:pt>
                <c:pt idx="28">
                  <c:v>0.96725928999999999</c:v>
                </c:pt>
                <c:pt idx="29">
                  <c:v>0.98421758000000004</c:v>
                </c:pt>
                <c:pt idx="30">
                  <c:v>1.0018241000000001</c:v>
                </c:pt>
                <c:pt idx="31">
                  <c:v>1.0200142999999999</c:v>
                </c:pt>
                <c:pt idx="32">
                  <c:v>1.0387268000000001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14BA-4B61-B880-98CAA68EDE84}"/>
            </c:ext>
          </c:extLst>
        </c:ser>
        <c:ser>
          <c:idx val="22"/>
          <c:order val="22"/>
          <c:tx>
            <c:v> / 220°</c:v>
          </c:tx>
          <c:xVal>
            <c:numRef>
              <c:f>ASN.HDB!$B$3387:$B$3419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ASN.HDB!$C$3387:$C$3419</c:f>
              <c:numCache>
                <c:formatCode>0.00E+00</c:formatCode>
                <c:ptCount val="33"/>
                <c:pt idx="0">
                  <c:v>5.1128444999999998E-3</c:v>
                </c:pt>
                <c:pt idx="1">
                  <c:v>2.0263548999999999E-2</c:v>
                </c:pt>
                <c:pt idx="2">
                  <c:v>4.8746061E-2</c:v>
                </c:pt>
                <c:pt idx="3">
                  <c:v>2.8761318000000001E-2</c:v>
                </c:pt>
                <c:pt idx="4">
                  <c:v>0.10114724</c:v>
                </c:pt>
                <c:pt idx="5">
                  <c:v>0.31103846000000002</c:v>
                </c:pt>
                <c:pt idx="6">
                  <c:v>0.48092141999999999</c:v>
                </c:pt>
                <c:pt idx="7">
                  <c:v>0.57389027000000004</c:v>
                </c:pt>
                <c:pt idx="8">
                  <c:v>0.62709694999999999</c:v>
                </c:pt>
                <c:pt idx="9">
                  <c:v>0.66080779000000001</c:v>
                </c:pt>
                <c:pt idx="10">
                  <c:v>0.68379438000000003</c:v>
                </c:pt>
                <c:pt idx="11">
                  <c:v>0.70027655</c:v>
                </c:pt>
                <c:pt idx="12">
                  <c:v>0.71253639000000002</c:v>
                </c:pt>
                <c:pt idx="13">
                  <c:v>0.72194928000000003</c:v>
                </c:pt>
                <c:pt idx="14">
                  <c:v>0.72944092999999999</c:v>
                </c:pt>
                <c:pt idx="15">
                  <c:v>0.73570095999999996</c:v>
                </c:pt>
                <c:pt idx="16">
                  <c:v>0.74129789999999995</c:v>
                </c:pt>
                <c:pt idx="17">
                  <c:v>0.74671494999999999</c:v>
                </c:pt>
                <c:pt idx="18">
                  <c:v>0.75236541000000001</c:v>
                </c:pt>
                <c:pt idx="19">
                  <c:v>0.75857746999999998</c:v>
                </c:pt>
                <c:pt idx="20">
                  <c:v>0.76558577999999999</c:v>
                </c:pt>
                <c:pt idx="21">
                  <c:v>0.77353786999999996</c:v>
                </c:pt>
                <c:pt idx="22">
                  <c:v>0.78250808000000005</c:v>
                </c:pt>
                <c:pt idx="23">
                  <c:v>0.79250496999999998</c:v>
                </c:pt>
                <c:pt idx="24">
                  <c:v>0.80349921999999996</c:v>
                </c:pt>
                <c:pt idx="25">
                  <c:v>0.81543308000000003</c:v>
                </c:pt>
                <c:pt idx="26">
                  <c:v>0.82823449000000005</c:v>
                </c:pt>
                <c:pt idx="27">
                  <c:v>0.84182942000000005</c:v>
                </c:pt>
                <c:pt idx="28">
                  <c:v>0.85614246000000005</c:v>
                </c:pt>
                <c:pt idx="29">
                  <c:v>0.87109970999999997</c:v>
                </c:pt>
                <c:pt idx="30">
                  <c:v>0.88663780999999997</c:v>
                </c:pt>
                <c:pt idx="31">
                  <c:v>0.90269732000000003</c:v>
                </c:pt>
                <c:pt idx="32">
                  <c:v>0.91921991000000003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14BA-4B61-B880-98CAA68EDE84}"/>
            </c:ext>
          </c:extLst>
        </c:ser>
        <c:ser>
          <c:idx val="23"/>
          <c:order val="23"/>
          <c:tx>
            <c:v> / 230°</c:v>
          </c:tx>
          <c:xVal>
            <c:numRef>
              <c:f>ASN.HDB!$B$3421:$B$3453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ASN.HDB!$C$3421:$C$3453</c:f>
              <c:numCache>
                <c:formatCode>0.00E+00</c:formatCode>
                <c:ptCount val="33"/>
                <c:pt idx="0">
                  <c:v>7.5785560000000002E-3</c:v>
                </c:pt>
                <c:pt idx="1">
                  <c:v>2.3235168E-2</c:v>
                </c:pt>
                <c:pt idx="2">
                  <c:v>4.8990365000000001E-2</c:v>
                </c:pt>
                <c:pt idx="3">
                  <c:v>4.0111623999999999E-2</c:v>
                </c:pt>
                <c:pt idx="4">
                  <c:v>0.13328524999999999</c:v>
                </c:pt>
                <c:pt idx="5">
                  <c:v>0.30410945</c:v>
                </c:pt>
                <c:pt idx="6">
                  <c:v>0.43936655000000002</c:v>
                </c:pt>
                <c:pt idx="7">
                  <c:v>0.50807047000000005</c:v>
                </c:pt>
                <c:pt idx="8">
                  <c:v>0.54545045000000003</c:v>
                </c:pt>
                <c:pt idx="9">
                  <c:v>0.56859541000000002</c:v>
                </c:pt>
                <c:pt idx="10">
                  <c:v>0.58427839999999998</c:v>
                </c:pt>
                <c:pt idx="11">
                  <c:v>0.59555137000000002</c:v>
                </c:pt>
                <c:pt idx="12">
                  <c:v>0.60399652000000004</c:v>
                </c:pt>
                <c:pt idx="13">
                  <c:v>0.61054730000000001</c:v>
                </c:pt>
                <c:pt idx="14">
                  <c:v>0.61583328000000004</c:v>
                </c:pt>
                <c:pt idx="15">
                  <c:v>0.62033497999999998</c:v>
                </c:pt>
                <c:pt idx="16">
                  <c:v>0.62446016000000004</c:v>
                </c:pt>
                <c:pt idx="17">
                  <c:v>0.62856882999999997</c:v>
                </c:pt>
                <c:pt idx="18">
                  <c:v>0.63297289999999995</c:v>
                </c:pt>
                <c:pt idx="19">
                  <c:v>0.63792174999999995</c:v>
                </c:pt>
                <c:pt idx="20">
                  <c:v>0.64359527999999999</c:v>
                </c:pt>
                <c:pt idx="21">
                  <c:v>0.6501053</c:v>
                </c:pt>
                <c:pt idx="22">
                  <c:v>0.65749924999999998</c:v>
                </c:pt>
                <c:pt idx="23">
                  <c:v>0.66578203000000002</c:v>
                </c:pt>
                <c:pt idx="24">
                  <c:v>0.67491995999999999</c:v>
                </c:pt>
                <c:pt idx="25">
                  <c:v>0.68486035000000001</c:v>
                </c:pt>
                <c:pt idx="26">
                  <c:v>0.69554371000000004</c:v>
                </c:pt>
                <c:pt idx="27">
                  <c:v>0.70690209000000004</c:v>
                </c:pt>
                <c:pt idx="28">
                  <c:v>0.71886855000000005</c:v>
                </c:pt>
                <c:pt idx="29">
                  <c:v>0.73138225000000001</c:v>
                </c:pt>
                <c:pt idx="30">
                  <c:v>0.74438870000000001</c:v>
                </c:pt>
                <c:pt idx="31">
                  <c:v>0.75783615999999998</c:v>
                </c:pt>
                <c:pt idx="32">
                  <c:v>0.77167808999999998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14BA-4B61-B880-98CAA68EDE84}"/>
            </c:ext>
          </c:extLst>
        </c:ser>
        <c:ser>
          <c:idx val="24"/>
          <c:order val="24"/>
          <c:tx>
            <c:v> / 240°</c:v>
          </c:tx>
          <c:xVal>
            <c:numRef>
              <c:f>ASN.HDB!$B$3455:$B$3487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ASN.HDB!$C$3455:$C$3487</c:f>
              <c:numCache>
                <c:formatCode>0.00E+00</c:formatCode>
                <c:ptCount val="33"/>
                <c:pt idx="0">
                  <c:v>9.7490977000000006E-3</c:v>
                </c:pt>
                <c:pt idx="1">
                  <c:v>2.6840379000000001E-2</c:v>
                </c:pt>
                <c:pt idx="2">
                  <c:v>3.5802278999999999E-2</c:v>
                </c:pt>
                <c:pt idx="3">
                  <c:v>9.1227352999999997E-2</c:v>
                </c:pt>
                <c:pt idx="4">
                  <c:v>0.14685000000000001</c:v>
                </c:pt>
                <c:pt idx="5">
                  <c:v>0.26590260999999998</c:v>
                </c:pt>
                <c:pt idx="6">
                  <c:v>0.36664556999999998</c:v>
                </c:pt>
                <c:pt idx="7">
                  <c:v>0.41395380999999998</c:v>
                </c:pt>
                <c:pt idx="8">
                  <c:v>0.43800828000000003</c:v>
                </c:pt>
                <c:pt idx="9">
                  <c:v>0.45239139</c:v>
                </c:pt>
                <c:pt idx="10">
                  <c:v>0.46202411999999998</c:v>
                </c:pt>
                <c:pt idx="11">
                  <c:v>0.46896151000000003</c:v>
                </c:pt>
                <c:pt idx="12">
                  <c:v>0.47420626999999999</c:v>
                </c:pt>
                <c:pt idx="13">
                  <c:v>0.4783307</c:v>
                </c:pt>
                <c:pt idx="14">
                  <c:v>0.48172127999999997</c:v>
                </c:pt>
                <c:pt idx="15">
                  <c:v>0.48468</c:v>
                </c:pt>
                <c:pt idx="16">
                  <c:v>0.48747689</c:v>
                </c:pt>
                <c:pt idx="17">
                  <c:v>0.49035811000000001</c:v>
                </c:pt>
                <c:pt idx="18">
                  <c:v>0.49353898000000002</c:v>
                </c:pt>
                <c:pt idx="19">
                  <c:v>0.49720004000000001</c:v>
                </c:pt>
                <c:pt idx="20">
                  <c:v>0.50146495999999996</c:v>
                </c:pt>
                <c:pt idx="21">
                  <c:v>0.50641071999999998</c:v>
                </c:pt>
                <c:pt idx="22">
                  <c:v>0.51206982000000001</c:v>
                </c:pt>
                <c:pt idx="23">
                  <c:v>0.51843660999999996</c:v>
                </c:pt>
                <c:pt idx="24">
                  <c:v>0.52548236000000004</c:v>
                </c:pt>
                <c:pt idx="25">
                  <c:v>0.53316522</c:v>
                </c:pt>
                <c:pt idx="26">
                  <c:v>0.54143273999999997</c:v>
                </c:pt>
                <c:pt idx="27">
                  <c:v>0.55023140000000004</c:v>
                </c:pt>
                <c:pt idx="28">
                  <c:v>0.55950993000000004</c:v>
                </c:pt>
                <c:pt idx="29">
                  <c:v>0.56921827999999997</c:v>
                </c:pt>
                <c:pt idx="30">
                  <c:v>0.57931279999999996</c:v>
                </c:pt>
                <c:pt idx="31">
                  <c:v>0.58975398999999995</c:v>
                </c:pt>
                <c:pt idx="32">
                  <c:v>0.60050278999999995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14BA-4B61-B880-98CAA68EDE84}"/>
            </c:ext>
          </c:extLst>
        </c:ser>
        <c:ser>
          <c:idx val="25"/>
          <c:order val="25"/>
          <c:tx>
            <c:v> / 250°</c:v>
          </c:tx>
          <c:xVal>
            <c:numRef>
              <c:f>ASN.HDB!$B$3489:$B$3521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ASN.HDB!$C$3489:$C$3521</c:f>
              <c:numCache>
                <c:formatCode>0.00E+00</c:formatCode>
                <c:ptCount val="33"/>
                <c:pt idx="0">
                  <c:v>1.0768135E-2</c:v>
                </c:pt>
                <c:pt idx="1">
                  <c:v>2.8036680000000001E-2</c:v>
                </c:pt>
                <c:pt idx="2">
                  <c:v>4.3009099000000002E-2</c:v>
                </c:pt>
                <c:pt idx="3">
                  <c:v>0.12974505</c:v>
                </c:pt>
                <c:pt idx="4">
                  <c:v>0.13144167000000001</c:v>
                </c:pt>
                <c:pt idx="5">
                  <c:v>0.18899091000000001</c:v>
                </c:pt>
                <c:pt idx="6">
                  <c:v>0.25982416000000003</c:v>
                </c:pt>
                <c:pt idx="7">
                  <c:v>0.29134484999999999</c:v>
                </c:pt>
                <c:pt idx="8">
                  <c:v>0.30611166000000001</c:v>
                </c:pt>
                <c:pt idx="9">
                  <c:v>0.31443891000000002</c:v>
                </c:pt>
                <c:pt idx="10">
                  <c:v>0.31984605999999999</c:v>
                </c:pt>
                <c:pt idx="11">
                  <c:v>0.32369998</c:v>
                </c:pt>
                <c:pt idx="12">
                  <c:v>0.32662141</c:v>
                </c:pt>
                <c:pt idx="13">
                  <c:v>0.32894400000000001</c:v>
                </c:pt>
                <c:pt idx="14">
                  <c:v>0.33088738000000001</c:v>
                </c:pt>
                <c:pt idx="15">
                  <c:v>0.33262744999999999</c:v>
                </c:pt>
                <c:pt idx="16">
                  <c:v>0.33432393999999999</c:v>
                </c:pt>
                <c:pt idx="17">
                  <c:v>0.33612852999999998</c:v>
                </c:pt>
                <c:pt idx="18">
                  <c:v>0.33817758999999997</c:v>
                </c:pt>
                <c:pt idx="19">
                  <c:v>0.34058353000000002</c:v>
                </c:pt>
                <c:pt idx="20">
                  <c:v>0.34342366000000002</c:v>
                </c:pt>
                <c:pt idx="21">
                  <c:v>0.34674632999999999</c:v>
                </c:pt>
                <c:pt idx="22">
                  <c:v>0.35056927999999998</c:v>
                </c:pt>
                <c:pt idx="23">
                  <c:v>0.35488564</c:v>
                </c:pt>
                <c:pt idx="24">
                  <c:v>0.35967474999999999</c:v>
                </c:pt>
                <c:pt idx="25">
                  <c:v>0.36490449000000003</c:v>
                </c:pt>
                <c:pt idx="26">
                  <c:v>0.37053806</c:v>
                </c:pt>
                <c:pt idx="27">
                  <c:v>0.37653988999999999</c:v>
                </c:pt>
                <c:pt idx="28">
                  <c:v>0.38287159999999998</c:v>
                </c:pt>
                <c:pt idx="29">
                  <c:v>0.38950016999999998</c:v>
                </c:pt>
                <c:pt idx="30">
                  <c:v>0.39639416</c:v>
                </c:pt>
                <c:pt idx="31">
                  <c:v>0.40352674999999999</c:v>
                </c:pt>
                <c:pt idx="32">
                  <c:v>0.41087115000000002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14BA-4B61-B880-98CAA68EDE84}"/>
            </c:ext>
          </c:extLst>
        </c:ser>
        <c:ser>
          <c:idx val="26"/>
          <c:order val="26"/>
          <c:tx>
            <c:v> / 260°</c:v>
          </c:tx>
          <c:xVal>
            <c:numRef>
              <c:f>ASN.HDB!$B$3523:$B$3555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ASN.HDB!$C$3523:$C$3555</c:f>
              <c:numCache>
                <c:formatCode>0.00E+00</c:formatCode>
                <c:ptCount val="33"/>
                <c:pt idx="0">
                  <c:v>8.2401009000000001E-3</c:v>
                </c:pt>
                <c:pt idx="1">
                  <c:v>2.5051143000000001E-2</c:v>
                </c:pt>
                <c:pt idx="2">
                  <c:v>6.2071345999999999E-2</c:v>
                </c:pt>
                <c:pt idx="3">
                  <c:v>0.13297269</c:v>
                </c:pt>
                <c:pt idx="4">
                  <c:v>9.7574211999999994E-2</c:v>
                </c:pt>
                <c:pt idx="5">
                  <c:v>7.6289206999999998E-2</c:v>
                </c:pt>
                <c:pt idx="6">
                  <c:v>0.12324517</c:v>
                </c:pt>
                <c:pt idx="7">
                  <c:v>0.14523058</c:v>
                </c:pt>
                <c:pt idx="8">
                  <c:v>0.15485368999999999</c:v>
                </c:pt>
                <c:pt idx="9">
                  <c:v>0.15980074</c:v>
                </c:pt>
                <c:pt idx="10">
                  <c:v>0.16274709000000001</c:v>
                </c:pt>
                <c:pt idx="11">
                  <c:v>0.16471536000000001</c:v>
                </c:pt>
                <c:pt idx="12">
                  <c:v>0.16614664000000001</c:v>
                </c:pt>
                <c:pt idx="13">
                  <c:v>0.16725883</c:v>
                </c:pt>
                <c:pt idx="14">
                  <c:v>0.16818248999999999</c:v>
                </c:pt>
                <c:pt idx="15">
                  <c:v>0.16901202000000001</c:v>
                </c:pt>
                <c:pt idx="16">
                  <c:v>0.16983047000000001</c:v>
                </c:pt>
                <c:pt idx="17">
                  <c:v>0.17071397999999999</c:v>
                </c:pt>
                <c:pt idx="18">
                  <c:v>0.17172900999999999</c:v>
                </c:pt>
                <c:pt idx="19">
                  <c:v>0.17293248999999999</c:v>
                </c:pt>
                <c:pt idx="20">
                  <c:v>0.17436118</c:v>
                </c:pt>
                <c:pt idx="21">
                  <c:v>0.17603869999999999</c:v>
                </c:pt>
                <c:pt idx="22">
                  <c:v>0.17797268999999999</c:v>
                </c:pt>
                <c:pt idx="23">
                  <c:v>0.18015920999999999</c:v>
                </c:pt>
                <c:pt idx="24">
                  <c:v>0.18258683000000001</c:v>
                </c:pt>
                <c:pt idx="25">
                  <c:v>0.18523999999999999</c:v>
                </c:pt>
                <c:pt idx="26">
                  <c:v>0.18809891000000001</c:v>
                </c:pt>
                <c:pt idx="27">
                  <c:v>0.19114498999999999</c:v>
                </c:pt>
                <c:pt idx="28">
                  <c:v>0.19435917999999999</c:v>
                </c:pt>
                <c:pt idx="29">
                  <c:v>0.19772437000000001</c:v>
                </c:pt>
                <c:pt idx="30">
                  <c:v>0.20122472999999999</c:v>
                </c:pt>
                <c:pt idx="31">
                  <c:v>0.2048461</c:v>
                </c:pt>
                <c:pt idx="32">
                  <c:v>0.20857592999999999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14BA-4B61-B880-98CAA68EDE84}"/>
            </c:ext>
          </c:extLst>
        </c:ser>
        <c:ser>
          <c:idx val="27"/>
          <c:order val="27"/>
          <c:tx>
            <c:v> / 270°</c:v>
          </c:tx>
          <c:xVal>
            <c:numRef>
              <c:f>ASN.HDB!$B$3557:$B$3589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ASN.HDB!$C$3557:$C$3589</c:f>
              <c:numCache>
                <c:formatCode>0.00E+00</c:formatCode>
                <c:ptCount val="33"/>
                <c:pt idx="0">
                  <c:v>3.3630875E-3</c:v>
                </c:pt>
                <c:pt idx="1">
                  <c:v>1.9570542E-2</c:v>
                </c:pt>
                <c:pt idx="2">
                  <c:v>4.9438175000000001E-2</c:v>
                </c:pt>
                <c:pt idx="3">
                  <c:v>0.10300723000000001</c:v>
                </c:pt>
                <c:pt idx="4">
                  <c:v>0.10827717000000001</c:v>
                </c:pt>
                <c:pt idx="5">
                  <c:v>6.5111868000000003E-2</c:v>
                </c:pt>
                <c:pt idx="6">
                  <c:v>3.1545307000000002E-2</c:v>
                </c:pt>
                <c:pt idx="7">
                  <c:v>1.5250275000000001E-2</c:v>
                </c:pt>
                <c:pt idx="8">
                  <c:v>7.7709123000000001E-3</c:v>
                </c:pt>
                <c:pt idx="9">
                  <c:v>4.1774209000000001E-3</c:v>
                </c:pt>
                <c:pt idx="10">
                  <c:v>2.4185541999999999E-3</c:v>
                </c:pt>
                <c:pt idx="11">
                  <c:v>1.5681562999999999E-3</c:v>
                </c:pt>
                <c:pt idx="12">
                  <c:v>1.1526196999999999E-3</c:v>
                </c:pt>
                <c:pt idx="13">
                  <c:v>9.1918407000000002E-4</c:v>
                </c:pt>
                <c:pt idx="14">
                  <c:v>7.5353560000000004E-4</c:v>
                </c:pt>
                <c:pt idx="15">
                  <c:v>6.1982265000000002E-4</c:v>
                </c:pt>
                <c:pt idx="16">
                  <c:v>5.1783769999999996E-4</c:v>
                </c:pt>
                <c:pt idx="17">
                  <c:v>4.6336766999999999E-4</c:v>
                </c:pt>
                <c:pt idx="18">
                  <c:v>4.7008408000000001E-4</c:v>
                </c:pt>
                <c:pt idx="19">
                  <c:v>5.3116714000000002E-4</c:v>
                </c:pt>
                <c:pt idx="20">
                  <c:v>6.2871457000000005E-4</c:v>
                </c:pt>
                <c:pt idx="21">
                  <c:v>7.4761588000000004E-4</c:v>
                </c:pt>
                <c:pt idx="22">
                  <c:v>8.7749842000000005E-4</c:v>
                </c:pt>
                <c:pt idx="23">
                  <c:v>1.0142729E-3</c:v>
                </c:pt>
                <c:pt idx="24">
                  <c:v>1.1533651E-3</c:v>
                </c:pt>
                <c:pt idx="25">
                  <c:v>1.2988298999999999E-3</c:v>
                </c:pt>
                <c:pt idx="26">
                  <c:v>1.4475025E-3</c:v>
                </c:pt>
                <c:pt idx="27">
                  <c:v>1.5986427E-3</c:v>
                </c:pt>
                <c:pt idx="28">
                  <c:v>1.7573104999999999E-3</c:v>
                </c:pt>
                <c:pt idx="29">
                  <c:v>1.9170756000000001E-3</c:v>
                </c:pt>
                <c:pt idx="30">
                  <c:v>2.0843744000000001E-3</c:v>
                </c:pt>
                <c:pt idx="31">
                  <c:v>2.2558376999999999E-3</c:v>
                </c:pt>
                <c:pt idx="32">
                  <c:v>2.4320814000000001E-3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14BA-4B61-B880-98CAA68EDE84}"/>
            </c:ext>
          </c:extLst>
        </c:ser>
        <c:ser>
          <c:idx val="28"/>
          <c:order val="28"/>
          <c:tx>
            <c:v> / 280°</c:v>
          </c:tx>
          <c:xVal>
            <c:numRef>
              <c:f>ASN.HDB!$B$3591:$B$3623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ASN.HDB!$C$3591:$C$3623</c:f>
              <c:numCache>
                <c:formatCode>0.00E+00</c:formatCode>
                <c:ptCount val="33"/>
                <c:pt idx="0">
                  <c:v>1.2581847000000001E-3</c:v>
                </c:pt>
                <c:pt idx="1">
                  <c:v>1.1321665999999999E-2</c:v>
                </c:pt>
                <c:pt idx="2">
                  <c:v>1.3673052999999999E-2</c:v>
                </c:pt>
                <c:pt idx="3">
                  <c:v>8.1794097999999996E-2</c:v>
                </c:pt>
                <c:pt idx="4">
                  <c:v>0.17758346</c:v>
                </c:pt>
                <c:pt idx="5">
                  <c:v>0.2021618</c:v>
                </c:pt>
                <c:pt idx="6">
                  <c:v>0.18704978</c:v>
                </c:pt>
                <c:pt idx="7">
                  <c:v>0.17497673999999999</c:v>
                </c:pt>
                <c:pt idx="8">
                  <c:v>0.16968886999999999</c:v>
                </c:pt>
                <c:pt idx="9">
                  <c:v>0.16787593000000001</c:v>
                </c:pt>
                <c:pt idx="10">
                  <c:v>0.16757004</c:v>
                </c:pt>
                <c:pt idx="11">
                  <c:v>0.16787198</c:v>
                </c:pt>
                <c:pt idx="12">
                  <c:v>0.16839448000000001</c:v>
                </c:pt>
                <c:pt idx="13">
                  <c:v>0.16898009</c:v>
                </c:pt>
                <c:pt idx="14">
                  <c:v>0.16957749</c:v>
                </c:pt>
                <c:pt idx="15">
                  <c:v>0.17019176</c:v>
                </c:pt>
                <c:pt idx="16">
                  <c:v>0.1708578</c:v>
                </c:pt>
                <c:pt idx="17">
                  <c:v>0.17162690999999999</c:v>
                </c:pt>
                <c:pt idx="18">
                  <c:v>0.17255268000000001</c:v>
                </c:pt>
                <c:pt idx="19">
                  <c:v>0.17368057000000001</c:v>
                </c:pt>
                <c:pt idx="20">
                  <c:v>0.17504749</c:v>
                </c:pt>
                <c:pt idx="21">
                  <c:v>0.17667261000000001</c:v>
                </c:pt>
                <c:pt idx="22">
                  <c:v>0.17856190999999999</c:v>
                </c:pt>
                <c:pt idx="23">
                  <c:v>0.18071111000000001</c:v>
                </c:pt>
                <c:pt idx="24">
                  <c:v>0.18310588999999999</c:v>
                </c:pt>
                <c:pt idx="25">
                  <c:v>0.18573052000000001</c:v>
                </c:pt>
                <c:pt idx="26">
                  <c:v>0.18856477999999999</c:v>
                </c:pt>
                <c:pt idx="27">
                  <c:v>0.1915887</c:v>
                </c:pt>
                <c:pt idx="28">
                  <c:v>0.19478479000000001</c:v>
                </c:pt>
                <c:pt idx="29">
                  <c:v>0.19813395</c:v>
                </c:pt>
                <c:pt idx="30">
                  <c:v>0.20162028000000001</c:v>
                </c:pt>
                <c:pt idx="31">
                  <c:v>0.20522940000000001</c:v>
                </c:pt>
                <c:pt idx="32">
                  <c:v>0.20894853999999999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14BA-4B61-B880-98CAA68EDE84}"/>
            </c:ext>
          </c:extLst>
        </c:ser>
        <c:ser>
          <c:idx val="29"/>
          <c:order val="29"/>
          <c:tx>
            <c:v> / 290°</c:v>
          </c:tx>
          <c:xVal>
            <c:numRef>
              <c:f>ASN.HDB!$B$3625:$B$3657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ASN.HDB!$C$3625:$C$3657</c:f>
              <c:numCache>
                <c:formatCode>0.00E+00</c:formatCode>
                <c:ptCount val="33"/>
                <c:pt idx="0">
                  <c:v>1.734792E-3</c:v>
                </c:pt>
                <c:pt idx="1">
                  <c:v>5.0297891999999999E-3</c:v>
                </c:pt>
                <c:pt idx="2">
                  <c:v>1.5967136E-2</c:v>
                </c:pt>
                <c:pt idx="3">
                  <c:v>0.10035804</c:v>
                </c:pt>
                <c:pt idx="4">
                  <c:v>0.24286869</c:v>
                </c:pt>
                <c:pt idx="5">
                  <c:v>0.31955447999999997</c:v>
                </c:pt>
                <c:pt idx="6">
                  <c:v>0.32669260999999999</c:v>
                </c:pt>
                <c:pt idx="7">
                  <c:v>0.32270317999999998</c:v>
                </c:pt>
                <c:pt idx="8">
                  <c:v>0.32167520999999999</c:v>
                </c:pt>
                <c:pt idx="9">
                  <c:v>0.32283624999999999</c:v>
                </c:pt>
                <c:pt idx="10">
                  <c:v>0.32481396000000001</c:v>
                </c:pt>
                <c:pt idx="11">
                  <c:v>0.32692292000000001</c:v>
                </c:pt>
                <c:pt idx="12">
                  <c:v>0.32890048999999999</c:v>
                </c:pt>
                <c:pt idx="13">
                  <c:v>0.33067935999999998</c:v>
                </c:pt>
                <c:pt idx="14">
                  <c:v>0.33228861999999998</c:v>
                </c:pt>
                <c:pt idx="15">
                  <c:v>0.33380878000000003</c:v>
                </c:pt>
                <c:pt idx="16">
                  <c:v>0.33535153000000001</c:v>
                </c:pt>
                <c:pt idx="17">
                  <c:v>0.33704140999999999</c:v>
                </c:pt>
                <c:pt idx="18">
                  <c:v>0.33899995999999999</c:v>
                </c:pt>
                <c:pt idx="19">
                  <c:v>0.34132969000000002</c:v>
                </c:pt>
                <c:pt idx="20">
                  <c:v>0.34410851999999997</c:v>
                </c:pt>
                <c:pt idx="21">
                  <c:v>0.34737852000000002</c:v>
                </c:pt>
                <c:pt idx="22">
                  <c:v>0.35115703999999998</c:v>
                </c:pt>
                <c:pt idx="23">
                  <c:v>0.35543522</c:v>
                </c:pt>
                <c:pt idx="24">
                  <c:v>0.36019184999999998</c:v>
                </c:pt>
                <c:pt idx="25">
                  <c:v>0.36539304</c:v>
                </c:pt>
                <c:pt idx="26">
                  <c:v>0.37100229000000001</c:v>
                </c:pt>
                <c:pt idx="27">
                  <c:v>0.37698185000000001</c:v>
                </c:pt>
                <c:pt idx="28">
                  <c:v>0.38329514999999997</c:v>
                </c:pt>
                <c:pt idx="29">
                  <c:v>0.38990760000000002</c:v>
                </c:pt>
                <c:pt idx="30">
                  <c:v>0.39678749000000002</c:v>
                </c:pt>
                <c:pt idx="31">
                  <c:v>0.40390804000000002</c:v>
                </c:pt>
                <c:pt idx="32">
                  <c:v>0.41124182999999997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14BA-4B61-B880-98CAA68EDE84}"/>
            </c:ext>
          </c:extLst>
        </c:ser>
        <c:ser>
          <c:idx val="30"/>
          <c:order val="30"/>
          <c:tx>
            <c:v> / 300°</c:v>
          </c:tx>
          <c:xVal>
            <c:numRef>
              <c:f>ASN.HDB!$B$3659:$B$3691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ASN.HDB!$C$3659:$C$3691</c:f>
              <c:numCache>
                <c:formatCode>0.00E+00</c:formatCode>
                <c:ptCount val="33"/>
                <c:pt idx="0">
                  <c:v>7.8728288999999996E-4</c:v>
                </c:pt>
                <c:pt idx="1">
                  <c:v>1.1117418E-2</c:v>
                </c:pt>
                <c:pt idx="2">
                  <c:v>2.4020811999999999E-2</c:v>
                </c:pt>
                <c:pt idx="3">
                  <c:v>0.11424450999999999</c:v>
                </c:pt>
                <c:pt idx="4">
                  <c:v>0.27495115999999997</c:v>
                </c:pt>
                <c:pt idx="5">
                  <c:v>0.40069768</c:v>
                </c:pt>
                <c:pt idx="6">
                  <c:v>0.43763193</c:v>
                </c:pt>
                <c:pt idx="7">
                  <c:v>0.44760945000000002</c:v>
                </c:pt>
                <c:pt idx="8">
                  <c:v>0.45464006000000001</c:v>
                </c:pt>
                <c:pt idx="9">
                  <c:v>0.46126836999999998</c:v>
                </c:pt>
                <c:pt idx="10">
                  <c:v>0.46720862000000002</c:v>
                </c:pt>
                <c:pt idx="11">
                  <c:v>0.47228384000000001</c:v>
                </c:pt>
                <c:pt idx="12">
                  <c:v>0.47653106000000001</c:v>
                </c:pt>
                <c:pt idx="13">
                  <c:v>0.48008712999999997</c:v>
                </c:pt>
                <c:pt idx="14">
                  <c:v>0.48313093000000001</c:v>
                </c:pt>
                <c:pt idx="15">
                  <c:v>0.48586436999999999</c:v>
                </c:pt>
                <c:pt idx="16">
                  <c:v>0.48850438000000002</c:v>
                </c:pt>
                <c:pt idx="17">
                  <c:v>0.49126800999999998</c:v>
                </c:pt>
                <c:pt idx="18">
                  <c:v>0.49435850999999997</c:v>
                </c:pt>
                <c:pt idx="19">
                  <c:v>0.49794379</c:v>
                </c:pt>
                <c:pt idx="20">
                  <c:v>0.50214678000000001</c:v>
                </c:pt>
                <c:pt idx="21">
                  <c:v>0.50704050000000001</c:v>
                </c:pt>
                <c:pt idx="22">
                  <c:v>0.51265377000000001</c:v>
                </c:pt>
                <c:pt idx="23">
                  <c:v>0.51898354000000002</c:v>
                </c:pt>
                <c:pt idx="24">
                  <c:v>0.52599686000000001</c:v>
                </c:pt>
                <c:pt idx="25">
                  <c:v>0.53365129</c:v>
                </c:pt>
                <c:pt idx="26">
                  <c:v>0.54189354000000001</c:v>
                </c:pt>
                <c:pt idx="27">
                  <c:v>0.55066948999999998</c:v>
                </c:pt>
                <c:pt idx="28">
                  <c:v>0.55993031999999998</c:v>
                </c:pt>
                <c:pt idx="29">
                  <c:v>0.56962305000000002</c:v>
                </c:pt>
                <c:pt idx="30">
                  <c:v>0.57970368999999999</c:v>
                </c:pt>
                <c:pt idx="31">
                  <c:v>0.59013218000000001</c:v>
                </c:pt>
                <c:pt idx="32">
                  <c:v>0.60086983000000005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14BA-4B61-B880-98CAA68EDE84}"/>
            </c:ext>
          </c:extLst>
        </c:ser>
        <c:ser>
          <c:idx val="31"/>
          <c:order val="31"/>
          <c:tx>
            <c:v> / 310°</c:v>
          </c:tx>
          <c:xVal>
            <c:numRef>
              <c:f>ASN.HDB!$B$3693:$B$3725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ASN.HDB!$C$3693:$C$3725</c:f>
              <c:numCache>
                <c:formatCode>0.00E+00</c:formatCode>
                <c:ptCount val="33"/>
                <c:pt idx="0">
                  <c:v>2.1186743000000002E-3</c:v>
                </c:pt>
                <c:pt idx="1">
                  <c:v>6.4285551000000003E-3</c:v>
                </c:pt>
                <c:pt idx="2">
                  <c:v>1.8689455000000001E-2</c:v>
                </c:pt>
                <c:pt idx="3">
                  <c:v>0.10274825999999999</c:v>
                </c:pt>
                <c:pt idx="4">
                  <c:v>0.26986938999999999</c:v>
                </c:pt>
                <c:pt idx="5">
                  <c:v>0.44139028000000002</c:v>
                </c:pt>
                <c:pt idx="6">
                  <c:v>0.51452403999999996</c:v>
                </c:pt>
                <c:pt idx="7">
                  <c:v>0.54428518000000004</c:v>
                </c:pt>
                <c:pt idx="8">
                  <c:v>0.56331604999999996</c:v>
                </c:pt>
                <c:pt idx="9">
                  <c:v>0.57803762000000003</c:v>
                </c:pt>
                <c:pt idx="10">
                  <c:v>0.58972192000000001</c:v>
                </c:pt>
                <c:pt idx="11">
                  <c:v>0.598993</c:v>
                </c:pt>
                <c:pt idx="12">
                  <c:v>0.60637640999999998</c:v>
                </c:pt>
                <c:pt idx="13">
                  <c:v>0.61232829</c:v>
                </c:pt>
                <c:pt idx="14">
                  <c:v>0.61725335999999997</c:v>
                </c:pt>
                <c:pt idx="15">
                  <c:v>0.62152260999999998</c:v>
                </c:pt>
                <c:pt idx="16">
                  <c:v>0.62548685000000004</c:v>
                </c:pt>
                <c:pt idx="17">
                  <c:v>0.62947750000000002</c:v>
                </c:pt>
                <c:pt idx="18">
                  <c:v>0.63378900000000005</c:v>
                </c:pt>
                <c:pt idx="19">
                  <c:v>0.63866197999999996</c:v>
                </c:pt>
                <c:pt idx="20">
                  <c:v>0.64427292000000003</c:v>
                </c:pt>
                <c:pt idx="21">
                  <c:v>0.65072918000000002</c:v>
                </c:pt>
                <c:pt idx="22">
                  <c:v>0.65808040000000001</c:v>
                </c:pt>
                <c:pt idx="23">
                  <c:v>0.66632420000000003</c:v>
                </c:pt>
                <c:pt idx="24">
                  <c:v>0.67543054000000002</c:v>
                </c:pt>
                <c:pt idx="25">
                  <c:v>0.68534415999999998</c:v>
                </c:pt>
                <c:pt idx="26">
                  <c:v>0.69600128999999999</c:v>
                </c:pt>
                <c:pt idx="27">
                  <c:v>0.70733672000000003</c:v>
                </c:pt>
                <c:pt idx="28">
                  <c:v>0.71928435999999996</c:v>
                </c:pt>
                <c:pt idx="29">
                  <c:v>0.73178363000000002</c:v>
                </c:pt>
                <c:pt idx="30">
                  <c:v>0.74477643000000004</c:v>
                </c:pt>
                <c:pt idx="31">
                  <c:v>0.75821035999999997</c:v>
                </c:pt>
                <c:pt idx="32">
                  <c:v>0.77203882000000001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14BA-4B61-B880-98CAA68EDE84}"/>
            </c:ext>
          </c:extLst>
        </c:ser>
        <c:ser>
          <c:idx val="32"/>
          <c:order val="32"/>
          <c:tx>
            <c:v> / 320°</c:v>
          </c:tx>
          <c:xVal>
            <c:numRef>
              <c:f>ASN.HDB!$B$3727:$B$3759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ASN.HDB!$C$3727:$C$3759</c:f>
              <c:numCache>
                <c:formatCode>0.00E+00</c:formatCode>
                <c:ptCount val="33"/>
                <c:pt idx="0">
                  <c:v>3.4466023000000001E-3</c:v>
                </c:pt>
                <c:pt idx="1">
                  <c:v>7.4044107E-3</c:v>
                </c:pt>
                <c:pt idx="2">
                  <c:v>9.1369767000000005E-3</c:v>
                </c:pt>
                <c:pt idx="3">
                  <c:v>7.4900730999999998E-2</c:v>
                </c:pt>
                <c:pt idx="4">
                  <c:v>0.23828344000000001</c:v>
                </c:pt>
                <c:pt idx="5">
                  <c:v>0.44813090999999999</c:v>
                </c:pt>
                <c:pt idx="6">
                  <c:v>0.55951660999999997</c:v>
                </c:pt>
                <c:pt idx="7">
                  <c:v>0.61252850000000003</c:v>
                </c:pt>
                <c:pt idx="8">
                  <c:v>0.64618825999999996</c:v>
                </c:pt>
                <c:pt idx="9">
                  <c:v>0.67082255999999996</c:v>
                </c:pt>
                <c:pt idx="10">
                  <c:v>0.68950294999999995</c:v>
                </c:pt>
                <c:pt idx="11">
                  <c:v>0.70384126999999996</c:v>
                </c:pt>
                <c:pt idx="12">
                  <c:v>0.71497308999999998</c:v>
                </c:pt>
                <c:pt idx="13">
                  <c:v>0.72375637000000004</c:v>
                </c:pt>
                <c:pt idx="14">
                  <c:v>0.73087113999999997</c:v>
                </c:pt>
                <c:pt idx="15">
                  <c:v>0.73689168999999999</c:v>
                </c:pt>
                <c:pt idx="16">
                  <c:v>0.74232357999999998</c:v>
                </c:pt>
                <c:pt idx="17">
                  <c:v>0.74762076</c:v>
                </c:pt>
                <c:pt idx="18">
                  <c:v>0.75317824</c:v>
                </c:pt>
                <c:pt idx="19">
                  <c:v>0.75931280999999995</c:v>
                </c:pt>
                <c:pt idx="20">
                  <c:v>0.76625900999999996</c:v>
                </c:pt>
                <c:pt idx="21">
                  <c:v>0.77415913000000003</c:v>
                </c:pt>
                <c:pt idx="22">
                  <c:v>0.78308338</c:v>
                </c:pt>
                <c:pt idx="23">
                  <c:v>0.79304326000000003</c:v>
                </c:pt>
                <c:pt idx="24">
                  <c:v>0.80400455000000004</c:v>
                </c:pt>
                <c:pt idx="25">
                  <c:v>0.81590967999999997</c:v>
                </c:pt>
                <c:pt idx="26">
                  <c:v>0.82868551999999995</c:v>
                </c:pt>
                <c:pt idx="27">
                  <c:v>0.84225923000000003</c:v>
                </c:pt>
                <c:pt idx="28">
                  <c:v>0.85655338000000003</c:v>
                </c:pt>
                <c:pt idx="29">
                  <c:v>0.87149489000000002</c:v>
                </c:pt>
                <c:pt idx="30">
                  <c:v>0.88701969000000003</c:v>
                </c:pt>
                <c:pt idx="31">
                  <c:v>0.90306544</c:v>
                </c:pt>
                <c:pt idx="32">
                  <c:v>0.91957736000000001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14BA-4B61-B880-98CAA68EDE84}"/>
            </c:ext>
          </c:extLst>
        </c:ser>
        <c:ser>
          <c:idx val="33"/>
          <c:order val="33"/>
          <c:tx>
            <c:v> / 330°</c:v>
          </c:tx>
          <c:xVal>
            <c:numRef>
              <c:f>ASN.HDB!$B$3761:$B$3793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ASN.HDB!$C$3761:$C$3793</c:f>
              <c:numCache>
                <c:formatCode>0.00E+00</c:formatCode>
                <c:ptCount val="33"/>
                <c:pt idx="0">
                  <c:v>3.9468133000000001E-3</c:v>
                </c:pt>
                <c:pt idx="1">
                  <c:v>4.8185661000000003E-3</c:v>
                </c:pt>
                <c:pt idx="2">
                  <c:v>3.7367030000000001E-3</c:v>
                </c:pt>
                <c:pt idx="3">
                  <c:v>4.7438279E-2</c:v>
                </c:pt>
                <c:pt idx="4">
                  <c:v>0.19622892</c:v>
                </c:pt>
                <c:pt idx="5">
                  <c:v>0.43366160999999998</c:v>
                </c:pt>
                <c:pt idx="6">
                  <c:v>0.58004807999999997</c:v>
                </c:pt>
                <c:pt idx="7">
                  <c:v>0.65618390000000004</c:v>
                </c:pt>
                <c:pt idx="8">
                  <c:v>0.70485299999999995</c:v>
                </c:pt>
                <c:pt idx="9">
                  <c:v>0.73975170000000001</c:v>
                </c:pt>
                <c:pt idx="10">
                  <c:v>0.76568537999999997</c:v>
                </c:pt>
                <c:pt idx="11">
                  <c:v>0.78526728999999995</c:v>
                </c:pt>
                <c:pt idx="12">
                  <c:v>0.80026293000000004</c:v>
                </c:pt>
                <c:pt idx="13">
                  <c:v>0.81194836000000004</c:v>
                </c:pt>
                <c:pt idx="14">
                  <c:v>0.82129145000000003</c:v>
                </c:pt>
                <c:pt idx="15">
                  <c:v>0.82907390999999997</c:v>
                </c:pt>
                <c:pt idx="16">
                  <c:v>0.83595562000000001</c:v>
                </c:pt>
                <c:pt idx="17">
                  <c:v>0.84251516999999998</c:v>
                </c:pt>
                <c:pt idx="18">
                  <c:v>0.8492381</c:v>
                </c:pt>
                <c:pt idx="19">
                  <c:v>0.85651748999999999</c:v>
                </c:pt>
                <c:pt idx="20">
                  <c:v>0.86464136999999996</c:v>
                </c:pt>
                <c:pt idx="21">
                  <c:v>0.87378882999999996</c:v>
                </c:pt>
                <c:pt idx="22">
                  <c:v>0.88405054999999999</c:v>
                </c:pt>
                <c:pt idx="23">
                  <c:v>0.89545160999999995</c:v>
                </c:pt>
                <c:pt idx="24">
                  <c:v>0.90795820999999999</c:v>
                </c:pt>
                <c:pt idx="25">
                  <c:v>0.92151349999999999</c:v>
                </c:pt>
                <c:pt idx="26">
                  <c:v>0.93603599000000004</c:v>
                </c:pt>
                <c:pt idx="27">
                  <c:v>0.95144777999999997</c:v>
                </c:pt>
                <c:pt idx="28">
                  <c:v>0.96766496000000002</c:v>
                </c:pt>
                <c:pt idx="29">
                  <c:v>0.98460734000000005</c:v>
                </c:pt>
                <c:pt idx="30">
                  <c:v>1.0021998000000001</c:v>
                </c:pt>
                <c:pt idx="31">
                  <c:v>1.0203762000000001</c:v>
                </c:pt>
                <c:pt idx="32">
                  <c:v>1.0390775000000001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14BA-4B61-B880-98CAA68EDE84}"/>
            </c:ext>
          </c:extLst>
        </c:ser>
        <c:ser>
          <c:idx val="34"/>
          <c:order val="34"/>
          <c:tx>
            <c:v> / 340°</c:v>
          </c:tx>
          <c:xVal>
            <c:numRef>
              <c:f>ASN.HDB!$B$3795:$B$3827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ASN.HDB!$C$3795:$C$3827</c:f>
              <c:numCache>
                <c:formatCode>0.00E+00</c:formatCode>
                <c:ptCount val="33"/>
                <c:pt idx="0">
                  <c:v>5.3996937000000004E-3</c:v>
                </c:pt>
                <c:pt idx="1">
                  <c:v>7.2329426000000002E-3</c:v>
                </c:pt>
                <c:pt idx="2">
                  <c:v>8.3768815000000007E-3</c:v>
                </c:pt>
                <c:pt idx="3">
                  <c:v>3.4818713000000001E-2</c:v>
                </c:pt>
                <c:pt idx="4">
                  <c:v>0.15788389999999999</c:v>
                </c:pt>
                <c:pt idx="5">
                  <c:v>0.41186619000000002</c:v>
                </c:pt>
                <c:pt idx="6">
                  <c:v>0.58565575000000003</c:v>
                </c:pt>
                <c:pt idx="7">
                  <c:v>0.68115221999999997</c:v>
                </c:pt>
                <c:pt idx="8">
                  <c:v>0.74272424000000004</c:v>
                </c:pt>
                <c:pt idx="9">
                  <c:v>0.78653567999999996</c:v>
                </c:pt>
                <c:pt idx="10">
                  <c:v>0.81879060999999997</c:v>
                </c:pt>
                <c:pt idx="11">
                  <c:v>0.84294568999999997</c:v>
                </c:pt>
                <c:pt idx="12">
                  <c:v>0.86130804000000005</c:v>
                </c:pt>
                <c:pt idx="13">
                  <c:v>0.87551825999999999</c:v>
                </c:pt>
                <c:pt idx="14">
                  <c:v>0.88679366999999998</c:v>
                </c:pt>
                <c:pt idx="15">
                  <c:v>0.89609318999999998</c:v>
                </c:pt>
                <c:pt idx="16">
                  <c:v>0.90421098</c:v>
                </c:pt>
                <c:pt idx="17">
                  <c:v>0.91182726999999997</c:v>
                </c:pt>
                <c:pt idx="18">
                  <c:v>0.91950940999999997</c:v>
                </c:pt>
                <c:pt idx="19">
                  <c:v>0.92771101</c:v>
                </c:pt>
                <c:pt idx="20">
                  <c:v>0.93676353000000001</c:v>
                </c:pt>
                <c:pt idx="21">
                  <c:v>0.94687927000000005</c:v>
                </c:pt>
                <c:pt idx="22">
                  <c:v>0.95816743000000004</c:v>
                </c:pt>
                <c:pt idx="23">
                  <c:v>0.97066081000000004</c:v>
                </c:pt>
                <c:pt idx="24">
                  <c:v>0.98433238000000001</c:v>
                </c:pt>
                <c:pt idx="25">
                  <c:v>0.99912255999999999</c:v>
                </c:pt>
                <c:pt idx="26">
                  <c:v>1.0149527</c:v>
                </c:pt>
                <c:pt idx="27">
                  <c:v>1.0317335000000001</c:v>
                </c:pt>
                <c:pt idx="28">
                  <c:v>1.0493813000000001</c:v>
                </c:pt>
                <c:pt idx="29">
                  <c:v>1.067807</c:v>
                </c:pt>
                <c:pt idx="30">
                  <c:v>1.0869325000000001</c:v>
                </c:pt>
                <c:pt idx="31">
                  <c:v>1.1066898000000001</c:v>
                </c:pt>
                <c:pt idx="32">
                  <c:v>1.1270102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14BA-4B61-B880-98CAA68EDE84}"/>
            </c:ext>
          </c:extLst>
        </c:ser>
        <c:ser>
          <c:idx val="35"/>
          <c:order val="35"/>
          <c:tx>
            <c:v> / 350°</c:v>
          </c:tx>
          <c:xVal>
            <c:numRef>
              <c:f>ASN.HDB!$B$3829:$B$3861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ASN.HDB!$C$3829:$C$3861</c:f>
              <c:numCache>
                <c:formatCode>0.00E+00</c:formatCode>
                <c:ptCount val="33"/>
                <c:pt idx="0">
                  <c:v>5.4449722999999998E-3</c:v>
                </c:pt>
                <c:pt idx="1">
                  <c:v>9.6289645999999996E-3</c:v>
                </c:pt>
                <c:pt idx="2">
                  <c:v>1.1434134E-2</c:v>
                </c:pt>
                <c:pt idx="3">
                  <c:v>3.6272064E-2</c:v>
                </c:pt>
                <c:pt idx="4">
                  <c:v>0.13228418</c:v>
                </c:pt>
                <c:pt idx="5">
                  <c:v>0.39407972000000002</c:v>
                </c:pt>
                <c:pt idx="6">
                  <c:v>0.58505969999999996</c:v>
                </c:pt>
                <c:pt idx="7">
                  <c:v>0.69330846999999995</c:v>
                </c:pt>
                <c:pt idx="8">
                  <c:v>0.76355165000000003</c:v>
                </c:pt>
                <c:pt idx="9">
                  <c:v>0.81340164000000004</c:v>
                </c:pt>
                <c:pt idx="10">
                  <c:v>0.84995626999999996</c:v>
                </c:pt>
                <c:pt idx="11">
                  <c:v>0.87722582000000004</c:v>
                </c:pt>
                <c:pt idx="12">
                  <c:v>0.89788371</c:v>
                </c:pt>
                <c:pt idx="13">
                  <c:v>0.91381228000000003</c:v>
                </c:pt>
                <c:pt idx="14">
                  <c:v>0.92640084</c:v>
                </c:pt>
                <c:pt idx="15">
                  <c:v>0.93672639000000002</c:v>
                </c:pt>
                <c:pt idx="16">
                  <c:v>0.94567787999999997</c:v>
                </c:pt>
                <c:pt idx="17">
                  <c:v>0.95399838999999997</c:v>
                </c:pt>
                <c:pt idx="18">
                  <c:v>0.96231299999999997</c:v>
                </c:pt>
                <c:pt idx="19">
                  <c:v>0.97111565</c:v>
                </c:pt>
                <c:pt idx="20">
                  <c:v>0.98076587999999998</c:v>
                </c:pt>
                <c:pt idx="21">
                  <c:v>0.99149668000000002</c:v>
                </c:pt>
                <c:pt idx="22">
                  <c:v>1.0034295</c:v>
                </c:pt>
                <c:pt idx="23">
                  <c:v>1.016607</c:v>
                </c:pt>
                <c:pt idx="24">
                  <c:v>1.0310036</c:v>
                </c:pt>
                <c:pt idx="25">
                  <c:v>1.0465625999999999</c:v>
                </c:pt>
                <c:pt idx="26">
                  <c:v>1.0631995000000001</c:v>
                </c:pt>
                <c:pt idx="27">
                  <c:v>1.0808283000000001</c:v>
                </c:pt>
                <c:pt idx="28">
                  <c:v>1.0993561000000001</c:v>
                </c:pt>
                <c:pt idx="29">
                  <c:v>1.1186955000000001</c:v>
                </c:pt>
                <c:pt idx="30">
                  <c:v>1.1387646</c:v>
                </c:pt>
                <c:pt idx="31">
                  <c:v>1.1594917</c:v>
                </c:pt>
                <c:pt idx="32">
                  <c:v>1.1808078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14BA-4B61-B880-98CAA68EDE84}"/>
            </c:ext>
          </c:extLst>
        </c:ser>
        <c:ser>
          <c:idx val="36"/>
          <c:order val="36"/>
          <c:tx>
            <c:v> / 360°</c:v>
          </c:tx>
          <c:xVal>
            <c:numRef>
              <c:f>ASN.HDB!$B$3863:$B$3895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ASN.HDB!$C$3863:$C$3895</c:f>
              <c:numCache>
                <c:formatCode>0.00E+00</c:formatCode>
                <c:ptCount val="33"/>
                <c:pt idx="0">
                  <c:v>5.7567568000000003E-3</c:v>
                </c:pt>
                <c:pt idx="1">
                  <c:v>1.0176866999999999E-2</c:v>
                </c:pt>
                <c:pt idx="2">
                  <c:v>1.2325231000000001E-2</c:v>
                </c:pt>
                <c:pt idx="3">
                  <c:v>3.8385219999999998E-2</c:v>
                </c:pt>
                <c:pt idx="4">
                  <c:v>0.12344671</c:v>
                </c:pt>
                <c:pt idx="5">
                  <c:v>0.3873665</c:v>
                </c:pt>
                <c:pt idx="6">
                  <c:v>0.58417021999999996</c:v>
                </c:pt>
                <c:pt idx="7">
                  <c:v>0.69684237000000004</c:v>
                </c:pt>
                <c:pt idx="8">
                  <c:v>0.77014446000000003</c:v>
                </c:pt>
                <c:pt idx="9">
                  <c:v>0.82212960999999996</c:v>
                </c:pt>
                <c:pt idx="10">
                  <c:v>0.86020732</c:v>
                </c:pt>
                <c:pt idx="11">
                  <c:v>0.88858210999999998</c:v>
                </c:pt>
                <c:pt idx="12">
                  <c:v>0.91005349000000002</c:v>
                </c:pt>
                <c:pt idx="13">
                  <c:v>0.92659146000000003</c:v>
                </c:pt>
                <c:pt idx="14">
                  <c:v>0.93964570999999997</c:v>
                </c:pt>
                <c:pt idx="15">
                  <c:v>0.95033442999999995</c:v>
                </c:pt>
                <c:pt idx="16">
                  <c:v>0.95957946999999999</c:v>
                </c:pt>
                <c:pt idx="17">
                  <c:v>0.96814918999999999</c:v>
                </c:pt>
                <c:pt idx="18">
                  <c:v>0.97668575999999996</c:v>
                </c:pt>
                <c:pt idx="19">
                  <c:v>0.98569596000000004</c:v>
                </c:pt>
                <c:pt idx="20">
                  <c:v>0.99555123000000001</c:v>
                </c:pt>
                <c:pt idx="21">
                  <c:v>1.0064930000000001</c:v>
                </c:pt>
                <c:pt idx="22">
                  <c:v>1.0186472</c:v>
                </c:pt>
                <c:pt idx="23">
                  <c:v>1.0320578</c:v>
                </c:pt>
                <c:pt idx="24">
                  <c:v>1.0467006000000001</c:v>
                </c:pt>
                <c:pt idx="25">
                  <c:v>1.0625188000000001</c:v>
                </c:pt>
                <c:pt idx="26">
                  <c:v>1.079429</c:v>
                </c:pt>
                <c:pt idx="27">
                  <c:v>1.0973421000000001</c:v>
                </c:pt>
                <c:pt idx="28">
                  <c:v>1.1161691</c:v>
                </c:pt>
                <c:pt idx="29">
                  <c:v>1.1358174999999999</c:v>
                </c:pt>
                <c:pt idx="30">
                  <c:v>1.1562067</c:v>
                </c:pt>
                <c:pt idx="31">
                  <c:v>1.1772612</c:v>
                </c:pt>
                <c:pt idx="32">
                  <c:v>1.1989131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14BA-4B61-B880-98CAA68ED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4348920"/>
        <c:axId val="894344600"/>
      </c:scatterChart>
      <c:valAx>
        <c:axId val="894348920"/>
        <c:scaling>
          <c:orientation val="minMax"/>
          <c:max val="35"/>
          <c:min val="3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Period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4344600"/>
        <c:crosses val="autoZero"/>
        <c:crossBetween val="midCat"/>
      </c:valAx>
      <c:valAx>
        <c:axId val="8943446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Surge (m/m)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89434892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txPr>
        <a:bodyPr/>
        <a:lstStyle/>
        <a:p>
          <a:pPr>
            <a:defRPr sz="1200"/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latin typeface="Arial"/>
                <a:ea typeface="Arial"/>
                <a:cs typeface="Arial"/>
              </a:defRPr>
            </a:pPr>
            <a:r>
              <a:rPr lang="en-US"/>
              <a:t>Module RAO Sway</a:t>
            </a:r>
          </a:p>
        </c:rich>
      </c:tx>
      <c:overlay val="0"/>
      <c:spPr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 / 0°</c:v>
          </c:tx>
          <c:xVal>
            <c:numRef>
              <c:f>ASN.HDB!$B$2639:$B$2671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ASN.HDB!$D$2639:$D$2671</c:f>
              <c:numCache>
                <c:formatCode>0.00E+00</c:formatCode>
                <c:ptCount val="33"/>
                <c:pt idx="0">
                  <c:v>9.6417497999999998E-6</c:v>
                </c:pt>
                <c:pt idx="1">
                  <c:v>6.2938025E-6</c:v>
                </c:pt>
                <c:pt idx="2">
                  <c:v>6.3118655000000003E-6</c:v>
                </c:pt>
                <c:pt idx="3">
                  <c:v>1.1383651E-5</c:v>
                </c:pt>
                <c:pt idx="4">
                  <c:v>2.8848370000000001E-5</c:v>
                </c:pt>
                <c:pt idx="5">
                  <c:v>4.8359885000000003E-5</c:v>
                </c:pt>
                <c:pt idx="6">
                  <c:v>7.1265217999999999E-5</c:v>
                </c:pt>
                <c:pt idx="7">
                  <c:v>2.7673881000000001E-5</c:v>
                </c:pt>
                <c:pt idx="8">
                  <c:v>3.8212081999999997E-5</c:v>
                </c:pt>
                <c:pt idx="9">
                  <c:v>5.7277888000000003E-5</c:v>
                </c:pt>
                <c:pt idx="10">
                  <c:v>7.3785552000000003E-5</c:v>
                </c:pt>
                <c:pt idx="11">
                  <c:v>8.7540146000000005E-5</c:v>
                </c:pt>
                <c:pt idx="12">
                  <c:v>1.0419425E-4</c:v>
                </c:pt>
                <c:pt idx="13">
                  <c:v>1.1755472E-4</c:v>
                </c:pt>
                <c:pt idx="14">
                  <c:v>1.306457E-4</c:v>
                </c:pt>
                <c:pt idx="15">
                  <c:v>1.4552253999999999E-4</c:v>
                </c:pt>
                <c:pt idx="16">
                  <c:v>1.5904938999999999E-4</c:v>
                </c:pt>
                <c:pt idx="17">
                  <c:v>1.7031627000000001E-4</c:v>
                </c:pt>
                <c:pt idx="18">
                  <c:v>1.8825372000000001E-4</c:v>
                </c:pt>
                <c:pt idx="19">
                  <c:v>1.9984946E-4</c:v>
                </c:pt>
                <c:pt idx="20">
                  <c:v>2.1468048999999999E-4</c:v>
                </c:pt>
                <c:pt idx="21">
                  <c:v>2.2915393E-4</c:v>
                </c:pt>
                <c:pt idx="22">
                  <c:v>2.4481793000000001E-4</c:v>
                </c:pt>
                <c:pt idx="23">
                  <c:v>2.5646394E-4</c:v>
                </c:pt>
                <c:pt idx="24">
                  <c:v>2.6757784999999998E-4</c:v>
                </c:pt>
                <c:pt idx="25">
                  <c:v>2.8912920999999998E-4</c:v>
                </c:pt>
                <c:pt idx="26">
                  <c:v>3.0601397000000003E-4</c:v>
                </c:pt>
                <c:pt idx="27">
                  <c:v>3.1930443999999999E-4</c:v>
                </c:pt>
                <c:pt idx="28">
                  <c:v>3.5089787000000002E-4</c:v>
                </c:pt>
                <c:pt idx="29">
                  <c:v>3.5598789999999997E-4</c:v>
                </c:pt>
                <c:pt idx="30">
                  <c:v>3.6949006999999998E-4</c:v>
                </c:pt>
                <c:pt idx="31">
                  <c:v>3.9962637999999998E-4</c:v>
                </c:pt>
                <c:pt idx="32">
                  <c:v>4.2365631000000002E-4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18-4817-B0C0-2F7DC2EB8FCC}"/>
            </c:ext>
          </c:extLst>
        </c:ser>
        <c:ser>
          <c:idx val="1"/>
          <c:order val="1"/>
          <c:tx>
            <c:v> / 10°</c:v>
          </c:tx>
          <c:xVal>
            <c:numRef>
              <c:f>ASN.HDB!$B$2673:$B$2705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ASN.HDB!$D$2673:$D$2705</c:f>
              <c:numCache>
                <c:formatCode>0.00E+00</c:formatCode>
                <c:ptCount val="33"/>
                <c:pt idx="0">
                  <c:v>1.2210020999999999E-3</c:v>
                </c:pt>
                <c:pt idx="1">
                  <c:v>4.4297961999999998E-3</c:v>
                </c:pt>
                <c:pt idx="2">
                  <c:v>3.4064935000000002E-3</c:v>
                </c:pt>
                <c:pt idx="3">
                  <c:v>1.0670610000000001E-2</c:v>
                </c:pt>
                <c:pt idx="4">
                  <c:v>1.3313401000000001E-2</c:v>
                </c:pt>
                <c:pt idx="5">
                  <c:v>4.5948810999999999E-2</c:v>
                </c:pt>
                <c:pt idx="6">
                  <c:v>7.2964467000000005E-2</c:v>
                </c:pt>
                <c:pt idx="7">
                  <c:v>0.11163782</c:v>
                </c:pt>
                <c:pt idx="8">
                  <c:v>0.11974214</c:v>
                </c:pt>
                <c:pt idx="9">
                  <c:v>0.13073628000000001</c:v>
                </c:pt>
                <c:pt idx="10">
                  <c:v>0.1393356</c:v>
                </c:pt>
                <c:pt idx="11">
                  <c:v>0.14586499</c:v>
                </c:pt>
                <c:pt idx="12">
                  <c:v>0.15084992</c:v>
                </c:pt>
                <c:pt idx="13">
                  <c:v>0.15471973</c:v>
                </c:pt>
                <c:pt idx="14">
                  <c:v>0.15778028999999999</c:v>
                </c:pt>
                <c:pt idx="15">
                  <c:v>0.16028344999999999</c:v>
                </c:pt>
                <c:pt idx="16">
                  <c:v>0.16241755999999999</c:v>
                </c:pt>
                <c:pt idx="17">
                  <c:v>0.16434465000000001</c:v>
                </c:pt>
                <c:pt idx="18">
                  <c:v>0.16619600000000001</c:v>
                </c:pt>
                <c:pt idx="19">
                  <c:v>0.16806826</c:v>
                </c:pt>
                <c:pt idx="20">
                  <c:v>0.17004448</c:v>
                </c:pt>
                <c:pt idx="21">
                  <c:v>0.17216608</c:v>
                </c:pt>
                <c:pt idx="22">
                  <c:v>0.17447095000000001</c:v>
                </c:pt>
                <c:pt idx="23">
                  <c:v>0.17696919</c:v>
                </c:pt>
                <c:pt idx="24">
                  <c:v>0.17965522</c:v>
                </c:pt>
                <c:pt idx="25">
                  <c:v>0.18253025</c:v>
                </c:pt>
                <c:pt idx="26">
                  <c:v>0.18557957999999999</c:v>
                </c:pt>
                <c:pt idx="27">
                  <c:v>0.18878673000000001</c:v>
                </c:pt>
                <c:pt idx="28">
                  <c:v>0.19214967999999999</c:v>
                </c:pt>
                <c:pt idx="29">
                  <c:v>0.19563706</c:v>
                </c:pt>
                <c:pt idx="30">
                  <c:v>0.19925091</c:v>
                </c:pt>
                <c:pt idx="31">
                  <c:v>0.20297444000000001</c:v>
                </c:pt>
                <c:pt idx="32">
                  <c:v>0.20678967000000001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18-4817-B0C0-2F7DC2EB8FCC}"/>
            </c:ext>
          </c:extLst>
        </c:ser>
        <c:ser>
          <c:idx val="2"/>
          <c:order val="2"/>
          <c:tx>
            <c:v> / 20°</c:v>
          </c:tx>
          <c:xVal>
            <c:numRef>
              <c:f>ASN.HDB!$B$2707:$B$2739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ASN.HDB!$D$2707:$D$2739</c:f>
              <c:numCache>
                <c:formatCode>0.00E+00</c:formatCode>
                <c:ptCount val="33"/>
                <c:pt idx="0">
                  <c:v>1.4405856000000001E-3</c:v>
                </c:pt>
                <c:pt idx="1">
                  <c:v>8.1220409000000004E-3</c:v>
                </c:pt>
                <c:pt idx="2">
                  <c:v>4.2266389000000003E-3</c:v>
                </c:pt>
                <c:pt idx="3">
                  <c:v>1.8710522E-2</c:v>
                </c:pt>
                <c:pt idx="4">
                  <c:v>3.4039102000000002E-2</c:v>
                </c:pt>
                <c:pt idx="5">
                  <c:v>9.8691328999999994E-2</c:v>
                </c:pt>
                <c:pt idx="6">
                  <c:v>0.15242243</c:v>
                </c:pt>
                <c:pt idx="7">
                  <c:v>0.22133268</c:v>
                </c:pt>
                <c:pt idx="8">
                  <c:v>0.24068305000000001</c:v>
                </c:pt>
                <c:pt idx="9">
                  <c:v>0.26101228999999998</c:v>
                </c:pt>
                <c:pt idx="10">
                  <c:v>0.27707093999999999</c:v>
                </c:pt>
                <c:pt idx="11">
                  <c:v>0.2893056</c:v>
                </c:pt>
                <c:pt idx="12">
                  <c:v>0.29866934000000001</c:v>
                </c:pt>
                <c:pt idx="13">
                  <c:v>0.30594780999999999</c:v>
                </c:pt>
                <c:pt idx="14">
                  <c:v>0.31172273</c:v>
                </c:pt>
                <c:pt idx="15">
                  <c:v>0.31645656</c:v>
                </c:pt>
                <c:pt idx="16">
                  <c:v>0.32051447</c:v>
                </c:pt>
                <c:pt idx="17">
                  <c:v>0.32419711000000001</c:v>
                </c:pt>
                <c:pt idx="18">
                  <c:v>0.32775563000000002</c:v>
                </c:pt>
                <c:pt idx="19">
                  <c:v>0.33137944000000003</c:v>
                </c:pt>
                <c:pt idx="20">
                  <c:v>0.33521307</c:v>
                </c:pt>
                <c:pt idx="21">
                  <c:v>0.33935142000000001</c:v>
                </c:pt>
                <c:pt idx="22">
                  <c:v>0.34385616000000002</c:v>
                </c:pt>
                <c:pt idx="23">
                  <c:v>0.34873986000000001</c:v>
                </c:pt>
                <c:pt idx="24">
                  <c:v>0.35401112000000001</c:v>
                </c:pt>
                <c:pt idx="25">
                  <c:v>0.35965404000000001</c:v>
                </c:pt>
                <c:pt idx="26">
                  <c:v>0.36564680999999999</c:v>
                </c:pt>
                <c:pt idx="27">
                  <c:v>0.37195718</c:v>
                </c:pt>
                <c:pt idx="28">
                  <c:v>0.37855503000000001</c:v>
                </c:pt>
                <c:pt idx="29">
                  <c:v>0.38542401999999998</c:v>
                </c:pt>
                <c:pt idx="30">
                  <c:v>0.39253303</c:v>
                </c:pt>
                <c:pt idx="31">
                  <c:v>0.39985525999999999</c:v>
                </c:pt>
                <c:pt idx="32">
                  <c:v>0.40736333000000002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118-4817-B0C0-2F7DC2EB8FCC}"/>
            </c:ext>
          </c:extLst>
        </c:ser>
        <c:ser>
          <c:idx val="3"/>
          <c:order val="3"/>
          <c:tx>
            <c:v> / 30°</c:v>
          </c:tx>
          <c:xVal>
            <c:numRef>
              <c:f>ASN.HDB!$B$2741:$B$2773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ASN.HDB!$D$2741:$D$2773</c:f>
              <c:numCache>
                <c:formatCode>0.00E+00</c:formatCode>
                <c:ptCount val="33"/>
                <c:pt idx="0">
                  <c:v>1.4078292E-3</c:v>
                </c:pt>
                <c:pt idx="1">
                  <c:v>8.8149691000000002E-3</c:v>
                </c:pt>
                <c:pt idx="2">
                  <c:v>5.6491084E-3</c:v>
                </c:pt>
                <c:pt idx="3">
                  <c:v>1.8785375999999999E-2</c:v>
                </c:pt>
                <c:pt idx="4">
                  <c:v>6.9890550999999995E-2</c:v>
                </c:pt>
                <c:pt idx="5">
                  <c:v>0.16393742</c:v>
                </c:pt>
                <c:pt idx="6">
                  <c:v>0.24088335</c:v>
                </c:pt>
                <c:pt idx="7">
                  <c:v>0.33226591</c:v>
                </c:pt>
                <c:pt idx="8">
                  <c:v>0.36261711000000002</c:v>
                </c:pt>
                <c:pt idx="9">
                  <c:v>0.38955416999999998</c:v>
                </c:pt>
                <c:pt idx="10">
                  <c:v>0.41107187000000001</c:v>
                </c:pt>
                <c:pt idx="11">
                  <c:v>0.42754408999999999</c:v>
                </c:pt>
                <c:pt idx="12">
                  <c:v>0.44019957999999998</c:v>
                </c:pt>
                <c:pt idx="13">
                  <c:v>0.45006990000000002</c:v>
                </c:pt>
                <c:pt idx="14">
                  <c:v>0.45793936000000002</c:v>
                </c:pt>
                <c:pt idx="15">
                  <c:v>0.46442714000000002</c:v>
                </c:pt>
                <c:pt idx="16">
                  <c:v>0.47002347999999999</c:v>
                </c:pt>
                <c:pt idx="17">
                  <c:v>0.47515106000000001</c:v>
                </c:pt>
                <c:pt idx="18">
                  <c:v>0.48014662000000002</c:v>
                </c:pt>
                <c:pt idx="19">
                  <c:v>0.48528950999999998</c:v>
                </c:pt>
                <c:pt idx="20">
                  <c:v>0.49077019</c:v>
                </c:pt>
                <c:pt idx="21">
                  <c:v>0.49672812</c:v>
                </c:pt>
                <c:pt idx="22">
                  <c:v>0.50322997999999997</c:v>
                </c:pt>
                <c:pt idx="23">
                  <c:v>0.51030808999999999</c:v>
                </c:pt>
                <c:pt idx="24">
                  <c:v>0.51796418</c:v>
                </c:pt>
                <c:pt idx="25">
                  <c:v>0.52616799000000003</c:v>
                </c:pt>
                <c:pt idx="26">
                  <c:v>0.53488862999999998</c:v>
                </c:pt>
                <c:pt idx="27">
                  <c:v>0.54408091000000003</c:v>
                </c:pt>
                <c:pt idx="28">
                  <c:v>0.55371028</c:v>
                </c:pt>
                <c:pt idx="29">
                  <c:v>0.56372427999999997</c:v>
                </c:pt>
                <c:pt idx="30">
                  <c:v>0.57409292000000001</c:v>
                </c:pt>
                <c:pt idx="31">
                  <c:v>0.58477913999999998</c:v>
                </c:pt>
                <c:pt idx="32">
                  <c:v>0.59575151999999998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118-4817-B0C0-2F7DC2EB8FCC}"/>
            </c:ext>
          </c:extLst>
        </c:ser>
        <c:ser>
          <c:idx val="4"/>
          <c:order val="4"/>
          <c:tx>
            <c:v> / 40°</c:v>
          </c:tx>
          <c:xVal>
            <c:numRef>
              <c:f>ASN.HDB!$B$2775:$B$2807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ASN.HDB!$D$2775:$D$2807</c:f>
              <c:numCache>
                <c:formatCode>0.00E+00</c:formatCode>
                <c:ptCount val="33"/>
                <c:pt idx="0">
                  <c:v>1.0185331000000001E-3</c:v>
                </c:pt>
                <c:pt idx="1">
                  <c:v>9.6757226000000005E-3</c:v>
                </c:pt>
                <c:pt idx="2">
                  <c:v>1.8881974999999999E-2</c:v>
                </c:pt>
                <c:pt idx="3">
                  <c:v>8.2771135000000006E-3</c:v>
                </c:pt>
                <c:pt idx="4">
                  <c:v>0.12801360000000001</c:v>
                </c:pt>
                <c:pt idx="5">
                  <c:v>0.24490704999999999</c:v>
                </c:pt>
                <c:pt idx="6">
                  <c:v>0.33753440000000001</c:v>
                </c:pt>
                <c:pt idx="7">
                  <c:v>0.44382674</c:v>
                </c:pt>
                <c:pt idx="8">
                  <c:v>0.48321855000000002</c:v>
                </c:pt>
                <c:pt idx="9">
                  <c:v>0.51355118</c:v>
                </c:pt>
                <c:pt idx="10">
                  <c:v>0.53807044000000004</c:v>
                </c:pt>
                <c:pt idx="11">
                  <c:v>0.55698526000000004</c:v>
                </c:pt>
                <c:pt idx="12">
                  <c:v>0.57160062</c:v>
                </c:pt>
                <c:pt idx="13">
                  <c:v>0.58306544999999999</c:v>
                </c:pt>
                <c:pt idx="14">
                  <c:v>0.59226840999999997</c:v>
                </c:pt>
                <c:pt idx="15">
                  <c:v>0.59991335999999995</c:v>
                </c:pt>
                <c:pt idx="16">
                  <c:v>0.60658031999999995</c:v>
                </c:pt>
                <c:pt idx="17">
                  <c:v>0.61276138000000002</c:v>
                </c:pt>
                <c:pt idx="18">
                  <c:v>0.61886942</c:v>
                </c:pt>
                <c:pt idx="19">
                  <c:v>0.62523019000000002</c:v>
                </c:pt>
                <c:pt idx="20">
                  <c:v>0.63208383000000001</c:v>
                </c:pt>
                <c:pt idx="21">
                  <c:v>0.63958329000000003</c:v>
                </c:pt>
                <c:pt idx="22">
                  <c:v>0.64781964000000003</c:v>
                </c:pt>
                <c:pt idx="23">
                  <c:v>0.65681677999999999</c:v>
                </c:pt>
                <c:pt idx="24">
                  <c:v>0.66657305</c:v>
                </c:pt>
                <c:pt idx="25">
                  <c:v>0.67705154000000001</c:v>
                </c:pt>
                <c:pt idx="26">
                  <c:v>0.68820088999999995</c:v>
                </c:pt>
                <c:pt idx="27">
                  <c:v>0.69997430000000005</c:v>
                </c:pt>
                <c:pt idx="28">
                  <c:v>0.71230894</c:v>
                </c:pt>
                <c:pt idx="29">
                  <c:v>0.72514957000000002</c:v>
                </c:pt>
                <c:pt idx="30">
                  <c:v>0.73844838000000002</c:v>
                </c:pt>
                <c:pt idx="31">
                  <c:v>0.75216274999999999</c:v>
                </c:pt>
                <c:pt idx="32">
                  <c:v>0.76624464999999997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118-4817-B0C0-2F7DC2EB8FCC}"/>
            </c:ext>
          </c:extLst>
        </c:ser>
        <c:ser>
          <c:idx val="5"/>
          <c:order val="5"/>
          <c:tx>
            <c:v> / 50°</c:v>
          </c:tx>
          <c:xVal>
            <c:numRef>
              <c:f>ASN.HDB!$B$2809:$B$2841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ASN.HDB!$D$2809:$D$2841</c:f>
              <c:numCache>
                <c:formatCode>0.00E+00</c:formatCode>
                <c:ptCount val="33"/>
                <c:pt idx="0">
                  <c:v>4.2641874999999997E-3</c:v>
                </c:pt>
                <c:pt idx="1">
                  <c:v>1.6421666000000001E-2</c:v>
                </c:pt>
                <c:pt idx="2">
                  <c:v>3.1419205999999998E-2</c:v>
                </c:pt>
                <c:pt idx="3">
                  <c:v>5.4028909999999999E-2</c:v>
                </c:pt>
                <c:pt idx="4">
                  <c:v>0.21205073999999999</c:v>
                </c:pt>
                <c:pt idx="5">
                  <c:v>0.34037441000000002</c:v>
                </c:pt>
                <c:pt idx="6">
                  <c:v>0.43860069000000002</c:v>
                </c:pt>
                <c:pt idx="7">
                  <c:v>0.55183554000000001</c:v>
                </c:pt>
                <c:pt idx="8">
                  <c:v>0.59770184999999998</c:v>
                </c:pt>
                <c:pt idx="9">
                  <c:v>0.62843006999999995</c:v>
                </c:pt>
                <c:pt idx="10">
                  <c:v>0.65358530999999997</c:v>
                </c:pt>
                <c:pt idx="11">
                  <c:v>0.67319804000000005</c:v>
                </c:pt>
                <c:pt idx="12">
                  <c:v>0.68848860000000001</c:v>
                </c:pt>
                <c:pt idx="13">
                  <c:v>0.70057981999999996</c:v>
                </c:pt>
                <c:pt idx="14">
                  <c:v>0.71037138</c:v>
                </c:pt>
                <c:pt idx="15">
                  <c:v>0.71859669999999998</c:v>
                </c:pt>
                <c:pt idx="16">
                  <c:v>0.72586589999999995</c:v>
                </c:pt>
                <c:pt idx="17">
                  <c:v>0.73271310000000001</c:v>
                </c:pt>
                <c:pt idx="18">
                  <c:v>0.73958736999999997</c:v>
                </c:pt>
                <c:pt idx="19">
                  <c:v>0.74685073000000002</c:v>
                </c:pt>
                <c:pt idx="20">
                  <c:v>0.75476730000000003</c:v>
                </c:pt>
                <c:pt idx="21">
                  <c:v>0.76350766000000003</c:v>
                </c:pt>
                <c:pt idx="22">
                  <c:v>0.77316247999999999</c:v>
                </c:pt>
                <c:pt idx="23">
                  <c:v>0.78375815999999998</c:v>
                </c:pt>
                <c:pt idx="24">
                  <c:v>0.79527824999999996</c:v>
                </c:pt>
                <c:pt idx="25">
                  <c:v>0.80767679000000003</c:v>
                </c:pt>
                <c:pt idx="26">
                  <c:v>0.82089365000000003</c:v>
                </c:pt>
                <c:pt idx="27">
                  <c:v>0.83486044000000004</c:v>
                </c:pt>
                <c:pt idx="28">
                  <c:v>0.84950632000000004</c:v>
                </c:pt>
                <c:pt idx="29">
                  <c:v>0.86476576000000005</c:v>
                </c:pt>
                <c:pt idx="30">
                  <c:v>0.88057618999999998</c:v>
                </c:pt>
                <c:pt idx="31">
                  <c:v>0.89688467999999999</c:v>
                </c:pt>
                <c:pt idx="32">
                  <c:v>0.91363483999999995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118-4817-B0C0-2F7DC2EB8FCC}"/>
            </c:ext>
          </c:extLst>
        </c:ser>
        <c:ser>
          <c:idx val="6"/>
          <c:order val="6"/>
          <c:tx>
            <c:v> / 60°</c:v>
          </c:tx>
          <c:xVal>
            <c:numRef>
              <c:f>ASN.HDB!$B$2843:$B$2875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ASN.HDB!$D$2843:$D$2875</c:f>
              <c:numCache>
                <c:formatCode>0.00E+00</c:formatCode>
                <c:ptCount val="33"/>
                <c:pt idx="0">
                  <c:v>4.5346151999999997E-3</c:v>
                </c:pt>
                <c:pt idx="1">
                  <c:v>3.1108834999999998E-3</c:v>
                </c:pt>
                <c:pt idx="2">
                  <c:v>3.1046845E-2</c:v>
                </c:pt>
                <c:pt idx="3">
                  <c:v>0.14646859000000001</c:v>
                </c:pt>
                <c:pt idx="4">
                  <c:v>0.31763228999999998</c:v>
                </c:pt>
                <c:pt idx="5">
                  <c:v>0.44295409000000002</c:v>
                </c:pt>
                <c:pt idx="6">
                  <c:v>0.53601335999999999</c:v>
                </c:pt>
                <c:pt idx="7">
                  <c:v>0.64931892999999996</c:v>
                </c:pt>
                <c:pt idx="8">
                  <c:v>0.69906568999999996</c:v>
                </c:pt>
                <c:pt idx="9">
                  <c:v>0.72812241</c:v>
                </c:pt>
                <c:pt idx="10">
                  <c:v>0.75215507000000004</c:v>
                </c:pt>
                <c:pt idx="11">
                  <c:v>0.77115476000000005</c:v>
                </c:pt>
                <c:pt idx="12">
                  <c:v>0.78613787999999996</c:v>
                </c:pt>
                <c:pt idx="13">
                  <c:v>0.79811662000000005</c:v>
                </c:pt>
                <c:pt idx="14">
                  <c:v>0.80792958000000004</c:v>
                </c:pt>
                <c:pt idx="15">
                  <c:v>0.81627976999999996</c:v>
                </c:pt>
                <c:pt idx="16">
                  <c:v>0.82377243</c:v>
                </c:pt>
                <c:pt idx="17">
                  <c:v>0.83095657999999994</c:v>
                </c:pt>
                <c:pt idx="18">
                  <c:v>0.83829904</c:v>
                </c:pt>
                <c:pt idx="19">
                  <c:v>0.84617186</c:v>
                </c:pt>
                <c:pt idx="20">
                  <c:v>0.85485429000000002</c:v>
                </c:pt>
                <c:pt idx="21">
                  <c:v>0.86452602999999995</c:v>
                </c:pt>
                <c:pt idx="22">
                  <c:v>0.87526894</c:v>
                </c:pt>
                <c:pt idx="23">
                  <c:v>0.88710833</c:v>
                </c:pt>
                <c:pt idx="24">
                  <c:v>0.90002024000000003</c:v>
                </c:pt>
                <c:pt idx="25">
                  <c:v>0.91394562000000001</c:v>
                </c:pt>
                <c:pt idx="26">
                  <c:v>0.92880881000000004</c:v>
                </c:pt>
                <c:pt idx="27">
                  <c:v>0.94453054999999997</c:v>
                </c:pt>
                <c:pt idx="28">
                  <c:v>0.96103137999999999</c:v>
                </c:pt>
                <c:pt idx="29">
                  <c:v>0.97823143000000001</c:v>
                </c:pt>
                <c:pt idx="30">
                  <c:v>0.99606633</c:v>
                </c:pt>
                <c:pt idx="31">
                  <c:v>1.0144652999999999</c:v>
                </c:pt>
                <c:pt idx="32">
                  <c:v>1.0333717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118-4817-B0C0-2F7DC2EB8FCC}"/>
            </c:ext>
          </c:extLst>
        </c:ser>
        <c:ser>
          <c:idx val="7"/>
          <c:order val="7"/>
          <c:tx>
            <c:v> / 70°</c:v>
          </c:tx>
          <c:xVal>
            <c:numRef>
              <c:f>ASN.HDB!$B$2877:$B$2909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ASN.HDB!$D$2877:$D$2909</c:f>
              <c:numCache>
                <c:formatCode>0.00E+00</c:formatCode>
                <c:ptCount val="33"/>
                <c:pt idx="0">
                  <c:v>7.8368019000000008E-3</c:v>
                </c:pt>
                <c:pt idx="1">
                  <c:v>3.4846361999999999E-2</c:v>
                </c:pt>
                <c:pt idx="2">
                  <c:v>9.6776336000000004E-2</c:v>
                </c:pt>
                <c:pt idx="3">
                  <c:v>0.27099722999999998</c:v>
                </c:pt>
                <c:pt idx="4">
                  <c:v>0.42895913000000002</c:v>
                </c:pt>
                <c:pt idx="5">
                  <c:v>0.53921907999999996</c:v>
                </c:pt>
                <c:pt idx="6">
                  <c:v>0.61847090999999998</c:v>
                </c:pt>
                <c:pt idx="7">
                  <c:v>0.72642415999999999</c:v>
                </c:pt>
                <c:pt idx="8">
                  <c:v>0.77914159999999999</c:v>
                </c:pt>
                <c:pt idx="9">
                  <c:v>0.80585951</c:v>
                </c:pt>
                <c:pt idx="10">
                  <c:v>0.82800077999999999</c:v>
                </c:pt>
                <c:pt idx="11">
                  <c:v>0.84576315000000002</c:v>
                </c:pt>
                <c:pt idx="12">
                  <c:v>0.85995465999999998</c:v>
                </c:pt>
                <c:pt idx="13">
                  <c:v>0.87143957999999999</c:v>
                </c:pt>
                <c:pt idx="14">
                  <c:v>0.88096094000000003</c:v>
                </c:pt>
                <c:pt idx="15">
                  <c:v>0.88917093999999997</c:v>
                </c:pt>
                <c:pt idx="16">
                  <c:v>0.89665746999999996</c:v>
                </c:pt>
                <c:pt idx="17">
                  <c:v>0.90395939000000003</c:v>
                </c:pt>
                <c:pt idx="18">
                  <c:v>0.91154104000000002</c:v>
                </c:pt>
                <c:pt idx="19">
                  <c:v>0.91978645000000003</c:v>
                </c:pt>
                <c:pt idx="20">
                  <c:v>0.92897134999999997</c:v>
                </c:pt>
                <c:pt idx="21">
                  <c:v>0.93927371999999998</c:v>
                </c:pt>
                <c:pt idx="22">
                  <c:v>0.95078152000000005</c:v>
                </c:pt>
                <c:pt idx="23">
                  <c:v>0.963507</c:v>
                </c:pt>
                <c:pt idx="24">
                  <c:v>0.97741705000000001</c:v>
                </c:pt>
                <c:pt idx="25">
                  <c:v>0.99244356</c:v>
                </c:pt>
                <c:pt idx="26">
                  <c:v>1.0085016</c:v>
                </c:pt>
                <c:pt idx="27">
                  <c:v>1.025504</c:v>
                </c:pt>
                <c:pt idx="28">
                  <c:v>1.0433568</c:v>
                </c:pt>
                <c:pt idx="29">
                  <c:v>1.0619776999999999</c:v>
                </c:pt>
                <c:pt idx="30">
                  <c:v>1.0812911000000001</c:v>
                </c:pt>
                <c:pt idx="31">
                  <c:v>1.1012223999999999</c:v>
                </c:pt>
                <c:pt idx="32">
                  <c:v>1.1217094999999999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118-4817-B0C0-2F7DC2EB8FCC}"/>
            </c:ext>
          </c:extLst>
        </c:ser>
        <c:ser>
          <c:idx val="8"/>
          <c:order val="8"/>
          <c:tx>
            <c:v> / 80°</c:v>
          </c:tx>
          <c:xVal>
            <c:numRef>
              <c:f>ASN.HDB!$B$2911:$B$2943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ASN.HDB!$D$2911:$D$2943</c:f>
              <c:numCache>
                <c:formatCode>0.00E+00</c:formatCode>
                <c:ptCount val="33"/>
                <c:pt idx="0">
                  <c:v>1.8036149000000001E-2</c:v>
                </c:pt>
                <c:pt idx="1">
                  <c:v>7.4102140999999996E-2</c:v>
                </c:pt>
                <c:pt idx="2">
                  <c:v>0.22472130000000001</c:v>
                </c:pt>
                <c:pt idx="3">
                  <c:v>0.39162889000000001</c:v>
                </c:pt>
                <c:pt idx="4">
                  <c:v>0.52049184000000004</c:v>
                </c:pt>
                <c:pt idx="5">
                  <c:v>0.61219287</c:v>
                </c:pt>
                <c:pt idx="6">
                  <c:v>0.67486756999999997</c:v>
                </c:pt>
                <c:pt idx="7">
                  <c:v>0.77408158999999999</c:v>
                </c:pt>
                <c:pt idx="8">
                  <c:v>0.83021915000000002</c:v>
                </c:pt>
                <c:pt idx="9">
                  <c:v>0.85539854000000004</c:v>
                </c:pt>
                <c:pt idx="10">
                  <c:v>0.87594223000000004</c:v>
                </c:pt>
                <c:pt idx="11">
                  <c:v>0.89258850000000001</c:v>
                </c:pt>
                <c:pt idx="12">
                  <c:v>0.90603065000000005</c:v>
                </c:pt>
                <c:pt idx="13">
                  <c:v>0.91701692000000001</c:v>
                </c:pt>
                <c:pt idx="14">
                  <c:v>0.92621529000000002</c:v>
                </c:pt>
                <c:pt idx="15">
                  <c:v>0.93423480000000003</c:v>
                </c:pt>
                <c:pt idx="16">
                  <c:v>0.94163739999999996</c:v>
                </c:pt>
                <c:pt idx="17">
                  <c:v>0.94894886000000001</c:v>
                </c:pt>
                <c:pt idx="18">
                  <c:v>0.95663118000000003</c:v>
                </c:pt>
                <c:pt idx="19">
                  <c:v>0.96506714999999998</c:v>
                </c:pt>
                <c:pt idx="20">
                  <c:v>0.97452956000000002</c:v>
                </c:pt>
                <c:pt idx="21">
                  <c:v>0.98519760000000001</c:v>
                </c:pt>
                <c:pt idx="22">
                  <c:v>0.99715620000000005</c:v>
                </c:pt>
                <c:pt idx="23">
                  <c:v>1.0104071999999999</c:v>
                </c:pt>
                <c:pt idx="24">
                  <c:v>1.0249172</c:v>
                </c:pt>
                <c:pt idx="25">
                  <c:v>1.0406065</c:v>
                </c:pt>
                <c:pt idx="26">
                  <c:v>1.0573881999999999</c:v>
                </c:pt>
                <c:pt idx="27">
                  <c:v>1.0751675000000001</c:v>
                </c:pt>
                <c:pt idx="28">
                  <c:v>1.0938441999999999</c:v>
                </c:pt>
                <c:pt idx="29">
                  <c:v>1.1133312</c:v>
                </c:pt>
                <c:pt idx="30">
                  <c:v>1.1335436999999999</c:v>
                </c:pt>
                <c:pt idx="31">
                  <c:v>1.1544103999999999</c:v>
                </c:pt>
                <c:pt idx="32">
                  <c:v>1.1758584000000001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118-4817-B0C0-2F7DC2EB8FCC}"/>
            </c:ext>
          </c:extLst>
        </c:ser>
        <c:ser>
          <c:idx val="9"/>
          <c:order val="9"/>
          <c:tx>
            <c:v> / 90°</c:v>
          </c:tx>
          <c:xVal>
            <c:numRef>
              <c:f>ASN.HDB!$B$2945:$B$2977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ASN.HDB!$D$2945:$D$2977</c:f>
              <c:numCache>
                <c:formatCode>0.00E+00</c:formatCode>
                <c:ptCount val="33"/>
                <c:pt idx="0">
                  <c:v>5.3733200000000002E-2</c:v>
                </c:pt>
                <c:pt idx="1">
                  <c:v>0.16474602999999999</c:v>
                </c:pt>
                <c:pt idx="2">
                  <c:v>0.31887504</c:v>
                </c:pt>
                <c:pt idx="3">
                  <c:v>0.45834064000000002</c:v>
                </c:pt>
                <c:pt idx="4">
                  <c:v>0.56571198</c:v>
                </c:pt>
                <c:pt idx="5">
                  <c:v>0.64648682000000002</c:v>
                </c:pt>
                <c:pt idx="6">
                  <c:v>0.69629794</c:v>
                </c:pt>
                <c:pt idx="7">
                  <c:v>0.78566647000000001</c:v>
                </c:pt>
                <c:pt idx="8">
                  <c:v>0.84684956</c:v>
                </c:pt>
                <c:pt idx="9">
                  <c:v>0.87233227000000002</c:v>
                </c:pt>
                <c:pt idx="10">
                  <c:v>0.89237809000000001</c:v>
                </c:pt>
                <c:pt idx="11">
                  <c:v>0.90859252000000001</c:v>
                </c:pt>
                <c:pt idx="12">
                  <c:v>0.92172741999999996</c:v>
                </c:pt>
                <c:pt idx="13">
                  <c:v>0.93250328000000005</c:v>
                </c:pt>
                <c:pt idx="14">
                  <c:v>0.94156194000000004</c:v>
                </c:pt>
                <c:pt idx="15">
                  <c:v>0.94949508000000005</c:v>
                </c:pt>
                <c:pt idx="16">
                  <c:v>0.95685220000000004</c:v>
                </c:pt>
                <c:pt idx="17">
                  <c:v>0.96415061000000002</c:v>
                </c:pt>
                <c:pt idx="18">
                  <c:v>0.97185880000000002</c:v>
                </c:pt>
                <c:pt idx="19">
                  <c:v>0.98034971999999998</c:v>
                </c:pt>
                <c:pt idx="20">
                  <c:v>0.98989969</c:v>
                </c:pt>
                <c:pt idx="21">
                  <c:v>1.0006883</c:v>
                </c:pt>
                <c:pt idx="22">
                  <c:v>1.0127933</c:v>
                </c:pt>
                <c:pt idx="23">
                  <c:v>1.026219</c:v>
                </c:pt>
                <c:pt idx="24">
                  <c:v>1.0409292999999999</c:v>
                </c:pt>
                <c:pt idx="25">
                  <c:v>1.0568409000000001</c:v>
                </c:pt>
                <c:pt idx="26">
                  <c:v>1.0738629</c:v>
                </c:pt>
                <c:pt idx="27">
                  <c:v>1.0919000999999999</c:v>
                </c:pt>
                <c:pt idx="28">
                  <c:v>1.1108549000000001</c:v>
                </c:pt>
                <c:pt idx="29">
                  <c:v>1.1306324000000001</c:v>
                </c:pt>
                <c:pt idx="30">
                  <c:v>1.1511494</c:v>
                </c:pt>
                <c:pt idx="31">
                  <c:v>1.1723298</c:v>
                </c:pt>
                <c:pt idx="32">
                  <c:v>1.194102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118-4817-B0C0-2F7DC2EB8FCC}"/>
            </c:ext>
          </c:extLst>
        </c:ser>
        <c:ser>
          <c:idx val="10"/>
          <c:order val="10"/>
          <c:tx>
            <c:v> / 100°</c:v>
          </c:tx>
          <c:xVal>
            <c:numRef>
              <c:f>ASN.HDB!$B$2979:$B$3011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ASN.HDB!$D$2979:$D$3011</c:f>
              <c:numCache>
                <c:formatCode>0.00E+00</c:formatCode>
                <c:ptCount val="33"/>
                <c:pt idx="0">
                  <c:v>3.4280773E-2</c:v>
                </c:pt>
                <c:pt idx="1">
                  <c:v>0.15188040999999999</c:v>
                </c:pt>
                <c:pt idx="2">
                  <c:v>0.29860237000000001</c:v>
                </c:pt>
                <c:pt idx="3">
                  <c:v>0.43775201000000002</c:v>
                </c:pt>
                <c:pt idx="4">
                  <c:v>0.54962295000000005</c:v>
                </c:pt>
                <c:pt idx="5">
                  <c:v>0.63388949999999999</c:v>
                </c:pt>
                <c:pt idx="6">
                  <c:v>0.67935257999999998</c:v>
                </c:pt>
                <c:pt idx="7">
                  <c:v>0.75970441</c:v>
                </c:pt>
                <c:pt idx="8">
                  <c:v>0.82726489999999997</c:v>
                </c:pt>
                <c:pt idx="9">
                  <c:v>0.85509712000000004</c:v>
                </c:pt>
                <c:pt idx="10">
                  <c:v>0.87601631999999996</c:v>
                </c:pt>
                <c:pt idx="11">
                  <c:v>0.89269334</c:v>
                </c:pt>
                <c:pt idx="12">
                  <c:v>0.90611279</c:v>
                </c:pt>
                <c:pt idx="13">
                  <c:v>0.91707276999999998</c:v>
                </c:pt>
                <c:pt idx="14">
                  <c:v>0.92625307999999995</c:v>
                </c:pt>
                <c:pt idx="15">
                  <c:v>0.93425941000000001</c:v>
                </c:pt>
                <c:pt idx="16">
                  <c:v>0.94165301000000001</c:v>
                </c:pt>
                <c:pt idx="17">
                  <c:v>0.94895744000000004</c:v>
                </c:pt>
                <c:pt idx="18">
                  <c:v>0.95663542000000001</c:v>
                </c:pt>
                <c:pt idx="19">
                  <c:v>0.96506751000000002</c:v>
                </c:pt>
                <c:pt idx="20">
                  <c:v>0.97452945000000002</c:v>
                </c:pt>
                <c:pt idx="21">
                  <c:v>0.98519736999999996</c:v>
                </c:pt>
                <c:pt idx="22">
                  <c:v>0.99715346000000005</c:v>
                </c:pt>
                <c:pt idx="23">
                  <c:v>1.0104048000000001</c:v>
                </c:pt>
                <c:pt idx="24">
                  <c:v>1.0249131</c:v>
                </c:pt>
                <c:pt idx="25">
                  <c:v>1.0406029999999999</c:v>
                </c:pt>
                <c:pt idx="26">
                  <c:v>1.0573835</c:v>
                </c:pt>
                <c:pt idx="27">
                  <c:v>1.0751617</c:v>
                </c:pt>
                <c:pt idx="28">
                  <c:v>1.093839</c:v>
                </c:pt>
                <c:pt idx="29">
                  <c:v>1.1133255</c:v>
                </c:pt>
                <c:pt idx="30">
                  <c:v>1.1335390999999999</c:v>
                </c:pt>
                <c:pt idx="31">
                  <c:v>1.1544049000000001</c:v>
                </c:pt>
                <c:pt idx="32">
                  <c:v>1.175854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118-4817-B0C0-2F7DC2EB8FCC}"/>
            </c:ext>
          </c:extLst>
        </c:ser>
        <c:ser>
          <c:idx val="11"/>
          <c:order val="11"/>
          <c:tx>
            <c:v> / 110°</c:v>
          </c:tx>
          <c:xVal>
            <c:numRef>
              <c:f>ASN.HDB!$B$3013:$B$3045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ASN.HDB!$D$3013:$D$3045</c:f>
              <c:numCache>
                <c:formatCode>0.00E+00</c:formatCode>
                <c:ptCount val="33"/>
                <c:pt idx="0">
                  <c:v>3.0739265000000002E-2</c:v>
                </c:pt>
                <c:pt idx="1">
                  <c:v>3.9842020999999998E-2</c:v>
                </c:pt>
                <c:pt idx="2">
                  <c:v>0.17400119999999999</c:v>
                </c:pt>
                <c:pt idx="3">
                  <c:v>0.33800595999999999</c:v>
                </c:pt>
                <c:pt idx="4">
                  <c:v>0.47706630999999999</c:v>
                </c:pt>
                <c:pt idx="5">
                  <c:v>0.57698411000000005</c:v>
                </c:pt>
                <c:pt idx="6">
                  <c:v>0.62695031999999995</c:v>
                </c:pt>
                <c:pt idx="7">
                  <c:v>0.69979387999999998</c:v>
                </c:pt>
                <c:pt idx="8">
                  <c:v>0.77385163000000001</c:v>
                </c:pt>
                <c:pt idx="9">
                  <c:v>0.80534565000000002</c:v>
                </c:pt>
                <c:pt idx="10">
                  <c:v>0.82815236000000003</c:v>
                </c:pt>
                <c:pt idx="11">
                  <c:v>0.84596497000000004</c:v>
                </c:pt>
                <c:pt idx="12">
                  <c:v>0.86011165000000001</c:v>
                </c:pt>
                <c:pt idx="13">
                  <c:v>0.87154704000000005</c:v>
                </c:pt>
                <c:pt idx="14">
                  <c:v>0.8810308</c:v>
                </c:pt>
                <c:pt idx="15">
                  <c:v>0.88921463000000001</c:v>
                </c:pt>
                <c:pt idx="16">
                  <c:v>0.89668614000000002</c:v>
                </c:pt>
                <c:pt idx="17">
                  <c:v>0.90397625999999998</c:v>
                </c:pt>
                <c:pt idx="18">
                  <c:v>0.91155016</c:v>
                </c:pt>
                <c:pt idx="19">
                  <c:v>0.91978979000000005</c:v>
                </c:pt>
                <c:pt idx="20">
                  <c:v>0.92896955999999997</c:v>
                </c:pt>
                <c:pt idx="21">
                  <c:v>0.93927103000000001</c:v>
                </c:pt>
                <c:pt idx="22">
                  <c:v>0.95077681999999997</c:v>
                </c:pt>
                <c:pt idx="23">
                  <c:v>0.9635011</c:v>
                </c:pt>
                <c:pt idx="24">
                  <c:v>0.97741138999999999</c:v>
                </c:pt>
                <c:pt idx="25">
                  <c:v>0.99243492</c:v>
                </c:pt>
                <c:pt idx="26">
                  <c:v>1.0084928</c:v>
                </c:pt>
                <c:pt idx="27">
                  <c:v>1.0254924000000001</c:v>
                </c:pt>
                <c:pt idx="28">
                  <c:v>1.0433463999999999</c:v>
                </c:pt>
                <c:pt idx="29">
                  <c:v>1.0619675</c:v>
                </c:pt>
                <c:pt idx="30">
                  <c:v>1.08128</c:v>
                </c:pt>
                <c:pt idx="31">
                  <c:v>1.1012116999999999</c:v>
                </c:pt>
                <c:pt idx="32">
                  <c:v>1.1216959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A118-4817-B0C0-2F7DC2EB8FCC}"/>
            </c:ext>
          </c:extLst>
        </c:ser>
        <c:ser>
          <c:idx val="12"/>
          <c:order val="12"/>
          <c:tx>
            <c:v> / 120°</c:v>
          </c:tx>
          <c:xVal>
            <c:numRef>
              <c:f>ASN.HDB!$B$3047:$B$3079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ASN.HDB!$D$3047:$D$3079</c:f>
              <c:numCache>
                <c:formatCode>0.00E+00</c:formatCode>
                <c:ptCount val="33"/>
                <c:pt idx="0">
                  <c:v>1.9867387E-2</c:v>
                </c:pt>
                <c:pt idx="1">
                  <c:v>5.8773126000000002E-2</c:v>
                </c:pt>
                <c:pt idx="2">
                  <c:v>3.6684743999999998E-2</c:v>
                </c:pt>
                <c:pt idx="3">
                  <c:v>0.2032716</c:v>
                </c:pt>
                <c:pt idx="4">
                  <c:v>0.37028055999999998</c:v>
                </c:pt>
                <c:pt idx="5">
                  <c:v>0.48820712999999999</c:v>
                </c:pt>
                <c:pt idx="6">
                  <c:v>0.54760927000000004</c:v>
                </c:pt>
                <c:pt idx="7">
                  <c:v>0.61387676000000002</c:v>
                </c:pt>
                <c:pt idx="8">
                  <c:v>0.69249844999999999</c:v>
                </c:pt>
                <c:pt idx="9">
                  <c:v>0.72754269999999999</c:v>
                </c:pt>
                <c:pt idx="10">
                  <c:v>0.75238632999999999</c:v>
                </c:pt>
                <c:pt idx="11">
                  <c:v>0.77143514000000002</c:v>
                </c:pt>
                <c:pt idx="12">
                  <c:v>0.78635067000000003</c:v>
                </c:pt>
                <c:pt idx="13">
                  <c:v>0.79826277000000001</c:v>
                </c:pt>
                <c:pt idx="14">
                  <c:v>0.80802326999999996</c:v>
                </c:pt>
                <c:pt idx="15">
                  <c:v>0.81633591999999999</c:v>
                </c:pt>
                <c:pt idx="16">
                  <c:v>0.82380872999999999</c:v>
                </c:pt>
                <c:pt idx="17">
                  <c:v>0.83097810000000005</c:v>
                </c:pt>
                <c:pt idx="18">
                  <c:v>0.83830947</c:v>
                </c:pt>
                <c:pt idx="19">
                  <c:v>0.84617597</c:v>
                </c:pt>
                <c:pt idx="20">
                  <c:v>0.85485405000000003</c:v>
                </c:pt>
                <c:pt idx="21">
                  <c:v>0.86451882000000002</c:v>
                </c:pt>
                <c:pt idx="22">
                  <c:v>0.87525987999999999</c:v>
                </c:pt>
                <c:pt idx="23">
                  <c:v>0.88709866999999998</c:v>
                </c:pt>
                <c:pt idx="24">
                  <c:v>0.90001220000000004</c:v>
                </c:pt>
                <c:pt idx="25">
                  <c:v>0.91393411000000002</c:v>
                </c:pt>
                <c:pt idx="26">
                  <c:v>0.92879444</c:v>
                </c:pt>
                <c:pt idx="27">
                  <c:v>0.94451748999999996</c:v>
                </c:pt>
                <c:pt idx="28">
                  <c:v>0.96101636000000001</c:v>
                </c:pt>
                <c:pt idx="29">
                  <c:v>0.97821617000000005</c:v>
                </c:pt>
                <c:pt idx="30">
                  <c:v>0.99604934000000001</c:v>
                </c:pt>
                <c:pt idx="31">
                  <c:v>1.0144477000000001</c:v>
                </c:pt>
                <c:pt idx="32">
                  <c:v>1.0333524999999999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118-4817-B0C0-2F7DC2EB8FCC}"/>
            </c:ext>
          </c:extLst>
        </c:ser>
        <c:ser>
          <c:idx val="13"/>
          <c:order val="13"/>
          <c:tx>
            <c:v> / 130°</c:v>
          </c:tx>
          <c:xVal>
            <c:numRef>
              <c:f>ASN.HDB!$B$3081:$B$3113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ASN.HDB!$D$3081:$D$3113</c:f>
              <c:numCache>
                <c:formatCode>0.00E+00</c:formatCode>
                <c:ptCount val="33"/>
                <c:pt idx="0">
                  <c:v>9.5392111999999998E-3</c:v>
                </c:pt>
                <c:pt idx="1">
                  <c:v>3.3132325999999997E-2</c:v>
                </c:pt>
                <c:pt idx="2">
                  <c:v>5.3965483000000002E-2</c:v>
                </c:pt>
                <c:pt idx="3">
                  <c:v>8.3894662999999994E-2</c:v>
                </c:pt>
                <c:pt idx="4">
                  <c:v>0.25756392</c:v>
                </c:pt>
                <c:pt idx="5">
                  <c:v>0.38488537</c:v>
                </c:pt>
                <c:pt idx="6">
                  <c:v>0.45274755</c:v>
                </c:pt>
                <c:pt idx="7">
                  <c:v>0.51183491999999997</c:v>
                </c:pt>
                <c:pt idx="8">
                  <c:v>0.59106546999999998</c:v>
                </c:pt>
                <c:pt idx="9">
                  <c:v>0.62793398</c:v>
                </c:pt>
                <c:pt idx="10">
                  <c:v>0.65388732999999999</c:v>
                </c:pt>
                <c:pt idx="11">
                  <c:v>0.67352646999999999</c:v>
                </c:pt>
                <c:pt idx="12">
                  <c:v>0.68873333999999997</c:v>
                </c:pt>
                <c:pt idx="13">
                  <c:v>0.70074391000000003</c:v>
                </c:pt>
                <c:pt idx="14">
                  <c:v>0.71048027000000002</c:v>
                </c:pt>
                <c:pt idx="15">
                  <c:v>0.71866220000000003</c:v>
                </c:pt>
                <c:pt idx="16">
                  <c:v>0.72590600999999999</c:v>
                </c:pt>
                <c:pt idx="17">
                  <c:v>0.73273641</c:v>
                </c:pt>
                <c:pt idx="18">
                  <c:v>0.73959929000000002</c:v>
                </c:pt>
                <c:pt idx="19">
                  <c:v>0.74685579999999996</c:v>
                </c:pt>
                <c:pt idx="20">
                  <c:v>0.75476485000000004</c:v>
                </c:pt>
                <c:pt idx="21">
                  <c:v>0.7634995</c:v>
                </c:pt>
                <c:pt idx="22">
                  <c:v>0.77315223</c:v>
                </c:pt>
                <c:pt idx="23">
                  <c:v>0.78374374000000002</c:v>
                </c:pt>
                <c:pt idx="24">
                  <c:v>0.79526520000000001</c:v>
                </c:pt>
                <c:pt idx="25">
                  <c:v>0.80766123999999995</c:v>
                </c:pt>
                <c:pt idx="26">
                  <c:v>0.82087851000000001</c:v>
                </c:pt>
                <c:pt idx="27">
                  <c:v>0.83484261999999998</c:v>
                </c:pt>
                <c:pt idx="28">
                  <c:v>0.84948610999999996</c:v>
                </c:pt>
                <c:pt idx="29">
                  <c:v>0.86474490000000004</c:v>
                </c:pt>
                <c:pt idx="30">
                  <c:v>0.88055348</c:v>
                </c:pt>
                <c:pt idx="31">
                  <c:v>0.89686030000000005</c:v>
                </c:pt>
                <c:pt idx="32">
                  <c:v>0.91361051999999998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118-4817-B0C0-2F7DC2EB8FCC}"/>
            </c:ext>
          </c:extLst>
        </c:ser>
        <c:ser>
          <c:idx val="14"/>
          <c:order val="14"/>
          <c:tx>
            <c:v> / 140°</c:v>
          </c:tx>
          <c:xVal>
            <c:numRef>
              <c:f>ASN.HDB!$B$3115:$B$3147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ASN.HDB!$D$3115:$D$3147</c:f>
              <c:numCache>
                <c:formatCode>0.00E+00</c:formatCode>
                <c:ptCount val="33"/>
                <c:pt idx="0">
                  <c:v>6.0262014000000003E-3</c:v>
                </c:pt>
                <c:pt idx="1">
                  <c:v>1.8841304E-2</c:v>
                </c:pt>
                <c:pt idx="2">
                  <c:v>6.8407810999999999E-2</c:v>
                </c:pt>
                <c:pt idx="3">
                  <c:v>1.9829626999999999E-2</c:v>
                </c:pt>
                <c:pt idx="4">
                  <c:v>0.16120841</c:v>
                </c:pt>
                <c:pt idx="5">
                  <c:v>0.28282239999999997</c:v>
                </c:pt>
                <c:pt idx="6">
                  <c:v>0.35340482000000001</c:v>
                </c:pt>
                <c:pt idx="7">
                  <c:v>0.4030996</c:v>
                </c:pt>
                <c:pt idx="8">
                  <c:v>0.47755259</c:v>
                </c:pt>
                <c:pt idx="9">
                  <c:v>0.51323861000000004</c:v>
                </c:pt>
                <c:pt idx="10">
                  <c:v>0.53841936999999995</c:v>
                </c:pt>
                <c:pt idx="11">
                  <c:v>0.55732643999999998</c:v>
                </c:pt>
                <c:pt idx="12">
                  <c:v>0.57184964000000005</c:v>
                </c:pt>
                <c:pt idx="13">
                  <c:v>0.58323294000000003</c:v>
                </c:pt>
                <c:pt idx="14">
                  <c:v>0.59237403</c:v>
                </c:pt>
                <c:pt idx="15">
                  <c:v>0.59997891999999997</c:v>
                </c:pt>
                <c:pt idx="16">
                  <c:v>0.60661918000000004</c:v>
                </c:pt>
                <c:pt idx="17">
                  <c:v>0.61278491999999996</c:v>
                </c:pt>
                <c:pt idx="18">
                  <c:v>0.61888069000000001</c:v>
                </c:pt>
                <c:pt idx="19">
                  <c:v>0.62523066999999999</c:v>
                </c:pt>
                <c:pt idx="20">
                  <c:v>0.63207722</c:v>
                </c:pt>
                <c:pt idx="21">
                  <c:v>0.63957363</c:v>
                </c:pt>
                <c:pt idx="22">
                  <c:v>0.64780462000000005</c:v>
                </c:pt>
                <c:pt idx="23">
                  <c:v>0.65680176000000001</c:v>
                </c:pt>
                <c:pt idx="24">
                  <c:v>0.66655688999999996</c:v>
                </c:pt>
                <c:pt idx="25">
                  <c:v>0.67703223000000001</c:v>
                </c:pt>
                <c:pt idx="26">
                  <c:v>0.68818277000000005</c:v>
                </c:pt>
                <c:pt idx="27">
                  <c:v>0.69995165000000004</c:v>
                </c:pt>
                <c:pt idx="28">
                  <c:v>0.71228402999999996</c:v>
                </c:pt>
                <c:pt idx="29">
                  <c:v>0.72512430000000005</c:v>
                </c:pt>
                <c:pt idx="30">
                  <c:v>0.73842560999999995</c:v>
                </c:pt>
                <c:pt idx="31">
                  <c:v>0.75213331000000005</c:v>
                </c:pt>
                <c:pt idx="32">
                  <c:v>0.76621424999999999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A118-4817-B0C0-2F7DC2EB8FCC}"/>
            </c:ext>
          </c:extLst>
        </c:ser>
        <c:ser>
          <c:idx val="15"/>
          <c:order val="15"/>
          <c:tx>
            <c:v> / 150°</c:v>
          </c:tx>
          <c:xVal>
            <c:numRef>
              <c:f>ASN.HDB!$B$3149:$B$3181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ASN.HDB!$D$3149:$D$3181</c:f>
              <c:numCache>
                <c:formatCode>0.00E+00</c:formatCode>
                <c:ptCount val="33"/>
                <c:pt idx="0">
                  <c:v>3.4835857999999998E-3</c:v>
                </c:pt>
                <c:pt idx="1">
                  <c:v>1.9623498999999999E-2</c:v>
                </c:pt>
                <c:pt idx="2">
                  <c:v>4.9279019E-2</c:v>
                </c:pt>
                <c:pt idx="3">
                  <c:v>3.5687814999999998E-2</c:v>
                </c:pt>
                <c:pt idx="4">
                  <c:v>9.1361985000000007E-2</c:v>
                </c:pt>
                <c:pt idx="5">
                  <c:v>0.19235811</c:v>
                </c:pt>
                <c:pt idx="6">
                  <c:v>0.25720402999999997</c:v>
                </c:pt>
                <c:pt idx="7">
                  <c:v>0.29506829000000001</c:v>
                </c:pt>
                <c:pt idx="8">
                  <c:v>0.3585237</c:v>
                </c:pt>
                <c:pt idx="9">
                  <c:v>0.38945039999999997</c:v>
                </c:pt>
                <c:pt idx="10">
                  <c:v>0.41141804999999998</c:v>
                </c:pt>
                <c:pt idx="11">
                  <c:v>0.42785635999999999</c:v>
                </c:pt>
                <c:pt idx="12">
                  <c:v>0.44042145999999999</c:v>
                </c:pt>
                <c:pt idx="13">
                  <c:v>0.45021474</c:v>
                </c:pt>
                <c:pt idx="14">
                  <c:v>0.45803195000000002</c:v>
                </c:pt>
                <c:pt idx="15">
                  <c:v>0.46447864</c:v>
                </c:pt>
                <c:pt idx="16">
                  <c:v>0.47005396999999999</c:v>
                </c:pt>
                <c:pt idx="17">
                  <c:v>0.47516137000000003</c:v>
                </c:pt>
                <c:pt idx="18">
                  <c:v>0.48015194999999999</c:v>
                </c:pt>
                <c:pt idx="19">
                  <c:v>0.48528578999999999</c:v>
                </c:pt>
                <c:pt idx="20">
                  <c:v>0.49075970000000002</c:v>
                </c:pt>
                <c:pt idx="21">
                  <c:v>0.49671122000000001</c:v>
                </c:pt>
                <c:pt idx="22">
                  <c:v>0.50321347000000005</c:v>
                </c:pt>
                <c:pt idx="23">
                  <c:v>0.51029122000000005</c:v>
                </c:pt>
                <c:pt idx="24">
                  <c:v>0.51794225000000005</c:v>
                </c:pt>
                <c:pt idx="25">
                  <c:v>0.52614152000000003</c:v>
                </c:pt>
                <c:pt idx="26">
                  <c:v>0.53486043000000005</c:v>
                </c:pt>
                <c:pt idx="27">
                  <c:v>0.54405534</c:v>
                </c:pt>
                <c:pt idx="28">
                  <c:v>0.55367893000000001</c:v>
                </c:pt>
                <c:pt idx="29">
                  <c:v>0.56369334000000004</c:v>
                </c:pt>
                <c:pt idx="30">
                  <c:v>0.57406699999999999</c:v>
                </c:pt>
                <c:pt idx="31">
                  <c:v>0.58475029000000001</c:v>
                </c:pt>
                <c:pt idx="32">
                  <c:v>0.59571874000000002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A118-4817-B0C0-2F7DC2EB8FCC}"/>
            </c:ext>
          </c:extLst>
        </c:ser>
        <c:ser>
          <c:idx val="16"/>
          <c:order val="16"/>
          <c:tx>
            <c:v> / 160°</c:v>
          </c:tx>
          <c:xVal>
            <c:numRef>
              <c:f>ASN.HDB!$B$3183:$B$3215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ASN.HDB!$D$3183:$D$3215</c:f>
              <c:numCache>
                <c:formatCode>0.00E+00</c:formatCode>
                <c:ptCount val="33"/>
                <c:pt idx="0">
                  <c:v>9.999501100000001E-4</c:v>
                </c:pt>
                <c:pt idx="1">
                  <c:v>1.010017E-2</c:v>
                </c:pt>
                <c:pt idx="2">
                  <c:v>2.5974641E-2</c:v>
                </c:pt>
                <c:pt idx="3">
                  <c:v>3.6481075000000002E-2</c:v>
                </c:pt>
                <c:pt idx="4">
                  <c:v>4.6781756000000001E-2</c:v>
                </c:pt>
                <c:pt idx="5">
                  <c:v>0.11708447</c:v>
                </c:pt>
                <c:pt idx="6">
                  <c:v>0.16744270999999999</c:v>
                </c:pt>
                <c:pt idx="7">
                  <c:v>0.19201566</c:v>
                </c:pt>
                <c:pt idx="8">
                  <c:v>0.23836267</c:v>
                </c:pt>
                <c:pt idx="9">
                  <c:v>0.26105838999999997</c:v>
                </c:pt>
                <c:pt idx="10">
                  <c:v>0.27735599999999999</c:v>
                </c:pt>
                <c:pt idx="11">
                  <c:v>0.28954223000000001</c:v>
                </c:pt>
                <c:pt idx="12">
                  <c:v>0.29883190999999998</c:v>
                </c:pt>
                <c:pt idx="13">
                  <c:v>0.30604795000000001</c:v>
                </c:pt>
                <c:pt idx="14">
                  <c:v>0.31178516000000001</c:v>
                </c:pt>
                <c:pt idx="15">
                  <c:v>0.31649375000000002</c:v>
                </c:pt>
                <c:pt idx="16">
                  <c:v>0.32052987999999999</c:v>
                </c:pt>
                <c:pt idx="17">
                  <c:v>0.32420292000000001</c:v>
                </c:pt>
                <c:pt idx="18">
                  <c:v>0.32775115999999999</c:v>
                </c:pt>
                <c:pt idx="19">
                  <c:v>0.33136639000000001</c:v>
                </c:pt>
                <c:pt idx="20">
                  <c:v>0.33519733000000002</c:v>
                </c:pt>
                <c:pt idx="21">
                  <c:v>0.33933662999999997</c:v>
                </c:pt>
                <c:pt idx="22">
                  <c:v>0.34383348000000002</c:v>
                </c:pt>
                <c:pt idx="23">
                  <c:v>0.34872048999999999</c:v>
                </c:pt>
                <c:pt idx="24">
                  <c:v>0.35398902999999998</c:v>
                </c:pt>
                <c:pt idx="25">
                  <c:v>0.35962892000000002</c:v>
                </c:pt>
                <c:pt idx="26">
                  <c:v>0.36561843999999999</c:v>
                </c:pt>
                <c:pt idx="27">
                  <c:v>0.37192451999999998</c:v>
                </c:pt>
                <c:pt idx="28">
                  <c:v>0.37853008999999999</c:v>
                </c:pt>
                <c:pt idx="29">
                  <c:v>0.38539371</c:v>
                </c:pt>
                <c:pt idx="30">
                  <c:v>0.39249827999999998</c:v>
                </c:pt>
                <c:pt idx="31">
                  <c:v>0.39982109999999998</c:v>
                </c:pt>
                <c:pt idx="32">
                  <c:v>0.40733524999999998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A118-4817-B0C0-2F7DC2EB8FCC}"/>
            </c:ext>
          </c:extLst>
        </c:ser>
        <c:ser>
          <c:idx val="17"/>
          <c:order val="17"/>
          <c:tx>
            <c:v> / 170°</c:v>
          </c:tx>
          <c:xVal>
            <c:numRef>
              <c:f>ASN.HDB!$B$3217:$B$3249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ASN.HDB!$D$3217:$D$3249</c:f>
              <c:numCache>
                <c:formatCode>0.00E+00</c:formatCode>
                <c:ptCount val="33"/>
                <c:pt idx="0">
                  <c:v>9.3039241999999999E-4</c:v>
                </c:pt>
                <c:pt idx="1">
                  <c:v>3.0775436000000001E-3</c:v>
                </c:pt>
                <c:pt idx="2">
                  <c:v>1.0022606E-2</c:v>
                </c:pt>
                <c:pt idx="3">
                  <c:v>2.1431556000000001E-2</c:v>
                </c:pt>
                <c:pt idx="4">
                  <c:v>1.9466231000000001E-2</c:v>
                </c:pt>
                <c:pt idx="5">
                  <c:v>5.4892811999999999E-2</c:v>
                </c:pt>
                <c:pt idx="6">
                  <c:v>8.2824393999999996E-2</c:v>
                </c:pt>
                <c:pt idx="7">
                  <c:v>9.5229736999999995E-2</c:v>
                </c:pt>
                <c:pt idx="8">
                  <c:v>0.11887998</c:v>
                </c:pt>
                <c:pt idx="9">
                  <c:v>0.13081791000000001</c:v>
                </c:pt>
                <c:pt idx="10">
                  <c:v>0.13949423999999999</c:v>
                </c:pt>
                <c:pt idx="11">
                  <c:v>0.14598601</c:v>
                </c:pt>
                <c:pt idx="12">
                  <c:v>0.15093023999999999</c:v>
                </c:pt>
                <c:pt idx="13">
                  <c:v>0.15476297999999999</c:v>
                </c:pt>
                <c:pt idx="14">
                  <c:v>0.15780221</c:v>
                </c:pt>
                <c:pt idx="15">
                  <c:v>0.16029292000000001</c:v>
                </c:pt>
                <c:pt idx="16">
                  <c:v>0.16241733999999999</c:v>
                </c:pt>
                <c:pt idx="17">
                  <c:v>0.16433834999999999</c:v>
                </c:pt>
                <c:pt idx="18">
                  <c:v>0.16618221</c:v>
                </c:pt>
                <c:pt idx="19">
                  <c:v>0.16805228999999999</c:v>
                </c:pt>
                <c:pt idx="20">
                  <c:v>0.17002444999999999</c:v>
                </c:pt>
                <c:pt idx="21">
                  <c:v>0.17214615999999999</c:v>
                </c:pt>
                <c:pt idx="22">
                  <c:v>0.17444593999999999</c:v>
                </c:pt>
                <c:pt idx="23">
                  <c:v>0.17693966999999999</c:v>
                </c:pt>
                <c:pt idx="24">
                  <c:v>0.17962608999999999</c:v>
                </c:pt>
                <c:pt idx="25">
                  <c:v>0.18250295999999999</c:v>
                </c:pt>
                <c:pt idx="26">
                  <c:v>0.18554580000000001</c:v>
                </c:pt>
                <c:pt idx="27">
                  <c:v>0.18875718</c:v>
                </c:pt>
                <c:pt idx="28">
                  <c:v>0.19211246000000001</c:v>
                </c:pt>
                <c:pt idx="29">
                  <c:v>0.19560626</c:v>
                </c:pt>
                <c:pt idx="30">
                  <c:v>0.19921871999999999</c:v>
                </c:pt>
                <c:pt idx="31">
                  <c:v>0.20293921000000001</c:v>
                </c:pt>
                <c:pt idx="32">
                  <c:v>0.20675731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A118-4817-B0C0-2F7DC2EB8FCC}"/>
            </c:ext>
          </c:extLst>
        </c:ser>
        <c:ser>
          <c:idx val="18"/>
          <c:order val="18"/>
          <c:tx>
            <c:v> / 180°</c:v>
          </c:tx>
          <c:xVal>
            <c:numRef>
              <c:f>ASN.HDB!$B$3251:$B$3283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ASN.HDB!$D$3251:$D$3283</c:f>
              <c:numCache>
                <c:formatCode>0.00E+00</c:formatCode>
                <c:ptCount val="33"/>
                <c:pt idx="0">
                  <c:v>1.0025688E-5</c:v>
                </c:pt>
                <c:pt idx="1">
                  <c:v>1.1273327999999999E-5</c:v>
                </c:pt>
                <c:pt idx="2">
                  <c:v>2.6858534999999999E-5</c:v>
                </c:pt>
                <c:pt idx="3">
                  <c:v>1.2552796E-5</c:v>
                </c:pt>
                <c:pt idx="4">
                  <c:v>3.6541863999999998E-5</c:v>
                </c:pt>
                <c:pt idx="5">
                  <c:v>5.5612316E-5</c:v>
                </c:pt>
                <c:pt idx="6">
                  <c:v>6.3868720000000002E-5</c:v>
                </c:pt>
                <c:pt idx="7">
                  <c:v>4.0376300999999998E-5</c:v>
                </c:pt>
                <c:pt idx="8">
                  <c:v>4.4207706999999999E-5</c:v>
                </c:pt>
                <c:pt idx="9">
                  <c:v>5.2453939000000003E-5</c:v>
                </c:pt>
                <c:pt idx="10">
                  <c:v>6.3282517999999999E-5</c:v>
                </c:pt>
                <c:pt idx="11">
                  <c:v>7.4483017999999994E-5</c:v>
                </c:pt>
                <c:pt idx="12">
                  <c:v>8.9146276999999994E-5</c:v>
                </c:pt>
                <c:pt idx="13">
                  <c:v>1.0395065E-4</c:v>
                </c:pt>
                <c:pt idx="14">
                  <c:v>1.1776097E-4</c:v>
                </c:pt>
                <c:pt idx="15">
                  <c:v>1.3489555999999999E-4</c:v>
                </c:pt>
                <c:pt idx="16">
                  <c:v>1.4932113E-4</c:v>
                </c:pt>
                <c:pt idx="17">
                  <c:v>1.6186398999999999E-4</c:v>
                </c:pt>
                <c:pt idx="18">
                  <c:v>1.8031741E-4</c:v>
                </c:pt>
                <c:pt idx="19">
                  <c:v>1.9325974000000001E-4</c:v>
                </c:pt>
                <c:pt idx="20">
                  <c:v>2.0810368999999999E-4</c:v>
                </c:pt>
                <c:pt idx="21">
                  <c:v>2.2418561000000001E-4</c:v>
                </c:pt>
                <c:pt idx="22">
                  <c:v>2.3990033000000001E-4</c:v>
                </c:pt>
                <c:pt idx="23">
                  <c:v>2.5163049999999998E-4</c:v>
                </c:pt>
                <c:pt idx="24">
                  <c:v>2.6300282E-4</c:v>
                </c:pt>
                <c:pt idx="25">
                  <c:v>2.8561446000000001E-4</c:v>
                </c:pt>
                <c:pt idx="26">
                  <c:v>3.0258295000000002E-4</c:v>
                </c:pt>
                <c:pt idx="27">
                  <c:v>3.1639115000000001E-4</c:v>
                </c:pt>
                <c:pt idx="28">
                  <c:v>3.4820673E-4</c:v>
                </c:pt>
                <c:pt idx="29">
                  <c:v>3.5318411999999999E-4</c:v>
                </c:pt>
                <c:pt idx="30">
                  <c:v>3.6582199000000001E-4</c:v>
                </c:pt>
                <c:pt idx="31">
                  <c:v>3.9703555999999999E-4</c:v>
                </c:pt>
                <c:pt idx="32">
                  <c:v>4.2138741E-4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A118-4817-B0C0-2F7DC2EB8FCC}"/>
            </c:ext>
          </c:extLst>
        </c:ser>
        <c:ser>
          <c:idx val="19"/>
          <c:order val="19"/>
          <c:tx>
            <c:v> / 190°</c:v>
          </c:tx>
          <c:xVal>
            <c:numRef>
              <c:f>ASN.HDB!$B$3285:$B$3317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ASN.HDB!$D$3285:$D$3317</c:f>
              <c:numCache>
                <c:formatCode>0.00E+00</c:formatCode>
                <c:ptCount val="33"/>
                <c:pt idx="0">
                  <c:v>9.3026255000000003E-4</c:v>
                </c:pt>
                <c:pt idx="1">
                  <c:v>3.0642442999999999E-3</c:v>
                </c:pt>
                <c:pt idx="2">
                  <c:v>9.9734338000000006E-3</c:v>
                </c:pt>
                <c:pt idx="3">
                  <c:v>2.1457965999999998E-2</c:v>
                </c:pt>
                <c:pt idx="4">
                  <c:v>1.9413198999999999E-2</c:v>
                </c:pt>
                <c:pt idx="5">
                  <c:v>5.4803538999999998E-2</c:v>
                </c:pt>
                <c:pt idx="6">
                  <c:v>8.2774690999999997E-2</c:v>
                </c:pt>
                <c:pt idx="7">
                  <c:v>9.5203503999999994E-2</c:v>
                </c:pt>
                <c:pt idx="8">
                  <c:v>0.11883257999999999</c:v>
                </c:pt>
                <c:pt idx="9">
                  <c:v>0.13077043999999999</c:v>
                </c:pt>
                <c:pt idx="10">
                  <c:v>0.13944359000000001</c:v>
                </c:pt>
                <c:pt idx="11">
                  <c:v>0.14593202999999999</c:v>
                </c:pt>
                <c:pt idx="12">
                  <c:v>0.15087228</c:v>
                </c:pt>
                <c:pt idx="13">
                  <c:v>0.1547094</c:v>
                </c:pt>
                <c:pt idx="14">
                  <c:v>0.15774919000000001</c:v>
                </c:pt>
                <c:pt idx="15">
                  <c:v>0.16024021999999999</c:v>
                </c:pt>
                <c:pt idx="16">
                  <c:v>0.16236769000000001</c:v>
                </c:pt>
                <c:pt idx="17">
                  <c:v>0.16429171000000001</c:v>
                </c:pt>
                <c:pt idx="18">
                  <c:v>0.16614251999999999</c:v>
                </c:pt>
                <c:pt idx="19">
                  <c:v>0.16801567000000001</c:v>
                </c:pt>
                <c:pt idx="20">
                  <c:v>0.16999336000000001</c:v>
                </c:pt>
                <c:pt idx="21">
                  <c:v>0.17211749000000001</c:v>
                </c:pt>
                <c:pt idx="22">
                  <c:v>0.17442431</c:v>
                </c:pt>
                <c:pt idx="23">
                  <c:v>0.17692453</c:v>
                </c:pt>
                <c:pt idx="24">
                  <c:v>0.17961279999999999</c:v>
                </c:pt>
                <c:pt idx="25">
                  <c:v>0.18249004999999999</c:v>
                </c:pt>
                <c:pt idx="26">
                  <c:v>0.18554081</c:v>
                </c:pt>
                <c:pt idx="27">
                  <c:v>0.18874969</c:v>
                </c:pt>
                <c:pt idx="28">
                  <c:v>0.19211418999999999</c:v>
                </c:pt>
                <c:pt idx="29">
                  <c:v>0.19560304000000001</c:v>
                </c:pt>
                <c:pt idx="30">
                  <c:v>0.19921786999999999</c:v>
                </c:pt>
                <c:pt idx="31">
                  <c:v>0.20294228</c:v>
                </c:pt>
                <c:pt idx="32">
                  <c:v>0.20675868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A118-4817-B0C0-2F7DC2EB8FCC}"/>
            </c:ext>
          </c:extLst>
        </c:ser>
        <c:ser>
          <c:idx val="20"/>
          <c:order val="20"/>
          <c:tx>
            <c:v> / 200°</c:v>
          </c:tx>
          <c:xVal>
            <c:numRef>
              <c:f>ASN.HDB!$B$3319:$B$3351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ASN.HDB!$D$3319:$D$3351</c:f>
              <c:numCache>
                <c:formatCode>0.00E+00</c:formatCode>
                <c:ptCount val="33"/>
                <c:pt idx="0">
                  <c:v>1.0314565E-3</c:v>
                </c:pt>
                <c:pt idx="1">
                  <c:v>1.0095626999999999E-2</c:v>
                </c:pt>
                <c:pt idx="2">
                  <c:v>2.5938589000000001E-2</c:v>
                </c:pt>
                <c:pt idx="3">
                  <c:v>3.6513675000000002E-2</c:v>
                </c:pt>
                <c:pt idx="4">
                  <c:v>4.6721148999999997E-2</c:v>
                </c:pt>
                <c:pt idx="5">
                  <c:v>0.11699565000000001</c:v>
                </c:pt>
                <c:pt idx="6">
                  <c:v>0.16739909</c:v>
                </c:pt>
                <c:pt idx="7">
                  <c:v>0.19199499</c:v>
                </c:pt>
                <c:pt idx="8">
                  <c:v>0.23831816</c:v>
                </c:pt>
                <c:pt idx="9">
                  <c:v>0.26100965999999998</c:v>
                </c:pt>
                <c:pt idx="10">
                  <c:v>0.27730297999999998</c:v>
                </c:pt>
                <c:pt idx="11">
                  <c:v>0.28948656</c:v>
                </c:pt>
                <c:pt idx="12">
                  <c:v>0.29877367999999999</c:v>
                </c:pt>
                <c:pt idx="13">
                  <c:v>0.30599377</c:v>
                </c:pt>
                <c:pt idx="14">
                  <c:v>0.31172934000000002</c:v>
                </c:pt>
                <c:pt idx="15">
                  <c:v>0.31643850000000001</c:v>
                </c:pt>
                <c:pt idx="16">
                  <c:v>0.32048172000000003</c:v>
                </c:pt>
                <c:pt idx="17">
                  <c:v>0.32415580999999999</c:v>
                </c:pt>
                <c:pt idx="18">
                  <c:v>0.32771048000000003</c:v>
                </c:pt>
                <c:pt idx="19">
                  <c:v>0.33133283000000002</c:v>
                </c:pt>
                <c:pt idx="20">
                  <c:v>0.33516668999999999</c:v>
                </c:pt>
                <c:pt idx="21">
                  <c:v>0.33930590999999999</c:v>
                </c:pt>
                <c:pt idx="22">
                  <c:v>0.34381202</c:v>
                </c:pt>
                <c:pt idx="23">
                  <c:v>0.34869697999999999</c:v>
                </c:pt>
                <c:pt idx="24">
                  <c:v>0.35397002</c:v>
                </c:pt>
                <c:pt idx="25">
                  <c:v>0.35961461</c:v>
                </c:pt>
                <c:pt idx="26">
                  <c:v>0.36560904999999999</c:v>
                </c:pt>
                <c:pt idx="27">
                  <c:v>0.37192093999999998</c:v>
                </c:pt>
                <c:pt idx="28">
                  <c:v>0.37852006999999999</c:v>
                </c:pt>
                <c:pt idx="29">
                  <c:v>0.38539031000000001</c:v>
                </c:pt>
                <c:pt idx="30">
                  <c:v>0.39250043000000001</c:v>
                </c:pt>
                <c:pt idx="31">
                  <c:v>0.39982404999999999</c:v>
                </c:pt>
                <c:pt idx="32">
                  <c:v>0.40733245000000001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A118-4817-B0C0-2F7DC2EB8FCC}"/>
            </c:ext>
          </c:extLst>
        </c:ser>
        <c:ser>
          <c:idx val="21"/>
          <c:order val="21"/>
          <c:tx>
            <c:v> / 210°</c:v>
          </c:tx>
          <c:xVal>
            <c:numRef>
              <c:f>ASN.HDB!$B$3353:$B$3385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ASN.HDB!$D$3353:$D$3385</c:f>
              <c:numCache>
                <c:formatCode>0.00E+00</c:formatCode>
                <c:ptCount val="33"/>
                <c:pt idx="0">
                  <c:v>3.4706890999999999E-3</c:v>
                </c:pt>
                <c:pt idx="1">
                  <c:v>1.9619985999999999E-2</c:v>
                </c:pt>
                <c:pt idx="2">
                  <c:v>4.9261961E-2</c:v>
                </c:pt>
                <c:pt idx="3">
                  <c:v>3.5726629000000003E-2</c:v>
                </c:pt>
                <c:pt idx="4">
                  <c:v>9.1295898E-2</c:v>
                </c:pt>
                <c:pt idx="5">
                  <c:v>0.19227116999999999</c:v>
                </c:pt>
                <c:pt idx="6">
                  <c:v>0.25716460000000002</c:v>
                </c:pt>
                <c:pt idx="7">
                  <c:v>0.29504964</c:v>
                </c:pt>
                <c:pt idx="8">
                  <c:v>0.35848171000000001</c:v>
                </c:pt>
                <c:pt idx="9">
                  <c:v>0.38940015</c:v>
                </c:pt>
                <c:pt idx="10">
                  <c:v>0.41136286</c:v>
                </c:pt>
                <c:pt idx="11">
                  <c:v>0.42779812</c:v>
                </c:pt>
                <c:pt idx="12">
                  <c:v>0.44036134999999998</c:v>
                </c:pt>
                <c:pt idx="13">
                  <c:v>0.45015574000000003</c:v>
                </c:pt>
                <c:pt idx="14">
                  <c:v>0.45797315</c:v>
                </c:pt>
                <c:pt idx="15">
                  <c:v>0.46442719999999998</c:v>
                </c:pt>
                <c:pt idx="16">
                  <c:v>0.47000407999999999</c:v>
                </c:pt>
                <c:pt idx="17">
                  <c:v>0.47511872999999999</c:v>
                </c:pt>
                <c:pt idx="18">
                  <c:v>0.48010724999999999</c:v>
                </c:pt>
                <c:pt idx="19">
                  <c:v>0.48524725000000002</c:v>
                </c:pt>
                <c:pt idx="20">
                  <c:v>0.49072626000000003</c:v>
                </c:pt>
                <c:pt idx="21">
                  <c:v>0.49668427999999998</c:v>
                </c:pt>
                <c:pt idx="22">
                  <c:v>0.50318735999999997</c:v>
                </c:pt>
                <c:pt idx="23">
                  <c:v>0.51026731999999997</c:v>
                </c:pt>
                <c:pt idx="24">
                  <c:v>0.51792419000000001</c:v>
                </c:pt>
                <c:pt idx="25">
                  <c:v>0.52612983999999996</c:v>
                </c:pt>
                <c:pt idx="26">
                  <c:v>0.53485154999999995</c:v>
                </c:pt>
                <c:pt idx="27">
                  <c:v>0.54404461000000004</c:v>
                </c:pt>
                <c:pt idx="28">
                  <c:v>0.55367559</c:v>
                </c:pt>
                <c:pt idx="29">
                  <c:v>0.56369102000000004</c:v>
                </c:pt>
                <c:pt idx="30">
                  <c:v>0.57406139</c:v>
                </c:pt>
                <c:pt idx="31">
                  <c:v>0.58474773000000002</c:v>
                </c:pt>
                <c:pt idx="32">
                  <c:v>0.59572082999999998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A118-4817-B0C0-2F7DC2EB8FCC}"/>
            </c:ext>
          </c:extLst>
        </c:ser>
        <c:ser>
          <c:idx val="22"/>
          <c:order val="22"/>
          <c:tx>
            <c:v> / 220°</c:v>
          </c:tx>
          <c:xVal>
            <c:numRef>
              <c:f>ASN.HDB!$B$3387:$B$3419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ASN.HDB!$D$3387:$D$3419</c:f>
              <c:numCache>
                <c:formatCode>0.00E+00</c:formatCode>
                <c:ptCount val="33"/>
                <c:pt idx="0">
                  <c:v>6.0218982000000004E-3</c:v>
                </c:pt>
                <c:pt idx="1">
                  <c:v>1.8800272E-2</c:v>
                </c:pt>
                <c:pt idx="2">
                  <c:v>6.8409814999999999E-2</c:v>
                </c:pt>
                <c:pt idx="3">
                  <c:v>1.9844397999999999E-2</c:v>
                </c:pt>
                <c:pt idx="4">
                  <c:v>0.16114278000000001</c:v>
                </c:pt>
                <c:pt idx="5">
                  <c:v>0.28273943000000001</c:v>
                </c:pt>
                <c:pt idx="6">
                  <c:v>0.35336471000000003</c:v>
                </c:pt>
                <c:pt idx="7">
                  <c:v>0.40308121000000002</c:v>
                </c:pt>
                <c:pt idx="8">
                  <c:v>0.47751206000000002</c:v>
                </c:pt>
                <c:pt idx="9">
                  <c:v>0.51318765</c:v>
                </c:pt>
                <c:pt idx="10">
                  <c:v>0.53836024000000005</c:v>
                </c:pt>
                <c:pt idx="11">
                  <c:v>0.55726719000000002</c:v>
                </c:pt>
                <c:pt idx="12">
                  <c:v>0.57178759999999995</c:v>
                </c:pt>
                <c:pt idx="13">
                  <c:v>0.58317012000000001</c:v>
                </c:pt>
                <c:pt idx="14">
                  <c:v>0.59231531999999998</c:v>
                </c:pt>
                <c:pt idx="15">
                  <c:v>0.59992283999999996</c:v>
                </c:pt>
                <c:pt idx="16">
                  <c:v>0.60656600999999999</c:v>
                </c:pt>
                <c:pt idx="17">
                  <c:v>0.61273396000000002</c:v>
                </c:pt>
                <c:pt idx="18">
                  <c:v>0.61883354000000002</c:v>
                </c:pt>
                <c:pt idx="19">
                  <c:v>0.62519002000000001</c:v>
                </c:pt>
                <c:pt idx="20">
                  <c:v>0.63204223000000004</c:v>
                </c:pt>
                <c:pt idx="21">
                  <c:v>0.63954151000000004</c:v>
                </c:pt>
                <c:pt idx="22">
                  <c:v>0.64777839000000004</c:v>
                </c:pt>
                <c:pt idx="23">
                  <c:v>0.65677600999999997</c:v>
                </c:pt>
                <c:pt idx="24">
                  <c:v>0.66653322999999998</c:v>
                </c:pt>
                <c:pt idx="25">
                  <c:v>0.67701381000000005</c:v>
                </c:pt>
                <c:pt idx="26">
                  <c:v>0.68816453</c:v>
                </c:pt>
                <c:pt idx="27">
                  <c:v>0.69993877000000004</c:v>
                </c:pt>
                <c:pt idx="28">
                  <c:v>0.71227395999999998</c:v>
                </c:pt>
                <c:pt idx="29">
                  <c:v>0.72511678999999996</c:v>
                </c:pt>
                <c:pt idx="30">
                  <c:v>0.73841654999999995</c:v>
                </c:pt>
                <c:pt idx="31">
                  <c:v>0.75213194000000005</c:v>
                </c:pt>
                <c:pt idx="32">
                  <c:v>0.76621430999999995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A118-4817-B0C0-2F7DC2EB8FCC}"/>
            </c:ext>
          </c:extLst>
        </c:ser>
        <c:ser>
          <c:idx val="23"/>
          <c:order val="23"/>
          <c:tx>
            <c:v> / 230°</c:v>
          </c:tx>
          <c:xVal>
            <c:numRef>
              <c:f>ASN.HDB!$B$3421:$B$3453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ASN.HDB!$D$3421:$D$3453</c:f>
              <c:numCache>
                <c:formatCode>0.00E+00</c:formatCode>
                <c:ptCount val="33"/>
                <c:pt idx="0">
                  <c:v>9.5202727000000004E-3</c:v>
                </c:pt>
                <c:pt idx="1">
                  <c:v>3.3092457999999998E-2</c:v>
                </c:pt>
                <c:pt idx="2">
                  <c:v>5.3976107000000002E-2</c:v>
                </c:pt>
                <c:pt idx="3">
                  <c:v>8.3874822000000002E-2</c:v>
                </c:pt>
                <c:pt idx="4">
                  <c:v>0.25750473000000001</c:v>
                </c:pt>
                <c:pt idx="5">
                  <c:v>0.38480866000000002</c:v>
                </c:pt>
                <c:pt idx="6">
                  <c:v>0.45270589</c:v>
                </c:pt>
                <c:pt idx="7">
                  <c:v>0.51181768999999999</c:v>
                </c:pt>
                <c:pt idx="8">
                  <c:v>0.59102368000000005</c:v>
                </c:pt>
                <c:pt idx="9">
                  <c:v>0.62787979999999999</c:v>
                </c:pt>
                <c:pt idx="10">
                  <c:v>0.65382658999999999</c:v>
                </c:pt>
                <c:pt idx="11">
                  <c:v>0.67346317</c:v>
                </c:pt>
                <c:pt idx="12">
                  <c:v>0.68866903000000002</c:v>
                </c:pt>
                <c:pt idx="13">
                  <c:v>0.70068043000000002</c:v>
                </c:pt>
                <c:pt idx="14">
                  <c:v>0.71041589999999999</c:v>
                </c:pt>
                <c:pt idx="15">
                  <c:v>0.71860552</c:v>
                </c:pt>
                <c:pt idx="16">
                  <c:v>0.72585124000000001</c:v>
                </c:pt>
                <c:pt idx="17">
                  <c:v>0.73268502999999996</c:v>
                </c:pt>
                <c:pt idx="18">
                  <c:v>0.73955141999999996</c:v>
                </c:pt>
                <c:pt idx="19">
                  <c:v>0.74681038</c:v>
                </c:pt>
                <c:pt idx="20">
                  <c:v>0.75472521999999997</c:v>
                </c:pt>
                <c:pt idx="21">
                  <c:v>0.76346546000000004</c:v>
                </c:pt>
                <c:pt idx="22">
                  <c:v>0.77312075999999996</c:v>
                </c:pt>
                <c:pt idx="23">
                  <c:v>0.78371738999999996</c:v>
                </c:pt>
                <c:pt idx="24">
                  <c:v>0.79523902999999996</c:v>
                </c:pt>
                <c:pt idx="25">
                  <c:v>0.80763876000000001</c:v>
                </c:pt>
                <c:pt idx="26">
                  <c:v>0.82085644999999996</c:v>
                </c:pt>
                <c:pt idx="27">
                  <c:v>0.83482540000000005</c:v>
                </c:pt>
                <c:pt idx="28">
                  <c:v>0.84947234000000005</c:v>
                </c:pt>
                <c:pt idx="29">
                  <c:v>0.86473237999999997</c:v>
                </c:pt>
                <c:pt idx="30">
                  <c:v>0.88054471999999995</c:v>
                </c:pt>
                <c:pt idx="31">
                  <c:v>0.89685314999999999</c:v>
                </c:pt>
                <c:pt idx="32">
                  <c:v>0.91360492000000004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A118-4817-B0C0-2F7DC2EB8FCC}"/>
            </c:ext>
          </c:extLst>
        </c:ser>
        <c:ser>
          <c:idx val="24"/>
          <c:order val="24"/>
          <c:tx>
            <c:v> / 240°</c:v>
          </c:tx>
          <c:xVal>
            <c:numRef>
              <c:f>ASN.HDB!$B$3455:$B$3487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ASN.HDB!$D$3455:$D$3487</c:f>
              <c:numCache>
                <c:formatCode>0.00E+00</c:formatCode>
                <c:ptCount val="33"/>
                <c:pt idx="0">
                  <c:v>1.9823384999999999E-2</c:v>
                </c:pt>
                <c:pt idx="1">
                  <c:v>5.8783061999999997E-2</c:v>
                </c:pt>
                <c:pt idx="2">
                  <c:v>3.6659419999999998E-2</c:v>
                </c:pt>
                <c:pt idx="3">
                  <c:v>0.20326728999999999</c:v>
                </c:pt>
                <c:pt idx="4">
                  <c:v>0.37023324000000002</c:v>
                </c:pt>
                <c:pt idx="5">
                  <c:v>0.48813772</c:v>
                </c:pt>
                <c:pt idx="6">
                  <c:v>0.54756355000000001</c:v>
                </c:pt>
                <c:pt idx="7">
                  <c:v>0.61385803999999999</c:v>
                </c:pt>
                <c:pt idx="8">
                  <c:v>0.69245290999999998</c:v>
                </c:pt>
                <c:pt idx="9">
                  <c:v>0.72748475999999995</c:v>
                </c:pt>
                <c:pt idx="10">
                  <c:v>0.75232041000000005</c:v>
                </c:pt>
                <c:pt idx="11">
                  <c:v>0.77136618000000001</c:v>
                </c:pt>
                <c:pt idx="12">
                  <c:v>0.78628098999999996</c:v>
                </c:pt>
                <c:pt idx="13">
                  <c:v>0.79819340000000005</c:v>
                </c:pt>
                <c:pt idx="14">
                  <c:v>0.80795901999999997</c:v>
                </c:pt>
                <c:pt idx="15">
                  <c:v>0.81627625000000004</c:v>
                </c:pt>
                <c:pt idx="16">
                  <c:v>0.82374954</c:v>
                </c:pt>
                <c:pt idx="17">
                  <c:v>0.83092356000000001</c:v>
                </c:pt>
                <c:pt idx="18">
                  <c:v>0.83825868000000003</c:v>
                </c:pt>
                <c:pt idx="19">
                  <c:v>0.84612757000000005</c:v>
                </c:pt>
                <c:pt idx="20">
                  <c:v>0.85481054000000001</c:v>
                </c:pt>
                <c:pt idx="21">
                  <c:v>0.86448210000000003</c:v>
                </c:pt>
                <c:pt idx="22">
                  <c:v>0.87522608000000002</c:v>
                </c:pt>
                <c:pt idx="23">
                  <c:v>0.88706689999999999</c:v>
                </c:pt>
                <c:pt idx="24">
                  <c:v>0.89998001000000005</c:v>
                </c:pt>
                <c:pt idx="25">
                  <c:v>0.91390627999999996</c:v>
                </c:pt>
                <c:pt idx="26">
                  <c:v>0.92877162000000002</c:v>
                </c:pt>
                <c:pt idx="27">
                  <c:v>0.94449455000000004</c:v>
                </c:pt>
                <c:pt idx="28">
                  <c:v>0.96099645</c:v>
                </c:pt>
                <c:pt idx="29">
                  <c:v>0.97819745999999996</c:v>
                </c:pt>
                <c:pt idx="30">
                  <c:v>0.99603432000000003</c:v>
                </c:pt>
                <c:pt idx="31">
                  <c:v>1.0144336</c:v>
                </c:pt>
                <c:pt idx="32">
                  <c:v>1.0333406999999999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A118-4817-B0C0-2F7DC2EB8FCC}"/>
            </c:ext>
          </c:extLst>
        </c:ser>
        <c:ser>
          <c:idx val="25"/>
          <c:order val="25"/>
          <c:tx>
            <c:v> / 250°</c:v>
          </c:tx>
          <c:xVal>
            <c:numRef>
              <c:f>ASN.HDB!$B$3489:$B$3521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ASN.HDB!$D$3489:$D$3521</c:f>
              <c:numCache>
                <c:formatCode>0.00E+00</c:formatCode>
                <c:ptCount val="33"/>
                <c:pt idx="0">
                  <c:v>3.0635219000000002E-2</c:v>
                </c:pt>
                <c:pt idx="1">
                  <c:v>3.9819348999999997E-2</c:v>
                </c:pt>
                <c:pt idx="2">
                  <c:v>0.17400547999999999</c:v>
                </c:pt>
                <c:pt idx="3">
                  <c:v>0.3380225</c:v>
                </c:pt>
                <c:pt idx="4">
                  <c:v>0.47703296000000001</c:v>
                </c:pt>
                <c:pt idx="5">
                  <c:v>0.57692224000000003</c:v>
                </c:pt>
                <c:pt idx="6">
                  <c:v>0.62689972000000005</c:v>
                </c:pt>
                <c:pt idx="7">
                  <c:v>0.69977056999999998</c:v>
                </c:pt>
                <c:pt idx="8">
                  <c:v>0.77380132999999995</c:v>
                </c:pt>
                <c:pt idx="9">
                  <c:v>0.80528277000000004</c:v>
                </c:pt>
                <c:pt idx="10">
                  <c:v>0.82808106999999997</c:v>
                </c:pt>
                <c:pt idx="11">
                  <c:v>0.84589009999999998</c:v>
                </c:pt>
                <c:pt idx="12">
                  <c:v>0.86003602000000001</c:v>
                </c:pt>
                <c:pt idx="13">
                  <c:v>0.87147421000000003</c:v>
                </c:pt>
                <c:pt idx="14">
                  <c:v>0.88096087999999995</c:v>
                </c:pt>
                <c:pt idx="15">
                  <c:v>0.88914888999999997</c:v>
                </c:pt>
                <c:pt idx="16">
                  <c:v>0.89662218000000005</c:v>
                </c:pt>
                <c:pt idx="17">
                  <c:v>0.90391666000000004</c:v>
                </c:pt>
                <c:pt idx="18">
                  <c:v>0.91149497000000002</c:v>
                </c:pt>
                <c:pt idx="19">
                  <c:v>0.91973835000000004</c:v>
                </c:pt>
                <c:pt idx="20">
                  <c:v>0.92892385</c:v>
                </c:pt>
                <c:pt idx="21">
                  <c:v>0.93922693000000002</c:v>
                </c:pt>
                <c:pt idx="22">
                  <c:v>0.95073646000000001</c:v>
                </c:pt>
                <c:pt idx="23">
                  <c:v>0.96346377999999999</c:v>
                </c:pt>
                <c:pt idx="24">
                  <c:v>0.97737609999999997</c:v>
                </c:pt>
                <c:pt idx="25">
                  <c:v>0.99240439999999996</c:v>
                </c:pt>
                <c:pt idx="26">
                  <c:v>1.008464</c:v>
                </c:pt>
                <c:pt idx="27">
                  <c:v>1.0254672</c:v>
                </c:pt>
                <c:pt idx="28">
                  <c:v>1.0433214</c:v>
                </c:pt>
                <c:pt idx="29">
                  <c:v>1.0619433</c:v>
                </c:pt>
                <c:pt idx="30">
                  <c:v>1.0812583</c:v>
                </c:pt>
                <c:pt idx="31">
                  <c:v>1.1011903000000001</c:v>
                </c:pt>
                <c:pt idx="32">
                  <c:v>1.1216784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A118-4817-B0C0-2F7DC2EB8FCC}"/>
            </c:ext>
          </c:extLst>
        </c:ser>
        <c:ser>
          <c:idx val="26"/>
          <c:order val="26"/>
          <c:tx>
            <c:v> / 260°</c:v>
          </c:tx>
          <c:xVal>
            <c:numRef>
              <c:f>ASN.HDB!$B$3523:$B$3555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ASN.HDB!$D$3523:$D$3555</c:f>
              <c:numCache>
                <c:formatCode>0.00E+00</c:formatCode>
                <c:ptCount val="33"/>
                <c:pt idx="0">
                  <c:v>3.4472294000000001E-2</c:v>
                </c:pt>
                <c:pt idx="1">
                  <c:v>0.15188460000000001</c:v>
                </c:pt>
                <c:pt idx="2">
                  <c:v>0.29862913000000002</c:v>
                </c:pt>
                <c:pt idx="3">
                  <c:v>0.43778494000000001</c:v>
                </c:pt>
                <c:pt idx="4">
                  <c:v>0.54960334</c:v>
                </c:pt>
                <c:pt idx="5">
                  <c:v>0.63383394000000004</c:v>
                </c:pt>
                <c:pt idx="6">
                  <c:v>0.67929428999999997</c:v>
                </c:pt>
                <c:pt idx="7">
                  <c:v>0.75967150999999999</c:v>
                </c:pt>
                <c:pt idx="8">
                  <c:v>0.82720906000000005</c:v>
                </c:pt>
                <c:pt idx="9">
                  <c:v>0.85502588999999996</c:v>
                </c:pt>
                <c:pt idx="10">
                  <c:v>0.87593924999999995</c:v>
                </c:pt>
                <c:pt idx="11">
                  <c:v>0.89261376999999997</c:v>
                </c:pt>
                <c:pt idx="12">
                  <c:v>0.90603392999999999</c:v>
                </c:pt>
                <c:pt idx="13">
                  <c:v>0.91699534999999999</c:v>
                </c:pt>
                <c:pt idx="14">
                  <c:v>0.92617738000000005</c:v>
                </c:pt>
                <c:pt idx="15">
                  <c:v>0.93418676</c:v>
                </c:pt>
                <c:pt idx="16">
                  <c:v>0.94158489000000001</c:v>
                </c:pt>
                <c:pt idx="17">
                  <c:v>0.94889378999999996</c:v>
                </c:pt>
                <c:pt idx="18">
                  <c:v>0.95657641000000004</c:v>
                </c:pt>
                <c:pt idx="19">
                  <c:v>0.96501236999999995</c:v>
                </c:pt>
                <c:pt idx="20">
                  <c:v>0.97447753000000004</c:v>
                </c:pt>
                <c:pt idx="21">
                  <c:v>0.98514782999999995</c:v>
                </c:pt>
                <c:pt idx="22">
                  <c:v>0.99710911999999996</c:v>
                </c:pt>
                <c:pt idx="23">
                  <c:v>1.0103633000000001</c:v>
                </c:pt>
                <c:pt idx="24">
                  <c:v>1.0248735</c:v>
                </c:pt>
                <c:pt idx="25">
                  <c:v>1.0405656000000001</c:v>
                </c:pt>
                <c:pt idx="26">
                  <c:v>1.0573494000000001</c:v>
                </c:pt>
                <c:pt idx="27">
                  <c:v>1.0751312</c:v>
                </c:pt>
                <c:pt idx="28">
                  <c:v>1.0938078</c:v>
                </c:pt>
                <c:pt idx="29">
                  <c:v>1.1132964000000001</c:v>
                </c:pt>
                <c:pt idx="30">
                  <c:v>1.1335104</c:v>
                </c:pt>
                <c:pt idx="31">
                  <c:v>1.1543789</c:v>
                </c:pt>
                <c:pt idx="32">
                  <c:v>1.1758280999999999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A118-4817-B0C0-2F7DC2EB8FCC}"/>
            </c:ext>
          </c:extLst>
        </c:ser>
        <c:ser>
          <c:idx val="27"/>
          <c:order val="27"/>
          <c:tx>
            <c:v> / 270°</c:v>
          </c:tx>
          <c:xVal>
            <c:numRef>
              <c:f>ASN.HDB!$B$3557:$B$3589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ASN.HDB!$D$3557:$D$3589</c:f>
              <c:numCache>
                <c:formatCode>0.00E+00</c:formatCode>
                <c:ptCount val="33"/>
                <c:pt idx="0">
                  <c:v>5.3728766999999997E-2</c:v>
                </c:pt>
                <c:pt idx="1">
                  <c:v>0.16475317</c:v>
                </c:pt>
                <c:pt idx="2">
                  <c:v>0.31890183999999999</c:v>
                </c:pt>
                <c:pt idx="3">
                  <c:v>0.45837513000000002</c:v>
                </c:pt>
                <c:pt idx="4">
                  <c:v>0.56570399000000005</c:v>
                </c:pt>
                <c:pt idx="5">
                  <c:v>0.64643735000000002</c:v>
                </c:pt>
                <c:pt idx="6">
                  <c:v>0.69623493999999997</c:v>
                </c:pt>
                <c:pt idx="7">
                  <c:v>0.78561758999999998</c:v>
                </c:pt>
                <c:pt idx="8">
                  <c:v>0.84678578000000004</c:v>
                </c:pt>
                <c:pt idx="9">
                  <c:v>0.87225580000000003</c:v>
                </c:pt>
                <c:pt idx="10">
                  <c:v>0.89229482000000004</c:v>
                </c:pt>
                <c:pt idx="11">
                  <c:v>0.90850741000000002</c:v>
                </c:pt>
                <c:pt idx="12">
                  <c:v>0.92164259999999998</c:v>
                </c:pt>
                <c:pt idx="13">
                  <c:v>0.93242018999999998</c:v>
                </c:pt>
                <c:pt idx="14">
                  <c:v>0.94148195000000001</c:v>
                </c:pt>
                <c:pt idx="15">
                  <c:v>0.94941925999999999</c:v>
                </c:pt>
                <c:pt idx="16">
                  <c:v>0.95677822999999995</c:v>
                </c:pt>
                <c:pt idx="17">
                  <c:v>0.96408218000000001</c:v>
                </c:pt>
                <c:pt idx="18">
                  <c:v>0.97179340999999997</c:v>
                </c:pt>
                <c:pt idx="19">
                  <c:v>0.98028844999999998</c:v>
                </c:pt>
                <c:pt idx="20">
                  <c:v>0.98984282999999995</c:v>
                </c:pt>
                <c:pt idx="21">
                  <c:v>1.0006360999999999</c:v>
                </c:pt>
                <c:pt idx="22">
                  <c:v>1.0127428999999999</c:v>
                </c:pt>
                <c:pt idx="23">
                  <c:v>1.0261728000000001</c:v>
                </c:pt>
                <c:pt idx="24">
                  <c:v>1.0408849</c:v>
                </c:pt>
                <c:pt idx="25">
                  <c:v>1.0567991999999999</c:v>
                </c:pt>
                <c:pt idx="26">
                  <c:v>1.0738224999999999</c:v>
                </c:pt>
                <c:pt idx="27">
                  <c:v>1.0918620999999999</c:v>
                </c:pt>
                <c:pt idx="28">
                  <c:v>1.1108188999999999</c:v>
                </c:pt>
                <c:pt idx="29">
                  <c:v>1.1305963999999999</c:v>
                </c:pt>
                <c:pt idx="30">
                  <c:v>1.1511153000000001</c:v>
                </c:pt>
                <c:pt idx="31">
                  <c:v>1.1722963</c:v>
                </c:pt>
                <c:pt idx="32">
                  <c:v>1.1940706000000001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A118-4817-B0C0-2F7DC2EB8FCC}"/>
            </c:ext>
          </c:extLst>
        </c:ser>
        <c:ser>
          <c:idx val="28"/>
          <c:order val="28"/>
          <c:tx>
            <c:v> / 280°</c:v>
          </c:tx>
          <c:xVal>
            <c:numRef>
              <c:f>ASN.HDB!$B$3591:$B$3623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ASN.HDB!$D$3591:$D$3623</c:f>
              <c:numCache>
                <c:formatCode>0.00E+00</c:formatCode>
                <c:ptCount val="33"/>
                <c:pt idx="0">
                  <c:v>1.7829175999999999E-2</c:v>
                </c:pt>
                <c:pt idx="1">
                  <c:v>7.4108802000000001E-2</c:v>
                </c:pt>
                <c:pt idx="2">
                  <c:v>0.22472981</c:v>
                </c:pt>
                <c:pt idx="3">
                  <c:v>0.39165299999999997</c:v>
                </c:pt>
                <c:pt idx="4">
                  <c:v>0.52049297000000005</c:v>
                </c:pt>
                <c:pt idx="5">
                  <c:v>0.61214798999999998</c:v>
                </c:pt>
                <c:pt idx="6">
                  <c:v>0.67479776999999996</c:v>
                </c:pt>
                <c:pt idx="7">
                  <c:v>0.77401560999999997</c:v>
                </c:pt>
                <c:pt idx="8">
                  <c:v>0.83014863999999999</c:v>
                </c:pt>
                <c:pt idx="9">
                  <c:v>0.85531621999999996</c:v>
                </c:pt>
                <c:pt idx="10">
                  <c:v>0.87585365999999998</c:v>
                </c:pt>
                <c:pt idx="11">
                  <c:v>0.89249778000000002</c:v>
                </c:pt>
                <c:pt idx="12">
                  <c:v>0.90594160999999995</c:v>
                </c:pt>
                <c:pt idx="13">
                  <c:v>0.91692810999999996</c:v>
                </c:pt>
                <c:pt idx="14">
                  <c:v>0.92613100999999998</c:v>
                </c:pt>
                <c:pt idx="15">
                  <c:v>0.93415409000000005</c:v>
                </c:pt>
                <c:pt idx="16">
                  <c:v>0.94156074999999995</c:v>
                </c:pt>
                <c:pt idx="17">
                  <c:v>0.94887573000000003</c:v>
                </c:pt>
                <c:pt idx="18">
                  <c:v>0.95656114999999997</c:v>
                </c:pt>
                <c:pt idx="19">
                  <c:v>0.96500050999999998</c:v>
                </c:pt>
                <c:pt idx="20">
                  <c:v>0.97446692000000001</c:v>
                </c:pt>
                <c:pt idx="21">
                  <c:v>0.98514049999999997</c:v>
                </c:pt>
                <c:pt idx="22">
                  <c:v>0.99709976</c:v>
                </c:pt>
                <c:pt idx="23">
                  <c:v>1.0103565000000001</c:v>
                </c:pt>
                <c:pt idx="24">
                  <c:v>1.0248668999999999</c:v>
                </c:pt>
                <c:pt idx="25">
                  <c:v>1.0405593</c:v>
                </c:pt>
                <c:pt idx="26">
                  <c:v>1.0573424</c:v>
                </c:pt>
                <c:pt idx="27">
                  <c:v>1.0751221</c:v>
                </c:pt>
                <c:pt idx="28">
                  <c:v>1.093801</c:v>
                </c:pt>
                <c:pt idx="29">
                  <c:v>1.1132894</c:v>
                </c:pt>
                <c:pt idx="30">
                  <c:v>1.1335052000000001</c:v>
                </c:pt>
                <c:pt idx="31">
                  <c:v>1.1543718999999999</c:v>
                </c:pt>
                <c:pt idx="32">
                  <c:v>1.1758225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A118-4817-B0C0-2F7DC2EB8FCC}"/>
            </c:ext>
          </c:extLst>
        </c:ser>
        <c:ser>
          <c:idx val="29"/>
          <c:order val="29"/>
          <c:tx>
            <c:v> / 290°</c:v>
          </c:tx>
          <c:xVal>
            <c:numRef>
              <c:f>ASN.HDB!$B$3625:$B$3657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ASN.HDB!$D$3625:$D$3657</c:f>
              <c:numCache>
                <c:formatCode>0.00E+00</c:formatCode>
                <c:ptCount val="33"/>
                <c:pt idx="0">
                  <c:v>7.9826693999999997E-3</c:v>
                </c:pt>
                <c:pt idx="1">
                  <c:v>3.4898531000000003E-2</c:v>
                </c:pt>
                <c:pt idx="2">
                  <c:v>9.6771747000000005E-2</c:v>
                </c:pt>
                <c:pt idx="3">
                  <c:v>0.27100714999999997</c:v>
                </c:pt>
                <c:pt idx="4">
                  <c:v>0.42896602</c:v>
                </c:pt>
                <c:pt idx="5">
                  <c:v>0.53917848999999995</c:v>
                </c:pt>
                <c:pt idx="6">
                  <c:v>0.61839043999999999</c:v>
                </c:pt>
                <c:pt idx="7">
                  <c:v>0.72634982999999997</c:v>
                </c:pt>
                <c:pt idx="8">
                  <c:v>0.77906900999999995</c:v>
                </c:pt>
                <c:pt idx="9">
                  <c:v>0.80577295999999998</c:v>
                </c:pt>
                <c:pt idx="10">
                  <c:v>0.82790774</c:v>
                </c:pt>
                <c:pt idx="11">
                  <c:v>0.84566843999999997</c:v>
                </c:pt>
                <c:pt idx="12">
                  <c:v>0.85986238999999998</c:v>
                </c:pt>
                <c:pt idx="13">
                  <c:v>0.87134814000000005</c:v>
                </c:pt>
                <c:pt idx="14">
                  <c:v>0.88087051999999999</c:v>
                </c:pt>
                <c:pt idx="15">
                  <c:v>0.88908368000000004</c:v>
                </c:pt>
                <c:pt idx="16">
                  <c:v>0.89657735999999999</c:v>
                </c:pt>
                <c:pt idx="17">
                  <c:v>0.90388292000000003</c:v>
                </c:pt>
                <c:pt idx="18">
                  <c:v>0.91146833000000005</c:v>
                </c:pt>
                <c:pt idx="19">
                  <c:v>0.91971665999999996</c:v>
                </c:pt>
                <c:pt idx="20">
                  <c:v>0.92890333999999997</c:v>
                </c:pt>
                <c:pt idx="21">
                  <c:v>0.93921058999999996</c:v>
                </c:pt>
                <c:pt idx="22">
                  <c:v>0.95072210000000001</c:v>
                </c:pt>
                <c:pt idx="23">
                  <c:v>0.96345042999999997</c:v>
                </c:pt>
                <c:pt idx="24">
                  <c:v>0.97736381999999999</c:v>
                </c:pt>
                <c:pt idx="25">
                  <c:v>0.99239129000000004</c:v>
                </c:pt>
                <c:pt idx="26">
                  <c:v>1.0084506</c:v>
                </c:pt>
                <c:pt idx="27">
                  <c:v>1.0254532000000001</c:v>
                </c:pt>
                <c:pt idx="28">
                  <c:v>1.0433094999999999</c:v>
                </c:pt>
                <c:pt idx="29">
                  <c:v>1.0619316000000001</c:v>
                </c:pt>
                <c:pt idx="30">
                  <c:v>1.0812455000000001</c:v>
                </c:pt>
                <c:pt idx="31">
                  <c:v>1.1011789000000001</c:v>
                </c:pt>
                <c:pt idx="32">
                  <c:v>1.1216629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A118-4817-B0C0-2F7DC2EB8FCC}"/>
            </c:ext>
          </c:extLst>
        </c:ser>
        <c:ser>
          <c:idx val="30"/>
          <c:order val="30"/>
          <c:tx>
            <c:v> / 300°</c:v>
          </c:tx>
          <c:xVal>
            <c:numRef>
              <c:f>ASN.HDB!$B$3659:$B$3691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ASN.HDB!$D$3659:$D$3691</c:f>
              <c:numCache>
                <c:formatCode>0.00E+00</c:formatCode>
                <c:ptCount val="33"/>
                <c:pt idx="0">
                  <c:v>4.5167235999999996E-3</c:v>
                </c:pt>
                <c:pt idx="1">
                  <c:v>3.1393494000000002E-3</c:v>
                </c:pt>
                <c:pt idx="2">
                  <c:v>3.1076949E-2</c:v>
                </c:pt>
                <c:pt idx="3">
                  <c:v>0.14646655</c:v>
                </c:pt>
                <c:pt idx="4">
                  <c:v>0.31764274999999997</c:v>
                </c:pt>
                <c:pt idx="5">
                  <c:v>0.44291717000000003</c:v>
                </c:pt>
                <c:pt idx="6">
                  <c:v>0.53592271000000002</c:v>
                </c:pt>
                <c:pt idx="7">
                  <c:v>0.64922999999999997</c:v>
                </c:pt>
                <c:pt idx="8">
                  <c:v>0.69898956999999995</c:v>
                </c:pt>
                <c:pt idx="9">
                  <c:v>0.72803277</c:v>
                </c:pt>
                <c:pt idx="10">
                  <c:v>0.7520597</c:v>
                </c:pt>
                <c:pt idx="11">
                  <c:v>0.77105771999999995</c:v>
                </c:pt>
                <c:pt idx="12">
                  <c:v>0.78604132000000004</c:v>
                </c:pt>
                <c:pt idx="13">
                  <c:v>0.79802322000000003</c:v>
                </c:pt>
                <c:pt idx="14">
                  <c:v>0.80783581999999998</c:v>
                </c:pt>
                <c:pt idx="15">
                  <c:v>0.81618707999999995</c:v>
                </c:pt>
                <c:pt idx="16">
                  <c:v>0.82368708000000002</c:v>
                </c:pt>
                <c:pt idx="17">
                  <c:v>0.83087491999999996</c:v>
                </c:pt>
                <c:pt idx="18">
                  <c:v>0.83822131</c:v>
                </c:pt>
                <c:pt idx="19">
                  <c:v>0.84609847999999999</c:v>
                </c:pt>
                <c:pt idx="20">
                  <c:v>0.85478449000000001</c:v>
                </c:pt>
                <c:pt idx="21">
                  <c:v>0.86445539999999998</c:v>
                </c:pt>
                <c:pt idx="22">
                  <c:v>0.87520324999999999</c:v>
                </c:pt>
                <c:pt idx="23">
                  <c:v>0.88704658000000003</c:v>
                </c:pt>
                <c:pt idx="24">
                  <c:v>0.89996421000000004</c:v>
                </c:pt>
                <c:pt idx="25">
                  <c:v>0.91388875000000003</c:v>
                </c:pt>
                <c:pt idx="26">
                  <c:v>0.92875123000000004</c:v>
                </c:pt>
                <c:pt idx="27">
                  <c:v>0.94447725999999999</c:v>
                </c:pt>
                <c:pt idx="28">
                  <c:v>0.96097856999999998</c:v>
                </c:pt>
                <c:pt idx="29">
                  <c:v>0.97817962999999997</c:v>
                </c:pt>
                <c:pt idx="30">
                  <c:v>0.99601406000000003</c:v>
                </c:pt>
                <c:pt idx="31">
                  <c:v>1.0144139999999999</c:v>
                </c:pt>
                <c:pt idx="32">
                  <c:v>1.0333197999999999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A118-4817-B0C0-2F7DC2EB8FCC}"/>
            </c:ext>
          </c:extLst>
        </c:ser>
        <c:ser>
          <c:idx val="31"/>
          <c:order val="31"/>
          <c:tx>
            <c:v> / 310°</c:v>
          </c:tx>
          <c:xVal>
            <c:numRef>
              <c:f>ASN.HDB!$B$3693:$B$3725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ASN.HDB!$D$3693:$D$3725</c:f>
              <c:numCache>
                <c:formatCode>0.00E+00</c:formatCode>
                <c:ptCount val="33"/>
                <c:pt idx="0">
                  <c:v>4.238945E-3</c:v>
                </c:pt>
                <c:pt idx="1">
                  <c:v>1.6418447999999999E-2</c:v>
                </c:pt>
                <c:pt idx="2">
                  <c:v>3.1456630999999999E-2</c:v>
                </c:pt>
                <c:pt idx="3">
                  <c:v>5.4024067000000002E-2</c:v>
                </c:pt>
                <c:pt idx="4">
                  <c:v>0.21206325000000001</c:v>
                </c:pt>
                <c:pt idx="5">
                  <c:v>0.34034088000000001</c:v>
                </c:pt>
                <c:pt idx="6">
                  <c:v>0.43850040000000001</c:v>
                </c:pt>
                <c:pt idx="7">
                  <c:v>0.55174135999999996</c:v>
                </c:pt>
                <c:pt idx="8">
                  <c:v>0.59762621000000005</c:v>
                </c:pt>
                <c:pt idx="9">
                  <c:v>0.62833916999999995</c:v>
                </c:pt>
                <c:pt idx="10">
                  <c:v>0.65348660999999997</c:v>
                </c:pt>
                <c:pt idx="11">
                  <c:v>0.67309713000000004</c:v>
                </c:pt>
                <c:pt idx="12">
                  <c:v>0.68838823000000005</c:v>
                </c:pt>
                <c:pt idx="13">
                  <c:v>0.70048094000000005</c:v>
                </c:pt>
                <c:pt idx="14">
                  <c:v>0.71027850999999997</c:v>
                </c:pt>
                <c:pt idx="15">
                  <c:v>0.71850305999999997</c:v>
                </c:pt>
                <c:pt idx="16">
                  <c:v>0.72577745000000005</c:v>
                </c:pt>
                <c:pt idx="17">
                  <c:v>0.73262899999999997</c:v>
                </c:pt>
                <c:pt idx="18">
                  <c:v>0.73950749999999998</c:v>
                </c:pt>
                <c:pt idx="19">
                  <c:v>0.74677621999999999</c:v>
                </c:pt>
                <c:pt idx="20">
                  <c:v>0.75469386999999999</c:v>
                </c:pt>
                <c:pt idx="21">
                  <c:v>0.76343501000000002</c:v>
                </c:pt>
                <c:pt idx="22">
                  <c:v>0.77309435999999998</c:v>
                </c:pt>
                <c:pt idx="23">
                  <c:v>0.78369153000000003</c:v>
                </c:pt>
                <c:pt idx="24">
                  <c:v>0.79521549000000002</c:v>
                </c:pt>
                <c:pt idx="25">
                  <c:v>0.80761545999999995</c:v>
                </c:pt>
                <c:pt idx="26">
                  <c:v>0.82083541000000004</c:v>
                </c:pt>
                <c:pt idx="27">
                  <c:v>0.83480178999999999</c:v>
                </c:pt>
                <c:pt idx="28">
                  <c:v>0.84944772999999996</c:v>
                </c:pt>
                <c:pt idx="29">
                  <c:v>0.86470866000000002</c:v>
                </c:pt>
                <c:pt idx="30">
                  <c:v>0.88051831999999997</c:v>
                </c:pt>
                <c:pt idx="31">
                  <c:v>0.89682614999999999</c:v>
                </c:pt>
                <c:pt idx="32">
                  <c:v>0.91357827000000003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A118-4817-B0C0-2F7DC2EB8FCC}"/>
            </c:ext>
          </c:extLst>
        </c:ser>
        <c:ser>
          <c:idx val="32"/>
          <c:order val="32"/>
          <c:tx>
            <c:v> / 320°</c:v>
          </c:tx>
          <c:xVal>
            <c:numRef>
              <c:f>ASN.HDB!$B$3727:$B$3759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ASN.HDB!$D$3727:$D$3759</c:f>
              <c:numCache>
                <c:formatCode>0.00E+00</c:formatCode>
                <c:ptCount val="33"/>
                <c:pt idx="0">
                  <c:v>1.0315935000000001E-3</c:v>
                </c:pt>
                <c:pt idx="1">
                  <c:v>9.6837179999999991E-3</c:v>
                </c:pt>
                <c:pt idx="2">
                  <c:v>1.8906454E-2</c:v>
                </c:pt>
                <c:pt idx="3">
                  <c:v>8.3042393000000003E-3</c:v>
                </c:pt>
                <c:pt idx="4">
                  <c:v>0.12802647</c:v>
                </c:pt>
                <c:pt idx="5">
                  <c:v>0.24487792999999999</c:v>
                </c:pt>
                <c:pt idx="6">
                  <c:v>0.33742622</c:v>
                </c:pt>
                <c:pt idx="7">
                  <c:v>0.44373170000000001</c:v>
                </c:pt>
                <c:pt idx="8">
                  <c:v>0.48314481999999997</c:v>
                </c:pt>
                <c:pt idx="9">
                  <c:v>0.51345980000000002</c:v>
                </c:pt>
                <c:pt idx="10">
                  <c:v>0.53797364000000003</c:v>
                </c:pt>
                <c:pt idx="11">
                  <c:v>0.55688304</c:v>
                </c:pt>
                <c:pt idx="12">
                  <c:v>0.57150005999999998</c:v>
                </c:pt>
                <c:pt idx="13">
                  <c:v>0.58296846999999996</c:v>
                </c:pt>
                <c:pt idx="14">
                  <c:v>0.59217160999999996</c:v>
                </c:pt>
                <c:pt idx="15">
                  <c:v>0.59981941999999999</c:v>
                </c:pt>
                <c:pt idx="16">
                  <c:v>0.60648990000000003</c:v>
                </c:pt>
                <c:pt idx="17">
                  <c:v>0.61267822999999999</c:v>
                </c:pt>
                <c:pt idx="18">
                  <c:v>0.61878913999999996</c:v>
                </c:pt>
                <c:pt idx="19">
                  <c:v>0.62515116000000004</c:v>
                </c:pt>
                <c:pt idx="20">
                  <c:v>0.63200641000000002</c:v>
                </c:pt>
                <c:pt idx="21">
                  <c:v>0.63950967999999997</c:v>
                </c:pt>
                <c:pt idx="22">
                  <c:v>0.64774578999999999</c:v>
                </c:pt>
                <c:pt idx="23">
                  <c:v>0.65674853</c:v>
                </c:pt>
                <c:pt idx="24">
                  <c:v>0.66650801999999998</c:v>
                </c:pt>
                <c:pt idx="25">
                  <c:v>0.67698711</c:v>
                </c:pt>
                <c:pt idx="26">
                  <c:v>0.68814003000000001</c:v>
                </c:pt>
                <c:pt idx="27">
                  <c:v>0.69991130000000001</c:v>
                </c:pt>
                <c:pt idx="28">
                  <c:v>0.71224540000000003</c:v>
                </c:pt>
                <c:pt idx="29">
                  <c:v>0.72508704999999996</c:v>
                </c:pt>
                <c:pt idx="30">
                  <c:v>0.73839062</c:v>
                </c:pt>
                <c:pt idx="31">
                  <c:v>0.75209945</c:v>
                </c:pt>
                <c:pt idx="32">
                  <c:v>0.76618176999999998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A118-4817-B0C0-2F7DC2EB8FCC}"/>
            </c:ext>
          </c:extLst>
        </c:ser>
        <c:ser>
          <c:idx val="33"/>
          <c:order val="33"/>
          <c:tx>
            <c:v> / 330°</c:v>
          </c:tx>
          <c:xVal>
            <c:numRef>
              <c:f>ASN.HDB!$B$3761:$B$3793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ASN.HDB!$D$3761:$D$3793</c:f>
              <c:numCache>
                <c:formatCode>0.00E+00</c:formatCode>
                <c:ptCount val="33"/>
                <c:pt idx="0">
                  <c:v>1.4048486E-3</c:v>
                </c:pt>
                <c:pt idx="1">
                  <c:v>8.8113620999999993E-3</c:v>
                </c:pt>
                <c:pt idx="2">
                  <c:v>5.6513539000000003E-3</c:v>
                </c:pt>
                <c:pt idx="3">
                  <c:v>1.8807672000000001E-2</c:v>
                </c:pt>
                <c:pt idx="4">
                  <c:v>6.9902680999999994E-2</c:v>
                </c:pt>
                <c:pt idx="5">
                  <c:v>0.16391343999999999</c:v>
                </c:pt>
                <c:pt idx="6">
                  <c:v>0.24076958000000001</c:v>
                </c:pt>
                <c:pt idx="7">
                  <c:v>0.33217754999999999</c:v>
                </c:pt>
                <c:pt idx="8">
                  <c:v>0.36254618</c:v>
                </c:pt>
                <c:pt idx="9">
                  <c:v>0.38946402000000002</c:v>
                </c:pt>
                <c:pt idx="10">
                  <c:v>0.41097301000000003</c:v>
                </c:pt>
                <c:pt idx="11">
                  <c:v>0.42744191999999998</c:v>
                </c:pt>
                <c:pt idx="12">
                  <c:v>0.44009966</c:v>
                </c:pt>
                <c:pt idx="13">
                  <c:v>0.44996953000000001</c:v>
                </c:pt>
                <c:pt idx="14">
                  <c:v>0.45784395999999999</c:v>
                </c:pt>
                <c:pt idx="15">
                  <c:v>0.4643293</c:v>
                </c:pt>
                <c:pt idx="16">
                  <c:v>0.46993204999999999</c:v>
                </c:pt>
                <c:pt idx="17">
                  <c:v>0.47505891</c:v>
                </c:pt>
                <c:pt idx="18">
                  <c:v>0.48006367999999999</c:v>
                </c:pt>
                <c:pt idx="19">
                  <c:v>0.48520887000000001</c:v>
                </c:pt>
                <c:pt idx="20">
                  <c:v>0.49069109999999999</c:v>
                </c:pt>
                <c:pt idx="21">
                  <c:v>0.49664958999999997</c:v>
                </c:pt>
                <c:pt idx="22">
                  <c:v>0.50315743999999996</c:v>
                </c:pt>
                <c:pt idx="23">
                  <c:v>0.51023989999999997</c:v>
                </c:pt>
                <c:pt idx="24">
                  <c:v>0.51789390999999996</c:v>
                </c:pt>
                <c:pt idx="25">
                  <c:v>0.52609651999999996</c:v>
                </c:pt>
                <c:pt idx="26">
                  <c:v>0.53481793</c:v>
                </c:pt>
                <c:pt idx="27">
                  <c:v>0.54401600000000006</c:v>
                </c:pt>
                <c:pt idx="28">
                  <c:v>0.55364071999999998</c:v>
                </c:pt>
                <c:pt idx="29">
                  <c:v>0.56365681000000001</c:v>
                </c:pt>
                <c:pt idx="30">
                  <c:v>0.57403254999999997</c:v>
                </c:pt>
                <c:pt idx="31">
                  <c:v>0.58471662000000002</c:v>
                </c:pt>
                <c:pt idx="32">
                  <c:v>0.59568602000000004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A118-4817-B0C0-2F7DC2EB8FCC}"/>
            </c:ext>
          </c:extLst>
        </c:ser>
        <c:ser>
          <c:idx val="34"/>
          <c:order val="34"/>
          <c:tx>
            <c:v> / 340°</c:v>
          </c:tx>
          <c:xVal>
            <c:numRef>
              <c:f>ASN.HDB!$B$3795:$B$3827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ASN.HDB!$D$3795:$D$3827</c:f>
              <c:numCache>
                <c:formatCode>0.00E+00</c:formatCode>
                <c:ptCount val="33"/>
                <c:pt idx="0">
                  <c:v>1.4372091000000001E-3</c:v>
                </c:pt>
                <c:pt idx="1">
                  <c:v>8.1215705999999992E-3</c:v>
                </c:pt>
                <c:pt idx="2">
                  <c:v>4.2150444000000004E-3</c:v>
                </c:pt>
                <c:pt idx="3">
                  <c:v>1.8729320000000001E-2</c:v>
                </c:pt>
                <c:pt idx="4">
                  <c:v>3.4049521999999999E-2</c:v>
                </c:pt>
                <c:pt idx="5">
                  <c:v>9.8671949999999994E-2</c:v>
                </c:pt>
                <c:pt idx="6">
                  <c:v>0.15230532999999999</c:v>
                </c:pt>
                <c:pt idx="7">
                  <c:v>0.22125827000000001</c:v>
                </c:pt>
                <c:pt idx="8">
                  <c:v>0.24061450000000001</c:v>
                </c:pt>
                <c:pt idx="9">
                  <c:v>0.26092261</c:v>
                </c:pt>
                <c:pt idx="10">
                  <c:v>0.27697188</c:v>
                </c:pt>
                <c:pt idx="11">
                  <c:v>0.28920338000000001</c:v>
                </c:pt>
                <c:pt idx="12">
                  <c:v>0.29856782999999998</c:v>
                </c:pt>
                <c:pt idx="13">
                  <c:v>0.30584457999999998</c:v>
                </c:pt>
                <c:pt idx="14">
                  <c:v>0.31162420000000002</c:v>
                </c:pt>
                <c:pt idx="15">
                  <c:v>0.31636328000000002</c:v>
                </c:pt>
                <c:pt idx="16">
                  <c:v>0.32042085999999997</c:v>
                </c:pt>
                <c:pt idx="17">
                  <c:v>0.32410863000000001</c:v>
                </c:pt>
                <c:pt idx="18">
                  <c:v>0.32766985999999998</c:v>
                </c:pt>
                <c:pt idx="19">
                  <c:v>0.33129331000000001</c:v>
                </c:pt>
                <c:pt idx="20">
                  <c:v>0.33513220999999999</c:v>
                </c:pt>
                <c:pt idx="21">
                  <c:v>0.33927727000000002</c:v>
                </c:pt>
                <c:pt idx="22">
                  <c:v>0.34377939000000002</c:v>
                </c:pt>
                <c:pt idx="23">
                  <c:v>0.34866986</c:v>
                </c:pt>
                <c:pt idx="24">
                  <c:v>0.35394171000000002</c:v>
                </c:pt>
                <c:pt idx="25">
                  <c:v>0.35958554999999998</c:v>
                </c:pt>
                <c:pt idx="26">
                  <c:v>0.36557707</c:v>
                </c:pt>
                <c:pt idx="27">
                  <c:v>0.37188463999999999</c:v>
                </c:pt>
                <c:pt idx="28">
                  <c:v>0.37849185000000002</c:v>
                </c:pt>
                <c:pt idx="29">
                  <c:v>0.38535774</c:v>
                </c:pt>
                <c:pt idx="30">
                  <c:v>0.39246347999999998</c:v>
                </c:pt>
                <c:pt idx="31">
                  <c:v>0.39978781000000002</c:v>
                </c:pt>
                <c:pt idx="32">
                  <c:v>0.40730329999999998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A118-4817-B0C0-2F7DC2EB8FCC}"/>
            </c:ext>
          </c:extLst>
        </c:ser>
        <c:ser>
          <c:idx val="35"/>
          <c:order val="35"/>
          <c:tx>
            <c:v> / 350°</c:v>
          </c:tx>
          <c:xVal>
            <c:numRef>
              <c:f>ASN.HDB!$B$3829:$B$3861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ASN.HDB!$D$3829:$D$3861</c:f>
              <c:numCache>
                <c:formatCode>0.00E+00</c:formatCode>
                <c:ptCount val="33"/>
                <c:pt idx="0">
                  <c:v>1.2078328000000001E-3</c:v>
                </c:pt>
                <c:pt idx="1">
                  <c:v>4.4380985000000003E-3</c:v>
                </c:pt>
                <c:pt idx="2">
                  <c:v>3.4021845000000001E-3</c:v>
                </c:pt>
                <c:pt idx="3">
                  <c:v>1.0688095E-2</c:v>
                </c:pt>
                <c:pt idx="4">
                  <c:v>1.3322423999999999E-2</c:v>
                </c:pt>
                <c:pt idx="5">
                  <c:v>4.5932609999999999E-2</c:v>
                </c:pt>
                <c:pt idx="6">
                  <c:v>7.2849385000000003E-2</c:v>
                </c:pt>
                <c:pt idx="7">
                  <c:v>0.11159558999999999</c:v>
                </c:pt>
                <c:pt idx="8">
                  <c:v>0.11967557</c:v>
                </c:pt>
                <c:pt idx="9">
                  <c:v>0.13064644</c:v>
                </c:pt>
                <c:pt idx="10">
                  <c:v>0.13923611999999999</c:v>
                </c:pt>
                <c:pt idx="11">
                  <c:v>0.14576264999999999</c:v>
                </c:pt>
                <c:pt idx="12">
                  <c:v>0.15074956</c:v>
                </c:pt>
                <c:pt idx="13">
                  <c:v>0.15461679</c:v>
                </c:pt>
                <c:pt idx="14">
                  <c:v>0.15768041999999999</c:v>
                </c:pt>
                <c:pt idx="15">
                  <c:v>0.16018832</c:v>
                </c:pt>
                <c:pt idx="16">
                  <c:v>0.16232585999999999</c:v>
                </c:pt>
                <c:pt idx="17">
                  <c:v>0.16425686</c:v>
                </c:pt>
                <c:pt idx="18">
                  <c:v>0.16610849999999999</c:v>
                </c:pt>
                <c:pt idx="19">
                  <c:v>0.16798615</c:v>
                </c:pt>
                <c:pt idx="20">
                  <c:v>0.16996306</c:v>
                </c:pt>
                <c:pt idx="21">
                  <c:v>0.1720902</c:v>
                </c:pt>
                <c:pt idx="22">
                  <c:v>0.17439420999999999</c:v>
                </c:pt>
                <c:pt idx="23">
                  <c:v>0.17689082</c:v>
                </c:pt>
                <c:pt idx="24">
                  <c:v>0.17958060000000001</c:v>
                </c:pt>
                <c:pt idx="25">
                  <c:v>0.18245968000000001</c:v>
                </c:pt>
                <c:pt idx="26">
                  <c:v>0.18550491</c:v>
                </c:pt>
                <c:pt idx="27">
                  <c:v>0.18871801999999999</c:v>
                </c:pt>
                <c:pt idx="28">
                  <c:v>0.19207560000000001</c:v>
                </c:pt>
                <c:pt idx="29">
                  <c:v>0.19557063</c:v>
                </c:pt>
                <c:pt idx="30">
                  <c:v>0.19918491999999999</c:v>
                </c:pt>
                <c:pt idx="31">
                  <c:v>0.20290653</c:v>
                </c:pt>
                <c:pt idx="32">
                  <c:v>0.20672533000000001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A118-4817-B0C0-2F7DC2EB8FCC}"/>
            </c:ext>
          </c:extLst>
        </c:ser>
        <c:ser>
          <c:idx val="36"/>
          <c:order val="36"/>
          <c:tx>
            <c:v> / 360°</c:v>
          </c:tx>
          <c:xVal>
            <c:numRef>
              <c:f>ASN.HDB!$B$3863:$B$3895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ASN.HDB!$D$3863:$D$3895</c:f>
              <c:numCache>
                <c:formatCode>0.00E+00</c:formatCode>
                <c:ptCount val="33"/>
                <c:pt idx="0">
                  <c:v>9.6423373000000002E-6</c:v>
                </c:pt>
                <c:pt idx="1">
                  <c:v>6.2847729999999998E-6</c:v>
                </c:pt>
                <c:pt idx="2">
                  <c:v>6.3122084000000003E-6</c:v>
                </c:pt>
                <c:pt idx="3">
                  <c:v>1.1343872E-5</c:v>
                </c:pt>
                <c:pt idx="4">
                  <c:v>2.8887081000000001E-5</c:v>
                </c:pt>
                <c:pt idx="5">
                  <c:v>4.8380054000000002E-5</c:v>
                </c:pt>
                <c:pt idx="6">
                  <c:v>7.1319453000000005E-5</c:v>
                </c:pt>
                <c:pt idx="7">
                  <c:v>2.7644124000000001E-5</c:v>
                </c:pt>
                <c:pt idx="8">
                  <c:v>3.8370337000000002E-5</c:v>
                </c:pt>
                <c:pt idx="9">
                  <c:v>5.7349880000000003E-5</c:v>
                </c:pt>
                <c:pt idx="10">
                  <c:v>7.3835748000000007E-5</c:v>
                </c:pt>
                <c:pt idx="11">
                  <c:v>8.7701846E-5</c:v>
                </c:pt>
                <c:pt idx="12">
                  <c:v>1.0428482E-4</c:v>
                </c:pt>
                <c:pt idx="13">
                  <c:v>1.1765769E-4</c:v>
                </c:pt>
                <c:pt idx="14">
                  <c:v>1.3069285000000001E-4</c:v>
                </c:pt>
                <c:pt idx="15">
                  <c:v>1.453693E-4</c:v>
                </c:pt>
                <c:pt idx="16">
                  <c:v>1.5913820000000001E-4</c:v>
                </c:pt>
                <c:pt idx="17">
                  <c:v>1.7030495E-4</c:v>
                </c:pt>
                <c:pt idx="18">
                  <c:v>1.8835512E-4</c:v>
                </c:pt>
                <c:pt idx="19">
                  <c:v>1.9984113E-4</c:v>
                </c:pt>
                <c:pt idx="20">
                  <c:v>2.1472681999999999E-4</c:v>
                </c:pt>
                <c:pt idx="21">
                  <c:v>2.2914703000000001E-4</c:v>
                </c:pt>
                <c:pt idx="22">
                  <c:v>2.4484437999999997E-4</c:v>
                </c:pt>
                <c:pt idx="23">
                  <c:v>2.5652703999999999E-4</c:v>
                </c:pt>
                <c:pt idx="24">
                  <c:v>2.6759529000000001E-4</c:v>
                </c:pt>
                <c:pt idx="25">
                  <c:v>2.8912088999999999E-4</c:v>
                </c:pt>
                <c:pt idx="26">
                  <c:v>3.0608504E-4</c:v>
                </c:pt>
                <c:pt idx="27">
                  <c:v>3.1945455999999998E-4</c:v>
                </c:pt>
                <c:pt idx="28">
                  <c:v>3.5100969000000001E-4</c:v>
                </c:pt>
                <c:pt idx="29">
                  <c:v>3.5600954999999998E-4</c:v>
                </c:pt>
                <c:pt idx="30">
                  <c:v>3.6961817999999998E-4</c:v>
                </c:pt>
                <c:pt idx="31">
                  <c:v>3.9967410999999998E-4</c:v>
                </c:pt>
                <c:pt idx="32">
                  <c:v>4.2380659999999998E-4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A118-4817-B0C0-2F7DC2EB8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698696"/>
        <c:axId val="993705536"/>
      </c:scatterChart>
      <c:valAx>
        <c:axId val="993698696"/>
        <c:scaling>
          <c:orientation val="minMax"/>
          <c:max val="35"/>
          <c:min val="3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Period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3705536"/>
        <c:crosses val="autoZero"/>
        <c:crossBetween val="midCat"/>
      </c:valAx>
      <c:valAx>
        <c:axId val="9937055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Sway (m/m)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99369869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txPr>
        <a:bodyPr/>
        <a:lstStyle/>
        <a:p>
          <a:pPr>
            <a:defRPr sz="1200"/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latin typeface="Arial"/>
                <a:ea typeface="Arial"/>
                <a:cs typeface="Arial"/>
              </a:defRPr>
            </a:pPr>
            <a:r>
              <a:rPr lang="en-US"/>
              <a:t>Module RAO Heave</a:t>
            </a:r>
          </a:p>
        </c:rich>
      </c:tx>
      <c:overlay val="0"/>
      <c:spPr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 / 0°</c:v>
          </c:tx>
          <c:xVal>
            <c:numRef>
              <c:f>ASN.HDB!$B$2639:$B$2671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ASN.HDB!$E$2639:$E$2671</c:f>
              <c:numCache>
                <c:formatCode>0.00E+00</c:formatCode>
                <c:ptCount val="33"/>
                <c:pt idx="0">
                  <c:v>6.7995694000000002E-3</c:v>
                </c:pt>
                <c:pt idx="1">
                  <c:v>2.3505452999999999E-2</c:v>
                </c:pt>
                <c:pt idx="2">
                  <c:v>7.5872302000000003E-2</c:v>
                </c:pt>
                <c:pt idx="3">
                  <c:v>0.15407599999999999</c:v>
                </c:pt>
                <c:pt idx="4">
                  <c:v>0.22526895</c:v>
                </c:pt>
                <c:pt idx="5">
                  <c:v>0.32122517</c:v>
                </c:pt>
                <c:pt idx="6">
                  <c:v>0.55436152000000005</c:v>
                </c:pt>
                <c:pt idx="7">
                  <c:v>0.71041202999999997</c:v>
                </c:pt>
                <c:pt idx="8">
                  <c:v>0.80493497999999997</c:v>
                </c:pt>
                <c:pt idx="9">
                  <c:v>0.86366564000000001</c:v>
                </c:pt>
                <c:pt idx="10">
                  <c:v>0.90164953000000003</c:v>
                </c:pt>
                <c:pt idx="11">
                  <c:v>0.92717623999999998</c:v>
                </c:pt>
                <c:pt idx="12">
                  <c:v>0.94490719000000001</c:v>
                </c:pt>
                <c:pt idx="13">
                  <c:v>0.95755672000000003</c:v>
                </c:pt>
                <c:pt idx="14">
                  <c:v>0.96678268999999994</c:v>
                </c:pt>
                <c:pt idx="15">
                  <c:v>0.97363031</c:v>
                </c:pt>
                <c:pt idx="16">
                  <c:v>0.97878999</c:v>
                </c:pt>
                <c:pt idx="17">
                  <c:v>0.98272353000000001</c:v>
                </c:pt>
                <c:pt idx="18">
                  <c:v>0.98575758999999996</c:v>
                </c:pt>
                <c:pt idx="19">
                  <c:v>0.98811643999999998</c:v>
                </c:pt>
                <c:pt idx="20">
                  <c:v>0.98997056000000005</c:v>
                </c:pt>
                <c:pt idx="21">
                  <c:v>0.99143994000000002</c:v>
                </c:pt>
                <c:pt idx="22">
                  <c:v>0.99261820000000001</c:v>
                </c:pt>
                <c:pt idx="23">
                  <c:v>0.99357021000000001</c:v>
                </c:pt>
                <c:pt idx="24">
                  <c:v>0.99434893999999996</c:v>
                </c:pt>
                <c:pt idx="25">
                  <c:v>0.99498922000000001</c:v>
                </c:pt>
                <c:pt idx="26">
                  <c:v>0.99552446999999999</c:v>
                </c:pt>
                <c:pt idx="27">
                  <c:v>0.99597590999999996</c:v>
                </c:pt>
                <c:pt idx="28">
                  <c:v>0.99635518000000001</c:v>
                </c:pt>
                <c:pt idx="29">
                  <c:v>0.99668073999999995</c:v>
                </c:pt>
                <c:pt idx="30">
                  <c:v>0.99696112000000003</c:v>
                </c:pt>
                <c:pt idx="31">
                  <c:v>0.99720418</c:v>
                </c:pt>
                <c:pt idx="32">
                  <c:v>0.99741553999999999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52-4D04-A6AE-EDDCE353D545}"/>
            </c:ext>
          </c:extLst>
        </c:ser>
        <c:ser>
          <c:idx val="1"/>
          <c:order val="1"/>
          <c:tx>
            <c:v> / 10°</c:v>
          </c:tx>
          <c:xVal>
            <c:numRef>
              <c:f>ASN.HDB!$B$2673:$B$2705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ASN.HDB!$E$2673:$E$2705</c:f>
              <c:numCache>
                <c:formatCode>0.00E+00</c:formatCode>
                <c:ptCount val="33"/>
                <c:pt idx="0">
                  <c:v>6.2585738000000002E-3</c:v>
                </c:pt>
                <c:pt idx="1">
                  <c:v>2.3741649E-2</c:v>
                </c:pt>
                <c:pt idx="2">
                  <c:v>7.4395679000000006E-2</c:v>
                </c:pt>
                <c:pt idx="3">
                  <c:v>0.1608029</c:v>
                </c:pt>
                <c:pt idx="4">
                  <c:v>0.22221309</c:v>
                </c:pt>
                <c:pt idx="5">
                  <c:v>0.33253284999999999</c:v>
                </c:pt>
                <c:pt idx="6">
                  <c:v>0.56659073000000004</c:v>
                </c:pt>
                <c:pt idx="7">
                  <c:v>0.71952157999999999</c:v>
                </c:pt>
                <c:pt idx="8">
                  <c:v>0.81142521000000001</c:v>
                </c:pt>
                <c:pt idx="9">
                  <c:v>0.86833024000000003</c:v>
                </c:pt>
                <c:pt idx="10">
                  <c:v>0.90506708999999996</c:v>
                </c:pt>
                <c:pt idx="11">
                  <c:v>0.92973064999999999</c:v>
                </c:pt>
                <c:pt idx="12">
                  <c:v>0.94685565999999999</c:v>
                </c:pt>
                <c:pt idx="13">
                  <c:v>0.95906568000000003</c:v>
                </c:pt>
                <c:pt idx="14">
                  <c:v>0.96797007000000002</c:v>
                </c:pt>
                <c:pt idx="15">
                  <c:v>0.97457945000000001</c:v>
                </c:pt>
                <c:pt idx="16">
                  <c:v>0.97955674000000004</c:v>
                </c:pt>
                <c:pt idx="17">
                  <c:v>0.98335189000000001</c:v>
                </c:pt>
                <c:pt idx="18">
                  <c:v>0.98627715999999999</c:v>
                </c:pt>
                <c:pt idx="19">
                  <c:v>0.98855287000000003</c:v>
                </c:pt>
                <c:pt idx="20">
                  <c:v>0.99033921999999996</c:v>
                </c:pt>
                <c:pt idx="21">
                  <c:v>0.99175804999999995</c:v>
                </c:pt>
                <c:pt idx="22">
                  <c:v>0.99289267999999997</c:v>
                </c:pt>
                <c:pt idx="23">
                  <c:v>0.99381052999999997</c:v>
                </c:pt>
                <c:pt idx="24">
                  <c:v>0.99456202999999999</c:v>
                </c:pt>
                <c:pt idx="25">
                  <c:v>0.99517911999999997</c:v>
                </c:pt>
                <c:pt idx="26">
                  <c:v>0.99569242999999996</c:v>
                </c:pt>
                <c:pt idx="27">
                  <c:v>0.99612754999999997</c:v>
                </c:pt>
                <c:pt idx="28">
                  <c:v>0.99649239000000001</c:v>
                </c:pt>
                <c:pt idx="29">
                  <c:v>0.99680464999999996</c:v>
                </c:pt>
                <c:pt idx="30">
                  <c:v>0.99707513999999997</c:v>
                </c:pt>
                <c:pt idx="31">
                  <c:v>0.99730790000000002</c:v>
                </c:pt>
                <c:pt idx="32">
                  <c:v>0.99751133000000003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52-4D04-A6AE-EDDCE353D545}"/>
            </c:ext>
          </c:extLst>
        </c:ser>
        <c:ser>
          <c:idx val="2"/>
          <c:order val="2"/>
          <c:tx>
            <c:v> / 20°</c:v>
          </c:tx>
          <c:xVal>
            <c:numRef>
              <c:f>ASN.HDB!$B$2707:$B$2739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ASN.HDB!$E$2707:$E$2739</c:f>
              <c:numCache>
                <c:formatCode>0.00E+00</c:formatCode>
                <c:ptCount val="33"/>
                <c:pt idx="0">
                  <c:v>4.9070129000000004E-3</c:v>
                </c:pt>
                <c:pt idx="1">
                  <c:v>2.4493838E-2</c:v>
                </c:pt>
                <c:pt idx="2">
                  <c:v>6.9834873000000006E-2</c:v>
                </c:pt>
                <c:pt idx="3">
                  <c:v>0.17847115999999999</c:v>
                </c:pt>
                <c:pt idx="4">
                  <c:v>0.21311685</c:v>
                </c:pt>
                <c:pt idx="5">
                  <c:v>0.36929183999999998</c:v>
                </c:pt>
                <c:pt idx="6">
                  <c:v>0.60313760999999999</c:v>
                </c:pt>
                <c:pt idx="7">
                  <c:v>0.74626588999999999</c:v>
                </c:pt>
                <c:pt idx="8">
                  <c:v>0.83034556999999998</c:v>
                </c:pt>
                <c:pt idx="9">
                  <c:v>0.88187510000000002</c:v>
                </c:pt>
                <c:pt idx="10">
                  <c:v>0.91496772000000004</c:v>
                </c:pt>
                <c:pt idx="11">
                  <c:v>0.93712616000000004</c:v>
                </c:pt>
                <c:pt idx="12">
                  <c:v>0.95248383000000003</c:v>
                </c:pt>
                <c:pt idx="13">
                  <c:v>0.96342634999999999</c:v>
                </c:pt>
                <c:pt idx="14">
                  <c:v>0.97139829</c:v>
                </c:pt>
                <c:pt idx="15">
                  <c:v>0.97731601999999995</c:v>
                </c:pt>
                <c:pt idx="16">
                  <c:v>0.98176907999999996</c:v>
                </c:pt>
                <c:pt idx="17">
                  <c:v>0.98516643000000004</c:v>
                </c:pt>
                <c:pt idx="18">
                  <c:v>0.98778063000000005</c:v>
                </c:pt>
                <c:pt idx="19">
                  <c:v>0.98981279</c:v>
                </c:pt>
                <c:pt idx="20">
                  <c:v>0.99140841000000002</c:v>
                </c:pt>
                <c:pt idx="21">
                  <c:v>0.99267322000000002</c:v>
                </c:pt>
                <c:pt idx="22">
                  <c:v>0.99368619999999996</c:v>
                </c:pt>
                <c:pt idx="23">
                  <c:v>0.99450380000000005</c:v>
                </c:pt>
                <c:pt idx="24">
                  <c:v>0.99517131000000003</c:v>
                </c:pt>
                <c:pt idx="25">
                  <c:v>0.99572158</c:v>
                </c:pt>
                <c:pt idx="26">
                  <c:v>0.99617940000000005</c:v>
                </c:pt>
                <c:pt idx="27">
                  <c:v>0.99656378999999995</c:v>
                </c:pt>
                <c:pt idx="28">
                  <c:v>0.99688792000000004</c:v>
                </c:pt>
                <c:pt idx="29">
                  <c:v>0.99716514000000001</c:v>
                </c:pt>
                <c:pt idx="30">
                  <c:v>0.99740373999999998</c:v>
                </c:pt>
                <c:pt idx="31">
                  <c:v>0.99761098999999998</c:v>
                </c:pt>
                <c:pt idx="32">
                  <c:v>0.99779034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452-4D04-A6AE-EDDCE353D545}"/>
            </c:ext>
          </c:extLst>
        </c:ser>
        <c:ser>
          <c:idx val="3"/>
          <c:order val="3"/>
          <c:tx>
            <c:v> / 30°</c:v>
          </c:tx>
          <c:xVal>
            <c:numRef>
              <c:f>ASN.HDB!$B$2741:$B$2773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ASN.HDB!$E$2741:$E$2773</c:f>
              <c:numCache>
                <c:formatCode>0.00E+00</c:formatCode>
                <c:ptCount val="33"/>
                <c:pt idx="0">
                  <c:v>3.3670574999999999E-3</c:v>
                </c:pt>
                <c:pt idx="1">
                  <c:v>2.4643317000000001E-2</c:v>
                </c:pt>
                <c:pt idx="2">
                  <c:v>6.5527663E-2</c:v>
                </c:pt>
                <c:pt idx="3">
                  <c:v>0.19613940999999999</c:v>
                </c:pt>
                <c:pt idx="4">
                  <c:v>0.20464732999999999</c:v>
                </c:pt>
                <c:pt idx="5">
                  <c:v>0.43772778000000001</c:v>
                </c:pt>
                <c:pt idx="6">
                  <c:v>0.66307234999999998</c:v>
                </c:pt>
                <c:pt idx="7">
                  <c:v>0.78878278000000002</c:v>
                </c:pt>
                <c:pt idx="8">
                  <c:v>0.86001348</c:v>
                </c:pt>
                <c:pt idx="9">
                  <c:v>0.90295208000000005</c:v>
                </c:pt>
                <c:pt idx="10">
                  <c:v>0.93030321999999999</c:v>
                </c:pt>
                <c:pt idx="11">
                  <c:v>0.94854236000000003</c:v>
                </c:pt>
                <c:pt idx="12">
                  <c:v>0.96115786000000003</c:v>
                </c:pt>
                <c:pt idx="13">
                  <c:v>0.97013353999999996</c:v>
                </c:pt>
                <c:pt idx="14">
                  <c:v>0.97667402000000003</c:v>
                </c:pt>
                <c:pt idx="15">
                  <c:v>0.98152046999999998</c:v>
                </c:pt>
                <c:pt idx="16">
                  <c:v>0.98516899000000002</c:v>
                </c:pt>
                <c:pt idx="17">
                  <c:v>0.98794590999999998</c:v>
                </c:pt>
                <c:pt idx="18">
                  <c:v>0.99008678999999999</c:v>
                </c:pt>
                <c:pt idx="19">
                  <c:v>0.99174434</c:v>
                </c:pt>
                <c:pt idx="20">
                  <c:v>0.99304736000000005</c:v>
                </c:pt>
                <c:pt idx="21">
                  <c:v>0.99407880999999998</c:v>
                </c:pt>
                <c:pt idx="22">
                  <c:v>0.99490124000000002</c:v>
                </c:pt>
                <c:pt idx="23">
                  <c:v>0.99556666999999999</c:v>
                </c:pt>
                <c:pt idx="24">
                  <c:v>0.99610704000000005</c:v>
                </c:pt>
                <c:pt idx="25">
                  <c:v>0.99655336000000005</c:v>
                </c:pt>
                <c:pt idx="26">
                  <c:v>0.99692362999999995</c:v>
                </c:pt>
                <c:pt idx="27">
                  <c:v>0.99723393000000005</c:v>
                </c:pt>
                <c:pt idx="28">
                  <c:v>0.99749558999999999</c:v>
                </c:pt>
                <c:pt idx="29">
                  <c:v>0.99771798</c:v>
                </c:pt>
                <c:pt idx="30">
                  <c:v>0.99790800000000002</c:v>
                </c:pt>
                <c:pt idx="31">
                  <c:v>0.99807400000000002</c:v>
                </c:pt>
                <c:pt idx="32">
                  <c:v>0.99821906999999999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452-4D04-A6AE-EDDCE353D545}"/>
            </c:ext>
          </c:extLst>
        </c:ser>
        <c:ser>
          <c:idx val="4"/>
          <c:order val="4"/>
          <c:tx>
            <c:v> / 40°</c:v>
          </c:tx>
          <c:xVal>
            <c:numRef>
              <c:f>ASN.HDB!$B$2775:$B$2807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ASN.HDB!$E$2775:$E$2807</c:f>
              <c:numCache>
                <c:formatCode>0.00E+00</c:formatCode>
                <c:ptCount val="33"/>
                <c:pt idx="0">
                  <c:v>2.1323594E-3</c:v>
                </c:pt>
                <c:pt idx="1">
                  <c:v>2.2881120000000001E-2</c:v>
                </c:pt>
                <c:pt idx="2">
                  <c:v>7.2878375999999995E-2</c:v>
                </c:pt>
                <c:pt idx="3">
                  <c:v>0.18966042999999999</c:v>
                </c:pt>
                <c:pt idx="4">
                  <c:v>0.22985259999999999</c:v>
                </c:pt>
                <c:pt idx="5">
                  <c:v>0.54194825999999996</c:v>
                </c:pt>
                <c:pt idx="6">
                  <c:v>0.74343722999999995</c:v>
                </c:pt>
                <c:pt idx="7">
                  <c:v>0.84363776000000001</c:v>
                </c:pt>
                <c:pt idx="8">
                  <c:v>0.89758760000000004</c:v>
                </c:pt>
                <c:pt idx="9">
                  <c:v>0.92937285000000003</c:v>
                </c:pt>
                <c:pt idx="10">
                  <c:v>0.94940703999999998</c:v>
                </c:pt>
                <c:pt idx="11">
                  <c:v>0.96270352999999997</c:v>
                </c:pt>
                <c:pt idx="12">
                  <c:v>0.97188680999999999</c:v>
                </c:pt>
                <c:pt idx="13">
                  <c:v>0.97841871000000002</c:v>
                </c:pt>
                <c:pt idx="14">
                  <c:v>0.98317504</c:v>
                </c:pt>
                <c:pt idx="15">
                  <c:v>0.98670071000000004</c:v>
                </c:pt>
                <c:pt idx="16">
                  <c:v>0.98934960000000005</c:v>
                </c:pt>
                <c:pt idx="17">
                  <c:v>0.99136990000000003</c:v>
                </c:pt>
                <c:pt idx="18">
                  <c:v>0.99292004</c:v>
                </c:pt>
                <c:pt idx="19">
                  <c:v>0.99412155000000002</c:v>
                </c:pt>
                <c:pt idx="20">
                  <c:v>0.99506079999999997</c:v>
                </c:pt>
                <c:pt idx="21">
                  <c:v>0.99580424999999995</c:v>
                </c:pt>
                <c:pt idx="22">
                  <c:v>0.99639540999999998</c:v>
                </c:pt>
                <c:pt idx="23">
                  <c:v>0.99687057999999995</c:v>
                </c:pt>
                <c:pt idx="24">
                  <c:v>0.99725812999999996</c:v>
                </c:pt>
                <c:pt idx="25">
                  <c:v>0.99757313999999997</c:v>
                </c:pt>
                <c:pt idx="26">
                  <c:v>0.99783485999999999</c:v>
                </c:pt>
                <c:pt idx="27">
                  <c:v>0.99805677000000004</c:v>
                </c:pt>
                <c:pt idx="28">
                  <c:v>0.99823821000000001</c:v>
                </c:pt>
                <c:pt idx="29">
                  <c:v>0.99839686999999999</c:v>
                </c:pt>
                <c:pt idx="30">
                  <c:v>0.99852680999999999</c:v>
                </c:pt>
                <c:pt idx="31">
                  <c:v>0.99864447000000001</c:v>
                </c:pt>
                <c:pt idx="32">
                  <c:v>0.9987433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452-4D04-A6AE-EDDCE353D545}"/>
            </c:ext>
          </c:extLst>
        </c:ser>
        <c:ser>
          <c:idx val="5"/>
          <c:order val="5"/>
          <c:tx>
            <c:v> / 50°</c:v>
          </c:tx>
          <c:xVal>
            <c:numRef>
              <c:f>ASN.HDB!$B$2809:$B$2841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ASN.HDB!$E$2809:$E$2841</c:f>
              <c:numCache>
                <c:formatCode>0.00E+00</c:formatCode>
                <c:ptCount val="33"/>
                <c:pt idx="0">
                  <c:v>2.3645190999999999E-3</c:v>
                </c:pt>
                <c:pt idx="1">
                  <c:v>1.7309481000000002E-2</c:v>
                </c:pt>
                <c:pt idx="2">
                  <c:v>8.5545085000000007E-2</c:v>
                </c:pt>
                <c:pt idx="3">
                  <c:v>0.12570049999999999</c:v>
                </c:pt>
                <c:pt idx="4">
                  <c:v>0.33864941999999998</c:v>
                </c:pt>
                <c:pt idx="5">
                  <c:v>0.67919737000000002</c:v>
                </c:pt>
                <c:pt idx="6">
                  <c:v>0.83809721000000004</c:v>
                </c:pt>
                <c:pt idx="7">
                  <c:v>0.90560478</c:v>
                </c:pt>
                <c:pt idx="8">
                  <c:v>0.93914551000000002</c:v>
                </c:pt>
                <c:pt idx="9">
                  <c:v>0.95823192999999995</c:v>
                </c:pt>
                <c:pt idx="10">
                  <c:v>0.97011035999999995</c:v>
                </c:pt>
                <c:pt idx="11">
                  <c:v>0.97797734000000003</c:v>
                </c:pt>
                <c:pt idx="12">
                  <c:v>0.98342025</c:v>
                </c:pt>
                <c:pt idx="13">
                  <c:v>0.98729968000000001</c:v>
                </c:pt>
                <c:pt idx="14">
                  <c:v>0.99013174000000004</c:v>
                </c:pt>
                <c:pt idx="15">
                  <c:v>0.99223517999999999</c:v>
                </c:pt>
                <c:pt idx="16">
                  <c:v>0.99381958999999997</c:v>
                </c:pt>
                <c:pt idx="17">
                  <c:v>0.99502259000000004</c:v>
                </c:pt>
                <c:pt idx="18">
                  <c:v>0.99594342999999996</c:v>
                </c:pt>
                <c:pt idx="19">
                  <c:v>0.99665493000000005</c:v>
                </c:pt>
                <c:pt idx="20">
                  <c:v>0.99721097999999997</c:v>
                </c:pt>
                <c:pt idx="21">
                  <c:v>0.99764264000000002</c:v>
                </c:pt>
                <c:pt idx="22">
                  <c:v>0.99798703</c:v>
                </c:pt>
                <c:pt idx="23">
                  <c:v>0.99826079999999995</c:v>
                </c:pt>
                <c:pt idx="24">
                  <c:v>0.99848263999999998</c:v>
                </c:pt>
                <c:pt idx="25">
                  <c:v>0.99866049999999995</c:v>
                </c:pt>
                <c:pt idx="26">
                  <c:v>0.99880904000000004</c:v>
                </c:pt>
                <c:pt idx="27">
                  <c:v>0.99893056999999996</c:v>
                </c:pt>
                <c:pt idx="28">
                  <c:v>0.99903226000000001</c:v>
                </c:pt>
                <c:pt idx="29">
                  <c:v>0.99911671999999996</c:v>
                </c:pt>
                <c:pt idx="30">
                  <c:v>0.99918901999999998</c:v>
                </c:pt>
                <c:pt idx="31">
                  <c:v>0.99924957999999997</c:v>
                </c:pt>
                <c:pt idx="32">
                  <c:v>0.99930364000000005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452-4D04-A6AE-EDDCE353D545}"/>
            </c:ext>
          </c:extLst>
        </c:ser>
        <c:ser>
          <c:idx val="6"/>
          <c:order val="6"/>
          <c:tx>
            <c:v> / 60°</c:v>
          </c:tx>
          <c:xVal>
            <c:numRef>
              <c:f>ASN.HDB!$B$2843:$B$2875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ASN.HDB!$E$2843:$E$2875</c:f>
              <c:numCache>
                <c:formatCode>0.00E+00</c:formatCode>
                <c:ptCount val="33"/>
                <c:pt idx="0">
                  <c:v>3.8550011999999999E-3</c:v>
                </c:pt>
                <c:pt idx="1">
                  <c:v>1.3982184E-2</c:v>
                </c:pt>
                <c:pt idx="2">
                  <c:v>6.4559639000000002E-2</c:v>
                </c:pt>
                <c:pt idx="3">
                  <c:v>5.3344686000000002E-2</c:v>
                </c:pt>
                <c:pt idx="4">
                  <c:v>0.53464221999999995</c:v>
                </c:pt>
                <c:pt idx="5">
                  <c:v>0.83787780999999995</c:v>
                </c:pt>
                <c:pt idx="6">
                  <c:v>0.93740146999999996</c:v>
                </c:pt>
                <c:pt idx="7">
                  <c:v>0.96787243999999995</c:v>
                </c:pt>
                <c:pt idx="8">
                  <c:v>0.97994398999999999</c:v>
                </c:pt>
                <c:pt idx="9">
                  <c:v>0.98617345000000001</c:v>
                </c:pt>
                <c:pt idx="10">
                  <c:v>0.98998165000000005</c:v>
                </c:pt>
                <c:pt idx="11">
                  <c:v>0.99255245999999997</c:v>
                </c:pt>
                <c:pt idx="12">
                  <c:v>0.99438112999999995</c:v>
                </c:pt>
                <c:pt idx="13">
                  <c:v>0.99571924999999994</c:v>
                </c:pt>
                <c:pt idx="14">
                  <c:v>0.99671589999999999</c:v>
                </c:pt>
                <c:pt idx="15">
                  <c:v>0.99746794000000005</c:v>
                </c:pt>
                <c:pt idx="16">
                  <c:v>0.99803328999999996</c:v>
                </c:pt>
                <c:pt idx="17">
                  <c:v>0.99846482000000003</c:v>
                </c:pt>
                <c:pt idx="18">
                  <c:v>0.99879295000000001</c:v>
                </c:pt>
                <c:pt idx="19">
                  <c:v>0.99904018999999999</c:v>
                </c:pt>
                <c:pt idx="20">
                  <c:v>0.99923092000000002</c:v>
                </c:pt>
                <c:pt idx="21">
                  <c:v>0.99937487000000003</c:v>
                </c:pt>
                <c:pt idx="22">
                  <c:v>0.99948477999999996</c:v>
                </c:pt>
                <c:pt idx="23">
                  <c:v>0.99957001000000001</c:v>
                </c:pt>
                <c:pt idx="24">
                  <c:v>0.99963546000000003</c:v>
                </c:pt>
                <c:pt idx="25">
                  <c:v>0.99968314000000003</c:v>
                </c:pt>
                <c:pt idx="26">
                  <c:v>0.99972302000000002</c:v>
                </c:pt>
                <c:pt idx="27">
                  <c:v>0.99975395</c:v>
                </c:pt>
                <c:pt idx="28">
                  <c:v>0.99977570999999998</c:v>
                </c:pt>
                <c:pt idx="29">
                  <c:v>0.99979596999999998</c:v>
                </c:pt>
                <c:pt idx="30">
                  <c:v>0.99980652000000003</c:v>
                </c:pt>
                <c:pt idx="31">
                  <c:v>0.99981790999999998</c:v>
                </c:pt>
                <c:pt idx="32">
                  <c:v>0.99982755999999995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452-4D04-A6AE-EDDCE353D545}"/>
            </c:ext>
          </c:extLst>
        </c:ser>
        <c:ser>
          <c:idx val="7"/>
          <c:order val="7"/>
          <c:tx>
            <c:v> / 70°</c:v>
          </c:tx>
          <c:xVal>
            <c:numRef>
              <c:f>ASN.HDB!$B$2877:$B$2909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ASN.HDB!$E$2877:$E$2909</c:f>
              <c:numCache>
                <c:formatCode>0.00E+00</c:formatCode>
                <c:ptCount val="33"/>
                <c:pt idx="0">
                  <c:v>5.0755469000000001E-3</c:v>
                </c:pt>
                <c:pt idx="1">
                  <c:v>2.1779033999999999E-2</c:v>
                </c:pt>
                <c:pt idx="2">
                  <c:v>4.9808594999999997E-2</c:v>
                </c:pt>
                <c:pt idx="3">
                  <c:v>0.27784326999999998</c:v>
                </c:pt>
                <c:pt idx="4">
                  <c:v>0.78191166999999995</c:v>
                </c:pt>
                <c:pt idx="5">
                  <c:v>0.99825852999999998</c:v>
                </c:pt>
                <c:pt idx="6">
                  <c:v>1.0291315000000001</c:v>
                </c:pt>
                <c:pt idx="7">
                  <c:v>1.0227805000000001</c:v>
                </c:pt>
                <c:pt idx="8">
                  <c:v>1.0149859000000001</c:v>
                </c:pt>
                <c:pt idx="9">
                  <c:v>1.0097796000000001</c:v>
                </c:pt>
                <c:pt idx="10">
                  <c:v>1.0065961000000001</c:v>
                </c:pt>
                <c:pt idx="11">
                  <c:v>1.0046526</c:v>
                </c:pt>
                <c:pt idx="12">
                  <c:v>1.0034388999999999</c:v>
                </c:pt>
                <c:pt idx="13">
                  <c:v>1.0026511</c:v>
                </c:pt>
                <c:pt idx="14">
                  <c:v>1.0021272999999999</c:v>
                </c:pt>
                <c:pt idx="15">
                  <c:v>1.0017574</c:v>
                </c:pt>
                <c:pt idx="16">
                  <c:v>1.0014875000000001</c:v>
                </c:pt>
                <c:pt idx="17">
                  <c:v>1.0012825999999999</c:v>
                </c:pt>
                <c:pt idx="18">
                  <c:v>1.0011243000000001</c:v>
                </c:pt>
                <c:pt idx="19">
                  <c:v>1.0009912999999999</c:v>
                </c:pt>
                <c:pt idx="20">
                  <c:v>1.0008809999999999</c:v>
                </c:pt>
                <c:pt idx="21">
                  <c:v>1.0007881000000001</c:v>
                </c:pt>
                <c:pt idx="22">
                  <c:v>1.0007079999999999</c:v>
                </c:pt>
                <c:pt idx="23">
                  <c:v>1.0006382</c:v>
                </c:pt>
                <c:pt idx="24">
                  <c:v>1.0005765</c:v>
                </c:pt>
                <c:pt idx="25">
                  <c:v>1.0005192999999999</c:v>
                </c:pt>
                <c:pt idx="26">
                  <c:v>1.0004709000000001</c:v>
                </c:pt>
                <c:pt idx="27">
                  <c:v>1.0004251</c:v>
                </c:pt>
                <c:pt idx="28">
                  <c:v>1.0003861000000001</c:v>
                </c:pt>
                <c:pt idx="29">
                  <c:v>1.0003464</c:v>
                </c:pt>
                <c:pt idx="30">
                  <c:v>1.0003139000000001</c:v>
                </c:pt>
                <c:pt idx="31">
                  <c:v>1.0002837</c:v>
                </c:pt>
                <c:pt idx="32">
                  <c:v>1.0002564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452-4D04-A6AE-EDDCE353D545}"/>
            </c:ext>
          </c:extLst>
        </c:ser>
        <c:ser>
          <c:idx val="8"/>
          <c:order val="8"/>
          <c:tx>
            <c:v> / 80°</c:v>
          </c:tx>
          <c:xVal>
            <c:numRef>
              <c:f>ASN.HDB!$B$2911:$B$2943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ASN.HDB!$E$2911:$E$2943</c:f>
              <c:numCache>
                <c:formatCode>0.00E+00</c:formatCode>
                <c:ptCount val="33"/>
                <c:pt idx="0">
                  <c:v>4.0495736000000001E-3</c:v>
                </c:pt>
                <c:pt idx="1">
                  <c:v>2.5882987E-2</c:v>
                </c:pt>
                <c:pt idx="2">
                  <c:v>0.18417384000000001</c:v>
                </c:pt>
                <c:pt idx="3">
                  <c:v>0.54693049000000005</c:v>
                </c:pt>
                <c:pt idx="4">
                  <c:v>1.0279665</c:v>
                </c:pt>
                <c:pt idx="5">
                  <c:v>1.1360220999999999</c:v>
                </c:pt>
                <c:pt idx="6">
                  <c:v>1.1006794</c:v>
                </c:pt>
                <c:pt idx="7">
                  <c:v>1.0630894</c:v>
                </c:pt>
                <c:pt idx="8">
                  <c:v>1.0397519</c:v>
                </c:pt>
                <c:pt idx="9">
                  <c:v>1.0260676</c:v>
                </c:pt>
                <c:pt idx="10">
                  <c:v>1.017876</c:v>
                </c:pt>
                <c:pt idx="11">
                  <c:v>1.0127790999999999</c:v>
                </c:pt>
                <c:pt idx="12">
                  <c:v>1.0094763</c:v>
                </c:pt>
                <c:pt idx="13">
                  <c:v>1.0072513999999999</c:v>
                </c:pt>
                <c:pt idx="14">
                  <c:v>1.0057016999999999</c:v>
                </c:pt>
                <c:pt idx="15">
                  <c:v>1.0045854999999999</c:v>
                </c:pt>
                <c:pt idx="16">
                  <c:v>1.0037588</c:v>
                </c:pt>
                <c:pt idx="17">
                  <c:v>1.0031338999999999</c:v>
                </c:pt>
                <c:pt idx="18">
                  <c:v>1.0026501000000001</c:v>
                </c:pt>
                <c:pt idx="19">
                  <c:v>1.0022697</c:v>
                </c:pt>
                <c:pt idx="20">
                  <c:v>1.0019625000000001</c:v>
                </c:pt>
                <c:pt idx="21">
                  <c:v>1.0017157999999999</c:v>
                </c:pt>
                <c:pt idx="22">
                  <c:v>1.0015082</c:v>
                </c:pt>
                <c:pt idx="23">
                  <c:v>1.0013361999999999</c:v>
                </c:pt>
                <c:pt idx="24">
                  <c:v>1.0011904</c:v>
                </c:pt>
                <c:pt idx="25">
                  <c:v>1.001066</c:v>
                </c:pt>
                <c:pt idx="26">
                  <c:v>1.0009574000000001</c:v>
                </c:pt>
                <c:pt idx="27">
                  <c:v>1.0008630999999999</c:v>
                </c:pt>
                <c:pt idx="28">
                  <c:v>1.0007811</c:v>
                </c:pt>
                <c:pt idx="29">
                  <c:v>1.0007093</c:v>
                </c:pt>
                <c:pt idx="30">
                  <c:v>1.0006424</c:v>
                </c:pt>
                <c:pt idx="31">
                  <c:v>1.0005865</c:v>
                </c:pt>
                <c:pt idx="32">
                  <c:v>1.0005341999999999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452-4D04-A6AE-EDDCE353D545}"/>
            </c:ext>
          </c:extLst>
        </c:ser>
        <c:ser>
          <c:idx val="9"/>
          <c:order val="9"/>
          <c:tx>
            <c:v> / 90°</c:v>
          </c:tx>
          <c:xVal>
            <c:numRef>
              <c:f>ASN.HDB!$B$2945:$B$2977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ASN.HDB!$E$2945:$E$2977</c:f>
              <c:numCache>
                <c:formatCode>0.00E+00</c:formatCode>
                <c:ptCount val="33"/>
                <c:pt idx="0">
                  <c:v>1.9765811000000001E-2</c:v>
                </c:pt>
                <c:pt idx="1">
                  <c:v>7.8905717E-2</c:v>
                </c:pt>
                <c:pt idx="2">
                  <c:v>0.29320464000000002</c:v>
                </c:pt>
                <c:pt idx="3">
                  <c:v>0.75819278000000001</c:v>
                </c:pt>
                <c:pt idx="4">
                  <c:v>1.2146671</c:v>
                </c:pt>
                <c:pt idx="5">
                  <c:v>1.2284040000000001</c:v>
                </c:pt>
                <c:pt idx="6">
                  <c:v>1.1419518</c:v>
                </c:pt>
                <c:pt idx="7">
                  <c:v>1.0834372999999999</c:v>
                </c:pt>
                <c:pt idx="8">
                  <c:v>1.0510501000000001</c:v>
                </c:pt>
                <c:pt idx="9">
                  <c:v>1.0329655</c:v>
                </c:pt>
                <c:pt idx="10">
                  <c:v>1.0224036000000001</c:v>
                </c:pt>
                <c:pt idx="11">
                  <c:v>1.0159172000000001</c:v>
                </c:pt>
                <c:pt idx="12">
                  <c:v>1.011747</c:v>
                </c:pt>
                <c:pt idx="13">
                  <c:v>1.0089494999999999</c:v>
                </c:pt>
                <c:pt idx="14">
                  <c:v>1.0069992999999999</c:v>
                </c:pt>
                <c:pt idx="15">
                  <c:v>1.0056008000000001</c:v>
                </c:pt>
                <c:pt idx="16">
                  <c:v>1.0045696</c:v>
                </c:pt>
                <c:pt idx="17">
                  <c:v>1.0037894000000001</c:v>
                </c:pt>
                <c:pt idx="18">
                  <c:v>1.0031942</c:v>
                </c:pt>
                <c:pt idx="19">
                  <c:v>1.0027183</c:v>
                </c:pt>
                <c:pt idx="20">
                  <c:v>1.0023420999999999</c:v>
                </c:pt>
                <c:pt idx="21">
                  <c:v>1.0020396</c:v>
                </c:pt>
                <c:pt idx="22">
                  <c:v>1.0017883999999999</c:v>
                </c:pt>
                <c:pt idx="23">
                  <c:v>1.0015807000000001</c:v>
                </c:pt>
                <c:pt idx="24">
                  <c:v>1.0014073999999999</c:v>
                </c:pt>
                <c:pt idx="25">
                  <c:v>1.0012559000000001</c:v>
                </c:pt>
                <c:pt idx="26">
                  <c:v>1.0011287</c:v>
                </c:pt>
                <c:pt idx="27">
                  <c:v>1.0010182000000001</c:v>
                </c:pt>
                <c:pt idx="28">
                  <c:v>1.0009214</c:v>
                </c:pt>
                <c:pt idx="29">
                  <c:v>1.0008353999999999</c:v>
                </c:pt>
                <c:pt idx="30">
                  <c:v>1.0007594</c:v>
                </c:pt>
                <c:pt idx="31">
                  <c:v>1.0006938000000001</c:v>
                </c:pt>
                <c:pt idx="32">
                  <c:v>1.0006329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452-4D04-A6AE-EDDCE353D545}"/>
            </c:ext>
          </c:extLst>
        </c:ser>
        <c:ser>
          <c:idx val="10"/>
          <c:order val="10"/>
          <c:tx>
            <c:v> / 100°</c:v>
          </c:tx>
          <c:xVal>
            <c:numRef>
              <c:f>ASN.HDB!$B$2979:$B$3011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ASN.HDB!$E$2979:$E$3011</c:f>
              <c:numCache>
                <c:formatCode>0.00E+00</c:formatCode>
                <c:ptCount val="33"/>
                <c:pt idx="0">
                  <c:v>8.1492104000000006E-3</c:v>
                </c:pt>
                <c:pt idx="1">
                  <c:v>6.8359524000000005E-2</c:v>
                </c:pt>
                <c:pt idx="2">
                  <c:v>0.29111719000000003</c:v>
                </c:pt>
                <c:pt idx="3">
                  <c:v>0.83266728999999995</c:v>
                </c:pt>
                <c:pt idx="4">
                  <c:v>1.2970436000000001</c:v>
                </c:pt>
                <c:pt idx="5">
                  <c:v>1.2610977999999999</c:v>
                </c:pt>
                <c:pt idx="6">
                  <c:v>1.1480001</c:v>
                </c:pt>
                <c:pt idx="7">
                  <c:v>1.0815315999999999</c:v>
                </c:pt>
                <c:pt idx="8">
                  <c:v>1.0475934</c:v>
                </c:pt>
                <c:pt idx="9">
                  <c:v>1.0296794</c:v>
                </c:pt>
                <c:pt idx="10">
                  <c:v>1.0196517</c:v>
                </c:pt>
                <c:pt idx="11">
                  <c:v>1.0137035999999999</c:v>
                </c:pt>
                <c:pt idx="12">
                  <c:v>1.0099807000000001</c:v>
                </c:pt>
                <c:pt idx="13">
                  <c:v>1.0075384000000001</c:v>
                </c:pt>
                <c:pt idx="14">
                  <c:v>1.0058708000000001</c:v>
                </c:pt>
                <c:pt idx="15">
                  <c:v>1.004688</c:v>
                </c:pt>
                <c:pt idx="16">
                  <c:v>1.0038229999999999</c:v>
                </c:pt>
                <c:pt idx="17">
                  <c:v>1.0031775000000001</c:v>
                </c:pt>
                <c:pt idx="18">
                  <c:v>1.0026797000000001</c:v>
                </c:pt>
                <c:pt idx="19">
                  <c:v>1.0022899000000001</c:v>
                </c:pt>
                <c:pt idx="20">
                  <c:v>1.0019758000000001</c:v>
                </c:pt>
                <c:pt idx="21">
                  <c:v>1.0017240000000001</c:v>
                </c:pt>
                <c:pt idx="22">
                  <c:v>1.0015159</c:v>
                </c:pt>
                <c:pt idx="23">
                  <c:v>1.0013417</c:v>
                </c:pt>
                <c:pt idx="24">
                  <c:v>1.0011935999999999</c:v>
                </c:pt>
                <c:pt idx="25">
                  <c:v>1.0010688999999999</c:v>
                </c:pt>
                <c:pt idx="26">
                  <c:v>1.0009604000000001</c:v>
                </c:pt>
                <c:pt idx="27">
                  <c:v>1.0008661000000001</c:v>
                </c:pt>
                <c:pt idx="28">
                  <c:v>1.0007847999999999</c:v>
                </c:pt>
                <c:pt idx="29">
                  <c:v>1.0007111</c:v>
                </c:pt>
                <c:pt idx="30">
                  <c:v>1.0006448999999999</c:v>
                </c:pt>
                <c:pt idx="31">
                  <c:v>1.0005881999999999</c:v>
                </c:pt>
                <c:pt idx="32">
                  <c:v>1.000537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452-4D04-A6AE-EDDCE353D545}"/>
            </c:ext>
          </c:extLst>
        </c:ser>
        <c:ser>
          <c:idx val="11"/>
          <c:order val="11"/>
          <c:tx>
            <c:v> / 110°</c:v>
          </c:tx>
          <c:xVal>
            <c:numRef>
              <c:f>ASN.HDB!$B$3013:$B$3045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ASN.HDB!$E$3013:$E$3045</c:f>
              <c:numCache>
                <c:formatCode>0.00E+00</c:formatCode>
                <c:ptCount val="33"/>
                <c:pt idx="0">
                  <c:v>6.0577364999999999E-3</c:v>
                </c:pt>
                <c:pt idx="1">
                  <c:v>2.2470130000000001E-2</c:v>
                </c:pt>
                <c:pt idx="2">
                  <c:v>0.18043002</c:v>
                </c:pt>
                <c:pt idx="3">
                  <c:v>0.75098312</c:v>
                </c:pt>
                <c:pt idx="4">
                  <c:v>1.2610638999999999</c:v>
                </c:pt>
                <c:pt idx="5">
                  <c:v>1.2328163000000001</c:v>
                </c:pt>
                <c:pt idx="6">
                  <c:v>1.1202837000000001</c:v>
                </c:pt>
                <c:pt idx="7">
                  <c:v>1.0586735</c:v>
                </c:pt>
                <c:pt idx="8">
                  <c:v>1.0302973</c:v>
                </c:pt>
                <c:pt idx="9">
                  <c:v>1.0168406999999999</c:v>
                </c:pt>
                <c:pt idx="10">
                  <c:v>1.0100743999999999</c:v>
                </c:pt>
                <c:pt idx="11">
                  <c:v>1.0064614999999999</c:v>
                </c:pt>
                <c:pt idx="12">
                  <c:v>1.0044272000000001</c:v>
                </c:pt>
                <c:pt idx="13">
                  <c:v>1.0032156000000001</c:v>
                </c:pt>
                <c:pt idx="14">
                  <c:v>1.0024576999999999</c:v>
                </c:pt>
                <c:pt idx="15">
                  <c:v>1.0019602999999999</c:v>
                </c:pt>
                <c:pt idx="16">
                  <c:v>1.0016153999999999</c:v>
                </c:pt>
                <c:pt idx="17">
                  <c:v>1.0013657</c:v>
                </c:pt>
                <c:pt idx="18">
                  <c:v>1.0011772999999999</c:v>
                </c:pt>
                <c:pt idx="19">
                  <c:v>1.0010288000000001</c:v>
                </c:pt>
                <c:pt idx="20">
                  <c:v>1.0009087000000001</c:v>
                </c:pt>
                <c:pt idx="21">
                  <c:v>1.0008079000000001</c:v>
                </c:pt>
                <c:pt idx="22">
                  <c:v>1.0007223000000001</c:v>
                </c:pt>
                <c:pt idx="23">
                  <c:v>1.0006477</c:v>
                </c:pt>
                <c:pt idx="24">
                  <c:v>1.0005839999999999</c:v>
                </c:pt>
                <c:pt idx="25">
                  <c:v>1.0005252</c:v>
                </c:pt>
                <c:pt idx="26">
                  <c:v>1.0004762</c:v>
                </c:pt>
                <c:pt idx="27">
                  <c:v>1.0004295000000001</c:v>
                </c:pt>
                <c:pt idx="28">
                  <c:v>1.000389</c:v>
                </c:pt>
                <c:pt idx="29">
                  <c:v>1.0003508000000001</c:v>
                </c:pt>
                <c:pt idx="30">
                  <c:v>1.0003164</c:v>
                </c:pt>
                <c:pt idx="31">
                  <c:v>1.0002875</c:v>
                </c:pt>
                <c:pt idx="32">
                  <c:v>1.0002580999999999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452-4D04-A6AE-EDDCE353D545}"/>
            </c:ext>
          </c:extLst>
        </c:ser>
        <c:ser>
          <c:idx val="12"/>
          <c:order val="12"/>
          <c:tx>
            <c:v> / 120°</c:v>
          </c:tx>
          <c:xVal>
            <c:numRef>
              <c:f>ASN.HDB!$B$3047:$B$3079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ASN.HDB!$E$3047:$E$3079</c:f>
              <c:numCache>
                <c:formatCode>0.00E+00</c:formatCode>
                <c:ptCount val="33"/>
                <c:pt idx="0">
                  <c:v>8.3131595000000003E-3</c:v>
                </c:pt>
                <c:pt idx="1">
                  <c:v>4.6587880999999998E-2</c:v>
                </c:pt>
                <c:pt idx="2">
                  <c:v>5.6873294999999997E-2</c:v>
                </c:pt>
                <c:pt idx="3">
                  <c:v>0.56178676999999999</c:v>
                </c:pt>
                <c:pt idx="4">
                  <c:v>1.1279534</c:v>
                </c:pt>
                <c:pt idx="5">
                  <c:v>1.1552298000000001</c:v>
                </c:pt>
                <c:pt idx="6">
                  <c:v>1.0661281</c:v>
                </c:pt>
                <c:pt idx="7">
                  <c:v>1.0193897000000001</c:v>
                </c:pt>
                <c:pt idx="8">
                  <c:v>1.0020503000000001</c:v>
                </c:pt>
                <c:pt idx="9">
                  <c:v>0.99638413999999997</c:v>
                </c:pt>
                <c:pt idx="10">
                  <c:v>0.99501711000000004</c:v>
                </c:pt>
                <c:pt idx="11">
                  <c:v>0.99517405000000003</c:v>
                </c:pt>
                <c:pt idx="12">
                  <c:v>0.99581343</c:v>
                </c:pt>
                <c:pt idx="13">
                  <c:v>0.99653475999999996</c:v>
                </c:pt>
                <c:pt idx="14">
                  <c:v>0.99719756999999998</c:v>
                </c:pt>
                <c:pt idx="15">
                  <c:v>0.99776149000000003</c:v>
                </c:pt>
                <c:pt idx="16">
                  <c:v>0.99821925</c:v>
                </c:pt>
                <c:pt idx="17">
                  <c:v>0.9985832</c:v>
                </c:pt>
                <c:pt idx="18">
                  <c:v>0.99887174000000001</c:v>
                </c:pt>
                <c:pt idx="19">
                  <c:v>0.99909621000000004</c:v>
                </c:pt>
                <c:pt idx="20">
                  <c:v>0.99926817000000001</c:v>
                </c:pt>
                <c:pt idx="21">
                  <c:v>0.99940342000000004</c:v>
                </c:pt>
                <c:pt idx="22">
                  <c:v>0.99950497999999999</c:v>
                </c:pt>
                <c:pt idx="23">
                  <c:v>0.99958639999999999</c:v>
                </c:pt>
                <c:pt idx="24">
                  <c:v>0.99964576999999999</c:v>
                </c:pt>
                <c:pt idx="25">
                  <c:v>0.99969518000000002</c:v>
                </c:pt>
                <c:pt idx="26">
                  <c:v>0.99973153999999997</c:v>
                </c:pt>
                <c:pt idx="27">
                  <c:v>0.99976039000000005</c:v>
                </c:pt>
                <c:pt idx="28">
                  <c:v>0.99978191000000005</c:v>
                </c:pt>
                <c:pt idx="29">
                  <c:v>0.99979883000000003</c:v>
                </c:pt>
                <c:pt idx="30">
                  <c:v>0.99981045999999996</c:v>
                </c:pt>
                <c:pt idx="31">
                  <c:v>0.99982296999999998</c:v>
                </c:pt>
                <c:pt idx="32">
                  <c:v>0.99983173999999997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6452-4D04-A6AE-EDDCE353D545}"/>
            </c:ext>
          </c:extLst>
        </c:ser>
        <c:ser>
          <c:idx val="13"/>
          <c:order val="13"/>
          <c:tx>
            <c:v> / 130°</c:v>
          </c:tx>
          <c:xVal>
            <c:numRef>
              <c:f>ASN.HDB!$B$3081:$B$3113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ASN.HDB!$E$3081:$E$3113</c:f>
              <c:numCache>
                <c:formatCode>0.00E+00</c:formatCode>
                <c:ptCount val="33"/>
                <c:pt idx="0">
                  <c:v>4.0659839000000003E-3</c:v>
                </c:pt>
                <c:pt idx="1">
                  <c:v>1.8035269999999999E-2</c:v>
                </c:pt>
                <c:pt idx="2">
                  <c:v>8.1700205999999997E-2</c:v>
                </c:pt>
                <c:pt idx="3">
                  <c:v>0.34962553000000002</c:v>
                </c:pt>
                <c:pt idx="4">
                  <c:v>0.94248646000000003</c:v>
                </c:pt>
                <c:pt idx="5">
                  <c:v>1.0485023</c:v>
                </c:pt>
                <c:pt idx="6">
                  <c:v>0.99652969999999996</c:v>
                </c:pt>
                <c:pt idx="7">
                  <c:v>0.97033513000000005</c:v>
                </c:pt>
                <c:pt idx="8">
                  <c:v>0.96711290000000005</c:v>
                </c:pt>
                <c:pt idx="9">
                  <c:v>0.97118216999999996</c:v>
                </c:pt>
                <c:pt idx="10">
                  <c:v>0.97650420999999998</c:v>
                </c:pt>
                <c:pt idx="11">
                  <c:v>0.98131144000000003</c:v>
                </c:pt>
                <c:pt idx="12">
                  <c:v>0.98524206999999997</c:v>
                </c:pt>
                <c:pt idx="13">
                  <c:v>0.98833919000000003</c:v>
                </c:pt>
                <c:pt idx="14">
                  <c:v>0.99074667999999999</c:v>
                </c:pt>
                <c:pt idx="15">
                  <c:v>0.99261211999999999</c:v>
                </c:pt>
                <c:pt idx="16">
                  <c:v>0.99405396000000001</c:v>
                </c:pt>
                <c:pt idx="17">
                  <c:v>0.9951719</c:v>
                </c:pt>
                <c:pt idx="18">
                  <c:v>0.99604440000000005</c:v>
                </c:pt>
                <c:pt idx="19">
                  <c:v>0.99672424999999998</c:v>
                </c:pt>
                <c:pt idx="20">
                  <c:v>0.9972567</c:v>
                </c:pt>
                <c:pt idx="21">
                  <c:v>0.99767881999999997</c:v>
                </c:pt>
                <c:pt idx="22">
                  <c:v>0.99801086999999999</c:v>
                </c:pt>
                <c:pt idx="23">
                  <c:v>0.99828011000000005</c:v>
                </c:pt>
                <c:pt idx="24">
                  <c:v>0.99849904</c:v>
                </c:pt>
                <c:pt idx="25">
                  <c:v>0.99867218999999996</c:v>
                </c:pt>
                <c:pt idx="26">
                  <c:v>0.99881892999999999</c:v>
                </c:pt>
                <c:pt idx="27">
                  <c:v>0.99893933999999995</c:v>
                </c:pt>
                <c:pt idx="28">
                  <c:v>0.99903684999999998</c:v>
                </c:pt>
                <c:pt idx="29">
                  <c:v>0.99912237999999998</c:v>
                </c:pt>
                <c:pt idx="30">
                  <c:v>0.99919294999999997</c:v>
                </c:pt>
                <c:pt idx="31">
                  <c:v>0.999255</c:v>
                </c:pt>
                <c:pt idx="32">
                  <c:v>0.99930697999999996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452-4D04-A6AE-EDDCE353D545}"/>
            </c:ext>
          </c:extLst>
        </c:ser>
        <c:ser>
          <c:idx val="14"/>
          <c:order val="14"/>
          <c:tx>
            <c:v> / 140°</c:v>
          </c:tx>
          <c:xVal>
            <c:numRef>
              <c:f>ASN.HDB!$B$3115:$B$3147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ASN.HDB!$E$3115:$E$3147</c:f>
              <c:numCache>
                <c:formatCode>0.00E+00</c:formatCode>
                <c:ptCount val="33"/>
                <c:pt idx="0">
                  <c:v>1.3556917E-3</c:v>
                </c:pt>
                <c:pt idx="1">
                  <c:v>1.4560323E-2</c:v>
                </c:pt>
                <c:pt idx="2">
                  <c:v>0.10198245</c:v>
                </c:pt>
                <c:pt idx="3">
                  <c:v>0.19969743000000001</c:v>
                </c:pt>
                <c:pt idx="4">
                  <c:v>0.75358552000000001</c:v>
                </c:pt>
                <c:pt idx="5">
                  <c:v>0.93482399000000005</c:v>
                </c:pt>
                <c:pt idx="6">
                  <c:v>0.92339866999999998</c:v>
                </c:pt>
                <c:pt idx="7">
                  <c:v>0.91887342999999999</c:v>
                </c:pt>
                <c:pt idx="8">
                  <c:v>0.93034070999999996</c:v>
                </c:pt>
                <c:pt idx="9">
                  <c:v>0.94458514000000005</c:v>
                </c:pt>
                <c:pt idx="10">
                  <c:v>0.95692438000000002</c:v>
                </c:pt>
                <c:pt idx="11">
                  <c:v>0.96662961999999997</c:v>
                </c:pt>
                <c:pt idx="12">
                  <c:v>0.97403550000000005</c:v>
                </c:pt>
                <c:pt idx="13">
                  <c:v>0.97964340000000005</c:v>
                </c:pt>
                <c:pt idx="14">
                  <c:v>0.98389769000000005</c:v>
                </c:pt>
                <c:pt idx="15">
                  <c:v>0.98714298</c:v>
                </c:pt>
                <c:pt idx="16">
                  <c:v>0.98962932999999997</c:v>
                </c:pt>
                <c:pt idx="17">
                  <c:v>0.99154770000000003</c:v>
                </c:pt>
                <c:pt idx="18">
                  <c:v>0.99303859000000005</c:v>
                </c:pt>
                <c:pt idx="19">
                  <c:v>0.99420284999999997</c:v>
                </c:pt>
                <c:pt idx="20">
                  <c:v>0.99511914999999995</c:v>
                </c:pt>
                <c:pt idx="21">
                  <c:v>0.99584651000000002</c:v>
                </c:pt>
                <c:pt idx="22">
                  <c:v>0.99642682000000005</c:v>
                </c:pt>
                <c:pt idx="23">
                  <c:v>0.99689441999999995</c:v>
                </c:pt>
                <c:pt idx="24">
                  <c:v>0.99727482000000001</c:v>
                </c:pt>
                <c:pt idx="25">
                  <c:v>0.99758732000000006</c:v>
                </c:pt>
                <c:pt idx="26">
                  <c:v>0.99784815000000004</c:v>
                </c:pt>
                <c:pt idx="27">
                  <c:v>0.99806494000000001</c:v>
                </c:pt>
                <c:pt idx="28">
                  <c:v>0.99824630999999997</c:v>
                </c:pt>
                <c:pt idx="29">
                  <c:v>0.99840099000000004</c:v>
                </c:pt>
                <c:pt idx="30">
                  <c:v>0.99853354999999999</c:v>
                </c:pt>
                <c:pt idx="31">
                  <c:v>0.99864881999999999</c:v>
                </c:pt>
                <c:pt idx="32">
                  <c:v>0.99874770999999996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6452-4D04-A6AE-EDDCE353D545}"/>
            </c:ext>
          </c:extLst>
        </c:ser>
        <c:ser>
          <c:idx val="15"/>
          <c:order val="15"/>
          <c:tx>
            <c:v> / 150°</c:v>
          </c:tx>
          <c:xVal>
            <c:numRef>
              <c:f>ASN.HDB!$B$3149:$B$3181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ASN.HDB!$E$3149:$E$3181</c:f>
              <c:numCache>
                <c:formatCode>0.00E+00</c:formatCode>
                <c:ptCount val="33"/>
                <c:pt idx="0">
                  <c:v>1.7615305E-3</c:v>
                </c:pt>
                <c:pt idx="1">
                  <c:v>1.8763228999999999E-2</c:v>
                </c:pt>
                <c:pt idx="2">
                  <c:v>8.2718991000000006E-2</c:v>
                </c:pt>
                <c:pt idx="3">
                  <c:v>0.16861413</c:v>
                </c:pt>
                <c:pt idx="4">
                  <c:v>0.59815353000000004</c:v>
                </c:pt>
                <c:pt idx="5">
                  <c:v>0.83281665999999999</c:v>
                </c:pt>
                <c:pt idx="6">
                  <c:v>0.85715395000000005</c:v>
                </c:pt>
                <c:pt idx="7">
                  <c:v>0.87181008000000004</c:v>
                </c:pt>
                <c:pt idx="8">
                  <c:v>0.89642465000000005</c:v>
                </c:pt>
                <c:pt idx="9">
                  <c:v>0.91991252000000001</c:v>
                </c:pt>
                <c:pt idx="10">
                  <c:v>0.93870257999999995</c:v>
                </c:pt>
                <c:pt idx="11">
                  <c:v>0.95293128000000005</c:v>
                </c:pt>
                <c:pt idx="12">
                  <c:v>0.963561</c:v>
                </c:pt>
                <c:pt idx="13">
                  <c:v>0.97150504999999998</c:v>
                </c:pt>
                <c:pt idx="14">
                  <c:v>0.97748314999999997</c:v>
                </c:pt>
                <c:pt idx="15">
                  <c:v>0.98201662000000001</c:v>
                </c:pt>
                <c:pt idx="16">
                  <c:v>0.98548073000000003</c:v>
                </c:pt>
                <c:pt idx="17">
                  <c:v>0.98814636</c:v>
                </c:pt>
                <c:pt idx="18">
                  <c:v>0.99021833999999997</c:v>
                </c:pt>
                <c:pt idx="19">
                  <c:v>0.99183827999999996</c:v>
                </c:pt>
                <c:pt idx="20">
                  <c:v>0.99311351999999997</c:v>
                </c:pt>
                <c:pt idx="21">
                  <c:v>0.99412531000000004</c:v>
                </c:pt>
                <c:pt idx="22">
                  <c:v>0.99493562999999996</c:v>
                </c:pt>
                <c:pt idx="23">
                  <c:v>0.99559306999999997</c:v>
                </c:pt>
                <c:pt idx="24">
                  <c:v>0.99612915999999996</c:v>
                </c:pt>
                <c:pt idx="25">
                  <c:v>0.99656898000000005</c:v>
                </c:pt>
                <c:pt idx="26">
                  <c:v>0.99693673999999999</c:v>
                </c:pt>
                <c:pt idx="27">
                  <c:v>0.99724382</c:v>
                </c:pt>
                <c:pt idx="28">
                  <c:v>0.99750375999999996</c:v>
                </c:pt>
                <c:pt idx="29">
                  <c:v>0.99772495000000005</c:v>
                </c:pt>
                <c:pt idx="30">
                  <c:v>0.99791545000000004</c:v>
                </c:pt>
                <c:pt idx="31">
                  <c:v>0.99808227999999999</c:v>
                </c:pt>
                <c:pt idx="32">
                  <c:v>0.99822474000000005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452-4D04-A6AE-EDDCE353D545}"/>
            </c:ext>
          </c:extLst>
        </c:ser>
        <c:ser>
          <c:idx val="16"/>
          <c:order val="16"/>
          <c:tx>
            <c:v> / 160°</c:v>
          </c:tx>
          <c:xVal>
            <c:numRef>
              <c:f>ASN.HDB!$B$3183:$B$3215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ASN.HDB!$E$3183:$E$3215</c:f>
              <c:numCache>
                <c:formatCode>0.00E+00</c:formatCode>
                <c:ptCount val="33"/>
                <c:pt idx="0">
                  <c:v>7.4562086000000004E-5</c:v>
                </c:pt>
                <c:pt idx="1">
                  <c:v>1.0553012000000001E-2</c:v>
                </c:pt>
                <c:pt idx="2">
                  <c:v>5.4897993999999999E-2</c:v>
                </c:pt>
                <c:pt idx="3">
                  <c:v>0.19648243000000001</c:v>
                </c:pt>
                <c:pt idx="4">
                  <c:v>0.49337047000000001</c:v>
                </c:pt>
                <c:pt idx="5">
                  <c:v>0.75473820999999996</c:v>
                </c:pt>
                <c:pt idx="6">
                  <c:v>0.80542016000000005</c:v>
                </c:pt>
                <c:pt idx="7">
                  <c:v>0.83455414000000006</c:v>
                </c:pt>
                <c:pt idx="8">
                  <c:v>0.86931181000000002</c:v>
                </c:pt>
                <c:pt idx="9">
                  <c:v>0.90006863999999998</c:v>
                </c:pt>
                <c:pt idx="10">
                  <c:v>0.92398632000000003</c:v>
                </c:pt>
                <c:pt idx="11">
                  <c:v>0.94184285000000001</c:v>
                </c:pt>
                <c:pt idx="12">
                  <c:v>0.95506793000000001</c:v>
                </c:pt>
                <c:pt idx="13">
                  <c:v>0.96489990000000003</c:v>
                </c:pt>
                <c:pt idx="14">
                  <c:v>0.97227125999999997</c:v>
                </c:pt>
                <c:pt idx="15">
                  <c:v>0.97784746</c:v>
                </c:pt>
                <c:pt idx="16">
                  <c:v>0.98210459999999999</c:v>
                </c:pt>
                <c:pt idx="17">
                  <c:v>0.98538059</c:v>
                </c:pt>
                <c:pt idx="18">
                  <c:v>0.98792367999999997</c:v>
                </c:pt>
                <c:pt idx="19">
                  <c:v>0.98991138000000001</c:v>
                </c:pt>
                <c:pt idx="20">
                  <c:v>0.99147730999999995</c:v>
                </c:pt>
                <c:pt idx="21">
                  <c:v>0.99272393999999997</c:v>
                </c:pt>
                <c:pt idx="22">
                  <c:v>0.99372190000000005</c:v>
                </c:pt>
                <c:pt idx="23">
                  <c:v>0.99453126999999997</c:v>
                </c:pt>
                <c:pt idx="24">
                  <c:v>0.99519175000000004</c:v>
                </c:pt>
                <c:pt idx="25">
                  <c:v>0.99573796999999997</c:v>
                </c:pt>
                <c:pt idx="26">
                  <c:v>0.99619382999999995</c:v>
                </c:pt>
                <c:pt idx="27">
                  <c:v>0.99657523999999997</c:v>
                </c:pt>
                <c:pt idx="28">
                  <c:v>0.99689709999999998</c:v>
                </c:pt>
                <c:pt idx="29">
                  <c:v>0.99717367000000001</c:v>
                </c:pt>
                <c:pt idx="30">
                  <c:v>0.99741303999999997</c:v>
                </c:pt>
                <c:pt idx="31">
                  <c:v>0.99761765999999996</c:v>
                </c:pt>
                <c:pt idx="32">
                  <c:v>0.99779629999999997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452-4D04-A6AE-EDDCE353D545}"/>
            </c:ext>
          </c:extLst>
        </c:ser>
        <c:ser>
          <c:idx val="17"/>
          <c:order val="17"/>
          <c:tx>
            <c:v> / 170°</c:v>
          </c:tx>
          <c:xVal>
            <c:numRef>
              <c:f>ASN.HDB!$B$3217:$B$3249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ASN.HDB!$E$3217:$E$3249</c:f>
              <c:numCache>
                <c:formatCode>0.00E+00</c:formatCode>
                <c:ptCount val="33"/>
                <c:pt idx="0">
                  <c:v>6.8800250000000001E-4</c:v>
                </c:pt>
                <c:pt idx="1">
                  <c:v>3.7547246999999999E-3</c:v>
                </c:pt>
                <c:pt idx="2">
                  <c:v>3.826471E-2</c:v>
                </c:pt>
                <c:pt idx="3">
                  <c:v>0.21792352000000001</c:v>
                </c:pt>
                <c:pt idx="4">
                  <c:v>0.43775051999999998</c:v>
                </c:pt>
                <c:pt idx="5">
                  <c:v>0.70664185000000002</c:v>
                </c:pt>
                <c:pt idx="6">
                  <c:v>0.77286392000000004</c:v>
                </c:pt>
                <c:pt idx="7">
                  <c:v>0.81081820000000004</c:v>
                </c:pt>
                <c:pt idx="8">
                  <c:v>0.85188680999999999</c:v>
                </c:pt>
                <c:pt idx="9">
                  <c:v>0.88725281</c:v>
                </c:pt>
                <c:pt idx="10">
                  <c:v>0.91445363000000002</c:v>
                </c:pt>
                <c:pt idx="11">
                  <c:v>0.93464391999999996</c:v>
                </c:pt>
                <c:pt idx="12">
                  <c:v>0.94954735000000001</c:v>
                </c:pt>
                <c:pt idx="13">
                  <c:v>0.96060210000000001</c:v>
                </c:pt>
                <c:pt idx="14">
                  <c:v>0.96887844999999995</c:v>
                </c:pt>
                <c:pt idx="15">
                  <c:v>0.97513335999999995</c:v>
                </c:pt>
                <c:pt idx="16">
                  <c:v>0.97990608000000001</c:v>
                </c:pt>
                <c:pt idx="17">
                  <c:v>0.98357510999999997</c:v>
                </c:pt>
                <c:pt idx="18">
                  <c:v>0.98642700999999999</c:v>
                </c:pt>
                <c:pt idx="19">
                  <c:v>0.98865479000000001</c:v>
                </c:pt>
                <c:pt idx="20">
                  <c:v>0.99041128</c:v>
                </c:pt>
                <c:pt idx="21">
                  <c:v>0.99180889000000005</c:v>
                </c:pt>
                <c:pt idx="22">
                  <c:v>0.99293047000000001</c:v>
                </c:pt>
                <c:pt idx="23">
                  <c:v>0.99383980000000005</c:v>
                </c:pt>
                <c:pt idx="24">
                  <c:v>0.99458343000000005</c:v>
                </c:pt>
                <c:pt idx="25">
                  <c:v>0.99519610000000003</c:v>
                </c:pt>
                <c:pt idx="26">
                  <c:v>0.99570924000000005</c:v>
                </c:pt>
                <c:pt idx="27">
                  <c:v>0.99613940999999995</c:v>
                </c:pt>
                <c:pt idx="28">
                  <c:v>0.99650156000000001</c:v>
                </c:pt>
                <c:pt idx="29">
                  <c:v>0.99681556000000004</c:v>
                </c:pt>
                <c:pt idx="30">
                  <c:v>0.99708079999999999</c:v>
                </c:pt>
                <c:pt idx="31">
                  <c:v>0.99731415999999995</c:v>
                </c:pt>
                <c:pt idx="32">
                  <c:v>0.99751818000000003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6452-4D04-A6AE-EDDCE353D545}"/>
            </c:ext>
          </c:extLst>
        </c:ser>
        <c:ser>
          <c:idx val="18"/>
          <c:order val="18"/>
          <c:tx>
            <c:v> / 180°</c:v>
          </c:tx>
          <c:xVal>
            <c:numRef>
              <c:f>ASN.HDB!$B$3251:$B$3283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ASN.HDB!$E$3251:$E$3283</c:f>
              <c:numCache>
                <c:formatCode>0.00E+00</c:formatCode>
                <c:ptCount val="33"/>
                <c:pt idx="0">
                  <c:v>6.6280813E-4</c:v>
                </c:pt>
                <c:pt idx="1">
                  <c:v>2.3843002999999999E-3</c:v>
                </c:pt>
                <c:pt idx="2">
                  <c:v>3.4284505999999999E-2</c:v>
                </c:pt>
                <c:pt idx="3">
                  <c:v>0.22457637999999999</c:v>
                </c:pt>
                <c:pt idx="4">
                  <c:v>0.42103657</c:v>
                </c:pt>
                <c:pt idx="5">
                  <c:v>0.69050252000000001</c:v>
                </c:pt>
                <c:pt idx="6">
                  <c:v>0.76178621999999996</c:v>
                </c:pt>
                <c:pt idx="7">
                  <c:v>0.80268461000000002</c:v>
                </c:pt>
                <c:pt idx="8">
                  <c:v>0.84588856000000001</c:v>
                </c:pt>
                <c:pt idx="9">
                  <c:v>0.88282912999999996</c:v>
                </c:pt>
                <c:pt idx="10">
                  <c:v>0.91115725000000003</c:v>
                </c:pt>
                <c:pt idx="11">
                  <c:v>0.93215155999999999</c:v>
                </c:pt>
                <c:pt idx="12">
                  <c:v>0.94763428000000005</c:v>
                </c:pt>
                <c:pt idx="13">
                  <c:v>0.95911270000000004</c:v>
                </c:pt>
                <c:pt idx="14">
                  <c:v>0.96770297999999999</c:v>
                </c:pt>
                <c:pt idx="15">
                  <c:v>0.97419177999999995</c:v>
                </c:pt>
                <c:pt idx="16">
                  <c:v>0.97914290000000004</c:v>
                </c:pt>
                <c:pt idx="17">
                  <c:v>0.98295122000000001</c:v>
                </c:pt>
                <c:pt idx="18">
                  <c:v>0.98590845000000005</c:v>
                </c:pt>
                <c:pt idx="19">
                  <c:v>0.98821914</c:v>
                </c:pt>
                <c:pt idx="20">
                  <c:v>0.99004227</c:v>
                </c:pt>
                <c:pt idx="21">
                  <c:v>0.99149138000000003</c:v>
                </c:pt>
                <c:pt idx="22">
                  <c:v>0.99265605000000001</c:v>
                </c:pt>
                <c:pt idx="23">
                  <c:v>0.99359900000000001</c:v>
                </c:pt>
                <c:pt idx="24">
                  <c:v>0.99437118000000002</c:v>
                </c:pt>
                <c:pt idx="25">
                  <c:v>0.99500703999999995</c:v>
                </c:pt>
                <c:pt idx="26">
                  <c:v>0.99553901</c:v>
                </c:pt>
                <c:pt idx="27">
                  <c:v>0.99598794999999996</c:v>
                </c:pt>
                <c:pt idx="28">
                  <c:v>0.99636530999999995</c:v>
                </c:pt>
                <c:pt idx="29">
                  <c:v>0.99668950000000001</c:v>
                </c:pt>
                <c:pt idx="30">
                  <c:v>0.99696887000000001</c:v>
                </c:pt>
                <c:pt idx="31">
                  <c:v>0.99721104000000005</c:v>
                </c:pt>
                <c:pt idx="32">
                  <c:v>0.99742167999999998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6452-4D04-A6AE-EDDCE353D545}"/>
            </c:ext>
          </c:extLst>
        </c:ser>
        <c:ser>
          <c:idx val="19"/>
          <c:order val="19"/>
          <c:tx>
            <c:v> / 190°</c:v>
          </c:tx>
          <c:xVal>
            <c:numRef>
              <c:f>ASN.HDB!$B$3285:$B$3317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ASN.HDB!$E$3285:$E$3317</c:f>
              <c:numCache>
                <c:formatCode>0.00E+00</c:formatCode>
                <c:ptCount val="33"/>
                <c:pt idx="0">
                  <c:v>6.8744417999999999E-4</c:v>
                </c:pt>
                <c:pt idx="1">
                  <c:v>3.7471077000000002E-3</c:v>
                </c:pt>
                <c:pt idx="2">
                  <c:v>3.8245442999999997E-2</c:v>
                </c:pt>
                <c:pt idx="3">
                  <c:v>0.2179345</c:v>
                </c:pt>
                <c:pt idx="4">
                  <c:v>0.43774518000000001</c:v>
                </c:pt>
                <c:pt idx="5">
                  <c:v>0.70662999000000004</c:v>
                </c:pt>
                <c:pt idx="6">
                  <c:v>0.77285468999999996</c:v>
                </c:pt>
                <c:pt idx="7">
                  <c:v>0.81082301999999995</c:v>
                </c:pt>
                <c:pt idx="8">
                  <c:v>0.85188489999999994</c:v>
                </c:pt>
                <c:pt idx="9">
                  <c:v>0.88725339999999997</c:v>
                </c:pt>
                <c:pt idx="10">
                  <c:v>0.91445511999999995</c:v>
                </c:pt>
                <c:pt idx="11">
                  <c:v>0.93464475999999996</c:v>
                </c:pt>
                <c:pt idx="12">
                  <c:v>0.94954914000000001</c:v>
                </c:pt>
                <c:pt idx="13">
                  <c:v>0.96060407000000003</c:v>
                </c:pt>
                <c:pt idx="14">
                  <c:v>0.96887951999999999</c:v>
                </c:pt>
                <c:pt idx="15">
                  <c:v>0.97513514999999995</c:v>
                </c:pt>
                <c:pt idx="16">
                  <c:v>0.97990644000000005</c:v>
                </c:pt>
                <c:pt idx="17">
                  <c:v>0.98357784999999998</c:v>
                </c:pt>
                <c:pt idx="18">
                  <c:v>0.98642742999999999</c:v>
                </c:pt>
                <c:pt idx="19">
                  <c:v>0.98865508999999996</c:v>
                </c:pt>
                <c:pt idx="20">
                  <c:v>0.99041080000000004</c:v>
                </c:pt>
                <c:pt idx="21">
                  <c:v>0.99180937000000002</c:v>
                </c:pt>
                <c:pt idx="22">
                  <c:v>0.99293058999999995</c:v>
                </c:pt>
                <c:pt idx="23">
                  <c:v>0.99383938000000005</c:v>
                </c:pt>
                <c:pt idx="24">
                  <c:v>0.99458413999999995</c:v>
                </c:pt>
                <c:pt idx="25">
                  <c:v>0.99519712000000005</c:v>
                </c:pt>
                <c:pt idx="26">
                  <c:v>0.99570703999999999</c:v>
                </c:pt>
                <c:pt idx="27">
                  <c:v>0.99613971000000001</c:v>
                </c:pt>
                <c:pt idx="28">
                  <c:v>0.99650269999999996</c:v>
                </c:pt>
                <c:pt idx="29">
                  <c:v>0.99681365</c:v>
                </c:pt>
                <c:pt idx="30">
                  <c:v>0.99708271000000004</c:v>
                </c:pt>
                <c:pt idx="31">
                  <c:v>0.99731493000000004</c:v>
                </c:pt>
                <c:pt idx="32">
                  <c:v>0.99751752999999999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452-4D04-A6AE-EDDCE353D545}"/>
            </c:ext>
          </c:extLst>
        </c:ser>
        <c:ser>
          <c:idx val="20"/>
          <c:order val="20"/>
          <c:tx>
            <c:v> / 200°</c:v>
          </c:tx>
          <c:xVal>
            <c:numRef>
              <c:f>ASN.HDB!$B$3319:$B$3351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ASN.HDB!$E$3319:$E$3351</c:f>
              <c:numCache>
                <c:formatCode>0.00E+00</c:formatCode>
                <c:ptCount val="33"/>
                <c:pt idx="0">
                  <c:v>7.5641889000000002E-5</c:v>
                </c:pt>
                <c:pt idx="1">
                  <c:v>1.0537400000000001E-2</c:v>
                </c:pt>
                <c:pt idx="2">
                  <c:v>5.4862749000000002E-2</c:v>
                </c:pt>
                <c:pt idx="3">
                  <c:v>0.19650629</c:v>
                </c:pt>
                <c:pt idx="4">
                  <c:v>0.49335769000000002</c:v>
                </c:pt>
                <c:pt idx="5">
                  <c:v>0.75471509000000003</c:v>
                </c:pt>
                <c:pt idx="6">
                  <c:v>0.80541306999999995</c:v>
                </c:pt>
                <c:pt idx="7">
                  <c:v>0.83457077000000002</c:v>
                </c:pt>
                <c:pt idx="8">
                  <c:v>0.86931020000000003</c:v>
                </c:pt>
                <c:pt idx="9">
                  <c:v>0.90007037000000001</c:v>
                </c:pt>
                <c:pt idx="10">
                  <c:v>0.92398882000000004</c:v>
                </c:pt>
                <c:pt idx="11">
                  <c:v>0.94184500000000004</c:v>
                </c:pt>
                <c:pt idx="12">
                  <c:v>0.95507103000000004</c:v>
                </c:pt>
                <c:pt idx="13">
                  <c:v>0.96490383000000002</c:v>
                </c:pt>
                <c:pt idx="14">
                  <c:v>0.97227322999999999</c:v>
                </c:pt>
                <c:pt idx="15">
                  <c:v>0.97785078999999997</c:v>
                </c:pt>
                <c:pt idx="16">
                  <c:v>0.98210591000000003</c:v>
                </c:pt>
                <c:pt idx="17">
                  <c:v>0.98538422999999997</c:v>
                </c:pt>
                <c:pt idx="18">
                  <c:v>0.98792541</c:v>
                </c:pt>
                <c:pt idx="19">
                  <c:v>0.98991191000000001</c:v>
                </c:pt>
                <c:pt idx="20">
                  <c:v>0.99147797000000004</c:v>
                </c:pt>
                <c:pt idx="21">
                  <c:v>0.99272305000000005</c:v>
                </c:pt>
                <c:pt idx="22">
                  <c:v>0.99372320999999997</c:v>
                </c:pt>
                <c:pt idx="23">
                  <c:v>0.99453175000000005</c:v>
                </c:pt>
                <c:pt idx="24">
                  <c:v>0.99519342</c:v>
                </c:pt>
                <c:pt idx="25">
                  <c:v>0.99573915999999996</c:v>
                </c:pt>
                <c:pt idx="26">
                  <c:v>0.99619371000000001</c:v>
                </c:pt>
                <c:pt idx="27">
                  <c:v>0.99657571</c:v>
                </c:pt>
                <c:pt idx="28">
                  <c:v>0.99689799999999995</c:v>
                </c:pt>
                <c:pt idx="29">
                  <c:v>0.99717378999999995</c:v>
                </c:pt>
                <c:pt idx="30">
                  <c:v>0.99741142999999999</c:v>
                </c:pt>
                <c:pt idx="31">
                  <c:v>0.99761801999999999</c:v>
                </c:pt>
                <c:pt idx="32">
                  <c:v>0.99779642000000002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6452-4D04-A6AE-EDDCE353D545}"/>
            </c:ext>
          </c:extLst>
        </c:ser>
        <c:ser>
          <c:idx val="21"/>
          <c:order val="21"/>
          <c:tx>
            <c:v> / 210°</c:v>
          </c:tx>
          <c:xVal>
            <c:numRef>
              <c:f>ASN.HDB!$B$3353:$B$3385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ASN.HDB!$E$3353:$E$3385</c:f>
              <c:numCache>
                <c:formatCode>0.00E+00</c:formatCode>
                <c:ptCount val="33"/>
                <c:pt idx="0">
                  <c:v>1.7657132E-3</c:v>
                </c:pt>
                <c:pt idx="1">
                  <c:v>1.8744708999999998E-2</c:v>
                </c:pt>
                <c:pt idx="2">
                  <c:v>8.2676962000000007E-2</c:v>
                </c:pt>
                <c:pt idx="3">
                  <c:v>0.16864733000000001</c:v>
                </c:pt>
                <c:pt idx="4">
                  <c:v>0.59812862</c:v>
                </c:pt>
                <c:pt idx="5">
                  <c:v>0.83278817000000005</c:v>
                </c:pt>
                <c:pt idx="6">
                  <c:v>0.85716110000000001</c:v>
                </c:pt>
                <c:pt idx="7">
                  <c:v>0.87183683999999995</c:v>
                </c:pt>
                <c:pt idx="8">
                  <c:v>0.89642745000000001</c:v>
                </c:pt>
                <c:pt idx="9">
                  <c:v>0.91991763999999998</c:v>
                </c:pt>
                <c:pt idx="10">
                  <c:v>0.93870586</c:v>
                </c:pt>
                <c:pt idx="11">
                  <c:v>0.95293552000000004</c:v>
                </c:pt>
                <c:pt idx="12">
                  <c:v>0.96356529000000002</c:v>
                </c:pt>
                <c:pt idx="13">
                  <c:v>0.97150897999999997</c:v>
                </c:pt>
                <c:pt idx="14">
                  <c:v>0.97748822000000002</c:v>
                </c:pt>
                <c:pt idx="15">
                  <c:v>0.98201817000000002</c:v>
                </c:pt>
                <c:pt idx="16">
                  <c:v>0.98548287000000001</c:v>
                </c:pt>
                <c:pt idx="17">
                  <c:v>0.98814946000000004</c:v>
                </c:pt>
                <c:pt idx="18">
                  <c:v>0.99022262999999999</c:v>
                </c:pt>
                <c:pt idx="19">
                  <c:v>0.99183714000000001</c:v>
                </c:pt>
                <c:pt idx="20">
                  <c:v>0.99311304</c:v>
                </c:pt>
                <c:pt idx="21">
                  <c:v>0.99412566000000002</c:v>
                </c:pt>
                <c:pt idx="22">
                  <c:v>0.99493604999999996</c:v>
                </c:pt>
                <c:pt idx="23">
                  <c:v>0.99559313000000005</c:v>
                </c:pt>
                <c:pt idx="24">
                  <c:v>0.99612772000000005</c:v>
                </c:pt>
                <c:pt idx="25">
                  <c:v>0.99656999000000002</c:v>
                </c:pt>
                <c:pt idx="26">
                  <c:v>0.99693721999999996</c:v>
                </c:pt>
                <c:pt idx="27">
                  <c:v>0.99724531000000005</c:v>
                </c:pt>
                <c:pt idx="28">
                  <c:v>0.99750519000000004</c:v>
                </c:pt>
                <c:pt idx="29">
                  <c:v>0.99772638000000002</c:v>
                </c:pt>
                <c:pt idx="30">
                  <c:v>0.99791532999999999</c:v>
                </c:pt>
                <c:pt idx="31">
                  <c:v>0.99808037000000005</c:v>
                </c:pt>
                <c:pt idx="32">
                  <c:v>0.99822509000000004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6452-4D04-A6AE-EDDCE353D545}"/>
            </c:ext>
          </c:extLst>
        </c:ser>
        <c:ser>
          <c:idx val="22"/>
          <c:order val="22"/>
          <c:tx>
            <c:v> / 220°</c:v>
          </c:tx>
          <c:xVal>
            <c:numRef>
              <c:f>ASN.HDB!$B$3387:$B$3419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ASN.HDB!$E$3387:$E$3419</c:f>
              <c:numCache>
                <c:formatCode>0.00E+00</c:formatCode>
                <c:ptCount val="33"/>
                <c:pt idx="0">
                  <c:v>1.2997995000000001E-3</c:v>
                </c:pt>
                <c:pt idx="1">
                  <c:v>1.4546783000000001E-2</c:v>
                </c:pt>
                <c:pt idx="2">
                  <c:v>0.1019475</c:v>
                </c:pt>
                <c:pt idx="3">
                  <c:v>0.19970553999999999</c:v>
                </c:pt>
                <c:pt idx="4">
                  <c:v>0.75355136</c:v>
                </c:pt>
                <c:pt idx="5">
                  <c:v>0.93480492000000004</c:v>
                </c:pt>
                <c:pt idx="6">
                  <c:v>0.92342763999999999</c:v>
                </c:pt>
                <c:pt idx="7">
                  <c:v>0.91891164000000003</c:v>
                </c:pt>
                <c:pt idx="8">
                  <c:v>0.93034618999999996</c:v>
                </c:pt>
                <c:pt idx="9">
                  <c:v>0.94459431999999999</c:v>
                </c:pt>
                <c:pt idx="10">
                  <c:v>0.95693569999999994</c:v>
                </c:pt>
                <c:pt idx="11">
                  <c:v>0.96663856999999997</c:v>
                </c:pt>
                <c:pt idx="12">
                  <c:v>0.97404276999999995</c:v>
                </c:pt>
                <c:pt idx="13">
                  <c:v>0.97964936000000002</c:v>
                </c:pt>
                <c:pt idx="14">
                  <c:v>0.98390405999999997</c:v>
                </c:pt>
                <c:pt idx="15">
                  <c:v>0.98714721000000005</c:v>
                </c:pt>
                <c:pt idx="16">
                  <c:v>0.98963177000000002</c:v>
                </c:pt>
                <c:pt idx="17">
                  <c:v>0.99155283000000005</c:v>
                </c:pt>
                <c:pt idx="18">
                  <c:v>0.99304210999999998</c:v>
                </c:pt>
                <c:pt idx="19">
                  <c:v>0.99420505999999997</c:v>
                </c:pt>
                <c:pt idx="20">
                  <c:v>0.99511998999999995</c:v>
                </c:pt>
                <c:pt idx="21">
                  <c:v>0.99584693000000002</c:v>
                </c:pt>
                <c:pt idx="22">
                  <c:v>0.99642730000000002</c:v>
                </c:pt>
                <c:pt idx="23">
                  <c:v>0.99689490000000003</c:v>
                </c:pt>
                <c:pt idx="24">
                  <c:v>0.99727719999999997</c:v>
                </c:pt>
                <c:pt idx="25">
                  <c:v>0.99758833999999996</c:v>
                </c:pt>
                <c:pt idx="26">
                  <c:v>0.99784737999999995</c:v>
                </c:pt>
                <c:pt idx="27">
                  <c:v>0.99806726000000001</c:v>
                </c:pt>
                <c:pt idx="28">
                  <c:v>0.99824721000000005</c:v>
                </c:pt>
                <c:pt idx="29">
                  <c:v>0.99840461999999996</c:v>
                </c:pt>
                <c:pt idx="30">
                  <c:v>0.99853378999999998</c:v>
                </c:pt>
                <c:pt idx="31">
                  <c:v>0.99865073000000004</c:v>
                </c:pt>
                <c:pt idx="32">
                  <c:v>0.99874878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6452-4D04-A6AE-EDDCE353D545}"/>
            </c:ext>
          </c:extLst>
        </c:ser>
        <c:ser>
          <c:idx val="23"/>
          <c:order val="23"/>
          <c:tx>
            <c:v> / 230°</c:v>
          </c:tx>
          <c:xVal>
            <c:numRef>
              <c:f>ASN.HDB!$B$3421:$B$3453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ASN.HDB!$E$3421:$E$3453</c:f>
              <c:numCache>
                <c:formatCode>0.00E+00</c:formatCode>
                <c:ptCount val="33"/>
                <c:pt idx="0">
                  <c:v>4.0502432000000003E-3</c:v>
                </c:pt>
                <c:pt idx="1">
                  <c:v>1.8029758999999999E-2</c:v>
                </c:pt>
                <c:pt idx="2">
                  <c:v>8.1688069000000002E-2</c:v>
                </c:pt>
                <c:pt idx="3">
                  <c:v>0.34960255000000001</c:v>
                </c:pt>
                <c:pt idx="4">
                  <c:v>0.94246112999999998</c:v>
                </c:pt>
                <c:pt idx="5">
                  <c:v>1.0485049</c:v>
                </c:pt>
                <c:pt idx="6">
                  <c:v>0.99659001999999997</c:v>
                </c:pt>
                <c:pt idx="7">
                  <c:v>0.97038484000000003</c:v>
                </c:pt>
                <c:pt idx="8">
                  <c:v>0.96712284999999998</c:v>
                </c:pt>
                <c:pt idx="9">
                  <c:v>0.97119688999999998</c:v>
                </c:pt>
                <c:pt idx="10">
                  <c:v>0.97651684000000005</c:v>
                </c:pt>
                <c:pt idx="11">
                  <c:v>0.98132432000000003</c:v>
                </c:pt>
                <c:pt idx="12">
                  <c:v>0.98525320999999999</c:v>
                </c:pt>
                <c:pt idx="13">
                  <c:v>0.98834741000000004</c:v>
                </c:pt>
                <c:pt idx="14">
                  <c:v>0.99075281999999998</c:v>
                </c:pt>
                <c:pt idx="15">
                  <c:v>0.99261575999999996</c:v>
                </c:pt>
                <c:pt idx="16">
                  <c:v>0.99406022000000005</c:v>
                </c:pt>
                <c:pt idx="17">
                  <c:v>0.99517929999999999</c:v>
                </c:pt>
                <c:pt idx="18">
                  <c:v>0.99604857000000002</c:v>
                </c:pt>
                <c:pt idx="19">
                  <c:v>0.99672704999999995</c:v>
                </c:pt>
                <c:pt idx="20">
                  <c:v>0.99726176</c:v>
                </c:pt>
                <c:pt idx="21">
                  <c:v>0.99768018999999997</c:v>
                </c:pt>
                <c:pt idx="22">
                  <c:v>0.99801457000000005</c:v>
                </c:pt>
                <c:pt idx="23">
                  <c:v>0.99828201999999999</c:v>
                </c:pt>
                <c:pt idx="24">
                  <c:v>0.99849916000000005</c:v>
                </c:pt>
                <c:pt idx="25">
                  <c:v>0.99867391999999999</c:v>
                </c:pt>
                <c:pt idx="26">
                  <c:v>0.99882006999999995</c:v>
                </c:pt>
                <c:pt idx="27">
                  <c:v>0.99894004999999997</c:v>
                </c:pt>
                <c:pt idx="28">
                  <c:v>0.99904042000000004</c:v>
                </c:pt>
                <c:pt idx="29">
                  <c:v>0.99912345000000002</c:v>
                </c:pt>
                <c:pt idx="30">
                  <c:v>0.99919522000000005</c:v>
                </c:pt>
                <c:pt idx="31">
                  <c:v>0.999255</c:v>
                </c:pt>
                <c:pt idx="32">
                  <c:v>0.99930852999999997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6452-4D04-A6AE-EDDCE353D545}"/>
            </c:ext>
          </c:extLst>
        </c:ser>
        <c:ser>
          <c:idx val="24"/>
          <c:order val="24"/>
          <c:tx>
            <c:v> / 240°</c:v>
          </c:tx>
          <c:xVal>
            <c:numRef>
              <c:f>ASN.HDB!$B$3455:$B$3487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ASN.HDB!$E$3455:$E$3487</c:f>
              <c:numCache>
                <c:formatCode>0.00E+00</c:formatCode>
                <c:ptCount val="33"/>
                <c:pt idx="0">
                  <c:v>8.2852486999999992E-3</c:v>
                </c:pt>
                <c:pt idx="1">
                  <c:v>4.6552949000000003E-2</c:v>
                </c:pt>
                <c:pt idx="2">
                  <c:v>5.6871194E-2</c:v>
                </c:pt>
                <c:pt idx="3">
                  <c:v>0.56175870000000006</c:v>
                </c:pt>
                <c:pt idx="4">
                  <c:v>1.1279490000000001</c:v>
                </c:pt>
                <c:pt idx="5">
                  <c:v>1.1552638</c:v>
                </c:pt>
                <c:pt idx="6">
                  <c:v>1.0662235</c:v>
                </c:pt>
                <c:pt idx="7">
                  <c:v>1.0194489</c:v>
                </c:pt>
                <c:pt idx="8">
                  <c:v>1.0020703</c:v>
                </c:pt>
                <c:pt idx="9">
                  <c:v>0.99640477000000005</c:v>
                </c:pt>
                <c:pt idx="10">
                  <c:v>0.99503403999999995</c:v>
                </c:pt>
                <c:pt idx="11">
                  <c:v>0.99519091999999998</c:v>
                </c:pt>
                <c:pt idx="12">
                  <c:v>0.99582826999999996</c:v>
                </c:pt>
                <c:pt idx="13">
                  <c:v>0.99654639</c:v>
                </c:pt>
                <c:pt idx="14">
                  <c:v>0.99720812000000003</c:v>
                </c:pt>
                <c:pt idx="15">
                  <c:v>0.99776995000000002</c:v>
                </c:pt>
                <c:pt idx="16">
                  <c:v>0.99822496999999999</c:v>
                </c:pt>
                <c:pt idx="17">
                  <c:v>0.99858952000000001</c:v>
                </c:pt>
                <c:pt idx="18">
                  <c:v>0.99887698999999996</c:v>
                </c:pt>
                <c:pt idx="19">
                  <c:v>0.99909853999999998</c:v>
                </c:pt>
                <c:pt idx="20">
                  <c:v>0.99927204999999997</c:v>
                </c:pt>
                <c:pt idx="21">
                  <c:v>0.99940532000000004</c:v>
                </c:pt>
                <c:pt idx="22">
                  <c:v>0.99950773000000004</c:v>
                </c:pt>
                <c:pt idx="23">
                  <c:v>0.99958754000000005</c:v>
                </c:pt>
                <c:pt idx="24">
                  <c:v>0.99964923000000006</c:v>
                </c:pt>
                <c:pt idx="25">
                  <c:v>0.99969410999999997</c:v>
                </c:pt>
                <c:pt idx="26">
                  <c:v>0.99973243000000001</c:v>
                </c:pt>
                <c:pt idx="27">
                  <c:v>0.99976176000000005</c:v>
                </c:pt>
                <c:pt idx="28">
                  <c:v>0.99978226000000003</c:v>
                </c:pt>
                <c:pt idx="29">
                  <c:v>0.99980192999999995</c:v>
                </c:pt>
                <c:pt idx="30">
                  <c:v>0.99981165000000005</c:v>
                </c:pt>
                <c:pt idx="31">
                  <c:v>0.99982243999999998</c:v>
                </c:pt>
                <c:pt idx="32">
                  <c:v>0.99983168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6452-4D04-A6AE-EDDCE353D545}"/>
            </c:ext>
          </c:extLst>
        </c:ser>
        <c:ser>
          <c:idx val="25"/>
          <c:order val="25"/>
          <c:tx>
            <c:v> / 250°</c:v>
          </c:tx>
          <c:xVal>
            <c:numRef>
              <c:f>ASN.HDB!$B$3489:$B$3521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ASN.HDB!$E$3489:$E$3521</c:f>
              <c:numCache>
                <c:formatCode>0.00E+00</c:formatCode>
                <c:ptCount val="33"/>
                <c:pt idx="0">
                  <c:v>6.0403948000000004E-3</c:v>
                </c:pt>
                <c:pt idx="1">
                  <c:v>2.2448706999999998E-2</c:v>
                </c:pt>
                <c:pt idx="2">
                  <c:v>0.18040133999999999</c:v>
                </c:pt>
                <c:pt idx="3">
                  <c:v>0.75096452000000002</c:v>
                </c:pt>
                <c:pt idx="4">
                  <c:v>1.2610881</c:v>
                </c:pt>
                <c:pt idx="5">
                  <c:v>1.2328869</c:v>
                </c:pt>
                <c:pt idx="6">
                  <c:v>1.1204095000000001</c:v>
                </c:pt>
                <c:pt idx="7">
                  <c:v>1.0587371999999999</c:v>
                </c:pt>
                <c:pt idx="8">
                  <c:v>1.0303268000000001</c:v>
                </c:pt>
                <c:pt idx="9">
                  <c:v>1.0168679</c:v>
                </c:pt>
                <c:pt idx="10">
                  <c:v>1.0100965</c:v>
                </c:pt>
                <c:pt idx="11">
                  <c:v>1.0064826</c:v>
                </c:pt>
                <c:pt idx="12">
                  <c:v>1.0044446</c:v>
                </c:pt>
                <c:pt idx="13">
                  <c:v>1.0032281000000001</c:v>
                </c:pt>
                <c:pt idx="14">
                  <c:v>1.0024706999999999</c:v>
                </c:pt>
                <c:pt idx="15">
                  <c:v>1.0019686999999999</c:v>
                </c:pt>
                <c:pt idx="16">
                  <c:v>1.0016229999999999</c:v>
                </c:pt>
                <c:pt idx="17">
                  <c:v>1.0013715999999999</c:v>
                </c:pt>
                <c:pt idx="18">
                  <c:v>1.0011848999999999</c:v>
                </c:pt>
                <c:pt idx="19">
                  <c:v>1.0010332</c:v>
                </c:pt>
                <c:pt idx="20">
                  <c:v>1.0009116</c:v>
                </c:pt>
                <c:pt idx="21">
                  <c:v>1.0008102999999999</c:v>
                </c:pt>
                <c:pt idx="22">
                  <c:v>1.0007249</c:v>
                </c:pt>
                <c:pt idx="23">
                  <c:v>1.0006516000000001</c:v>
                </c:pt>
                <c:pt idx="24">
                  <c:v>1.0005869000000001</c:v>
                </c:pt>
                <c:pt idx="25">
                  <c:v>1.0005276000000001</c:v>
                </c:pt>
                <c:pt idx="26">
                  <c:v>1.0004781</c:v>
                </c:pt>
                <c:pt idx="27">
                  <c:v>1.0004309</c:v>
                </c:pt>
                <c:pt idx="28">
                  <c:v>1.0003911999999999</c:v>
                </c:pt>
                <c:pt idx="29">
                  <c:v>1.000351</c:v>
                </c:pt>
                <c:pt idx="30">
                  <c:v>1.0003181000000001</c:v>
                </c:pt>
                <c:pt idx="31">
                  <c:v>1.0002873000000001</c:v>
                </c:pt>
                <c:pt idx="32">
                  <c:v>1.0002595999999999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6452-4D04-A6AE-EDDCE353D545}"/>
            </c:ext>
          </c:extLst>
        </c:ser>
        <c:ser>
          <c:idx val="26"/>
          <c:order val="26"/>
          <c:tx>
            <c:v> / 260°</c:v>
          </c:tx>
          <c:xVal>
            <c:numRef>
              <c:f>ASN.HDB!$B$3523:$B$3555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ASN.HDB!$E$3523:$E$3555</c:f>
              <c:numCache>
                <c:formatCode>0.00E+00</c:formatCode>
                <c:ptCount val="33"/>
                <c:pt idx="0">
                  <c:v>8.1491861000000006E-3</c:v>
                </c:pt>
                <c:pt idx="1">
                  <c:v>6.8374448000000004E-2</c:v>
                </c:pt>
                <c:pt idx="2">
                  <c:v>0.29108508999999999</c:v>
                </c:pt>
                <c:pt idx="3">
                  <c:v>0.83265864999999994</c:v>
                </c:pt>
                <c:pt idx="4">
                  <c:v>1.2970864</c:v>
                </c:pt>
                <c:pt idx="5">
                  <c:v>1.2611943000000001</c:v>
                </c:pt>
                <c:pt idx="6">
                  <c:v>1.1481386</c:v>
                </c:pt>
                <c:pt idx="7">
                  <c:v>1.0815897000000001</c:v>
                </c:pt>
                <c:pt idx="8">
                  <c:v>1.0476228000000001</c:v>
                </c:pt>
                <c:pt idx="9">
                  <c:v>1.0297109</c:v>
                </c:pt>
                <c:pt idx="10">
                  <c:v>1.0196806</c:v>
                </c:pt>
                <c:pt idx="11">
                  <c:v>1.0137274999999999</c:v>
                </c:pt>
                <c:pt idx="12">
                  <c:v>1.0100016999999999</c:v>
                </c:pt>
                <c:pt idx="13">
                  <c:v>1.007555</c:v>
                </c:pt>
                <c:pt idx="14">
                  <c:v>1.0058848</c:v>
                </c:pt>
                <c:pt idx="15">
                  <c:v>1.0046997</c:v>
                </c:pt>
                <c:pt idx="16">
                  <c:v>1.0038328999999999</c:v>
                </c:pt>
                <c:pt idx="17">
                  <c:v>1.0031836000000001</c:v>
                </c:pt>
                <c:pt idx="18">
                  <c:v>1.0026845</c:v>
                </c:pt>
                <c:pt idx="19">
                  <c:v>1.0022939</c:v>
                </c:pt>
                <c:pt idx="20">
                  <c:v>1.0019804999999999</c:v>
                </c:pt>
                <c:pt idx="21">
                  <c:v>1.0017290999999999</c:v>
                </c:pt>
                <c:pt idx="22">
                  <c:v>1.0015185</c:v>
                </c:pt>
                <c:pt idx="23">
                  <c:v>1.0013444</c:v>
                </c:pt>
                <c:pt idx="24">
                  <c:v>1.0011969999999999</c:v>
                </c:pt>
                <c:pt idx="25">
                  <c:v>1.0010717</c:v>
                </c:pt>
                <c:pt idx="26">
                  <c:v>1.0009625</c:v>
                </c:pt>
                <c:pt idx="27">
                  <c:v>1.0008671</c:v>
                </c:pt>
                <c:pt idx="28">
                  <c:v>1.0007845</c:v>
                </c:pt>
                <c:pt idx="29">
                  <c:v>1.0007124999999999</c:v>
                </c:pt>
                <c:pt idx="30">
                  <c:v>1.0006454</c:v>
                </c:pt>
                <c:pt idx="31">
                  <c:v>1.0005891</c:v>
                </c:pt>
                <c:pt idx="32">
                  <c:v>1.0005364000000001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6452-4D04-A6AE-EDDCE353D545}"/>
            </c:ext>
          </c:extLst>
        </c:ser>
        <c:ser>
          <c:idx val="27"/>
          <c:order val="27"/>
          <c:tx>
            <c:v> / 270°</c:v>
          </c:tx>
          <c:xVal>
            <c:numRef>
              <c:f>ASN.HDB!$B$3557:$B$3589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ASN.HDB!$E$3557:$E$3589</c:f>
              <c:numCache>
                <c:formatCode>0.00E+00</c:formatCode>
                <c:ptCount val="33"/>
                <c:pt idx="0">
                  <c:v>1.9749874000000001E-2</c:v>
                </c:pt>
                <c:pt idx="1">
                  <c:v>7.8855104999999995E-2</c:v>
                </c:pt>
                <c:pt idx="2">
                  <c:v>0.29318549999999999</c:v>
                </c:pt>
                <c:pt idx="3">
                  <c:v>0.75818269999999999</c:v>
                </c:pt>
                <c:pt idx="4">
                  <c:v>1.2147095999999999</c:v>
                </c:pt>
                <c:pt idx="5">
                  <c:v>1.2285064000000001</c:v>
                </c:pt>
                <c:pt idx="6">
                  <c:v>1.1420866999999999</c:v>
                </c:pt>
                <c:pt idx="7">
                  <c:v>1.0834851000000001</c:v>
                </c:pt>
                <c:pt idx="8">
                  <c:v>1.0510808</c:v>
                </c:pt>
                <c:pt idx="9">
                  <c:v>1.0329999000000001</c:v>
                </c:pt>
                <c:pt idx="10">
                  <c:v>1.0224344999999999</c:v>
                </c:pt>
                <c:pt idx="11">
                  <c:v>1.0159431999999999</c:v>
                </c:pt>
                <c:pt idx="12">
                  <c:v>1.0117685000000001</c:v>
                </c:pt>
                <c:pt idx="13">
                  <c:v>1.0089678</c:v>
                </c:pt>
                <c:pt idx="14">
                  <c:v>1.0070144999999999</c:v>
                </c:pt>
                <c:pt idx="15">
                  <c:v>1.0056130000000001</c:v>
                </c:pt>
                <c:pt idx="16">
                  <c:v>1.0045799</c:v>
                </c:pt>
                <c:pt idx="17">
                  <c:v>1.003798</c:v>
                </c:pt>
                <c:pt idx="18">
                  <c:v>1.0032011000000001</c:v>
                </c:pt>
                <c:pt idx="19">
                  <c:v>1.0027241</c:v>
                </c:pt>
                <c:pt idx="20">
                  <c:v>1.0023474000000001</c:v>
                </c:pt>
                <c:pt idx="21">
                  <c:v>1.0020438</c:v>
                </c:pt>
                <c:pt idx="22">
                  <c:v>1.0017921999999999</c:v>
                </c:pt>
                <c:pt idx="23">
                  <c:v>1.0015837999999999</c:v>
                </c:pt>
                <c:pt idx="24">
                  <c:v>1.0014103999999999</c:v>
                </c:pt>
                <c:pt idx="25">
                  <c:v>1.0012581</c:v>
                </c:pt>
                <c:pt idx="26">
                  <c:v>1.0011308000000001</c:v>
                </c:pt>
                <c:pt idx="27">
                  <c:v>1.0010201999999999</c:v>
                </c:pt>
                <c:pt idx="28">
                  <c:v>1.0009231999999999</c:v>
                </c:pt>
                <c:pt idx="29">
                  <c:v>1.0008371</c:v>
                </c:pt>
                <c:pt idx="30">
                  <c:v>1.000761</c:v>
                </c:pt>
                <c:pt idx="31">
                  <c:v>1.0006949000000001</c:v>
                </c:pt>
                <c:pt idx="32">
                  <c:v>1.0006341999999999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6452-4D04-A6AE-EDDCE353D545}"/>
            </c:ext>
          </c:extLst>
        </c:ser>
        <c:ser>
          <c:idx val="28"/>
          <c:order val="28"/>
          <c:tx>
            <c:v> / 280°</c:v>
          </c:tx>
          <c:xVal>
            <c:numRef>
              <c:f>ASN.HDB!$B$3591:$B$3623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ASN.HDB!$E$3591:$E$3623</c:f>
              <c:numCache>
                <c:formatCode>0.00E+00</c:formatCode>
                <c:ptCount val="33"/>
                <c:pt idx="0">
                  <c:v>4.0390169999999998E-3</c:v>
                </c:pt>
                <c:pt idx="1">
                  <c:v>2.5872237999999999E-2</c:v>
                </c:pt>
                <c:pt idx="2">
                  <c:v>0.18417196999999999</c:v>
                </c:pt>
                <c:pt idx="3">
                  <c:v>0.54691529000000005</c:v>
                </c:pt>
                <c:pt idx="4">
                  <c:v>1.0279852</c:v>
                </c:pt>
                <c:pt idx="5">
                  <c:v>1.1361057000000001</c:v>
                </c:pt>
                <c:pt idx="6">
                  <c:v>1.1007918000000001</c:v>
                </c:pt>
                <c:pt idx="7">
                  <c:v>1.0631216999999999</c:v>
                </c:pt>
                <c:pt idx="8">
                  <c:v>1.0397794</c:v>
                </c:pt>
                <c:pt idx="9">
                  <c:v>1.0261035999999999</c:v>
                </c:pt>
                <c:pt idx="10">
                  <c:v>1.0179061</c:v>
                </c:pt>
                <c:pt idx="11">
                  <c:v>1.0128064000000001</c:v>
                </c:pt>
                <c:pt idx="12">
                  <c:v>1.0094981000000001</c:v>
                </c:pt>
                <c:pt idx="13">
                  <c:v>1.0072696000000001</c:v>
                </c:pt>
                <c:pt idx="14">
                  <c:v>1.0057164000000001</c:v>
                </c:pt>
                <c:pt idx="15">
                  <c:v>1.0045978</c:v>
                </c:pt>
                <c:pt idx="16">
                  <c:v>1.0037692</c:v>
                </c:pt>
                <c:pt idx="17">
                  <c:v>1.0031444</c:v>
                </c:pt>
                <c:pt idx="18">
                  <c:v>1.0026588000000001</c:v>
                </c:pt>
                <c:pt idx="19">
                  <c:v>1.0022770999999999</c:v>
                </c:pt>
                <c:pt idx="20">
                  <c:v>1.0019677</c:v>
                </c:pt>
                <c:pt idx="21">
                  <c:v>1.001719</c:v>
                </c:pt>
                <c:pt idx="22">
                  <c:v>1.0015128</c:v>
                </c:pt>
                <c:pt idx="23">
                  <c:v>1.0013398</c:v>
                </c:pt>
                <c:pt idx="24">
                  <c:v>1.0011924999999999</c:v>
                </c:pt>
                <c:pt idx="25">
                  <c:v>1.0010680000000001</c:v>
                </c:pt>
                <c:pt idx="26">
                  <c:v>1.0009599</c:v>
                </c:pt>
                <c:pt idx="27">
                  <c:v>1.0008657999999999</c:v>
                </c:pt>
                <c:pt idx="28">
                  <c:v>1.0007847999999999</c:v>
                </c:pt>
                <c:pt idx="29">
                  <c:v>1.0007112</c:v>
                </c:pt>
                <c:pt idx="30">
                  <c:v>1.0006448999999999</c:v>
                </c:pt>
                <c:pt idx="31">
                  <c:v>1.0005883</c:v>
                </c:pt>
                <c:pt idx="32">
                  <c:v>1.0005369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6452-4D04-A6AE-EDDCE353D545}"/>
            </c:ext>
          </c:extLst>
        </c:ser>
        <c:ser>
          <c:idx val="29"/>
          <c:order val="29"/>
          <c:tx>
            <c:v> / 290°</c:v>
          </c:tx>
          <c:xVal>
            <c:numRef>
              <c:f>ASN.HDB!$B$3625:$B$3657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ASN.HDB!$E$3625:$E$3657</c:f>
              <c:numCache>
                <c:formatCode>0.00E+00</c:formatCode>
                <c:ptCount val="33"/>
                <c:pt idx="0">
                  <c:v>5.0484006999999996E-3</c:v>
                </c:pt>
                <c:pt idx="1">
                  <c:v>2.1784661E-2</c:v>
                </c:pt>
                <c:pt idx="2">
                  <c:v>4.9841870000000003E-2</c:v>
                </c:pt>
                <c:pt idx="3">
                  <c:v>0.27782836999999999</c:v>
                </c:pt>
                <c:pt idx="4">
                  <c:v>0.78189850000000005</c:v>
                </c:pt>
                <c:pt idx="5">
                  <c:v>0.99831009000000004</c:v>
                </c:pt>
                <c:pt idx="6">
                  <c:v>1.0292053999999999</c:v>
                </c:pt>
                <c:pt idx="7">
                  <c:v>1.0227902</c:v>
                </c:pt>
                <c:pt idx="8">
                  <c:v>1.0150026000000001</c:v>
                </c:pt>
                <c:pt idx="9">
                  <c:v>1.0098107999999999</c:v>
                </c:pt>
                <c:pt idx="10">
                  <c:v>1.0066278</c:v>
                </c:pt>
                <c:pt idx="11">
                  <c:v>1.0046767999999999</c:v>
                </c:pt>
                <c:pt idx="12">
                  <c:v>1.0034605999999999</c:v>
                </c:pt>
                <c:pt idx="13">
                  <c:v>1.0026712</c:v>
                </c:pt>
                <c:pt idx="14">
                  <c:v>1.0021405999999999</c:v>
                </c:pt>
                <c:pt idx="15">
                  <c:v>1.0017701000000001</c:v>
                </c:pt>
                <c:pt idx="16">
                  <c:v>1.0014988</c:v>
                </c:pt>
                <c:pt idx="17">
                  <c:v>1.0012920000000001</c:v>
                </c:pt>
                <c:pt idx="18">
                  <c:v>1.0011302</c:v>
                </c:pt>
                <c:pt idx="19">
                  <c:v>1.0009977000000001</c:v>
                </c:pt>
                <c:pt idx="20">
                  <c:v>1.000888</c:v>
                </c:pt>
                <c:pt idx="21">
                  <c:v>1.0007934999999999</c:v>
                </c:pt>
                <c:pt idx="22">
                  <c:v>1.0007124000000001</c:v>
                </c:pt>
                <c:pt idx="23">
                  <c:v>1.0006405</c:v>
                </c:pt>
                <c:pt idx="24">
                  <c:v>1.0005789</c:v>
                </c:pt>
                <c:pt idx="25">
                  <c:v>1.0005212000000001</c:v>
                </c:pt>
                <c:pt idx="26">
                  <c:v>1.0004729999999999</c:v>
                </c:pt>
                <c:pt idx="27">
                  <c:v>1.0004272000000001</c:v>
                </c:pt>
                <c:pt idx="28">
                  <c:v>1.0003872</c:v>
                </c:pt>
                <c:pt idx="29">
                  <c:v>1.0003489999999999</c:v>
                </c:pt>
                <c:pt idx="30">
                  <c:v>1.0003154000000001</c:v>
                </c:pt>
                <c:pt idx="31">
                  <c:v>1.0002865999999999</c:v>
                </c:pt>
                <c:pt idx="32">
                  <c:v>1.000257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6452-4D04-A6AE-EDDCE353D545}"/>
            </c:ext>
          </c:extLst>
        </c:ser>
        <c:ser>
          <c:idx val="30"/>
          <c:order val="30"/>
          <c:tx>
            <c:v> / 300°</c:v>
          </c:tx>
          <c:xVal>
            <c:numRef>
              <c:f>ASN.HDB!$B$3659:$B$3691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ASN.HDB!$E$3659:$E$3691</c:f>
              <c:numCache>
                <c:formatCode>0.00E+00</c:formatCode>
                <c:ptCount val="33"/>
                <c:pt idx="0">
                  <c:v>3.8520955E-3</c:v>
                </c:pt>
                <c:pt idx="1">
                  <c:v>1.3970725999999999E-2</c:v>
                </c:pt>
                <c:pt idx="2">
                  <c:v>6.4551762999999998E-2</c:v>
                </c:pt>
                <c:pt idx="3">
                  <c:v>5.3284228000000003E-2</c:v>
                </c:pt>
                <c:pt idx="4">
                  <c:v>0.53459078000000004</c:v>
                </c:pt>
                <c:pt idx="5">
                  <c:v>0.83788936999999997</c:v>
                </c:pt>
                <c:pt idx="6">
                  <c:v>0.93743593000000003</c:v>
                </c:pt>
                <c:pt idx="7">
                  <c:v>0.96786128999999999</c:v>
                </c:pt>
                <c:pt idx="8">
                  <c:v>0.97996074</c:v>
                </c:pt>
                <c:pt idx="9">
                  <c:v>0.98619979999999996</c:v>
                </c:pt>
                <c:pt idx="10">
                  <c:v>0.99001092000000002</c:v>
                </c:pt>
                <c:pt idx="11">
                  <c:v>0.99257439000000003</c:v>
                </c:pt>
                <c:pt idx="12">
                  <c:v>0.99440116000000001</c:v>
                </c:pt>
                <c:pt idx="13">
                  <c:v>0.99573654</c:v>
                </c:pt>
                <c:pt idx="14">
                  <c:v>0.99673051000000001</c:v>
                </c:pt>
                <c:pt idx="15">
                  <c:v>0.99747962000000001</c:v>
                </c:pt>
                <c:pt idx="16">
                  <c:v>0.99804437000000001</c:v>
                </c:pt>
                <c:pt idx="17">
                  <c:v>0.99847209000000003</c:v>
                </c:pt>
                <c:pt idx="18">
                  <c:v>0.99879949999999995</c:v>
                </c:pt>
                <c:pt idx="19">
                  <c:v>0.99904822999999998</c:v>
                </c:pt>
                <c:pt idx="20">
                  <c:v>0.99923538999999995</c:v>
                </c:pt>
                <c:pt idx="21">
                  <c:v>0.99938041</c:v>
                </c:pt>
                <c:pt idx="22">
                  <c:v>0.99948877000000003</c:v>
                </c:pt>
                <c:pt idx="23">
                  <c:v>0.99957417999999998</c:v>
                </c:pt>
                <c:pt idx="24">
                  <c:v>0.99963670999999998</c:v>
                </c:pt>
                <c:pt idx="25">
                  <c:v>0.99968815</c:v>
                </c:pt>
                <c:pt idx="26">
                  <c:v>0.99972587999999996</c:v>
                </c:pt>
                <c:pt idx="27">
                  <c:v>0.99975550000000002</c:v>
                </c:pt>
                <c:pt idx="28">
                  <c:v>0.99977839000000002</c:v>
                </c:pt>
                <c:pt idx="29">
                  <c:v>0.99979543999999998</c:v>
                </c:pt>
                <c:pt idx="30">
                  <c:v>0.99980778000000003</c:v>
                </c:pt>
                <c:pt idx="31">
                  <c:v>0.99982070999999995</c:v>
                </c:pt>
                <c:pt idx="32">
                  <c:v>0.99982959000000005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6452-4D04-A6AE-EDDCE353D545}"/>
            </c:ext>
          </c:extLst>
        </c:ser>
        <c:ser>
          <c:idx val="31"/>
          <c:order val="31"/>
          <c:tx>
            <c:v> / 310°</c:v>
          </c:tx>
          <c:xVal>
            <c:numRef>
              <c:f>ASN.HDB!$B$3693:$B$3725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ASN.HDB!$E$3693:$E$3725</c:f>
              <c:numCache>
                <c:formatCode>0.00E+00</c:formatCode>
                <c:ptCount val="33"/>
                <c:pt idx="0">
                  <c:v>2.3577801999999999E-3</c:v>
                </c:pt>
                <c:pt idx="1">
                  <c:v>1.731676E-2</c:v>
                </c:pt>
                <c:pt idx="2">
                  <c:v>8.5519983999999993E-2</c:v>
                </c:pt>
                <c:pt idx="3">
                  <c:v>0.125636</c:v>
                </c:pt>
                <c:pt idx="4">
                  <c:v>0.33856853999999997</c:v>
                </c:pt>
                <c:pt idx="5">
                  <c:v>0.67917311000000002</c:v>
                </c:pt>
                <c:pt idx="6">
                  <c:v>0.83810024999999999</c:v>
                </c:pt>
                <c:pt idx="7">
                  <c:v>0.90557849000000001</c:v>
                </c:pt>
                <c:pt idx="8">
                  <c:v>0.93915504000000005</c:v>
                </c:pt>
                <c:pt idx="9">
                  <c:v>0.95824944999999995</c:v>
                </c:pt>
                <c:pt idx="10">
                  <c:v>0.97013366000000001</c:v>
                </c:pt>
                <c:pt idx="11">
                  <c:v>0.97799796000000006</c:v>
                </c:pt>
                <c:pt idx="12">
                  <c:v>0.98343652000000004</c:v>
                </c:pt>
                <c:pt idx="13">
                  <c:v>0.98731637000000005</c:v>
                </c:pt>
                <c:pt idx="14">
                  <c:v>0.99014616</c:v>
                </c:pt>
                <c:pt idx="15">
                  <c:v>0.99224847999999999</c:v>
                </c:pt>
                <c:pt idx="16">
                  <c:v>0.99382722000000001</c:v>
                </c:pt>
                <c:pt idx="17">
                  <c:v>0.99502729999999995</c:v>
                </c:pt>
                <c:pt idx="18">
                  <c:v>0.99594992000000004</c:v>
                </c:pt>
                <c:pt idx="19">
                  <c:v>0.99666100999999996</c:v>
                </c:pt>
                <c:pt idx="20">
                  <c:v>0.99721336000000005</c:v>
                </c:pt>
                <c:pt idx="21">
                  <c:v>0.99764794000000001</c:v>
                </c:pt>
                <c:pt idx="22">
                  <c:v>0.99798863999999998</c:v>
                </c:pt>
                <c:pt idx="23">
                  <c:v>0.99826366</c:v>
                </c:pt>
                <c:pt idx="24">
                  <c:v>0.99848669999999995</c:v>
                </c:pt>
                <c:pt idx="25">
                  <c:v>0.99866246999999997</c:v>
                </c:pt>
                <c:pt idx="26">
                  <c:v>0.99881112999999999</c:v>
                </c:pt>
                <c:pt idx="27">
                  <c:v>0.99893295999999998</c:v>
                </c:pt>
                <c:pt idx="28">
                  <c:v>0.99903154000000005</c:v>
                </c:pt>
                <c:pt idx="29">
                  <c:v>0.99911779000000001</c:v>
                </c:pt>
                <c:pt idx="30">
                  <c:v>0.99918907999999995</c:v>
                </c:pt>
                <c:pt idx="31">
                  <c:v>0.99925154000000005</c:v>
                </c:pt>
                <c:pt idx="32">
                  <c:v>0.99930412000000002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6452-4D04-A6AE-EDDCE353D545}"/>
            </c:ext>
          </c:extLst>
        </c:ser>
        <c:ser>
          <c:idx val="32"/>
          <c:order val="32"/>
          <c:tx>
            <c:v> / 320°</c:v>
          </c:tx>
          <c:xVal>
            <c:numRef>
              <c:f>ASN.HDB!$B$3727:$B$3759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ASN.HDB!$E$3727:$E$3759</c:f>
              <c:numCache>
                <c:formatCode>0.00E+00</c:formatCode>
                <c:ptCount val="33"/>
                <c:pt idx="0">
                  <c:v>2.1670482E-3</c:v>
                </c:pt>
                <c:pt idx="1">
                  <c:v>2.2887833E-2</c:v>
                </c:pt>
                <c:pt idx="2">
                  <c:v>7.2861359000000001E-2</c:v>
                </c:pt>
                <c:pt idx="3">
                  <c:v>0.18959686000000001</c:v>
                </c:pt>
                <c:pt idx="4">
                  <c:v>0.22975356999999999</c:v>
                </c:pt>
                <c:pt idx="5">
                  <c:v>0.54190128999999998</c:v>
                </c:pt>
                <c:pt idx="6">
                  <c:v>0.74342012000000002</c:v>
                </c:pt>
                <c:pt idx="7">
                  <c:v>0.84360014999999999</c:v>
                </c:pt>
                <c:pt idx="8">
                  <c:v>0.89759290000000003</c:v>
                </c:pt>
                <c:pt idx="9">
                  <c:v>0.92938697000000003</c:v>
                </c:pt>
                <c:pt idx="10">
                  <c:v>0.94942104999999999</c:v>
                </c:pt>
                <c:pt idx="11">
                  <c:v>0.96271980000000001</c:v>
                </c:pt>
                <c:pt idx="12">
                  <c:v>0.97190182999999997</c:v>
                </c:pt>
                <c:pt idx="13">
                  <c:v>0.97843175999999998</c:v>
                </c:pt>
                <c:pt idx="14">
                  <c:v>0.98318404000000004</c:v>
                </c:pt>
                <c:pt idx="15">
                  <c:v>0.98671078999999995</c:v>
                </c:pt>
                <c:pt idx="16">
                  <c:v>0.98935956000000003</c:v>
                </c:pt>
                <c:pt idx="17">
                  <c:v>0.99137503000000005</c:v>
                </c:pt>
                <c:pt idx="18">
                  <c:v>0.99292499000000001</c:v>
                </c:pt>
                <c:pt idx="19">
                  <c:v>0.99412619999999996</c:v>
                </c:pt>
                <c:pt idx="20">
                  <c:v>0.99506623000000005</c:v>
                </c:pt>
                <c:pt idx="21">
                  <c:v>0.99580908000000001</c:v>
                </c:pt>
                <c:pt idx="22">
                  <c:v>0.99639957999999995</c:v>
                </c:pt>
                <c:pt idx="23">
                  <c:v>0.99687397</c:v>
                </c:pt>
                <c:pt idx="24">
                  <c:v>0.99725938000000003</c:v>
                </c:pt>
                <c:pt idx="25">
                  <c:v>0.99757481000000003</c:v>
                </c:pt>
                <c:pt idx="26">
                  <c:v>0.99783825999999998</c:v>
                </c:pt>
                <c:pt idx="27">
                  <c:v>0.99805706999999999</c:v>
                </c:pt>
                <c:pt idx="28">
                  <c:v>0.99823976000000003</c:v>
                </c:pt>
                <c:pt idx="29">
                  <c:v>0.99839526000000001</c:v>
                </c:pt>
                <c:pt idx="30">
                  <c:v>0.99852883999999997</c:v>
                </c:pt>
                <c:pt idx="31">
                  <c:v>0.99864441000000004</c:v>
                </c:pt>
                <c:pt idx="32">
                  <c:v>0.99874377000000003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6452-4D04-A6AE-EDDCE353D545}"/>
            </c:ext>
          </c:extLst>
        </c:ser>
        <c:ser>
          <c:idx val="33"/>
          <c:order val="33"/>
          <c:tx>
            <c:v> / 330°</c:v>
          </c:tx>
          <c:xVal>
            <c:numRef>
              <c:f>ASN.HDB!$B$3761:$B$3793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ASN.HDB!$E$3761:$E$3793</c:f>
              <c:numCache>
                <c:formatCode>0.00E+00</c:formatCode>
                <c:ptCount val="33"/>
                <c:pt idx="0">
                  <c:v>3.3656903999999999E-3</c:v>
                </c:pt>
                <c:pt idx="1">
                  <c:v>2.4653701E-2</c:v>
                </c:pt>
                <c:pt idx="2">
                  <c:v>6.5527431999999997E-2</c:v>
                </c:pt>
                <c:pt idx="3">
                  <c:v>0.19608417</c:v>
                </c:pt>
                <c:pt idx="4">
                  <c:v>0.20456289</c:v>
                </c:pt>
                <c:pt idx="5">
                  <c:v>0.43767180999999999</c:v>
                </c:pt>
                <c:pt idx="6">
                  <c:v>0.66304463000000002</c:v>
                </c:pt>
                <c:pt idx="7">
                  <c:v>0.78874414999999998</c:v>
                </c:pt>
                <c:pt idx="8">
                  <c:v>0.86001258999999997</c:v>
                </c:pt>
                <c:pt idx="9">
                  <c:v>0.90296065999999997</c:v>
                </c:pt>
                <c:pt idx="10">
                  <c:v>0.93031675000000003</c:v>
                </c:pt>
                <c:pt idx="11">
                  <c:v>0.94855535000000002</c:v>
                </c:pt>
                <c:pt idx="12">
                  <c:v>0.96116924000000004</c:v>
                </c:pt>
                <c:pt idx="13">
                  <c:v>0.97014438999999997</c:v>
                </c:pt>
                <c:pt idx="14">
                  <c:v>0.97668164999999996</c:v>
                </c:pt>
                <c:pt idx="15">
                  <c:v>0.98152894000000002</c:v>
                </c:pt>
                <c:pt idx="16">
                  <c:v>0.98517597000000001</c:v>
                </c:pt>
                <c:pt idx="17">
                  <c:v>0.98795049999999995</c:v>
                </c:pt>
                <c:pt idx="18">
                  <c:v>0.99008960000000001</c:v>
                </c:pt>
                <c:pt idx="19">
                  <c:v>0.99175113000000004</c:v>
                </c:pt>
                <c:pt idx="20">
                  <c:v>0.99305301999999995</c:v>
                </c:pt>
                <c:pt idx="21">
                  <c:v>0.99408215</c:v>
                </c:pt>
                <c:pt idx="22">
                  <c:v>0.99490445999999999</c:v>
                </c:pt>
                <c:pt idx="23">
                  <c:v>0.99556953000000004</c:v>
                </c:pt>
                <c:pt idx="24">
                  <c:v>0.99611103999999995</c:v>
                </c:pt>
                <c:pt idx="25">
                  <c:v>0.99655473000000006</c:v>
                </c:pt>
                <c:pt idx="26">
                  <c:v>0.99692535000000004</c:v>
                </c:pt>
                <c:pt idx="27">
                  <c:v>0.99723439999999997</c:v>
                </c:pt>
                <c:pt idx="28">
                  <c:v>0.99749582999999997</c:v>
                </c:pt>
                <c:pt idx="29">
                  <c:v>0.99771803999999997</c:v>
                </c:pt>
                <c:pt idx="30">
                  <c:v>0.99790948999999995</c:v>
                </c:pt>
                <c:pt idx="31">
                  <c:v>0.99807703000000003</c:v>
                </c:pt>
                <c:pt idx="32">
                  <c:v>0.99822003000000004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6452-4D04-A6AE-EDDCE353D545}"/>
            </c:ext>
          </c:extLst>
        </c:ser>
        <c:ser>
          <c:idx val="34"/>
          <c:order val="34"/>
          <c:tx>
            <c:v> / 340°</c:v>
          </c:tx>
          <c:xVal>
            <c:numRef>
              <c:f>ASN.HDB!$B$3795:$B$3827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ASN.HDB!$E$3795:$E$3827</c:f>
              <c:numCache>
                <c:formatCode>0.00E+00</c:formatCode>
                <c:ptCount val="33"/>
                <c:pt idx="0">
                  <c:v>4.9029527999999998E-3</c:v>
                </c:pt>
                <c:pt idx="1">
                  <c:v>2.4502105999999999E-2</c:v>
                </c:pt>
                <c:pt idx="2">
                  <c:v>6.9839731000000002E-2</c:v>
                </c:pt>
                <c:pt idx="3">
                  <c:v>0.17843377999999999</c:v>
                </c:pt>
                <c:pt idx="4">
                  <c:v>0.21306559</c:v>
                </c:pt>
                <c:pt idx="5">
                  <c:v>0.36924361999999999</c:v>
                </c:pt>
                <c:pt idx="6">
                  <c:v>0.60311353000000001</c:v>
                </c:pt>
                <c:pt idx="7">
                  <c:v>0.74623388000000002</c:v>
                </c:pt>
                <c:pt idx="8">
                  <c:v>0.83034479999999999</c:v>
                </c:pt>
                <c:pt idx="9">
                  <c:v>0.88188045999999998</c:v>
                </c:pt>
                <c:pt idx="10">
                  <c:v>0.91497582</c:v>
                </c:pt>
                <c:pt idx="11">
                  <c:v>0.93713360999999995</c:v>
                </c:pt>
                <c:pt idx="12">
                  <c:v>0.95249128000000005</c:v>
                </c:pt>
                <c:pt idx="13">
                  <c:v>0.96343166000000002</c:v>
                </c:pt>
                <c:pt idx="14">
                  <c:v>0.97140515000000005</c:v>
                </c:pt>
                <c:pt idx="15">
                  <c:v>0.97732043000000002</c:v>
                </c:pt>
                <c:pt idx="16">
                  <c:v>0.98177415000000001</c:v>
                </c:pt>
                <c:pt idx="17">
                  <c:v>0.98516822000000004</c:v>
                </c:pt>
                <c:pt idx="18">
                  <c:v>0.98778361000000003</c:v>
                </c:pt>
                <c:pt idx="19">
                  <c:v>0.98981631000000003</c:v>
                </c:pt>
                <c:pt idx="20">
                  <c:v>0.99141097</c:v>
                </c:pt>
                <c:pt idx="21">
                  <c:v>0.99267638000000002</c:v>
                </c:pt>
                <c:pt idx="22">
                  <c:v>0.99368738999999995</c:v>
                </c:pt>
                <c:pt idx="23">
                  <c:v>0.99450534999999995</c:v>
                </c:pt>
                <c:pt idx="24">
                  <c:v>0.99517166999999995</c:v>
                </c:pt>
                <c:pt idx="25">
                  <c:v>0.99572187999999995</c:v>
                </c:pt>
                <c:pt idx="26">
                  <c:v>0.99618070999999997</c:v>
                </c:pt>
                <c:pt idx="27">
                  <c:v>0.99656469000000003</c:v>
                </c:pt>
                <c:pt idx="28">
                  <c:v>0.99688834000000004</c:v>
                </c:pt>
                <c:pt idx="29">
                  <c:v>0.99716610000000006</c:v>
                </c:pt>
                <c:pt idx="30">
                  <c:v>0.99740618000000003</c:v>
                </c:pt>
                <c:pt idx="31">
                  <c:v>0.99761175999999996</c:v>
                </c:pt>
                <c:pt idx="32">
                  <c:v>0.99779099000000004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6452-4D04-A6AE-EDDCE353D545}"/>
            </c:ext>
          </c:extLst>
        </c:ser>
        <c:ser>
          <c:idx val="35"/>
          <c:order val="35"/>
          <c:tx>
            <c:v> / 350°</c:v>
          </c:tx>
          <c:xVal>
            <c:numRef>
              <c:f>ASN.HDB!$B$3829:$B$3861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ASN.HDB!$E$3829:$E$3861</c:f>
              <c:numCache>
                <c:formatCode>0.00E+00</c:formatCode>
                <c:ptCount val="33"/>
                <c:pt idx="0">
                  <c:v>6.2599392E-3</c:v>
                </c:pt>
                <c:pt idx="1">
                  <c:v>2.3747529999999999E-2</c:v>
                </c:pt>
                <c:pt idx="2">
                  <c:v>7.4398741000000004E-2</c:v>
                </c:pt>
                <c:pt idx="3">
                  <c:v>0.16078521000000001</c:v>
                </c:pt>
                <c:pt idx="4">
                  <c:v>0.22218783</c:v>
                </c:pt>
                <c:pt idx="5">
                  <c:v>0.33250499</c:v>
                </c:pt>
                <c:pt idx="6">
                  <c:v>0.56657886999999996</c:v>
                </c:pt>
                <c:pt idx="7">
                  <c:v>0.71950864999999997</c:v>
                </c:pt>
                <c:pt idx="8">
                  <c:v>0.81142532999999994</c:v>
                </c:pt>
                <c:pt idx="9">
                  <c:v>0.86833304</c:v>
                </c:pt>
                <c:pt idx="10">
                  <c:v>0.90507024999999997</c:v>
                </c:pt>
                <c:pt idx="11">
                  <c:v>0.92973572000000004</c:v>
                </c:pt>
                <c:pt idx="12">
                  <c:v>0.94685900000000001</c:v>
                </c:pt>
                <c:pt idx="13">
                  <c:v>0.95906895000000003</c:v>
                </c:pt>
                <c:pt idx="14">
                  <c:v>0.96797310999999997</c:v>
                </c:pt>
                <c:pt idx="15">
                  <c:v>0.97458118000000005</c:v>
                </c:pt>
                <c:pt idx="16">
                  <c:v>0.97955977999999999</c:v>
                </c:pt>
                <c:pt idx="17">
                  <c:v>0.98335141000000004</c:v>
                </c:pt>
                <c:pt idx="18">
                  <c:v>0.98627955</c:v>
                </c:pt>
                <c:pt idx="19">
                  <c:v>0.98855435999999997</c:v>
                </c:pt>
                <c:pt idx="20">
                  <c:v>0.99034089000000003</c:v>
                </c:pt>
                <c:pt idx="21">
                  <c:v>0.99175906000000003</c:v>
                </c:pt>
                <c:pt idx="22">
                  <c:v>0.99289375999999996</c:v>
                </c:pt>
                <c:pt idx="23">
                  <c:v>0.99381226</c:v>
                </c:pt>
                <c:pt idx="24">
                  <c:v>0.99456202999999999</c:v>
                </c:pt>
                <c:pt idx="25">
                  <c:v>0.99517935999999996</c:v>
                </c:pt>
                <c:pt idx="26">
                  <c:v>0.99569516999999996</c:v>
                </c:pt>
                <c:pt idx="27">
                  <c:v>0.99612778000000002</c:v>
                </c:pt>
                <c:pt idx="28">
                  <c:v>0.99649191000000004</c:v>
                </c:pt>
                <c:pt idx="29">
                  <c:v>0.99680721999999999</c:v>
                </c:pt>
                <c:pt idx="30">
                  <c:v>0.99707358999999995</c:v>
                </c:pt>
                <c:pt idx="31">
                  <c:v>0.99730753999999999</c:v>
                </c:pt>
                <c:pt idx="32">
                  <c:v>0.99751246000000005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6452-4D04-A6AE-EDDCE353D545}"/>
            </c:ext>
          </c:extLst>
        </c:ser>
        <c:ser>
          <c:idx val="36"/>
          <c:order val="36"/>
          <c:tx>
            <c:v> / 360°</c:v>
          </c:tx>
          <c:xVal>
            <c:numRef>
              <c:f>ASN.HDB!$B$3863:$B$3895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ASN.HDB!$E$3863:$E$3895</c:f>
              <c:numCache>
                <c:formatCode>0.00E+00</c:formatCode>
                <c:ptCount val="33"/>
                <c:pt idx="0">
                  <c:v>6.7995666000000001E-3</c:v>
                </c:pt>
                <c:pt idx="1">
                  <c:v>2.3505449000000001E-2</c:v>
                </c:pt>
                <c:pt idx="2">
                  <c:v>7.5872256999999999E-2</c:v>
                </c:pt>
                <c:pt idx="3">
                  <c:v>0.15407601000000001</c:v>
                </c:pt>
                <c:pt idx="4">
                  <c:v>0.22526889999999999</c:v>
                </c:pt>
                <c:pt idx="5">
                  <c:v>0.32122510999999998</c:v>
                </c:pt>
                <c:pt idx="6">
                  <c:v>0.55436145999999997</c:v>
                </c:pt>
                <c:pt idx="7">
                  <c:v>0.71041202999999997</c:v>
                </c:pt>
                <c:pt idx="8">
                  <c:v>0.80493479999999995</c:v>
                </c:pt>
                <c:pt idx="9">
                  <c:v>0.86366593999999997</c:v>
                </c:pt>
                <c:pt idx="10">
                  <c:v>0.90164948</c:v>
                </c:pt>
                <c:pt idx="11">
                  <c:v>0.92717623999999998</c:v>
                </c:pt>
                <c:pt idx="12">
                  <c:v>0.94490713000000004</c:v>
                </c:pt>
                <c:pt idx="13">
                  <c:v>0.95755678</c:v>
                </c:pt>
                <c:pt idx="14">
                  <c:v>0.96678268999999994</c:v>
                </c:pt>
                <c:pt idx="15">
                  <c:v>0.97363025000000003</c:v>
                </c:pt>
                <c:pt idx="16">
                  <c:v>0.97878999</c:v>
                </c:pt>
                <c:pt idx="17">
                  <c:v>0.98272353000000001</c:v>
                </c:pt>
                <c:pt idx="18">
                  <c:v>0.98575758999999996</c:v>
                </c:pt>
                <c:pt idx="19">
                  <c:v>0.98811643999999998</c:v>
                </c:pt>
                <c:pt idx="20">
                  <c:v>0.98997056000000005</c:v>
                </c:pt>
                <c:pt idx="21">
                  <c:v>0.99143994000000002</c:v>
                </c:pt>
                <c:pt idx="22">
                  <c:v>0.99261820000000001</c:v>
                </c:pt>
                <c:pt idx="23">
                  <c:v>0.99357026999999998</c:v>
                </c:pt>
                <c:pt idx="24">
                  <c:v>0.99434918000000005</c:v>
                </c:pt>
                <c:pt idx="25">
                  <c:v>0.99498922000000001</c:v>
                </c:pt>
                <c:pt idx="26">
                  <c:v>0.99552446999999999</c:v>
                </c:pt>
                <c:pt idx="27">
                  <c:v>0.99597590999999996</c:v>
                </c:pt>
                <c:pt idx="28">
                  <c:v>0.99635518000000001</c:v>
                </c:pt>
                <c:pt idx="29">
                  <c:v>0.99668073999999995</c:v>
                </c:pt>
                <c:pt idx="30">
                  <c:v>0.99696112000000003</c:v>
                </c:pt>
                <c:pt idx="31">
                  <c:v>0.99720418</c:v>
                </c:pt>
                <c:pt idx="32">
                  <c:v>0.99741548000000002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6452-4D04-A6AE-EDDCE353D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700496"/>
        <c:axId val="993702296"/>
      </c:scatterChart>
      <c:valAx>
        <c:axId val="993700496"/>
        <c:scaling>
          <c:orientation val="minMax"/>
          <c:max val="35"/>
          <c:min val="3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Period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3702296"/>
        <c:crosses val="autoZero"/>
        <c:crossBetween val="midCat"/>
      </c:valAx>
      <c:valAx>
        <c:axId val="993702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Heave (m/m)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99370049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txPr>
        <a:bodyPr/>
        <a:lstStyle/>
        <a:p>
          <a:pPr>
            <a:defRPr sz="1200"/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latin typeface="Arial"/>
                <a:ea typeface="Arial"/>
                <a:cs typeface="Arial"/>
              </a:defRPr>
            </a:pPr>
            <a:r>
              <a:rPr lang="en-US"/>
              <a:t>Module RAO Roll</a:t>
            </a:r>
          </a:p>
        </c:rich>
      </c:tx>
      <c:overlay val="0"/>
      <c:spPr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 / 0°</c:v>
          </c:tx>
          <c:xVal>
            <c:numRef>
              <c:f>ASN.HDB!$B$2639:$B$2671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ASN.HDB!$F$2639:$F$2671</c:f>
              <c:numCache>
                <c:formatCode>0.00E+00</c:formatCode>
                <c:ptCount val="33"/>
                <c:pt idx="0">
                  <c:v>3.9623377000000001E-5</c:v>
                </c:pt>
                <c:pt idx="1">
                  <c:v>8.2385507999999994E-5</c:v>
                </c:pt>
                <c:pt idx="2">
                  <c:v>1.2688563000000001E-4</c:v>
                </c:pt>
                <c:pt idx="3">
                  <c:v>3.7507637999999997E-5</c:v>
                </c:pt>
                <c:pt idx="4">
                  <c:v>3.4156878000000002E-4</c:v>
                </c:pt>
                <c:pt idx="5">
                  <c:v>1.6290507E-3</c:v>
                </c:pt>
                <c:pt idx="6">
                  <c:v>5.9878593000000004E-3</c:v>
                </c:pt>
                <c:pt idx="7">
                  <c:v>1.1518041999999999E-2</c:v>
                </c:pt>
                <c:pt idx="8">
                  <c:v>3.3065183000000001E-3</c:v>
                </c:pt>
                <c:pt idx="9">
                  <c:v>1.9639373999999999E-3</c:v>
                </c:pt>
                <c:pt idx="10">
                  <c:v>1.4094076999999999E-3</c:v>
                </c:pt>
                <c:pt idx="11">
                  <c:v>1.1156512999999999E-3</c:v>
                </c:pt>
                <c:pt idx="12">
                  <c:v>9.2104735000000004E-4</c:v>
                </c:pt>
                <c:pt idx="13">
                  <c:v>8.1597169999999999E-4</c:v>
                </c:pt>
                <c:pt idx="14">
                  <c:v>7.1556820000000004E-4</c:v>
                </c:pt>
                <c:pt idx="15">
                  <c:v>6.5907813000000003E-4</c:v>
                </c:pt>
                <c:pt idx="16">
                  <c:v>6.0864334000000002E-4</c:v>
                </c:pt>
                <c:pt idx="17">
                  <c:v>5.7382829E-4</c:v>
                </c:pt>
                <c:pt idx="18">
                  <c:v>5.4011138999999998E-4</c:v>
                </c:pt>
                <c:pt idx="19">
                  <c:v>5.1880907E-4</c:v>
                </c:pt>
                <c:pt idx="20">
                  <c:v>4.9901608000000003E-4</c:v>
                </c:pt>
                <c:pt idx="21">
                  <c:v>4.8139438000000001E-4</c:v>
                </c:pt>
                <c:pt idx="22">
                  <c:v>4.5542902000000001E-4</c:v>
                </c:pt>
                <c:pt idx="23">
                  <c:v>4.4589187000000001E-4</c:v>
                </c:pt>
                <c:pt idx="24">
                  <c:v>4.3191863000000002E-4</c:v>
                </c:pt>
                <c:pt idx="25">
                  <c:v>4.2243232000000001E-4</c:v>
                </c:pt>
                <c:pt idx="26">
                  <c:v>4.2433983999999998E-4</c:v>
                </c:pt>
                <c:pt idx="27">
                  <c:v>4.0681403999999997E-4</c:v>
                </c:pt>
                <c:pt idx="28">
                  <c:v>4.1713428999999997E-4</c:v>
                </c:pt>
                <c:pt idx="29">
                  <c:v>4.0302928999999999E-4</c:v>
                </c:pt>
                <c:pt idx="30">
                  <c:v>3.8812842000000001E-4</c:v>
                </c:pt>
                <c:pt idx="31">
                  <c:v>3.8980619999999999E-4</c:v>
                </c:pt>
                <c:pt idx="32">
                  <c:v>4.0080174000000002E-4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2B-4988-9AB3-3AC51CD8C217}"/>
            </c:ext>
          </c:extLst>
        </c:ser>
        <c:ser>
          <c:idx val="1"/>
          <c:order val="1"/>
          <c:tx>
            <c:v> / 10°</c:v>
          </c:tx>
          <c:xVal>
            <c:numRef>
              <c:f>ASN.HDB!$B$2673:$B$2705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ASN.HDB!$F$2673:$F$2705</c:f>
              <c:numCache>
                <c:formatCode>0.00E+00</c:formatCode>
                <c:ptCount val="33"/>
                <c:pt idx="0">
                  <c:v>2.3688857000000001E-2</c:v>
                </c:pt>
                <c:pt idx="1">
                  <c:v>3.0541847E-2</c:v>
                </c:pt>
                <c:pt idx="2">
                  <c:v>5.0867014000000002E-2</c:v>
                </c:pt>
                <c:pt idx="3">
                  <c:v>0.2498986</c:v>
                </c:pt>
                <c:pt idx="4">
                  <c:v>0.22286396</c:v>
                </c:pt>
                <c:pt idx="5">
                  <c:v>0.41684288000000003</c:v>
                </c:pt>
                <c:pt idx="6">
                  <c:v>1.3823618</c:v>
                </c:pt>
                <c:pt idx="7">
                  <c:v>2.3541496</c:v>
                </c:pt>
                <c:pt idx="8">
                  <c:v>0.82608711999999995</c:v>
                </c:pt>
                <c:pt idx="9">
                  <c:v>0.49930078</c:v>
                </c:pt>
                <c:pt idx="10">
                  <c:v>0.35921400999999997</c:v>
                </c:pt>
                <c:pt idx="11">
                  <c:v>0.27959298999999999</c:v>
                </c:pt>
                <c:pt idx="12">
                  <c:v>0.22756797000000001</c:v>
                </c:pt>
                <c:pt idx="13">
                  <c:v>0.19062564000000001</c:v>
                </c:pt>
                <c:pt idx="14">
                  <c:v>0.16299686999999999</c:v>
                </c:pt>
                <c:pt idx="15">
                  <c:v>0.14157009000000001</c:v>
                </c:pt>
                <c:pt idx="16">
                  <c:v>0.12451353</c:v>
                </c:pt>
                <c:pt idx="17">
                  <c:v>0.11070073</c:v>
                </c:pt>
                <c:pt idx="18">
                  <c:v>9.9316657000000003E-2</c:v>
                </c:pt>
                <c:pt idx="19">
                  <c:v>8.9858360999999998E-2</c:v>
                </c:pt>
                <c:pt idx="20">
                  <c:v>8.1913039000000007E-2</c:v>
                </c:pt>
                <c:pt idx="21">
                  <c:v>7.5182772999999994E-2</c:v>
                </c:pt>
                <c:pt idx="22">
                  <c:v>6.9431840999999994E-2</c:v>
                </c:pt>
                <c:pt idx="23">
                  <c:v>6.4489946000000006E-2</c:v>
                </c:pt>
                <c:pt idx="24">
                  <c:v>6.0198876999999998E-2</c:v>
                </c:pt>
                <c:pt idx="25">
                  <c:v>5.6451578000000002E-2</c:v>
                </c:pt>
                <c:pt idx="26">
                  <c:v>5.3159773E-2</c:v>
                </c:pt>
                <c:pt idx="27">
                  <c:v>5.0241958000000003E-2</c:v>
                </c:pt>
                <c:pt idx="28">
                  <c:v>4.7639892000000003E-2</c:v>
                </c:pt>
                <c:pt idx="29">
                  <c:v>4.531176E-2</c:v>
                </c:pt>
                <c:pt idx="30">
                  <c:v>4.3212808999999998E-2</c:v>
                </c:pt>
                <c:pt idx="31">
                  <c:v>4.1311032999999997E-2</c:v>
                </c:pt>
                <c:pt idx="32">
                  <c:v>3.9584674E-2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2B-4988-9AB3-3AC51CD8C217}"/>
            </c:ext>
          </c:extLst>
        </c:ser>
        <c:ser>
          <c:idx val="2"/>
          <c:order val="2"/>
          <c:tx>
            <c:v> / 20°</c:v>
          </c:tx>
          <c:xVal>
            <c:numRef>
              <c:f>ASN.HDB!$B$2707:$B$2739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ASN.HDB!$F$2707:$F$2739</c:f>
              <c:numCache>
                <c:formatCode>0.00E+00</c:formatCode>
                <c:ptCount val="33"/>
                <c:pt idx="0">
                  <c:v>4.6281781000000001E-2</c:v>
                </c:pt>
                <c:pt idx="1">
                  <c:v>4.2776551000000003E-2</c:v>
                </c:pt>
                <c:pt idx="2">
                  <c:v>0.13702020000000001</c:v>
                </c:pt>
                <c:pt idx="3">
                  <c:v>0.45832669999999998</c:v>
                </c:pt>
                <c:pt idx="4">
                  <c:v>0.42618560999999999</c:v>
                </c:pt>
                <c:pt idx="5">
                  <c:v>0.86690646000000005</c:v>
                </c:pt>
                <c:pt idx="6">
                  <c:v>2.6424021999999998</c:v>
                </c:pt>
                <c:pt idx="7">
                  <c:v>3.8761249000000002</c:v>
                </c:pt>
                <c:pt idx="8">
                  <c:v>1.6338537</c:v>
                </c:pt>
                <c:pt idx="9">
                  <c:v>0.98924977000000003</c:v>
                </c:pt>
                <c:pt idx="10">
                  <c:v>0.71098083000000001</c:v>
                </c:pt>
                <c:pt idx="11">
                  <c:v>0.55295448999999997</c:v>
                </c:pt>
                <c:pt idx="12">
                  <c:v>0.44982535000000001</c:v>
                </c:pt>
                <c:pt idx="13">
                  <c:v>0.37665743000000002</c:v>
                </c:pt>
                <c:pt idx="14">
                  <c:v>0.32198401999999998</c:v>
                </c:pt>
                <c:pt idx="15">
                  <c:v>0.27959347000000001</c:v>
                </c:pt>
                <c:pt idx="16">
                  <c:v>0.24586770999999999</c:v>
                </c:pt>
                <c:pt idx="17">
                  <c:v>0.21853469</c:v>
                </c:pt>
                <c:pt idx="18">
                  <c:v>0.19605729</c:v>
                </c:pt>
                <c:pt idx="19">
                  <c:v>0.17735970000000001</c:v>
                </c:pt>
                <c:pt idx="20">
                  <c:v>0.16167039</c:v>
                </c:pt>
                <c:pt idx="21">
                  <c:v>0.14837758000000001</c:v>
                </c:pt>
                <c:pt idx="22">
                  <c:v>0.13702228999999999</c:v>
                </c:pt>
                <c:pt idx="23">
                  <c:v>0.12725721000000001</c:v>
                </c:pt>
                <c:pt idx="24">
                  <c:v>0.11879046</c:v>
                </c:pt>
                <c:pt idx="25">
                  <c:v>0.11139072</c:v>
                </c:pt>
                <c:pt idx="26">
                  <c:v>0.10488359</c:v>
                </c:pt>
                <c:pt idx="27">
                  <c:v>9.9123441000000007E-2</c:v>
                </c:pt>
                <c:pt idx="28">
                  <c:v>9.3996285999999998E-2</c:v>
                </c:pt>
                <c:pt idx="29">
                  <c:v>8.9399039999999999E-2</c:v>
                </c:pt>
                <c:pt idx="30">
                  <c:v>8.5255861000000002E-2</c:v>
                </c:pt>
                <c:pt idx="31">
                  <c:v>8.1501803999999997E-2</c:v>
                </c:pt>
                <c:pt idx="32">
                  <c:v>7.8093834000000001E-2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2B-4988-9AB3-3AC51CD8C217}"/>
            </c:ext>
          </c:extLst>
        </c:ser>
        <c:ser>
          <c:idx val="3"/>
          <c:order val="3"/>
          <c:tx>
            <c:v> / 30°</c:v>
          </c:tx>
          <c:xVal>
            <c:numRef>
              <c:f>ASN.HDB!$B$2741:$B$2773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ASN.HDB!$F$2741:$F$2773</c:f>
              <c:numCache>
                <c:formatCode>0.00E+00</c:formatCode>
                <c:ptCount val="33"/>
                <c:pt idx="0">
                  <c:v>5.7770929999999998E-2</c:v>
                </c:pt>
                <c:pt idx="1">
                  <c:v>0.11892750000000001</c:v>
                </c:pt>
                <c:pt idx="2">
                  <c:v>0.30870156999999998</c:v>
                </c:pt>
                <c:pt idx="3">
                  <c:v>0.57489186999999997</c:v>
                </c:pt>
                <c:pt idx="4">
                  <c:v>0.63313723</c:v>
                </c:pt>
                <c:pt idx="5">
                  <c:v>1.3752222999999999</c:v>
                </c:pt>
                <c:pt idx="6">
                  <c:v>3.7223001</c:v>
                </c:pt>
                <c:pt idx="7">
                  <c:v>5.0405192000000003</c:v>
                </c:pt>
                <c:pt idx="8">
                  <c:v>2.3966989999999999</c:v>
                </c:pt>
                <c:pt idx="9">
                  <c:v>1.4550053000000001</c:v>
                </c:pt>
                <c:pt idx="10">
                  <c:v>1.0442944000000001</c:v>
                </c:pt>
                <c:pt idx="11">
                  <c:v>0.81139444999999999</c:v>
                </c:pt>
                <c:pt idx="12">
                  <c:v>0.65952604999999997</c:v>
                </c:pt>
                <c:pt idx="13">
                  <c:v>0.55201160999999999</c:v>
                </c:pt>
                <c:pt idx="14">
                  <c:v>0.4717035</c:v>
                </c:pt>
                <c:pt idx="15">
                  <c:v>0.40947275999999999</c:v>
                </c:pt>
                <c:pt idx="16">
                  <c:v>0.36000806000000002</c:v>
                </c:pt>
                <c:pt idx="17">
                  <c:v>0.31993400999999999</c:v>
                </c:pt>
                <c:pt idx="18">
                  <c:v>0.28698915000000003</c:v>
                </c:pt>
                <c:pt idx="19">
                  <c:v>0.25959373000000002</c:v>
                </c:pt>
                <c:pt idx="20">
                  <c:v>0.23659991</c:v>
                </c:pt>
                <c:pt idx="21">
                  <c:v>0.21712678999999999</c:v>
                </c:pt>
                <c:pt idx="22">
                  <c:v>0.20050441999999999</c:v>
                </c:pt>
                <c:pt idx="23">
                  <c:v>0.18620434</c:v>
                </c:pt>
                <c:pt idx="24">
                  <c:v>0.17380117</c:v>
                </c:pt>
                <c:pt idx="25">
                  <c:v>0.16297423999999999</c:v>
                </c:pt>
                <c:pt idx="26">
                  <c:v>0.15345031000000001</c:v>
                </c:pt>
                <c:pt idx="27">
                  <c:v>0.14502161999999999</c:v>
                </c:pt>
                <c:pt idx="28">
                  <c:v>0.13750970000000001</c:v>
                </c:pt>
                <c:pt idx="29">
                  <c:v>0.13078313999999999</c:v>
                </c:pt>
                <c:pt idx="30">
                  <c:v>0.12472185</c:v>
                </c:pt>
                <c:pt idx="31">
                  <c:v>0.11923061</c:v>
                </c:pt>
                <c:pt idx="32">
                  <c:v>0.11423543999999999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2B-4988-9AB3-3AC51CD8C217}"/>
            </c:ext>
          </c:extLst>
        </c:ser>
        <c:ser>
          <c:idx val="4"/>
          <c:order val="4"/>
          <c:tx>
            <c:v> / 40°</c:v>
          </c:tx>
          <c:xVal>
            <c:numRef>
              <c:f>ASN.HDB!$B$2775:$B$2807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ASN.HDB!$F$2775:$F$2807</c:f>
              <c:numCache>
                <c:formatCode>0.00E+00</c:formatCode>
                <c:ptCount val="33"/>
                <c:pt idx="0">
                  <c:v>6.1158276999999997E-2</c:v>
                </c:pt>
                <c:pt idx="1">
                  <c:v>0.22768219000000001</c:v>
                </c:pt>
                <c:pt idx="2">
                  <c:v>0.52075218999999995</c:v>
                </c:pt>
                <c:pt idx="3">
                  <c:v>0.58329052000000003</c:v>
                </c:pt>
                <c:pt idx="4">
                  <c:v>0.90458143000000002</c:v>
                </c:pt>
                <c:pt idx="5">
                  <c:v>1.9267069999999999</c:v>
                </c:pt>
                <c:pt idx="6">
                  <c:v>4.6455402000000001</c:v>
                </c:pt>
                <c:pt idx="7">
                  <c:v>5.9340668000000001</c:v>
                </c:pt>
                <c:pt idx="8">
                  <c:v>3.0882844999999999</c:v>
                </c:pt>
                <c:pt idx="9">
                  <c:v>1.8813131999999999</c:v>
                </c:pt>
                <c:pt idx="10">
                  <c:v>1.3488197</c:v>
                </c:pt>
                <c:pt idx="11">
                  <c:v>1.0469626000000001</c:v>
                </c:pt>
                <c:pt idx="12">
                  <c:v>0.85043155999999998</c:v>
                </c:pt>
                <c:pt idx="13">
                  <c:v>0.71140574999999995</c:v>
                </c:pt>
                <c:pt idx="14">
                  <c:v>0.60764545000000003</c:v>
                </c:pt>
                <c:pt idx="15">
                  <c:v>0.52732062000000002</c:v>
                </c:pt>
                <c:pt idx="16">
                  <c:v>0.46351208999999999</c:v>
                </c:pt>
                <c:pt idx="17">
                  <c:v>0.41183304999999998</c:v>
                </c:pt>
                <c:pt idx="18">
                  <c:v>0.36936577999999998</c:v>
                </c:pt>
                <c:pt idx="19">
                  <c:v>0.33406534999999998</c:v>
                </c:pt>
                <c:pt idx="20">
                  <c:v>0.30444461</c:v>
                </c:pt>
                <c:pt idx="21">
                  <c:v>0.27936320999999997</c:v>
                </c:pt>
                <c:pt idx="22">
                  <c:v>0.25795719</c:v>
                </c:pt>
                <c:pt idx="23">
                  <c:v>0.23954374</c:v>
                </c:pt>
                <c:pt idx="24">
                  <c:v>0.22358058</c:v>
                </c:pt>
                <c:pt idx="25">
                  <c:v>0.20964609000000001</c:v>
                </c:pt>
                <c:pt idx="26">
                  <c:v>0.19739132000000001</c:v>
                </c:pt>
                <c:pt idx="27">
                  <c:v>0.18654017000000001</c:v>
                </c:pt>
                <c:pt idx="28">
                  <c:v>0.17687775</c:v>
                </c:pt>
                <c:pt idx="29">
                  <c:v>0.16821705000000001</c:v>
                </c:pt>
                <c:pt idx="30">
                  <c:v>0.16041769</c:v>
                </c:pt>
                <c:pt idx="31">
                  <c:v>0.15335198999999999</c:v>
                </c:pt>
                <c:pt idx="32">
                  <c:v>0.14692806999999999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12B-4988-9AB3-3AC51CD8C217}"/>
            </c:ext>
          </c:extLst>
        </c:ser>
        <c:ser>
          <c:idx val="5"/>
          <c:order val="5"/>
          <c:tx>
            <c:v> / 50°</c:v>
          </c:tx>
          <c:xVal>
            <c:numRef>
              <c:f>ASN.HDB!$B$2809:$B$2841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ASN.HDB!$F$2809:$F$2841</c:f>
              <c:numCache>
                <c:formatCode>0.00E+00</c:formatCode>
                <c:ptCount val="33"/>
                <c:pt idx="0">
                  <c:v>4.5956597000000002E-2</c:v>
                </c:pt>
                <c:pt idx="1">
                  <c:v>0.17519282</c:v>
                </c:pt>
                <c:pt idx="2">
                  <c:v>0.60822319999999996</c:v>
                </c:pt>
                <c:pt idx="3">
                  <c:v>0.62525123000000005</c:v>
                </c:pt>
                <c:pt idx="4">
                  <c:v>1.2438572999999999</c:v>
                </c:pt>
                <c:pt idx="5">
                  <c:v>2.4477468</c:v>
                </c:pt>
                <c:pt idx="6">
                  <c:v>5.3675822999999996</c:v>
                </c:pt>
                <c:pt idx="7">
                  <c:v>6.5888624</c:v>
                </c:pt>
                <c:pt idx="8">
                  <c:v>3.6762915</c:v>
                </c:pt>
                <c:pt idx="9">
                  <c:v>2.2517011</c:v>
                </c:pt>
                <c:pt idx="10">
                  <c:v>1.6138626</c:v>
                </c:pt>
                <c:pt idx="11">
                  <c:v>1.2519104000000001</c:v>
                </c:pt>
                <c:pt idx="12">
                  <c:v>1.0163066000000001</c:v>
                </c:pt>
                <c:pt idx="13">
                  <c:v>0.84977484000000003</c:v>
                </c:pt>
                <c:pt idx="14">
                  <c:v>0.72558193999999998</c:v>
                </c:pt>
                <c:pt idx="15">
                  <c:v>0.62948245000000003</c:v>
                </c:pt>
                <c:pt idx="16">
                  <c:v>0.55316991000000004</c:v>
                </c:pt>
                <c:pt idx="17">
                  <c:v>0.49139452</c:v>
                </c:pt>
                <c:pt idx="18">
                  <c:v>0.44065523000000001</c:v>
                </c:pt>
                <c:pt idx="19">
                  <c:v>0.39849867999999999</c:v>
                </c:pt>
                <c:pt idx="20">
                  <c:v>0.36312565000000002</c:v>
                </c:pt>
                <c:pt idx="21">
                  <c:v>0.33318499000000001</c:v>
                </c:pt>
                <c:pt idx="22">
                  <c:v>0.3076295</c:v>
                </c:pt>
                <c:pt idx="23">
                  <c:v>0.28565987999999998</c:v>
                </c:pt>
                <c:pt idx="24">
                  <c:v>0.26660888999999999</c:v>
                </c:pt>
                <c:pt idx="25">
                  <c:v>0.24997741000000001</c:v>
                </c:pt>
                <c:pt idx="26">
                  <c:v>0.23535532000000001</c:v>
                </c:pt>
                <c:pt idx="27">
                  <c:v>0.22241162</c:v>
                </c:pt>
                <c:pt idx="28">
                  <c:v>0.21088356</c:v>
                </c:pt>
                <c:pt idx="29">
                  <c:v>0.20055580000000001</c:v>
                </c:pt>
                <c:pt idx="30">
                  <c:v>0.19125210000000001</c:v>
                </c:pt>
                <c:pt idx="31">
                  <c:v>0.18282867999999999</c:v>
                </c:pt>
                <c:pt idx="32">
                  <c:v>0.17516559000000001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12B-4988-9AB3-3AC51CD8C217}"/>
            </c:ext>
          </c:extLst>
        </c:ser>
        <c:ser>
          <c:idx val="6"/>
          <c:order val="6"/>
          <c:tx>
            <c:v> / 60°</c:v>
          </c:tx>
          <c:xVal>
            <c:numRef>
              <c:f>ASN.HDB!$B$2843:$B$2875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ASN.HDB!$F$2843:$F$2875</c:f>
              <c:numCache>
                <c:formatCode>0.00E+00</c:formatCode>
                <c:ptCount val="33"/>
                <c:pt idx="0">
                  <c:v>6.0673747E-2</c:v>
                </c:pt>
                <c:pt idx="1">
                  <c:v>0.27894660999999998</c:v>
                </c:pt>
                <c:pt idx="2">
                  <c:v>0.48147531999999998</c:v>
                </c:pt>
                <c:pt idx="3">
                  <c:v>0.84939885000000004</c:v>
                </c:pt>
                <c:pt idx="4">
                  <c:v>1.5385294</c:v>
                </c:pt>
                <c:pt idx="5">
                  <c:v>2.8318872000000002</c:v>
                </c:pt>
                <c:pt idx="6">
                  <c:v>5.8656287000000003</c:v>
                </c:pt>
                <c:pt idx="7">
                  <c:v>7.0921946</c:v>
                </c:pt>
                <c:pt idx="8">
                  <c:v>4.1381626000000002</c:v>
                </c:pt>
                <c:pt idx="9">
                  <c:v>2.5513208000000001</c:v>
                </c:pt>
                <c:pt idx="10">
                  <c:v>1.8296336</c:v>
                </c:pt>
                <c:pt idx="11">
                  <c:v>1.4190370999999999</c:v>
                </c:pt>
                <c:pt idx="12">
                  <c:v>1.1516314000000001</c:v>
                </c:pt>
                <c:pt idx="13">
                  <c:v>0.96260804</c:v>
                </c:pt>
                <c:pt idx="14">
                  <c:v>0.82166874000000001</c:v>
                </c:pt>
                <c:pt idx="15">
                  <c:v>0.71266960999999995</c:v>
                </c:pt>
                <c:pt idx="16">
                  <c:v>0.62614638</c:v>
                </c:pt>
                <c:pt idx="17">
                  <c:v>0.55612760999999999</c:v>
                </c:pt>
                <c:pt idx="18">
                  <c:v>0.49863169000000002</c:v>
                </c:pt>
                <c:pt idx="19">
                  <c:v>0.45087779</c:v>
                </c:pt>
                <c:pt idx="20">
                  <c:v>0.41081962</c:v>
                </c:pt>
                <c:pt idx="21">
                  <c:v>0.37691638</c:v>
                </c:pt>
                <c:pt idx="22">
                  <c:v>0.34798908000000001</c:v>
                </c:pt>
                <c:pt idx="23">
                  <c:v>0.32311243000000001</c:v>
                </c:pt>
                <c:pt idx="24">
                  <c:v>0.30155393000000003</c:v>
                </c:pt>
                <c:pt idx="25">
                  <c:v>0.28273313999999999</c:v>
                </c:pt>
                <c:pt idx="26">
                  <c:v>0.26618469</c:v>
                </c:pt>
                <c:pt idx="27">
                  <c:v>0.25154295999999998</c:v>
                </c:pt>
                <c:pt idx="28">
                  <c:v>0.2384975</c:v>
                </c:pt>
                <c:pt idx="29">
                  <c:v>0.22681414</c:v>
                </c:pt>
                <c:pt idx="30">
                  <c:v>0.21628806</c:v>
                </c:pt>
                <c:pt idx="31">
                  <c:v>0.20675637999999999</c:v>
                </c:pt>
                <c:pt idx="32">
                  <c:v>0.19808392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12B-4988-9AB3-3AC51CD8C217}"/>
            </c:ext>
          </c:extLst>
        </c:ser>
        <c:ser>
          <c:idx val="7"/>
          <c:order val="7"/>
          <c:tx>
            <c:v> / 70°</c:v>
          </c:tx>
          <c:xVal>
            <c:numRef>
              <c:f>ASN.HDB!$B$2877:$B$2909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ASN.HDB!$F$2877:$F$2909</c:f>
              <c:numCache>
                <c:formatCode>0.00E+00</c:formatCode>
                <c:ptCount val="33"/>
                <c:pt idx="0">
                  <c:v>7.0082492999999996E-2</c:v>
                </c:pt>
                <c:pt idx="1">
                  <c:v>0.33969927</c:v>
                </c:pt>
                <c:pt idx="2">
                  <c:v>0.48873644999999999</c:v>
                </c:pt>
                <c:pt idx="3">
                  <c:v>1.0074727999999999</c:v>
                </c:pt>
                <c:pt idx="4">
                  <c:v>1.6424938</c:v>
                </c:pt>
                <c:pt idx="5">
                  <c:v>2.9973249000000002</c:v>
                </c:pt>
                <c:pt idx="6">
                  <c:v>6.1701465000000004</c:v>
                </c:pt>
                <c:pt idx="7">
                  <c:v>7.3965854999999996</c:v>
                </c:pt>
                <c:pt idx="8">
                  <c:v>4.4624090000000001</c:v>
                </c:pt>
                <c:pt idx="9">
                  <c:v>2.7696640000000001</c:v>
                </c:pt>
                <c:pt idx="10">
                  <c:v>1.9885546000000001</c:v>
                </c:pt>
                <c:pt idx="11">
                  <c:v>1.5425403</c:v>
                </c:pt>
                <c:pt idx="12">
                  <c:v>1.2517355999999999</c:v>
                </c:pt>
                <c:pt idx="13">
                  <c:v>1.0460750999999999</c:v>
                </c:pt>
                <c:pt idx="14">
                  <c:v>0.89274852999999998</c:v>
                </c:pt>
                <c:pt idx="15">
                  <c:v>0.77418964999999995</c:v>
                </c:pt>
                <c:pt idx="16">
                  <c:v>0.68008995000000005</c:v>
                </c:pt>
                <c:pt idx="17">
                  <c:v>0.60395575000000001</c:v>
                </c:pt>
                <c:pt idx="18">
                  <c:v>0.54145825000000003</c:v>
                </c:pt>
                <c:pt idx="19">
                  <c:v>0.48955554000000001</c:v>
                </c:pt>
                <c:pt idx="20">
                  <c:v>0.44602984000000001</c:v>
                </c:pt>
                <c:pt idx="21">
                  <c:v>0.40919653</c:v>
                </c:pt>
                <c:pt idx="22">
                  <c:v>0.37777432999999999</c:v>
                </c:pt>
                <c:pt idx="23">
                  <c:v>0.35075349</c:v>
                </c:pt>
                <c:pt idx="24">
                  <c:v>0.32733490999999998</c:v>
                </c:pt>
                <c:pt idx="25">
                  <c:v>0.30689463</c:v>
                </c:pt>
                <c:pt idx="26">
                  <c:v>0.28892925000000003</c:v>
                </c:pt>
                <c:pt idx="27">
                  <c:v>0.27302459000000001</c:v>
                </c:pt>
                <c:pt idx="28">
                  <c:v>0.25886488000000002</c:v>
                </c:pt>
                <c:pt idx="29">
                  <c:v>0.24618021000000001</c:v>
                </c:pt>
                <c:pt idx="30">
                  <c:v>0.23474940999999999</c:v>
                </c:pt>
                <c:pt idx="31">
                  <c:v>0.22440182</c:v>
                </c:pt>
                <c:pt idx="32">
                  <c:v>0.21498986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12B-4988-9AB3-3AC51CD8C217}"/>
            </c:ext>
          </c:extLst>
        </c:ser>
        <c:ser>
          <c:idx val="8"/>
          <c:order val="8"/>
          <c:tx>
            <c:v> / 80°</c:v>
          </c:tx>
          <c:xVal>
            <c:numRef>
              <c:f>ASN.HDB!$B$2911:$B$2943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ASN.HDB!$F$2911:$F$2943</c:f>
              <c:numCache>
                <c:formatCode>0.00E+00</c:formatCode>
                <c:ptCount val="33"/>
                <c:pt idx="0">
                  <c:v>0.13163957000000001</c:v>
                </c:pt>
                <c:pt idx="1">
                  <c:v>0.19272897999999999</c:v>
                </c:pt>
                <c:pt idx="2">
                  <c:v>0.52728182000000001</c:v>
                </c:pt>
                <c:pt idx="3">
                  <c:v>0.84382056999999999</c:v>
                </c:pt>
                <c:pt idx="4">
                  <c:v>1.5238670999999999</c:v>
                </c:pt>
                <c:pt idx="5">
                  <c:v>2.9692878999999999</c:v>
                </c:pt>
                <c:pt idx="6">
                  <c:v>6.2682232999999998</c:v>
                </c:pt>
                <c:pt idx="7">
                  <c:v>7.5665326000000004</c:v>
                </c:pt>
                <c:pt idx="8">
                  <c:v>4.6500992999999999</c:v>
                </c:pt>
                <c:pt idx="9">
                  <c:v>2.9012832999999998</c:v>
                </c:pt>
                <c:pt idx="10">
                  <c:v>2.0855739</c:v>
                </c:pt>
                <c:pt idx="11">
                  <c:v>1.6182946</c:v>
                </c:pt>
                <c:pt idx="12">
                  <c:v>1.3132048000000001</c:v>
                </c:pt>
                <c:pt idx="13">
                  <c:v>1.0973672000000001</c:v>
                </c:pt>
                <c:pt idx="14">
                  <c:v>0.93643266000000003</c:v>
                </c:pt>
                <c:pt idx="15">
                  <c:v>0.81197554000000005</c:v>
                </c:pt>
                <c:pt idx="16">
                  <c:v>0.71321182999999999</c:v>
                </c:pt>
                <c:pt idx="17">
                  <c:v>0.63332032999999999</c:v>
                </c:pt>
                <c:pt idx="18">
                  <c:v>0.56774539000000002</c:v>
                </c:pt>
                <c:pt idx="19">
                  <c:v>0.51329422000000002</c:v>
                </c:pt>
                <c:pt idx="20">
                  <c:v>0.46763357999999999</c:v>
                </c:pt>
                <c:pt idx="21">
                  <c:v>0.42900229000000001</c:v>
                </c:pt>
                <c:pt idx="22">
                  <c:v>0.39604262000000001</c:v>
                </c:pt>
                <c:pt idx="23">
                  <c:v>0.36770466000000002</c:v>
                </c:pt>
                <c:pt idx="24">
                  <c:v>0.34314834999999999</c:v>
                </c:pt>
                <c:pt idx="25">
                  <c:v>0.32171847999999997</c:v>
                </c:pt>
                <c:pt idx="26">
                  <c:v>0.30287628999999999</c:v>
                </c:pt>
                <c:pt idx="27">
                  <c:v>0.28619915000000001</c:v>
                </c:pt>
                <c:pt idx="28">
                  <c:v>0.27135226000000001</c:v>
                </c:pt>
                <c:pt idx="29">
                  <c:v>0.25805041000000001</c:v>
                </c:pt>
                <c:pt idx="30">
                  <c:v>0.24606897</c:v>
                </c:pt>
                <c:pt idx="31">
                  <c:v>0.23522086</c:v>
                </c:pt>
                <c:pt idx="32">
                  <c:v>0.22535433999999999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12B-4988-9AB3-3AC51CD8C217}"/>
            </c:ext>
          </c:extLst>
        </c:ser>
        <c:ser>
          <c:idx val="9"/>
          <c:order val="9"/>
          <c:tx>
            <c:v> / 90°</c:v>
          </c:tx>
          <c:xVal>
            <c:numRef>
              <c:f>ASN.HDB!$B$2945:$B$2977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ASN.HDB!$F$2945:$F$2977</c:f>
              <c:numCache>
                <c:formatCode>0.00E+00</c:formatCode>
                <c:ptCount val="33"/>
                <c:pt idx="0">
                  <c:v>3.4720889999999997E-2</c:v>
                </c:pt>
                <c:pt idx="1">
                  <c:v>7.8361689999999998E-2</c:v>
                </c:pt>
                <c:pt idx="2">
                  <c:v>0.15684471999999999</c:v>
                </c:pt>
                <c:pt idx="3">
                  <c:v>0.53841596999999997</c:v>
                </c:pt>
                <c:pt idx="4">
                  <c:v>1.3650548</c:v>
                </c:pt>
                <c:pt idx="5">
                  <c:v>2.8802381000000001</c:v>
                </c:pt>
                <c:pt idx="6">
                  <c:v>6.2612939000000001</c:v>
                </c:pt>
                <c:pt idx="7">
                  <c:v>7.5967263999999997</c:v>
                </c:pt>
                <c:pt idx="8">
                  <c:v>4.7084250000000001</c:v>
                </c:pt>
                <c:pt idx="9">
                  <c:v>2.9446731000000002</c:v>
                </c:pt>
                <c:pt idx="10">
                  <c:v>2.1181413999999998</c:v>
                </c:pt>
                <c:pt idx="11">
                  <c:v>1.643867</c:v>
                </c:pt>
                <c:pt idx="12">
                  <c:v>1.3340225999999999</c:v>
                </c:pt>
                <c:pt idx="13">
                  <c:v>1.1147454000000001</c:v>
                </c:pt>
                <c:pt idx="14">
                  <c:v>0.95122141000000004</c:v>
                </c:pt>
                <c:pt idx="15">
                  <c:v>0.82477349</c:v>
                </c:pt>
                <c:pt idx="16">
                  <c:v>0.72443186999999998</c:v>
                </c:pt>
                <c:pt idx="17">
                  <c:v>0.64326565999999996</c:v>
                </c:pt>
                <c:pt idx="18">
                  <c:v>0.57664508000000003</c:v>
                </c:pt>
                <c:pt idx="19">
                  <c:v>0.52132791000000001</c:v>
                </c:pt>
                <c:pt idx="20">
                  <c:v>0.47494586999999999</c:v>
                </c:pt>
                <c:pt idx="21">
                  <c:v>0.43570101</c:v>
                </c:pt>
                <c:pt idx="22">
                  <c:v>0.40222310999999999</c:v>
                </c:pt>
                <c:pt idx="23">
                  <c:v>0.37344023999999998</c:v>
                </c:pt>
                <c:pt idx="24">
                  <c:v>0.34849688000000001</c:v>
                </c:pt>
                <c:pt idx="25">
                  <c:v>0.32672962999999999</c:v>
                </c:pt>
                <c:pt idx="26">
                  <c:v>0.30759241999999998</c:v>
                </c:pt>
                <c:pt idx="27">
                  <c:v>0.29065856000000001</c:v>
                </c:pt>
                <c:pt idx="28">
                  <c:v>0.27557557999999999</c:v>
                </c:pt>
                <c:pt idx="29">
                  <c:v>0.26206696000000002</c:v>
                </c:pt>
                <c:pt idx="30">
                  <c:v>0.24989705000000001</c:v>
                </c:pt>
                <c:pt idx="31">
                  <c:v>0.23887894000000001</c:v>
                </c:pt>
                <c:pt idx="32">
                  <c:v>0.22885807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12B-4988-9AB3-3AC51CD8C217}"/>
            </c:ext>
          </c:extLst>
        </c:ser>
        <c:ser>
          <c:idx val="10"/>
          <c:order val="10"/>
          <c:tx>
            <c:v> / 100°</c:v>
          </c:tx>
          <c:xVal>
            <c:numRef>
              <c:f>ASN.HDB!$B$2979:$B$3011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ASN.HDB!$F$2979:$F$3011</c:f>
              <c:numCache>
                <c:formatCode>0.00E+00</c:formatCode>
                <c:ptCount val="33"/>
                <c:pt idx="0">
                  <c:v>0.14118122999999999</c:v>
                </c:pt>
                <c:pt idx="1">
                  <c:v>0.31403704999999998</c:v>
                </c:pt>
                <c:pt idx="2">
                  <c:v>0.39236784000000002</c:v>
                </c:pt>
                <c:pt idx="3">
                  <c:v>0.68702262999999997</c:v>
                </c:pt>
                <c:pt idx="4">
                  <c:v>1.3790228</c:v>
                </c:pt>
                <c:pt idx="5">
                  <c:v>2.8417496999999998</c:v>
                </c:pt>
                <c:pt idx="6">
                  <c:v>6.1972876000000001</c:v>
                </c:pt>
                <c:pt idx="7">
                  <c:v>7.5479751000000004</c:v>
                </c:pt>
                <c:pt idx="8">
                  <c:v>4.6419625</c:v>
                </c:pt>
                <c:pt idx="9">
                  <c:v>2.8998257999999999</c:v>
                </c:pt>
                <c:pt idx="10">
                  <c:v>2.0855329</c:v>
                </c:pt>
                <c:pt idx="11">
                  <c:v>1.6185353</c:v>
                </c:pt>
                <c:pt idx="12">
                  <c:v>1.3134854</c:v>
                </c:pt>
                <c:pt idx="13">
                  <c:v>1.0976177</c:v>
                </c:pt>
                <c:pt idx="14">
                  <c:v>0.93663936999999997</c:v>
                </c:pt>
                <c:pt idx="15">
                  <c:v>0.81215572000000003</c:v>
                </c:pt>
                <c:pt idx="16">
                  <c:v>0.71336675000000005</c:v>
                </c:pt>
                <c:pt idx="17">
                  <c:v>0.63345313000000003</c:v>
                </c:pt>
                <c:pt idx="18">
                  <c:v>0.56786031000000003</c:v>
                </c:pt>
                <c:pt idx="19">
                  <c:v>0.51339822999999996</c:v>
                </c:pt>
                <c:pt idx="20">
                  <c:v>0.46772524999999998</c:v>
                </c:pt>
                <c:pt idx="21">
                  <c:v>0.42908254000000001</c:v>
                </c:pt>
                <c:pt idx="22">
                  <c:v>0.39611798999999998</c:v>
                </c:pt>
                <c:pt idx="23">
                  <c:v>0.36777325999999999</c:v>
                </c:pt>
                <c:pt idx="24">
                  <c:v>0.34321383</c:v>
                </c:pt>
                <c:pt idx="25">
                  <c:v>0.32177468999999997</c:v>
                </c:pt>
                <c:pt idx="26">
                  <c:v>0.30293101</c:v>
                </c:pt>
                <c:pt idx="27">
                  <c:v>0.28625244</c:v>
                </c:pt>
                <c:pt idx="28">
                  <c:v>0.27140157999999998</c:v>
                </c:pt>
                <c:pt idx="29">
                  <c:v>0.25809637000000002</c:v>
                </c:pt>
                <c:pt idx="30">
                  <c:v>0.24611241</c:v>
                </c:pt>
                <c:pt idx="31">
                  <c:v>0.23526345000000001</c:v>
                </c:pt>
                <c:pt idx="32">
                  <c:v>0.22539221000000001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12B-4988-9AB3-3AC51CD8C217}"/>
            </c:ext>
          </c:extLst>
        </c:ser>
        <c:ser>
          <c:idx val="11"/>
          <c:order val="11"/>
          <c:tx>
            <c:v> / 110°</c:v>
          </c:tx>
          <c:xVal>
            <c:numRef>
              <c:f>ASN.HDB!$B$3013:$B$3045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ASN.HDB!$F$3013:$F$3045</c:f>
              <c:numCache>
                <c:formatCode>0.00E+00</c:formatCode>
                <c:ptCount val="33"/>
                <c:pt idx="0">
                  <c:v>8.5802525000000004E-2</c:v>
                </c:pt>
                <c:pt idx="1">
                  <c:v>0.1909951</c:v>
                </c:pt>
                <c:pt idx="2">
                  <c:v>0.50191825999999995</c:v>
                </c:pt>
                <c:pt idx="3">
                  <c:v>0.83606124000000004</c:v>
                </c:pt>
                <c:pt idx="4">
                  <c:v>1.4414659999999999</c:v>
                </c:pt>
                <c:pt idx="5">
                  <c:v>2.8027438999999998</c:v>
                </c:pt>
                <c:pt idx="6">
                  <c:v>6.0505366</c:v>
                </c:pt>
                <c:pt idx="7">
                  <c:v>7.3693314000000001</c:v>
                </c:pt>
                <c:pt idx="8">
                  <c:v>4.4477948999999999</c:v>
                </c:pt>
                <c:pt idx="9">
                  <c:v>2.7670374</c:v>
                </c:pt>
                <c:pt idx="10">
                  <c:v>1.9885257000000001</c:v>
                </c:pt>
                <c:pt idx="11">
                  <c:v>1.5430353000000001</c:v>
                </c:pt>
                <c:pt idx="12">
                  <c:v>1.2522693</c:v>
                </c:pt>
                <c:pt idx="13">
                  <c:v>1.0465593</c:v>
                </c:pt>
                <c:pt idx="14">
                  <c:v>0.89316589000000002</c:v>
                </c:pt>
                <c:pt idx="15">
                  <c:v>0.77454215000000004</c:v>
                </c:pt>
                <c:pt idx="16">
                  <c:v>0.68038648000000002</c:v>
                </c:pt>
                <c:pt idx="17">
                  <c:v>0.60421221999999997</c:v>
                </c:pt>
                <c:pt idx="18">
                  <c:v>0.54168629999999995</c:v>
                </c:pt>
                <c:pt idx="19">
                  <c:v>0.48975723999999998</c:v>
                </c:pt>
                <c:pt idx="20">
                  <c:v>0.44620925</c:v>
                </c:pt>
                <c:pt idx="21">
                  <c:v>0.40935788000000001</c:v>
                </c:pt>
                <c:pt idx="22">
                  <c:v>0.37792017999999999</c:v>
                </c:pt>
                <c:pt idx="23">
                  <c:v>0.35088626000000001</c:v>
                </c:pt>
                <c:pt idx="24">
                  <c:v>0.32746059</c:v>
                </c:pt>
                <c:pt idx="25">
                  <c:v>0.30701234999999999</c:v>
                </c:pt>
                <c:pt idx="26">
                  <c:v>0.28903480999999998</c:v>
                </c:pt>
                <c:pt idx="27">
                  <c:v>0.27312773000000001</c:v>
                </c:pt>
                <c:pt idx="28">
                  <c:v>0.25896089999999999</c:v>
                </c:pt>
                <c:pt idx="29">
                  <c:v>0.24626846999999999</c:v>
                </c:pt>
                <c:pt idx="30">
                  <c:v>0.23483561</c:v>
                </c:pt>
                <c:pt idx="31">
                  <c:v>0.22448314999999999</c:v>
                </c:pt>
                <c:pt idx="32">
                  <c:v>0.21506734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412B-4988-9AB3-3AC51CD8C217}"/>
            </c:ext>
          </c:extLst>
        </c:ser>
        <c:ser>
          <c:idx val="12"/>
          <c:order val="12"/>
          <c:tx>
            <c:v> / 120°</c:v>
          </c:tx>
          <c:xVal>
            <c:numRef>
              <c:f>ASN.HDB!$B$3047:$B$3079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ASN.HDB!$F$3047:$F$3079</c:f>
              <c:numCache>
                <c:formatCode>0.00E+00</c:formatCode>
                <c:ptCount val="33"/>
                <c:pt idx="0">
                  <c:v>3.8548563000000001E-2</c:v>
                </c:pt>
                <c:pt idx="1">
                  <c:v>0.20897433000000001</c:v>
                </c:pt>
                <c:pt idx="2">
                  <c:v>0.23455071</c:v>
                </c:pt>
                <c:pt idx="3">
                  <c:v>0.66018080999999995</c:v>
                </c:pt>
                <c:pt idx="4">
                  <c:v>1.3395661000000001</c:v>
                </c:pt>
                <c:pt idx="5">
                  <c:v>2.6304348000000002</c:v>
                </c:pt>
                <c:pt idx="6">
                  <c:v>5.7278327999999998</c:v>
                </c:pt>
                <c:pt idx="7">
                  <c:v>7.0354900000000002</c:v>
                </c:pt>
                <c:pt idx="8">
                  <c:v>4.1196317999999996</c:v>
                </c:pt>
                <c:pt idx="9">
                  <c:v>2.5480510999999999</c:v>
                </c:pt>
                <c:pt idx="10">
                  <c:v>1.8296764999999999</c:v>
                </c:pt>
                <c:pt idx="11">
                  <c:v>1.4197412</c:v>
                </c:pt>
                <c:pt idx="12">
                  <c:v>1.1524038000000001</c:v>
                </c:pt>
                <c:pt idx="13">
                  <c:v>0.96329695000000004</c:v>
                </c:pt>
                <c:pt idx="14">
                  <c:v>0.82227318999999999</c:v>
                </c:pt>
                <c:pt idx="15">
                  <c:v>0.71318442000000004</c:v>
                </c:pt>
                <c:pt idx="16">
                  <c:v>0.62657821000000002</c:v>
                </c:pt>
                <c:pt idx="17">
                  <c:v>0.55650394999999997</c:v>
                </c:pt>
                <c:pt idx="18">
                  <c:v>0.49896299999999999</c:v>
                </c:pt>
                <c:pt idx="19">
                  <c:v>0.45117137000000002</c:v>
                </c:pt>
                <c:pt idx="20">
                  <c:v>0.41108056999999998</c:v>
                </c:pt>
                <c:pt idx="21">
                  <c:v>0.37715222999999998</c:v>
                </c:pt>
                <c:pt idx="22">
                  <c:v>0.34820771</c:v>
                </c:pt>
                <c:pt idx="23">
                  <c:v>0.32331109000000002</c:v>
                </c:pt>
                <c:pt idx="24">
                  <c:v>0.30173421</c:v>
                </c:pt>
                <c:pt idx="25">
                  <c:v>0.28290286999999997</c:v>
                </c:pt>
                <c:pt idx="26">
                  <c:v>0.26634371000000001</c:v>
                </c:pt>
                <c:pt idx="27">
                  <c:v>0.25168812000000002</c:v>
                </c:pt>
                <c:pt idx="28">
                  <c:v>0.23863791000000001</c:v>
                </c:pt>
                <c:pt idx="29">
                  <c:v>0.22694566999999999</c:v>
                </c:pt>
                <c:pt idx="30">
                  <c:v>0.21641268</c:v>
                </c:pt>
                <c:pt idx="31">
                  <c:v>0.20687695</c:v>
                </c:pt>
                <c:pt idx="32">
                  <c:v>0.19819914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412B-4988-9AB3-3AC51CD8C217}"/>
            </c:ext>
          </c:extLst>
        </c:ser>
        <c:ser>
          <c:idx val="13"/>
          <c:order val="13"/>
          <c:tx>
            <c:v> / 130°</c:v>
          </c:tx>
          <c:xVal>
            <c:numRef>
              <c:f>ASN.HDB!$B$3081:$B$3113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ASN.HDB!$F$3081:$F$3113</c:f>
              <c:numCache>
                <c:formatCode>0.00E+00</c:formatCode>
                <c:ptCount val="33"/>
                <c:pt idx="0">
                  <c:v>1.3448857E-2</c:v>
                </c:pt>
                <c:pt idx="1">
                  <c:v>0.17891594999999999</c:v>
                </c:pt>
                <c:pt idx="2">
                  <c:v>0.35411208999999999</c:v>
                </c:pt>
                <c:pt idx="3">
                  <c:v>0.41164112000000003</c:v>
                </c:pt>
                <c:pt idx="4">
                  <c:v>1.0697124</c:v>
                </c:pt>
                <c:pt idx="5">
                  <c:v>2.2783338999999998</c:v>
                </c:pt>
                <c:pt idx="6">
                  <c:v>5.2304596999999999</c:v>
                </c:pt>
                <c:pt idx="7">
                  <c:v>6.5286626999999999</c:v>
                </c:pt>
                <c:pt idx="8">
                  <c:v>3.6567690000000002</c:v>
                </c:pt>
                <c:pt idx="9">
                  <c:v>2.2483808999999999</c:v>
                </c:pt>
                <c:pt idx="10">
                  <c:v>1.6140505000000001</c:v>
                </c:pt>
                <c:pt idx="11">
                  <c:v>1.2528398000000001</c:v>
                </c:pt>
                <c:pt idx="12">
                  <c:v>1.0172886000000001</c:v>
                </c:pt>
                <c:pt idx="13">
                  <c:v>0.85064870000000004</c:v>
                </c:pt>
                <c:pt idx="14">
                  <c:v>0.72632909000000001</c:v>
                </c:pt>
                <c:pt idx="15">
                  <c:v>0.63012396999999998</c:v>
                </c:pt>
                <c:pt idx="16">
                  <c:v>0.55371897999999997</c:v>
                </c:pt>
                <c:pt idx="17">
                  <c:v>0.49187325999999998</c:v>
                </c:pt>
                <c:pt idx="18">
                  <c:v>0.44107357000000003</c:v>
                </c:pt>
                <c:pt idx="19">
                  <c:v>0.39886792999999998</c:v>
                </c:pt>
                <c:pt idx="20">
                  <c:v>0.36345791999999999</c:v>
                </c:pt>
                <c:pt idx="21">
                  <c:v>0.33348548</c:v>
                </c:pt>
                <c:pt idx="22">
                  <c:v>0.30790614999999999</c:v>
                </c:pt>
                <c:pt idx="23">
                  <c:v>0.28590974000000002</c:v>
                </c:pt>
                <c:pt idx="24">
                  <c:v>0.26684039999999998</c:v>
                </c:pt>
                <c:pt idx="25">
                  <c:v>0.25019416</c:v>
                </c:pt>
                <c:pt idx="26">
                  <c:v>0.23555632000000001</c:v>
                </c:pt>
                <c:pt idx="27">
                  <c:v>0.22260299</c:v>
                </c:pt>
                <c:pt idx="28">
                  <c:v>0.21106347</c:v>
                </c:pt>
                <c:pt idx="29">
                  <c:v>0.20072667</c:v>
                </c:pt>
                <c:pt idx="30">
                  <c:v>0.19141485999999999</c:v>
                </c:pt>
                <c:pt idx="31">
                  <c:v>0.18298223999999999</c:v>
                </c:pt>
                <c:pt idx="32">
                  <c:v>0.17531119000000001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412B-4988-9AB3-3AC51CD8C217}"/>
            </c:ext>
          </c:extLst>
        </c:ser>
        <c:ser>
          <c:idx val="14"/>
          <c:order val="14"/>
          <c:tx>
            <c:v> / 140°</c:v>
          </c:tx>
          <c:xVal>
            <c:numRef>
              <c:f>ASN.HDB!$B$3115:$B$3147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ASN.HDB!$F$3115:$F$3147</c:f>
              <c:numCache>
                <c:formatCode>0.00E+00</c:formatCode>
                <c:ptCount val="33"/>
                <c:pt idx="0">
                  <c:v>3.1666391000000002E-2</c:v>
                </c:pt>
                <c:pt idx="1">
                  <c:v>6.6455573000000004E-2</c:v>
                </c:pt>
                <c:pt idx="2">
                  <c:v>0.48217823999999998</c:v>
                </c:pt>
                <c:pt idx="3">
                  <c:v>0.45979139000000002</c:v>
                </c:pt>
                <c:pt idx="4">
                  <c:v>0.76506852999999997</c:v>
                </c:pt>
                <c:pt idx="5">
                  <c:v>1.7985716</c:v>
                </c:pt>
                <c:pt idx="6">
                  <c:v>4.5215658999999997</c:v>
                </c:pt>
                <c:pt idx="7">
                  <c:v>5.8767481000000004</c:v>
                </c:pt>
                <c:pt idx="8">
                  <c:v>3.0704718</c:v>
                </c:pt>
                <c:pt idx="9">
                  <c:v>1.8785486</c:v>
                </c:pt>
                <c:pt idx="10">
                  <c:v>1.3492919000000001</c:v>
                </c:pt>
                <c:pt idx="11">
                  <c:v>1.0481137</c:v>
                </c:pt>
                <c:pt idx="12">
                  <c:v>0.85156571999999997</c:v>
                </c:pt>
                <c:pt idx="13">
                  <c:v>0.71241182000000003</c:v>
                </c:pt>
                <c:pt idx="14">
                  <c:v>0.60852276999999999</c:v>
                </c:pt>
                <c:pt idx="15">
                  <c:v>0.52807778000000005</c:v>
                </c:pt>
                <c:pt idx="16">
                  <c:v>0.46415466</c:v>
                </c:pt>
                <c:pt idx="17">
                  <c:v>0.41238806</c:v>
                </c:pt>
                <c:pt idx="18">
                  <c:v>0.36985480999999998</c:v>
                </c:pt>
                <c:pt idx="19">
                  <c:v>0.33450484000000003</c:v>
                </c:pt>
                <c:pt idx="20">
                  <c:v>0.30484172999999998</c:v>
                </c:pt>
                <c:pt idx="21">
                  <c:v>0.27972236</c:v>
                </c:pt>
                <c:pt idx="22">
                  <c:v>0.25828317000000001</c:v>
                </c:pt>
                <c:pt idx="23">
                  <c:v>0.23984405</c:v>
                </c:pt>
                <c:pt idx="24">
                  <c:v>0.22385874</c:v>
                </c:pt>
                <c:pt idx="25">
                  <c:v>0.20990238</c:v>
                </c:pt>
                <c:pt idx="26">
                  <c:v>0.19762667</c:v>
                </c:pt>
                <c:pt idx="27">
                  <c:v>0.18676735</c:v>
                </c:pt>
                <c:pt idx="28">
                  <c:v>0.17708781000000001</c:v>
                </c:pt>
                <c:pt idx="29">
                  <c:v>0.16841906000000001</c:v>
                </c:pt>
                <c:pt idx="30">
                  <c:v>0.16060833999999999</c:v>
                </c:pt>
                <c:pt idx="31">
                  <c:v>0.15353613999999999</c:v>
                </c:pt>
                <c:pt idx="32">
                  <c:v>0.14710155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412B-4988-9AB3-3AC51CD8C217}"/>
            </c:ext>
          </c:extLst>
        </c:ser>
        <c:ser>
          <c:idx val="15"/>
          <c:order val="15"/>
          <c:tx>
            <c:v> / 150°</c:v>
          </c:tx>
          <c:xVal>
            <c:numRef>
              <c:f>ASN.HDB!$B$3149:$B$3181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ASN.HDB!$F$3149:$F$3181</c:f>
              <c:numCache>
                <c:formatCode>0.00E+00</c:formatCode>
                <c:ptCount val="33"/>
                <c:pt idx="0">
                  <c:v>2.0434537999999999E-2</c:v>
                </c:pt>
                <c:pt idx="1">
                  <c:v>0.16091195</c:v>
                </c:pt>
                <c:pt idx="2">
                  <c:v>0.40208912000000002</c:v>
                </c:pt>
                <c:pt idx="3">
                  <c:v>0.53691286000000005</c:v>
                </c:pt>
                <c:pt idx="4">
                  <c:v>0.53621536000000003</c:v>
                </c:pt>
                <c:pt idx="5">
                  <c:v>1.2868695999999999</c:v>
                </c:pt>
                <c:pt idx="6">
                  <c:v>3.6189849000000001</c:v>
                </c:pt>
                <c:pt idx="7">
                  <c:v>4.9890394000000002</c:v>
                </c:pt>
                <c:pt idx="8">
                  <c:v>2.3827075999999998</c:v>
                </c:pt>
                <c:pt idx="9">
                  <c:v>1.4532640999999999</c:v>
                </c:pt>
                <c:pt idx="10">
                  <c:v>1.0451646999999999</c:v>
                </c:pt>
                <c:pt idx="11">
                  <c:v>0.81273722999999998</c:v>
                </c:pt>
                <c:pt idx="12">
                  <c:v>0.66082585000000005</c:v>
                </c:pt>
                <c:pt idx="13">
                  <c:v>0.55313926999999996</c:v>
                </c:pt>
                <c:pt idx="14">
                  <c:v>0.47266163999999999</c:v>
                </c:pt>
                <c:pt idx="15">
                  <c:v>0.41030493000000001</c:v>
                </c:pt>
                <c:pt idx="16">
                  <c:v>0.36071776999999999</c:v>
                </c:pt>
                <c:pt idx="17">
                  <c:v>0.32055664</c:v>
                </c:pt>
                <c:pt idx="18">
                  <c:v>0.28753266</c:v>
                </c:pt>
                <c:pt idx="19">
                  <c:v>0.26007962000000001</c:v>
                </c:pt>
                <c:pt idx="20">
                  <c:v>0.23704264</c:v>
                </c:pt>
                <c:pt idx="21">
                  <c:v>0.2175308</c:v>
                </c:pt>
                <c:pt idx="22">
                  <c:v>0.20087098</c:v>
                </c:pt>
                <c:pt idx="23">
                  <c:v>0.18653434999999999</c:v>
                </c:pt>
                <c:pt idx="24">
                  <c:v>0.1741142</c:v>
                </c:pt>
                <c:pt idx="25">
                  <c:v>0.16326270000000001</c:v>
                </c:pt>
                <c:pt idx="26">
                  <c:v>0.15372363</c:v>
                </c:pt>
                <c:pt idx="27">
                  <c:v>0.14527506000000001</c:v>
                </c:pt>
                <c:pt idx="28">
                  <c:v>0.13775411000000001</c:v>
                </c:pt>
                <c:pt idx="29">
                  <c:v>0.13101219</c:v>
                </c:pt>
                <c:pt idx="30">
                  <c:v>0.12493652</c:v>
                </c:pt>
                <c:pt idx="31">
                  <c:v>0.11943663</c:v>
                </c:pt>
                <c:pt idx="32">
                  <c:v>0.11443352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412B-4988-9AB3-3AC51CD8C217}"/>
            </c:ext>
          </c:extLst>
        </c:ser>
        <c:ser>
          <c:idx val="16"/>
          <c:order val="16"/>
          <c:tx>
            <c:v> / 160°</c:v>
          </c:tx>
          <c:xVal>
            <c:numRef>
              <c:f>ASN.HDB!$B$3183:$B$3215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ASN.HDB!$F$3183:$F$3215</c:f>
              <c:numCache>
                <c:formatCode>0.00E+00</c:formatCode>
                <c:ptCount val="33"/>
                <c:pt idx="0">
                  <c:v>7.6726041999999996E-3</c:v>
                </c:pt>
                <c:pt idx="1">
                  <c:v>0.12025927</c:v>
                </c:pt>
                <c:pt idx="2">
                  <c:v>0.25008904999999998</c:v>
                </c:pt>
                <c:pt idx="3">
                  <c:v>0.45766713999999997</c:v>
                </c:pt>
                <c:pt idx="4">
                  <c:v>0.37114373000000001</c:v>
                </c:pt>
                <c:pt idx="5">
                  <c:v>0.81211686000000005</c:v>
                </c:pt>
                <c:pt idx="6">
                  <c:v>2.5630934000000001</c:v>
                </c:pt>
                <c:pt idx="7">
                  <c:v>3.8349397000000001</c:v>
                </c:pt>
                <c:pt idx="8">
                  <c:v>1.6251533</c:v>
                </c:pt>
                <c:pt idx="9">
                  <c:v>0.98891978999999997</c:v>
                </c:pt>
                <c:pt idx="10">
                  <c:v>0.71230333999999995</c:v>
                </c:pt>
                <c:pt idx="11">
                  <c:v>0.55449229</c:v>
                </c:pt>
                <c:pt idx="12">
                  <c:v>0.4512043</c:v>
                </c:pt>
                <c:pt idx="13">
                  <c:v>0.37786375999999999</c:v>
                </c:pt>
                <c:pt idx="14">
                  <c:v>0.32301265000000001</c:v>
                </c:pt>
                <c:pt idx="15">
                  <c:v>0.28047028000000002</c:v>
                </c:pt>
                <c:pt idx="16">
                  <c:v>0.24663292000000001</c:v>
                </c:pt>
                <c:pt idx="17">
                  <c:v>0.21920434999999999</c:v>
                </c:pt>
                <c:pt idx="18">
                  <c:v>0.19664888</c:v>
                </c:pt>
                <c:pt idx="19">
                  <c:v>0.17789500999999999</c:v>
                </c:pt>
                <c:pt idx="20">
                  <c:v>0.16214413999999999</c:v>
                </c:pt>
                <c:pt idx="21">
                  <c:v>0.14880514</c:v>
                </c:pt>
                <c:pt idx="22">
                  <c:v>0.13741970000000001</c:v>
                </c:pt>
                <c:pt idx="23">
                  <c:v>0.12761699000000001</c:v>
                </c:pt>
                <c:pt idx="24">
                  <c:v>0.11912365</c:v>
                </c:pt>
                <c:pt idx="25">
                  <c:v>0.11170426999999999</c:v>
                </c:pt>
                <c:pt idx="26">
                  <c:v>0.10517733999999999</c:v>
                </c:pt>
                <c:pt idx="27">
                  <c:v>9.9403015999999997E-2</c:v>
                </c:pt>
                <c:pt idx="28">
                  <c:v>9.4254375000000001E-2</c:v>
                </c:pt>
                <c:pt idx="29">
                  <c:v>8.9642763E-2</c:v>
                </c:pt>
                <c:pt idx="30">
                  <c:v>8.5488401000000006E-2</c:v>
                </c:pt>
                <c:pt idx="31">
                  <c:v>8.1726811999999996E-2</c:v>
                </c:pt>
                <c:pt idx="32">
                  <c:v>7.8305690999999997E-2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412B-4988-9AB3-3AC51CD8C217}"/>
            </c:ext>
          </c:extLst>
        </c:ser>
        <c:ser>
          <c:idx val="17"/>
          <c:order val="17"/>
          <c:tx>
            <c:v> / 170°</c:v>
          </c:tx>
          <c:xVal>
            <c:numRef>
              <c:f>ASN.HDB!$B$3217:$B$3249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ASN.HDB!$F$3217:$F$3249</c:f>
              <c:numCache>
                <c:formatCode>0.00E+00</c:formatCode>
                <c:ptCount val="33"/>
                <c:pt idx="0">
                  <c:v>5.7783835000000004E-3</c:v>
                </c:pt>
                <c:pt idx="1">
                  <c:v>5.4212481E-2</c:v>
                </c:pt>
                <c:pt idx="2">
                  <c:v>0.11418631</c:v>
                </c:pt>
                <c:pt idx="3">
                  <c:v>0.25677161999999998</c:v>
                </c:pt>
                <c:pt idx="4">
                  <c:v>0.19928941</c:v>
                </c:pt>
                <c:pt idx="5">
                  <c:v>0.39016267999999998</c:v>
                </c:pt>
                <c:pt idx="6">
                  <c:v>1.3390095</c:v>
                </c:pt>
                <c:pt idx="7">
                  <c:v>2.3280926000000002</c:v>
                </c:pt>
                <c:pt idx="8">
                  <c:v>0.82368958000000003</c:v>
                </c:pt>
                <c:pt idx="9">
                  <c:v>0.50065762000000003</c:v>
                </c:pt>
                <c:pt idx="10">
                  <c:v>0.36107024999999998</c:v>
                </c:pt>
                <c:pt idx="11">
                  <c:v>0.28130642</c:v>
                </c:pt>
                <c:pt idx="12">
                  <c:v>0.22902648</c:v>
                </c:pt>
                <c:pt idx="13">
                  <c:v>0.19187628000000001</c:v>
                </c:pt>
                <c:pt idx="14">
                  <c:v>0.16406433000000001</c:v>
                </c:pt>
                <c:pt idx="15">
                  <c:v>0.14247478999999999</c:v>
                </c:pt>
                <c:pt idx="16">
                  <c:v>0.12530273</c:v>
                </c:pt>
                <c:pt idx="17">
                  <c:v>0.11138004</c:v>
                </c:pt>
                <c:pt idx="18">
                  <c:v>9.9929809999999994E-2</c:v>
                </c:pt>
                <c:pt idx="19">
                  <c:v>9.0412930000000002E-2</c:v>
                </c:pt>
                <c:pt idx="20">
                  <c:v>8.2410574E-2</c:v>
                </c:pt>
                <c:pt idx="21">
                  <c:v>7.5631715000000002E-2</c:v>
                </c:pt>
                <c:pt idx="22">
                  <c:v>6.9850035000000005E-2</c:v>
                </c:pt>
                <c:pt idx="23">
                  <c:v>6.4869829000000004E-2</c:v>
                </c:pt>
                <c:pt idx="24">
                  <c:v>6.0553171000000003E-2</c:v>
                </c:pt>
                <c:pt idx="25">
                  <c:v>5.678134E-2</c:v>
                </c:pt>
                <c:pt idx="26">
                  <c:v>5.3467649999999999E-2</c:v>
                </c:pt>
                <c:pt idx="27">
                  <c:v>5.0530090999999999E-2</c:v>
                </c:pt>
                <c:pt idx="28">
                  <c:v>4.7914511999999999E-2</c:v>
                </c:pt>
                <c:pt idx="29">
                  <c:v>4.5572013000000001E-2</c:v>
                </c:pt>
                <c:pt idx="30">
                  <c:v>4.3457801999999997E-2</c:v>
                </c:pt>
                <c:pt idx="31">
                  <c:v>4.1546795999999997E-2</c:v>
                </c:pt>
                <c:pt idx="32">
                  <c:v>3.9806116000000002E-2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412B-4988-9AB3-3AC51CD8C217}"/>
            </c:ext>
          </c:extLst>
        </c:ser>
        <c:ser>
          <c:idx val="18"/>
          <c:order val="18"/>
          <c:tx>
            <c:v> / 180°</c:v>
          </c:tx>
          <c:xVal>
            <c:numRef>
              <c:f>ASN.HDB!$B$3251:$B$3283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ASN.HDB!$F$3251:$F$3283</c:f>
              <c:numCache>
                <c:formatCode>0.00E+00</c:formatCode>
                <c:ptCount val="33"/>
                <c:pt idx="0">
                  <c:v>3.8719754000000002E-5</c:v>
                </c:pt>
                <c:pt idx="1">
                  <c:v>5.9606598000000001E-5</c:v>
                </c:pt>
                <c:pt idx="2">
                  <c:v>1.4082117000000001E-4</c:v>
                </c:pt>
                <c:pt idx="3">
                  <c:v>2.8013642E-4</c:v>
                </c:pt>
                <c:pt idx="4">
                  <c:v>3.5743948000000001E-4</c:v>
                </c:pt>
                <c:pt idx="5">
                  <c:v>3.1463821999999999E-4</c:v>
                </c:pt>
                <c:pt idx="6">
                  <c:v>3.1660579000000002E-3</c:v>
                </c:pt>
                <c:pt idx="7">
                  <c:v>7.3241777999999997E-3</c:v>
                </c:pt>
                <c:pt idx="8">
                  <c:v>2.1390046000000001E-3</c:v>
                </c:pt>
                <c:pt idx="9">
                  <c:v>1.3000738E-3</c:v>
                </c:pt>
                <c:pt idx="10">
                  <c:v>9.5860352000000002E-4</c:v>
                </c:pt>
                <c:pt idx="11">
                  <c:v>7.9815834999999999E-4</c:v>
                </c:pt>
                <c:pt idx="12">
                  <c:v>6.9218868000000004E-4</c:v>
                </c:pt>
                <c:pt idx="13">
                  <c:v>6.4781308000000002E-4</c:v>
                </c:pt>
                <c:pt idx="14">
                  <c:v>5.9033394999999996E-4</c:v>
                </c:pt>
                <c:pt idx="15">
                  <c:v>5.6375266000000001E-4</c:v>
                </c:pt>
                <c:pt idx="16">
                  <c:v>5.3658592999999998E-4</c:v>
                </c:pt>
                <c:pt idx="17">
                  <c:v>5.2237061999999999E-4</c:v>
                </c:pt>
                <c:pt idx="18">
                  <c:v>4.9638009000000001E-4</c:v>
                </c:pt>
                <c:pt idx="19">
                  <c:v>4.8947124999999998E-4</c:v>
                </c:pt>
                <c:pt idx="20">
                  <c:v>4.7558540000000002E-4</c:v>
                </c:pt>
                <c:pt idx="21">
                  <c:v>4.6087568999999998E-4</c:v>
                </c:pt>
                <c:pt idx="22">
                  <c:v>4.3992247E-4</c:v>
                </c:pt>
                <c:pt idx="23">
                  <c:v>4.3095828999999998E-4</c:v>
                </c:pt>
                <c:pt idx="24">
                  <c:v>4.2011400000000002E-4</c:v>
                </c:pt>
                <c:pt idx="25">
                  <c:v>4.1290003E-4</c:v>
                </c:pt>
                <c:pt idx="26">
                  <c:v>4.1612654000000002E-4</c:v>
                </c:pt>
                <c:pt idx="27">
                  <c:v>3.9996558999999998E-4</c:v>
                </c:pt>
                <c:pt idx="28">
                  <c:v>4.1231722999999999E-4</c:v>
                </c:pt>
                <c:pt idx="29">
                  <c:v>3.9877975000000002E-4</c:v>
                </c:pt>
                <c:pt idx="30">
                  <c:v>3.8355323999999998E-4</c:v>
                </c:pt>
                <c:pt idx="31">
                  <c:v>3.8606703000000002E-4</c:v>
                </c:pt>
                <c:pt idx="32">
                  <c:v>3.9702699999999999E-4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412B-4988-9AB3-3AC51CD8C217}"/>
            </c:ext>
          </c:extLst>
        </c:ser>
        <c:ser>
          <c:idx val="19"/>
          <c:order val="19"/>
          <c:tx>
            <c:v> / 190°</c:v>
          </c:tx>
          <c:xVal>
            <c:numRef>
              <c:f>ASN.HDB!$B$3285:$B$3317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ASN.HDB!$F$3285:$F$3317</c:f>
              <c:numCache>
                <c:formatCode>0.00E+00</c:formatCode>
                <c:ptCount val="33"/>
                <c:pt idx="0">
                  <c:v>5.7280120000000002E-3</c:v>
                </c:pt>
                <c:pt idx="1">
                  <c:v>5.4118138000000003E-2</c:v>
                </c:pt>
                <c:pt idx="2">
                  <c:v>0.11444348</c:v>
                </c:pt>
                <c:pt idx="3">
                  <c:v>0.25634762999999999</c:v>
                </c:pt>
                <c:pt idx="4">
                  <c:v>0.19886015000000001</c:v>
                </c:pt>
                <c:pt idx="5">
                  <c:v>0.38977948000000001</c:v>
                </c:pt>
                <c:pt idx="6">
                  <c:v>1.3349047999999999</c:v>
                </c:pt>
                <c:pt idx="7">
                  <c:v>2.3202262</c:v>
                </c:pt>
                <c:pt idx="8">
                  <c:v>0.81964879999999996</c:v>
                </c:pt>
                <c:pt idx="9">
                  <c:v>0.49803378999999998</c:v>
                </c:pt>
                <c:pt idx="10">
                  <c:v>0.35915144999999998</c:v>
                </c:pt>
                <c:pt idx="11">
                  <c:v>0.27981028000000002</c:v>
                </c:pt>
                <c:pt idx="12">
                  <c:v>0.22782625000000001</c:v>
                </c:pt>
                <c:pt idx="13">
                  <c:v>0.19086114000000001</c:v>
                </c:pt>
                <c:pt idx="14">
                  <c:v>0.16319708999999999</c:v>
                </c:pt>
                <c:pt idx="15">
                  <c:v>0.14173482000000001</c:v>
                </c:pt>
                <c:pt idx="16">
                  <c:v>0.12465088000000001</c:v>
                </c:pt>
                <c:pt idx="17">
                  <c:v>0.11081256</c:v>
                </c:pt>
                <c:pt idx="18">
                  <c:v>9.9411397999999998E-2</c:v>
                </c:pt>
                <c:pt idx="19">
                  <c:v>8.9935644999999995E-2</c:v>
                </c:pt>
                <c:pt idx="20">
                  <c:v>8.1977888999999998E-2</c:v>
                </c:pt>
                <c:pt idx="21">
                  <c:v>7.5237690999999995E-2</c:v>
                </c:pt>
                <c:pt idx="22">
                  <c:v>6.9479315999999999E-2</c:v>
                </c:pt>
                <c:pt idx="23">
                  <c:v>6.4530305999999996E-2</c:v>
                </c:pt>
                <c:pt idx="24">
                  <c:v>6.0233872000000001E-2</c:v>
                </c:pt>
                <c:pt idx="25">
                  <c:v>5.6481364999999999E-2</c:v>
                </c:pt>
                <c:pt idx="26">
                  <c:v>5.3186443E-2</c:v>
                </c:pt>
                <c:pt idx="27">
                  <c:v>5.0265387000000002E-2</c:v>
                </c:pt>
                <c:pt idx="28">
                  <c:v>4.7660064000000002E-2</c:v>
                </c:pt>
                <c:pt idx="29">
                  <c:v>4.5330163E-2</c:v>
                </c:pt>
                <c:pt idx="30">
                  <c:v>4.3229720999999999E-2</c:v>
                </c:pt>
                <c:pt idx="31">
                  <c:v>4.1326272999999997E-2</c:v>
                </c:pt>
                <c:pt idx="32">
                  <c:v>3.9598375999999998E-2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412B-4988-9AB3-3AC51CD8C217}"/>
            </c:ext>
          </c:extLst>
        </c:ser>
        <c:ser>
          <c:idx val="20"/>
          <c:order val="20"/>
          <c:tx>
            <c:v> / 200°</c:v>
          </c:tx>
          <c:xVal>
            <c:numRef>
              <c:f>ASN.HDB!$B$3319:$B$3351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ASN.HDB!$F$3319:$F$3351</c:f>
              <c:numCache>
                <c:formatCode>0.00E+00</c:formatCode>
                <c:ptCount val="33"/>
                <c:pt idx="0">
                  <c:v>7.5451974000000002E-3</c:v>
                </c:pt>
                <c:pt idx="1">
                  <c:v>0.12021128</c:v>
                </c:pt>
                <c:pt idx="2">
                  <c:v>0.25032690000000002</c:v>
                </c:pt>
                <c:pt idx="3">
                  <c:v>0.45716688</c:v>
                </c:pt>
                <c:pt idx="4">
                  <c:v>0.37085026999999998</c:v>
                </c:pt>
                <c:pt idx="5">
                  <c:v>0.81159758999999998</c:v>
                </c:pt>
                <c:pt idx="6">
                  <c:v>2.5592136000000001</c:v>
                </c:pt>
                <c:pt idx="7">
                  <c:v>3.8292109999999999</c:v>
                </c:pt>
                <c:pt idx="8">
                  <c:v>1.6211749</c:v>
                </c:pt>
                <c:pt idx="9">
                  <c:v>0.98639016999999996</c:v>
                </c:pt>
                <c:pt idx="10">
                  <c:v>0.71046083999999998</c:v>
                </c:pt>
                <c:pt idx="11">
                  <c:v>0.55305510999999996</c:v>
                </c:pt>
                <c:pt idx="12">
                  <c:v>0.45005553999999998</c:v>
                </c:pt>
                <c:pt idx="13">
                  <c:v>0.37689191</c:v>
                </c:pt>
                <c:pt idx="14">
                  <c:v>0.32219058</c:v>
                </c:pt>
                <c:pt idx="15">
                  <c:v>0.27976649999999997</c:v>
                </c:pt>
                <c:pt idx="16">
                  <c:v>0.24600976999999999</c:v>
                </c:pt>
                <c:pt idx="17">
                  <c:v>0.21865277999999999</c:v>
                </c:pt>
                <c:pt idx="18">
                  <c:v>0.19615342999999999</c:v>
                </c:pt>
                <c:pt idx="19">
                  <c:v>0.17743996000000001</c:v>
                </c:pt>
                <c:pt idx="20">
                  <c:v>0.16173622000000001</c:v>
                </c:pt>
                <c:pt idx="21">
                  <c:v>0.14843376</c:v>
                </c:pt>
                <c:pt idx="22">
                  <c:v>0.13707027999999999</c:v>
                </c:pt>
                <c:pt idx="23">
                  <c:v>0.12729819000000001</c:v>
                </c:pt>
                <c:pt idx="24">
                  <c:v>0.11882591000000001</c:v>
                </c:pt>
                <c:pt idx="25">
                  <c:v>0.11142065</c:v>
                </c:pt>
                <c:pt idx="26">
                  <c:v>0.10491033</c:v>
                </c:pt>
                <c:pt idx="27">
                  <c:v>9.9146761E-2</c:v>
                </c:pt>
                <c:pt idx="28">
                  <c:v>9.4016991999999994E-2</c:v>
                </c:pt>
                <c:pt idx="29">
                  <c:v>8.9417353000000005E-2</c:v>
                </c:pt>
                <c:pt idx="30">
                  <c:v>8.5272773999999996E-2</c:v>
                </c:pt>
                <c:pt idx="31">
                  <c:v>8.1516749999999999E-2</c:v>
                </c:pt>
                <c:pt idx="32">
                  <c:v>7.8107804000000003E-2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412B-4988-9AB3-3AC51CD8C217}"/>
            </c:ext>
          </c:extLst>
        </c:ser>
        <c:ser>
          <c:idx val="21"/>
          <c:order val="21"/>
          <c:tx>
            <c:v> / 210°</c:v>
          </c:tx>
          <c:xVal>
            <c:numRef>
              <c:f>ASN.HDB!$B$3353:$B$3385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ASN.HDB!$F$3353:$F$3385</c:f>
              <c:numCache>
                <c:formatCode>0.00E+00</c:formatCode>
                <c:ptCount val="33"/>
                <c:pt idx="0">
                  <c:v>2.0376839000000001E-2</c:v>
                </c:pt>
                <c:pt idx="1">
                  <c:v>0.16094244999999999</c:v>
                </c:pt>
                <c:pt idx="2">
                  <c:v>0.40225819000000002</c:v>
                </c:pt>
                <c:pt idx="3">
                  <c:v>0.53632086999999995</c:v>
                </c:pt>
                <c:pt idx="4">
                  <c:v>0.53618376999999995</c:v>
                </c:pt>
                <c:pt idx="5">
                  <c:v>1.2861338</c:v>
                </c:pt>
                <c:pt idx="6">
                  <c:v>3.6153145000000002</c:v>
                </c:pt>
                <c:pt idx="7">
                  <c:v>4.9842434000000004</c:v>
                </c:pt>
                <c:pt idx="8">
                  <c:v>2.3788824000000002</c:v>
                </c:pt>
                <c:pt idx="9">
                  <c:v>1.450863</c:v>
                </c:pt>
                <c:pt idx="10">
                  <c:v>1.0434402</c:v>
                </c:pt>
                <c:pt idx="11">
                  <c:v>0.81140553999999998</c:v>
                </c:pt>
                <c:pt idx="12">
                  <c:v>0.65974098000000003</c:v>
                </c:pt>
                <c:pt idx="13">
                  <c:v>0.55224996999999998</c:v>
                </c:pt>
                <c:pt idx="14">
                  <c:v>0.47191225999999997</c:v>
                </c:pt>
                <c:pt idx="15">
                  <c:v>0.40965253000000001</c:v>
                </c:pt>
                <c:pt idx="16">
                  <c:v>0.36015227</c:v>
                </c:pt>
                <c:pt idx="17">
                  <c:v>0.32005276999999999</c:v>
                </c:pt>
                <c:pt idx="18">
                  <c:v>0.28708803999999999</c:v>
                </c:pt>
                <c:pt idx="19">
                  <c:v>0.25967519999999999</c:v>
                </c:pt>
                <c:pt idx="20">
                  <c:v>0.23666783</c:v>
                </c:pt>
                <c:pt idx="21">
                  <c:v>0.21718375000000001</c:v>
                </c:pt>
                <c:pt idx="22">
                  <c:v>0.20055298999999999</c:v>
                </c:pt>
                <c:pt idx="23">
                  <c:v>0.18624505</c:v>
                </c:pt>
                <c:pt idx="24">
                  <c:v>0.17383654000000001</c:v>
                </c:pt>
                <c:pt idx="25">
                  <c:v>0.16300412</c:v>
                </c:pt>
                <c:pt idx="26">
                  <c:v>0.15347731000000001</c:v>
                </c:pt>
                <c:pt idx="27">
                  <c:v>0.14504516000000001</c:v>
                </c:pt>
                <c:pt idx="28">
                  <c:v>0.13753065</c:v>
                </c:pt>
                <c:pt idx="29">
                  <c:v>0.13080186999999999</c:v>
                </c:pt>
                <c:pt idx="30">
                  <c:v>0.12473861999999999</c:v>
                </c:pt>
                <c:pt idx="31">
                  <c:v>0.1192459</c:v>
                </c:pt>
                <c:pt idx="32">
                  <c:v>0.11424929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412B-4988-9AB3-3AC51CD8C217}"/>
            </c:ext>
          </c:extLst>
        </c:ser>
        <c:ser>
          <c:idx val="22"/>
          <c:order val="22"/>
          <c:tx>
            <c:v> / 220°</c:v>
          </c:tx>
          <c:xVal>
            <c:numRef>
              <c:f>ASN.HDB!$B$3387:$B$3419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ASN.HDB!$F$3387:$F$3419</c:f>
              <c:numCache>
                <c:formatCode>0.00E+00</c:formatCode>
                <c:ptCount val="33"/>
                <c:pt idx="0">
                  <c:v>3.1589328999999999E-2</c:v>
                </c:pt>
                <c:pt idx="1">
                  <c:v>6.6493816999999997E-2</c:v>
                </c:pt>
                <c:pt idx="2">
                  <c:v>0.4821839</c:v>
                </c:pt>
                <c:pt idx="3">
                  <c:v>0.45926412999999999</c:v>
                </c:pt>
                <c:pt idx="4">
                  <c:v>0.76534115999999996</c:v>
                </c:pt>
                <c:pt idx="5">
                  <c:v>1.7976146</c:v>
                </c:pt>
                <c:pt idx="6">
                  <c:v>4.5181383999999998</c:v>
                </c:pt>
                <c:pt idx="7">
                  <c:v>5.8727384000000002</c:v>
                </c:pt>
                <c:pt idx="8">
                  <c:v>3.0669583999999999</c:v>
                </c:pt>
                <c:pt idx="9">
                  <c:v>1.8763459</c:v>
                </c:pt>
                <c:pt idx="10">
                  <c:v>1.3477650999999999</c:v>
                </c:pt>
                <c:pt idx="11">
                  <c:v>1.0469272999999999</c:v>
                </c:pt>
                <c:pt idx="12">
                  <c:v>0.85064083000000001</c:v>
                </c:pt>
                <c:pt idx="13">
                  <c:v>0.71164554000000002</c:v>
                </c:pt>
                <c:pt idx="14">
                  <c:v>0.6078614</c:v>
                </c:pt>
                <c:pt idx="15">
                  <c:v>0.52750176000000004</c:v>
                </c:pt>
                <c:pt idx="16">
                  <c:v>0.46365972999999999</c:v>
                </c:pt>
                <c:pt idx="17">
                  <c:v>0.41195303</c:v>
                </c:pt>
                <c:pt idx="18">
                  <c:v>0.36946571</c:v>
                </c:pt>
                <c:pt idx="19">
                  <c:v>0.33414811</c:v>
                </c:pt>
                <c:pt idx="20">
                  <c:v>0.30451134000000002</c:v>
                </c:pt>
                <c:pt idx="21">
                  <c:v>0.27942038000000002</c:v>
                </c:pt>
                <c:pt idx="22">
                  <c:v>0.25800561999999999</c:v>
                </c:pt>
                <c:pt idx="23">
                  <c:v>0.23958507000000001</c:v>
                </c:pt>
                <c:pt idx="24">
                  <c:v>0.2236167</c:v>
                </c:pt>
                <c:pt idx="25">
                  <c:v>0.20967601</c:v>
                </c:pt>
                <c:pt idx="26">
                  <c:v>0.19741821000000001</c:v>
                </c:pt>
                <c:pt idx="27">
                  <c:v>0.18656363000000001</c:v>
                </c:pt>
                <c:pt idx="28">
                  <c:v>0.17689899000000001</c:v>
                </c:pt>
                <c:pt idx="29">
                  <c:v>0.16823535000000001</c:v>
                </c:pt>
                <c:pt idx="30">
                  <c:v>0.16043413000000001</c:v>
                </c:pt>
                <c:pt idx="31">
                  <c:v>0.15336688000000001</c:v>
                </c:pt>
                <c:pt idx="32">
                  <c:v>0.14694177999999999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412B-4988-9AB3-3AC51CD8C217}"/>
            </c:ext>
          </c:extLst>
        </c:ser>
        <c:ser>
          <c:idx val="23"/>
          <c:order val="23"/>
          <c:tx>
            <c:v> / 230°</c:v>
          </c:tx>
          <c:xVal>
            <c:numRef>
              <c:f>ASN.HDB!$B$3421:$B$3453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ASN.HDB!$F$3421:$F$3453</c:f>
              <c:numCache>
                <c:formatCode>0.00E+00</c:formatCode>
                <c:ptCount val="33"/>
                <c:pt idx="0">
                  <c:v>1.3485244E-2</c:v>
                </c:pt>
                <c:pt idx="1">
                  <c:v>0.17855486000000001</c:v>
                </c:pt>
                <c:pt idx="2">
                  <c:v>0.35385760999999999</c:v>
                </c:pt>
                <c:pt idx="3">
                  <c:v>0.41189619999999999</c:v>
                </c:pt>
                <c:pt idx="4">
                  <c:v>1.0701734000000001</c:v>
                </c:pt>
                <c:pt idx="5">
                  <c:v>2.2773061000000001</c:v>
                </c:pt>
                <c:pt idx="6">
                  <c:v>5.2274450999999997</c:v>
                </c:pt>
                <c:pt idx="7">
                  <c:v>6.5252480999999998</c:v>
                </c:pt>
                <c:pt idx="8">
                  <c:v>3.6538059999999999</c:v>
                </c:pt>
                <c:pt idx="9">
                  <c:v>2.2465185999999999</c:v>
                </c:pt>
                <c:pt idx="10">
                  <c:v>1.6128008</c:v>
                </c:pt>
                <c:pt idx="11">
                  <c:v>1.251889</c:v>
                </c:pt>
                <c:pt idx="12">
                  <c:v>1.0165218</c:v>
                </c:pt>
                <c:pt idx="13">
                  <c:v>0.85002369</c:v>
                </c:pt>
                <c:pt idx="14">
                  <c:v>0.72580504000000001</c:v>
                </c:pt>
                <c:pt idx="15">
                  <c:v>0.62966405999999997</c:v>
                </c:pt>
                <c:pt idx="16">
                  <c:v>0.55332011000000003</c:v>
                </c:pt>
                <c:pt idx="17">
                  <c:v>0.49151560999999999</c:v>
                </c:pt>
                <c:pt idx="18">
                  <c:v>0.44075531000000001</c:v>
                </c:pt>
                <c:pt idx="19">
                  <c:v>0.39858046000000003</c:v>
                </c:pt>
                <c:pt idx="20">
                  <c:v>0.36319476000000001</c:v>
                </c:pt>
                <c:pt idx="21">
                  <c:v>0.33324134</c:v>
                </c:pt>
                <c:pt idx="22">
                  <c:v>0.30767887999999999</c:v>
                </c:pt>
                <c:pt idx="23">
                  <c:v>0.28570162999999998</c:v>
                </c:pt>
                <c:pt idx="24">
                  <c:v>0.26664462999999999</c:v>
                </c:pt>
                <c:pt idx="25">
                  <c:v>0.25000795999999997</c:v>
                </c:pt>
                <c:pt idx="26">
                  <c:v>0.23538311000000001</c:v>
                </c:pt>
                <c:pt idx="27">
                  <c:v>0.22243518000000001</c:v>
                </c:pt>
                <c:pt idx="28">
                  <c:v>0.21090418</c:v>
                </c:pt>
                <c:pt idx="29">
                  <c:v>0.20057501</c:v>
                </c:pt>
                <c:pt idx="30">
                  <c:v>0.19126889</c:v>
                </c:pt>
                <c:pt idx="31">
                  <c:v>0.18284415000000001</c:v>
                </c:pt>
                <c:pt idx="32">
                  <c:v>0.17517891999999999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412B-4988-9AB3-3AC51CD8C217}"/>
            </c:ext>
          </c:extLst>
        </c:ser>
        <c:ser>
          <c:idx val="24"/>
          <c:order val="24"/>
          <c:tx>
            <c:v> / 240°</c:v>
          </c:tx>
          <c:xVal>
            <c:numRef>
              <c:f>ASN.HDB!$B$3455:$B$3487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ASN.HDB!$F$3455:$F$3487</c:f>
              <c:numCache>
                <c:formatCode>0.00E+00</c:formatCode>
                <c:ptCount val="33"/>
                <c:pt idx="0">
                  <c:v>3.8485643E-2</c:v>
                </c:pt>
                <c:pt idx="1">
                  <c:v>0.20869937999999999</c:v>
                </c:pt>
                <c:pt idx="2">
                  <c:v>0.23468985000000001</c:v>
                </c:pt>
                <c:pt idx="3">
                  <c:v>0.66099918000000002</c:v>
                </c:pt>
                <c:pt idx="4">
                  <c:v>1.3401144</c:v>
                </c:pt>
                <c:pt idx="5">
                  <c:v>2.6295454999999999</c:v>
                </c:pt>
                <c:pt idx="6">
                  <c:v>5.7254452999999996</c:v>
                </c:pt>
                <c:pt idx="7">
                  <c:v>7.0330013999999998</c:v>
                </c:pt>
                <c:pt idx="8">
                  <c:v>4.1174536000000002</c:v>
                </c:pt>
                <c:pt idx="9">
                  <c:v>2.5466673000000002</c:v>
                </c:pt>
                <c:pt idx="10">
                  <c:v>1.8287572000000001</c:v>
                </c:pt>
                <c:pt idx="11">
                  <c:v>1.4190697999999999</c:v>
                </c:pt>
                <c:pt idx="12">
                  <c:v>1.1518708</c:v>
                </c:pt>
                <c:pt idx="13">
                  <c:v>0.96286154000000002</c:v>
                </c:pt>
                <c:pt idx="14">
                  <c:v>0.82188921999999998</c:v>
                </c:pt>
                <c:pt idx="15">
                  <c:v>0.71285604999999996</c:v>
                </c:pt>
                <c:pt idx="16">
                  <c:v>0.62629813000000001</c:v>
                </c:pt>
                <c:pt idx="17">
                  <c:v>0.55624854999999995</c:v>
                </c:pt>
                <c:pt idx="18">
                  <c:v>0.49873339999999999</c:v>
                </c:pt>
                <c:pt idx="19">
                  <c:v>0.45096269</c:v>
                </c:pt>
                <c:pt idx="20">
                  <c:v>0.41088672999999998</c:v>
                </c:pt>
                <c:pt idx="21">
                  <c:v>0.37697238</c:v>
                </c:pt>
                <c:pt idx="22">
                  <c:v>0.34803686</c:v>
                </c:pt>
                <c:pt idx="23">
                  <c:v>0.32315421</c:v>
                </c:pt>
                <c:pt idx="24">
                  <c:v>0.30158940000000001</c:v>
                </c:pt>
                <c:pt idx="25">
                  <c:v>0.28276414</c:v>
                </c:pt>
                <c:pt idx="26">
                  <c:v>0.26621154000000002</c:v>
                </c:pt>
                <c:pt idx="27">
                  <c:v>0.25156662000000002</c:v>
                </c:pt>
                <c:pt idx="28">
                  <c:v>0.23851886</c:v>
                </c:pt>
                <c:pt idx="29">
                  <c:v>0.22683291</c:v>
                </c:pt>
                <c:pt idx="30">
                  <c:v>0.21630435000000001</c:v>
                </c:pt>
                <c:pt idx="31">
                  <c:v>0.20677193999999999</c:v>
                </c:pt>
                <c:pt idx="32">
                  <c:v>0.19809788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412B-4988-9AB3-3AC51CD8C217}"/>
            </c:ext>
          </c:extLst>
        </c:ser>
        <c:ser>
          <c:idx val="25"/>
          <c:order val="25"/>
          <c:tx>
            <c:v> / 250°</c:v>
          </c:tx>
          <c:xVal>
            <c:numRef>
              <c:f>ASN.HDB!$B$3489:$B$3521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ASN.HDB!$F$3489:$F$3521</c:f>
              <c:numCache>
                <c:formatCode>0.00E+00</c:formatCode>
                <c:ptCount val="33"/>
                <c:pt idx="0">
                  <c:v>8.5738085000000006E-2</c:v>
                </c:pt>
                <c:pt idx="1">
                  <c:v>0.19136860999999999</c:v>
                </c:pt>
                <c:pt idx="2">
                  <c:v>0.50245934999999997</c:v>
                </c:pt>
                <c:pt idx="3">
                  <c:v>0.83676516999999995</c:v>
                </c:pt>
                <c:pt idx="4">
                  <c:v>1.4420407</c:v>
                </c:pt>
                <c:pt idx="5">
                  <c:v>2.8024024999999999</c:v>
                </c:pt>
                <c:pt idx="6">
                  <c:v>6.0492186999999999</c:v>
                </c:pt>
                <c:pt idx="7">
                  <c:v>7.3679714000000001</c:v>
                </c:pt>
                <c:pt idx="8">
                  <c:v>4.4466348</c:v>
                </c:pt>
                <c:pt idx="9">
                  <c:v>2.7663231000000001</c:v>
                </c:pt>
                <c:pt idx="10">
                  <c:v>1.9880548</c:v>
                </c:pt>
                <c:pt idx="11">
                  <c:v>1.5426991999999999</c:v>
                </c:pt>
                <c:pt idx="12">
                  <c:v>1.2520096999999999</c:v>
                </c:pt>
                <c:pt idx="13">
                  <c:v>1.0463321000000001</c:v>
                </c:pt>
                <c:pt idx="14">
                  <c:v>0.89297187</c:v>
                </c:pt>
                <c:pt idx="15">
                  <c:v>0.77437210000000001</c:v>
                </c:pt>
                <c:pt idx="16">
                  <c:v>0.68023747000000001</c:v>
                </c:pt>
                <c:pt idx="17">
                  <c:v>0.60407626999999997</c:v>
                </c:pt>
                <c:pt idx="18">
                  <c:v>0.54155593999999996</c:v>
                </c:pt>
                <c:pt idx="19">
                  <c:v>0.48963878</c:v>
                </c:pt>
                <c:pt idx="20">
                  <c:v>0.44609639000000001</c:v>
                </c:pt>
                <c:pt idx="21">
                  <c:v>0.40925243</c:v>
                </c:pt>
                <c:pt idx="22">
                  <c:v>0.37782320000000003</c:v>
                </c:pt>
                <c:pt idx="23">
                  <c:v>0.35079410999999999</c:v>
                </c:pt>
                <c:pt idx="24">
                  <c:v>0.32736892000000001</c:v>
                </c:pt>
                <c:pt idx="25">
                  <c:v>0.30692583000000001</c:v>
                </c:pt>
                <c:pt idx="26">
                  <c:v>0.28895667000000003</c:v>
                </c:pt>
                <c:pt idx="27">
                  <c:v>0.27304855</c:v>
                </c:pt>
                <c:pt idx="28">
                  <c:v>0.25888594999999998</c:v>
                </c:pt>
                <c:pt idx="29">
                  <c:v>0.24619901</c:v>
                </c:pt>
                <c:pt idx="30">
                  <c:v>0.23476663</c:v>
                </c:pt>
                <c:pt idx="31">
                  <c:v>0.22441759999999999</c:v>
                </c:pt>
                <c:pt idx="32">
                  <c:v>0.21500315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412B-4988-9AB3-3AC51CD8C217}"/>
            </c:ext>
          </c:extLst>
        </c:ser>
        <c:ser>
          <c:idx val="26"/>
          <c:order val="26"/>
          <c:tx>
            <c:v> / 260°</c:v>
          </c:tx>
          <c:xVal>
            <c:numRef>
              <c:f>ASN.HDB!$B$3523:$B$3555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ASN.HDB!$F$3523:$F$3555</c:f>
              <c:numCache>
                <c:formatCode>0.00E+00</c:formatCode>
                <c:ptCount val="33"/>
                <c:pt idx="0">
                  <c:v>0.14173374999999999</c:v>
                </c:pt>
                <c:pt idx="1">
                  <c:v>0.31400472000000001</c:v>
                </c:pt>
                <c:pt idx="2">
                  <c:v>0.39267155999999998</c:v>
                </c:pt>
                <c:pt idx="3">
                  <c:v>0.68726027000000001</c:v>
                </c:pt>
                <c:pt idx="4">
                  <c:v>1.3796189000000001</c:v>
                </c:pt>
                <c:pt idx="5">
                  <c:v>2.8423324000000001</c:v>
                </c:pt>
                <c:pt idx="6">
                  <c:v>6.1975226000000001</c:v>
                </c:pt>
                <c:pt idx="7">
                  <c:v>7.5480894999999997</c:v>
                </c:pt>
                <c:pt idx="8">
                  <c:v>4.6421093999999998</c:v>
                </c:pt>
                <c:pt idx="9">
                  <c:v>2.8999204999999999</c:v>
                </c:pt>
                <c:pt idx="10">
                  <c:v>2.0855967999999998</c:v>
                </c:pt>
                <c:pt idx="11">
                  <c:v>1.6185961</c:v>
                </c:pt>
                <c:pt idx="12">
                  <c:v>1.3135097</c:v>
                </c:pt>
                <c:pt idx="13">
                  <c:v>1.0976345999999999</c:v>
                </c:pt>
                <c:pt idx="14">
                  <c:v>0.93665153000000001</c:v>
                </c:pt>
                <c:pt idx="15">
                  <c:v>0.81215227000000001</c:v>
                </c:pt>
                <c:pt idx="16">
                  <c:v>0.71335506000000004</c:v>
                </c:pt>
                <c:pt idx="17">
                  <c:v>0.63343740000000004</c:v>
                </c:pt>
                <c:pt idx="18">
                  <c:v>0.56784182999999999</c:v>
                </c:pt>
                <c:pt idx="19">
                  <c:v>0.51337509999999997</c:v>
                </c:pt>
                <c:pt idx="20">
                  <c:v>0.46769993999999998</c:v>
                </c:pt>
                <c:pt idx="21">
                  <c:v>0.42905824999999997</c:v>
                </c:pt>
                <c:pt idx="22">
                  <c:v>0.39608923000000001</c:v>
                </c:pt>
                <c:pt idx="23">
                  <c:v>0.36774549000000001</c:v>
                </c:pt>
                <c:pt idx="24">
                  <c:v>0.34318468000000002</c:v>
                </c:pt>
                <c:pt idx="25">
                  <c:v>0.32174909000000002</c:v>
                </c:pt>
                <c:pt idx="26">
                  <c:v>0.30290257999999998</c:v>
                </c:pt>
                <c:pt idx="27">
                  <c:v>0.28622195</c:v>
                </c:pt>
                <c:pt idx="28">
                  <c:v>0.27137350999999998</c:v>
                </c:pt>
                <c:pt idx="29">
                  <c:v>0.25806931</c:v>
                </c:pt>
                <c:pt idx="30">
                  <c:v>0.24608590999999999</c:v>
                </c:pt>
                <c:pt idx="31">
                  <c:v>0.23523564999999999</c:v>
                </c:pt>
                <c:pt idx="32">
                  <c:v>0.22536724999999999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412B-4988-9AB3-3AC51CD8C217}"/>
            </c:ext>
          </c:extLst>
        </c:ser>
        <c:ser>
          <c:idx val="27"/>
          <c:order val="27"/>
          <c:tx>
            <c:v> / 270°</c:v>
          </c:tx>
          <c:xVal>
            <c:numRef>
              <c:f>ASN.HDB!$B$3557:$B$3589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ASN.HDB!$F$3557:$F$3589</c:f>
              <c:numCache>
                <c:formatCode>0.00E+00</c:formatCode>
                <c:ptCount val="33"/>
                <c:pt idx="0">
                  <c:v>3.4756359000000001E-2</c:v>
                </c:pt>
                <c:pt idx="1">
                  <c:v>7.8305341000000001E-2</c:v>
                </c:pt>
                <c:pt idx="2">
                  <c:v>0.15675627</c:v>
                </c:pt>
                <c:pt idx="3">
                  <c:v>0.53816067999999995</c:v>
                </c:pt>
                <c:pt idx="4">
                  <c:v>1.3655134</c:v>
                </c:pt>
                <c:pt idx="5">
                  <c:v>2.8816647999999998</c:v>
                </c:pt>
                <c:pt idx="6">
                  <c:v>6.2630929999999996</c:v>
                </c:pt>
                <c:pt idx="7">
                  <c:v>7.5979222999999996</c:v>
                </c:pt>
                <c:pt idx="8">
                  <c:v>4.7099270999999998</c:v>
                </c:pt>
                <c:pt idx="9">
                  <c:v>2.9456012</c:v>
                </c:pt>
                <c:pt idx="10">
                  <c:v>2.1187784999999999</c:v>
                </c:pt>
                <c:pt idx="11">
                  <c:v>1.6443236999999999</c:v>
                </c:pt>
                <c:pt idx="12">
                  <c:v>1.3343657</c:v>
                </c:pt>
                <c:pt idx="13">
                  <c:v>1.1150144</c:v>
                </c:pt>
                <c:pt idx="14">
                  <c:v>0.95143323999999996</c:v>
                </c:pt>
                <c:pt idx="15">
                  <c:v>0.82494080000000003</c:v>
                </c:pt>
                <c:pt idx="16">
                  <c:v>0.72457366999999995</c:v>
                </c:pt>
                <c:pt idx="17">
                  <c:v>0.64337926999999995</c:v>
                </c:pt>
                <c:pt idx="18">
                  <c:v>0.57674157999999998</c:v>
                </c:pt>
                <c:pt idx="19">
                  <c:v>0.52140701</c:v>
                </c:pt>
                <c:pt idx="20">
                  <c:v>0.47501102000000001</c:v>
                </c:pt>
                <c:pt idx="21">
                  <c:v>0.43575515999999997</c:v>
                </c:pt>
                <c:pt idx="22">
                  <c:v>0.40227111999999998</c:v>
                </c:pt>
                <c:pt idx="23">
                  <c:v>0.37347989999999998</c:v>
                </c:pt>
                <c:pt idx="24">
                  <c:v>0.34853265</c:v>
                </c:pt>
                <c:pt idx="25">
                  <c:v>0.32675973000000003</c:v>
                </c:pt>
                <c:pt idx="26">
                  <c:v>0.30761950999999998</c:v>
                </c:pt>
                <c:pt idx="27">
                  <c:v>0.29068184000000002</c:v>
                </c:pt>
                <c:pt idx="28">
                  <c:v>0.27559608000000002</c:v>
                </c:pt>
                <c:pt idx="29">
                  <c:v>0.26208603000000003</c:v>
                </c:pt>
                <c:pt idx="30">
                  <c:v>0.24991362</c:v>
                </c:pt>
                <c:pt idx="31">
                  <c:v>0.23889513000000001</c:v>
                </c:pt>
                <c:pt idx="32">
                  <c:v>0.22887197000000001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412B-4988-9AB3-3AC51CD8C217}"/>
            </c:ext>
          </c:extLst>
        </c:ser>
        <c:ser>
          <c:idx val="28"/>
          <c:order val="28"/>
          <c:tx>
            <c:v> / 280°</c:v>
          </c:tx>
          <c:xVal>
            <c:numRef>
              <c:f>ASN.HDB!$B$3591:$B$3623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ASN.HDB!$F$3591:$F$3623</c:f>
              <c:numCache>
                <c:formatCode>0.00E+00</c:formatCode>
                <c:ptCount val="33"/>
                <c:pt idx="0">
                  <c:v>0.13104905</c:v>
                </c:pt>
                <c:pt idx="1">
                  <c:v>0.19267545999999999</c:v>
                </c:pt>
                <c:pt idx="2">
                  <c:v>0.52759403000000005</c:v>
                </c:pt>
                <c:pt idx="3">
                  <c:v>0.84382020999999996</c:v>
                </c:pt>
                <c:pt idx="4">
                  <c:v>1.5240104000000001</c:v>
                </c:pt>
                <c:pt idx="5">
                  <c:v>2.9709859000000001</c:v>
                </c:pt>
                <c:pt idx="6">
                  <c:v>6.2711557999999998</c:v>
                </c:pt>
                <c:pt idx="7">
                  <c:v>7.5686893</c:v>
                </c:pt>
                <c:pt idx="8">
                  <c:v>4.6528926000000004</c:v>
                </c:pt>
                <c:pt idx="9">
                  <c:v>2.9030368000000002</c:v>
                </c:pt>
                <c:pt idx="10">
                  <c:v>2.0867537999999999</c:v>
                </c:pt>
                <c:pt idx="11">
                  <c:v>1.6191496000000001</c:v>
                </c:pt>
                <c:pt idx="12">
                  <c:v>1.3138654999999999</c:v>
                </c:pt>
                <c:pt idx="13">
                  <c:v>1.0978891</c:v>
                </c:pt>
                <c:pt idx="14">
                  <c:v>0.93684482999999996</c:v>
                </c:pt>
                <c:pt idx="15">
                  <c:v>0.81232446000000003</c:v>
                </c:pt>
                <c:pt idx="16">
                  <c:v>0.71350115999999997</c:v>
                </c:pt>
                <c:pt idx="17">
                  <c:v>0.63356268000000004</c:v>
                </c:pt>
                <c:pt idx="18">
                  <c:v>0.56795119999999999</c:v>
                </c:pt>
                <c:pt idx="19">
                  <c:v>0.51347290999999995</c:v>
                </c:pt>
                <c:pt idx="20">
                  <c:v>0.46778997999999999</c:v>
                </c:pt>
                <c:pt idx="21">
                  <c:v>0.42913631000000002</c:v>
                </c:pt>
                <c:pt idx="22">
                  <c:v>0.39616563999999999</c:v>
                </c:pt>
                <c:pt idx="23">
                  <c:v>0.36781167999999997</c:v>
                </c:pt>
                <c:pt idx="24">
                  <c:v>0.3432481</c:v>
                </c:pt>
                <c:pt idx="25">
                  <c:v>0.32180523999999999</c:v>
                </c:pt>
                <c:pt idx="26">
                  <c:v>0.30295782999999998</c:v>
                </c:pt>
                <c:pt idx="27">
                  <c:v>0.28627544999999999</c:v>
                </c:pt>
                <c:pt idx="28">
                  <c:v>0.27142223999999998</c:v>
                </c:pt>
                <c:pt idx="29">
                  <c:v>0.25811496</c:v>
                </c:pt>
                <c:pt idx="30">
                  <c:v>0.24612895000000001</c:v>
                </c:pt>
                <c:pt idx="31">
                  <c:v>0.23527780000000001</c:v>
                </c:pt>
                <c:pt idx="32">
                  <c:v>0.22540558999999999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412B-4988-9AB3-3AC51CD8C217}"/>
            </c:ext>
          </c:extLst>
        </c:ser>
        <c:ser>
          <c:idx val="29"/>
          <c:order val="29"/>
          <c:tx>
            <c:v> / 290°</c:v>
          </c:tx>
          <c:xVal>
            <c:numRef>
              <c:f>ASN.HDB!$B$3625:$B$3657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ASN.HDB!$F$3625:$F$3657</c:f>
              <c:numCache>
                <c:formatCode>0.00E+00</c:formatCode>
                <c:ptCount val="33"/>
                <c:pt idx="0">
                  <c:v>7.0053696999999998E-2</c:v>
                </c:pt>
                <c:pt idx="1">
                  <c:v>0.34010106000000001</c:v>
                </c:pt>
                <c:pt idx="2">
                  <c:v>0.48887186999999999</c:v>
                </c:pt>
                <c:pt idx="3">
                  <c:v>1.0076324000000001</c:v>
                </c:pt>
                <c:pt idx="4">
                  <c:v>1.6422462</c:v>
                </c:pt>
                <c:pt idx="5">
                  <c:v>2.9985149</c:v>
                </c:pt>
                <c:pt idx="6">
                  <c:v>6.1735115</c:v>
                </c:pt>
                <c:pt idx="7">
                  <c:v>7.4011531000000002</c:v>
                </c:pt>
                <c:pt idx="8">
                  <c:v>4.4662404000000002</c:v>
                </c:pt>
                <c:pt idx="9">
                  <c:v>2.7720935</c:v>
                </c:pt>
                <c:pt idx="10">
                  <c:v>1.9902504999999999</c:v>
                </c:pt>
                <c:pt idx="11">
                  <c:v>1.5437778</c:v>
                </c:pt>
                <c:pt idx="12">
                  <c:v>1.2526691999999999</c:v>
                </c:pt>
                <c:pt idx="13">
                  <c:v>1.0468317</c:v>
                </c:pt>
                <c:pt idx="14">
                  <c:v>0.89337164000000002</c:v>
                </c:pt>
                <c:pt idx="15">
                  <c:v>0.77470326</c:v>
                </c:pt>
                <c:pt idx="16">
                  <c:v>0.68051373999999998</c:v>
                </c:pt>
                <c:pt idx="17">
                  <c:v>0.60431707000000001</c:v>
                </c:pt>
                <c:pt idx="18">
                  <c:v>0.54177474999999997</c:v>
                </c:pt>
                <c:pt idx="19">
                  <c:v>0.48983216000000002</c:v>
                </c:pt>
                <c:pt idx="20">
                  <c:v>0.44627199000000001</c:v>
                </c:pt>
                <c:pt idx="21">
                  <c:v>0.40941089000000003</c:v>
                </c:pt>
                <c:pt idx="22">
                  <c:v>0.37796521</c:v>
                </c:pt>
                <c:pt idx="23">
                  <c:v>0.35092559000000001</c:v>
                </c:pt>
                <c:pt idx="24">
                  <c:v>0.32749495000000001</c:v>
                </c:pt>
                <c:pt idx="25">
                  <c:v>0.30704141000000001</c:v>
                </c:pt>
                <c:pt idx="26">
                  <c:v>0.28906106999999998</c:v>
                </c:pt>
                <c:pt idx="27">
                  <c:v>0.27315014999999998</c:v>
                </c:pt>
                <c:pt idx="28">
                  <c:v>0.25898060000000001</c:v>
                </c:pt>
                <c:pt idx="29">
                  <c:v>0.24628628999999999</c:v>
                </c:pt>
                <c:pt idx="30">
                  <c:v>0.23485179</c:v>
                </c:pt>
                <c:pt idx="31">
                  <c:v>0.22449793000000001</c:v>
                </c:pt>
                <c:pt idx="32">
                  <c:v>0.21508139000000001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412B-4988-9AB3-3AC51CD8C217}"/>
            </c:ext>
          </c:extLst>
        </c:ser>
        <c:ser>
          <c:idx val="30"/>
          <c:order val="30"/>
          <c:tx>
            <c:v> / 300°</c:v>
          </c:tx>
          <c:xVal>
            <c:numRef>
              <c:f>ASN.HDB!$B$3659:$B$3691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ASN.HDB!$F$3659:$F$3691</c:f>
              <c:numCache>
                <c:formatCode>0.00E+00</c:formatCode>
                <c:ptCount val="33"/>
                <c:pt idx="0">
                  <c:v>6.0760606000000002E-2</c:v>
                </c:pt>
                <c:pt idx="1">
                  <c:v>0.27925608000000002</c:v>
                </c:pt>
                <c:pt idx="2">
                  <c:v>0.48125540999999999</c:v>
                </c:pt>
                <c:pt idx="3">
                  <c:v>0.84947961999999999</c:v>
                </c:pt>
                <c:pt idx="4">
                  <c:v>1.5379554</c:v>
                </c:pt>
                <c:pt idx="5">
                  <c:v>2.8322276999999998</c:v>
                </c:pt>
                <c:pt idx="6">
                  <c:v>5.8687433999999996</c:v>
                </c:pt>
                <c:pt idx="7">
                  <c:v>7.0966500999999997</c:v>
                </c:pt>
                <c:pt idx="8">
                  <c:v>4.1426945000000002</c:v>
                </c:pt>
                <c:pt idx="9">
                  <c:v>2.5542886</c:v>
                </c:pt>
                <c:pt idx="10">
                  <c:v>1.8317083000000001</c:v>
                </c:pt>
                <c:pt idx="11">
                  <c:v>1.4205691</c:v>
                </c:pt>
                <c:pt idx="12">
                  <c:v>1.1528224</c:v>
                </c:pt>
                <c:pt idx="13">
                  <c:v>0.96356266999999995</c:v>
                </c:pt>
                <c:pt idx="14">
                  <c:v>0.82246774</c:v>
                </c:pt>
                <c:pt idx="15">
                  <c:v>0.71333860999999998</c:v>
                </c:pt>
                <c:pt idx="16">
                  <c:v>0.62670159000000003</c:v>
                </c:pt>
                <c:pt idx="17">
                  <c:v>0.55660825999999997</c:v>
                </c:pt>
                <c:pt idx="18">
                  <c:v>0.49904950999999997</c:v>
                </c:pt>
                <c:pt idx="19">
                  <c:v>0.45124586999999999</c:v>
                </c:pt>
                <c:pt idx="20">
                  <c:v>0.41114292000000002</c:v>
                </c:pt>
                <c:pt idx="21">
                  <c:v>0.37720506999999998</c:v>
                </c:pt>
                <c:pt idx="22">
                  <c:v>0.34825160999999999</c:v>
                </c:pt>
                <c:pt idx="23">
                  <c:v>0.32334914999999997</c:v>
                </c:pt>
                <c:pt idx="24">
                  <c:v>0.30176839</c:v>
                </c:pt>
                <c:pt idx="25">
                  <c:v>0.28293206999999998</c:v>
                </c:pt>
                <c:pt idx="26">
                  <c:v>0.26637018000000001</c:v>
                </c:pt>
                <c:pt idx="27">
                  <c:v>0.25171104</c:v>
                </c:pt>
                <c:pt idx="28">
                  <c:v>0.23865845999999999</c:v>
                </c:pt>
                <c:pt idx="29">
                  <c:v>0.22696382000000001</c:v>
                </c:pt>
                <c:pt idx="30">
                  <c:v>0.21642953000000001</c:v>
                </c:pt>
                <c:pt idx="31">
                  <c:v>0.20689192000000001</c:v>
                </c:pt>
                <c:pt idx="32">
                  <c:v>0.19821309000000001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412B-4988-9AB3-3AC51CD8C217}"/>
            </c:ext>
          </c:extLst>
        </c:ser>
        <c:ser>
          <c:idx val="31"/>
          <c:order val="31"/>
          <c:tx>
            <c:v> / 310°</c:v>
          </c:tx>
          <c:xVal>
            <c:numRef>
              <c:f>ASN.HDB!$B$3693:$B$3725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ASN.HDB!$F$3693:$F$3725</c:f>
              <c:numCache>
                <c:formatCode>0.00E+00</c:formatCode>
                <c:ptCount val="33"/>
                <c:pt idx="0">
                  <c:v>4.5997214000000002E-2</c:v>
                </c:pt>
                <c:pt idx="1">
                  <c:v>0.17471038999999999</c:v>
                </c:pt>
                <c:pt idx="2">
                  <c:v>0.60815412000000002</c:v>
                </c:pt>
                <c:pt idx="3">
                  <c:v>0.62512451000000002</c:v>
                </c:pt>
                <c:pt idx="4">
                  <c:v>1.243052</c:v>
                </c:pt>
                <c:pt idx="5">
                  <c:v>2.4470974999999999</c:v>
                </c:pt>
                <c:pt idx="6">
                  <c:v>5.3700228000000001</c:v>
                </c:pt>
                <c:pt idx="7">
                  <c:v>6.5934887</c:v>
                </c:pt>
                <c:pt idx="8">
                  <c:v>3.6812092999999999</c:v>
                </c:pt>
                <c:pt idx="9">
                  <c:v>2.2550077000000002</c:v>
                </c:pt>
                <c:pt idx="10">
                  <c:v>1.6162105</c:v>
                </c:pt>
                <c:pt idx="11">
                  <c:v>1.2536958</c:v>
                </c:pt>
                <c:pt idx="12">
                  <c:v>1.017719</c:v>
                </c:pt>
                <c:pt idx="13">
                  <c:v>0.85091424000000004</c:v>
                </c:pt>
                <c:pt idx="14">
                  <c:v>0.72651953000000002</c:v>
                </c:pt>
                <c:pt idx="15">
                  <c:v>0.63027655999999999</c:v>
                </c:pt>
                <c:pt idx="16">
                  <c:v>0.55383884999999999</c:v>
                </c:pt>
                <c:pt idx="17">
                  <c:v>0.49197561000000001</c:v>
                </c:pt>
                <c:pt idx="18">
                  <c:v>0.44116062</c:v>
                </c:pt>
                <c:pt idx="19">
                  <c:v>0.39894053000000002</c:v>
                </c:pt>
                <c:pt idx="20">
                  <c:v>0.36351826999999998</c:v>
                </c:pt>
                <c:pt idx="21">
                  <c:v>0.33353841000000001</c:v>
                </c:pt>
                <c:pt idx="22">
                  <c:v>0.30795159999999999</c:v>
                </c:pt>
                <c:pt idx="23">
                  <c:v>0.28594744</c:v>
                </c:pt>
                <c:pt idx="24">
                  <c:v>0.26687487999999998</c:v>
                </c:pt>
                <c:pt idx="25">
                  <c:v>0.25022232999999999</c:v>
                </c:pt>
                <c:pt idx="26">
                  <c:v>0.23558277</c:v>
                </c:pt>
                <c:pt idx="27">
                  <c:v>0.22262561</c:v>
                </c:pt>
                <c:pt idx="28">
                  <c:v>0.21108392000000001</c:v>
                </c:pt>
                <c:pt idx="29">
                  <c:v>0.20074427</c:v>
                </c:pt>
                <c:pt idx="30">
                  <c:v>0.19143167</c:v>
                </c:pt>
                <c:pt idx="31">
                  <c:v>0.18299741999999999</c:v>
                </c:pt>
                <c:pt idx="32">
                  <c:v>0.17532413999999999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412B-4988-9AB3-3AC51CD8C217}"/>
            </c:ext>
          </c:extLst>
        </c:ser>
        <c:ser>
          <c:idx val="32"/>
          <c:order val="32"/>
          <c:tx>
            <c:v> / 320°</c:v>
          </c:tx>
          <c:xVal>
            <c:numRef>
              <c:f>ASN.HDB!$B$3727:$B$3759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ASN.HDB!$F$3727:$F$3759</c:f>
              <c:numCache>
                <c:formatCode>0.00E+00</c:formatCode>
                <c:ptCount val="33"/>
                <c:pt idx="0">
                  <c:v>6.1124354999999998E-2</c:v>
                </c:pt>
                <c:pt idx="1">
                  <c:v>0.22748877000000001</c:v>
                </c:pt>
                <c:pt idx="2">
                  <c:v>0.52084087999999995</c:v>
                </c:pt>
                <c:pt idx="3">
                  <c:v>0.58310353999999998</c:v>
                </c:pt>
                <c:pt idx="4">
                  <c:v>0.90370207999999996</c:v>
                </c:pt>
                <c:pt idx="5">
                  <c:v>1.9252049</c:v>
                </c:pt>
                <c:pt idx="6">
                  <c:v>4.6471394999999998</c:v>
                </c:pt>
                <c:pt idx="7">
                  <c:v>5.9385734000000001</c:v>
                </c:pt>
                <c:pt idx="8">
                  <c:v>3.0933660999999999</c:v>
                </c:pt>
                <c:pt idx="9">
                  <c:v>1.8848228</c:v>
                </c:pt>
                <c:pt idx="10">
                  <c:v>1.3513596999999999</c:v>
                </c:pt>
                <c:pt idx="11">
                  <c:v>1.0489474999999999</c:v>
                </c:pt>
                <c:pt idx="12">
                  <c:v>0.85198240999999997</c:v>
                </c:pt>
                <c:pt idx="13">
                  <c:v>0.7126711</c:v>
                </c:pt>
                <c:pt idx="14">
                  <c:v>0.60870873999999997</c:v>
                </c:pt>
                <c:pt idx="15">
                  <c:v>0.52822827999999999</c:v>
                </c:pt>
                <c:pt idx="16">
                  <c:v>0.46427934999999998</c:v>
                </c:pt>
                <c:pt idx="17">
                  <c:v>0.41249069999999999</c:v>
                </c:pt>
                <c:pt idx="18">
                  <c:v>0.36993957</c:v>
                </c:pt>
                <c:pt idx="19">
                  <c:v>0.33457735</c:v>
                </c:pt>
                <c:pt idx="20">
                  <c:v>0.30490407000000003</c:v>
                </c:pt>
                <c:pt idx="21">
                  <c:v>0.27977479</c:v>
                </c:pt>
                <c:pt idx="22">
                  <c:v>0.25832903000000002</c:v>
                </c:pt>
                <c:pt idx="23">
                  <c:v>0.23988327000000001</c:v>
                </c:pt>
                <c:pt idx="24">
                  <c:v>0.22389115000000001</c:v>
                </c:pt>
                <c:pt idx="25">
                  <c:v>0.20993092999999999</c:v>
                </c:pt>
                <c:pt idx="26">
                  <c:v>0.19765288</c:v>
                </c:pt>
                <c:pt idx="27">
                  <c:v>0.18678986</c:v>
                </c:pt>
                <c:pt idx="28">
                  <c:v>0.17710796000000001</c:v>
                </c:pt>
                <c:pt idx="29">
                  <c:v>0.1684368</c:v>
                </c:pt>
                <c:pt idx="30">
                  <c:v>0.16062470000000001</c:v>
                </c:pt>
                <c:pt idx="31">
                  <c:v>0.15355104</c:v>
                </c:pt>
                <c:pt idx="32">
                  <c:v>0.14711508000000001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412B-4988-9AB3-3AC51CD8C217}"/>
            </c:ext>
          </c:extLst>
        </c:ser>
        <c:ser>
          <c:idx val="33"/>
          <c:order val="33"/>
          <c:tx>
            <c:v> / 330°</c:v>
          </c:tx>
          <c:xVal>
            <c:numRef>
              <c:f>ASN.HDB!$B$3761:$B$3793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ASN.HDB!$F$3761:$F$3793</c:f>
              <c:numCache>
                <c:formatCode>0.00E+00</c:formatCode>
                <c:ptCount val="33"/>
                <c:pt idx="0">
                  <c:v>5.7775981999999997E-2</c:v>
                </c:pt>
                <c:pt idx="1">
                  <c:v>0.11892247</c:v>
                </c:pt>
                <c:pt idx="2">
                  <c:v>0.30883852000000001</c:v>
                </c:pt>
                <c:pt idx="3">
                  <c:v>0.57480025000000001</c:v>
                </c:pt>
                <c:pt idx="4">
                  <c:v>0.63235836999999995</c:v>
                </c:pt>
                <c:pt idx="5">
                  <c:v>1.3730507999999999</c:v>
                </c:pt>
                <c:pt idx="6">
                  <c:v>3.7228363</c:v>
                </c:pt>
                <c:pt idx="7">
                  <c:v>5.0451350000000001</c:v>
                </c:pt>
                <c:pt idx="8">
                  <c:v>2.4017691999999999</c:v>
                </c:pt>
                <c:pt idx="9">
                  <c:v>1.4585828999999999</c:v>
                </c:pt>
                <c:pt idx="10">
                  <c:v>1.0469736000000001</c:v>
                </c:pt>
                <c:pt idx="11">
                  <c:v>0.81350696</c:v>
                </c:pt>
                <c:pt idx="12">
                  <c:v>0.66122353</c:v>
                </c:pt>
                <c:pt idx="13">
                  <c:v>0.55340254</c:v>
                </c:pt>
                <c:pt idx="14">
                  <c:v>0.47284880000000001</c:v>
                </c:pt>
                <c:pt idx="15">
                  <c:v>0.41045093999999999</c:v>
                </c:pt>
                <c:pt idx="16">
                  <c:v>0.36083910000000002</c:v>
                </c:pt>
                <c:pt idx="17">
                  <c:v>0.32065925000000001</c:v>
                </c:pt>
                <c:pt idx="18">
                  <c:v>0.28761788999999999</c:v>
                </c:pt>
                <c:pt idx="19">
                  <c:v>0.26015108999999997</c:v>
                </c:pt>
                <c:pt idx="20">
                  <c:v>0.23710352000000001</c:v>
                </c:pt>
                <c:pt idx="21">
                  <c:v>0.21758153999999999</c:v>
                </c:pt>
                <c:pt idx="22">
                  <c:v>0.20091543000000001</c:v>
                </c:pt>
                <c:pt idx="23">
                  <c:v>0.18657212000000001</c:v>
                </c:pt>
                <c:pt idx="24">
                  <c:v>0.17414879999999999</c:v>
                </c:pt>
                <c:pt idx="25">
                  <c:v>0.16329162999999999</c:v>
                </c:pt>
                <c:pt idx="26">
                  <c:v>0.153749</c:v>
                </c:pt>
                <c:pt idx="27">
                  <c:v>0.14529740999999999</c:v>
                </c:pt>
                <c:pt idx="28">
                  <c:v>0.13777402</c:v>
                </c:pt>
                <c:pt idx="29">
                  <c:v>0.13102997999999999</c:v>
                </c:pt>
                <c:pt idx="30">
                  <c:v>0.12495241</c:v>
                </c:pt>
                <c:pt idx="31">
                  <c:v>0.11945122</c:v>
                </c:pt>
                <c:pt idx="32">
                  <c:v>0.11444724000000001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412B-4988-9AB3-3AC51CD8C217}"/>
            </c:ext>
          </c:extLst>
        </c:ser>
        <c:ser>
          <c:idx val="34"/>
          <c:order val="34"/>
          <c:tx>
            <c:v> / 340°</c:v>
          </c:tx>
          <c:xVal>
            <c:numRef>
              <c:f>ASN.HDB!$B$3795:$B$3827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ASN.HDB!$F$3795:$F$3827</c:f>
              <c:numCache>
                <c:formatCode>0.00E+00</c:formatCode>
                <c:ptCount val="33"/>
                <c:pt idx="0">
                  <c:v>4.6265081E-2</c:v>
                </c:pt>
                <c:pt idx="1">
                  <c:v>4.2736693999999999E-2</c:v>
                </c:pt>
                <c:pt idx="2">
                  <c:v>0.13709445000000001</c:v>
                </c:pt>
                <c:pt idx="3">
                  <c:v>0.45832494000000001</c:v>
                </c:pt>
                <c:pt idx="4">
                  <c:v>0.42560500000000001</c:v>
                </c:pt>
                <c:pt idx="5">
                  <c:v>0.86430401000000001</c:v>
                </c:pt>
                <c:pt idx="6">
                  <c:v>2.6417980000000001</c:v>
                </c:pt>
                <c:pt idx="7">
                  <c:v>3.8809893</c:v>
                </c:pt>
                <c:pt idx="8">
                  <c:v>1.6388221000000001</c:v>
                </c:pt>
                <c:pt idx="9">
                  <c:v>0.99282587</c:v>
                </c:pt>
                <c:pt idx="10">
                  <c:v>0.71371459999999998</c:v>
                </c:pt>
                <c:pt idx="11">
                  <c:v>0.55513274999999995</c:v>
                </c:pt>
                <c:pt idx="12">
                  <c:v>0.45157138000000002</c:v>
                </c:pt>
                <c:pt idx="13">
                  <c:v>0.37811396000000003</c:v>
                </c:pt>
                <c:pt idx="14">
                  <c:v>0.32320096999999998</c:v>
                </c:pt>
                <c:pt idx="15">
                  <c:v>0.28062415000000002</c:v>
                </c:pt>
                <c:pt idx="16">
                  <c:v>0.24675665999999999</c:v>
                </c:pt>
                <c:pt idx="17">
                  <c:v>0.21930946000000001</c:v>
                </c:pt>
                <c:pt idx="18">
                  <c:v>0.19673419</c:v>
                </c:pt>
                <c:pt idx="19">
                  <c:v>0.17796898</c:v>
                </c:pt>
                <c:pt idx="20">
                  <c:v>0.16220409999999999</c:v>
                </c:pt>
                <c:pt idx="21">
                  <c:v>0.14885751999999999</c:v>
                </c:pt>
                <c:pt idx="22">
                  <c:v>0.13746402999999999</c:v>
                </c:pt>
                <c:pt idx="23">
                  <c:v>0.12765583</c:v>
                </c:pt>
                <c:pt idx="24">
                  <c:v>0.11915758999999999</c:v>
                </c:pt>
                <c:pt idx="25">
                  <c:v>0.11173205999999999</c:v>
                </c:pt>
                <c:pt idx="26">
                  <c:v>0.10520221</c:v>
                </c:pt>
                <c:pt idx="27">
                  <c:v>9.9426038999999994E-2</c:v>
                </c:pt>
                <c:pt idx="28">
                  <c:v>9.4274684999999997E-2</c:v>
                </c:pt>
                <c:pt idx="29">
                  <c:v>8.9660637000000001E-2</c:v>
                </c:pt>
                <c:pt idx="30">
                  <c:v>8.5505268999999995E-2</c:v>
                </c:pt>
                <c:pt idx="31">
                  <c:v>8.1742047999999998E-2</c:v>
                </c:pt>
                <c:pt idx="32">
                  <c:v>7.8319304000000006E-2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412B-4988-9AB3-3AC51CD8C217}"/>
            </c:ext>
          </c:extLst>
        </c:ser>
        <c:ser>
          <c:idx val="35"/>
          <c:order val="35"/>
          <c:tx>
            <c:v> / 350°</c:v>
          </c:tx>
          <c:xVal>
            <c:numRef>
              <c:f>ASN.HDB!$B$3829:$B$3861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ASN.HDB!$F$3829:$F$3861</c:f>
              <c:numCache>
                <c:formatCode>0.00E+00</c:formatCode>
                <c:ptCount val="33"/>
                <c:pt idx="0">
                  <c:v>2.3626599000000002E-2</c:v>
                </c:pt>
                <c:pt idx="1">
                  <c:v>3.0396950999999998E-2</c:v>
                </c:pt>
                <c:pt idx="2">
                  <c:v>5.0809152000000003E-2</c:v>
                </c:pt>
                <c:pt idx="3">
                  <c:v>0.2499478</c:v>
                </c:pt>
                <c:pt idx="4">
                  <c:v>0.22243868999999999</c:v>
                </c:pt>
                <c:pt idx="5">
                  <c:v>0.41402953999999997</c:v>
                </c:pt>
                <c:pt idx="6">
                  <c:v>1.3808720000000001</c:v>
                </c:pt>
                <c:pt idx="7">
                  <c:v>2.3602699999999999</c:v>
                </c:pt>
                <c:pt idx="8">
                  <c:v>0.83093876</c:v>
                </c:pt>
                <c:pt idx="9">
                  <c:v>0.50292605000000001</c:v>
                </c:pt>
                <c:pt idx="10">
                  <c:v>0.36201754000000003</c:v>
                </c:pt>
                <c:pt idx="11">
                  <c:v>0.28181759000000001</c:v>
                </c:pt>
                <c:pt idx="12">
                  <c:v>0.22935808999999999</c:v>
                </c:pt>
                <c:pt idx="13">
                  <c:v>0.19211781</c:v>
                </c:pt>
                <c:pt idx="14">
                  <c:v>0.16425787</c:v>
                </c:pt>
                <c:pt idx="15">
                  <c:v>0.14263176999999999</c:v>
                </c:pt>
                <c:pt idx="16">
                  <c:v>0.12542982</c:v>
                </c:pt>
                <c:pt idx="17">
                  <c:v>0.11148735</c:v>
                </c:pt>
                <c:pt idx="18">
                  <c:v>0.10001887</c:v>
                </c:pt>
                <c:pt idx="19">
                  <c:v>9.0486190999999994E-2</c:v>
                </c:pt>
                <c:pt idx="20">
                  <c:v>8.2473538999999998E-2</c:v>
                </c:pt>
                <c:pt idx="21">
                  <c:v>7.5683475E-2</c:v>
                </c:pt>
                <c:pt idx="22">
                  <c:v>6.9895498E-2</c:v>
                </c:pt>
                <c:pt idx="23">
                  <c:v>6.4908600999999996E-2</c:v>
                </c:pt>
                <c:pt idx="24">
                  <c:v>6.0587837999999998E-2</c:v>
                </c:pt>
                <c:pt idx="25">
                  <c:v>5.6810997000000002E-2</c:v>
                </c:pt>
                <c:pt idx="26">
                  <c:v>5.3494240999999998E-2</c:v>
                </c:pt>
                <c:pt idx="27">
                  <c:v>5.0553120999999999E-2</c:v>
                </c:pt>
                <c:pt idx="28">
                  <c:v>4.7934527999999997E-2</c:v>
                </c:pt>
                <c:pt idx="29">
                  <c:v>4.5590422999999998E-2</c:v>
                </c:pt>
                <c:pt idx="30">
                  <c:v>4.3474466000000003E-2</c:v>
                </c:pt>
                <c:pt idx="31">
                  <c:v>4.1561555E-2</c:v>
                </c:pt>
                <c:pt idx="32">
                  <c:v>3.9819825000000003E-2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412B-4988-9AB3-3AC51CD8C217}"/>
            </c:ext>
          </c:extLst>
        </c:ser>
        <c:ser>
          <c:idx val="36"/>
          <c:order val="36"/>
          <c:tx>
            <c:v> / 360°</c:v>
          </c:tx>
          <c:xVal>
            <c:numRef>
              <c:f>ASN.HDB!$B$3863:$B$3895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ASN.HDB!$F$3863:$F$3895</c:f>
              <c:numCache>
                <c:formatCode>0.00E+00</c:formatCode>
                <c:ptCount val="33"/>
                <c:pt idx="0">
                  <c:v>3.9612171999999997E-5</c:v>
                </c:pt>
                <c:pt idx="1">
                  <c:v>8.2405596999999994E-5</c:v>
                </c:pt>
                <c:pt idx="2">
                  <c:v>1.2691389999999999E-4</c:v>
                </c:pt>
                <c:pt idx="3">
                  <c:v>3.7028333999999999E-5</c:v>
                </c:pt>
                <c:pt idx="4">
                  <c:v>3.4284233999999999E-4</c:v>
                </c:pt>
                <c:pt idx="5">
                  <c:v>1.6302845E-3</c:v>
                </c:pt>
                <c:pt idx="6">
                  <c:v>5.9849075E-3</c:v>
                </c:pt>
                <c:pt idx="7">
                  <c:v>1.1518639000000001E-2</c:v>
                </c:pt>
                <c:pt idx="8">
                  <c:v>3.3069499999999999E-3</c:v>
                </c:pt>
                <c:pt idx="9">
                  <c:v>1.9636384999999999E-3</c:v>
                </c:pt>
                <c:pt idx="10">
                  <c:v>1.4099360999999999E-3</c:v>
                </c:pt>
                <c:pt idx="11">
                  <c:v>1.1169584000000001E-3</c:v>
                </c:pt>
                <c:pt idx="12">
                  <c:v>9.2087289999999997E-4</c:v>
                </c:pt>
                <c:pt idx="13">
                  <c:v>8.1564677999999998E-4</c:v>
                </c:pt>
                <c:pt idx="14">
                  <c:v>7.1585300999999998E-4</c:v>
                </c:pt>
                <c:pt idx="15">
                  <c:v>6.5862503999999998E-4</c:v>
                </c:pt>
                <c:pt idx="16">
                  <c:v>6.0896826000000003E-4</c:v>
                </c:pt>
                <c:pt idx="17">
                  <c:v>5.7376892000000001E-4</c:v>
                </c:pt>
                <c:pt idx="18">
                  <c:v>5.4006669000000002E-4</c:v>
                </c:pt>
                <c:pt idx="19">
                  <c:v>5.1843462000000003E-4</c:v>
                </c:pt>
                <c:pt idx="20">
                  <c:v>4.9902289000000003E-4</c:v>
                </c:pt>
                <c:pt idx="21">
                  <c:v>4.8140044000000002E-4</c:v>
                </c:pt>
                <c:pt idx="22">
                  <c:v>4.5564526000000001E-4</c:v>
                </c:pt>
                <c:pt idx="23">
                  <c:v>4.4574084999999999E-4</c:v>
                </c:pt>
                <c:pt idx="24">
                  <c:v>4.3201752000000002E-4</c:v>
                </c:pt>
                <c:pt idx="25">
                  <c:v>4.2239239000000002E-4</c:v>
                </c:pt>
                <c:pt idx="26">
                  <c:v>4.2417337E-4</c:v>
                </c:pt>
                <c:pt idx="27">
                  <c:v>4.0686188999999997E-4</c:v>
                </c:pt>
                <c:pt idx="28">
                  <c:v>4.1724938999999998E-4</c:v>
                </c:pt>
                <c:pt idx="29">
                  <c:v>4.0303050999999999E-4</c:v>
                </c:pt>
                <c:pt idx="30">
                  <c:v>3.8809142999999998E-4</c:v>
                </c:pt>
                <c:pt idx="31">
                  <c:v>3.8974484999999999E-4</c:v>
                </c:pt>
                <c:pt idx="32">
                  <c:v>4.0085163E-4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412B-4988-9AB3-3AC51CD8C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713816"/>
        <c:axId val="993714896"/>
      </c:scatterChart>
      <c:valAx>
        <c:axId val="993713816"/>
        <c:scaling>
          <c:orientation val="minMax"/>
          <c:max val="35"/>
          <c:min val="3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Period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3714896"/>
        <c:crosses val="autoZero"/>
        <c:crossBetween val="midCat"/>
      </c:valAx>
      <c:valAx>
        <c:axId val="9937148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Roll (°/m)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99371381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txPr>
        <a:bodyPr/>
        <a:lstStyle/>
        <a:p>
          <a:pPr>
            <a:defRPr sz="1200"/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latin typeface="Arial"/>
                <a:ea typeface="Arial"/>
                <a:cs typeface="Arial"/>
              </a:defRPr>
            </a:pPr>
            <a:r>
              <a:rPr lang="en-US"/>
              <a:t>Module RAO Pitch</a:t>
            </a:r>
          </a:p>
        </c:rich>
      </c:tx>
      <c:overlay val="0"/>
      <c:spPr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 / 0°</c:v>
          </c:tx>
          <c:xVal>
            <c:numRef>
              <c:f>ASN.HDB!$B$2639:$B$2671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ASN.HDB!$G$2639:$G$2671</c:f>
              <c:numCache>
                <c:formatCode>0.00E+00</c:formatCode>
                <c:ptCount val="33"/>
                <c:pt idx="0">
                  <c:v>5.6186736000000001E-2</c:v>
                </c:pt>
                <c:pt idx="1">
                  <c:v>0.19417261999999999</c:v>
                </c:pt>
                <c:pt idx="2">
                  <c:v>0.53986263000000001</c:v>
                </c:pt>
                <c:pt idx="3">
                  <c:v>0.96908992999999999</c:v>
                </c:pt>
                <c:pt idx="4">
                  <c:v>1.6049047999999999</c:v>
                </c:pt>
                <c:pt idx="5">
                  <c:v>2.8227074000000001</c:v>
                </c:pt>
                <c:pt idx="6">
                  <c:v>2.8306262000000002</c:v>
                </c:pt>
                <c:pt idx="7">
                  <c:v>2.4402542</c:v>
                </c:pt>
                <c:pt idx="8">
                  <c:v>2.0620099999999999</c:v>
                </c:pt>
                <c:pt idx="9">
                  <c:v>1.7532462</c:v>
                </c:pt>
                <c:pt idx="10">
                  <c:v>1.5053993000000001</c:v>
                </c:pt>
                <c:pt idx="11">
                  <c:v>1.3048537</c:v>
                </c:pt>
                <c:pt idx="12">
                  <c:v>1.1407828</c:v>
                </c:pt>
                <c:pt idx="13">
                  <c:v>1.0051618</c:v>
                </c:pt>
                <c:pt idx="14">
                  <c:v>0.89204620999999995</c:v>
                </c:pt>
                <c:pt idx="15">
                  <c:v>0.79699134999999999</c:v>
                </c:pt>
                <c:pt idx="16">
                  <c:v>0.71662313</c:v>
                </c:pt>
                <c:pt idx="17">
                  <c:v>0.64833474000000002</c:v>
                </c:pt>
                <c:pt idx="18">
                  <c:v>0.59006554</c:v>
                </c:pt>
                <c:pt idx="19">
                  <c:v>0.54015451999999997</c:v>
                </c:pt>
                <c:pt idx="20">
                  <c:v>0.49723133000000003</c:v>
                </c:pt>
                <c:pt idx="21">
                  <c:v>0.46015530999999998</c:v>
                </c:pt>
                <c:pt idx="22">
                  <c:v>0.42797553999999999</c:v>
                </c:pt>
                <c:pt idx="23">
                  <c:v>0.39989947999999997</c:v>
                </c:pt>
                <c:pt idx="24">
                  <c:v>0.37526493999999999</c:v>
                </c:pt>
                <c:pt idx="25">
                  <c:v>0.35352909999999999</c:v>
                </c:pt>
                <c:pt idx="26">
                  <c:v>0.33423972000000002</c:v>
                </c:pt>
                <c:pt idx="27">
                  <c:v>0.31702569000000003</c:v>
                </c:pt>
                <c:pt idx="28">
                  <c:v>0.30158076</c:v>
                </c:pt>
                <c:pt idx="29">
                  <c:v>0.28765260999999998</c:v>
                </c:pt>
                <c:pt idx="30">
                  <c:v>0.27502999</c:v>
                </c:pt>
                <c:pt idx="31">
                  <c:v>0.26353979</c:v>
                </c:pt>
                <c:pt idx="32">
                  <c:v>0.25303501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82-4928-A410-76C98F5F243D}"/>
            </c:ext>
          </c:extLst>
        </c:ser>
        <c:ser>
          <c:idx val="1"/>
          <c:order val="1"/>
          <c:tx>
            <c:v> / 10°</c:v>
          </c:tx>
          <c:xVal>
            <c:numRef>
              <c:f>ASN.HDB!$B$2673:$B$2705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ASN.HDB!$G$2673:$G$2705</c:f>
              <c:numCache>
                <c:formatCode>0.00E+00</c:formatCode>
                <c:ptCount val="33"/>
                <c:pt idx="0">
                  <c:v>5.2138205999999999E-2</c:v>
                </c:pt>
                <c:pt idx="1">
                  <c:v>0.18963540000000001</c:v>
                </c:pt>
                <c:pt idx="2">
                  <c:v>0.54365604999999995</c:v>
                </c:pt>
                <c:pt idx="3">
                  <c:v>0.94796139000000001</c:v>
                </c:pt>
                <c:pt idx="4">
                  <c:v>1.6801864</c:v>
                </c:pt>
                <c:pt idx="5">
                  <c:v>2.8538907</c:v>
                </c:pt>
                <c:pt idx="6">
                  <c:v>2.8251143000000001</c:v>
                </c:pt>
                <c:pt idx="7">
                  <c:v>2.4222104999999998</c:v>
                </c:pt>
                <c:pt idx="8">
                  <c:v>2.0411161999999998</c:v>
                </c:pt>
                <c:pt idx="9">
                  <c:v>1.7327185000000001</c:v>
                </c:pt>
                <c:pt idx="10">
                  <c:v>1.4862850000000001</c:v>
                </c:pt>
                <c:pt idx="11">
                  <c:v>1.2874365000000001</c:v>
                </c:pt>
                <c:pt idx="12">
                  <c:v>1.1250435999999999</c:v>
                </c:pt>
                <c:pt idx="13">
                  <c:v>0.99097513999999998</c:v>
                </c:pt>
                <c:pt idx="14">
                  <c:v>0.87925105999999997</c:v>
                </c:pt>
                <c:pt idx="15">
                  <c:v>0.78542542000000004</c:v>
                </c:pt>
                <c:pt idx="16">
                  <c:v>0.70613033000000003</c:v>
                </c:pt>
                <c:pt idx="17">
                  <c:v>0.63877868999999998</c:v>
                </c:pt>
                <c:pt idx="18">
                  <c:v>0.58132505000000001</c:v>
                </c:pt>
                <c:pt idx="19">
                  <c:v>0.53212130000000002</c:v>
                </c:pt>
                <c:pt idx="20">
                  <c:v>0.48981279</c:v>
                </c:pt>
                <c:pt idx="21">
                  <c:v>0.45327306000000001</c:v>
                </c:pt>
                <c:pt idx="22">
                  <c:v>0.42156242999999999</c:v>
                </c:pt>
                <c:pt idx="23">
                  <c:v>0.39389639999999998</c:v>
                </c:pt>
                <c:pt idx="24">
                  <c:v>0.36962446999999998</c:v>
                </c:pt>
                <c:pt idx="25">
                  <c:v>0.34820880999999998</c:v>
                </c:pt>
                <c:pt idx="26">
                  <c:v>0.32920533000000002</c:v>
                </c:pt>
                <c:pt idx="27">
                  <c:v>0.31224626</c:v>
                </c:pt>
                <c:pt idx="28">
                  <c:v>0.29703146000000002</c:v>
                </c:pt>
                <c:pt idx="29">
                  <c:v>0.28331083000000001</c:v>
                </c:pt>
                <c:pt idx="30">
                  <c:v>0.27087703000000002</c:v>
                </c:pt>
                <c:pt idx="31">
                  <c:v>0.25955790000000001</c:v>
                </c:pt>
                <c:pt idx="32">
                  <c:v>0.24921061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82-4928-A410-76C98F5F243D}"/>
            </c:ext>
          </c:extLst>
        </c:ser>
        <c:ser>
          <c:idx val="2"/>
          <c:order val="2"/>
          <c:tx>
            <c:v> / 20°</c:v>
          </c:tx>
          <c:xVal>
            <c:numRef>
              <c:f>ASN.HDB!$B$2707:$B$2739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ASN.HDB!$G$2707:$G$2739</c:f>
              <c:numCache>
                <c:formatCode>0.00E+00</c:formatCode>
                <c:ptCount val="33"/>
                <c:pt idx="0">
                  <c:v>4.1066419E-2</c:v>
                </c:pt>
                <c:pt idx="1">
                  <c:v>0.17890301</c:v>
                </c:pt>
                <c:pt idx="2">
                  <c:v>0.55307775999999997</c:v>
                </c:pt>
                <c:pt idx="3">
                  <c:v>0.90708250000000001</c:v>
                </c:pt>
                <c:pt idx="4">
                  <c:v>1.9011378000000001</c:v>
                </c:pt>
                <c:pt idx="5">
                  <c:v>2.9338671999999999</c:v>
                </c:pt>
                <c:pt idx="6">
                  <c:v>2.8008449</c:v>
                </c:pt>
                <c:pt idx="7">
                  <c:v>2.3643453000000001</c:v>
                </c:pt>
                <c:pt idx="8">
                  <c:v>1.9765980999999999</c:v>
                </c:pt>
                <c:pt idx="9">
                  <c:v>1.670261</c:v>
                </c:pt>
                <c:pt idx="10">
                  <c:v>1.4285903</c:v>
                </c:pt>
                <c:pt idx="11">
                  <c:v>1.2351048</c:v>
                </c:pt>
                <c:pt idx="12">
                  <c:v>1.0779003</c:v>
                </c:pt>
                <c:pt idx="13">
                  <c:v>0.94856762999999999</c:v>
                </c:pt>
                <c:pt idx="14">
                  <c:v>0.84106033999999996</c:v>
                </c:pt>
                <c:pt idx="15">
                  <c:v>0.75093567000000006</c:v>
                </c:pt>
                <c:pt idx="16">
                  <c:v>0.67487138999999996</c:v>
                </c:pt>
                <c:pt idx="17">
                  <c:v>0.61032598999999998</c:v>
                </c:pt>
                <c:pt idx="18">
                  <c:v>0.55530882000000004</c:v>
                </c:pt>
                <c:pt idx="19">
                  <c:v>0.50821954000000003</c:v>
                </c:pt>
                <c:pt idx="20">
                  <c:v>0.46774766000000001</c:v>
                </c:pt>
                <c:pt idx="21">
                  <c:v>0.43280651999999997</c:v>
                </c:pt>
                <c:pt idx="22">
                  <c:v>0.40249227999999998</c:v>
                </c:pt>
                <c:pt idx="23">
                  <c:v>0.37605062</c:v>
                </c:pt>
                <c:pt idx="24">
                  <c:v>0.35285768000000001</c:v>
                </c:pt>
                <c:pt idx="25">
                  <c:v>0.33239721999999999</c:v>
                </c:pt>
                <c:pt idx="26">
                  <c:v>0.31424299</c:v>
                </c:pt>
                <c:pt idx="27">
                  <c:v>0.29804412000000002</c:v>
                </c:pt>
                <c:pt idx="28">
                  <c:v>0.28351252999999998</c:v>
                </c:pt>
                <c:pt idx="29">
                  <c:v>0.27040945999999999</c:v>
                </c:pt>
                <c:pt idx="30">
                  <c:v>0.25853577</c:v>
                </c:pt>
                <c:pt idx="31">
                  <c:v>0.24772742</c:v>
                </c:pt>
                <c:pt idx="32">
                  <c:v>0.23784744999999999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82-4928-A410-76C98F5F243D}"/>
            </c:ext>
          </c:extLst>
        </c:ser>
        <c:ser>
          <c:idx val="3"/>
          <c:order val="3"/>
          <c:tx>
            <c:v> / 30°</c:v>
          </c:tx>
          <c:xVal>
            <c:numRef>
              <c:f>ASN.HDB!$B$2741:$B$2773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ASN.HDB!$G$2741:$G$2773</c:f>
              <c:numCache>
                <c:formatCode>0.00E+00</c:formatCode>
                <c:ptCount val="33"/>
                <c:pt idx="0">
                  <c:v>2.7262953999999999E-2</c:v>
                </c:pt>
                <c:pt idx="1">
                  <c:v>0.17108656</c:v>
                </c:pt>
                <c:pt idx="2">
                  <c:v>0.54969906999999996</c:v>
                </c:pt>
                <c:pt idx="3">
                  <c:v>0.94456333000000003</c:v>
                </c:pt>
                <c:pt idx="4">
                  <c:v>2.2402823000000001</c:v>
                </c:pt>
                <c:pt idx="5">
                  <c:v>3.0225987000000001</c:v>
                </c:pt>
                <c:pt idx="6">
                  <c:v>2.7361262000000002</c:v>
                </c:pt>
                <c:pt idx="7">
                  <c:v>2.2561494999999998</c:v>
                </c:pt>
                <c:pt idx="8">
                  <c:v>1.8634591</c:v>
                </c:pt>
                <c:pt idx="9">
                  <c:v>1.5636235000000001</c:v>
                </c:pt>
                <c:pt idx="10">
                  <c:v>1.3314903</c:v>
                </c:pt>
                <c:pt idx="11">
                  <c:v>1.1477923000000001</c:v>
                </c:pt>
                <c:pt idx="12">
                  <c:v>0.99968659999999998</c:v>
                </c:pt>
                <c:pt idx="13">
                  <c:v>0.87848680999999995</c:v>
                </c:pt>
                <c:pt idx="14">
                  <c:v>0.77811598999999998</c:v>
                </c:pt>
                <c:pt idx="15">
                  <c:v>0.69420462999999999</c:v>
                </c:pt>
                <c:pt idx="16">
                  <c:v>0.62352580000000002</c:v>
                </c:pt>
                <c:pt idx="17">
                  <c:v>0.56364471000000005</c:v>
                </c:pt>
                <c:pt idx="18">
                  <c:v>0.51266146000000001</c:v>
                </c:pt>
                <c:pt idx="19">
                  <c:v>0.46906349000000003</c:v>
                </c:pt>
                <c:pt idx="20">
                  <c:v>0.43161844999999999</c:v>
                </c:pt>
                <c:pt idx="21">
                  <c:v>0.39930876999999998</c:v>
                </c:pt>
                <c:pt idx="22">
                  <c:v>0.37129000000000001</c:v>
                </c:pt>
                <c:pt idx="23">
                  <c:v>0.34685925000000001</c:v>
                </c:pt>
                <c:pt idx="24">
                  <c:v>0.32543671000000002</c:v>
                </c:pt>
                <c:pt idx="25">
                  <c:v>0.30654200999999998</c:v>
                </c:pt>
                <c:pt idx="26">
                  <c:v>0.28978091</c:v>
                </c:pt>
                <c:pt idx="27">
                  <c:v>0.27482831000000002</c:v>
                </c:pt>
                <c:pt idx="28">
                  <c:v>0.26141584000000001</c:v>
                </c:pt>
                <c:pt idx="29">
                  <c:v>0.24932334</c:v>
                </c:pt>
                <c:pt idx="30">
                  <c:v>0.23836692000000001</c:v>
                </c:pt>
                <c:pt idx="31">
                  <c:v>0.22839483999999999</c:v>
                </c:pt>
                <c:pt idx="32">
                  <c:v>0.21927942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82-4928-A410-76C98F5F243D}"/>
            </c:ext>
          </c:extLst>
        </c:ser>
        <c:ser>
          <c:idx val="4"/>
          <c:order val="4"/>
          <c:tx>
            <c:v> / 40°</c:v>
          </c:tx>
          <c:xVal>
            <c:numRef>
              <c:f>ASN.HDB!$B$2775:$B$2807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ASN.HDB!$G$2775:$G$2807</c:f>
              <c:numCache>
                <c:formatCode>0.00E+00</c:formatCode>
                <c:ptCount val="33"/>
                <c:pt idx="0">
                  <c:v>1.6588335999999999E-2</c:v>
                </c:pt>
                <c:pt idx="1">
                  <c:v>0.16961155999999999</c:v>
                </c:pt>
                <c:pt idx="2">
                  <c:v>0.49222486999999998</c:v>
                </c:pt>
                <c:pt idx="3">
                  <c:v>1.2073742000000001</c:v>
                </c:pt>
                <c:pt idx="4">
                  <c:v>2.6248741</c:v>
                </c:pt>
                <c:pt idx="5">
                  <c:v>3.0569161999999999</c:v>
                </c:pt>
                <c:pt idx="6">
                  <c:v>2.5997262000000001</c:v>
                </c:pt>
                <c:pt idx="7">
                  <c:v>2.0834060000000001</c:v>
                </c:pt>
                <c:pt idx="8">
                  <c:v>1.6953498</c:v>
                </c:pt>
                <c:pt idx="9">
                  <c:v>1.4102771000000001</c:v>
                </c:pt>
                <c:pt idx="10">
                  <c:v>1.1943646999999999</c:v>
                </c:pt>
                <c:pt idx="11">
                  <c:v>1.0258678999999999</c:v>
                </c:pt>
                <c:pt idx="12">
                  <c:v>0.89127350000000005</c:v>
                </c:pt>
                <c:pt idx="13">
                  <c:v>0.78183579000000003</c:v>
                </c:pt>
                <c:pt idx="14">
                  <c:v>0.69162166000000003</c:v>
                </c:pt>
                <c:pt idx="15">
                  <c:v>0.61645262999999995</c:v>
                </c:pt>
                <c:pt idx="16">
                  <c:v>0.55329572999999999</c:v>
                </c:pt>
                <c:pt idx="17">
                  <c:v>0.49988454999999998</c:v>
                </c:pt>
                <c:pt idx="18">
                  <c:v>0.45447557999999999</c:v>
                </c:pt>
                <c:pt idx="19">
                  <c:v>0.41568815999999997</c:v>
                </c:pt>
                <c:pt idx="20">
                  <c:v>0.38240319</c:v>
                </c:pt>
                <c:pt idx="21">
                  <c:v>0.35370310999999999</c:v>
                </c:pt>
                <c:pt idx="22">
                  <c:v>0.32882777000000002</c:v>
                </c:pt>
                <c:pt idx="23">
                  <c:v>0.30714807</c:v>
                </c:pt>
                <c:pt idx="24">
                  <c:v>0.28814434999999999</c:v>
                </c:pt>
                <c:pt idx="25">
                  <c:v>0.27138814</c:v>
                </c:pt>
                <c:pt idx="26">
                  <c:v>0.25652772000000001</c:v>
                </c:pt>
                <c:pt idx="27">
                  <c:v>0.24327298</c:v>
                </c:pt>
                <c:pt idx="28">
                  <c:v>0.23138707999999999</c:v>
                </c:pt>
                <c:pt idx="29">
                  <c:v>0.22067173000000001</c:v>
                </c:pt>
                <c:pt idx="30">
                  <c:v>0.2109645</c:v>
                </c:pt>
                <c:pt idx="31">
                  <c:v>0.20213033</c:v>
                </c:pt>
                <c:pt idx="32">
                  <c:v>0.1940559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082-4928-A410-76C98F5F243D}"/>
            </c:ext>
          </c:extLst>
        </c:ser>
        <c:ser>
          <c:idx val="5"/>
          <c:order val="5"/>
          <c:tx>
            <c:v> / 50°</c:v>
          </c:tx>
          <c:xVal>
            <c:numRef>
              <c:f>ASN.HDB!$B$2809:$B$2841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ASN.HDB!$G$2809:$G$2841</c:f>
              <c:numCache>
                <c:formatCode>0.00E+00</c:formatCode>
                <c:ptCount val="33"/>
                <c:pt idx="0">
                  <c:v>1.8113500000000001E-2</c:v>
                </c:pt>
                <c:pt idx="1">
                  <c:v>0.17393840999999999</c:v>
                </c:pt>
                <c:pt idx="2">
                  <c:v>0.42461391999999998</c:v>
                </c:pt>
                <c:pt idx="3">
                  <c:v>1.6691058999999999</c:v>
                </c:pt>
                <c:pt idx="4">
                  <c:v>2.9302191999999998</c:v>
                </c:pt>
                <c:pt idx="5">
                  <c:v>2.9610455</c:v>
                </c:pt>
                <c:pt idx="6">
                  <c:v>2.3589191</c:v>
                </c:pt>
                <c:pt idx="7">
                  <c:v>1.8327735999999999</c:v>
                </c:pt>
                <c:pt idx="8">
                  <c:v>1.4672510999999999</c:v>
                </c:pt>
                <c:pt idx="9">
                  <c:v>1.2089725</c:v>
                </c:pt>
                <c:pt idx="10">
                  <c:v>1.0177788000000001</c:v>
                </c:pt>
                <c:pt idx="11">
                  <c:v>0.87074554000000004</c:v>
                </c:pt>
                <c:pt idx="12">
                  <c:v>0.75445055999999999</c:v>
                </c:pt>
                <c:pt idx="13">
                  <c:v>0.66054022000000001</c:v>
                </c:pt>
                <c:pt idx="14">
                  <c:v>0.58350652000000003</c:v>
                </c:pt>
                <c:pt idx="15">
                  <c:v>0.51954847999999998</c:v>
                </c:pt>
                <c:pt idx="16">
                  <c:v>0.46595516999999997</c:v>
                </c:pt>
                <c:pt idx="17">
                  <c:v>0.42072362000000002</c:v>
                </c:pt>
                <c:pt idx="18">
                  <c:v>0.38232711000000003</c:v>
                </c:pt>
                <c:pt idx="19">
                  <c:v>0.34956833999999998</c:v>
                </c:pt>
                <c:pt idx="20">
                  <c:v>0.32148399999999999</c:v>
                </c:pt>
                <c:pt idx="21">
                  <c:v>0.29728553000000002</c:v>
                </c:pt>
                <c:pt idx="22">
                  <c:v>0.27632435999999999</c:v>
                </c:pt>
                <c:pt idx="23">
                  <c:v>0.25806496000000001</c:v>
                </c:pt>
                <c:pt idx="24">
                  <c:v>0.24206546000000001</c:v>
                </c:pt>
                <c:pt idx="25">
                  <c:v>0.2279631</c:v>
                </c:pt>
                <c:pt idx="26">
                  <c:v>0.21545964000000001</c:v>
                </c:pt>
                <c:pt idx="27">
                  <c:v>0.20431028000000001</c:v>
                </c:pt>
                <c:pt idx="28">
                  <c:v>0.19431356999999999</c:v>
                </c:pt>
                <c:pt idx="29">
                  <c:v>0.18530316999999999</c:v>
                </c:pt>
                <c:pt idx="30">
                  <c:v>0.17714204</c:v>
                </c:pt>
                <c:pt idx="31">
                  <c:v>0.16971596999999999</c:v>
                </c:pt>
                <c:pt idx="32">
                  <c:v>0.16292912000000001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082-4928-A410-76C98F5F243D}"/>
            </c:ext>
          </c:extLst>
        </c:ser>
        <c:ser>
          <c:idx val="6"/>
          <c:order val="6"/>
          <c:tx>
            <c:v> / 60°</c:v>
          </c:tx>
          <c:xVal>
            <c:numRef>
              <c:f>ASN.HDB!$B$2843:$B$2875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ASN.HDB!$G$2843:$G$2875</c:f>
              <c:numCache>
                <c:formatCode>0.00E+00</c:formatCode>
                <c:ptCount val="33"/>
                <c:pt idx="0">
                  <c:v>2.4317657999999999E-2</c:v>
                </c:pt>
                <c:pt idx="1">
                  <c:v>0.14679775</c:v>
                </c:pt>
                <c:pt idx="2">
                  <c:v>0.6004467</c:v>
                </c:pt>
                <c:pt idx="3">
                  <c:v>2.0988492999999999</c:v>
                </c:pt>
                <c:pt idx="4">
                  <c:v>3.0029197000000001</c:v>
                </c:pt>
                <c:pt idx="5">
                  <c:v>2.6672718999999998</c:v>
                </c:pt>
                <c:pt idx="6">
                  <c:v>1.9905297</c:v>
                </c:pt>
                <c:pt idx="7">
                  <c:v>1.4974483999999999</c:v>
                </c:pt>
                <c:pt idx="8">
                  <c:v>1.1784929</c:v>
                </c:pt>
                <c:pt idx="9">
                  <c:v>0.96150367999999997</c:v>
                </c:pt>
                <c:pt idx="10">
                  <c:v>0.80449747999999999</c:v>
                </c:pt>
                <c:pt idx="11">
                  <c:v>0.68550920000000004</c:v>
                </c:pt>
                <c:pt idx="12">
                  <c:v>0.59232247000000005</c:v>
                </c:pt>
                <c:pt idx="13">
                  <c:v>0.51758574999999996</c:v>
                </c:pt>
                <c:pt idx="14">
                  <c:v>0.45657751000000002</c:v>
                </c:pt>
                <c:pt idx="15">
                  <c:v>0.40610742999999999</c:v>
                </c:pt>
                <c:pt idx="16">
                  <c:v>0.36392619999999998</c:v>
                </c:pt>
                <c:pt idx="17">
                  <c:v>0.32839835000000001</c:v>
                </c:pt>
                <c:pt idx="18">
                  <c:v>0.29828431999999999</c:v>
                </c:pt>
                <c:pt idx="19">
                  <c:v>0.27262276000000002</c:v>
                </c:pt>
                <c:pt idx="20">
                  <c:v>0.25064259999999999</c:v>
                </c:pt>
                <c:pt idx="21">
                  <c:v>0.23171781</c:v>
                </c:pt>
                <c:pt idx="22">
                  <c:v>0.21533452</c:v>
                </c:pt>
                <c:pt idx="23">
                  <c:v>0.20106964999999999</c:v>
                </c:pt>
                <c:pt idx="24">
                  <c:v>0.18857584999999999</c:v>
                </c:pt>
                <c:pt idx="25">
                  <c:v>0.17756653999999999</c:v>
                </c:pt>
                <c:pt idx="26">
                  <c:v>0.16780838000000001</c:v>
                </c:pt>
                <c:pt idx="27">
                  <c:v>0.15910919000000001</c:v>
                </c:pt>
                <c:pt idx="28">
                  <c:v>0.15131105</c:v>
                </c:pt>
                <c:pt idx="29">
                  <c:v>0.14428362</c:v>
                </c:pt>
                <c:pt idx="30">
                  <c:v>0.13791971</c:v>
                </c:pt>
                <c:pt idx="31">
                  <c:v>0.13212967</c:v>
                </c:pt>
                <c:pt idx="32">
                  <c:v>0.12683870999999999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082-4928-A410-76C98F5F243D}"/>
            </c:ext>
          </c:extLst>
        </c:ser>
        <c:ser>
          <c:idx val="7"/>
          <c:order val="7"/>
          <c:tx>
            <c:v> / 70°</c:v>
          </c:tx>
          <c:xVal>
            <c:numRef>
              <c:f>ASN.HDB!$B$2877:$B$2909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ASN.HDB!$G$2877:$G$2909</c:f>
              <c:numCache>
                <c:formatCode>0.00E+00</c:formatCode>
                <c:ptCount val="33"/>
                <c:pt idx="0">
                  <c:v>5.0110634000000001E-2</c:v>
                </c:pt>
                <c:pt idx="1">
                  <c:v>0.10597769</c:v>
                </c:pt>
                <c:pt idx="2">
                  <c:v>0.85431659000000004</c:v>
                </c:pt>
                <c:pt idx="3">
                  <c:v>2.2155879000000001</c:v>
                </c:pt>
                <c:pt idx="4">
                  <c:v>2.7169142000000002</c:v>
                </c:pt>
                <c:pt idx="5">
                  <c:v>2.1445723000000001</c:v>
                </c:pt>
                <c:pt idx="6">
                  <c:v>1.4935807000000001</c:v>
                </c:pt>
                <c:pt idx="7">
                  <c:v>1.0830865000000001</c:v>
                </c:pt>
                <c:pt idx="8">
                  <c:v>0.83579683000000005</c:v>
                </c:pt>
                <c:pt idx="9">
                  <c:v>0.67436152999999999</c:v>
                </c:pt>
                <c:pt idx="10">
                  <c:v>0.56045347000000001</c:v>
                </c:pt>
                <c:pt idx="11">
                  <c:v>0.47550007999999999</c:v>
                </c:pt>
                <c:pt idx="12">
                  <c:v>0.40966650999999998</c:v>
                </c:pt>
                <c:pt idx="13">
                  <c:v>0.35724640000000002</c:v>
                </c:pt>
                <c:pt idx="14">
                  <c:v>0.31467216999999997</c:v>
                </c:pt>
                <c:pt idx="15">
                  <c:v>0.27957927999999999</c:v>
                </c:pt>
                <c:pt idx="16">
                  <c:v>0.25032856999999997</c:v>
                </c:pt>
                <c:pt idx="17">
                  <c:v>0.22574051000000001</c:v>
                </c:pt>
                <c:pt idx="18">
                  <c:v>0.20493174</c:v>
                </c:pt>
                <c:pt idx="19">
                  <c:v>0.18721974999999999</c:v>
                </c:pt>
                <c:pt idx="20">
                  <c:v>0.17206325</c:v>
                </c:pt>
                <c:pt idx="21">
                  <c:v>0.15902282000000001</c:v>
                </c:pt>
                <c:pt idx="22">
                  <c:v>0.14774027000000001</c:v>
                </c:pt>
                <c:pt idx="23">
                  <c:v>0.13792133000000001</c:v>
                </c:pt>
                <c:pt idx="24">
                  <c:v>0.12932487000000001</c:v>
                </c:pt>
                <c:pt idx="25">
                  <c:v>0.12175281</c:v>
                </c:pt>
                <c:pt idx="26">
                  <c:v>0.11504308000000001</c:v>
                </c:pt>
                <c:pt idx="27">
                  <c:v>0.10906312999999999</c:v>
                </c:pt>
                <c:pt idx="28">
                  <c:v>0.10370388</c:v>
                </c:pt>
                <c:pt idx="29">
                  <c:v>9.8875358999999996E-2</c:v>
                </c:pt>
                <c:pt idx="30">
                  <c:v>9.4503595999999995E-2</c:v>
                </c:pt>
                <c:pt idx="31">
                  <c:v>9.0526775000000004E-2</c:v>
                </c:pt>
                <c:pt idx="32">
                  <c:v>8.6893626000000002E-2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082-4928-A410-76C98F5F243D}"/>
            </c:ext>
          </c:extLst>
        </c:ser>
        <c:ser>
          <c:idx val="8"/>
          <c:order val="8"/>
          <c:tx>
            <c:v> / 80°</c:v>
          </c:tx>
          <c:xVal>
            <c:numRef>
              <c:f>ASN.HDB!$B$2911:$B$2943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ASN.HDB!$G$2911:$G$2943</c:f>
              <c:numCache>
                <c:formatCode>0.00E+00</c:formatCode>
                <c:ptCount val="33"/>
                <c:pt idx="0">
                  <c:v>3.1571890999999998E-2</c:v>
                </c:pt>
                <c:pt idx="1">
                  <c:v>0.24362299000000001</c:v>
                </c:pt>
                <c:pt idx="2">
                  <c:v>0.79991650999999997</c:v>
                </c:pt>
                <c:pt idx="3">
                  <c:v>1.8365214000000001</c:v>
                </c:pt>
                <c:pt idx="4">
                  <c:v>2.0451554999999999</c:v>
                </c:pt>
                <c:pt idx="5">
                  <c:v>1.4311180999999999</c:v>
                </c:pt>
                <c:pt idx="6">
                  <c:v>0.90543233999999995</c:v>
                </c:pt>
                <c:pt idx="7">
                  <c:v>0.61634791</c:v>
                </c:pt>
                <c:pt idx="8">
                  <c:v>0.45809697999999999</c:v>
                </c:pt>
                <c:pt idx="9">
                  <c:v>0.36163166000000002</c:v>
                </c:pt>
                <c:pt idx="10">
                  <c:v>0.29662535000000001</c:v>
                </c:pt>
                <c:pt idx="11">
                  <c:v>0.24958158</c:v>
                </c:pt>
                <c:pt idx="12">
                  <c:v>0.21383920000000001</c:v>
                </c:pt>
                <c:pt idx="13">
                  <c:v>0.18575621</c:v>
                </c:pt>
                <c:pt idx="14">
                  <c:v>0.16315732999999999</c:v>
                </c:pt>
                <c:pt idx="15">
                  <c:v>0.14465106999999999</c:v>
                </c:pt>
                <c:pt idx="16">
                  <c:v>0.12929824000000001</c:v>
                </c:pt>
                <c:pt idx="17">
                  <c:v>0.11643776</c:v>
                </c:pt>
                <c:pt idx="18">
                  <c:v>0.10558265999999999</c:v>
                </c:pt>
                <c:pt idx="19">
                  <c:v>9.6360802999999995E-2</c:v>
                </c:pt>
                <c:pt idx="20">
                  <c:v>8.8481709000000006E-2</c:v>
                </c:pt>
                <c:pt idx="21">
                  <c:v>8.1711127999999994E-2</c:v>
                </c:pt>
                <c:pt idx="22">
                  <c:v>7.5858503999999993E-2</c:v>
                </c:pt>
                <c:pt idx="23">
                  <c:v>7.0770040000000006E-2</c:v>
                </c:pt>
                <c:pt idx="24">
                  <c:v>6.6317848999999998E-2</c:v>
                </c:pt>
                <c:pt idx="25">
                  <c:v>6.2398911000000001E-2</c:v>
                </c:pt>
                <c:pt idx="26">
                  <c:v>5.8928341000000002E-2</c:v>
                </c:pt>
                <c:pt idx="27">
                  <c:v>5.5836692E-2</c:v>
                </c:pt>
                <c:pt idx="28">
                  <c:v>5.3067744E-2</c:v>
                </c:pt>
                <c:pt idx="29">
                  <c:v>5.0574448000000001E-2</c:v>
                </c:pt>
                <c:pt idx="30">
                  <c:v>4.8317809000000003E-2</c:v>
                </c:pt>
                <c:pt idx="31">
                  <c:v>4.6266298999999997E-2</c:v>
                </c:pt>
                <c:pt idx="32">
                  <c:v>4.4393096E-2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082-4928-A410-76C98F5F243D}"/>
            </c:ext>
          </c:extLst>
        </c:ser>
        <c:ser>
          <c:idx val="9"/>
          <c:order val="9"/>
          <c:tx>
            <c:v> / 90°</c:v>
          </c:tx>
          <c:xVal>
            <c:numRef>
              <c:f>ASN.HDB!$B$2945:$B$2977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ASN.HDB!$G$2945:$G$2977</c:f>
              <c:numCache>
                <c:formatCode>0.00E+00</c:formatCode>
                <c:ptCount val="33"/>
                <c:pt idx="0">
                  <c:v>4.8446762999999997E-2</c:v>
                </c:pt>
                <c:pt idx="1">
                  <c:v>0.12554309999999999</c:v>
                </c:pt>
                <c:pt idx="2">
                  <c:v>0.3785463</c:v>
                </c:pt>
                <c:pt idx="3">
                  <c:v>1.0083852</c:v>
                </c:pt>
                <c:pt idx="4">
                  <c:v>1.1235979</c:v>
                </c:pt>
                <c:pt idx="5">
                  <c:v>0.72206998</c:v>
                </c:pt>
                <c:pt idx="6">
                  <c:v>0.40506595000000001</c:v>
                </c:pt>
                <c:pt idx="7">
                  <c:v>0.23949945</c:v>
                </c:pt>
                <c:pt idx="8">
                  <c:v>0.15486438999999999</c:v>
                </c:pt>
                <c:pt idx="9">
                  <c:v>0.10806693000000001</c:v>
                </c:pt>
                <c:pt idx="10">
                  <c:v>7.9899079999999997E-2</c:v>
                </c:pt>
                <c:pt idx="11">
                  <c:v>6.1690505999999999E-2</c:v>
                </c:pt>
                <c:pt idx="12">
                  <c:v>4.9227028999999999E-2</c:v>
                </c:pt>
                <c:pt idx="13">
                  <c:v>4.0301579999999997E-2</c:v>
                </c:pt>
                <c:pt idx="14">
                  <c:v>3.3667072999999999E-2</c:v>
                </c:pt>
                <c:pt idx="15">
                  <c:v>2.8592438000000001E-2</c:v>
                </c:pt>
                <c:pt idx="16">
                  <c:v>2.4613040999999999E-2</c:v>
                </c:pt>
                <c:pt idx="17">
                  <c:v>2.1428689000000001E-2</c:v>
                </c:pt>
                <c:pt idx="18">
                  <c:v>1.8841105E-2</c:v>
                </c:pt>
                <c:pt idx="19">
                  <c:v>1.6698320999999999E-2</c:v>
                </c:pt>
                <c:pt idx="20">
                  <c:v>1.4908993000000001E-2</c:v>
                </c:pt>
                <c:pt idx="21">
                  <c:v>1.3395558E-2</c:v>
                </c:pt>
                <c:pt idx="22">
                  <c:v>1.2101084E-2</c:v>
                </c:pt>
                <c:pt idx="23">
                  <c:v>1.0987866000000001E-2</c:v>
                </c:pt>
                <c:pt idx="24">
                  <c:v>1.0018805E-2</c:v>
                </c:pt>
                <c:pt idx="25">
                  <c:v>9.1695348000000003E-3</c:v>
                </c:pt>
                <c:pt idx="26">
                  <c:v>8.4225619000000002E-3</c:v>
                </c:pt>
                <c:pt idx="27">
                  <c:v>7.7602603000000003E-3</c:v>
                </c:pt>
                <c:pt idx="28">
                  <c:v>7.1702175999999998E-3</c:v>
                </c:pt>
                <c:pt idx="29">
                  <c:v>6.6418299E-3</c:v>
                </c:pt>
                <c:pt idx="30">
                  <c:v>6.1664348000000004E-3</c:v>
                </c:pt>
                <c:pt idx="31">
                  <c:v>5.7380762999999996E-3</c:v>
                </c:pt>
                <c:pt idx="32">
                  <c:v>5.3494726000000003E-3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082-4928-A410-76C98F5F243D}"/>
            </c:ext>
          </c:extLst>
        </c:ser>
        <c:ser>
          <c:idx val="10"/>
          <c:order val="10"/>
          <c:tx>
            <c:v> / 100°</c:v>
          </c:tx>
          <c:xVal>
            <c:numRef>
              <c:f>ASN.HDB!$B$2979:$B$3011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ASN.HDB!$G$2979:$G$3011</c:f>
              <c:numCache>
                <c:formatCode>0.00E+00</c:formatCode>
                <c:ptCount val="33"/>
                <c:pt idx="0">
                  <c:v>2.8604217000000001E-2</c:v>
                </c:pt>
                <c:pt idx="1">
                  <c:v>0.19194563000000001</c:v>
                </c:pt>
                <c:pt idx="2">
                  <c:v>0.37341892999999998</c:v>
                </c:pt>
                <c:pt idx="3">
                  <c:v>0.19656583999999999</c:v>
                </c:pt>
                <c:pt idx="4">
                  <c:v>0.56969320999999995</c:v>
                </c:pt>
                <c:pt idx="5">
                  <c:v>0.79677569999999998</c:v>
                </c:pt>
                <c:pt idx="6">
                  <c:v>0.67824256000000005</c:v>
                </c:pt>
                <c:pt idx="7">
                  <c:v>0.53285616999999996</c:v>
                </c:pt>
                <c:pt idx="8">
                  <c:v>0.42401779000000001</c:v>
                </c:pt>
                <c:pt idx="9">
                  <c:v>0.34581465</c:v>
                </c:pt>
                <c:pt idx="10">
                  <c:v>0.28828820999999999</c:v>
                </c:pt>
                <c:pt idx="11">
                  <c:v>0.24464042</c:v>
                </c:pt>
                <c:pt idx="12">
                  <c:v>0.21060841999999999</c:v>
                </c:pt>
                <c:pt idx="13">
                  <c:v>0.18347588000000001</c:v>
                </c:pt>
                <c:pt idx="14">
                  <c:v>0.16145569000000001</c:v>
                </c:pt>
                <c:pt idx="15">
                  <c:v>0.14333054000000001</c:v>
                </c:pt>
                <c:pt idx="16">
                  <c:v>0.12824590999999999</c:v>
                </c:pt>
                <c:pt idx="17">
                  <c:v>0.11558299</c:v>
                </c:pt>
                <c:pt idx="18">
                  <c:v>0.10487828</c:v>
                </c:pt>
                <c:pt idx="19">
                  <c:v>9.5774703000000003E-2</c:v>
                </c:pt>
                <c:pt idx="20">
                  <c:v>8.7988749000000005E-2</c:v>
                </c:pt>
                <c:pt idx="21">
                  <c:v>8.1292539999999996E-2</c:v>
                </c:pt>
                <c:pt idx="22">
                  <c:v>7.5500659999999997E-2</c:v>
                </c:pt>
                <c:pt idx="23">
                  <c:v>7.0460684999999995E-2</c:v>
                </c:pt>
                <c:pt idx="24">
                  <c:v>6.6048711999999996E-2</c:v>
                </c:pt>
                <c:pt idx="25">
                  <c:v>6.2162869000000003E-2</c:v>
                </c:pt>
                <c:pt idx="26">
                  <c:v>5.8719762000000002E-2</c:v>
                </c:pt>
                <c:pt idx="27">
                  <c:v>5.5651697999999999E-2</c:v>
                </c:pt>
                <c:pt idx="28">
                  <c:v>5.2902058000000002E-2</c:v>
                </c:pt>
                <c:pt idx="29">
                  <c:v>5.0425167999999999E-2</c:v>
                </c:pt>
                <c:pt idx="30">
                  <c:v>4.8182636000000001E-2</c:v>
                </c:pt>
                <c:pt idx="31">
                  <c:v>4.6143346000000002E-2</c:v>
                </c:pt>
                <c:pt idx="32">
                  <c:v>4.4280641000000003E-2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082-4928-A410-76C98F5F243D}"/>
            </c:ext>
          </c:extLst>
        </c:ser>
        <c:ser>
          <c:idx val="11"/>
          <c:order val="11"/>
          <c:tx>
            <c:v> / 110°</c:v>
          </c:tx>
          <c:xVal>
            <c:numRef>
              <c:f>ASN.HDB!$B$3013:$B$3045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ASN.HDB!$G$3013:$G$3045</c:f>
              <c:numCache>
                <c:formatCode>0.00E+00</c:formatCode>
                <c:ptCount val="33"/>
                <c:pt idx="0">
                  <c:v>5.0813217000000001E-2</c:v>
                </c:pt>
                <c:pt idx="1">
                  <c:v>0.20702027000000001</c:v>
                </c:pt>
                <c:pt idx="2">
                  <c:v>0.66031079999999998</c:v>
                </c:pt>
                <c:pt idx="3">
                  <c:v>0.89544672000000003</c:v>
                </c:pt>
                <c:pt idx="4">
                  <c:v>1.1990510000000001</c:v>
                </c:pt>
                <c:pt idx="5">
                  <c:v>1.466475</c:v>
                </c:pt>
                <c:pt idx="6">
                  <c:v>1.2492899</c:v>
                </c:pt>
                <c:pt idx="7">
                  <c:v>0.99351977999999996</c:v>
                </c:pt>
                <c:pt idx="8">
                  <c:v>0.79949813999999997</c:v>
                </c:pt>
                <c:pt idx="9">
                  <c:v>0.65768247999999996</c:v>
                </c:pt>
                <c:pt idx="10">
                  <c:v>0.55175227000000004</c:v>
                </c:pt>
                <c:pt idx="11">
                  <c:v>0.47039196</c:v>
                </c:pt>
                <c:pt idx="12">
                  <c:v>0.40635026000000002</c:v>
                </c:pt>
                <c:pt idx="13">
                  <c:v>0.3549197</c:v>
                </c:pt>
                <c:pt idx="14">
                  <c:v>0.31294250000000001</c:v>
                </c:pt>
                <c:pt idx="15">
                  <c:v>0.27824052999999999</c:v>
                </c:pt>
                <c:pt idx="16">
                  <c:v>0.24926392999999999</c:v>
                </c:pt>
                <c:pt idx="17">
                  <c:v>0.22487662999999999</c:v>
                </c:pt>
                <c:pt idx="18">
                  <c:v>0.20422058000000001</c:v>
                </c:pt>
                <c:pt idx="19">
                  <c:v>0.18662819</c:v>
                </c:pt>
                <c:pt idx="20">
                  <c:v>0.17156590999999999</c:v>
                </c:pt>
                <c:pt idx="21">
                  <c:v>0.15860104999999999</c:v>
                </c:pt>
                <c:pt idx="22">
                  <c:v>0.14737964000000001</c:v>
                </c:pt>
                <c:pt idx="23">
                  <c:v>0.13761011000000001</c:v>
                </c:pt>
                <c:pt idx="24">
                  <c:v>0.12905401</c:v>
                </c:pt>
                <c:pt idx="25">
                  <c:v>0.12151571</c:v>
                </c:pt>
                <c:pt idx="26">
                  <c:v>0.11483372</c:v>
                </c:pt>
                <c:pt idx="27">
                  <c:v>0.10887706</c:v>
                </c:pt>
                <c:pt idx="28">
                  <c:v>0.10353751</c:v>
                </c:pt>
                <c:pt idx="29">
                  <c:v>9.8725751E-2</c:v>
                </c:pt>
                <c:pt idx="30">
                  <c:v>9.4368011000000002E-2</c:v>
                </c:pt>
                <c:pt idx="31">
                  <c:v>9.0403504999999995E-2</c:v>
                </c:pt>
                <c:pt idx="32">
                  <c:v>8.6780927999999993E-2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2082-4928-A410-76C98F5F243D}"/>
            </c:ext>
          </c:extLst>
        </c:ser>
        <c:ser>
          <c:idx val="12"/>
          <c:order val="12"/>
          <c:tx>
            <c:v> / 120°</c:v>
          </c:tx>
          <c:xVal>
            <c:numRef>
              <c:f>ASN.HDB!$B$3047:$B$3079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ASN.HDB!$G$3047:$G$3079</c:f>
              <c:numCache>
                <c:formatCode>0.00E+00</c:formatCode>
                <c:ptCount val="33"/>
                <c:pt idx="0">
                  <c:v>7.4043208999999997E-3</c:v>
                </c:pt>
                <c:pt idx="1">
                  <c:v>5.4174858999999999E-2</c:v>
                </c:pt>
                <c:pt idx="2">
                  <c:v>0.57787644999999999</c:v>
                </c:pt>
                <c:pt idx="3">
                  <c:v>1.3291632</c:v>
                </c:pt>
                <c:pt idx="4">
                  <c:v>1.8002616</c:v>
                </c:pt>
                <c:pt idx="5">
                  <c:v>2.0511979999999999</c:v>
                </c:pt>
                <c:pt idx="6">
                  <c:v>1.7515422</c:v>
                </c:pt>
                <c:pt idx="7">
                  <c:v>1.4064102000000001</c:v>
                </c:pt>
                <c:pt idx="8">
                  <c:v>1.1410465000000001</c:v>
                </c:pt>
                <c:pt idx="9">
                  <c:v>0.94428277000000005</c:v>
                </c:pt>
                <c:pt idx="10">
                  <c:v>0.79556351999999997</c:v>
                </c:pt>
                <c:pt idx="11">
                  <c:v>0.68030477</c:v>
                </c:pt>
                <c:pt idx="12">
                  <c:v>0.58896636999999996</c:v>
                </c:pt>
                <c:pt idx="13">
                  <c:v>0.51524263999999997</c:v>
                </c:pt>
                <c:pt idx="14">
                  <c:v>0.45484226999999999</c:v>
                </c:pt>
                <c:pt idx="15">
                  <c:v>0.40476707000000001</c:v>
                </c:pt>
                <c:pt idx="16">
                  <c:v>0.36286121999999998</c:v>
                </c:pt>
                <c:pt idx="17">
                  <c:v>0.32753441</c:v>
                </c:pt>
                <c:pt idx="18">
                  <c:v>0.29757410000000001</c:v>
                </c:pt>
                <c:pt idx="19">
                  <c:v>0.27203199</c:v>
                </c:pt>
                <c:pt idx="20">
                  <c:v>0.25014620999999998</c:v>
                </c:pt>
                <c:pt idx="21">
                  <c:v>0.23129719000000001</c:v>
                </c:pt>
                <c:pt idx="22">
                  <c:v>0.21497475999999999</c:v>
                </c:pt>
                <c:pt idx="23">
                  <c:v>0.20075904</c:v>
                </c:pt>
                <c:pt idx="24">
                  <c:v>0.18830563</c:v>
                </c:pt>
                <c:pt idx="25">
                  <c:v>0.17733014999999999</c:v>
                </c:pt>
                <c:pt idx="26">
                  <c:v>0.16759989</c:v>
                </c:pt>
                <c:pt idx="27">
                  <c:v>0.15892412</c:v>
                </c:pt>
                <c:pt idx="28">
                  <c:v>0.15114537</c:v>
                </c:pt>
                <c:pt idx="29">
                  <c:v>0.14413488999999999</c:v>
                </c:pt>
                <c:pt idx="30">
                  <c:v>0.13778476000000001</c:v>
                </c:pt>
                <c:pt idx="31">
                  <c:v>0.13200703</c:v>
                </c:pt>
                <c:pt idx="32">
                  <c:v>0.12672673000000001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2082-4928-A410-76C98F5F243D}"/>
            </c:ext>
          </c:extLst>
        </c:ser>
        <c:ser>
          <c:idx val="13"/>
          <c:order val="13"/>
          <c:tx>
            <c:v> / 130°</c:v>
          </c:tx>
          <c:xVal>
            <c:numRef>
              <c:f>ASN.HDB!$B$3081:$B$3113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ASN.HDB!$G$3081:$G$3113</c:f>
              <c:numCache>
                <c:formatCode>0.00E+00</c:formatCode>
                <c:ptCount val="33"/>
                <c:pt idx="0">
                  <c:v>1.4076569000000001E-2</c:v>
                </c:pt>
                <c:pt idx="1">
                  <c:v>0.15124343000000001</c:v>
                </c:pt>
                <c:pt idx="2">
                  <c:v>0.26722077</c:v>
                </c:pt>
                <c:pt idx="3">
                  <c:v>1.3498966999999999</c:v>
                </c:pt>
                <c:pt idx="4">
                  <c:v>2.0958078000000002</c:v>
                </c:pt>
                <c:pt idx="5">
                  <c:v>2.4369063</c:v>
                </c:pt>
                <c:pt idx="6">
                  <c:v>2.1320044999999999</c:v>
                </c:pt>
                <c:pt idx="7">
                  <c:v>1.7414404999999999</c:v>
                </c:pt>
                <c:pt idx="8">
                  <c:v>1.4288269</c:v>
                </c:pt>
                <c:pt idx="9">
                  <c:v>1.1912235</c:v>
                </c:pt>
                <c:pt idx="10">
                  <c:v>1.0086139000000001</c:v>
                </c:pt>
                <c:pt idx="11">
                  <c:v>0.86544447999999996</c:v>
                </c:pt>
                <c:pt idx="12">
                  <c:v>0.75105929000000005</c:v>
                </c:pt>
                <c:pt idx="13">
                  <c:v>0.65818571999999997</c:v>
                </c:pt>
                <c:pt idx="14">
                  <c:v>0.58176786000000003</c:v>
                </c:pt>
                <c:pt idx="15">
                  <c:v>0.51821010999999995</c:v>
                </c:pt>
                <c:pt idx="16">
                  <c:v>0.46489275000000002</c:v>
                </c:pt>
                <c:pt idx="17">
                  <c:v>0.41986325000000002</c:v>
                </c:pt>
                <c:pt idx="18">
                  <c:v>0.38161927000000001</c:v>
                </c:pt>
                <c:pt idx="19">
                  <c:v>0.34898093000000002</c:v>
                </c:pt>
                <c:pt idx="20">
                  <c:v>0.32099047000000003</c:v>
                </c:pt>
                <c:pt idx="21">
                  <c:v>0.29686707000000001</c:v>
                </c:pt>
                <c:pt idx="22">
                  <c:v>0.27596682</c:v>
                </c:pt>
                <c:pt idx="23">
                  <c:v>0.25775596000000001</c:v>
                </c:pt>
                <c:pt idx="24">
                  <c:v>0.24179669000000001</c:v>
                </c:pt>
                <c:pt idx="25">
                  <c:v>0.22772817000000001</c:v>
                </c:pt>
                <c:pt idx="26">
                  <c:v>0.21525248999999999</c:v>
                </c:pt>
                <c:pt idx="27">
                  <c:v>0.20412611999999999</c:v>
                </c:pt>
                <c:pt idx="28">
                  <c:v>0.19414914</c:v>
                </c:pt>
                <c:pt idx="29">
                  <c:v>0.18515527000000001</c:v>
                </c:pt>
                <c:pt idx="30">
                  <c:v>0.17700815</c:v>
                </c:pt>
                <c:pt idx="31">
                  <c:v>0.16959426</c:v>
                </c:pt>
                <c:pt idx="32">
                  <c:v>0.16281793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082-4928-A410-76C98F5F243D}"/>
            </c:ext>
          </c:extLst>
        </c:ser>
        <c:ser>
          <c:idx val="14"/>
          <c:order val="14"/>
          <c:tx>
            <c:v> / 140°</c:v>
          </c:tx>
          <c:xVal>
            <c:numRef>
              <c:f>ASN.HDB!$B$3115:$B$3147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ASN.HDB!$G$3115:$G$3147</c:f>
              <c:numCache>
                <c:formatCode>0.00E+00</c:formatCode>
                <c:ptCount val="33"/>
                <c:pt idx="0">
                  <c:v>1.402685E-2</c:v>
                </c:pt>
                <c:pt idx="1">
                  <c:v>7.2220704999999996E-2</c:v>
                </c:pt>
                <c:pt idx="2">
                  <c:v>3.0831799E-2</c:v>
                </c:pt>
                <c:pt idx="3">
                  <c:v>1.1000464000000001</c:v>
                </c:pt>
                <c:pt idx="4">
                  <c:v>2.1236481999999999</c:v>
                </c:pt>
                <c:pt idx="5">
                  <c:v>2.6312777999999999</c:v>
                </c:pt>
                <c:pt idx="6">
                  <c:v>2.3880241</c:v>
                </c:pt>
                <c:pt idx="7">
                  <c:v>1.9925767000000001</c:v>
                </c:pt>
                <c:pt idx="8">
                  <c:v>1.6561178000000001</c:v>
                </c:pt>
                <c:pt idx="9">
                  <c:v>1.3920315999999999</c:v>
                </c:pt>
                <c:pt idx="10">
                  <c:v>1.1849753000000001</c:v>
                </c:pt>
                <c:pt idx="11">
                  <c:v>1.0204753</c:v>
                </c:pt>
                <c:pt idx="12">
                  <c:v>0.88784730000000001</c:v>
                </c:pt>
                <c:pt idx="13">
                  <c:v>0.77946954999999996</c:v>
                </c:pt>
                <c:pt idx="14">
                  <c:v>0.68988311000000002</c:v>
                </c:pt>
                <c:pt idx="15">
                  <c:v>0.61511636000000003</c:v>
                </c:pt>
                <c:pt idx="16">
                  <c:v>0.55223655999999999</c:v>
                </c:pt>
                <c:pt idx="17">
                  <c:v>0.49902847</c:v>
                </c:pt>
                <c:pt idx="18">
                  <c:v>0.45377240000000002</c:v>
                </c:pt>
                <c:pt idx="19">
                  <c:v>0.41510343999999999</c:v>
                </c:pt>
                <c:pt idx="20">
                  <c:v>0.38191291999999999</c:v>
                </c:pt>
                <c:pt idx="21">
                  <c:v>0.35328710000000002</c:v>
                </c:pt>
                <c:pt idx="22">
                  <c:v>0.32847177999999999</c:v>
                </c:pt>
                <c:pt idx="23">
                  <c:v>0.30684110999999997</c:v>
                </c:pt>
                <c:pt idx="24">
                  <c:v>0.28787731999999999</c:v>
                </c:pt>
                <c:pt idx="25">
                  <c:v>0.27115461000000002</c:v>
                </c:pt>
                <c:pt idx="26">
                  <c:v>0.25632181999999998</c:v>
                </c:pt>
                <c:pt idx="27">
                  <c:v>0.24309075999999999</c:v>
                </c:pt>
                <c:pt idx="28">
                  <c:v>0.23122371999999999</c:v>
                </c:pt>
                <c:pt idx="29">
                  <c:v>0.22052496999999999</c:v>
                </c:pt>
                <c:pt idx="30">
                  <c:v>0.21083181000000001</c:v>
                </c:pt>
                <c:pt idx="31">
                  <c:v>0.20200986000000001</c:v>
                </c:pt>
                <c:pt idx="32">
                  <c:v>0.19394597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2082-4928-A410-76C98F5F243D}"/>
            </c:ext>
          </c:extLst>
        </c:ser>
        <c:ser>
          <c:idx val="15"/>
          <c:order val="15"/>
          <c:tx>
            <c:v> / 150°</c:v>
          </c:tx>
          <c:xVal>
            <c:numRef>
              <c:f>ASN.HDB!$B$3149:$B$3181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ASN.HDB!$G$3149:$G$3181</c:f>
              <c:numCache>
                <c:formatCode>0.00E+00</c:formatCode>
                <c:ptCount val="33"/>
                <c:pt idx="0">
                  <c:v>2.4116434999999999E-3</c:v>
                </c:pt>
                <c:pt idx="1">
                  <c:v>2.6527327999999999E-2</c:v>
                </c:pt>
                <c:pt idx="2">
                  <c:v>0.19951677000000001</c:v>
                </c:pt>
                <c:pt idx="3">
                  <c:v>0.76466166999999996</c:v>
                </c:pt>
                <c:pt idx="4">
                  <c:v>1.9930220000000001</c:v>
                </c:pt>
                <c:pt idx="5">
                  <c:v>2.6867228000000001</c:v>
                </c:pt>
                <c:pt idx="6">
                  <c:v>2.5400827000000001</c:v>
                </c:pt>
                <c:pt idx="7">
                  <c:v>2.1663635000000001</c:v>
                </c:pt>
                <c:pt idx="8">
                  <c:v>1.8236314</c:v>
                </c:pt>
                <c:pt idx="9">
                  <c:v>1.5449653999999999</c:v>
                </c:pt>
                <c:pt idx="10">
                  <c:v>1.3219022</c:v>
                </c:pt>
                <c:pt idx="11">
                  <c:v>1.1423171999999999</c:v>
                </c:pt>
                <c:pt idx="12">
                  <c:v>0.99623041999999995</c:v>
                </c:pt>
                <c:pt idx="13">
                  <c:v>0.87611156999999995</c:v>
                </c:pt>
                <c:pt idx="14">
                  <c:v>0.77637677999999999</c:v>
                </c:pt>
                <c:pt idx="15">
                  <c:v>0.69287049999999994</c:v>
                </c:pt>
                <c:pt idx="16">
                  <c:v>0.62247353999999999</c:v>
                </c:pt>
                <c:pt idx="17">
                  <c:v>0.56279283999999996</c:v>
                </c:pt>
                <c:pt idx="18">
                  <c:v>0.51196098000000001</c:v>
                </c:pt>
                <c:pt idx="19">
                  <c:v>0.46848229000000002</c:v>
                </c:pt>
                <c:pt idx="20">
                  <c:v>0.43113074000000001</c:v>
                </c:pt>
                <c:pt idx="21">
                  <c:v>0.39889550000000001</c:v>
                </c:pt>
                <c:pt idx="22">
                  <c:v>0.37093669000000001</c:v>
                </c:pt>
                <c:pt idx="23">
                  <c:v>0.34655469999999999</c:v>
                </c:pt>
                <c:pt idx="24">
                  <c:v>0.32517185999999998</c:v>
                </c:pt>
                <c:pt idx="25">
                  <c:v>0.30631056000000001</c:v>
                </c:pt>
                <c:pt idx="26">
                  <c:v>0.28957730999999998</c:v>
                </c:pt>
                <c:pt idx="27">
                  <c:v>0.27464715000000001</c:v>
                </c:pt>
                <c:pt idx="28">
                  <c:v>0.26125425000000002</c:v>
                </c:pt>
                <c:pt idx="29">
                  <c:v>0.24917823</c:v>
                </c:pt>
                <c:pt idx="30">
                  <c:v>0.23823585999999999</c:v>
                </c:pt>
                <c:pt idx="31">
                  <c:v>0.22827578000000001</c:v>
                </c:pt>
                <c:pt idx="32">
                  <c:v>0.21917091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082-4928-A410-76C98F5F243D}"/>
            </c:ext>
          </c:extLst>
        </c:ser>
        <c:ser>
          <c:idx val="16"/>
          <c:order val="16"/>
          <c:tx>
            <c:v> / 160°</c:v>
          </c:tx>
          <c:xVal>
            <c:numRef>
              <c:f>ASN.HDB!$B$3183:$B$3215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ASN.HDB!$G$3183:$G$3215</c:f>
              <c:numCache>
                <c:formatCode>0.00E+00</c:formatCode>
                <c:ptCount val="33"/>
                <c:pt idx="0">
                  <c:v>6.7669745E-3</c:v>
                </c:pt>
                <c:pt idx="1">
                  <c:v>5.6949465999999997E-2</c:v>
                </c:pt>
                <c:pt idx="2">
                  <c:v>0.25538430000000001</c:v>
                </c:pt>
                <c:pt idx="3">
                  <c:v>0.48175045999999999</c:v>
                </c:pt>
                <c:pt idx="4">
                  <c:v>1.8169453</c:v>
                </c:pt>
                <c:pt idx="5">
                  <c:v>2.6682874999999999</c:v>
                </c:pt>
                <c:pt idx="6">
                  <c:v>2.6183120999999998</c:v>
                </c:pt>
                <c:pt idx="7">
                  <c:v>2.2757659000000001</c:v>
                </c:pt>
                <c:pt idx="8">
                  <c:v>1.9363995000000001</c:v>
                </c:pt>
                <c:pt idx="9">
                  <c:v>1.6512935</c:v>
                </c:pt>
                <c:pt idx="10">
                  <c:v>1.4188504</c:v>
                </c:pt>
                <c:pt idx="11">
                  <c:v>1.2295670999999999</c:v>
                </c:pt>
                <c:pt idx="12">
                  <c:v>1.0744208</c:v>
                </c:pt>
                <c:pt idx="13">
                  <c:v>0.94618809000000004</c:v>
                </c:pt>
                <c:pt idx="14">
                  <c:v>0.83932275000000001</c:v>
                </c:pt>
                <c:pt idx="15">
                  <c:v>0.74960731999999997</c:v>
                </c:pt>
                <c:pt idx="16">
                  <c:v>0.67382175</c:v>
                </c:pt>
                <c:pt idx="17">
                  <c:v>0.60947859000000004</c:v>
                </c:pt>
                <c:pt idx="18">
                  <c:v>0.55461335</c:v>
                </c:pt>
                <c:pt idx="19">
                  <c:v>0.50764202999999997</c:v>
                </c:pt>
                <c:pt idx="20">
                  <c:v>0.4672634</c:v>
                </c:pt>
                <c:pt idx="21">
                  <c:v>0.43239739999999999</c:v>
                </c:pt>
                <c:pt idx="22">
                  <c:v>0.40214145000000001</c:v>
                </c:pt>
                <c:pt idx="23">
                  <c:v>0.37574904999999997</c:v>
                </c:pt>
                <c:pt idx="24">
                  <c:v>0.35259581000000001</c:v>
                </c:pt>
                <c:pt idx="25">
                  <c:v>0.33216785999999998</c:v>
                </c:pt>
                <c:pt idx="26">
                  <c:v>0.31404048000000001</c:v>
                </c:pt>
                <c:pt idx="27">
                  <c:v>0.29786523999999998</c:v>
                </c:pt>
                <c:pt idx="28">
                  <c:v>0.28335261</c:v>
                </c:pt>
                <c:pt idx="29">
                  <c:v>0.27026546000000001</c:v>
                </c:pt>
                <c:pt idx="30">
                  <c:v>0.25840592000000001</c:v>
                </c:pt>
                <c:pt idx="31">
                  <c:v>0.24761010999999999</c:v>
                </c:pt>
                <c:pt idx="32">
                  <c:v>0.23773981999999999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2082-4928-A410-76C98F5F243D}"/>
            </c:ext>
          </c:extLst>
        </c:ser>
        <c:ser>
          <c:idx val="17"/>
          <c:order val="17"/>
          <c:tx>
            <c:v> / 170°</c:v>
          </c:tx>
          <c:xVal>
            <c:numRef>
              <c:f>ASN.HDB!$B$3217:$B$3249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ASN.HDB!$G$3217:$G$3249</c:f>
              <c:numCache>
                <c:formatCode>0.00E+00</c:formatCode>
                <c:ptCount val="33"/>
                <c:pt idx="0">
                  <c:v>6.5531582000000004E-4</c:v>
                </c:pt>
                <c:pt idx="1">
                  <c:v>5.8471013000000002E-2</c:v>
                </c:pt>
                <c:pt idx="2">
                  <c:v>0.25939371999999999</c:v>
                </c:pt>
                <c:pt idx="3">
                  <c:v>0.31867772</c:v>
                </c:pt>
                <c:pt idx="4">
                  <c:v>1.6796503</c:v>
                </c:pt>
                <c:pt idx="5">
                  <c:v>2.6325940999999999</c:v>
                </c:pt>
                <c:pt idx="6">
                  <c:v>2.6516902</c:v>
                </c:pt>
                <c:pt idx="7">
                  <c:v>2.3345772999999999</c:v>
                </c:pt>
                <c:pt idx="8">
                  <c:v>2.0007198000000002</c:v>
                </c:pt>
                <c:pt idx="9">
                  <c:v>1.7135624</c:v>
                </c:pt>
                <c:pt idx="10">
                  <c:v>1.47645</c:v>
                </c:pt>
                <c:pt idx="11">
                  <c:v>1.2818598000000001</c:v>
                </c:pt>
                <c:pt idx="12">
                  <c:v>1.121551</c:v>
                </c:pt>
                <c:pt idx="13">
                  <c:v>0.98859322000000005</c:v>
                </c:pt>
                <c:pt idx="14">
                  <c:v>0.87751597000000003</c:v>
                </c:pt>
                <c:pt idx="15">
                  <c:v>0.78410077</c:v>
                </c:pt>
                <c:pt idx="16">
                  <c:v>0.70508515999999999</c:v>
                </c:pt>
                <c:pt idx="17">
                  <c:v>0.63793622999999999</c:v>
                </c:pt>
                <c:pt idx="18">
                  <c:v>0.58063275000000003</c:v>
                </c:pt>
                <c:pt idx="19">
                  <c:v>0.53154676999999995</c:v>
                </c:pt>
                <c:pt idx="20">
                  <c:v>0.48933094999999999</c:v>
                </c:pt>
                <c:pt idx="21">
                  <c:v>0.45286584000000002</c:v>
                </c:pt>
                <c:pt idx="22">
                  <c:v>0.42121413000000002</c:v>
                </c:pt>
                <c:pt idx="23">
                  <c:v>0.39359727999999999</c:v>
                </c:pt>
                <c:pt idx="24">
                  <c:v>0.3693651</c:v>
                </c:pt>
                <c:pt idx="25">
                  <c:v>0.34798202</c:v>
                </c:pt>
                <c:pt idx="26">
                  <c:v>0.32900476000000001</c:v>
                </c:pt>
                <c:pt idx="27">
                  <c:v>0.31206918</c:v>
                </c:pt>
                <c:pt idx="28">
                  <c:v>0.29687342</c:v>
                </c:pt>
                <c:pt idx="29">
                  <c:v>0.2831687</c:v>
                </c:pt>
                <c:pt idx="30">
                  <c:v>0.27074888000000003</c:v>
                </c:pt>
                <c:pt idx="31">
                  <c:v>0.25944193999999998</c:v>
                </c:pt>
                <c:pt idx="32">
                  <c:v>0.24910462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2082-4928-A410-76C98F5F243D}"/>
            </c:ext>
          </c:extLst>
        </c:ser>
        <c:ser>
          <c:idx val="18"/>
          <c:order val="18"/>
          <c:tx>
            <c:v> / 180°</c:v>
          </c:tx>
          <c:xVal>
            <c:numRef>
              <c:f>ASN.HDB!$B$3251:$B$3283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ASN.HDB!$G$3251:$G$3283</c:f>
              <c:numCache>
                <c:formatCode>0.00E+00</c:formatCode>
                <c:ptCount val="33"/>
                <c:pt idx="0">
                  <c:v>2.4070506999999998E-3</c:v>
                </c:pt>
                <c:pt idx="1">
                  <c:v>5.7173441999999998E-2</c:v>
                </c:pt>
                <c:pt idx="2">
                  <c:v>0.25602037</c:v>
                </c:pt>
                <c:pt idx="3">
                  <c:v>0.27260985999999998</c:v>
                </c:pt>
                <c:pt idx="4">
                  <c:v>1.6288894</c:v>
                </c:pt>
                <c:pt idx="5">
                  <c:v>2.6164974999999999</c:v>
                </c:pt>
                <c:pt idx="6">
                  <c:v>2.6604117999999999</c:v>
                </c:pt>
                <c:pt idx="7">
                  <c:v>2.3529700999999998</c:v>
                </c:pt>
                <c:pt idx="8">
                  <c:v>2.0215497</c:v>
                </c:pt>
                <c:pt idx="9">
                  <c:v>1.7340313000000001</c:v>
                </c:pt>
                <c:pt idx="10">
                  <c:v>1.4955391</c:v>
                </c:pt>
                <c:pt idx="11">
                  <c:v>1.2992680999999999</c:v>
                </c:pt>
                <c:pt idx="12">
                  <c:v>1.1372899999999999</c:v>
                </c:pt>
                <c:pt idx="13">
                  <c:v>1.0027832000000001</c:v>
                </c:pt>
                <c:pt idx="14">
                  <c:v>0.89031583000000003</c:v>
                </c:pt>
                <c:pt idx="15">
                  <c:v>0.79567122000000001</c:v>
                </c:pt>
                <c:pt idx="16">
                  <c:v>0.71558242999999999</c:v>
                </c:pt>
                <c:pt idx="17">
                  <c:v>0.64749520999999999</c:v>
                </c:pt>
                <c:pt idx="18">
                  <c:v>0.58937728</c:v>
                </c:pt>
                <c:pt idx="19">
                  <c:v>0.53958404000000004</c:v>
                </c:pt>
                <c:pt idx="20">
                  <c:v>0.49675322</c:v>
                </c:pt>
                <c:pt idx="21">
                  <c:v>0.45975094999999999</c:v>
                </c:pt>
                <c:pt idx="22">
                  <c:v>0.42763060000000003</c:v>
                </c:pt>
                <c:pt idx="23">
                  <c:v>0.39960244</c:v>
                </c:pt>
                <c:pt idx="24">
                  <c:v>0.37500750999999999</c:v>
                </c:pt>
                <c:pt idx="25">
                  <c:v>0.35330412</c:v>
                </c:pt>
                <c:pt idx="26">
                  <c:v>0.33404177000000002</c:v>
                </c:pt>
                <c:pt idx="27">
                  <c:v>0.31685036</c:v>
                </c:pt>
                <c:pt idx="28">
                  <c:v>0.30142447</c:v>
                </c:pt>
                <c:pt idx="29">
                  <c:v>0.28751239000000001</c:v>
                </c:pt>
                <c:pt idx="30">
                  <c:v>0.27490351000000002</c:v>
                </c:pt>
                <c:pt idx="31">
                  <c:v>0.26342514</c:v>
                </c:pt>
                <c:pt idx="32">
                  <c:v>0.25293061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082-4928-A410-76C98F5F243D}"/>
            </c:ext>
          </c:extLst>
        </c:ser>
        <c:ser>
          <c:idx val="19"/>
          <c:order val="19"/>
          <c:tx>
            <c:v> / 190°</c:v>
          </c:tx>
          <c:xVal>
            <c:numRef>
              <c:f>ASN.HDB!$B$3285:$B$3317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ASN.HDB!$G$3285:$G$3317</c:f>
              <c:numCache>
                <c:formatCode>0.00E+00</c:formatCode>
                <c:ptCount val="33"/>
                <c:pt idx="0">
                  <c:v>6.2453350999999995E-4</c:v>
                </c:pt>
                <c:pt idx="1">
                  <c:v>5.8453790999999998E-2</c:v>
                </c:pt>
                <c:pt idx="2">
                  <c:v>0.25939229000000003</c:v>
                </c:pt>
                <c:pt idx="3">
                  <c:v>0.31864724</c:v>
                </c:pt>
                <c:pt idx="4">
                  <c:v>1.6796567</c:v>
                </c:pt>
                <c:pt idx="5">
                  <c:v>2.6325948000000001</c:v>
                </c:pt>
                <c:pt idx="6">
                  <c:v>2.6516758999999999</c:v>
                </c:pt>
                <c:pt idx="7">
                  <c:v>2.3346341000000002</c:v>
                </c:pt>
                <c:pt idx="8">
                  <c:v>2.0007339000000002</c:v>
                </c:pt>
                <c:pt idx="9">
                  <c:v>1.7135769999999999</c:v>
                </c:pt>
                <c:pt idx="10">
                  <c:v>1.4764626000000001</c:v>
                </c:pt>
                <c:pt idx="11">
                  <c:v>1.2818693000000001</c:v>
                </c:pt>
                <c:pt idx="12">
                  <c:v>1.1215588000000001</c:v>
                </c:pt>
                <c:pt idx="13">
                  <c:v>0.98860013000000002</c:v>
                </c:pt>
                <c:pt idx="14">
                  <c:v>0.87752211000000002</c:v>
                </c:pt>
                <c:pt idx="15">
                  <c:v>0.78410566000000004</c:v>
                </c:pt>
                <c:pt idx="16">
                  <c:v>0.70508992999999998</c:v>
                </c:pt>
                <c:pt idx="17">
                  <c:v>0.63793926999999995</c:v>
                </c:pt>
                <c:pt idx="18">
                  <c:v>0.58063692</c:v>
                </c:pt>
                <c:pt idx="19">
                  <c:v>0.53155081999999998</c:v>
                </c:pt>
                <c:pt idx="20">
                  <c:v>0.48933467000000003</c:v>
                </c:pt>
                <c:pt idx="21">
                  <c:v>0.45286873</c:v>
                </c:pt>
                <c:pt idx="22">
                  <c:v>0.42121741000000001</c:v>
                </c:pt>
                <c:pt idx="23">
                  <c:v>0.39359938999999999</c:v>
                </c:pt>
                <c:pt idx="24">
                  <c:v>0.369367</c:v>
                </c:pt>
                <c:pt idx="25">
                  <c:v>0.34798383999999999</c:v>
                </c:pt>
                <c:pt idx="26">
                  <c:v>0.32900732999999999</c:v>
                </c:pt>
                <c:pt idx="27">
                  <c:v>0.31207106000000001</c:v>
                </c:pt>
                <c:pt idx="28">
                  <c:v>0.29687511999999999</c:v>
                </c:pt>
                <c:pt idx="29">
                  <c:v>0.28317063999999997</c:v>
                </c:pt>
                <c:pt idx="30">
                  <c:v>0.27075054999999998</c:v>
                </c:pt>
                <c:pt idx="31">
                  <c:v>0.25944325000000001</c:v>
                </c:pt>
                <c:pt idx="32">
                  <c:v>0.24910618000000001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2082-4928-A410-76C98F5F243D}"/>
            </c:ext>
          </c:extLst>
        </c:ser>
        <c:ser>
          <c:idx val="20"/>
          <c:order val="20"/>
          <c:tx>
            <c:v> / 200°</c:v>
          </c:tx>
          <c:xVal>
            <c:numRef>
              <c:f>ASN.HDB!$B$3319:$B$3351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ASN.HDB!$G$3319:$G$3351</c:f>
              <c:numCache>
                <c:formatCode>0.00E+00</c:formatCode>
                <c:ptCount val="33"/>
                <c:pt idx="0">
                  <c:v>6.7367809999999998E-3</c:v>
                </c:pt>
                <c:pt idx="1">
                  <c:v>5.6928529999999998E-2</c:v>
                </c:pt>
                <c:pt idx="2">
                  <c:v>0.25538680000000002</c:v>
                </c:pt>
                <c:pt idx="3">
                  <c:v>0.48169518</c:v>
                </c:pt>
                <c:pt idx="4">
                  <c:v>1.8169763999999999</c:v>
                </c:pt>
                <c:pt idx="5">
                  <c:v>2.6682887000000002</c:v>
                </c:pt>
                <c:pt idx="6">
                  <c:v>2.6183182999999999</c:v>
                </c:pt>
                <c:pt idx="7">
                  <c:v>2.2758777000000001</c:v>
                </c:pt>
                <c:pt idx="8">
                  <c:v>1.9364281000000001</c:v>
                </c:pt>
                <c:pt idx="9">
                  <c:v>1.6513171</c:v>
                </c:pt>
                <c:pt idx="10">
                  <c:v>1.4188715000000001</c:v>
                </c:pt>
                <c:pt idx="11">
                  <c:v>1.2295837000000001</c:v>
                </c:pt>
                <c:pt idx="12">
                  <c:v>1.0744357</c:v>
                </c:pt>
                <c:pt idx="13">
                  <c:v>0.94620097000000003</c:v>
                </c:pt>
                <c:pt idx="14">
                  <c:v>0.83933442999999996</c:v>
                </c:pt>
                <c:pt idx="15">
                  <c:v>0.74961679999999997</c:v>
                </c:pt>
                <c:pt idx="16">
                  <c:v>0.67383093000000005</c:v>
                </c:pt>
                <c:pt idx="17">
                  <c:v>0.60948616</c:v>
                </c:pt>
                <c:pt idx="18">
                  <c:v>0.55462009000000001</c:v>
                </c:pt>
                <c:pt idx="19">
                  <c:v>0.50764852999999999</c:v>
                </c:pt>
                <c:pt idx="20">
                  <c:v>0.46726911999999998</c:v>
                </c:pt>
                <c:pt idx="21">
                  <c:v>0.43240187000000002</c:v>
                </c:pt>
                <c:pt idx="22">
                  <c:v>0.40214710999999997</c:v>
                </c:pt>
                <c:pt idx="23">
                  <c:v>0.37575349000000002</c:v>
                </c:pt>
                <c:pt idx="24">
                  <c:v>0.35259997999999998</c:v>
                </c:pt>
                <c:pt idx="25">
                  <c:v>0.33217210000000003</c:v>
                </c:pt>
                <c:pt idx="26">
                  <c:v>0.31404480000000001</c:v>
                </c:pt>
                <c:pt idx="27">
                  <c:v>0.29786878999999999</c:v>
                </c:pt>
                <c:pt idx="28">
                  <c:v>0.28335616000000002</c:v>
                </c:pt>
                <c:pt idx="29">
                  <c:v>0.27026929999999999</c:v>
                </c:pt>
                <c:pt idx="30">
                  <c:v>0.25840932</c:v>
                </c:pt>
                <c:pt idx="31">
                  <c:v>0.24761267000000001</c:v>
                </c:pt>
                <c:pt idx="32">
                  <c:v>0.23774297999999999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2082-4928-A410-76C98F5F243D}"/>
            </c:ext>
          </c:extLst>
        </c:ser>
        <c:ser>
          <c:idx val="21"/>
          <c:order val="21"/>
          <c:tx>
            <c:v> / 210°</c:v>
          </c:tx>
          <c:xVal>
            <c:numRef>
              <c:f>ASN.HDB!$B$3353:$B$3385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ASN.HDB!$G$3353:$G$3385</c:f>
              <c:numCache>
                <c:formatCode>0.00E+00</c:formatCode>
                <c:ptCount val="33"/>
                <c:pt idx="0">
                  <c:v>2.4595355999999999E-3</c:v>
                </c:pt>
                <c:pt idx="1">
                  <c:v>2.6547234999999999E-2</c:v>
                </c:pt>
                <c:pt idx="2">
                  <c:v>0.19953509999999999</c:v>
                </c:pt>
                <c:pt idx="3">
                  <c:v>0.76460194999999997</c:v>
                </c:pt>
                <c:pt idx="4">
                  <c:v>1.993077</c:v>
                </c:pt>
                <c:pt idx="5">
                  <c:v>2.6867390000000002</c:v>
                </c:pt>
                <c:pt idx="6">
                  <c:v>2.5401454000000001</c:v>
                </c:pt>
                <c:pt idx="7">
                  <c:v>2.1665288999999999</c:v>
                </c:pt>
                <c:pt idx="8">
                  <c:v>1.8236817000000001</c:v>
                </c:pt>
                <c:pt idx="9">
                  <c:v>1.5449986</c:v>
                </c:pt>
                <c:pt idx="10">
                  <c:v>1.3219326</c:v>
                </c:pt>
                <c:pt idx="11">
                  <c:v>1.1423435</c:v>
                </c:pt>
                <c:pt idx="12">
                  <c:v>0.99625205999999999</c:v>
                </c:pt>
                <c:pt idx="13">
                  <c:v>0.87613218999999998</c:v>
                </c:pt>
                <c:pt idx="14">
                  <c:v>0.77639455000000002</c:v>
                </c:pt>
                <c:pt idx="15">
                  <c:v>0.69288700999999997</c:v>
                </c:pt>
                <c:pt idx="16">
                  <c:v>0.62248534</c:v>
                </c:pt>
                <c:pt idx="17">
                  <c:v>0.56280470000000005</c:v>
                </c:pt>
                <c:pt idx="18">
                  <c:v>0.51197212999999997</c:v>
                </c:pt>
                <c:pt idx="19">
                  <c:v>0.46849209000000003</c:v>
                </c:pt>
                <c:pt idx="20">
                  <c:v>0.43113934999999998</c:v>
                </c:pt>
                <c:pt idx="21">
                  <c:v>0.39890378999999998</c:v>
                </c:pt>
                <c:pt idx="22">
                  <c:v>0.37094447000000003</c:v>
                </c:pt>
                <c:pt idx="23">
                  <c:v>0.34656182000000002</c:v>
                </c:pt>
                <c:pt idx="24">
                  <c:v>0.32517891999999998</c:v>
                </c:pt>
                <c:pt idx="25">
                  <c:v>0.30631684999999997</c:v>
                </c:pt>
                <c:pt idx="26">
                  <c:v>0.28958270000000003</c:v>
                </c:pt>
                <c:pt idx="27">
                  <c:v>0.27465284000000001</c:v>
                </c:pt>
                <c:pt idx="28">
                  <c:v>0.26125937999999999</c:v>
                </c:pt>
                <c:pt idx="29">
                  <c:v>0.24918303</c:v>
                </c:pt>
                <c:pt idx="30">
                  <c:v>0.23824038</c:v>
                </c:pt>
                <c:pt idx="31">
                  <c:v>0.22828010000000001</c:v>
                </c:pt>
                <c:pt idx="32">
                  <c:v>0.21917492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082-4928-A410-76C98F5F243D}"/>
            </c:ext>
          </c:extLst>
        </c:ser>
        <c:ser>
          <c:idx val="22"/>
          <c:order val="22"/>
          <c:tx>
            <c:v> / 220°</c:v>
          </c:tx>
          <c:xVal>
            <c:numRef>
              <c:f>ASN.HDB!$B$3387:$B$3419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ASN.HDB!$G$3387:$G$3419</c:f>
              <c:numCache>
                <c:formatCode>0.00E+00</c:formatCode>
                <c:ptCount val="33"/>
                <c:pt idx="0">
                  <c:v>1.3906485E-2</c:v>
                </c:pt>
                <c:pt idx="1">
                  <c:v>7.2157040000000006E-2</c:v>
                </c:pt>
                <c:pt idx="2">
                  <c:v>3.0874545E-2</c:v>
                </c:pt>
                <c:pt idx="3">
                  <c:v>1.1000075</c:v>
                </c:pt>
                <c:pt idx="4">
                  <c:v>2.1237352</c:v>
                </c:pt>
                <c:pt idx="5">
                  <c:v>2.6313341000000001</c:v>
                </c:pt>
                <c:pt idx="6">
                  <c:v>2.3881570999999999</c:v>
                </c:pt>
                <c:pt idx="7">
                  <c:v>1.9927934</c:v>
                </c:pt>
                <c:pt idx="8">
                  <c:v>1.6561843000000001</c:v>
                </c:pt>
                <c:pt idx="9">
                  <c:v>1.3920819</c:v>
                </c:pt>
                <c:pt idx="10">
                  <c:v>1.1850145999999999</c:v>
                </c:pt>
                <c:pt idx="11">
                  <c:v>1.0205097999999999</c:v>
                </c:pt>
                <c:pt idx="12">
                  <c:v>0.88787758000000006</c:v>
                </c:pt>
                <c:pt idx="13">
                  <c:v>0.77949637000000005</c:v>
                </c:pt>
                <c:pt idx="14">
                  <c:v>0.68990563999999999</c:v>
                </c:pt>
                <c:pt idx="15">
                  <c:v>0.61513644000000001</c:v>
                </c:pt>
                <c:pt idx="16">
                  <c:v>0.55225486000000001</c:v>
                </c:pt>
                <c:pt idx="17">
                  <c:v>0.49904352000000002</c:v>
                </c:pt>
                <c:pt idx="18">
                  <c:v>0.45378590000000002</c:v>
                </c:pt>
                <c:pt idx="19">
                  <c:v>0.41511616000000001</c:v>
                </c:pt>
                <c:pt idx="20">
                  <c:v>0.38192376</c:v>
                </c:pt>
                <c:pt idx="21">
                  <c:v>0.35329765000000002</c:v>
                </c:pt>
                <c:pt idx="22">
                  <c:v>0.32848188</c:v>
                </c:pt>
                <c:pt idx="23">
                  <c:v>0.30685036999999998</c:v>
                </c:pt>
                <c:pt idx="24">
                  <c:v>0.28788626</c:v>
                </c:pt>
                <c:pt idx="25">
                  <c:v>0.27116266</c:v>
                </c:pt>
                <c:pt idx="26">
                  <c:v>0.25632936000000001</c:v>
                </c:pt>
                <c:pt idx="27">
                  <c:v>0.24309749999999999</c:v>
                </c:pt>
                <c:pt idx="28">
                  <c:v>0.23123057</c:v>
                </c:pt>
                <c:pt idx="29">
                  <c:v>0.22053137</c:v>
                </c:pt>
                <c:pt idx="30">
                  <c:v>0.21083792000000001</c:v>
                </c:pt>
                <c:pt idx="31">
                  <c:v>0.20201556000000001</c:v>
                </c:pt>
                <c:pt idx="32">
                  <c:v>0.19395134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2082-4928-A410-76C98F5F243D}"/>
            </c:ext>
          </c:extLst>
        </c:ser>
        <c:ser>
          <c:idx val="23"/>
          <c:order val="23"/>
          <c:tx>
            <c:v> / 230°</c:v>
          </c:tx>
          <c:xVal>
            <c:numRef>
              <c:f>ASN.HDB!$B$3421:$B$3453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ASN.HDB!$G$3421:$G$3453</c:f>
              <c:numCache>
                <c:formatCode>0.00E+00</c:formatCode>
                <c:ptCount val="33"/>
                <c:pt idx="0">
                  <c:v>1.4103835E-2</c:v>
                </c:pt>
                <c:pt idx="1">
                  <c:v>0.15115555</c:v>
                </c:pt>
                <c:pt idx="2">
                  <c:v>0.26716216999999998</c:v>
                </c:pt>
                <c:pt idx="3">
                  <c:v>1.3499033</c:v>
                </c:pt>
                <c:pt idx="4">
                  <c:v>2.0959208</c:v>
                </c:pt>
                <c:pt idx="5">
                  <c:v>2.4370093000000002</c:v>
                </c:pt>
                <c:pt idx="6">
                  <c:v>2.1322125999999999</c:v>
                </c:pt>
                <c:pt idx="7">
                  <c:v>1.7417022</c:v>
                </c:pt>
                <c:pt idx="8">
                  <c:v>1.4289145000000001</c:v>
                </c:pt>
                <c:pt idx="9">
                  <c:v>1.1912849000000001</c:v>
                </c:pt>
                <c:pt idx="10">
                  <c:v>1.0086664999999999</c:v>
                </c:pt>
                <c:pt idx="11">
                  <c:v>0.86548977999999999</c:v>
                </c:pt>
                <c:pt idx="12">
                  <c:v>0.75109678999999996</c:v>
                </c:pt>
                <c:pt idx="13">
                  <c:v>0.65821755000000004</c:v>
                </c:pt>
                <c:pt idx="14">
                  <c:v>0.58179616999999995</c:v>
                </c:pt>
                <c:pt idx="15">
                  <c:v>0.51823419000000004</c:v>
                </c:pt>
                <c:pt idx="16">
                  <c:v>0.46491401999999998</c:v>
                </c:pt>
                <c:pt idx="17">
                  <c:v>0.41988199999999998</c:v>
                </c:pt>
                <c:pt idx="18">
                  <c:v>0.38163631999999997</c:v>
                </c:pt>
                <c:pt idx="19">
                  <c:v>0.34899574999999999</c:v>
                </c:pt>
                <c:pt idx="20">
                  <c:v>0.32100393999999999</c:v>
                </c:pt>
                <c:pt idx="21">
                  <c:v>0.29687971000000002</c:v>
                </c:pt>
                <c:pt idx="22">
                  <c:v>0.27597818000000002</c:v>
                </c:pt>
                <c:pt idx="23">
                  <c:v>0.25776698999999997</c:v>
                </c:pt>
                <c:pt idx="24">
                  <c:v>0.24180709</c:v>
                </c:pt>
                <c:pt idx="25">
                  <c:v>0.22773748999999999</c:v>
                </c:pt>
                <c:pt idx="26">
                  <c:v>0.21526110000000001</c:v>
                </c:pt>
                <c:pt idx="27">
                  <c:v>0.20413456999999999</c:v>
                </c:pt>
                <c:pt idx="28">
                  <c:v>0.19415689</c:v>
                </c:pt>
                <c:pt idx="29">
                  <c:v>0.18516271000000001</c:v>
                </c:pt>
                <c:pt idx="30">
                  <c:v>0.17701529999999999</c:v>
                </c:pt>
                <c:pt idx="31">
                  <c:v>0.16960107999999999</c:v>
                </c:pt>
                <c:pt idx="32">
                  <c:v>0.16282450000000001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2082-4928-A410-76C98F5F243D}"/>
            </c:ext>
          </c:extLst>
        </c:ser>
        <c:ser>
          <c:idx val="24"/>
          <c:order val="24"/>
          <c:tx>
            <c:v> / 240°</c:v>
          </c:tx>
          <c:xVal>
            <c:numRef>
              <c:f>ASN.HDB!$B$3455:$B$3487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ASN.HDB!$G$3455:$G$3487</c:f>
              <c:numCache>
                <c:formatCode>0.00E+00</c:formatCode>
                <c:ptCount val="33"/>
                <c:pt idx="0">
                  <c:v>7.3901834E-3</c:v>
                </c:pt>
                <c:pt idx="1">
                  <c:v>5.4154019999999997E-2</c:v>
                </c:pt>
                <c:pt idx="2">
                  <c:v>0.57782679999999997</c:v>
                </c:pt>
                <c:pt idx="3">
                  <c:v>1.3292117000000001</c:v>
                </c:pt>
                <c:pt idx="4">
                  <c:v>1.8003572999999999</c:v>
                </c:pt>
                <c:pt idx="5">
                  <c:v>2.0513257999999999</c:v>
                </c:pt>
                <c:pt idx="6">
                  <c:v>1.7518357</c:v>
                </c:pt>
                <c:pt idx="7">
                  <c:v>1.4066924000000001</c:v>
                </c:pt>
                <c:pt idx="8">
                  <c:v>1.1411483</c:v>
                </c:pt>
                <c:pt idx="9">
                  <c:v>0.94435703999999998</c:v>
                </c:pt>
                <c:pt idx="10">
                  <c:v>0.79562765000000002</c:v>
                </c:pt>
                <c:pt idx="11">
                  <c:v>0.68035727999999995</c:v>
                </c:pt>
                <c:pt idx="12">
                  <c:v>0.58901113000000005</c:v>
                </c:pt>
                <c:pt idx="13">
                  <c:v>0.51528077999999999</c:v>
                </c:pt>
                <c:pt idx="14">
                  <c:v>0.45487398000000001</c:v>
                </c:pt>
                <c:pt idx="15">
                  <c:v>0.40479516999999998</c:v>
                </c:pt>
                <c:pt idx="16">
                  <c:v>0.36288579999999998</c:v>
                </c:pt>
                <c:pt idx="17">
                  <c:v>0.32755666999999999</c:v>
                </c:pt>
                <c:pt idx="18">
                  <c:v>0.29759330000000001</c:v>
                </c:pt>
                <c:pt idx="19">
                  <c:v>0.27204970000000001</c:v>
                </c:pt>
                <c:pt idx="20">
                  <c:v>0.2501623</c:v>
                </c:pt>
                <c:pt idx="21">
                  <c:v>0.23131165000000001</c:v>
                </c:pt>
                <c:pt idx="22">
                  <c:v>0.21498805000000001</c:v>
                </c:pt>
                <c:pt idx="23">
                  <c:v>0.20077144</c:v>
                </c:pt>
                <c:pt idx="24">
                  <c:v>0.18831735999999999</c:v>
                </c:pt>
                <c:pt idx="25">
                  <c:v>0.17734084</c:v>
                </c:pt>
                <c:pt idx="26">
                  <c:v>0.16760982999999999</c:v>
                </c:pt>
                <c:pt idx="27">
                  <c:v>0.15893345</c:v>
                </c:pt>
                <c:pt idx="28">
                  <c:v>0.15115440999999999</c:v>
                </c:pt>
                <c:pt idx="29">
                  <c:v>0.14414315</c:v>
                </c:pt>
                <c:pt idx="30">
                  <c:v>0.13779295999999999</c:v>
                </c:pt>
                <c:pt idx="31">
                  <c:v>0.13201474999999999</c:v>
                </c:pt>
                <c:pt idx="32">
                  <c:v>0.12673408999999999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2082-4928-A410-76C98F5F243D}"/>
            </c:ext>
          </c:extLst>
        </c:ser>
        <c:ser>
          <c:idx val="25"/>
          <c:order val="25"/>
          <c:tx>
            <c:v> / 250°</c:v>
          </c:tx>
          <c:xVal>
            <c:numRef>
              <c:f>ASN.HDB!$B$3489:$B$3521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ASN.HDB!$G$3489:$G$3521</c:f>
              <c:numCache>
                <c:formatCode>0.00E+00</c:formatCode>
                <c:ptCount val="33"/>
                <c:pt idx="0">
                  <c:v>5.0794463999999998E-2</c:v>
                </c:pt>
                <c:pt idx="1">
                  <c:v>0.20694900999999999</c:v>
                </c:pt>
                <c:pt idx="2">
                  <c:v>0.66027086999999995</c:v>
                </c:pt>
                <c:pt idx="3">
                  <c:v>0.89549559000000001</c:v>
                </c:pt>
                <c:pt idx="4">
                  <c:v>1.1991143</c:v>
                </c:pt>
                <c:pt idx="5">
                  <c:v>1.4666364999999999</c:v>
                </c:pt>
                <c:pt idx="6">
                  <c:v>1.2496514000000001</c:v>
                </c:pt>
                <c:pt idx="7">
                  <c:v>0.99379777999999996</c:v>
                </c:pt>
                <c:pt idx="8">
                  <c:v>0.79960005999999995</c:v>
                </c:pt>
                <c:pt idx="9">
                  <c:v>0.65776484999999996</c:v>
                </c:pt>
                <c:pt idx="10">
                  <c:v>0.55182290000000001</c:v>
                </c:pt>
                <c:pt idx="11">
                  <c:v>0.47045081999999999</c:v>
                </c:pt>
                <c:pt idx="12">
                  <c:v>0.40640064999999997</c:v>
                </c:pt>
                <c:pt idx="13">
                  <c:v>0.35496125000000001</c:v>
                </c:pt>
                <c:pt idx="14">
                  <c:v>0.31297791000000003</c:v>
                </c:pt>
                <c:pt idx="15">
                  <c:v>0.27827164999999998</c:v>
                </c:pt>
                <c:pt idx="16">
                  <c:v>0.24929039</c:v>
                </c:pt>
                <c:pt idx="17">
                  <c:v>0.22490025999999999</c:v>
                </c:pt>
                <c:pt idx="18">
                  <c:v>0.20424154</c:v>
                </c:pt>
                <c:pt idx="19">
                  <c:v>0.18664728</c:v>
                </c:pt>
                <c:pt idx="20">
                  <c:v>0.17158330999999999</c:v>
                </c:pt>
                <c:pt idx="21">
                  <c:v>0.15861699000000001</c:v>
                </c:pt>
                <c:pt idx="22">
                  <c:v>0.14739409000000001</c:v>
                </c:pt>
                <c:pt idx="23">
                  <c:v>0.13762344000000001</c:v>
                </c:pt>
                <c:pt idx="24">
                  <c:v>0.1290666</c:v>
                </c:pt>
                <c:pt idx="25">
                  <c:v>0.12152725</c:v>
                </c:pt>
                <c:pt idx="26">
                  <c:v>0.11484465000000001</c:v>
                </c:pt>
                <c:pt idx="27">
                  <c:v>0.10888752</c:v>
                </c:pt>
                <c:pt idx="28">
                  <c:v>0.10354731</c:v>
                </c:pt>
                <c:pt idx="29">
                  <c:v>9.8734907999999996E-2</c:v>
                </c:pt>
                <c:pt idx="30">
                  <c:v>9.4376928999999998E-2</c:v>
                </c:pt>
                <c:pt idx="31">
                  <c:v>9.0411968999999995E-2</c:v>
                </c:pt>
                <c:pt idx="32">
                  <c:v>8.6789048999999993E-2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2082-4928-A410-76C98F5F243D}"/>
            </c:ext>
          </c:extLst>
        </c:ser>
        <c:ser>
          <c:idx val="26"/>
          <c:order val="26"/>
          <c:tx>
            <c:v> / 260°</c:v>
          </c:tx>
          <c:xVal>
            <c:numRef>
              <c:f>ASN.HDB!$B$3523:$B$3555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ASN.HDB!$G$3523:$G$3555</c:f>
              <c:numCache>
                <c:formatCode>0.00E+00</c:formatCode>
                <c:ptCount val="33"/>
                <c:pt idx="0">
                  <c:v>2.8601359999999999E-2</c:v>
                </c:pt>
                <c:pt idx="1">
                  <c:v>0.19179308</c:v>
                </c:pt>
                <c:pt idx="2">
                  <c:v>0.37336731000000001</c:v>
                </c:pt>
                <c:pt idx="3">
                  <c:v>0.19651435</c:v>
                </c:pt>
                <c:pt idx="4">
                  <c:v>0.56983231999999995</c:v>
                </c:pt>
                <c:pt idx="5">
                  <c:v>0.79703175999999998</c:v>
                </c:pt>
                <c:pt idx="6">
                  <c:v>0.67866892000000001</c:v>
                </c:pt>
                <c:pt idx="7">
                  <c:v>0.53308557999999995</c:v>
                </c:pt>
                <c:pt idx="8">
                  <c:v>0.42410901000000001</c:v>
                </c:pt>
                <c:pt idx="9">
                  <c:v>0.34590045000000003</c:v>
                </c:pt>
                <c:pt idx="10">
                  <c:v>0.28836149</c:v>
                </c:pt>
                <c:pt idx="11">
                  <c:v>0.24470221</c:v>
                </c:pt>
                <c:pt idx="12">
                  <c:v>0.21066025999999999</c:v>
                </c:pt>
                <c:pt idx="13">
                  <c:v>0.18351990000000001</c:v>
                </c:pt>
                <c:pt idx="14">
                  <c:v>0.16149332</c:v>
                </c:pt>
                <c:pt idx="15">
                  <c:v>0.14336313000000001</c:v>
                </c:pt>
                <c:pt idx="16">
                  <c:v>0.12827412999999999</c:v>
                </c:pt>
                <c:pt idx="17">
                  <c:v>0.11560776</c:v>
                </c:pt>
                <c:pt idx="18">
                  <c:v>0.10490036</c:v>
                </c:pt>
                <c:pt idx="19">
                  <c:v>9.5794342000000005E-2</c:v>
                </c:pt>
                <c:pt idx="20">
                  <c:v>8.8006608E-2</c:v>
                </c:pt>
                <c:pt idx="21">
                  <c:v>8.1309072999999996E-2</c:v>
                </c:pt>
                <c:pt idx="22">
                  <c:v>7.5515412000000004E-2</c:v>
                </c:pt>
                <c:pt idx="23">
                  <c:v>7.0474661999999993E-2</c:v>
                </c:pt>
                <c:pt idx="24">
                  <c:v>6.6061704999999998E-2</c:v>
                </c:pt>
                <c:pt idx="25">
                  <c:v>6.2175054E-2</c:v>
                </c:pt>
                <c:pt idx="26">
                  <c:v>5.8731314E-2</c:v>
                </c:pt>
                <c:pt idx="27">
                  <c:v>5.5662293000000002E-2</c:v>
                </c:pt>
                <c:pt idx="28">
                  <c:v>5.2912157000000001E-2</c:v>
                </c:pt>
                <c:pt idx="29">
                  <c:v>5.0434857999999999E-2</c:v>
                </c:pt>
                <c:pt idx="30">
                  <c:v>4.8191867999999999E-2</c:v>
                </c:pt>
                <c:pt idx="31">
                  <c:v>4.6152100000000001E-2</c:v>
                </c:pt>
                <c:pt idx="32">
                  <c:v>4.428903E-2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2082-4928-A410-76C98F5F243D}"/>
            </c:ext>
          </c:extLst>
        </c:ser>
        <c:ser>
          <c:idx val="27"/>
          <c:order val="27"/>
          <c:tx>
            <c:v> / 270°</c:v>
          </c:tx>
          <c:xVal>
            <c:numRef>
              <c:f>ASN.HDB!$B$3557:$B$3589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ASN.HDB!$G$3557:$G$3589</c:f>
              <c:numCache>
                <c:formatCode>0.00E+00</c:formatCode>
                <c:ptCount val="33"/>
                <c:pt idx="0">
                  <c:v>4.8422448E-2</c:v>
                </c:pt>
                <c:pt idx="1">
                  <c:v>0.12560302000000001</c:v>
                </c:pt>
                <c:pt idx="2">
                  <c:v>0.37852808999999998</c:v>
                </c:pt>
                <c:pt idx="3">
                  <c:v>1.0084249000000001</c:v>
                </c:pt>
                <c:pt idx="4">
                  <c:v>1.1238265999999999</c:v>
                </c:pt>
                <c:pt idx="5">
                  <c:v>0.72244858999999995</c:v>
                </c:pt>
                <c:pt idx="6">
                  <c:v>0.40534179999999997</c:v>
                </c:pt>
                <c:pt idx="7">
                  <c:v>0.23948</c:v>
                </c:pt>
                <c:pt idx="8">
                  <c:v>0.15489763000000001</c:v>
                </c:pt>
                <c:pt idx="9">
                  <c:v>0.10810557</c:v>
                </c:pt>
                <c:pt idx="10">
                  <c:v>7.9925901999999993E-2</c:v>
                </c:pt>
                <c:pt idx="11">
                  <c:v>6.1707374000000002E-2</c:v>
                </c:pt>
                <c:pt idx="12">
                  <c:v>4.9237880999999997E-2</c:v>
                </c:pt>
                <c:pt idx="13">
                  <c:v>4.0308610000000002E-2</c:v>
                </c:pt>
                <c:pt idx="14">
                  <c:v>3.3671844999999999E-2</c:v>
                </c:pt>
                <c:pt idx="15">
                  <c:v>2.8594960999999999E-2</c:v>
                </c:pt>
                <c:pt idx="16">
                  <c:v>2.4614873999999998E-2</c:v>
                </c:pt>
                <c:pt idx="17">
                  <c:v>2.1429996999999999E-2</c:v>
                </c:pt>
                <c:pt idx="18">
                  <c:v>1.8841549999999999E-2</c:v>
                </c:pt>
                <c:pt idx="19">
                  <c:v>1.6698627000000001E-2</c:v>
                </c:pt>
                <c:pt idx="20">
                  <c:v>1.4909445E-2</c:v>
                </c:pt>
                <c:pt idx="21">
                  <c:v>1.3395794000000001E-2</c:v>
                </c:pt>
                <c:pt idx="22">
                  <c:v>1.2101171000000001E-2</c:v>
                </c:pt>
                <c:pt idx="23">
                  <c:v>1.0987904E-2</c:v>
                </c:pt>
                <c:pt idx="24">
                  <c:v>1.0018902E-2</c:v>
                </c:pt>
                <c:pt idx="25">
                  <c:v>9.1693085000000008E-3</c:v>
                </c:pt>
                <c:pt idx="26">
                  <c:v>8.4225814999999999E-3</c:v>
                </c:pt>
                <c:pt idx="27">
                  <c:v>7.7604325E-3</c:v>
                </c:pt>
                <c:pt idx="28">
                  <c:v>7.1702082999999996E-3</c:v>
                </c:pt>
                <c:pt idx="29">
                  <c:v>6.6417917E-3</c:v>
                </c:pt>
                <c:pt idx="30">
                  <c:v>6.1665223999999999E-3</c:v>
                </c:pt>
                <c:pt idx="31">
                  <c:v>5.7377256000000001E-3</c:v>
                </c:pt>
                <c:pt idx="32">
                  <c:v>5.3494377000000001E-3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2082-4928-A410-76C98F5F243D}"/>
            </c:ext>
          </c:extLst>
        </c:ser>
        <c:ser>
          <c:idx val="28"/>
          <c:order val="28"/>
          <c:tx>
            <c:v> / 280°</c:v>
          </c:tx>
          <c:xVal>
            <c:numRef>
              <c:f>ASN.HDB!$B$3591:$B$3623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ASN.HDB!$G$3591:$G$3623</c:f>
              <c:numCache>
                <c:formatCode>0.00E+00</c:formatCode>
                <c:ptCount val="33"/>
                <c:pt idx="0">
                  <c:v>3.1553280000000003E-2</c:v>
                </c:pt>
                <c:pt idx="1">
                  <c:v>0.24353442</c:v>
                </c:pt>
                <c:pt idx="2">
                  <c:v>0.79989116999999998</c:v>
                </c:pt>
                <c:pt idx="3">
                  <c:v>1.8365910000000001</c:v>
                </c:pt>
                <c:pt idx="4">
                  <c:v>2.0453543999999999</c:v>
                </c:pt>
                <c:pt idx="5">
                  <c:v>1.4313944999999999</c:v>
                </c:pt>
                <c:pt idx="6">
                  <c:v>0.90543008000000003</c:v>
                </c:pt>
                <c:pt idx="7">
                  <c:v>0.61626022999999996</c:v>
                </c:pt>
                <c:pt idx="8">
                  <c:v>0.45809111000000002</c:v>
                </c:pt>
                <c:pt idx="9">
                  <c:v>0.36159813000000002</c:v>
                </c:pt>
                <c:pt idx="10">
                  <c:v>0.29658073000000001</c:v>
                </c:pt>
                <c:pt idx="11">
                  <c:v>0.24953510000000001</c:v>
                </c:pt>
                <c:pt idx="12">
                  <c:v>0.21379633000000001</c:v>
                </c:pt>
                <c:pt idx="13">
                  <c:v>0.18571734000000001</c:v>
                </c:pt>
                <c:pt idx="14">
                  <c:v>0.16312314999999999</c:v>
                </c:pt>
                <c:pt idx="15">
                  <c:v>0.14462001999999999</c:v>
                </c:pt>
                <c:pt idx="16">
                  <c:v>0.12927115</c:v>
                </c:pt>
                <c:pt idx="17">
                  <c:v>0.11641369999999999</c:v>
                </c:pt>
                <c:pt idx="18">
                  <c:v>0.10556105</c:v>
                </c:pt>
                <c:pt idx="19">
                  <c:v>9.6341423999999995E-2</c:v>
                </c:pt>
                <c:pt idx="20">
                  <c:v>8.8464065999999994E-2</c:v>
                </c:pt>
                <c:pt idx="21">
                  <c:v>8.1694685000000003E-2</c:v>
                </c:pt>
                <c:pt idx="22">
                  <c:v>7.5843892999999996E-2</c:v>
                </c:pt>
                <c:pt idx="23">
                  <c:v>7.0756189999999997E-2</c:v>
                </c:pt>
                <c:pt idx="24">
                  <c:v>6.6304915000000006E-2</c:v>
                </c:pt>
                <c:pt idx="25">
                  <c:v>6.2386698999999997E-2</c:v>
                </c:pt>
                <c:pt idx="26">
                  <c:v>5.8916802999999997E-2</c:v>
                </c:pt>
                <c:pt idx="27">
                  <c:v>5.5826112999999997E-2</c:v>
                </c:pt>
                <c:pt idx="28">
                  <c:v>5.3057621999999999E-2</c:v>
                </c:pt>
                <c:pt idx="29">
                  <c:v>5.0564747E-2</c:v>
                </c:pt>
                <c:pt idx="30">
                  <c:v>4.8308555000000003E-2</c:v>
                </c:pt>
                <c:pt idx="31">
                  <c:v>4.6257552E-2</c:v>
                </c:pt>
                <c:pt idx="32">
                  <c:v>4.4384670000000001E-2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2082-4928-A410-76C98F5F243D}"/>
            </c:ext>
          </c:extLst>
        </c:ser>
        <c:ser>
          <c:idx val="29"/>
          <c:order val="29"/>
          <c:tx>
            <c:v> / 290°</c:v>
          </c:tx>
          <c:xVal>
            <c:numRef>
              <c:f>ASN.HDB!$B$3625:$B$3657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ASN.HDB!$G$3625:$G$3657</c:f>
              <c:numCache>
                <c:formatCode>0.00E+00</c:formatCode>
                <c:ptCount val="33"/>
                <c:pt idx="0">
                  <c:v>5.0133597000000002E-2</c:v>
                </c:pt>
                <c:pt idx="1">
                  <c:v>0.10593716</c:v>
                </c:pt>
                <c:pt idx="2">
                  <c:v>0.85425930999999999</c:v>
                </c:pt>
                <c:pt idx="3">
                  <c:v>2.2156148</c:v>
                </c:pt>
                <c:pt idx="4">
                  <c:v>2.7170247999999999</c:v>
                </c:pt>
                <c:pt idx="5">
                  <c:v>2.1447786999999998</c:v>
                </c:pt>
                <c:pt idx="6">
                  <c:v>1.4935498</c:v>
                </c:pt>
                <c:pt idx="7">
                  <c:v>1.0830692</c:v>
                </c:pt>
                <c:pt idx="8">
                  <c:v>0.83581978000000001</c:v>
                </c:pt>
                <c:pt idx="9">
                  <c:v>0.67434006999999996</c:v>
                </c:pt>
                <c:pt idx="10">
                  <c:v>0.56041425</c:v>
                </c:pt>
                <c:pt idx="11">
                  <c:v>0.47545776000000001</c:v>
                </c:pt>
                <c:pt idx="12">
                  <c:v>0.40962532000000001</c:v>
                </c:pt>
                <c:pt idx="13">
                  <c:v>0.35720988999999997</c:v>
                </c:pt>
                <c:pt idx="14">
                  <c:v>0.31463963</c:v>
                </c:pt>
                <c:pt idx="15">
                  <c:v>0.27954999000000003</c:v>
                </c:pt>
                <c:pt idx="16">
                  <c:v>0.25030302999999998</c:v>
                </c:pt>
                <c:pt idx="17">
                  <c:v>0.22571762000000001</c:v>
                </c:pt>
                <c:pt idx="18">
                  <c:v>0.20491105000000001</c:v>
                </c:pt>
                <c:pt idx="19">
                  <c:v>0.18720089000000001</c:v>
                </c:pt>
                <c:pt idx="20">
                  <c:v>0.17204601</c:v>
                </c:pt>
                <c:pt idx="21">
                  <c:v>0.15900694000000001</c:v>
                </c:pt>
                <c:pt idx="22">
                  <c:v>0.14772594</c:v>
                </c:pt>
                <c:pt idx="23">
                  <c:v>0.137908</c:v>
                </c:pt>
                <c:pt idx="24">
                  <c:v>0.12931228</c:v>
                </c:pt>
                <c:pt idx="25">
                  <c:v>0.12174126</c:v>
                </c:pt>
                <c:pt idx="26">
                  <c:v>0.11503215999999999</c:v>
                </c:pt>
                <c:pt idx="27">
                  <c:v>0.10905268</c:v>
                </c:pt>
                <c:pt idx="28">
                  <c:v>0.1036941</c:v>
                </c:pt>
                <c:pt idx="29">
                  <c:v>9.8866156999999996E-2</c:v>
                </c:pt>
                <c:pt idx="30">
                  <c:v>9.4494677999999999E-2</c:v>
                </c:pt>
                <c:pt idx="31">
                  <c:v>9.0518311000000004E-2</c:v>
                </c:pt>
                <c:pt idx="32">
                  <c:v>8.6885511999999998E-2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2082-4928-A410-76C98F5F243D}"/>
            </c:ext>
          </c:extLst>
        </c:ser>
        <c:ser>
          <c:idx val="30"/>
          <c:order val="30"/>
          <c:tx>
            <c:v> / 300°</c:v>
          </c:tx>
          <c:xVal>
            <c:numRef>
              <c:f>ASN.HDB!$B$3659:$B$3691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ASN.HDB!$G$3659:$G$3691</c:f>
              <c:numCache>
                <c:formatCode>0.00E+00</c:formatCode>
                <c:ptCount val="33"/>
                <c:pt idx="0">
                  <c:v>2.4325303999999999E-2</c:v>
                </c:pt>
                <c:pt idx="1">
                  <c:v>0.14679125000000001</c:v>
                </c:pt>
                <c:pt idx="2">
                  <c:v>0.60041838999999997</c:v>
                </c:pt>
                <c:pt idx="3">
                  <c:v>2.0988110999999998</c:v>
                </c:pt>
                <c:pt idx="4">
                  <c:v>3.0028972999999999</c:v>
                </c:pt>
                <c:pt idx="5">
                  <c:v>2.6673931999999998</c:v>
                </c:pt>
                <c:pt idx="6">
                  <c:v>1.9905094999999999</c:v>
                </c:pt>
                <c:pt idx="7">
                  <c:v>1.4974985999999999</c:v>
                </c:pt>
                <c:pt idx="8">
                  <c:v>1.178545</c:v>
                </c:pt>
                <c:pt idx="9">
                  <c:v>0.96149921000000005</c:v>
                </c:pt>
                <c:pt idx="10">
                  <c:v>0.80446792</c:v>
                </c:pt>
                <c:pt idx="11">
                  <c:v>0.68547511000000005</c:v>
                </c:pt>
                <c:pt idx="12">
                  <c:v>0.59228705999999998</c:v>
                </c:pt>
                <c:pt idx="13">
                  <c:v>0.51755362999999999</c:v>
                </c:pt>
                <c:pt idx="14">
                  <c:v>0.45654902000000003</c:v>
                </c:pt>
                <c:pt idx="15">
                  <c:v>0.40608105</c:v>
                </c:pt>
                <c:pt idx="16">
                  <c:v>0.36390263</c:v>
                </c:pt>
                <c:pt idx="17">
                  <c:v>0.32837667999999998</c:v>
                </c:pt>
                <c:pt idx="18">
                  <c:v>0.29826540000000001</c:v>
                </c:pt>
                <c:pt idx="19">
                  <c:v>0.27260520999999999</c:v>
                </c:pt>
                <c:pt idx="20">
                  <c:v>0.25062677</c:v>
                </c:pt>
                <c:pt idx="21">
                  <c:v>0.23170349000000001</c:v>
                </c:pt>
                <c:pt idx="22">
                  <c:v>0.21532119999999999</c:v>
                </c:pt>
                <c:pt idx="23">
                  <c:v>0.20105727000000001</c:v>
                </c:pt>
                <c:pt idx="24">
                  <c:v>0.18856402</c:v>
                </c:pt>
                <c:pt idx="25">
                  <c:v>0.17755575000000001</c:v>
                </c:pt>
                <c:pt idx="26">
                  <c:v>0.16779843</c:v>
                </c:pt>
                <c:pt idx="27">
                  <c:v>0.15909984999999999</c:v>
                </c:pt>
                <c:pt idx="28">
                  <c:v>0.15130202000000001</c:v>
                </c:pt>
                <c:pt idx="29">
                  <c:v>0.14427540999999999</c:v>
                </c:pt>
                <c:pt idx="30">
                  <c:v>0.13791144999999999</c:v>
                </c:pt>
                <c:pt idx="31">
                  <c:v>0.13212186000000001</c:v>
                </c:pt>
                <c:pt idx="32">
                  <c:v>0.12683129000000001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2082-4928-A410-76C98F5F243D}"/>
            </c:ext>
          </c:extLst>
        </c:ser>
        <c:ser>
          <c:idx val="31"/>
          <c:order val="31"/>
          <c:tx>
            <c:v> / 310°</c:v>
          </c:tx>
          <c:xVal>
            <c:numRef>
              <c:f>ASN.HDB!$B$3693:$B$3725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ASN.HDB!$G$3693:$G$3725</c:f>
              <c:numCache>
                <c:formatCode>0.00E+00</c:formatCode>
                <c:ptCount val="33"/>
                <c:pt idx="0">
                  <c:v>1.8049757999999999E-2</c:v>
                </c:pt>
                <c:pt idx="1">
                  <c:v>0.17392911</c:v>
                </c:pt>
                <c:pt idx="2">
                  <c:v>0.42467779</c:v>
                </c:pt>
                <c:pt idx="3">
                  <c:v>1.6690453999999999</c:v>
                </c:pt>
                <c:pt idx="4">
                  <c:v>2.9300909000000002</c:v>
                </c:pt>
                <c:pt idx="5">
                  <c:v>2.9610604999999999</c:v>
                </c:pt>
                <c:pt idx="6">
                  <c:v>2.3588993999999999</c:v>
                </c:pt>
                <c:pt idx="7">
                  <c:v>1.8328662</c:v>
                </c:pt>
                <c:pt idx="8">
                  <c:v>1.4673233999999999</c:v>
                </c:pt>
                <c:pt idx="9">
                  <c:v>1.2089833999999999</c:v>
                </c:pt>
                <c:pt idx="10">
                  <c:v>1.0177636000000001</c:v>
                </c:pt>
                <c:pt idx="11">
                  <c:v>0.87071860000000001</c:v>
                </c:pt>
                <c:pt idx="12">
                  <c:v>0.75442337999999998</c:v>
                </c:pt>
                <c:pt idx="13">
                  <c:v>0.66051424000000003</c:v>
                </c:pt>
                <c:pt idx="14">
                  <c:v>0.58348149000000005</c:v>
                </c:pt>
                <c:pt idx="15">
                  <c:v>0.51952635999999996</c:v>
                </c:pt>
                <c:pt idx="16">
                  <c:v>0.46593493000000002</c:v>
                </c:pt>
                <c:pt idx="17">
                  <c:v>0.42070543999999999</c:v>
                </c:pt>
                <c:pt idx="18">
                  <c:v>0.38231036000000002</c:v>
                </c:pt>
                <c:pt idx="19">
                  <c:v>0.34955382000000002</c:v>
                </c:pt>
                <c:pt idx="20">
                  <c:v>0.32147068000000001</c:v>
                </c:pt>
                <c:pt idx="21">
                  <c:v>0.29727313</c:v>
                </c:pt>
                <c:pt idx="22">
                  <c:v>0.27631309999999998</c:v>
                </c:pt>
                <c:pt idx="23">
                  <c:v>0.25805402</c:v>
                </c:pt>
                <c:pt idx="24">
                  <c:v>0.24205498</c:v>
                </c:pt>
                <c:pt idx="25">
                  <c:v>0.22795378999999999</c:v>
                </c:pt>
                <c:pt idx="26">
                  <c:v>0.21545099000000001</c:v>
                </c:pt>
                <c:pt idx="27">
                  <c:v>0.20430172999999999</c:v>
                </c:pt>
                <c:pt idx="28">
                  <c:v>0.19430571999999999</c:v>
                </c:pt>
                <c:pt idx="29">
                  <c:v>0.18529572</c:v>
                </c:pt>
                <c:pt idx="30">
                  <c:v>0.17713480000000001</c:v>
                </c:pt>
                <c:pt idx="31">
                  <c:v>0.16970909000000001</c:v>
                </c:pt>
                <c:pt idx="32">
                  <c:v>0.16292244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2082-4928-A410-76C98F5F243D}"/>
            </c:ext>
          </c:extLst>
        </c:ser>
        <c:ser>
          <c:idx val="32"/>
          <c:order val="32"/>
          <c:tx>
            <c:v> / 320°</c:v>
          </c:tx>
          <c:xVal>
            <c:numRef>
              <c:f>ASN.HDB!$B$3727:$B$3759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ASN.HDB!$G$3727:$G$3759</c:f>
              <c:numCache>
                <c:formatCode>0.00E+00</c:formatCode>
                <c:ptCount val="33"/>
                <c:pt idx="0">
                  <c:v>1.6550559999999999E-2</c:v>
                </c:pt>
                <c:pt idx="1">
                  <c:v>0.16965327999999999</c:v>
                </c:pt>
                <c:pt idx="2">
                  <c:v>0.49226984000000001</c:v>
                </c:pt>
                <c:pt idx="3">
                  <c:v>1.2073522999999999</c:v>
                </c:pt>
                <c:pt idx="4">
                  <c:v>2.624701</c:v>
                </c:pt>
                <c:pt idx="5">
                  <c:v>3.0568528000000001</c:v>
                </c:pt>
                <c:pt idx="6">
                  <c:v>2.5996923000000001</c:v>
                </c:pt>
                <c:pt idx="7">
                  <c:v>2.0835211</c:v>
                </c:pt>
                <c:pt idx="8">
                  <c:v>1.6954288</c:v>
                </c:pt>
                <c:pt idx="9">
                  <c:v>1.4102939000000001</c:v>
                </c:pt>
                <c:pt idx="10">
                  <c:v>1.1943592999999999</c:v>
                </c:pt>
                <c:pt idx="11">
                  <c:v>1.0258503000000001</c:v>
                </c:pt>
                <c:pt idx="12">
                  <c:v>0.89125328999999998</c:v>
                </c:pt>
                <c:pt idx="13">
                  <c:v>0.78181458000000004</c:v>
                </c:pt>
                <c:pt idx="14">
                  <c:v>0.69160259000000002</c:v>
                </c:pt>
                <c:pt idx="15">
                  <c:v>0.61643433999999997</c:v>
                </c:pt>
                <c:pt idx="16">
                  <c:v>0.55327839000000001</c:v>
                </c:pt>
                <c:pt idx="17">
                  <c:v>0.49986987999999999</c:v>
                </c:pt>
                <c:pt idx="18">
                  <c:v>0.45446268000000001</c:v>
                </c:pt>
                <c:pt idx="19">
                  <c:v>0.41567585000000001</c:v>
                </c:pt>
                <c:pt idx="20">
                  <c:v>0.38239262000000002</c:v>
                </c:pt>
                <c:pt idx="21">
                  <c:v>0.35369262000000001</c:v>
                </c:pt>
                <c:pt idx="22">
                  <c:v>0.32881780999999999</c:v>
                </c:pt>
                <c:pt idx="23">
                  <c:v>0.30713889</c:v>
                </c:pt>
                <c:pt idx="24">
                  <c:v>0.28813538</c:v>
                </c:pt>
                <c:pt idx="25">
                  <c:v>0.27138001</c:v>
                </c:pt>
                <c:pt idx="26">
                  <c:v>0.25652017999999999</c:v>
                </c:pt>
                <c:pt idx="27">
                  <c:v>0.24326629999999999</c:v>
                </c:pt>
                <c:pt idx="28">
                  <c:v>0.23138022</c:v>
                </c:pt>
                <c:pt idx="29">
                  <c:v>0.22066533999999999</c:v>
                </c:pt>
                <c:pt idx="30">
                  <c:v>0.21095839</c:v>
                </c:pt>
                <c:pt idx="31">
                  <c:v>0.20212459999999999</c:v>
                </c:pt>
                <c:pt idx="32">
                  <c:v>0.19405051000000001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2082-4928-A410-76C98F5F243D}"/>
            </c:ext>
          </c:extLst>
        </c:ser>
        <c:ser>
          <c:idx val="33"/>
          <c:order val="33"/>
          <c:tx>
            <c:v> / 330°</c:v>
          </c:tx>
          <c:xVal>
            <c:numRef>
              <c:f>ASN.HDB!$B$3761:$B$3793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ASN.HDB!$G$3761:$G$3793</c:f>
              <c:numCache>
                <c:formatCode>0.00E+00</c:formatCode>
                <c:ptCount val="33"/>
                <c:pt idx="0">
                  <c:v>2.7321147E-2</c:v>
                </c:pt>
                <c:pt idx="1">
                  <c:v>0.17116097</c:v>
                </c:pt>
                <c:pt idx="2">
                  <c:v>0.54970275999999996</c:v>
                </c:pt>
                <c:pt idx="3">
                  <c:v>0.94460356000000001</c:v>
                </c:pt>
                <c:pt idx="4">
                  <c:v>2.2401182999999998</c:v>
                </c:pt>
                <c:pt idx="5">
                  <c:v>3.0224964999999999</c:v>
                </c:pt>
                <c:pt idx="6">
                  <c:v>2.7360753999999998</c:v>
                </c:pt>
                <c:pt idx="7">
                  <c:v>2.2562668000000001</c:v>
                </c:pt>
                <c:pt idx="8">
                  <c:v>1.8635254000000001</c:v>
                </c:pt>
                <c:pt idx="9">
                  <c:v>1.5636444</c:v>
                </c:pt>
                <c:pt idx="10">
                  <c:v>1.3314883</c:v>
                </c:pt>
                <c:pt idx="11">
                  <c:v>1.1477814</c:v>
                </c:pt>
                <c:pt idx="12">
                  <c:v>0.99967295</c:v>
                </c:pt>
                <c:pt idx="13">
                  <c:v>0.87847090000000005</c:v>
                </c:pt>
                <c:pt idx="14">
                  <c:v>0.77810091000000003</c:v>
                </c:pt>
                <c:pt idx="15">
                  <c:v>0.69418997000000005</c:v>
                </c:pt>
                <c:pt idx="16">
                  <c:v>0.62351531000000004</c:v>
                </c:pt>
                <c:pt idx="17">
                  <c:v>0.56363355999999998</c:v>
                </c:pt>
                <c:pt idx="18">
                  <c:v>0.51265048999999996</c:v>
                </c:pt>
                <c:pt idx="19">
                  <c:v>0.46905392000000001</c:v>
                </c:pt>
                <c:pt idx="20">
                  <c:v>0.43160989999999999</c:v>
                </c:pt>
                <c:pt idx="21">
                  <c:v>0.39930069000000001</c:v>
                </c:pt>
                <c:pt idx="22">
                  <c:v>0.37128224999999998</c:v>
                </c:pt>
                <c:pt idx="23">
                  <c:v>0.34685211999999999</c:v>
                </c:pt>
                <c:pt idx="24">
                  <c:v>0.32542977000000001</c:v>
                </c:pt>
                <c:pt idx="25">
                  <c:v>0.30653584</c:v>
                </c:pt>
                <c:pt idx="26">
                  <c:v>0.28977557999999998</c:v>
                </c:pt>
                <c:pt idx="27">
                  <c:v>0.27482255999999999</c:v>
                </c:pt>
                <c:pt idx="28">
                  <c:v>0.26141065000000002</c:v>
                </c:pt>
                <c:pt idx="29">
                  <c:v>0.24931854000000001</c:v>
                </c:pt>
                <c:pt idx="30">
                  <c:v>0.23836246</c:v>
                </c:pt>
                <c:pt idx="31">
                  <c:v>0.22839047000000001</c:v>
                </c:pt>
                <c:pt idx="32">
                  <c:v>0.21927540000000001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2082-4928-A410-76C98F5F243D}"/>
            </c:ext>
          </c:extLst>
        </c:ser>
        <c:ser>
          <c:idx val="34"/>
          <c:order val="34"/>
          <c:tx>
            <c:v> / 340°</c:v>
          </c:tx>
          <c:xVal>
            <c:numRef>
              <c:f>ASN.HDB!$B$3795:$B$3827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ASN.HDB!$G$3795:$G$3827</c:f>
              <c:numCache>
                <c:formatCode>0.00E+00</c:formatCode>
                <c:ptCount val="33"/>
                <c:pt idx="0">
                  <c:v>4.1084560999999999E-2</c:v>
                </c:pt>
                <c:pt idx="1">
                  <c:v>0.17898442000000001</c:v>
                </c:pt>
                <c:pt idx="2">
                  <c:v>0.55307417999999997</c:v>
                </c:pt>
                <c:pt idx="3">
                  <c:v>0.90713434999999998</c:v>
                </c:pt>
                <c:pt idx="4">
                  <c:v>1.9010301000000001</c:v>
                </c:pt>
                <c:pt idx="5">
                  <c:v>2.9337646999999998</c:v>
                </c:pt>
                <c:pt idx="6">
                  <c:v>2.8007970000000002</c:v>
                </c:pt>
                <c:pt idx="7">
                  <c:v>2.3644459000000002</c:v>
                </c:pt>
                <c:pt idx="8">
                  <c:v>1.9766478999999999</c:v>
                </c:pt>
                <c:pt idx="9">
                  <c:v>1.6702760000000001</c:v>
                </c:pt>
                <c:pt idx="10">
                  <c:v>1.4285897999999999</c:v>
                </c:pt>
                <c:pt idx="11">
                  <c:v>1.2350987</c:v>
                </c:pt>
                <c:pt idx="12">
                  <c:v>1.0778915</c:v>
                </c:pt>
                <c:pt idx="13">
                  <c:v>0.94855838999999997</c:v>
                </c:pt>
                <c:pt idx="14">
                  <c:v>0.84105045</c:v>
                </c:pt>
                <c:pt idx="15">
                  <c:v>0.75092714999999999</c:v>
                </c:pt>
                <c:pt idx="16">
                  <c:v>0.67486321999999999</c:v>
                </c:pt>
                <c:pt idx="17">
                  <c:v>0.61031866000000001</c:v>
                </c:pt>
                <c:pt idx="18">
                  <c:v>0.55530219999999997</c:v>
                </c:pt>
                <c:pt idx="19">
                  <c:v>0.50821309999999997</c:v>
                </c:pt>
                <c:pt idx="20">
                  <c:v>0.46774206000000002</c:v>
                </c:pt>
                <c:pt idx="21">
                  <c:v>0.43280204999999999</c:v>
                </c:pt>
                <c:pt idx="22">
                  <c:v>0.40248662000000002</c:v>
                </c:pt>
                <c:pt idx="23">
                  <c:v>0.37604627000000002</c:v>
                </c:pt>
                <c:pt idx="24">
                  <c:v>0.35285341999999997</c:v>
                </c:pt>
                <c:pt idx="25">
                  <c:v>0.33239299</c:v>
                </c:pt>
                <c:pt idx="26">
                  <c:v>0.31423857999999999</c:v>
                </c:pt>
                <c:pt idx="27">
                  <c:v>0.29804062999999997</c:v>
                </c:pt>
                <c:pt idx="28">
                  <c:v>0.28350902</c:v>
                </c:pt>
                <c:pt idx="29">
                  <c:v>0.27040567999999998</c:v>
                </c:pt>
                <c:pt idx="30">
                  <c:v>0.2585324</c:v>
                </c:pt>
                <c:pt idx="31">
                  <c:v>0.24772482000000001</c:v>
                </c:pt>
                <c:pt idx="32">
                  <c:v>0.23784432999999999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2082-4928-A410-76C98F5F243D}"/>
            </c:ext>
          </c:extLst>
        </c:ser>
        <c:ser>
          <c:idx val="35"/>
          <c:order val="35"/>
          <c:tx>
            <c:v> / 350°</c:v>
          </c:tx>
          <c:xVal>
            <c:numRef>
              <c:f>ASN.HDB!$B$3829:$B$3861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ASN.HDB!$G$3829:$G$3861</c:f>
              <c:numCache>
                <c:formatCode>0.00E+00</c:formatCode>
                <c:ptCount val="33"/>
                <c:pt idx="0">
                  <c:v>5.2138798E-2</c:v>
                </c:pt>
                <c:pt idx="1">
                  <c:v>0.18968383999999999</c:v>
                </c:pt>
                <c:pt idx="2">
                  <c:v>0.54365587000000004</c:v>
                </c:pt>
                <c:pt idx="3">
                  <c:v>0.94798945999999995</c:v>
                </c:pt>
                <c:pt idx="4">
                  <c:v>1.6801311000000001</c:v>
                </c:pt>
                <c:pt idx="5">
                  <c:v>2.8538250999999999</c:v>
                </c:pt>
                <c:pt idx="6">
                  <c:v>2.8250890000000002</c:v>
                </c:pt>
                <c:pt idx="7">
                  <c:v>2.4222796</c:v>
                </c:pt>
                <c:pt idx="8">
                  <c:v>2.0411434000000002</c:v>
                </c:pt>
                <c:pt idx="9">
                  <c:v>1.7327241</c:v>
                </c:pt>
                <c:pt idx="10">
                  <c:v>1.4862829</c:v>
                </c:pt>
                <c:pt idx="11">
                  <c:v>1.287433</c:v>
                </c:pt>
                <c:pt idx="12">
                  <c:v>1.1250392</c:v>
                </c:pt>
                <c:pt idx="13">
                  <c:v>0.99097002000000001</c:v>
                </c:pt>
                <c:pt idx="14">
                  <c:v>0.87924564000000005</c:v>
                </c:pt>
                <c:pt idx="15">
                  <c:v>0.78542107000000005</c:v>
                </c:pt>
                <c:pt idx="16">
                  <c:v>0.70612615000000001</c:v>
                </c:pt>
                <c:pt idx="17">
                  <c:v>0.63877589000000001</c:v>
                </c:pt>
                <c:pt idx="18">
                  <c:v>0.58132105999999995</c:v>
                </c:pt>
                <c:pt idx="19">
                  <c:v>0.53211743</c:v>
                </c:pt>
                <c:pt idx="20">
                  <c:v>0.48980916000000002</c:v>
                </c:pt>
                <c:pt idx="21">
                  <c:v>0.45327023</c:v>
                </c:pt>
                <c:pt idx="22">
                  <c:v>0.42155917999999998</c:v>
                </c:pt>
                <c:pt idx="23">
                  <c:v>0.39389423000000001</c:v>
                </c:pt>
                <c:pt idx="24">
                  <c:v>0.36962262000000001</c:v>
                </c:pt>
                <c:pt idx="25">
                  <c:v>0.34820694000000002</c:v>
                </c:pt>
                <c:pt idx="26">
                  <c:v>0.32920273999999999</c:v>
                </c:pt>
                <c:pt idx="27">
                  <c:v>0.31224445000000001</c:v>
                </c:pt>
                <c:pt idx="28">
                  <c:v>0.29702958000000002</c:v>
                </c:pt>
                <c:pt idx="29">
                  <c:v>0.28330886</c:v>
                </c:pt>
                <c:pt idx="30">
                  <c:v>0.27087529999999999</c:v>
                </c:pt>
                <c:pt idx="31">
                  <c:v>0.25955665</c:v>
                </c:pt>
                <c:pt idx="32">
                  <c:v>0.24920908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2082-4928-A410-76C98F5F243D}"/>
            </c:ext>
          </c:extLst>
        </c:ser>
        <c:ser>
          <c:idx val="36"/>
          <c:order val="36"/>
          <c:tx>
            <c:v> / 360°</c:v>
          </c:tx>
          <c:xVal>
            <c:numRef>
              <c:f>ASN.HDB!$B$3863:$B$3895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ASN.HDB!$G$3863:$G$3895</c:f>
              <c:numCache>
                <c:formatCode>0.00E+00</c:formatCode>
                <c:ptCount val="33"/>
                <c:pt idx="0">
                  <c:v>5.6186736000000001E-2</c:v>
                </c:pt>
                <c:pt idx="1">
                  <c:v>0.19417258000000001</c:v>
                </c:pt>
                <c:pt idx="2">
                  <c:v>0.53986263000000001</c:v>
                </c:pt>
                <c:pt idx="3">
                  <c:v>0.96909003999999999</c:v>
                </c:pt>
                <c:pt idx="4">
                  <c:v>1.6049047000000001</c:v>
                </c:pt>
                <c:pt idx="5">
                  <c:v>2.8227072</c:v>
                </c:pt>
                <c:pt idx="6">
                  <c:v>2.8306255</c:v>
                </c:pt>
                <c:pt idx="7">
                  <c:v>2.4402542</c:v>
                </c:pt>
                <c:pt idx="8">
                  <c:v>2.0620099999999999</c:v>
                </c:pt>
                <c:pt idx="9">
                  <c:v>1.7532459</c:v>
                </c:pt>
                <c:pt idx="10">
                  <c:v>1.5053996999999999</c:v>
                </c:pt>
                <c:pt idx="11">
                  <c:v>1.3048538000000001</c:v>
                </c:pt>
                <c:pt idx="12">
                  <c:v>1.1407826000000001</c:v>
                </c:pt>
                <c:pt idx="13">
                  <c:v>1.0051618</c:v>
                </c:pt>
                <c:pt idx="14">
                  <c:v>0.89204627000000003</c:v>
                </c:pt>
                <c:pt idx="15">
                  <c:v>0.79699129000000002</c:v>
                </c:pt>
                <c:pt idx="16">
                  <c:v>0.71662313</c:v>
                </c:pt>
                <c:pt idx="17">
                  <c:v>0.64833474000000002</c:v>
                </c:pt>
                <c:pt idx="18">
                  <c:v>0.59006554</c:v>
                </c:pt>
                <c:pt idx="19">
                  <c:v>0.54015451999999997</c:v>
                </c:pt>
                <c:pt idx="20">
                  <c:v>0.49723133000000003</c:v>
                </c:pt>
                <c:pt idx="21">
                  <c:v>0.46015530999999998</c:v>
                </c:pt>
                <c:pt idx="22">
                  <c:v>0.42797553999999999</c:v>
                </c:pt>
                <c:pt idx="23">
                  <c:v>0.39989944999999999</c:v>
                </c:pt>
                <c:pt idx="24">
                  <c:v>0.37526491000000001</c:v>
                </c:pt>
                <c:pt idx="25">
                  <c:v>0.35352909999999999</c:v>
                </c:pt>
                <c:pt idx="26">
                  <c:v>0.33423972000000002</c:v>
                </c:pt>
                <c:pt idx="27">
                  <c:v>0.31702569000000003</c:v>
                </c:pt>
                <c:pt idx="28">
                  <c:v>0.30158076</c:v>
                </c:pt>
                <c:pt idx="29">
                  <c:v>0.28765260999999998</c:v>
                </c:pt>
                <c:pt idx="30">
                  <c:v>0.27502999</c:v>
                </c:pt>
                <c:pt idx="31">
                  <c:v>0.26353979</c:v>
                </c:pt>
                <c:pt idx="32">
                  <c:v>0.25303501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2082-4928-A410-76C98F5F2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707696"/>
        <c:axId val="993715976"/>
      </c:scatterChart>
      <c:valAx>
        <c:axId val="993707696"/>
        <c:scaling>
          <c:orientation val="minMax"/>
          <c:max val="35"/>
          <c:min val="3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Period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3715976"/>
        <c:crosses val="autoZero"/>
        <c:crossBetween val="midCat"/>
      </c:valAx>
      <c:valAx>
        <c:axId val="9937159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Pitch (°/m)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99370769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txPr>
        <a:bodyPr/>
        <a:lstStyle/>
        <a:p>
          <a:pPr>
            <a:defRPr sz="1200"/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latin typeface="Arial"/>
                <a:ea typeface="Arial"/>
                <a:cs typeface="Arial"/>
              </a:defRPr>
            </a:pPr>
            <a:r>
              <a:rPr lang="en-US"/>
              <a:t>Module RAO Yaw</a:t>
            </a:r>
          </a:p>
        </c:rich>
      </c:tx>
      <c:overlay val="0"/>
      <c:spPr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 / 0°</c:v>
          </c:tx>
          <c:xVal>
            <c:numRef>
              <c:f>ASN.HDB!$B$2639:$B$2671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ASN.HDB!$H$2639:$H$2671</c:f>
              <c:numCache>
                <c:formatCode>0.00E+00</c:formatCode>
                <c:ptCount val="33"/>
                <c:pt idx="0">
                  <c:v>3.0526557000000003E-5</c:v>
                </c:pt>
                <c:pt idx="1">
                  <c:v>2.1987353E-5</c:v>
                </c:pt>
                <c:pt idx="2">
                  <c:v>1.9595555999999999E-5</c:v>
                </c:pt>
                <c:pt idx="3">
                  <c:v>2.2007755E-5</c:v>
                </c:pt>
                <c:pt idx="4">
                  <c:v>6.6261629000000002E-5</c:v>
                </c:pt>
                <c:pt idx="5">
                  <c:v>1.9341270999999999E-4</c:v>
                </c:pt>
                <c:pt idx="6">
                  <c:v>1.6623367000000001E-4</c:v>
                </c:pt>
                <c:pt idx="7">
                  <c:v>7.9085851999999995E-4</c:v>
                </c:pt>
                <c:pt idx="8">
                  <c:v>5.4427521999999998E-4</c:v>
                </c:pt>
                <c:pt idx="9">
                  <c:v>5.2269694000000005E-4</c:v>
                </c:pt>
                <c:pt idx="10">
                  <c:v>5.3762096999999997E-4</c:v>
                </c:pt>
                <c:pt idx="11">
                  <c:v>5.7141006000000004E-4</c:v>
                </c:pt>
                <c:pt idx="12">
                  <c:v>6.1094749000000002E-4</c:v>
                </c:pt>
                <c:pt idx="13">
                  <c:v>6.7091524000000003E-4</c:v>
                </c:pt>
                <c:pt idx="14">
                  <c:v>7.3450705000000004E-4</c:v>
                </c:pt>
                <c:pt idx="15">
                  <c:v>8.0525100999999995E-4</c:v>
                </c:pt>
                <c:pt idx="16">
                  <c:v>8.7974074999999999E-4</c:v>
                </c:pt>
                <c:pt idx="17">
                  <c:v>9.6069392999999996E-4</c:v>
                </c:pt>
                <c:pt idx="18">
                  <c:v>1.0499804E-3</c:v>
                </c:pt>
                <c:pt idx="19">
                  <c:v>1.138355E-3</c:v>
                </c:pt>
                <c:pt idx="20">
                  <c:v>1.2323402E-3</c:v>
                </c:pt>
                <c:pt idx="21">
                  <c:v>1.3297659E-3</c:v>
                </c:pt>
                <c:pt idx="22">
                  <c:v>1.4311405E-3</c:v>
                </c:pt>
                <c:pt idx="23">
                  <c:v>1.5383039000000001E-3</c:v>
                </c:pt>
                <c:pt idx="24">
                  <c:v>1.6530164999999999E-3</c:v>
                </c:pt>
                <c:pt idx="25">
                  <c:v>1.7703018E-3</c:v>
                </c:pt>
                <c:pt idx="26">
                  <c:v>1.8777446E-3</c:v>
                </c:pt>
                <c:pt idx="27">
                  <c:v>2.0081577999999998E-3</c:v>
                </c:pt>
                <c:pt idx="28">
                  <c:v>2.1205108999999998E-3</c:v>
                </c:pt>
                <c:pt idx="29">
                  <c:v>2.2767831000000001E-3</c:v>
                </c:pt>
                <c:pt idx="30">
                  <c:v>2.4235556000000002E-3</c:v>
                </c:pt>
                <c:pt idx="31">
                  <c:v>2.5405162000000001E-3</c:v>
                </c:pt>
                <c:pt idx="32">
                  <c:v>2.6765414999999999E-3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5D-4C75-B96B-7EB886525B8E}"/>
            </c:ext>
          </c:extLst>
        </c:ser>
        <c:ser>
          <c:idx val="1"/>
          <c:order val="1"/>
          <c:tx>
            <c:v> / 10°</c:v>
          </c:tx>
          <c:xVal>
            <c:numRef>
              <c:f>ASN.HDB!$B$2673:$B$2705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ASN.HDB!$H$2673:$H$2705</c:f>
              <c:numCache>
                <c:formatCode>0.00E+00</c:formatCode>
                <c:ptCount val="33"/>
                <c:pt idx="0">
                  <c:v>2.638184E-3</c:v>
                </c:pt>
                <c:pt idx="1">
                  <c:v>1.9006797999999998E-2</c:v>
                </c:pt>
                <c:pt idx="2">
                  <c:v>3.7043265999999998E-2</c:v>
                </c:pt>
                <c:pt idx="3">
                  <c:v>3.9257444000000002E-2</c:v>
                </c:pt>
                <c:pt idx="4">
                  <c:v>0.17518603999999999</c:v>
                </c:pt>
                <c:pt idx="5">
                  <c:v>0.23820691999999999</c:v>
                </c:pt>
                <c:pt idx="6">
                  <c:v>0.22305475</c:v>
                </c:pt>
                <c:pt idx="7">
                  <c:v>0.30913206999999998</c:v>
                </c:pt>
                <c:pt idx="8">
                  <c:v>0.25989810000000002</c:v>
                </c:pt>
                <c:pt idx="9">
                  <c:v>0.22686050999999999</c:v>
                </c:pt>
                <c:pt idx="10">
                  <c:v>0.20046407999999999</c:v>
                </c:pt>
                <c:pt idx="11">
                  <c:v>0.17819260000000001</c:v>
                </c:pt>
                <c:pt idx="12">
                  <c:v>0.15927184999999999</c:v>
                </c:pt>
                <c:pt idx="13">
                  <c:v>0.14320183</c:v>
                </c:pt>
                <c:pt idx="14">
                  <c:v>0.12955982999999999</c:v>
                </c:pt>
                <c:pt idx="15">
                  <c:v>0.11800264000000001</c:v>
                </c:pt>
                <c:pt idx="16">
                  <c:v>0.108234</c:v>
                </c:pt>
                <c:pt idx="17">
                  <c:v>0.10000341</c:v>
                </c:pt>
                <c:pt idx="18">
                  <c:v>9.3118391999999994E-2</c:v>
                </c:pt>
                <c:pt idx="19">
                  <c:v>8.7385289000000005E-2</c:v>
                </c:pt>
                <c:pt idx="20">
                  <c:v>8.2627453000000003E-2</c:v>
                </c:pt>
                <c:pt idx="21">
                  <c:v>7.8714274000000001E-2</c:v>
                </c:pt>
                <c:pt idx="22">
                  <c:v>7.5513794999999995E-2</c:v>
                </c:pt>
                <c:pt idx="23">
                  <c:v>7.2906017000000004E-2</c:v>
                </c:pt>
                <c:pt idx="24">
                  <c:v>7.0792481000000004E-2</c:v>
                </c:pt>
                <c:pt idx="25">
                  <c:v>6.9108397000000002E-2</c:v>
                </c:pt>
                <c:pt idx="26">
                  <c:v>6.7764326999999999E-2</c:v>
                </c:pt>
                <c:pt idx="27">
                  <c:v>6.6733665999999997E-2</c:v>
                </c:pt>
                <c:pt idx="28">
                  <c:v>6.5948211000000007E-2</c:v>
                </c:pt>
                <c:pt idx="29">
                  <c:v>6.5361834999999993E-2</c:v>
                </c:pt>
                <c:pt idx="30">
                  <c:v>6.4955808000000004E-2</c:v>
                </c:pt>
                <c:pt idx="31">
                  <c:v>6.4719394E-2</c:v>
                </c:pt>
                <c:pt idx="32">
                  <c:v>6.4592749000000005E-2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5D-4C75-B96B-7EB886525B8E}"/>
            </c:ext>
          </c:extLst>
        </c:ser>
        <c:ser>
          <c:idx val="2"/>
          <c:order val="2"/>
          <c:tx>
            <c:v> / 20°</c:v>
          </c:tx>
          <c:xVal>
            <c:numRef>
              <c:f>ASN.HDB!$B$2707:$B$2739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ASN.HDB!$H$2707:$H$2739</c:f>
              <c:numCache>
                <c:formatCode>0.00E+00</c:formatCode>
                <c:ptCount val="33"/>
                <c:pt idx="0">
                  <c:v>6.1968346000000002E-3</c:v>
                </c:pt>
                <c:pt idx="1">
                  <c:v>2.9005030000000001E-2</c:v>
                </c:pt>
                <c:pt idx="2">
                  <c:v>7.3549181000000005E-2</c:v>
                </c:pt>
                <c:pt idx="3">
                  <c:v>0.10352425</c:v>
                </c:pt>
                <c:pt idx="4">
                  <c:v>0.36090103000000001</c:v>
                </c:pt>
                <c:pt idx="5">
                  <c:v>0.46828964000000001</c:v>
                </c:pt>
                <c:pt idx="6">
                  <c:v>0.43501132999999997</c:v>
                </c:pt>
                <c:pt idx="7">
                  <c:v>0.55031960999999996</c:v>
                </c:pt>
                <c:pt idx="8">
                  <c:v>0.49399303999999999</c:v>
                </c:pt>
                <c:pt idx="9">
                  <c:v>0.43078926000000001</c:v>
                </c:pt>
                <c:pt idx="10">
                  <c:v>0.38010277999999997</c:v>
                </c:pt>
                <c:pt idx="11">
                  <c:v>0.33763066000000003</c:v>
                </c:pt>
                <c:pt idx="12">
                  <c:v>0.30175191000000001</c:v>
                </c:pt>
                <c:pt idx="13">
                  <c:v>0.27142137</c:v>
                </c:pt>
                <c:pt idx="14">
                  <c:v>0.24577245</c:v>
                </c:pt>
                <c:pt idx="15">
                  <c:v>0.22409635999999999</c:v>
                </c:pt>
                <c:pt idx="16">
                  <c:v>0.20583783</c:v>
                </c:pt>
                <c:pt idx="17">
                  <c:v>0.19051132000000001</c:v>
                </c:pt>
                <c:pt idx="18">
                  <c:v>0.1777136</c:v>
                </c:pt>
                <c:pt idx="19">
                  <c:v>0.16708569000000001</c:v>
                </c:pt>
                <c:pt idx="20">
                  <c:v>0.15831750999999999</c:v>
                </c:pt>
                <c:pt idx="21">
                  <c:v>0.15113243000000001</c:v>
                </c:pt>
                <c:pt idx="22">
                  <c:v>0.14528745000000001</c:v>
                </c:pt>
                <c:pt idx="23">
                  <c:v>0.14056200999999999</c:v>
                </c:pt>
                <c:pt idx="24">
                  <c:v>0.13677539</c:v>
                </c:pt>
                <c:pt idx="25">
                  <c:v>0.13377853000000001</c:v>
                </c:pt>
                <c:pt idx="26">
                  <c:v>0.13144600000000001</c:v>
                </c:pt>
                <c:pt idx="27">
                  <c:v>0.12966658</c:v>
                </c:pt>
                <c:pt idx="28">
                  <c:v>0.12835345000000001</c:v>
                </c:pt>
                <c:pt idx="29">
                  <c:v>0.12743913000000001</c:v>
                </c:pt>
                <c:pt idx="30">
                  <c:v>0.12684669000000001</c:v>
                </c:pt>
                <c:pt idx="31">
                  <c:v>0.12656481999999999</c:v>
                </c:pt>
                <c:pt idx="32">
                  <c:v>0.12652831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25D-4C75-B96B-7EB886525B8E}"/>
            </c:ext>
          </c:extLst>
        </c:ser>
        <c:ser>
          <c:idx val="3"/>
          <c:order val="3"/>
          <c:tx>
            <c:v> / 30°</c:v>
          </c:tx>
          <c:xVal>
            <c:numRef>
              <c:f>ASN.HDB!$B$2741:$B$2773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ASN.HDB!$H$2741:$H$2773</c:f>
              <c:numCache>
                <c:formatCode>0.00E+00</c:formatCode>
                <c:ptCount val="33"/>
                <c:pt idx="0">
                  <c:v>9.9270790999999997E-3</c:v>
                </c:pt>
                <c:pt idx="1">
                  <c:v>4.0229239E-2</c:v>
                </c:pt>
                <c:pt idx="2">
                  <c:v>0.10010247999999999</c:v>
                </c:pt>
                <c:pt idx="3">
                  <c:v>0.21659999999999999</c:v>
                </c:pt>
                <c:pt idx="4">
                  <c:v>0.55795854</c:v>
                </c:pt>
                <c:pt idx="5">
                  <c:v>0.67542796999999999</c:v>
                </c:pt>
                <c:pt idx="6">
                  <c:v>0.61506563000000003</c:v>
                </c:pt>
                <c:pt idx="7">
                  <c:v>0.73037869</c:v>
                </c:pt>
                <c:pt idx="8">
                  <c:v>0.67790395000000003</c:v>
                </c:pt>
                <c:pt idx="9">
                  <c:v>0.58985549000000004</c:v>
                </c:pt>
                <c:pt idx="10">
                  <c:v>0.51910531999999998</c:v>
                </c:pt>
                <c:pt idx="11">
                  <c:v>0.46046485999999998</c:v>
                </c:pt>
                <c:pt idx="12">
                  <c:v>0.41137945999999997</c:v>
                </c:pt>
                <c:pt idx="13">
                  <c:v>0.37014887000000002</c:v>
                </c:pt>
                <c:pt idx="14">
                  <c:v>0.33547607000000002</c:v>
                </c:pt>
                <c:pt idx="15">
                  <c:v>0.3063246</c:v>
                </c:pt>
                <c:pt idx="16">
                  <c:v>0.28185672000000001</c:v>
                </c:pt>
                <c:pt idx="17">
                  <c:v>0.26141842999999998</c:v>
                </c:pt>
                <c:pt idx="18">
                  <c:v>0.2444201</c:v>
                </c:pt>
                <c:pt idx="19">
                  <c:v>0.23038027</c:v>
                </c:pt>
                <c:pt idx="20">
                  <c:v>0.21886611</c:v>
                </c:pt>
                <c:pt idx="21">
                  <c:v>0.20949218999999999</c:v>
                </c:pt>
                <c:pt idx="22">
                  <c:v>0.20192222000000001</c:v>
                </c:pt>
                <c:pt idx="23">
                  <c:v>0.19587236999999999</c:v>
                </c:pt>
                <c:pt idx="24">
                  <c:v>0.1910868</c:v>
                </c:pt>
                <c:pt idx="25">
                  <c:v>0.18736981</c:v>
                </c:pt>
                <c:pt idx="26">
                  <c:v>0.18453725000000001</c:v>
                </c:pt>
                <c:pt idx="27">
                  <c:v>0.18245400000000001</c:v>
                </c:pt>
                <c:pt idx="28">
                  <c:v>0.18100119000000001</c:v>
                </c:pt>
                <c:pt idx="29">
                  <c:v>0.18007587</c:v>
                </c:pt>
                <c:pt idx="30">
                  <c:v>0.17961176000000001</c:v>
                </c:pt>
                <c:pt idx="31">
                  <c:v>0.17953667000000001</c:v>
                </c:pt>
                <c:pt idx="32">
                  <c:v>0.17977925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5D-4C75-B96B-7EB886525B8E}"/>
            </c:ext>
          </c:extLst>
        </c:ser>
        <c:ser>
          <c:idx val="4"/>
          <c:order val="4"/>
          <c:tx>
            <c:v> / 40°</c:v>
          </c:tx>
          <c:xVal>
            <c:numRef>
              <c:f>ASN.HDB!$B$2775:$B$2807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ASN.HDB!$H$2775:$H$2807</c:f>
              <c:numCache>
                <c:formatCode>0.00E+00</c:formatCode>
                <c:ptCount val="33"/>
                <c:pt idx="0">
                  <c:v>1.5615494000000001E-2</c:v>
                </c:pt>
                <c:pt idx="1">
                  <c:v>5.4733708999999998E-2</c:v>
                </c:pt>
                <c:pt idx="2">
                  <c:v>8.3638974000000005E-2</c:v>
                </c:pt>
                <c:pt idx="3">
                  <c:v>0.39004284</c:v>
                </c:pt>
                <c:pt idx="4">
                  <c:v>0.74866438000000002</c:v>
                </c:pt>
                <c:pt idx="5">
                  <c:v>0.83430207000000001</c:v>
                </c:pt>
                <c:pt idx="6">
                  <c:v>0.73222518000000003</c:v>
                </c:pt>
                <c:pt idx="7">
                  <c:v>0.82968425999999995</c:v>
                </c:pt>
                <c:pt idx="8">
                  <c:v>0.78970021000000001</c:v>
                </c:pt>
                <c:pt idx="9">
                  <c:v>0.68533653000000005</c:v>
                </c:pt>
                <c:pt idx="10">
                  <c:v>0.60145097999999997</c:v>
                </c:pt>
                <c:pt idx="11">
                  <c:v>0.53286201</c:v>
                </c:pt>
                <c:pt idx="12">
                  <c:v>0.47609701999999998</c:v>
                </c:pt>
                <c:pt idx="13">
                  <c:v>0.42884730999999998</c:v>
                </c:pt>
                <c:pt idx="14">
                  <c:v>0.38940665000000002</c:v>
                </c:pt>
                <c:pt idx="15">
                  <c:v>0.35646737000000001</c:v>
                </c:pt>
                <c:pt idx="16">
                  <c:v>0.32900532999999998</c:v>
                </c:pt>
                <c:pt idx="17">
                  <c:v>0.30620310000000001</c:v>
                </c:pt>
                <c:pt idx="18">
                  <c:v>0.28737673000000002</c:v>
                </c:pt>
                <c:pt idx="19">
                  <c:v>0.27195001000000002</c:v>
                </c:pt>
                <c:pt idx="20">
                  <c:v>0.25940812000000002</c:v>
                </c:pt>
                <c:pt idx="21">
                  <c:v>0.24930864999999999</c:v>
                </c:pt>
                <c:pt idx="22">
                  <c:v>0.24127208999999999</c:v>
                </c:pt>
                <c:pt idx="23">
                  <c:v>0.23496178000000001</c:v>
                </c:pt>
                <c:pt idx="24">
                  <c:v>0.23009257</c:v>
                </c:pt>
                <c:pt idx="25">
                  <c:v>0.22642444</c:v>
                </c:pt>
                <c:pt idx="26">
                  <c:v>0.22376943999999999</c:v>
                </c:pt>
                <c:pt idx="27">
                  <c:v>0.22196408000000001</c:v>
                </c:pt>
                <c:pt idx="28">
                  <c:v>0.22086459</c:v>
                </c:pt>
                <c:pt idx="29">
                  <c:v>0.22037058000000001</c:v>
                </c:pt>
                <c:pt idx="30">
                  <c:v>0.22039849</c:v>
                </c:pt>
                <c:pt idx="31">
                  <c:v>0.22085216999999999</c:v>
                </c:pt>
                <c:pt idx="32">
                  <c:v>0.22169112999999999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25D-4C75-B96B-7EB886525B8E}"/>
            </c:ext>
          </c:extLst>
        </c:ser>
        <c:ser>
          <c:idx val="5"/>
          <c:order val="5"/>
          <c:tx>
            <c:v> / 50°</c:v>
          </c:tx>
          <c:xVal>
            <c:numRef>
              <c:f>ASN.HDB!$B$2809:$B$2841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ASN.HDB!$H$2809:$H$2841</c:f>
              <c:numCache>
                <c:formatCode>0.00E+00</c:formatCode>
                <c:ptCount val="33"/>
                <c:pt idx="0">
                  <c:v>5.5885911E-3</c:v>
                </c:pt>
                <c:pt idx="1">
                  <c:v>3.1310178000000001E-2</c:v>
                </c:pt>
                <c:pt idx="2">
                  <c:v>4.152894E-2</c:v>
                </c:pt>
                <c:pt idx="3">
                  <c:v>0.60197246000000004</c:v>
                </c:pt>
                <c:pt idx="4">
                  <c:v>0.89216786999999997</c:v>
                </c:pt>
                <c:pt idx="5">
                  <c:v>0.91095303999999999</c:v>
                </c:pt>
                <c:pt idx="6">
                  <c:v>0.75885206000000005</c:v>
                </c:pt>
                <c:pt idx="7">
                  <c:v>0.83050626999999999</c:v>
                </c:pt>
                <c:pt idx="8">
                  <c:v>0.81223844999999995</c:v>
                </c:pt>
                <c:pt idx="9">
                  <c:v>0.70425534000000001</c:v>
                </c:pt>
                <c:pt idx="10">
                  <c:v>0.61697376000000004</c:v>
                </c:pt>
                <c:pt idx="11">
                  <c:v>0.54666680000000001</c:v>
                </c:pt>
                <c:pt idx="12">
                  <c:v>0.48926051999999998</c:v>
                </c:pt>
                <c:pt idx="13">
                  <c:v>0.44202342999999999</c:v>
                </c:pt>
                <c:pt idx="14">
                  <c:v>0.40299480999999998</c:v>
                </c:pt>
                <c:pt idx="15">
                  <c:v>0.37071030999999999</c:v>
                </c:pt>
                <c:pt idx="16">
                  <c:v>0.34404903999999997</c:v>
                </c:pt>
                <c:pt idx="17">
                  <c:v>0.32213342</c:v>
                </c:pt>
                <c:pt idx="18">
                  <c:v>0.30423581999999999</c:v>
                </c:pt>
                <c:pt idx="19">
                  <c:v>0.28975659999999998</c:v>
                </c:pt>
                <c:pt idx="20">
                  <c:v>0.27816960000000002</c:v>
                </c:pt>
                <c:pt idx="21">
                  <c:v>0.26902168999999998</c:v>
                </c:pt>
                <c:pt idx="22">
                  <c:v>0.26193300000000003</c:v>
                </c:pt>
                <c:pt idx="23">
                  <c:v>0.25654626000000003</c:v>
                </c:pt>
                <c:pt idx="24">
                  <c:v>0.25259340000000002</c:v>
                </c:pt>
                <c:pt idx="25">
                  <c:v>0.24984233</c:v>
                </c:pt>
                <c:pt idx="26">
                  <c:v>0.24807851</c:v>
                </c:pt>
                <c:pt idx="27">
                  <c:v>0.24716687000000001</c:v>
                </c:pt>
                <c:pt idx="28">
                  <c:v>0.24696076</c:v>
                </c:pt>
                <c:pt idx="29">
                  <c:v>0.24732773</c:v>
                </c:pt>
                <c:pt idx="30">
                  <c:v>0.24823157000000001</c:v>
                </c:pt>
                <c:pt idx="31">
                  <c:v>0.24955028000000001</c:v>
                </c:pt>
                <c:pt idx="32">
                  <c:v>0.25125700000000001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25D-4C75-B96B-7EB886525B8E}"/>
            </c:ext>
          </c:extLst>
        </c:ser>
        <c:ser>
          <c:idx val="6"/>
          <c:order val="6"/>
          <c:tx>
            <c:v> / 60°</c:v>
          </c:tx>
          <c:xVal>
            <c:numRef>
              <c:f>ASN.HDB!$B$2843:$B$2875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ASN.HDB!$H$2843:$H$2875</c:f>
              <c:numCache>
                <c:formatCode>0.00E+00</c:formatCode>
                <c:ptCount val="33"/>
                <c:pt idx="0">
                  <c:v>8.2524624000000005E-3</c:v>
                </c:pt>
                <c:pt idx="1">
                  <c:v>0.11037651</c:v>
                </c:pt>
                <c:pt idx="2">
                  <c:v>0.28706198999999999</c:v>
                </c:pt>
                <c:pt idx="3">
                  <c:v>0.77785605000000002</c:v>
                </c:pt>
                <c:pt idx="4">
                  <c:v>0.93080704999999997</c:v>
                </c:pt>
                <c:pt idx="5">
                  <c:v>0.87224661999999997</c:v>
                </c:pt>
                <c:pt idx="6">
                  <c:v>0.67511392000000003</c:v>
                </c:pt>
                <c:pt idx="7">
                  <c:v>0.72605341999999995</c:v>
                </c:pt>
                <c:pt idx="8">
                  <c:v>0.73963409999999996</c:v>
                </c:pt>
                <c:pt idx="9">
                  <c:v>0.64316379999999995</c:v>
                </c:pt>
                <c:pt idx="10">
                  <c:v>0.56422377000000001</c:v>
                </c:pt>
                <c:pt idx="11">
                  <c:v>0.50172459999999997</c:v>
                </c:pt>
                <c:pt idx="12">
                  <c:v>0.45158139000000003</c:v>
                </c:pt>
                <c:pt idx="13">
                  <c:v>0.41097423</c:v>
                </c:pt>
                <c:pt idx="14">
                  <c:v>0.37792373000000001</c:v>
                </c:pt>
                <c:pt idx="15">
                  <c:v>0.35098678</c:v>
                </c:pt>
                <c:pt idx="16">
                  <c:v>0.32907802000000003</c:v>
                </c:pt>
                <c:pt idx="17">
                  <c:v>0.31136619999999998</c:v>
                </c:pt>
                <c:pt idx="18">
                  <c:v>0.29718276999999999</c:v>
                </c:pt>
                <c:pt idx="19">
                  <c:v>0.28596484999999999</c:v>
                </c:pt>
                <c:pt idx="20">
                  <c:v>0.27725329999999998</c:v>
                </c:pt>
                <c:pt idx="21">
                  <c:v>0.27064660000000001</c:v>
                </c:pt>
                <c:pt idx="22">
                  <c:v>0.26580796000000001</c:v>
                </c:pt>
                <c:pt idx="23">
                  <c:v>0.26244527000000001</c:v>
                </c:pt>
                <c:pt idx="24">
                  <c:v>0.26031061999999999</c:v>
                </c:pt>
                <c:pt idx="25">
                  <c:v>0.25921094</c:v>
                </c:pt>
                <c:pt idx="26">
                  <c:v>0.25896686000000002</c:v>
                </c:pt>
                <c:pt idx="27">
                  <c:v>0.25945505000000002</c:v>
                </c:pt>
                <c:pt idx="28">
                  <c:v>0.26054853</c:v>
                </c:pt>
                <c:pt idx="29">
                  <c:v>0.26216339999999999</c:v>
                </c:pt>
                <c:pt idx="30">
                  <c:v>0.26422541999999999</c:v>
                </c:pt>
                <c:pt idx="31">
                  <c:v>0.26665055999999998</c:v>
                </c:pt>
                <c:pt idx="32">
                  <c:v>0.26941918999999998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25D-4C75-B96B-7EB886525B8E}"/>
            </c:ext>
          </c:extLst>
        </c:ser>
        <c:ser>
          <c:idx val="7"/>
          <c:order val="7"/>
          <c:tx>
            <c:v> / 70°</c:v>
          </c:tx>
          <c:xVal>
            <c:numRef>
              <c:f>ASN.HDB!$B$2877:$B$2909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ASN.HDB!$H$2877:$H$2909</c:f>
              <c:numCache>
                <c:formatCode>0.00E+00</c:formatCode>
                <c:ptCount val="33"/>
                <c:pt idx="0">
                  <c:v>2.0564645999999999E-2</c:v>
                </c:pt>
                <c:pt idx="1">
                  <c:v>8.2406037000000001E-2</c:v>
                </c:pt>
                <c:pt idx="2">
                  <c:v>0.54871451999999998</c:v>
                </c:pt>
                <c:pt idx="3">
                  <c:v>0.80233032000000004</c:v>
                </c:pt>
                <c:pt idx="4">
                  <c:v>0.81243401999999998</c:v>
                </c:pt>
                <c:pt idx="5">
                  <c:v>0.7010982</c:v>
                </c:pt>
                <c:pt idx="6">
                  <c:v>0.47959083000000002</c:v>
                </c:pt>
                <c:pt idx="7">
                  <c:v>0.52776020999999995</c:v>
                </c:pt>
                <c:pt idx="8">
                  <c:v>0.58367239999999998</c:v>
                </c:pt>
                <c:pt idx="9">
                  <c:v>0.51303560000000004</c:v>
                </c:pt>
                <c:pt idx="10">
                  <c:v>0.45427811000000001</c:v>
                </c:pt>
                <c:pt idx="11">
                  <c:v>0.40907681000000001</c:v>
                </c:pt>
                <c:pt idx="12">
                  <c:v>0.37387820999999999</c:v>
                </c:pt>
                <c:pt idx="13">
                  <c:v>0.34616211000000002</c:v>
                </c:pt>
                <c:pt idx="14">
                  <c:v>0.32419977</c:v>
                </c:pt>
                <c:pt idx="15">
                  <c:v>0.30677476999999997</c:v>
                </c:pt>
                <c:pt idx="16">
                  <c:v>0.29299217</c:v>
                </c:pt>
                <c:pt idx="17">
                  <c:v>0.28220487</c:v>
                </c:pt>
                <c:pt idx="18">
                  <c:v>0.27389339000000001</c:v>
                </c:pt>
                <c:pt idx="19">
                  <c:v>0.26766752999999999</c:v>
                </c:pt>
                <c:pt idx="20">
                  <c:v>0.26318627999999999</c:v>
                </c:pt>
                <c:pt idx="21">
                  <c:v>0.26019009999999998</c:v>
                </c:pt>
                <c:pt idx="22">
                  <c:v>0.25843411999999999</c:v>
                </c:pt>
                <c:pt idx="23">
                  <c:v>0.25773122999999998</c:v>
                </c:pt>
                <c:pt idx="24">
                  <c:v>0.25790553999999999</c:v>
                </c:pt>
                <c:pt idx="25">
                  <c:v>0.25883900999999998</c:v>
                </c:pt>
                <c:pt idx="26">
                  <c:v>0.26040295000000002</c:v>
                </c:pt>
                <c:pt idx="27">
                  <c:v>0.26250926000000002</c:v>
                </c:pt>
                <c:pt idx="28">
                  <c:v>0.26506466000000001</c:v>
                </c:pt>
                <c:pt idx="29">
                  <c:v>0.26801279</c:v>
                </c:pt>
                <c:pt idx="30">
                  <c:v>0.27129980999999997</c:v>
                </c:pt>
                <c:pt idx="31">
                  <c:v>0.27486664</c:v>
                </c:pt>
                <c:pt idx="32">
                  <c:v>0.27869653999999999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25D-4C75-B96B-7EB886525B8E}"/>
            </c:ext>
          </c:extLst>
        </c:ser>
        <c:ser>
          <c:idx val="8"/>
          <c:order val="8"/>
          <c:tx>
            <c:v> / 80°</c:v>
          </c:tx>
          <c:xVal>
            <c:numRef>
              <c:f>ASN.HDB!$B$2911:$B$2943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ASN.HDB!$H$2911:$H$2943</c:f>
              <c:numCache>
                <c:formatCode>0.00E+00</c:formatCode>
                <c:ptCount val="33"/>
                <c:pt idx="0">
                  <c:v>9.0964846000000002E-2</c:v>
                </c:pt>
                <c:pt idx="1">
                  <c:v>0.30247449999999998</c:v>
                </c:pt>
                <c:pt idx="2">
                  <c:v>0.56784374000000004</c:v>
                </c:pt>
                <c:pt idx="3">
                  <c:v>0.58467239000000004</c:v>
                </c:pt>
                <c:pt idx="4">
                  <c:v>0.52231263999999999</c:v>
                </c:pt>
                <c:pt idx="5">
                  <c:v>0.41048585999999998</c:v>
                </c:pt>
                <c:pt idx="6">
                  <c:v>0.20049325000000001</c:v>
                </c:pt>
                <c:pt idx="7">
                  <c:v>0.30439121000000002</c:v>
                </c:pt>
                <c:pt idx="8">
                  <c:v>0.38976905000000001</c:v>
                </c:pt>
                <c:pt idx="9">
                  <c:v>0.35045697999999997</c:v>
                </c:pt>
                <c:pt idx="10">
                  <c:v>0.31992482999999999</c:v>
                </c:pt>
                <c:pt idx="11">
                  <c:v>0.29871978999999999</c:v>
                </c:pt>
                <c:pt idx="12">
                  <c:v>0.2835646</c:v>
                </c:pt>
                <c:pt idx="13">
                  <c:v>0.27246603000000003</c:v>
                </c:pt>
                <c:pt idx="14">
                  <c:v>0.26421189</c:v>
                </c:pt>
                <c:pt idx="15">
                  <c:v>0.25805810000000001</c:v>
                </c:pt>
                <c:pt idx="16">
                  <c:v>0.25352138000000002</c:v>
                </c:pt>
                <c:pt idx="17">
                  <c:v>0.25029844000000001</c:v>
                </c:pt>
                <c:pt idx="18">
                  <c:v>0.24817602</c:v>
                </c:pt>
                <c:pt idx="19">
                  <c:v>0.24701358000000001</c:v>
                </c:pt>
                <c:pt idx="20">
                  <c:v>0.24669863</c:v>
                </c:pt>
                <c:pt idx="21">
                  <c:v>0.24713725</c:v>
                </c:pt>
                <c:pt idx="22">
                  <c:v>0.24824855000000001</c:v>
                </c:pt>
                <c:pt idx="23">
                  <c:v>0.24994625000000001</c:v>
                </c:pt>
                <c:pt idx="24">
                  <c:v>0.25216963999999997</c:v>
                </c:pt>
                <c:pt idx="25">
                  <c:v>0.25485628999999999</c:v>
                </c:pt>
                <c:pt idx="26">
                  <c:v>0.25794092000000002</c:v>
                </c:pt>
                <c:pt idx="27">
                  <c:v>0.26138344000000002</c:v>
                </c:pt>
                <c:pt idx="28">
                  <c:v>0.26512672999999998</c:v>
                </c:pt>
                <c:pt idx="29">
                  <c:v>0.26914000999999999</c:v>
                </c:pt>
                <c:pt idx="30">
                  <c:v>0.27339065000000001</c:v>
                </c:pt>
                <c:pt idx="31">
                  <c:v>0.27784460999999999</c:v>
                </c:pt>
                <c:pt idx="32">
                  <c:v>0.28248286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25D-4C75-B96B-7EB886525B8E}"/>
            </c:ext>
          </c:extLst>
        </c:ser>
        <c:ser>
          <c:idx val="9"/>
          <c:order val="9"/>
          <c:tx>
            <c:v> / 90°</c:v>
          </c:tx>
          <c:xVal>
            <c:numRef>
              <c:f>ASN.HDB!$B$2945:$B$2977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ASN.HDB!$H$2945:$H$2977</c:f>
              <c:numCache>
                <c:formatCode>0.00E+00</c:formatCode>
                <c:ptCount val="33"/>
                <c:pt idx="0">
                  <c:v>0.10188861</c:v>
                </c:pt>
                <c:pt idx="1">
                  <c:v>0.20648304000000001</c:v>
                </c:pt>
                <c:pt idx="2">
                  <c:v>0.1985645</c:v>
                </c:pt>
                <c:pt idx="3">
                  <c:v>0.14437258</c:v>
                </c:pt>
                <c:pt idx="4">
                  <c:v>0.10705290000000001</c:v>
                </c:pt>
                <c:pt idx="5">
                  <c:v>6.0709766999999998E-2</c:v>
                </c:pt>
                <c:pt idx="6">
                  <c:v>0.13415177</c:v>
                </c:pt>
                <c:pt idx="7">
                  <c:v>0.31730744</c:v>
                </c:pt>
                <c:pt idx="8">
                  <c:v>0.29837823000000002</c:v>
                </c:pt>
                <c:pt idx="9">
                  <c:v>0.26117456</c:v>
                </c:pt>
                <c:pt idx="10">
                  <c:v>0.24691721999999999</c:v>
                </c:pt>
                <c:pt idx="11">
                  <c:v>0.2408836</c:v>
                </c:pt>
                <c:pt idx="12">
                  <c:v>0.23805498</c:v>
                </c:pt>
                <c:pt idx="13">
                  <c:v>0.23665443</c:v>
                </c:pt>
                <c:pt idx="14">
                  <c:v>0.23597642999999999</c:v>
                </c:pt>
                <c:pt idx="15">
                  <c:v>0.23573668</c:v>
                </c:pt>
                <c:pt idx="16">
                  <c:v>0.23583113</c:v>
                </c:pt>
                <c:pt idx="17">
                  <c:v>0.23624279000000001</c:v>
                </c:pt>
                <c:pt idx="18">
                  <c:v>0.23699363000000001</c:v>
                </c:pt>
                <c:pt idx="19">
                  <c:v>0.23811705</c:v>
                </c:pt>
                <c:pt idx="20">
                  <c:v>0.23962864</c:v>
                </c:pt>
                <c:pt idx="21">
                  <c:v>0.24154535999999999</c:v>
                </c:pt>
                <c:pt idx="22">
                  <c:v>0.24386184</c:v>
                </c:pt>
                <c:pt idx="23">
                  <c:v>0.24655843</c:v>
                </c:pt>
                <c:pt idx="24">
                  <c:v>0.24961995000000001</c:v>
                </c:pt>
                <c:pt idx="25">
                  <c:v>0.25301200000000001</c:v>
                </c:pt>
                <c:pt idx="26">
                  <c:v>0.25670620999999999</c:v>
                </c:pt>
                <c:pt idx="27">
                  <c:v>0.26067479999999998</c:v>
                </c:pt>
                <c:pt idx="28">
                  <c:v>0.26488492000000002</c:v>
                </c:pt>
                <c:pt idx="29">
                  <c:v>0.26931264999999999</c:v>
                </c:pt>
                <c:pt idx="30">
                  <c:v>0.27393451000000002</c:v>
                </c:pt>
                <c:pt idx="31">
                  <c:v>0.27873083999999998</c:v>
                </c:pt>
                <c:pt idx="32">
                  <c:v>0.28368147999999999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25D-4C75-B96B-7EB886525B8E}"/>
            </c:ext>
          </c:extLst>
        </c:ser>
        <c:ser>
          <c:idx val="10"/>
          <c:order val="10"/>
          <c:tx>
            <c:v> / 100°</c:v>
          </c:tx>
          <c:xVal>
            <c:numRef>
              <c:f>ASN.HDB!$B$2979:$B$3011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ASN.HDB!$H$2979:$H$3011</c:f>
              <c:numCache>
                <c:formatCode>0.00E+00</c:formatCode>
                <c:ptCount val="33"/>
                <c:pt idx="0">
                  <c:v>0.13352427</c:v>
                </c:pt>
                <c:pt idx="1">
                  <c:v>0.27097168999999999</c:v>
                </c:pt>
                <c:pt idx="2">
                  <c:v>0.35653858999999999</c:v>
                </c:pt>
                <c:pt idx="3">
                  <c:v>0.36748325999999998</c:v>
                </c:pt>
                <c:pt idx="4">
                  <c:v>0.34406780999999997</c:v>
                </c:pt>
                <c:pt idx="5">
                  <c:v>0.33509021999999999</c:v>
                </c:pt>
                <c:pt idx="6">
                  <c:v>0.43660313000000001</c:v>
                </c:pt>
                <c:pt idx="7">
                  <c:v>0.57311469000000004</c:v>
                </c:pt>
                <c:pt idx="8">
                  <c:v>0.43785649999999998</c:v>
                </c:pt>
                <c:pt idx="9">
                  <c:v>0.36018043999999999</c:v>
                </c:pt>
                <c:pt idx="10">
                  <c:v>0.32298651</c:v>
                </c:pt>
                <c:pt idx="11">
                  <c:v>0.30018654</c:v>
                </c:pt>
                <c:pt idx="12">
                  <c:v>0.28456788999999999</c:v>
                </c:pt>
                <c:pt idx="13">
                  <c:v>0.27331513000000002</c:v>
                </c:pt>
                <c:pt idx="14">
                  <c:v>0.26501518000000002</c:v>
                </c:pt>
                <c:pt idx="15">
                  <c:v>0.25884606999999998</c:v>
                </c:pt>
                <c:pt idx="16">
                  <c:v>0.25431007</c:v>
                </c:pt>
                <c:pt idx="17">
                  <c:v>0.25108578999999998</c:v>
                </c:pt>
                <c:pt idx="18">
                  <c:v>0.24896683999999999</c:v>
                </c:pt>
                <c:pt idx="19">
                  <c:v>0.24781248</c:v>
                </c:pt>
                <c:pt idx="20">
                  <c:v>0.24750074999999999</c:v>
                </c:pt>
                <c:pt idx="21">
                  <c:v>0.24794599</c:v>
                </c:pt>
                <c:pt idx="22">
                  <c:v>0.24905933</c:v>
                </c:pt>
                <c:pt idx="23">
                  <c:v>0.25076779999999999</c:v>
                </c:pt>
                <c:pt idx="24">
                  <c:v>0.25300201999999999</c:v>
                </c:pt>
                <c:pt idx="25">
                  <c:v>0.25569375999999999</c:v>
                </c:pt>
                <c:pt idx="26">
                  <c:v>0.25878936000000002</c:v>
                </c:pt>
                <c:pt idx="27">
                  <c:v>0.26224098000000001</c:v>
                </c:pt>
                <c:pt idx="28">
                  <c:v>0.26599889999999998</c:v>
                </c:pt>
                <c:pt idx="29">
                  <c:v>0.27002376</c:v>
                </c:pt>
                <c:pt idx="30">
                  <c:v>0.27428408999999998</c:v>
                </c:pt>
                <c:pt idx="31">
                  <c:v>0.27876215999999998</c:v>
                </c:pt>
                <c:pt idx="32">
                  <c:v>0.28341614999999998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25D-4C75-B96B-7EB886525B8E}"/>
            </c:ext>
          </c:extLst>
        </c:ser>
        <c:ser>
          <c:idx val="11"/>
          <c:order val="11"/>
          <c:tx>
            <c:v> / 110°</c:v>
          </c:tx>
          <c:xVal>
            <c:numRef>
              <c:f>ASN.HDB!$B$3013:$B$3045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ASN.HDB!$H$3013:$H$3045</c:f>
              <c:numCache>
                <c:formatCode>0.00E+00</c:formatCode>
                <c:ptCount val="33"/>
                <c:pt idx="0">
                  <c:v>7.0436776000000006E-2</c:v>
                </c:pt>
                <c:pt idx="1">
                  <c:v>0.40241032999999998</c:v>
                </c:pt>
                <c:pt idx="2">
                  <c:v>0.68311619999999995</c:v>
                </c:pt>
                <c:pt idx="3">
                  <c:v>0.74810725</c:v>
                </c:pt>
                <c:pt idx="4">
                  <c:v>0.70707523999999999</c:v>
                </c:pt>
                <c:pt idx="5">
                  <c:v>0.64288681999999997</c:v>
                </c:pt>
                <c:pt idx="6">
                  <c:v>0.67799640000000005</c:v>
                </c:pt>
                <c:pt idx="7">
                  <c:v>0.81864238</c:v>
                </c:pt>
                <c:pt idx="8">
                  <c:v>0.63683802</c:v>
                </c:pt>
                <c:pt idx="9">
                  <c:v>0.52390939000000003</c:v>
                </c:pt>
                <c:pt idx="10">
                  <c:v>0.45784121999999999</c:v>
                </c:pt>
                <c:pt idx="11">
                  <c:v>0.41089648000000001</c:v>
                </c:pt>
                <c:pt idx="12">
                  <c:v>0.37521109000000002</c:v>
                </c:pt>
                <c:pt idx="13">
                  <c:v>0.34736880999999997</c:v>
                </c:pt>
                <c:pt idx="14">
                  <c:v>0.32539317000000001</c:v>
                </c:pt>
                <c:pt idx="15">
                  <c:v>0.30799662999999999</c:v>
                </c:pt>
                <c:pt idx="16">
                  <c:v>0.29425821000000002</c:v>
                </c:pt>
                <c:pt idx="17">
                  <c:v>0.28350451999999998</c:v>
                </c:pt>
                <c:pt idx="18">
                  <c:v>0.27523309000000001</c:v>
                </c:pt>
                <c:pt idx="19">
                  <c:v>0.26903716</c:v>
                </c:pt>
                <c:pt idx="20">
                  <c:v>0.26459303000000001</c:v>
                </c:pt>
                <c:pt idx="21">
                  <c:v>0.26162647999999999</c:v>
                </c:pt>
                <c:pt idx="22">
                  <c:v>0.25989752999999999</c:v>
                </c:pt>
                <c:pt idx="23">
                  <c:v>0.25921807000000002</c:v>
                </c:pt>
                <c:pt idx="24">
                  <c:v>0.25943026000000002</c:v>
                </c:pt>
                <c:pt idx="25">
                  <c:v>0.26038982999999999</c:v>
                </c:pt>
                <c:pt idx="26">
                  <c:v>0.26198368999999999</c:v>
                </c:pt>
                <c:pt idx="27">
                  <c:v>0.26411018000000003</c:v>
                </c:pt>
                <c:pt idx="28">
                  <c:v>0.26670538999999999</c:v>
                </c:pt>
                <c:pt idx="29">
                  <c:v>0.26968214000000001</c:v>
                </c:pt>
                <c:pt idx="30">
                  <c:v>0.27299359000000001</c:v>
                </c:pt>
                <c:pt idx="31">
                  <c:v>0.27660870999999998</c:v>
                </c:pt>
                <c:pt idx="32">
                  <c:v>0.28046724000000001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25D-4C75-B96B-7EB886525B8E}"/>
            </c:ext>
          </c:extLst>
        </c:ser>
        <c:ser>
          <c:idx val="12"/>
          <c:order val="12"/>
          <c:tx>
            <c:v> / 120°</c:v>
          </c:tx>
          <c:xVal>
            <c:numRef>
              <c:f>ASN.HDB!$B$3047:$B$3079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ASN.HDB!$H$3047:$H$3079</c:f>
              <c:numCache>
                <c:formatCode>0.00E+00</c:formatCode>
                <c:ptCount val="33"/>
                <c:pt idx="0">
                  <c:v>6.5129243000000003E-2</c:v>
                </c:pt>
                <c:pt idx="1">
                  <c:v>0.12185573</c:v>
                </c:pt>
                <c:pt idx="2">
                  <c:v>0.60492367000000002</c:v>
                </c:pt>
                <c:pt idx="3">
                  <c:v>0.88009024000000002</c:v>
                </c:pt>
                <c:pt idx="4">
                  <c:v>0.90920239999999997</c:v>
                </c:pt>
                <c:pt idx="5">
                  <c:v>0.83603358000000005</c:v>
                </c:pt>
                <c:pt idx="6">
                  <c:v>0.82083695999999995</c:v>
                </c:pt>
                <c:pt idx="7">
                  <c:v>0.97859936999999997</c:v>
                </c:pt>
                <c:pt idx="8">
                  <c:v>0.78467125000000004</c:v>
                </c:pt>
                <c:pt idx="9">
                  <c:v>0.65239309999999995</c:v>
                </c:pt>
                <c:pt idx="10">
                  <c:v>0.56734419000000003</c:v>
                </c:pt>
                <c:pt idx="11">
                  <c:v>0.50342005000000001</c:v>
                </c:pt>
                <c:pt idx="12">
                  <c:v>0.45291597</c:v>
                </c:pt>
                <c:pt idx="13">
                  <c:v>0.41225245999999999</c:v>
                </c:pt>
                <c:pt idx="14">
                  <c:v>0.37924349000000002</c:v>
                </c:pt>
                <c:pt idx="15">
                  <c:v>0.35238507000000002</c:v>
                </c:pt>
                <c:pt idx="16">
                  <c:v>0.33056152</c:v>
                </c:pt>
                <c:pt idx="17">
                  <c:v>0.31293067000000002</c:v>
                </c:pt>
                <c:pt idx="18">
                  <c:v>0.29881859</c:v>
                </c:pt>
                <c:pt idx="19">
                  <c:v>0.28767964000000001</c:v>
                </c:pt>
                <c:pt idx="20">
                  <c:v>0.27903354000000002</c:v>
                </c:pt>
                <c:pt idx="21">
                  <c:v>0.27249669999999998</c:v>
                </c:pt>
                <c:pt idx="22">
                  <c:v>0.26771214999999998</c:v>
                </c:pt>
                <c:pt idx="23">
                  <c:v>0.26440691999999999</c:v>
                </c:pt>
                <c:pt idx="24">
                  <c:v>0.26232988000000002</c:v>
                </c:pt>
                <c:pt idx="25">
                  <c:v>0.26127656999999999</c:v>
                </c:pt>
                <c:pt idx="26">
                  <c:v>0.26109692000000001</c:v>
                </c:pt>
                <c:pt idx="27">
                  <c:v>0.26163217</c:v>
                </c:pt>
                <c:pt idx="28">
                  <c:v>0.26278198000000003</c:v>
                </c:pt>
                <c:pt idx="29">
                  <c:v>0.26445580000000002</c:v>
                </c:pt>
                <c:pt idx="30">
                  <c:v>0.26655999000000002</c:v>
                </c:pt>
                <c:pt idx="31">
                  <c:v>0.26905732999999998</c:v>
                </c:pt>
                <c:pt idx="32">
                  <c:v>0.27187356000000001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E25D-4C75-B96B-7EB886525B8E}"/>
            </c:ext>
          </c:extLst>
        </c:ser>
        <c:ser>
          <c:idx val="13"/>
          <c:order val="13"/>
          <c:tx>
            <c:v> / 130°</c:v>
          </c:tx>
          <c:xVal>
            <c:numRef>
              <c:f>ASN.HDB!$B$3081:$B$3113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ASN.HDB!$H$3081:$H$3113</c:f>
              <c:numCache>
                <c:formatCode>0.00E+00</c:formatCode>
                <c:ptCount val="33"/>
                <c:pt idx="0">
                  <c:v>5.2956633000000003E-2</c:v>
                </c:pt>
                <c:pt idx="1">
                  <c:v>0.17735430999999999</c:v>
                </c:pt>
                <c:pt idx="2">
                  <c:v>0.29196151999999997</c:v>
                </c:pt>
                <c:pt idx="3">
                  <c:v>0.78470015999999998</c:v>
                </c:pt>
                <c:pt idx="4">
                  <c:v>0.93551450999999997</c:v>
                </c:pt>
                <c:pt idx="5">
                  <c:v>0.89569955999999995</c:v>
                </c:pt>
                <c:pt idx="6">
                  <c:v>0.85131168000000002</c:v>
                </c:pt>
                <c:pt idx="7">
                  <c:v>1.0301228</c:v>
                </c:pt>
                <c:pt idx="8">
                  <c:v>0.84542452999999995</c:v>
                </c:pt>
                <c:pt idx="9">
                  <c:v>0.71103698000000004</c:v>
                </c:pt>
                <c:pt idx="10">
                  <c:v>0.61935675000000001</c:v>
                </c:pt>
                <c:pt idx="11">
                  <c:v>0.54807972999999999</c:v>
                </c:pt>
                <c:pt idx="12">
                  <c:v>0.49047985999999999</c:v>
                </c:pt>
                <c:pt idx="13">
                  <c:v>0.44327118999999998</c:v>
                </c:pt>
                <c:pt idx="14">
                  <c:v>0.40433409999999997</c:v>
                </c:pt>
                <c:pt idx="15">
                  <c:v>0.37216860000000002</c:v>
                </c:pt>
                <c:pt idx="16">
                  <c:v>0.34562208999999999</c:v>
                </c:pt>
                <c:pt idx="17">
                  <c:v>0.32381946</c:v>
                </c:pt>
                <c:pt idx="18">
                  <c:v>0.30603296000000002</c:v>
                </c:pt>
                <c:pt idx="19">
                  <c:v>0.29165532999999999</c:v>
                </c:pt>
                <c:pt idx="20">
                  <c:v>0.28016657</c:v>
                </c:pt>
                <c:pt idx="21">
                  <c:v>0.27112334999999999</c:v>
                </c:pt>
                <c:pt idx="22">
                  <c:v>0.26410603999999999</c:v>
                </c:pt>
                <c:pt idx="23">
                  <c:v>0.25880754</c:v>
                </c:pt>
                <c:pt idx="24">
                  <c:v>0.25494443999999999</c:v>
                </c:pt>
                <c:pt idx="25">
                  <c:v>0.25227430000000001</c:v>
                </c:pt>
                <c:pt idx="26">
                  <c:v>0.25059366</c:v>
                </c:pt>
                <c:pt idx="27">
                  <c:v>0.24975094</c:v>
                </c:pt>
                <c:pt idx="28">
                  <c:v>0.24962163000000001</c:v>
                </c:pt>
                <c:pt idx="29">
                  <c:v>0.25008713999999999</c:v>
                </c:pt>
                <c:pt idx="30">
                  <c:v>0.25106098999999998</c:v>
                </c:pt>
                <c:pt idx="31">
                  <c:v>0.25246798999999998</c:v>
                </c:pt>
                <c:pt idx="32">
                  <c:v>0.25424628999999999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E25D-4C75-B96B-7EB886525B8E}"/>
            </c:ext>
          </c:extLst>
        </c:ser>
        <c:ser>
          <c:idx val="14"/>
          <c:order val="14"/>
          <c:tx>
            <c:v> / 140°</c:v>
          </c:tx>
          <c:xVal>
            <c:numRef>
              <c:f>ASN.HDB!$B$3115:$B$3147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ASN.HDB!$H$3115:$H$3147</c:f>
              <c:numCache>
                <c:formatCode>0.00E+00</c:formatCode>
                <c:ptCount val="33"/>
                <c:pt idx="0">
                  <c:v>3.2039157999999998E-2</c:v>
                </c:pt>
                <c:pt idx="1">
                  <c:v>0.11128634</c:v>
                </c:pt>
                <c:pt idx="2">
                  <c:v>2.4899764000000001E-2</c:v>
                </c:pt>
                <c:pt idx="3">
                  <c:v>0.57268094999999997</c:v>
                </c:pt>
                <c:pt idx="4">
                  <c:v>0.82435364</c:v>
                </c:pt>
                <c:pt idx="5">
                  <c:v>0.83556341999999995</c:v>
                </c:pt>
                <c:pt idx="6">
                  <c:v>0.78056747000000004</c:v>
                </c:pt>
                <c:pt idx="7">
                  <c:v>0.97576046000000005</c:v>
                </c:pt>
                <c:pt idx="8">
                  <c:v>0.81107974000000005</c:v>
                </c:pt>
                <c:pt idx="9">
                  <c:v>0.68968487000000001</c:v>
                </c:pt>
                <c:pt idx="10">
                  <c:v>0.60308402999999999</c:v>
                </c:pt>
                <c:pt idx="11">
                  <c:v>0.53397554000000003</c:v>
                </c:pt>
                <c:pt idx="12">
                  <c:v>0.47718002999999998</c:v>
                </c:pt>
                <c:pt idx="13">
                  <c:v>0.43002604999999999</c:v>
                </c:pt>
                <c:pt idx="14">
                  <c:v>0.39072045999999999</c:v>
                </c:pt>
                <c:pt idx="15">
                  <c:v>0.35792983</c:v>
                </c:pt>
                <c:pt idx="16">
                  <c:v>0.33060768000000001</c:v>
                </c:pt>
                <c:pt idx="17">
                  <c:v>0.30794376000000001</c:v>
                </c:pt>
                <c:pt idx="18">
                  <c:v>0.28925203999999999</c:v>
                </c:pt>
                <c:pt idx="19">
                  <c:v>0.27395371000000002</c:v>
                </c:pt>
                <c:pt idx="20">
                  <c:v>0.26153004000000002</c:v>
                </c:pt>
                <c:pt idx="21">
                  <c:v>0.25155361999999998</c:v>
                </c:pt>
                <c:pt idx="22">
                  <c:v>0.24362420000000001</c:v>
                </c:pt>
                <c:pt idx="23">
                  <c:v>0.23742086000000001</c:v>
                </c:pt>
                <c:pt idx="24">
                  <c:v>0.23266110000000001</c:v>
                </c:pt>
                <c:pt idx="25">
                  <c:v>0.22909831999999999</c:v>
                </c:pt>
                <c:pt idx="26">
                  <c:v>0.22655138</c:v>
                </c:pt>
                <c:pt idx="27">
                  <c:v>0.22483507</c:v>
                </c:pt>
                <c:pt idx="28">
                  <c:v>0.22384088999999999</c:v>
                </c:pt>
                <c:pt idx="29">
                  <c:v>0.22343813000000001</c:v>
                </c:pt>
                <c:pt idx="30">
                  <c:v>0.22356959000000001</c:v>
                </c:pt>
                <c:pt idx="31">
                  <c:v>0.22412088999999999</c:v>
                </c:pt>
                <c:pt idx="32">
                  <c:v>0.22505552000000001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E25D-4C75-B96B-7EB886525B8E}"/>
            </c:ext>
          </c:extLst>
        </c:ser>
        <c:ser>
          <c:idx val="15"/>
          <c:order val="15"/>
          <c:tx>
            <c:v> / 150°</c:v>
          </c:tx>
          <c:xVal>
            <c:numRef>
              <c:f>ASN.HDB!$B$3149:$B$3181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ASN.HDB!$H$3149:$H$3181</c:f>
              <c:numCache>
                <c:formatCode>0.00E+00</c:formatCode>
                <c:ptCount val="33"/>
                <c:pt idx="0">
                  <c:v>1.2924270999999999E-2</c:v>
                </c:pt>
                <c:pt idx="1">
                  <c:v>3.7963434999999997E-2</c:v>
                </c:pt>
                <c:pt idx="2">
                  <c:v>0.12652828999999999</c:v>
                </c:pt>
                <c:pt idx="3">
                  <c:v>0.35487264000000002</c:v>
                </c:pt>
                <c:pt idx="4">
                  <c:v>0.63558400000000004</c:v>
                </c:pt>
                <c:pt idx="5">
                  <c:v>0.68616414000000003</c:v>
                </c:pt>
                <c:pt idx="6">
                  <c:v>0.63390791000000002</c:v>
                </c:pt>
                <c:pt idx="7">
                  <c:v>0.82768542000000001</c:v>
                </c:pt>
                <c:pt idx="8">
                  <c:v>0.68973421999999995</c:v>
                </c:pt>
                <c:pt idx="9">
                  <c:v>0.59221900000000005</c:v>
                </c:pt>
                <c:pt idx="10">
                  <c:v>0.52011954999999999</c:v>
                </c:pt>
                <c:pt idx="11">
                  <c:v>0.46132531999999998</c:v>
                </c:pt>
                <c:pt idx="12">
                  <c:v>0.41233763000000001</c:v>
                </c:pt>
                <c:pt idx="13">
                  <c:v>0.37126571000000003</c:v>
                </c:pt>
                <c:pt idx="14">
                  <c:v>0.33675554000000002</c:v>
                </c:pt>
                <c:pt idx="15">
                  <c:v>0.30777130000000003</c:v>
                </c:pt>
                <c:pt idx="16">
                  <c:v>0.28346890000000002</c:v>
                </c:pt>
                <c:pt idx="17">
                  <c:v>0.26318251999999998</c:v>
                </c:pt>
                <c:pt idx="18">
                  <c:v>0.24632855000000001</c:v>
                </c:pt>
                <c:pt idx="19">
                  <c:v>0.23243915000000001</c:v>
                </c:pt>
                <c:pt idx="20">
                  <c:v>0.22105432999999999</c:v>
                </c:pt>
                <c:pt idx="21">
                  <c:v>0.21181786</c:v>
                </c:pt>
                <c:pt idx="22">
                  <c:v>0.20437588000000001</c:v>
                </c:pt>
                <c:pt idx="23">
                  <c:v>0.19845094999999999</c:v>
                </c:pt>
                <c:pt idx="24">
                  <c:v>0.19379173</c:v>
                </c:pt>
                <c:pt idx="25">
                  <c:v>0.19019473000000001</c:v>
                </c:pt>
                <c:pt idx="26">
                  <c:v>0.18748403999999999</c:v>
                </c:pt>
                <c:pt idx="27">
                  <c:v>0.18551582</c:v>
                </c:pt>
                <c:pt idx="28">
                  <c:v>0.18417349</c:v>
                </c:pt>
                <c:pt idx="29">
                  <c:v>0.18337902</c:v>
                </c:pt>
                <c:pt idx="30">
                  <c:v>0.18301368000000001</c:v>
                </c:pt>
                <c:pt idx="31">
                  <c:v>0.18305563999999999</c:v>
                </c:pt>
                <c:pt idx="32">
                  <c:v>0.18343237000000001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E25D-4C75-B96B-7EB886525B8E}"/>
            </c:ext>
          </c:extLst>
        </c:ser>
        <c:ser>
          <c:idx val="16"/>
          <c:order val="16"/>
          <c:tx>
            <c:v> / 160°</c:v>
          </c:tx>
          <c:xVal>
            <c:numRef>
              <c:f>ASN.HDB!$B$3183:$B$3215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ASN.HDB!$H$3183:$H$3215</c:f>
              <c:numCache>
                <c:formatCode>0.00E+00</c:formatCode>
                <c:ptCount val="33"/>
                <c:pt idx="0">
                  <c:v>1.0387911999999999E-2</c:v>
                </c:pt>
                <c:pt idx="1">
                  <c:v>5.1644034999999998E-2</c:v>
                </c:pt>
                <c:pt idx="2">
                  <c:v>0.13097576999999999</c:v>
                </c:pt>
                <c:pt idx="3">
                  <c:v>0.18883336000000001</c:v>
                </c:pt>
                <c:pt idx="4">
                  <c:v>0.42044400999999998</c:v>
                </c:pt>
                <c:pt idx="5">
                  <c:v>0.48081380000000001</c:v>
                </c:pt>
                <c:pt idx="6">
                  <c:v>0.43943715</c:v>
                </c:pt>
                <c:pt idx="7">
                  <c:v>0.60657804999999998</c:v>
                </c:pt>
                <c:pt idx="8">
                  <c:v>0.49894752999999997</c:v>
                </c:pt>
                <c:pt idx="9">
                  <c:v>0.43181576999999999</c:v>
                </c:pt>
                <c:pt idx="10">
                  <c:v>0.38072129999999998</c:v>
                </c:pt>
                <c:pt idx="11">
                  <c:v>0.33833170000000001</c:v>
                </c:pt>
                <c:pt idx="12">
                  <c:v>0.30263904000000003</c:v>
                </c:pt>
                <c:pt idx="13">
                  <c:v>0.27249590000000001</c:v>
                </c:pt>
                <c:pt idx="14">
                  <c:v>0.24703180999999999</c:v>
                </c:pt>
                <c:pt idx="15">
                  <c:v>0.22553872999999999</c:v>
                </c:pt>
                <c:pt idx="16">
                  <c:v>0.20744438000000001</c:v>
                </c:pt>
                <c:pt idx="17">
                  <c:v>0.19228203999999999</c:v>
                </c:pt>
                <c:pt idx="18">
                  <c:v>0.17963783</c:v>
                </c:pt>
                <c:pt idx="19">
                  <c:v>0.16916308999999999</c:v>
                </c:pt>
                <c:pt idx="20">
                  <c:v>0.16054414</c:v>
                </c:pt>
                <c:pt idx="21">
                  <c:v>0.15350710000000001</c:v>
                </c:pt>
                <c:pt idx="22">
                  <c:v>0.14780092</c:v>
                </c:pt>
                <c:pt idx="23">
                  <c:v>0.14321217</c:v>
                </c:pt>
                <c:pt idx="24">
                  <c:v>0.13955699999999999</c:v>
                </c:pt>
                <c:pt idx="25">
                  <c:v>0.13670434000000001</c:v>
                </c:pt>
                <c:pt idx="26">
                  <c:v>0.13449497999999999</c:v>
                </c:pt>
                <c:pt idx="27">
                  <c:v>0.13283661999999999</c:v>
                </c:pt>
                <c:pt idx="28">
                  <c:v>0.13164887</c:v>
                </c:pt>
                <c:pt idx="29">
                  <c:v>0.13086850999999999</c:v>
                </c:pt>
                <c:pt idx="30">
                  <c:v>0.13041517</c:v>
                </c:pt>
                <c:pt idx="31">
                  <c:v>0.13025373000000001</c:v>
                </c:pt>
                <c:pt idx="32">
                  <c:v>0.13032505999999999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E25D-4C75-B96B-7EB886525B8E}"/>
            </c:ext>
          </c:extLst>
        </c:ser>
        <c:ser>
          <c:idx val="17"/>
          <c:order val="17"/>
          <c:tx>
            <c:v> / 170°</c:v>
          </c:tx>
          <c:xVal>
            <c:numRef>
              <c:f>ASN.HDB!$B$3217:$B$3249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ASN.HDB!$H$3217:$H$3249</c:f>
              <c:numCache>
                <c:formatCode>0.00E+00</c:formatCode>
                <c:ptCount val="33"/>
                <c:pt idx="0">
                  <c:v>2.0656813999999999E-3</c:v>
                </c:pt>
                <c:pt idx="1">
                  <c:v>3.1638122999999997E-2</c:v>
                </c:pt>
                <c:pt idx="2">
                  <c:v>7.4557639999999994E-2</c:v>
                </c:pt>
                <c:pt idx="3">
                  <c:v>7.8698561E-2</c:v>
                </c:pt>
                <c:pt idx="4">
                  <c:v>0.20676476999999999</c:v>
                </c:pt>
                <c:pt idx="5">
                  <c:v>0.24629042000000001</c:v>
                </c:pt>
                <c:pt idx="6">
                  <c:v>0.22359013999999999</c:v>
                </c:pt>
                <c:pt idx="7">
                  <c:v>0.33104464</c:v>
                </c:pt>
                <c:pt idx="8">
                  <c:v>0.26113012000000002</c:v>
                </c:pt>
                <c:pt idx="9">
                  <c:v>0.22726282</c:v>
                </c:pt>
                <c:pt idx="10">
                  <c:v>0.20094454</c:v>
                </c:pt>
                <c:pt idx="11">
                  <c:v>0.17886448999999999</c:v>
                </c:pt>
                <c:pt idx="12">
                  <c:v>0.16015177999999999</c:v>
                </c:pt>
                <c:pt idx="13">
                  <c:v>0.14427470000000001</c:v>
                </c:pt>
                <c:pt idx="14">
                  <c:v>0.13081859000000001</c:v>
                </c:pt>
                <c:pt idx="15">
                  <c:v>0.11944058</c:v>
                </c:pt>
                <c:pt idx="16">
                  <c:v>0.10984769</c:v>
                </c:pt>
                <c:pt idx="17">
                  <c:v>0.10178611</c:v>
                </c:pt>
                <c:pt idx="18">
                  <c:v>9.5056623000000007E-2</c:v>
                </c:pt>
                <c:pt idx="19">
                  <c:v>8.9475602000000001E-2</c:v>
                </c:pt>
                <c:pt idx="20">
                  <c:v>8.4879531999999994E-2</c:v>
                </c:pt>
                <c:pt idx="21">
                  <c:v>8.1112556000000002E-2</c:v>
                </c:pt>
                <c:pt idx="22">
                  <c:v>7.8056075000000003E-2</c:v>
                </c:pt>
                <c:pt idx="23">
                  <c:v>7.5583197000000005E-2</c:v>
                </c:pt>
                <c:pt idx="24">
                  <c:v>7.3630288000000002E-2</c:v>
                </c:pt>
                <c:pt idx="25">
                  <c:v>7.2079307999999995E-2</c:v>
                </c:pt>
                <c:pt idx="26">
                  <c:v>7.0874310999999995E-2</c:v>
                </c:pt>
                <c:pt idx="27">
                  <c:v>6.9966934999999994E-2</c:v>
                </c:pt>
                <c:pt idx="28">
                  <c:v>6.9316990999999994E-2</c:v>
                </c:pt>
                <c:pt idx="29">
                  <c:v>6.8874179999999993E-2</c:v>
                </c:pt>
                <c:pt idx="30">
                  <c:v>6.8600996999999997E-2</c:v>
                </c:pt>
                <c:pt idx="31">
                  <c:v>6.8478866999999999E-2</c:v>
                </c:pt>
                <c:pt idx="32">
                  <c:v>6.8501934E-2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E25D-4C75-B96B-7EB886525B8E}"/>
            </c:ext>
          </c:extLst>
        </c:ser>
        <c:ser>
          <c:idx val="18"/>
          <c:order val="18"/>
          <c:tx>
            <c:v> / 180°</c:v>
          </c:tx>
          <c:xVal>
            <c:numRef>
              <c:f>ASN.HDB!$B$3251:$B$3283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ASN.HDB!$H$3251:$H$3283</c:f>
              <c:numCache>
                <c:formatCode>0.00E+00</c:formatCode>
                <c:ptCount val="33"/>
                <c:pt idx="0">
                  <c:v>2.4478527999999999E-5</c:v>
                </c:pt>
                <c:pt idx="1">
                  <c:v>9.2274102000000004E-5</c:v>
                </c:pt>
                <c:pt idx="2">
                  <c:v>4.3375469E-5</c:v>
                </c:pt>
                <c:pt idx="3">
                  <c:v>8.0470418000000004E-5</c:v>
                </c:pt>
                <c:pt idx="4">
                  <c:v>8.3900711999999994E-5</c:v>
                </c:pt>
                <c:pt idx="5">
                  <c:v>1.3366965999999999E-4</c:v>
                </c:pt>
                <c:pt idx="6">
                  <c:v>1.0955132E-4</c:v>
                </c:pt>
                <c:pt idx="7">
                  <c:v>4.1704494000000003E-4</c:v>
                </c:pt>
                <c:pt idx="8">
                  <c:v>2.5730749000000002E-4</c:v>
                </c:pt>
                <c:pt idx="9">
                  <c:v>2.5133308000000002E-4</c:v>
                </c:pt>
                <c:pt idx="10">
                  <c:v>2.8315268E-4</c:v>
                </c:pt>
                <c:pt idx="11">
                  <c:v>3.4422521000000001E-4</c:v>
                </c:pt>
                <c:pt idx="12">
                  <c:v>4.1644517000000001E-4</c:v>
                </c:pt>
                <c:pt idx="13">
                  <c:v>5.0550791999999999E-4</c:v>
                </c:pt>
                <c:pt idx="14">
                  <c:v>5.9309148000000005E-4</c:v>
                </c:pt>
                <c:pt idx="15">
                  <c:v>6.8591482999999997E-4</c:v>
                </c:pt>
                <c:pt idx="16">
                  <c:v>7.7907514000000004E-4</c:v>
                </c:pt>
                <c:pt idx="17">
                  <c:v>8.7523216E-4</c:v>
                </c:pt>
                <c:pt idx="18">
                  <c:v>9.7629073E-4</c:v>
                </c:pt>
                <c:pt idx="19">
                  <c:v>1.0770421999999999E-3</c:v>
                </c:pt>
                <c:pt idx="20">
                  <c:v>1.1810962E-3</c:v>
                </c:pt>
                <c:pt idx="21">
                  <c:v>1.2837155999999999E-3</c:v>
                </c:pt>
                <c:pt idx="22">
                  <c:v>1.3896335999999999E-3</c:v>
                </c:pt>
                <c:pt idx="23">
                  <c:v>1.5031856E-3</c:v>
                </c:pt>
                <c:pt idx="24">
                  <c:v>1.6221897E-3</c:v>
                </c:pt>
                <c:pt idx="25">
                  <c:v>1.7426144000000001E-3</c:v>
                </c:pt>
                <c:pt idx="26">
                  <c:v>1.8537968000000001E-3</c:v>
                </c:pt>
                <c:pt idx="27">
                  <c:v>1.9848325999999999E-3</c:v>
                </c:pt>
                <c:pt idx="28">
                  <c:v>2.0998900000000001E-3</c:v>
                </c:pt>
                <c:pt idx="29">
                  <c:v>2.2587655E-3</c:v>
                </c:pt>
                <c:pt idx="30">
                  <c:v>2.4066948999999999E-3</c:v>
                </c:pt>
                <c:pt idx="31">
                  <c:v>2.5246788000000001E-3</c:v>
                </c:pt>
                <c:pt idx="32">
                  <c:v>2.6616128000000001E-3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E25D-4C75-B96B-7EB886525B8E}"/>
            </c:ext>
          </c:extLst>
        </c:ser>
        <c:ser>
          <c:idx val="19"/>
          <c:order val="19"/>
          <c:tx>
            <c:v> / 190°</c:v>
          </c:tx>
          <c:xVal>
            <c:numRef>
              <c:f>ASN.HDB!$B$3285:$B$3317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ASN.HDB!$H$3285:$H$3317</c:f>
              <c:numCache>
                <c:formatCode>0.00E+00</c:formatCode>
                <c:ptCount val="33"/>
                <c:pt idx="0">
                  <c:v>2.0646253000000002E-3</c:v>
                </c:pt>
                <c:pt idx="1">
                  <c:v>3.1807928999999999E-2</c:v>
                </c:pt>
                <c:pt idx="2">
                  <c:v>7.4652365999999998E-2</c:v>
                </c:pt>
                <c:pt idx="3">
                  <c:v>7.8555360000000005E-2</c:v>
                </c:pt>
                <c:pt idx="4">
                  <c:v>0.20673606</c:v>
                </c:pt>
                <c:pt idx="5">
                  <c:v>0.24612580000000001</c:v>
                </c:pt>
                <c:pt idx="6">
                  <c:v>0.22335949999999999</c:v>
                </c:pt>
                <c:pt idx="7">
                  <c:v>0.33045121999999999</c:v>
                </c:pt>
                <c:pt idx="8">
                  <c:v>0.26067519</c:v>
                </c:pt>
                <c:pt idx="9">
                  <c:v>0.22678524</c:v>
                </c:pt>
                <c:pt idx="10">
                  <c:v>0.20038015000000001</c:v>
                </c:pt>
                <c:pt idx="11">
                  <c:v>0.17817603000000001</c:v>
                </c:pt>
                <c:pt idx="12">
                  <c:v>0.15931210000000001</c:v>
                </c:pt>
                <c:pt idx="13">
                  <c:v>0.14327970000000001</c:v>
                </c:pt>
                <c:pt idx="14">
                  <c:v>0.12966141</c:v>
                </c:pt>
                <c:pt idx="15">
                  <c:v>0.11811967</c:v>
                </c:pt>
                <c:pt idx="16">
                  <c:v>0.10836021</c:v>
                </c:pt>
                <c:pt idx="17">
                  <c:v>0.10013469</c:v>
                </c:pt>
                <c:pt idx="18">
                  <c:v>9.3252166999999997E-2</c:v>
                </c:pt>
                <c:pt idx="19">
                  <c:v>8.7519429999999995E-2</c:v>
                </c:pt>
                <c:pt idx="20">
                  <c:v>8.2760602000000003E-2</c:v>
                </c:pt>
                <c:pt idx="21">
                  <c:v>7.8845672000000006E-2</c:v>
                </c:pt>
                <c:pt idx="22">
                  <c:v>7.5643613999999998E-2</c:v>
                </c:pt>
                <c:pt idx="23">
                  <c:v>7.3032685E-2</c:v>
                </c:pt>
                <c:pt idx="24">
                  <c:v>7.091596E-2</c:v>
                </c:pt>
                <c:pt idx="25">
                  <c:v>6.9229387000000003E-2</c:v>
                </c:pt>
                <c:pt idx="26">
                  <c:v>6.7883782000000004E-2</c:v>
                </c:pt>
                <c:pt idx="27">
                  <c:v>6.6850059000000003E-2</c:v>
                </c:pt>
                <c:pt idx="28">
                  <c:v>6.6062726000000002E-2</c:v>
                </c:pt>
                <c:pt idx="29">
                  <c:v>6.5474086000000001E-2</c:v>
                </c:pt>
                <c:pt idx="30">
                  <c:v>6.5066977999999998E-2</c:v>
                </c:pt>
                <c:pt idx="31">
                  <c:v>6.4827405000000005E-2</c:v>
                </c:pt>
                <c:pt idx="32">
                  <c:v>6.4699478000000005E-2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E25D-4C75-B96B-7EB886525B8E}"/>
            </c:ext>
          </c:extLst>
        </c:ser>
        <c:ser>
          <c:idx val="20"/>
          <c:order val="20"/>
          <c:tx>
            <c:v> / 200°</c:v>
          </c:tx>
          <c:xVal>
            <c:numRef>
              <c:f>ASN.HDB!$B$3319:$B$3351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ASN.HDB!$H$3319:$H$3351</c:f>
              <c:numCache>
                <c:formatCode>0.00E+00</c:formatCode>
                <c:ptCount val="33"/>
                <c:pt idx="0">
                  <c:v>1.0323458000000001E-2</c:v>
                </c:pt>
                <c:pt idx="1">
                  <c:v>5.1749985999999998E-2</c:v>
                </c:pt>
                <c:pt idx="2">
                  <c:v>0.13108866999999999</c:v>
                </c:pt>
                <c:pt idx="3">
                  <c:v>0.18873868999999999</c:v>
                </c:pt>
                <c:pt idx="4">
                  <c:v>0.42043847000000001</c:v>
                </c:pt>
                <c:pt idx="5">
                  <c:v>0.48064685000000001</c:v>
                </c:pt>
                <c:pt idx="6">
                  <c:v>0.43914962000000002</c:v>
                </c:pt>
                <c:pt idx="7">
                  <c:v>0.60606587000000001</c:v>
                </c:pt>
                <c:pt idx="8">
                  <c:v>0.49847877000000002</c:v>
                </c:pt>
                <c:pt idx="9">
                  <c:v>0.43132946</c:v>
                </c:pt>
                <c:pt idx="10">
                  <c:v>0.38014357999999998</c:v>
                </c:pt>
                <c:pt idx="11">
                  <c:v>0.33763459000000001</c:v>
                </c:pt>
                <c:pt idx="12">
                  <c:v>0.30178981999999999</c:v>
                </c:pt>
                <c:pt idx="13">
                  <c:v>0.27149463000000001</c:v>
                </c:pt>
                <c:pt idx="14">
                  <c:v>0.24587134999999999</c:v>
                </c:pt>
                <c:pt idx="15">
                  <c:v>0.22421287000000001</c:v>
                </c:pt>
                <c:pt idx="16">
                  <c:v>0.20596468000000001</c:v>
                </c:pt>
                <c:pt idx="17">
                  <c:v>0.19064443</c:v>
                </c:pt>
                <c:pt idx="18">
                  <c:v>0.17784928</c:v>
                </c:pt>
                <c:pt idx="19">
                  <c:v>0.16722274000000001</c:v>
                </c:pt>
                <c:pt idx="20">
                  <c:v>0.15845411000000001</c:v>
                </c:pt>
                <c:pt idx="21">
                  <c:v>0.15126709999999999</c:v>
                </c:pt>
                <c:pt idx="22">
                  <c:v>0.14541945000000001</c:v>
                </c:pt>
                <c:pt idx="23">
                  <c:v>0.14069035999999999</c:v>
                </c:pt>
                <c:pt idx="24">
                  <c:v>0.13690124000000001</c:v>
                </c:pt>
                <c:pt idx="25">
                  <c:v>0.13390186000000001</c:v>
                </c:pt>
                <c:pt idx="26">
                  <c:v>0.13156706000000001</c:v>
                </c:pt>
                <c:pt idx="27">
                  <c:v>0.12978421000000001</c:v>
                </c:pt>
                <c:pt idx="28">
                  <c:v>0.12846926</c:v>
                </c:pt>
                <c:pt idx="29">
                  <c:v>0.12755214000000001</c:v>
                </c:pt>
                <c:pt idx="30">
                  <c:v>0.12695865000000001</c:v>
                </c:pt>
                <c:pt idx="31">
                  <c:v>0.12667438</c:v>
                </c:pt>
                <c:pt idx="32">
                  <c:v>0.12663566000000001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E25D-4C75-B96B-7EB886525B8E}"/>
            </c:ext>
          </c:extLst>
        </c:ser>
        <c:ser>
          <c:idx val="21"/>
          <c:order val="21"/>
          <c:tx>
            <c:v> / 210°</c:v>
          </c:tx>
          <c:xVal>
            <c:numRef>
              <c:f>ASN.HDB!$B$3353:$B$3385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ASN.HDB!$H$3353:$H$3385</c:f>
              <c:numCache>
                <c:formatCode>0.00E+00</c:formatCode>
                <c:ptCount val="33"/>
                <c:pt idx="0">
                  <c:v>1.2925683E-2</c:v>
                </c:pt>
                <c:pt idx="1">
                  <c:v>3.7905767999999999E-2</c:v>
                </c:pt>
                <c:pt idx="2">
                  <c:v>0.12664497</c:v>
                </c:pt>
                <c:pt idx="3">
                  <c:v>0.35485649000000002</c:v>
                </c:pt>
                <c:pt idx="4">
                  <c:v>0.63560837999999997</c:v>
                </c:pt>
                <c:pt idx="5">
                  <c:v>0.68599211999999998</c:v>
                </c:pt>
                <c:pt idx="6">
                  <c:v>0.63357388999999997</c:v>
                </c:pt>
                <c:pt idx="7">
                  <c:v>0.82721173999999997</c:v>
                </c:pt>
                <c:pt idx="8">
                  <c:v>0.68925238</c:v>
                </c:pt>
                <c:pt idx="9">
                  <c:v>0.59171414</c:v>
                </c:pt>
                <c:pt idx="10">
                  <c:v>0.51952635999999996</c:v>
                </c:pt>
                <c:pt idx="11">
                  <c:v>0.46060777000000003</c:v>
                </c:pt>
                <c:pt idx="12">
                  <c:v>0.41147961999999999</c:v>
                </c:pt>
                <c:pt idx="13">
                  <c:v>0.37025508000000001</c:v>
                </c:pt>
                <c:pt idx="14">
                  <c:v>0.33559742999999997</c:v>
                </c:pt>
                <c:pt idx="15">
                  <c:v>0.30645676999999999</c:v>
                </c:pt>
                <c:pt idx="16">
                  <c:v>0.28199711</c:v>
                </c:pt>
                <c:pt idx="17">
                  <c:v>0.26156302999999997</c:v>
                </c:pt>
                <c:pt idx="18">
                  <c:v>0.24456662000000001</c:v>
                </c:pt>
                <c:pt idx="19">
                  <c:v>0.23052658000000001</c:v>
                </c:pt>
                <c:pt idx="20">
                  <c:v>0.21901065</c:v>
                </c:pt>
                <c:pt idx="21">
                  <c:v>0.20963374000000001</c:v>
                </c:pt>
                <c:pt idx="22">
                  <c:v>0.20206138000000001</c:v>
                </c:pt>
                <c:pt idx="23">
                  <c:v>0.19600830999999999</c:v>
                </c:pt>
                <c:pt idx="24">
                  <c:v>0.19121878</c:v>
                </c:pt>
                <c:pt idx="25">
                  <c:v>0.18749838999999999</c:v>
                </c:pt>
                <c:pt idx="26">
                  <c:v>0.1846633</c:v>
                </c:pt>
                <c:pt idx="27">
                  <c:v>0.18257688999999999</c:v>
                </c:pt>
                <c:pt idx="28">
                  <c:v>0.18112169</c:v>
                </c:pt>
                <c:pt idx="29">
                  <c:v>0.18019392000000001</c:v>
                </c:pt>
                <c:pt idx="30">
                  <c:v>0.17972672000000001</c:v>
                </c:pt>
                <c:pt idx="31">
                  <c:v>0.17964954999999999</c:v>
                </c:pt>
                <c:pt idx="32">
                  <c:v>0.17988992000000001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E25D-4C75-B96B-7EB886525B8E}"/>
            </c:ext>
          </c:extLst>
        </c:ser>
        <c:ser>
          <c:idx val="22"/>
          <c:order val="22"/>
          <c:tx>
            <c:v> / 220°</c:v>
          </c:tx>
          <c:xVal>
            <c:numRef>
              <c:f>ASN.HDB!$B$3387:$B$3419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ASN.HDB!$H$3387:$H$3419</c:f>
              <c:numCache>
                <c:formatCode>0.00E+00</c:formatCode>
                <c:ptCount val="33"/>
                <c:pt idx="0">
                  <c:v>3.1976036999999999E-2</c:v>
                </c:pt>
                <c:pt idx="1">
                  <c:v>0.11150005</c:v>
                </c:pt>
                <c:pt idx="2">
                  <c:v>2.4783784999999999E-2</c:v>
                </c:pt>
                <c:pt idx="3">
                  <c:v>0.57276081999999995</c:v>
                </c:pt>
                <c:pt idx="4">
                  <c:v>0.82440471999999998</c:v>
                </c:pt>
                <c:pt idx="5">
                  <c:v>0.83538657000000005</c:v>
                </c:pt>
                <c:pt idx="6">
                  <c:v>0.78022044999999995</c:v>
                </c:pt>
                <c:pt idx="7">
                  <c:v>0.97532087999999995</c:v>
                </c:pt>
                <c:pt idx="8">
                  <c:v>0.81058735000000004</c:v>
                </c:pt>
                <c:pt idx="9">
                  <c:v>0.68916683999999995</c:v>
                </c:pt>
                <c:pt idx="10">
                  <c:v>0.60247432999999995</c:v>
                </c:pt>
                <c:pt idx="11">
                  <c:v>0.53324406999999996</c:v>
                </c:pt>
                <c:pt idx="12">
                  <c:v>0.47631248999999998</c:v>
                </c:pt>
                <c:pt idx="13">
                  <c:v>0.42901899999999998</c:v>
                </c:pt>
                <c:pt idx="14">
                  <c:v>0.38957003000000001</c:v>
                </c:pt>
                <c:pt idx="15">
                  <c:v>0.35663101000000003</c:v>
                </c:pt>
                <c:pt idx="16">
                  <c:v>0.32917046999999999</c:v>
                </c:pt>
                <c:pt idx="17">
                  <c:v>0.30636802000000002</c:v>
                </c:pt>
                <c:pt idx="18">
                  <c:v>0.28754041000000002</c:v>
                </c:pt>
                <c:pt idx="19">
                  <c:v>0.27211127000000002</c:v>
                </c:pt>
                <c:pt idx="20">
                  <c:v>0.25956627999999998</c:v>
                </c:pt>
                <c:pt idx="21">
                  <c:v>0.24946266</c:v>
                </c:pt>
                <c:pt idx="22">
                  <c:v>0.24142268</c:v>
                </c:pt>
                <c:pt idx="23">
                  <c:v>0.23510803</c:v>
                </c:pt>
                <c:pt idx="24">
                  <c:v>0.23023486000000001</c:v>
                </c:pt>
                <c:pt idx="25">
                  <c:v>0.22656229</c:v>
                </c:pt>
                <c:pt idx="26">
                  <c:v>0.22390287</c:v>
                </c:pt>
                <c:pt idx="27">
                  <c:v>0.22209403999999999</c:v>
                </c:pt>
                <c:pt idx="28">
                  <c:v>0.22099099999999999</c:v>
                </c:pt>
                <c:pt idx="29">
                  <c:v>0.22049446</c:v>
                </c:pt>
                <c:pt idx="30">
                  <c:v>0.22051939000000001</c:v>
                </c:pt>
                <c:pt idx="31">
                  <c:v>0.22097015</c:v>
                </c:pt>
                <c:pt idx="32">
                  <c:v>0.22180627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E25D-4C75-B96B-7EB886525B8E}"/>
            </c:ext>
          </c:extLst>
        </c:ser>
        <c:ser>
          <c:idx val="23"/>
          <c:order val="23"/>
          <c:tx>
            <c:v> / 230°</c:v>
          </c:tx>
          <c:xVal>
            <c:numRef>
              <c:f>ASN.HDB!$B$3421:$B$3453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ASN.HDB!$H$3421:$H$3453</c:f>
              <c:numCache>
                <c:formatCode>0.00E+00</c:formatCode>
                <c:ptCount val="33"/>
                <c:pt idx="0">
                  <c:v>5.2849687999999999E-2</c:v>
                </c:pt>
                <c:pt idx="1">
                  <c:v>0.17788121000000001</c:v>
                </c:pt>
                <c:pt idx="2">
                  <c:v>0.29193502999999998</c:v>
                </c:pt>
                <c:pt idx="3">
                  <c:v>0.78486239999999996</c:v>
                </c:pt>
                <c:pt idx="4">
                  <c:v>0.93557858000000005</c:v>
                </c:pt>
                <c:pt idx="5">
                  <c:v>0.89552248000000001</c:v>
                </c:pt>
                <c:pt idx="6">
                  <c:v>0.85098373999999999</c:v>
                </c:pt>
                <c:pt idx="7">
                  <c:v>1.0297155</c:v>
                </c:pt>
                <c:pt idx="8">
                  <c:v>0.84493571999999995</c:v>
                </c:pt>
                <c:pt idx="9">
                  <c:v>0.71051401000000003</c:v>
                </c:pt>
                <c:pt idx="10">
                  <c:v>0.61874574000000004</c:v>
                </c:pt>
                <c:pt idx="11">
                  <c:v>0.54735279000000003</c:v>
                </c:pt>
                <c:pt idx="12">
                  <c:v>0.48962674</c:v>
                </c:pt>
                <c:pt idx="13">
                  <c:v>0.44228348000000001</c:v>
                </c:pt>
                <c:pt idx="14">
                  <c:v>0.40321650999999997</c:v>
                </c:pt>
                <c:pt idx="15">
                  <c:v>0.37091801000000002</c:v>
                </c:pt>
                <c:pt idx="16">
                  <c:v>0.34424809000000001</c:v>
                </c:pt>
                <c:pt idx="17">
                  <c:v>0.32232854</c:v>
                </c:pt>
                <c:pt idx="18">
                  <c:v>0.30442448999999999</c:v>
                </c:pt>
                <c:pt idx="19">
                  <c:v>0.28994017999999999</c:v>
                </c:pt>
                <c:pt idx="20">
                  <c:v>0.27834752000000001</c:v>
                </c:pt>
                <c:pt idx="21">
                  <c:v>0.26919337999999998</c:v>
                </c:pt>
                <c:pt idx="22">
                  <c:v>0.26209800999999999</c:v>
                </c:pt>
                <c:pt idx="23">
                  <c:v>0.25670504999999999</c:v>
                </c:pt>
                <c:pt idx="24">
                  <c:v>0.25274655000000001</c:v>
                </c:pt>
                <c:pt idx="25">
                  <c:v>0.24999057</c:v>
                </c:pt>
                <c:pt idx="26">
                  <c:v>0.24822147</c:v>
                </c:pt>
                <c:pt idx="27">
                  <c:v>0.24730609000000001</c:v>
                </c:pt>
                <c:pt idx="28">
                  <c:v>0.24709521000000001</c:v>
                </c:pt>
                <c:pt idx="29">
                  <c:v>0.2474587</c:v>
                </c:pt>
                <c:pt idx="30">
                  <c:v>0.24835914000000001</c:v>
                </c:pt>
                <c:pt idx="31">
                  <c:v>0.24967397999999999</c:v>
                </c:pt>
                <c:pt idx="32">
                  <c:v>0.25137889000000002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E25D-4C75-B96B-7EB886525B8E}"/>
            </c:ext>
          </c:extLst>
        </c:ser>
        <c:ser>
          <c:idx val="24"/>
          <c:order val="24"/>
          <c:tx>
            <c:v> / 240°</c:v>
          </c:tx>
          <c:xVal>
            <c:numRef>
              <c:f>ASN.HDB!$B$3455:$B$3487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ASN.HDB!$H$3455:$H$3487</c:f>
              <c:numCache>
                <c:formatCode>0.00E+00</c:formatCode>
                <c:ptCount val="33"/>
                <c:pt idx="0">
                  <c:v>6.5064578999999997E-2</c:v>
                </c:pt>
                <c:pt idx="1">
                  <c:v>0.12159161</c:v>
                </c:pt>
                <c:pt idx="2">
                  <c:v>0.60500776999999994</c:v>
                </c:pt>
                <c:pt idx="3">
                  <c:v>0.88029093000000003</c:v>
                </c:pt>
                <c:pt idx="4">
                  <c:v>0.90926224</c:v>
                </c:pt>
                <c:pt idx="5">
                  <c:v>0.83586638999999996</c:v>
                </c:pt>
                <c:pt idx="6">
                  <c:v>0.82055962000000005</c:v>
                </c:pt>
                <c:pt idx="7">
                  <c:v>0.97823309999999997</c:v>
                </c:pt>
                <c:pt idx="8">
                  <c:v>0.78421056</c:v>
                </c:pt>
                <c:pt idx="9">
                  <c:v>0.65188639999999998</c:v>
                </c:pt>
                <c:pt idx="10">
                  <c:v>0.56675326999999998</c:v>
                </c:pt>
                <c:pt idx="11">
                  <c:v>0.50272291999999996</c:v>
                </c:pt>
                <c:pt idx="12">
                  <c:v>0.45210737000000001</c:v>
                </c:pt>
                <c:pt idx="13">
                  <c:v>0.41133255000000002</c:v>
                </c:pt>
                <c:pt idx="14">
                  <c:v>0.37821506999999999</c:v>
                </c:pt>
                <c:pt idx="15">
                  <c:v>0.35124697999999999</c:v>
                </c:pt>
                <c:pt idx="16">
                  <c:v>0.32932057999999997</c:v>
                </c:pt>
                <c:pt idx="17">
                  <c:v>0.31159735</c:v>
                </c:pt>
                <c:pt idx="18">
                  <c:v>0.29740285999999999</c:v>
                </c:pt>
                <c:pt idx="19">
                  <c:v>0.28617513</c:v>
                </c:pt>
                <c:pt idx="20">
                  <c:v>0.27745440999999998</c:v>
                </c:pt>
                <c:pt idx="21">
                  <c:v>0.27083944999999998</c:v>
                </c:pt>
                <c:pt idx="22">
                  <c:v>0.26599202</c:v>
                </c:pt>
                <c:pt idx="23">
                  <c:v>0.26262075000000001</c:v>
                </c:pt>
                <c:pt idx="24">
                  <c:v>0.26047882</c:v>
                </c:pt>
                <c:pt idx="25">
                  <c:v>0.25937106999999998</c:v>
                </c:pt>
                <c:pt idx="26">
                  <c:v>0.25912172</c:v>
                </c:pt>
                <c:pt idx="27">
                  <c:v>0.25960389</c:v>
                </c:pt>
                <c:pt idx="28">
                  <c:v>0.26069239</c:v>
                </c:pt>
                <c:pt idx="29">
                  <c:v>0.26230079000000001</c:v>
                </c:pt>
                <c:pt idx="30">
                  <c:v>0.26436058000000001</c:v>
                </c:pt>
                <c:pt idx="31">
                  <c:v>0.26678148000000002</c:v>
                </c:pt>
                <c:pt idx="32">
                  <c:v>0.26954696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E25D-4C75-B96B-7EB886525B8E}"/>
            </c:ext>
          </c:extLst>
        </c:ser>
        <c:ser>
          <c:idx val="25"/>
          <c:order val="25"/>
          <c:tx>
            <c:v> / 250°</c:v>
          </c:tx>
          <c:xVal>
            <c:numRef>
              <c:f>ASN.HDB!$B$3489:$B$3521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ASN.HDB!$H$3489:$H$3521</c:f>
              <c:numCache>
                <c:formatCode>0.00E+00</c:formatCode>
                <c:ptCount val="33"/>
                <c:pt idx="0">
                  <c:v>7.0445463E-2</c:v>
                </c:pt>
                <c:pt idx="1">
                  <c:v>0.40221890999999999</c:v>
                </c:pt>
                <c:pt idx="2">
                  <c:v>0.68324602000000001</c:v>
                </c:pt>
                <c:pt idx="3">
                  <c:v>0.74827980999999999</c:v>
                </c:pt>
                <c:pt idx="4">
                  <c:v>0.70711678</c:v>
                </c:pt>
                <c:pt idx="5">
                  <c:v>0.64274602999999997</c:v>
                </c:pt>
                <c:pt idx="6">
                  <c:v>0.67778981000000005</c:v>
                </c:pt>
                <c:pt idx="7">
                  <c:v>0.81833661000000002</c:v>
                </c:pt>
                <c:pt idx="8">
                  <c:v>0.63646113999999998</c:v>
                </c:pt>
                <c:pt idx="9">
                  <c:v>0.52348380999999999</c:v>
                </c:pt>
                <c:pt idx="10">
                  <c:v>0.45734101999999999</c:v>
                </c:pt>
                <c:pt idx="11">
                  <c:v>0.41030784999999997</c:v>
                </c:pt>
                <c:pt idx="12">
                  <c:v>0.37453625000000001</c:v>
                </c:pt>
                <c:pt idx="13">
                  <c:v>0.34661197999999999</c:v>
                </c:pt>
                <c:pt idx="14">
                  <c:v>0.32456111999999998</c:v>
                </c:pt>
                <c:pt idx="15">
                  <c:v>0.30709230999999998</c:v>
                </c:pt>
                <c:pt idx="16">
                  <c:v>0.29328385000000001</c:v>
                </c:pt>
                <c:pt idx="17">
                  <c:v>0.28247719999999998</c:v>
                </c:pt>
                <c:pt idx="18">
                  <c:v>0.27414941999999998</c:v>
                </c:pt>
                <c:pt idx="19">
                  <c:v>0.26790853999999997</c:v>
                </c:pt>
                <c:pt idx="20">
                  <c:v>0.26341387999999999</c:v>
                </c:pt>
                <c:pt idx="21">
                  <c:v>0.26040360000000001</c:v>
                </c:pt>
                <c:pt idx="22">
                  <c:v>0.25863712999999999</c:v>
                </c:pt>
                <c:pt idx="23">
                  <c:v>0.25792368999999998</c:v>
                </c:pt>
                <c:pt idx="24">
                  <c:v>0.25808889000000002</c:v>
                </c:pt>
                <c:pt idx="25">
                  <c:v>0.25901302999999998</c:v>
                </c:pt>
                <c:pt idx="26">
                  <c:v>0.26056895000000002</c:v>
                </c:pt>
                <c:pt idx="27">
                  <c:v>0.26266769000000001</c:v>
                </c:pt>
                <c:pt idx="28">
                  <c:v>0.26521700999999998</c:v>
                </c:pt>
                <c:pt idx="29">
                  <c:v>0.26815945000000002</c:v>
                </c:pt>
                <c:pt idx="30">
                  <c:v>0.27144088999999999</c:v>
                </c:pt>
                <c:pt idx="31">
                  <c:v>0.27500363999999999</c:v>
                </c:pt>
                <c:pt idx="32">
                  <c:v>0.27882856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E25D-4C75-B96B-7EB886525B8E}"/>
            </c:ext>
          </c:extLst>
        </c:ser>
        <c:ser>
          <c:idx val="26"/>
          <c:order val="26"/>
          <c:tx>
            <c:v> / 260°</c:v>
          </c:tx>
          <c:xVal>
            <c:numRef>
              <c:f>ASN.HDB!$B$3523:$B$3555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ASN.HDB!$H$3523:$H$3555</c:f>
              <c:numCache>
                <c:formatCode>0.00E+00</c:formatCode>
                <c:ptCount val="33"/>
                <c:pt idx="0">
                  <c:v>0.13374415000000001</c:v>
                </c:pt>
                <c:pt idx="1">
                  <c:v>0.27123850999999999</c:v>
                </c:pt>
                <c:pt idx="2">
                  <c:v>0.35658668999999998</c:v>
                </c:pt>
                <c:pt idx="3">
                  <c:v>0.36757415999999998</c:v>
                </c:pt>
                <c:pt idx="4">
                  <c:v>0.34409240000000002</c:v>
                </c:pt>
                <c:pt idx="5">
                  <c:v>0.33499551</c:v>
                </c:pt>
                <c:pt idx="6">
                  <c:v>0.43647116000000002</c:v>
                </c:pt>
                <c:pt idx="7">
                  <c:v>0.57294559</c:v>
                </c:pt>
                <c:pt idx="8">
                  <c:v>0.43769841999999998</c:v>
                </c:pt>
                <c:pt idx="9">
                  <c:v>0.35998934999999999</c:v>
                </c:pt>
                <c:pt idx="10">
                  <c:v>0.32274990999999997</c:v>
                </c:pt>
                <c:pt idx="11">
                  <c:v>0.29990678999999998</c:v>
                </c:pt>
                <c:pt idx="12">
                  <c:v>0.28424477999999997</c:v>
                </c:pt>
                <c:pt idx="13">
                  <c:v>0.27295813000000002</c:v>
                </c:pt>
                <c:pt idx="14">
                  <c:v>0.26462057</c:v>
                </c:pt>
                <c:pt idx="15">
                  <c:v>0.25842130000000002</c:v>
                </c:pt>
                <c:pt idx="16">
                  <c:v>0.25385442000000003</c:v>
                </c:pt>
                <c:pt idx="17">
                  <c:v>0.25060689000000003</c:v>
                </c:pt>
                <c:pt idx="18">
                  <c:v>0.24846281000000001</c:v>
                </c:pt>
                <c:pt idx="19">
                  <c:v>0.24728163</c:v>
                </c:pt>
                <c:pt idx="20">
                  <c:v>0.24694803000000001</c:v>
                </c:pt>
                <c:pt idx="21">
                  <c:v>0.24737042000000001</c:v>
                </c:pt>
                <c:pt idx="22">
                  <c:v>0.24846700999999999</c:v>
                </c:pt>
                <c:pt idx="23">
                  <c:v>0.2501525</c:v>
                </c:pt>
                <c:pt idx="24">
                  <c:v>0.25236425000000001</c:v>
                </c:pt>
                <c:pt idx="25">
                  <c:v>0.25503968999999999</c:v>
                </c:pt>
                <c:pt idx="26">
                  <c:v>0.25811514000000002</c:v>
                </c:pt>
                <c:pt idx="27">
                  <c:v>0.26155022</c:v>
                </c:pt>
                <c:pt idx="28">
                  <c:v>0.26528533999999998</c:v>
                </c:pt>
                <c:pt idx="29">
                  <c:v>0.26929240999999998</c:v>
                </c:pt>
                <c:pt idx="30">
                  <c:v>0.27353778000000001</c:v>
                </c:pt>
                <c:pt idx="31">
                  <c:v>0.27798646999999999</c:v>
                </c:pt>
                <c:pt idx="32">
                  <c:v>0.28262072999999999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E25D-4C75-B96B-7EB886525B8E}"/>
            </c:ext>
          </c:extLst>
        </c:ser>
        <c:ser>
          <c:idx val="27"/>
          <c:order val="27"/>
          <c:tx>
            <c:v> / 270°</c:v>
          </c:tx>
          <c:xVal>
            <c:numRef>
              <c:f>ASN.HDB!$B$3557:$B$3589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ASN.HDB!$H$3557:$H$3589</c:f>
              <c:numCache>
                <c:formatCode>0.00E+00</c:formatCode>
                <c:ptCount val="33"/>
                <c:pt idx="0">
                  <c:v>0.10196479</c:v>
                </c:pt>
                <c:pt idx="1">
                  <c:v>0.20623775</c:v>
                </c:pt>
                <c:pt idx="2">
                  <c:v>0.19863562000000001</c:v>
                </c:pt>
                <c:pt idx="3">
                  <c:v>0.14436270000000001</c:v>
                </c:pt>
                <c:pt idx="4">
                  <c:v>0.10696583</c:v>
                </c:pt>
                <c:pt idx="5">
                  <c:v>6.0547008999999999E-2</c:v>
                </c:pt>
                <c:pt idx="6">
                  <c:v>0.13400756</c:v>
                </c:pt>
                <c:pt idx="7">
                  <c:v>0.31747934</c:v>
                </c:pt>
                <c:pt idx="8">
                  <c:v>0.29876140000000001</c:v>
                </c:pt>
                <c:pt idx="9">
                  <c:v>0.26159086999999998</c:v>
                </c:pt>
                <c:pt idx="10">
                  <c:v>0.24733896999999999</c:v>
                </c:pt>
                <c:pt idx="11">
                  <c:v>0.24129982</c:v>
                </c:pt>
                <c:pt idx="12">
                  <c:v>0.23846048</c:v>
                </c:pt>
                <c:pt idx="13">
                  <c:v>0.23704401999999999</c:v>
                </c:pt>
                <c:pt idx="14">
                  <c:v>0.23634951000000001</c:v>
                </c:pt>
                <c:pt idx="15">
                  <c:v>0.23609014</c:v>
                </c:pt>
                <c:pt idx="16">
                  <c:v>0.23616329999999999</c:v>
                </c:pt>
                <c:pt idx="17">
                  <c:v>0.23655509999999999</c:v>
                </c:pt>
                <c:pt idx="18">
                  <c:v>0.23728473</c:v>
                </c:pt>
                <c:pt idx="19">
                  <c:v>0.23839015999999999</c:v>
                </c:pt>
                <c:pt idx="20">
                  <c:v>0.23988367999999999</c:v>
                </c:pt>
                <c:pt idx="21">
                  <c:v>0.24178457</c:v>
                </c:pt>
                <c:pt idx="22">
                  <c:v>0.24408484999999999</c:v>
                </c:pt>
                <c:pt idx="23">
                  <c:v>0.24676861</c:v>
                </c:pt>
                <c:pt idx="24">
                  <c:v>0.24981692</c:v>
                </c:pt>
                <c:pt idx="25">
                  <c:v>0.25319873999999998</c:v>
                </c:pt>
                <c:pt idx="26">
                  <c:v>0.25688332000000003</c:v>
                </c:pt>
                <c:pt idx="27">
                  <c:v>0.26084374999999999</c:v>
                </c:pt>
                <c:pt idx="28">
                  <c:v>0.26504681000000002</c:v>
                </c:pt>
                <c:pt idx="29">
                  <c:v>0.26946672999999999</c:v>
                </c:pt>
                <c:pt idx="30">
                  <c:v>0.27408360999999998</c:v>
                </c:pt>
                <c:pt idx="31">
                  <c:v>0.27887373999999998</c:v>
                </c:pt>
                <c:pt idx="32">
                  <c:v>0.28382014999999999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E25D-4C75-B96B-7EB886525B8E}"/>
            </c:ext>
          </c:extLst>
        </c:ser>
        <c:ser>
          <c:idx val="28"/>
          <c:order val="28"/>
          <c:tx>
            <c:v> / 280°</c:v>
          </c:tx>
          <c:xVal>
            <c:numRef>
              <c:f>ASN.HDB!$B$3591:$B$3623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ASN.HDB!$H$3591:$H$3623</c:f>
              <c:numCache>
                <c:formatCode>0.00E+00</c:formatCode>
                <c:ptCount val="33"/>
                <c:pt idx="0">
                  <c:v>9.1053464000000001E-2</c:v>
                </c:pt>
                <c:pt idx="1">
                  <c:v>0.30259406999999999</c:v>
                </c:pt>
                <c:pt idx="2">
                  <c:v>0.56801533999999998</c:v>
                </c:pt>
                <c:pt idx="3">
                  <c:v>0.58471863999999996</c:v>
                </c:pt>
                <c:pt idx="4">
                  <c:v>0.52222144999999998</c:v>
                </c:pt>
                <c:pt idx="5">
                  <c:v>0.41036793999999999</c:v>
                </c:pt>
                <c:pt idx="6">
                  <c:v>0.20037930000000001</c:v>
                </c:pt>
                <c:pt idx="7">
                  <c:v>0.30493357999999998</c:v>
                </c:pt>
                <c:pt idx="8">
                  <c:v>0.39045393</c:v>
                </c:pt>
                <c:pt idx="9">
                  <c:v>0.35123807000000001</c:v>
                </c:pt>
                <c:pt idx="10">
                  <c:v>0.32079502999999998</c:v>
                </c:pt>
                <c:pt idx="11">
                  <c:v>0.29966073999999998</c:v>
                </c:pt>
                <c:pt idx="12">
                  <c:v>0.28455922</c:v>
                </c:pt>
                <c:pt idx="13">
                  <c:v>0.27349222000000001</c:v>
                </c:pt>
                <c:pt idx="14">
                  <c:v>0.26526231</c:v>
                </c:pt>
                <c:pt idx="15">
                  <c:v>0.25911909</c:v>
                </c:pt>
                <c:pt idx="16">
                  <c:v>0.25458869000000001</c:v>
                </c:pt>
                <c:pt idx="17">
                  <c:v>0.25135933999999999</c:v>
                </c:pt>
                <c:pt idx="18">
                  <c:v>0.24923008999999999</c:v>
                </c:pt>
                <c:pt idx="19">
                  <c:v>0.24806410000000001</c:v>
                </c:pt>
                <c:pt idx="20">
                  <c:v>0.24773853000000001</c:v>
                </c:pt>
                <c:pt idx="21">
                  <c:v>0.24817090999999999</c:v>
                </c:pt>
                <c:pt idx="22">
                  <c:v>0.24927189999999999</c:v>
                </c:pt>
                <c:pt idx="23">
                  <c:v>0.25097006999999999</c:v>
                </c:pt>
                <c:pt idx="24">
                  <c:v>0.25319230999999998</c:v>
                </c:pt>
                <c:pt idx="25">
                  <c:v>0.25587379999999998</c:v>
                </c:pt>
                <c:pt idx="26">
                  <c:v>0.25896110999999999</c:v>
                </c:pt>
                <c:pt idx="27">
                  <c:v>0.26240500999999999</c:v>
                </c:pt>
                <c:pt idx="28">
                  <c:v>0.26615682000000002</c:v>
                </c:pt>
                <c:pt idx="29">
                  <c:v>0.27017500999999999</c:v>
                </c:pt>
                <c:pt idx="30">
                  <c:v>0.27443072000000002</c:v>
                </c:pt>
                <c:pt idx="31">
                  <c:v>0.27890359999999997</c:v>
                </c:pt>
                <c:pt idx="32">
                  <c:v>0.28355306000000002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E25D-4C75-B96B-7EB886525B8E}"/>
            </c:ext>
          </c:extLst>
        </c:ser>
        <c:ser>
          <c:idx val="29"/>
          <c:order val="29"/>
          <c:tx>
            <c:v> / 290°</c:v>
          </c:tx>
          <c:xVal>
            <c:numRef>
              <c:f>ASN.HDB!$B$3625:$B$3657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ASN.HDB!$H$3625:$H$3657</c:f>
              <c:numCache>
                <c:formatCode>0.00E+00</c:formatCode>
                <c:ptCount val="33"/>
                <c:pt idx="0">
                  <c:v>2.0604931E-2</c:v>
                </c:pt>
                <c:pt idx="1">
                  <c:v>8.2701430000000006E-2</c:v>
                </c:pt>
                <c:pt idx="2">
                  <c:v>0.54885799000000002</c:v>
                </c:pt>
                <c:pt idx="3">
                  <c:v>0.80237979000000004</c:v>
                </c:pt>
                <c:pt idx="4">
                  <c:v>0.8123011</c:v>
                </c:pt>
                <c:pt idx="5">
                  <c:v>0.70091747999999998</c:v>
                </c:pt>
                <c:pt idx="6">
                  <c:v>0.47946339999999998</c:v>
                </c:pt>
                <c:pt idx="7">
                  <c:v>0.52813703000000001</c:v>
                </c:pt>
                <c:pt idx="8">
                  <c:v>0.58428590999999996</c:v>
                </c:pt>
                <c:pt idx="9">
                  <c:v>0.51380216999999995</c:v>
                </c:pt>
                <c:pt idx="10">
                  <c:v>0.45518758999999998</c:v>
                </c:pt>
                <c:pt idx="11">
                  <c:v>0.41012248000000001</c:v>
                </c:pt>
                <c:pt idx="12">
                  <c:v>0.3750425</c:v>
                </c:pt>
                <c:pt idx="13">
                  <c:v>0.34742761</c:v>
                </c:pt>
                <c:pt idx="14">
                  <c:v>0.32554918999999999</c:v>
                </c:pt>
                <c:pt idx="15">
                  <c:v>0.30819671999999998</c:v>
                </c:pt>
                <c:pt idx="16">
                  <c:v>0.29447647999999998</c:v>
                </c:pt>
                <c:pt idx="17">
                  <c:v>0.28372936999999998</c:v>
                </c:pt>
                <c:pt idx="18">
                  <c:v>0.27545676000000002</c:v>
                </c:pt>
                <c:pt idx="19">
                  <c:v>0.26925569999999999</c:v>
                </c:pt>
                <c:pt idx="20">
                  <c:v>0.26480404000000002</c:v>
                </c:pt>
                <c:pt idx="21">
                  <c:v>0.26182905000000001</c:v>
                </c:pt>
                <c:pt idx="22">
                  <c:v>0.26009126999999999</c:v>
                </c:pt>
                <c:pt idx="23">
                  <c:v>0.25940347000000002</c:v>
                </c:pt>
                <c:pt idx="24">
                  <c:v>0.25960746000000001</c:v>
                </c:pt>
                <c:pt idx="25">
                  <c:v>0.26055940999999999</c:v>
                </c:pt>
                <c:pt idx="26">
                  <c:v>0.26214543000000001</c:v>
                </c:pt>
                <c:pt idx="27">
                  <c:v>0.26426657999999997</c:v>
                </c:pt>
                <c:pt idx="28">
                  <c:v>0.26685575</c:v>
                </c:pt>
                <c:pt idx="29">
                  <c:v>0.26982749</c:v>
                </c:pt>
                <c:pt idx="30">
                  <c:v>0.27313355</c:v>
                </c:pt>
                <c:pt idx="31">
                  <c:v>0.27674478000000002</c:v>
                </c:pt>
                <c:pt idx="32">
                  <c:v>0.28059952999999999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E25D-4C75-B96B-7EB886525B8E}"/>
            </c:ext>
          </c:extLst>
        </c:ser>
        <c:ser>
          <c:idx val="30"/>
          <c:order val="30"/>
          <c:tx>
            <c:v> / 300°</c:v>
          </c:tx>
          <c:xVal>
            <c:numRef>
              <c:f>ASN.HDB!$B$3659:$B$3691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ASN.HDB!$H$3659:$H$3691</c:f>
              <c:numCache>
                <c:formatCode>0.00E+00</c:formatCode>
                <c:ptCount val="33"/>
                <c:pt idx="0">
                  <c:v>8.2092051999999999E-3</c:v>
                </c:pt>
                <c:pt idx="1">
                  <c:v>0.11020306000000001</c:v>
                </c:pt>
                <c:pt idx="2">
                  <c:v>0.28711091999999999</c:v>
                </c:pt>
                <c:pt idx="3">
                  <c:v>0.77788137999999996</c:v>
                </c:pt>
                <c:pt idx="4">
                  <c:v>0.93063605000000005</c:v>
                </c:pt>
                <c:pt idx="5">
                  <c:v>0.87200831999999995</c:v>
                </c:pt>
                <c:pt idx="6">
                  <c:v>0.67492861000000004</c:v>
                </c:pt>
                <c:pt idx="7">
                  <c:v>0.72623848999999996</c:v>
                </c:pt>
                <c:pt idx="8">
                  <c:v>0.74014877999999995</c:v>
                </c:pt>
                <c:pt idx="9">
                  <c:v>0.64387256000000004</c:v>
                </c:pt>
                <c:pt idx="10">
                  <c:v>0.56510000999999999</c:v>
                </c:pt>
                <c:pt idx="11">
                  <c:v>0.50276208</c:v>
                </c:pt>
                <c:pt idx="12">
                  <c:v>0.45276718999999999</c:v>
                </c:pt>
                <c:pt idx="13">
                  <c:v>0.41229460000000001</c:v>
                </c:pt>
                <c:pt idx="14">
                  <c:v>0.37936839</c:v>
                </c:pt>
                <c:pt idx="15">
                  <c:v>0.35254880999999999</c:v>
                </c:pt>
                <c:pt idx="16">
                  <c:v>0.33074336999999998</c:v>
                </c:pt>
                <c:pt idx="17">
                  <c:v>0.31312047999999998</c:v>
                </c:pt>
                <c:pt idx="18">
                  <c:v>0.29900995000000002</c:v>
                </c:pt>
                <c:pt idx="19">
                  <c:v>0.28787044000000001</c:v>
                </c:pt>
                <c:pt idx="20">
                  <c:v>0.27922018999999998</c:v>
                </c:pt>
                <c:pt idx="21">
                  <c:v>0.27267733</c:v>
                </c:pt>
                <c:pt idx="22">
                  <c:v>0.26788613</c:v>
                </c:pt>
                <c:pt idx="23">
                  <c:v>0.26457505999999997</c:v>
                </c:pt>
                <c:pt idx="24">
                  <c:v>0.26249185000000003</c:v>
                </c:pt>
                <c:pt idx="25">
                  <c:v>0.26143336</c:v>
                </c:pt>
                <c:pt idx="26">
                  <c:v>0.26124659</c:v>
                </c:pt>
                <c:pt idx="27">
                  <c:v>0.26177739999999999</c:v>
                </c:pt>
                <c:pt idx="28">
                  <c:v>0.26292357</c:v>
                </c:pt>
                <c:pt idx="29">
                  <c:v>0.26459241</c:v>
                </c:pt>
                <c:pt idx="30">
                  <c:v>0.26669398</c:v>
                </c:pt>
                <c:pt idx="31">
                  <c:v>0.26918631999999998</c:v>
                </c:pt>
                <c:pt idx="32">
                  <c:v>0.27199939000000001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E25D-4C75-B96B-7EB886525B8E}"/>
            </c:ext>
          </c:extLst>
        </c:ser>
        <c:ser>
          <c:idx val="31"/>
          <c:order val="31"/>
          <c:tx>
            <c:v> / 310°</c:v>
          </c:tx>
          <c:xVal>
            <c:numRef>
              <c:f>ASN.HDB!$B$3693:$B$3725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ASN.HDB!$H$3693:$H$3725</c:f>
              <c:numCache>
                <c:formatCode>0.00E+00</c:formatCode>
                <c:ptCount val="33"/>
                <c:pt idx="0">
                  <c:v>5.6123286E-3</c:v>
                </c:pt>
                <c:pt idx="1">
                  <c:v>3.1506068999999998E-2</c:v>
                </c:pt>
                <c:pt idx="2">
                  <c:v>4.1510316999999998E-2</c:v>
                </c:pt>
                <c:pt idx="3">
                  <c:v>0.60197920000000005</c:v>
                </c:pt>
                <c:pt idx="4">
                  <c:v>0.89198582999999998</c:v>
                </c:pt>
                <c:pt idx="5">
                  <c:v>0.91068393000000003</c:v>
                </c:pt>
                <c:pt idx="6">
                  <c:v>0.75860596000000002</c:v>
                </c:pt>
                <c:pt idx="7">
                  <c:v>0.83054125000000001</c:v>
                </c:pt>
                <c:pt idx="8">
                  <c:v>0.81266695</c:v>
                </c:pt>
                <c:pt idx="9">
                  <c:v>0.70489341000000005</c:v>
                </c:pt>
                <c:pt idx="10">
                  <c:v>0.61779815000000005</c:v>
                </c:pt>
                <c:pt idx="11">
                  <c:v>0.54766691000000001</c:v>
                </c:pt>
                <c:pt idx="12">
                  <c:v>0.49042478</c:v>
                </c:pt>
                <c:pt idx="13">
                  <c:v>0.44334757000000002</c:v>
                </c:pt>
                <c:pt idx="14">
                  <c:v>0.40446504999999999</c:v>
                </c:pt>
                <c:pt idx="15">
                  <c:v>0.37232363000000002</c:v>
                </c:pt>
                <c:pt idx="16">
                  <c:v>0.34578931000000002</c:v>
                </c:pt>
                <c:pt idx="17">
                  <c:v>0.32399085</c:v>
                </c:pt>
                <c:pt idx="18">
                  <c:v>0.30620489000000001</c:v>
                </c:pt>
                <c:pt idx="19">
                  <c:v>0.29182574</c:v>
                </c:pt>
                <c:pt idx="20">
                  <c:v>0.28033408999999998</c:v>
                </c:pt>
                <c:pt idx="21">
                  <c:v>0.27128601000000002</c:v>
                </c:pt>
                <c:pt idx="22">
                  <c:v>0.26426494</c:v>
                </c:pt>
                <c:pt idx="23">
                  <c:v>0.25896224000000001</c:v>
                </c:pt>
                <c:pt idx="24">
                  <c:v>0.25509384000000002</c:v>
                </c:pt>
                <c:pt idx="25">
                  <c:v>0.25241827999999999</c:v>
                </c:pt>
                <c:pt idx="26">
                  <c:v>0.25073346000000002</c:v>
                </c:pt>
                <c:pt idx="27">
                  <c:v>0.24988658999999999</c:v>
                </c:pt>
                <c:pt idx="28">
                  <c:v>0.24975327</c:v>
                </c:pt>
                <c:pt idx="29">
                  <c:v>0.25021507999999998</c:v>
                </c:pt>
                <c:pt idx="30">
                  <c:v>0.25118678999999999</c:v>
                </c:pt>
                <c:pt idx="31">
                  <c:v>0.25258999999999998</c:v>
                </c:pt>
                <c:pt idx="32">
                  <c:v>0.25436595000000001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E25D-4C75-B96B-7EB886525B8E}"/>
            </c:ext>
          </c:extLst>
        </c:ser>
        <c:ser>
          <c:idx val="32"/>
          <c:order val="32"/>
          <c:tx>
            <c:v> / 320°</c:v>
          </c:tx>
          <c:xVal>
            <c:numRef>
              <c:f>ASN.HDB!$B$3727:$B$3759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ASN.HDB!$H$3727:$H$3759</c:f>
              <c:numCache>
                <c:formatCode>0.00E+00</c:formatCode>
                <c:ptCount val="33"/>
                <c:pt idx="0">
                  <c:v>1.5645254000000001E-2</c:v>
                </c:pt>
                <c:pt idx="1">
                  <c:v>5.4938438999999999E-2</c:v>
                </c:pt>
                <c:pt idx="2">
                  <c:v>8.3714790999999997E-2</c:v>
                </c:pt>
                <c:pt idx="3">
                  <c:v>0.39004833</c:v>
                </c:pt>
                <c:pt idx="4">
                  <c:v>0.74849772000000003</c:v>
                </c:pt>
                <c:pt idx="5">
                  <c:v>0.83402335999999999</c:v>
                </c:pt>
                <c:pt idx="6">
                  <c:v>0.73192787000000004</c:v>
                </c:pt>
                <c:pt idx="7">
                  <c:v>0.82959424999999998</c:v>
                </c:pt>
                <c:pt idx="8">
                  <c:v>0.79005968999999998</c:v>
                </c:pt>
                <c:pt idx="9">
                  <c:v>0.68591636</c:v>
                </c:pt>
                <c:pt idx="10">
                  <c:v>0.60222732999999995</c:v>
                </c:pt>
                <c:pt idx="11">
                  <c:v>0.53382415000000005</c:v>
                </c:pt>
                <c:pt idx="12">
                  <c:v>0.47723678000000003</c:v>
                </c:pt>
                <c:pt idx="13">
                  <c:v>0.43015083999999998</c:v>
                </c:pt>
                <c:pt idx="14">
                  <c:v>0.39087011999999999</c:v>
                </c:pt>
                <c:pt idx="15">
                  <c:v>0.35808927000000002</c:v>
                </c:pt>
                <c:pt idx="16">
                  <c:v>0.33077162999999998</c:v>
                </c:pt>
                <c:pt idx="17">
                  <c:v>0.30810732000000002</c:v>
                </c:pt>
                <c:pt idx="18">
                  <c:v>0.28941324000000002</c:v>
                </c:pt>
                <c:pt idx="19">
                  <c:v>0.27411332999999999</c:v>
                </c:pt>
                <c:pt idx="20">
                  <c:v>0.26168627</c:v>
                </c:pt>
                <c:pt idx="21">
                  <c:v>0.25170523</c:v>
                </c:pt>
                <c:pt idx="22">
                  <c:v>0.24377193999999999</c:v>
                </c:pt>
                <c:pt idx="23">
                  <c:v>0.2375641</c:v>
                </c:pt>
                <c:pt idx="24">
                  <c:v>0.23280069</c:v>
                </c:pt>
                <c:pt idx="25">
                  <c:v>0.22923457999999999</c:v>
                </c:pt>
                <c:pt idx="26">
                  <c:v>0.22668324000000001</c:v>
                </c:pt>
                <c:pt idx="27">
                  <c:v>0.22496316</c:v>
                </c:pt>
                <c:pt idx="28">
                  <c:v>0.22396566000000001</c:v>
                </c:pt>
                <c:pt idx="29">
                  <c:v>0.22356012</c:v>
                </c:pt>
                <c:pt idx="30">
                  <c:v>0.22368868</c:v>
                </c:pt>
                <c:pt idx="31">
                  <c:v>0.22423686000000001</c:v>
                </c:pt>
                <c:pt idx="32">
                  <c:v>0.22516948000000001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E25D-4C75-B96B-7EB886525B8E}"/>
            </c:ext>
          </c:extLst>
        </c:ser>
        <c:ser>
          <c:idx val="33"/>
          <c:order val="33"/>
          <c:tx>
            <c:v> / 330°</c:v>
          </c:tx>
          <c:xVal>
            <c:numRef>
              <c:f>ASN.HDB!$B$3761:$B$3793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ASN.HDB!$H$3761:$H$3793</c:f>
              <c:numCache>
                <c:formatCode>0.00E+00</c:formatCode>
                <c:ptCount val="33"/>
                <c:pt idx="0">
                  <c:v>9.911553E-3</c:v>
                </c:pt>
                <c:pt idx="1">
                  <c:v>4.0332258000000003E-2</c:v>
                </c:pt>
                <c:pt idx="2">
                  <c:v>0.10017442999999999</c:v>
                </c:pt>
                <c:pt idx="3">
                  <c:v>0.21661696999999999</c:v>
                </c:pt>
                <c:pt idx="4">
                  <c:v>0.55782461000000005</c:v>
                </c:pt>
                <c:pt idx="5">
                  <c:v>0.67515749000000003</c:v>
                </c:pt>
                <c:pt idx="6">
                  <c:v>0.6147418</c:v>
                </c:pt>
                <c:pt idx="7">
                  <c:v>0.73019487000000005</c:v>
                </c:pt>
                <c:pt idx="8">
                  <c:v>0.67820817</c:v>
                </c:pt>
                <c:pt idx="9">
                  <c:v>0.59038657000000005</c:v>
                </c:pt>
                <c:pt idx="10">
                  <c:v>0.51983625</c:v>
                </c:pt>
                <c:pt idx="11">
                  <c:v>0.46138730999999999</c:v>
                </c:pt>
                <c:pt idx="12">
                  <c:v>0.41248402000000001</c:v>
                </c:pt>
                <c:pt idx="13">
                  <c:v>0.37143129000000003</c:v>
                </c:pt>
                <c:pt idx="14">
                  <c:v>0.33692375000000002</c:v>
                </c:pt>
                <c:pt idx="15">
                  <c:v>0.30793709000000002</c:v>
                </c:pt>
                <c:pt idx="16">
                  <c:v>0.28363126999999999</c:v>
                </c:pt>
                <c:pt idx="17">
                  <c:v>0.26334116000000002</c:v>
                </c:pt>
                <c:pt idx="18">
                  <c:v>0.24648495000000001</c:v>
                </c:pt>
                <c:pt idx="19">
                  <c:v>0.23259202000000001</c:v>
                </c:pt>
                <c:pt idx="20">
                  <c:v>0.22120202</c:v>
                </c:pt>
                <c:pt idx="21">
                  <c:v>0.21196214999999999</c:v>
                </c:pt>
                <c:pt idx="22">
                  <c:v>0.20451657000000001</c:v>
                </c:pt>
                <c:pt idx="23">
                  <c:v>0.19858734</c:v>
                </c:pt>
                <c:pt idx="24">
                  <c:v>0.19392446999999999</c:v>
                </c:pt>
                <c:pt idx="25">
                  <c:v>0.19032276000000001</c:v>
                </c:pt>
                <c:pt idx="26">
                  <c:v>0.18760857</c:v>
                </c:pt>
                <c:pt idx="27">
                  <c:v>0.18563782000000001</c:v>
                </c:pt>
                <c:pt idx="28">
                  <c:v>0.18429181</c:v>
                </c:pt>
                <c:pt idx="29">
                  <c:v>0.18349542999999999</c:v>
                </c:pt>
                <c:pt idx="30">
                  <c:v>0.18312719</c:v>
                </c:pt>
                <c:pt idx="31">
                  <c:v>0.18316679999999999</c:v>
                </c:pt>
                <c:pt idx="32">
                  <c:v>0.18354129999999999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E25D-4C75-B96B-7EB886525B8E}"/>
            </c:ext>
          </c:extLst>
        </c:ser>
        <c:ser>
          <c:idx val="34"/>
          <c:order val="34"/>
          <c:tx>
            <c:v> / 340°</c:v>
          </c:tx>
          <c:xVal>
            <c:numRef>
              <c:f>ASN.HDB!$B$3795:$B$3827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ASN.HDB!$H$3795:$H$3827</c:f>
              <c:numCache>
                <c:formatCode>0.00E+00</c:formatCode>
                <c:ptCount val="33"/>
                <c:pt idx="0">
                  <c:v>6.1920457999999996E-3</c:v>
                </c:pt>
                <c:pt idx="1">
                  <c:v>2.9021278000000001E-2</c:v>
                </c:pt>
                <c:pt idx="2">
                  <c:v>7.3604099000000006E-2</c:v>
                </c:pt>
                <c:pt idx="3">
                  <c:v>0.10355511000000001</c:v>
                </c:pt>
                <c:pt idx="4">
                  <c:v>0.36080128</c:v>
                </c:pt>
                <c:pt idx="5">
                  <c:v>0.46803381999999999</c:v>
                </c:pt>
                <c:pt idx="6">
                  <c:v>0.43470141000000001</c:v>
                </c:pt>
                <c:pt idx="7">
                  <c:v>0.55008261999999997</c:v>
                </c:pt>
                <c:pt idx="8">
                  <c:v>0.49426404000000002</c:v>
                </c:pt>
                <c:pt idx="9">
                  <c:v>0.43127989999999999</c:v>
                </c:pt>
                <c:pt idx="10">
                  <c:v>0.38079964999999999</c:v>
                </c:pt>
                <c:pt idx="11">
                  <c:v>0.33851552000000001</c:v>
                </c:pt>
                <c:pt idx="12">
                  <c:v>0.30283265999999998</c:v>
                </c:pt>
                <c:pt idx="13">
                  <c:v>0.27267972000000001</c:v>
                </c:pt>
                <c:pt idx="14">
                  <c:v>0.24720559</c:v>
                </c:pt>
                <c:pt idx="15">
                  <c:v>0.22570441999999999</c:v>
                </c:pt>
                <c:pt idx="16">
                  <c:v>0.20760413999999999</c:v>
                </c:pt>
                <c:pt idx="17">
                  <c:v>0.19243731</c:v>
                </c:pt>
                <c:pt idx="18">
                  <c:v>0.17978954</c:v>
                </c:pt>
                <c:pt idx="19">
                  <c:v>0.16931089999999999</c:v>
                </c:pt>
                <c:pt idx="20">
                  <c:v>0.16068672000000001</c:v>
                </c:pt>
                <c:pt idx="21">
                  <c:v>0.15364477000000001</c:v>
                </c:pt>
                <c:pt idx="22">
                  <c:v>0.14793587999999999</c:v>
                </c:pt>
                <c:pt idx="23">
                  <c:v>0.14334342</c:v>
                </c:pt>
                <c:pt idx="24">
                  <c:v>0.13968398000000001</c:v>
                </c:pt>
                <c:pt idx="25">
                  <c:v>0.13682748</c:v>
                </c:pt>
                <c:pt idx="26">
                  <c:v>0.13461493999999999</c:v>
                </c:pt>
                <c:pt idx="27">
                  <c:v>0.13295454000000001</c:v>
                </c:pt>
                <c:pt idx="28">
                  <c:v>0.13176402000000001</c:v>
                </c:pt>
                <c:pt idx="29">
                  <c:v>0.13098009999999999</c:v>
                </c:pt>
                <c:pt idx="30">
                  <c:v>0.13052438</c:v>
                </c:pt>
                <c:pt idx="31">
                  <c:v>0.13036113999999999</c:v>
                </c:pt>
                <c:pt idx="32">
                  <c:v>0.13043103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E25D-4C75-B96B-7EB886525B8E}"/>
            </c:ext>
          </c:extLst>
        </c:ser>
        <c:ser>
          <c:idx val="35"/>
          <c:order val="35"/>
          <c:tx>
            <c:v> / 350°</c:v>
          </c:tx>
          <c:xVal>
            <c:numRef>
              <c:f>ASN.HDB!$B$3829:$B$3861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ASN.HDB!$H$3829:$H$3861</c:f>
              <c:numCache>
                <c:formatCode>0.00E+00</c:formatCode>
                <c:ptCount val="33"/>
                <c:pt idx="0">
                  <c:v>2.6581944000000001E-3</c:v>
                </c:pt>
                <c:pt idx="1">
                  <c:v>1.9019574000000001E-2</c:v>
                </c:pt>
                <c:pt idx="2">
                  <c:v>3.7085726999999999E-2</c:v>
                </c:pt>
                <c:pt idx="3">
                  <c:v>3.9297934999999999E-2</c:v>
                </c:pt>
                <c:pt idx="4">
                  <c:v>0.17511262999999999</c:v>
                </c:pt>
                <c:pt idx="5">
                  <c:v>0.23796661</c:v>
                </c:pt>
                <c:pt idx="6">
                  <c:v>0.22278856999999999</c:v>
                </c:pt>
                <c:pt idx="7">
                  <c:v>0.30891961000000001</c:v>
                </c:pt>
                <c:pt idx="8">
                  <c:v>0.26015142000000002</c:v>
                </c:pt>
                <c:pt idx="9">
                  <c:v>0.22733212</c:v>
                </c:pt>
                <c:pt idx="10">
                  <c:v>0.20113853000000001</c:v>
                </c:pt>
                <c:pt idx="11">
                  <c:v>0.17906189</c:v>
                </c:pt>
                <c:pt idx="12">
                  <c:v>0.1603348</c:v>
                </c:pt>
                <c:pt idx="13">
                  <c:v>0.14444588</c:v>
                </c:pt>
                <c:pt idx="14">
                  <c:v>0.13098143000000001</c:v>
                </c:pt>
                <c:pt idx="15">
                  <c:v>0.11959852999999999</c:v>
                </c:pt>
                <c:pt idx="16">
                  <c:v>0.10999974</c:v>
                </c:pt>
                <c:pt idx="17">
                  <c:v>0.10193476</c:v>
                </c:pt>
                <c:pt idx="18">
                  <c:v>9.5201894999999995E-2</c:v>
                </c:pt>
                <c:pt idx="19">
                  <c:v>8.9616611999999998E-2</c:v>
                </c:pt>
                <c:pt idx="20">
                  <c:v>8.5017517000000001E-2</c:v>
                </c:pt>
                <c:pt idx="21">
                  <c:v>8.1245780000000004E-2</c:v>
                </c:pt>
                <c:pt idx="22">
                  <c:v>7.8185542999999996E-2</c:v>
                </c:pt>
                <c:pt idx="23">
                  <c:v>7.5709826999999993E-2</c:v>
                </c:pt>
                <c:pt idx="24">
                  <c:v>7.3753394E-2</c:v>
                </c:pt>
                <c:pt idx="25">
                  <c:v>7.2198287E-2</c:v>
                </c:pt>
                <c:pt idx="26">
                  <c:v>7.0990384000000004E-2</c:v>
                </c:pt>
                <c:pt idx="27">
                  <c:v>7.0080562999999998E-2</c:v>
                </c:pt>
                <c:pt idx="28">
                  <c:v>6.9427929999999999E-2</c:v>
                </c:pt>
                <c:pt idx="29">
                  <c:v>6.8982220999999996E-2</c:v>
                </c:pt>
                <c:pt idx="30">
                  <c:v>6.8707846000000003E-2</c:v>
                </c:pt>
                <c:pt idx="31">
                  <c:v>6.8583377000000001E-2</c:v>
                </c:pt>
                <c:pt idx="32">
                  <c:v>6.8604410000000005E-2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E25D-4C75-B96B-7EB886525B8E}"/>
            </c:ext>
          </c:extLst>
        </c:ser>
        <c:ser>
          <c:idx val="36"/>
          <c:order val="36"/>
          <c:tx>
            <c:v> / 360°</c:v>
          </c:tx>
          <c:xVal>
            <c:numRef>
              <c:f>ASN.HDB!$B$3863:$B$3895</c:f>
              <c:numCache>
                <c:formatCode>General</c:formatCode>
                <c:ptCount val="3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xVal>
          <c:yVal>
            <c:numRef>
              <c:f>ASN.HDB!$H$3863:$H$3895</c:f>
              <c:numCache>
                <c:formatCode>0.00E+00</c:formatCode>
                <c:ptCount val="33"/>
                <c:pt idx="0">
                  <c:v>3.0538223999999997E-5</c:v>
                </c:pt>
                <c:pt idx="1">
                  <c:v>2.2003584E-5</c:v>
                </c:pt>
                <c:pt idx="2">
                  <c:v>1.9493901999999999E-5</c:v>
                </c:pt>
                <c:pt idx="3">
                  <c:v>2.1896071999999999E-5</c:v>
                </c:pt>
                <c:pt idx="4">
                  <c:v>6.6234679000000001E-5</c:v>
                </c:pt>
                <c:pt idx="5">
                  <c:v>1.9358875999999999E-4</c:v>
                </c:pt>
                <c:pt idx="6">
                  <c:v>1.6635536999999999E-4</c:v>
                </c:pt>
                <c:pt idx="7">
                  <c:v>7.9079618000000001E-4</c:v>
                </c:pt>
                <c:pt idx="8">
                  <c:v>5.4417305999999999E-4</c:v>
                </c:pt>
                <c:pt idx="9">
                  <c:v>5.2264792999999997E-4</c:v>
                </c:pt>
                <c:pt idx="10">
                  <c:v>5.3726374999999999E-4</c:v>
                </c:pt>
                <c:pt idx="11">
                  <c:v>5.7138397999999995E-4</c:v>
                </c:pt>
                <c:pt idx="12">
                  <c:v>6.1083893999999998E-4</c:v>
                </c:pt>
                <c:pt idx="13">
                  <c:v>6.7063601000000002E-4</c:v>
                </c:pt>
                <c:pt idx="14">
                  <c:v>7.3432602000000002E-4</c:v>
                </c:pt>
                <c:pt idx="15">
                  <c:v>8.0566852999999999E-4</c:v>
                </c:pt>
                <c:pt idx="16">
                  <c:v>8.7981298999999995E-4</c:v>
                </c:pt>
                <c:pt idx="17">
                  <c:v>9.6050824999999998E-4</c:v>
                </c:pt>
                <c:pt idx="18">
                  <c:v>1.0501512999999999E-3</c:v>
                </c:pt>
                <c:pt idx="19">
                  <c:v>1.1382473999999999E-3</c:v>
                </c:pt>
                <c:pt idx="20">
                  <c:v>1.2322526000000001E-3</c:v>
                </c:pt>
                <c:pt idx="21">
                  <c:v>1.3290839999999999E-3</c:v>
                </c:pt>
                <c:pt idx="22">
                  <c:v>1.4307046999999999E-3</c:v>
                </c:pt>
                <c:pt idx="23">
                  <c:v>1.5382786999999999E-3</c:v>
                </c:pt>
                <c:pt idx="24">
                  <c:v>1.6528943999999999E-3</c:v>
                </c:pt>
                <c:pt idx="25">
                  <c:v>1.7702970999999999E-3</c:v>
                </c:pt>
                <c:pt idx="26">
                  <c:v>1.8776279999999999E-3</c:v>
                </c:pt>
                <c:pt idx="27">
                  <c:v>2.0081028000000002E-3</c:v>
                </c:pt>
                <c:pt idx="28">
                  <c:v>2.1203733000000002E-3</c:v>
                </c:pt>
                <c:pt idx="29">
                  <c:v>2.2768939000000002E-3</c:v>
                </c:pt>
                <c:pt idx="30">
                  <c:v>2.4232892E-3</c:v>
                </c:pt>
                <c:pt idx="31">
                  <c:v>2.5405355000000002E-3</c:v>
                </c:pt>
                <c:pt idx="32">
                  <c:v>2.6765028000000001E-3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E25D-4C75-B96B-7EB886525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208464"/>
        <c:axId val="1080206664"/>
      </c:scatterChart>
      <c:valAx>
        <c:axId val="1080208464"/>
        <c:scaling>
          <c:orientation val="minMax"/>
          <c:max val="35"/>
          <c:min val="3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Period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0206664"/>
        <c:crosses val="autoZero"/>
        <c:crossBetween val="midCat"/>
      </c:valAx>
      <c:valAx>
        <c:axId val="10802066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Yaw (°/m)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108020846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txPr>
        <a:bodyPr/>
        <a:lstStyle/>
        <a:p>
          <a:pPr>
            <a:defRPr sz="1200"/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AD27350-6C64-458E-BA0E-441713434630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BCCA66E-CBB4-4C33-B43D-22FE933671C8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E516C85-CBE5-4911-BA76-E4A29182717A}">
  <sheetPr/>
  <sheetViews>
    <sheetView tabSelected="1" zoomScale="7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16144B3-2A08-451C-AF21-53806ACF4679}">
  <sheetPr/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CD3128D-F7B6-44F1-BACF-7AC9819B439B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7817B13-4655-4D91-8FCE-AD06A0A93E8F}">
  <sheetPr/>
  <sheetViews>
    <sheetView zoomScale="12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124161</xdr:colOff>
      <xdr:row>26</xdr:row>
      <xdr:rowOff>119112</xdr:rowOff>
    </xdr:from>
    <xdr:to>
      <xdr:col>14</xdr:col>
      <xdr:colOff>549240</xdr:colOff>
      <xdr:row>54</xdr:row>
      <xdr:rowOff>130549</xdr:rowOff>
    </xdr:to>
    <xdr:pic>
      <xdr:nvPicPr>
        <xdr:cNvPr id="4" name="Picture 3" descr="A screenshot of a computer&#10;&#10;Description automatically generated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89955" y="4635083"/>
          <a:ext cx="5998213" cy="4721717"/>
        </a:xfrm>
        <a:prstGeom prst="rect">
          <a:avLst/>
        </a:prstGeom>
      </xdr:spPr>
    </xdr:pic>
    <xdr:clientData/>
  </xdr:twoCellAnchor>
  <xdr:twoCellAnchor editAs="oneCell">
    <xdr:from>
      <xdr:col>7</xdr:col>
      <xdr:colOff>56029</xdr:colOff>
      <xdr:row>3</xdr:row>
      <xdr:rowOff>76538</xdr:rowOff>
    </xdr:from>
    <xdr:to>
      <xdr:col>16</xdr:col>
      <xdr:colOff>512838</xdr:colOff>
      <xdr:row>23</xdr:row>
      <xdr:rowOff>172122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1823" y="603214"/>
          <a:ext cx="7628798" cy="35429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373380</xdr:colOff>
      <xdr:row>18</xdr:row>
      <xdr:rowOff>60960</xdr:rowOff>
    </xdr:from>
    <xdr:to>
      <xdr:col>1</xdr:col>
      <xdr:colOff>3566160</xdr:colOff>
      <xdr:row>20</xdr:row>
      <xdr:rowOff>144780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>
            <a:xfrm>
              <a:off x="371475" y="3276600"/>
              <a:ext cx="3981450" cy="4286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>
                    <m:r>
                      <a:rPr lang="fr-FR" sz="1100" b="0" i="1">
                        <a:latin typeface="Cambria Math" panose="02040503050406030204" pitchFamily="18" charset="0"/>
                      </a:rPr>
                      <m:t>𝐺</m:t>
                    </m:r>
                    <m:d>
                      <m:dPr>
                        <m:ctrlPr>
                          <a:rPr lang="fr-F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fr-FR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fr-FR" sz="1100" b="0" i="1">
                        <a:latin typeface="Cambria Math" panose="02040503050406030204" pitchFamily="18" charset="0"/>
                      </a:rPr>
                      <m:t>= </m:t>
                    </m:r>
                    <m:r>
                      <a:rPr lang="fr-FR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𝑎</m:t>
                    </m:r>
                    <m:r>
                      <a:rPr lang="fr-FR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d>
                      <m:dPr>
                        <m:begChr m:val="|"/>
                        <m:endChr m:val="|"/>
                        <m:ctrlPr>
                          <a:rPr lang="fr-FR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acc>
                          <m:accPr>
                            <m:chr m:val="̂"/>
                            <m:ctrlPr>
                              <a:rPr lang="fr-FR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fr-FR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𝐺</m:t>
                            </m:r>
                          </m:e>
                        </m:acc>
                        <m:d>
                          <m:dPr>
                            <m:ctrlPr>
                              <a:rPr lang="fr-FR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fr-FR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𝜔</m:t>
                            </m:r>
                          </m:e>
                        </m:d>
                      </m:e>
                    </m:d>
                    <m:r>
                      <a:rPr lang="fr-FR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func>
                      <m:funcPr>
                        <m:ctrlPr>
                          <a:rPr lang="fr-FR" sz="1100" b="0" i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fr-FR" sz="1100" b="0" i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cos</m:t>
                        </m:r>
                      </m:fName>
                      <m:e>
                        <m:d>
                          <m:dPr>
                            <m:ctrlPr>
                              <a:rPr lang="fr-FR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fr-FR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fr-FR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𝜔</m:t>
                            </m:r>
                            <m:r>
                              <a:rPr lang="fr-FR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  <m:r>
                              <a:rPr lang="fr-FR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fr-FR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𝜑</m:t>
                            </m:r>
                            <m:r>
                              <a:rPr lang="fr-FR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func>
                              <m:funcPr>
                                <m:ctrlPr>
                                  <a:rPr lang="fr-FR" sz="1100" b="0" i="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fr-FR" sz="1100" b="0" i="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arg</m:t>
                                </m:r>
                              </m:fName>
                              <m:e>
                                <m:d>
                                  <m:dPr>
                                    <m:ctrlPr>
                                      <a:rPr lang="fr-FR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acc>
                                      <m:accPr>
                                        <m:chr m:val="̂"/>
                                        <m:ctrlPr>
                                          <a:rPr lang="fr-FR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accPr>
                                      <m:e>
                                        <m:r>
                                          <a:rPr lang="fr-FR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𝐺</m:t>
                                        </m:r>
                                      </m:e>
                                    </m:acc>
                                    <m:d>
                                      <m:dPr>
                                        <m:ctrlPr>
                                          <a:rPr lang="fr-FR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fr-FR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𝜔</m:t>
                                        </m:r>
                                      </m:e>
                                    </m:d>
                                  </m:e>
                                </m:d>
                              </m:e>
                            </m:func>
                          </m:e>
                        </m:d>
                      </m:e>
                    </m:func>
                  </m:oMath>
                </m:oMathPara>
              </a14:m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F28224E7-1347-44FD-8299-BEB17049699A}"/>
                </a:ext>
              </a:extLst>
            </xdr:cNvPr>
            <xdr:cNvSpPr txBox="1"/>
          </xdr:nvSpPr>
          <xdr:spPr>
            <a:xfrm>
              <a:off x="371475" y="3276600"/>
              <a:ext cx="3981450" cy="4286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fr-FR" sz="1100" b="0" i="0">
                  <a:latin typeface="Cambria Math" panose="02040503050406030204" pitchFamily="18" charset="0"/>
                </a:rPr>
                <a:t>𝐺(𝑡)= </a:t>
              </a:r>
              <a:r>
                <a:rPr lang="fr-FR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 |𝐺 ̂(𝜔)|   cos⁡(−𝜔𝑡+𝜑+arg⁡(𝐺 ̂(𝜔)) )</a:t>
              </a:r>
              <a:endParaRPr lang="fr-FR"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3311" cy="6066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 vertOverflow="clip" wrap="square" lIns="27432" tIns="22860" rIns="27432" bIns="0" anchor="t" upright="1"/>
      <a:lstStyle>
        <a:defPPr algn="ctr" rtl="0">
          <a:defRPr sz="1000" b="0" i="0" u="none" strike="noStrike" baseline="0">
            <a:solidFill>
              <a:srgbClr val="000000"/>
            </a:solidFill>
            <a:latin typeface="Arial"/>
            <a:cs typeface="Arial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2387E-2262-4442-94C5-BAD3CBB02679}">
  <dimension ref="B2:H31"/>
  <sheetViews>
    <sheetView zoomScale="85" zoomScaleNormal="85" workbookViewId="0">
      <selection activeCell="D20" sqref="D20:D22"/>
    </sheetView>
  </sheetViews>
  <sheetFormatPr baseColWidth="10" defaultColWidth="11.54296875" defaultRowHeight="12.5" x14ac:dyDescent="0.25"/>
  <cols>
    <col min="1" max="1" width="11.54296875" style="8"/>
    <col min="2" max="2" width="26.36328125" style="8" bestFit="1" customWidth="1"/>
    <col min="3" max="3" width="10" style="8" bestFit="1" customWidth="1"/>
    <col min="4" max="4" width="11.54296875" style="22"/>
    <col min="5" max="16384" width="11.54296875" style="8"/>
  </cols>
  <sheetData>
    <row r="2" spans="2:8" ht="14.5" x14ac:dyDescent="0.35">
      <c r="B2" s="6" t="s">
        <v>309</v>
      </c>
      <c r="C2" s="7"/>
      <c r="D2" s="7" t="s">
        <v>310</v>
      </c>
      <c r="E2" s="7" t="s">
        <v>311</v>
      </c>
      <c r="H2" s="9" t="s">
        <v>336</v>
      </c>
    </row>
    <row r="3" spans="2:8" ht="14.5" x14ac:dyDescent="0.25">
      <c r="B3" s="10" t="s">
        <v>312</v>
      </c>
      <c r="C3" s="11" t="s">
        <v>313</v>
      </c>
      <c r="D3" s="12" t="s">
        <v>314</v>
      </c>
      <c r="E3" s="13">
        <v>93.45</v>
      </c>
    </row>
    <row r="4" spans="2:8" ht="14.5" x14ac:dyDescent="0.25">
      <c r="B4" s="10" t="s">
        <v>413</v>
      </c>
      <c r="C4" s="39" t="s">
        <v>412</v>
      </c>
      <c r="D4" s="12" t="s">
        <v>314</v>
      </c>
      <c r="E4" s="13">
        <v>81.599999999999994</v>
      </c>
    </row>
    <row r="5" spans="2:8" ht="14.5" x14ac:dyDescent="0.25">
      <c r="B5" s="10" t="s">
        <v>315</v>
      </c>
      <c r="C5" s="11" t="s">
        <v>316</v>
      </c>
      <c r="D5" s="12" t="s">
        <v>314</v>
      </c>
      <c r="E5" s="13">
        <v>22</v>
      </c>
    </row>
    <row r="6" spans="2:8" ht="14.5" x14ac:dyDescent="0.25">
      <c r="B6" s="10" t="s">
        <v>317</v>
      </c>
      <c r="C6" s="11" t="s">
        <v>318</v>
      </c>
      <c r="D6" s="12" t="s">
        <v>314</v>
      </c>
      <c r="E6" s="13">
        <v>8.5</v>
      </c>
      <c r="F6" s="20" t="s">
        <v>424</v>
      </c>
      <c r="G6" s="20" t="s">
        <v>423</v>
      </c>
    </row>
    <row r="7" spans="2:8" ht="14.5" x14ac:dyDescent="0.35">
      <c r="B7" s="14" t="s">
        <v>319</v>
      </c>
      <c r="C7" s="11" t="s">
        <v>320</v>
      </c>
      <c r="D7" s="11" t="s">
        <v>321</v>
      </c>
      <c r="E7" s="13">
        <v>8231.1</v>
      </c>
      <c r="F7" s="43">
        <f>8074.802*1.025</f>
        <v>8276.6720499999992</v>
      </c>
      <c r="G7" s="44">
        <f>(F7-E7)/E7</f>
        <v>5.5365686238775923E-3</v>
      </c>
    </row>
    <row r="8" spans="2:8" x14ac:dyDescent="0.25">
      <c r="B8" s="10" t="s">
        <v>415</v>
      </c>
      <c r="C8" s="12" t="s">
        <v>322</v>
      </c>
      <c r="D8" s="12" t="s">
        <v>314</v>
      </c>
      <c r="E8" s="41">
        <v>6.2469999999999999</v>
      </c>
    </row>
    <row r="9" spans="2:8" x14ac:dyDescent="0.25">
      <c r="B9" s="10" t="s">
        <v>417</v>
      </c>
      <c r="C9" s="12"/>
      <c r="D9" s="12" t="s">
        <v>314</v>
      </c>
      <c r="E9" s="41">
        <v>6.319</v>
      </c>
      <c r="G9" s="40"/>
    </row>
    <row r="10" spans="2:8" x14ac:dyDescent="0.25">
      <c r="B10" s="10" t="s">
        <v>416</v>
      </c>
      <c r="C10" s="12"/>
      <c r="D10" s="12" t="s">
        <v>314</v>
      </c>
      <c r="E10" s="41">
        <v>6.1760000000000002</v>
      </c>
      <c r="G10" s="40"/>
    </row>
    <row r="11" spans="2:8" x14ac:dyDescent="0.25">
      <c r="B11" s="10" t="s">
        <v>323</v>
      </c>
      <c r="C11" s="15"/>
      <c r="D11" s="12" t="s">
        <v>314</v>
      </c>
      <c r="E11" s="13">
        <f>E10-E9</f>
        <v>-0.14299999999999979</v>
      </c>
    </row>
    <row r="12" spans="2:8" x14ac:dyDescent="0.25">
      <c r="B12" s="10"/>
      <c r="C12" s="15"/>
      <c r="D12" s="15" t="s">
        <v>325</v>
      </c>
      <c r="E12" s="13">
        <f>ATAN(E11/E4)*PI()/180</f>
        <v>-3.0586008276933306E-5</v>
      </c>
    </row>
    <row r="13" spans="2:8" x14ac:dyDescent="0.25">
      <c r="B13" s="10" t="s">
        <v>324</v>
      </c>
      <c r="C13" s="15" t="s">
        <v>325</v>
      </c>
      <c r="D13" s="15" t="s">
        <v>325</v>
      </c>
      <c r="E13" s="13">
        <v>0</v>
      </c>
    </row>
    <row r="14" spans="2:8" ht="14.5" x14ac:dyDescent="0.25">
      <c r="B14" s="47" t="s">
        <v>326</v>
      </c>
      <c r="C14" s="11" t="s">
        <v>327</v>
      </c>
      <c r="D14" s="11" t="s">
        <v>314</v>
      </c>
      <c r="E14" s="13">
        <v>40.5</v>
      </c>
    </row>
    <row r="15" spans="2:8" ht="14.5" x14ac:dyDescent="0.35">
      <c r="B15" s="47"/>
      <c r="C15" s="11" t="s">
        <v>328</v>
      </c>
      <c r="D15" s="11" t="s">
        <v>314</v>
      </c>
      <c r="E15" s="13">
        <v>0</v>
      </c>
      <c r="F15" s="16"/>
    </row>
    <row r="16" spans="2:8" ht="14.5" x14ac:dyDescent="0.35">
      <c r="B16" s="47"/>
      <c r="C16" s="11" t="s">
        <v>329</v>
      </c>
      <c r="D16" s="11" t="s">
        <v>314</v>
      </c>
      <c r="E16" s="13">
        <v>8.0500000000000007</v>
      </c>
      <c r="F16" s="16"/>
    </row>
    <row r="17" spans="2:8" ht="14.5" x14ac:dyDescent="0.35">
      <c r="B17" s="14" t="s">
        <v>330</v>
      </c>
      <c r="C17" s="11" t="s">
        <v>331</v>
      </c>
      <c r="D17" s="11" t="s">
        <v>314</v>
      </c>
      <c r="E17" s="13">
        <v>3.09</v>
      </c>
      <c r="G17" s="42"/>
    </row>
    <row r="19" spans="2:8" ht="14.5" x14ac:dyDescent="0.25">
      <c r="B19" s="17" t="s">
        <v>332</v>
      </c>
      <c r="C19" s="18"/>
      <c r="D19" s="12"/>
    </row>
    <row r="20" spans="2:8" x14ac:dyDescent="0.25">
      <c r="B20" s="18" t="s">
        <v>333</v>
      </c>
      <c r="C20" s="19">
        <f>(E7*1000)*((E5/3)^2)</f>
        <v>442650266.66666663</v>
      </c>
      <c r="D20" s="46"/>
    </row>
    <row r="21" spans="2:8" x14ac:dyDescent="0.25">
      <c r="B21" s="18" t="s">
        <v>334</v>
      </c>
      <c r="C21" s="19">
        <f>(E7*1000)*((E4/4)^2)</f>
        <v>3425454575.9999995</v>
      </c>
      <c r="D21" s="46"/>
    </row>
    <row r="22" spans="2:8" x14ac:dyDescent="0.25">
      <c r="B22" s="18" t="s">
        <v>335</v>
      </c>
      <c r="C22" s="19">
        <f>(E7*1000)*((E4/4)^2)</f>
        <v>3425454575.9999995</v>
      </c>
      <c r="D22" s="46"/>
    </row>
    <row r="23" spans="2:8" x14ac:dyDescent="0.25">
      <c r="C23" s="20"/>
      <c r="D23" s="20"/>
      <c r="E23" s="21"/>
    </row>
    <row r="24" spans="2:8" ht="14.5" x14ac:dyDescent="0.35">
      <c r="B24" s="6" t="s">
        <v>337</v>
      </c>
      <c r="C24" s="12">
        <v>300</v>
      </c>
      <c r="D24" s="12" t="s">
        <v>314</v>
      </c>
      <c r="E24" s="21"/>
    </row>
    <row r="26" spans="2:8" ht="14.5" x14ac:dyDescent="0.35">
      <c r="B26" s="10" t="s">
        <v>338</v>
      </c>
      <c r="C26" s="12">
        <v>1025</v>
      </c>
      <c r="D26" s="8"/>
      <c r="H26" s="9" t="s">
        <v>414</v>
      </c>
    </row>
    <row r="27" spans="2:8" x14ac:dyDescent="0.25">
      <c r="B27" s="10" t="s">
        <v>339</v>
      </c>
      <c r="C27" s="12">
        <v>0.08</v>
      </c>
      <c r="D27" s="8"/>
    </row>
    <row r="28" spans="2:8" x14ac:dyDescent="0.25">
      <c r="B28" s="10" t="s">
        <v>340</v>
      </c>
      <c r="C28" s="19">
        <f>0.5*C26*C27*E4*(E5^4)</f>
        <v>783726873.60000002</v>
      </c>
      <c r="D28" s="8" t="s">
        <v>426</v>
      </c>
    </row>
    <row r="29" spans="2:8" x14ac:dyDescent="0.25">
      <c r="D29" s="8"/>
    </row>
    <row r="30" spans="2:8" x14ac:dyDescent="0.25">
      <c r="D30" s="8"/>
    </row>
    <row r="31" spans="2:8" x14ac:dyDescent="0.25">
      <c r="D31" s="8"/>
    </row>
  </sheetData>
  <mergeCells count="1">
    <mergeCell ref="B14:B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6509-5D34-4A1A-8B64-80B3DFEAFEEF}">
  <dimension ref="A1:C24"/>
  <sheetViews>
    <sheetView workbookViewId="0">
      <selection activeCell="B11" sqref="B11"/>
    </sheetView>
  </sheetViews>
  <sheetFormatPr baseColWidth="10" defaultColWidth="11.54296875" defaultRowHeight="12.5" x14ac:dyDescent="0.25"/>
  <cols>
    <col min="1" max="1" width="11.54296875" style="8"/>
    <col min="2" max="2" width="109.90625" style="8" customWidth="1"/>
    <col min="3" max="16384" width="11.54296875" style="8"/>
  </cols>
  <sheetData>
    <row r="1" spans="1:3" ht="14.5" x14ac:dyDescent="0.35">
      <c r="A1" s="9" t="s">
        <v>391</v>
      </c>
      <c r="B1" s="16"/>
      <c r="C1" s="16"/>
    </row>
    <row r="2" spans="1:3" ht="14.5" x14ac:dyDescent="0.35">
      <c r="A2" s="16" t="s">
        <v>392</v>
      </c>
      <c r="B2" s="16"/>
      <c r="C2" s="16"/>
    </row>
    <row r="3" spans="1:3" ht="14.5" x14ac:dyDescent="0.35">
      <c r="A3" s="16" t="s">
        <v>393</v>
      </c>
      <c r="B3" s="16"/>
      <c r="C3" s="16"/>
    </row>
    <row r="4" spans="1:3" ht="14.5" x14ac:dyDescent="0.35">
      <c r="A4" s="45" t="s">
        <v>427</v>
      </c>
      <c r="B4" s="16"/>
      <c r="C4" s="16"/>
    </row>
    <row r="5" spans="1:3" ht="14.5" x14ac:dyDescent="0.35">
      <c r="A5" s="16" t="s">
        <v>394</v>
      </c>
      <c r="B5" s="16"/>
      <c r="C5" s="16"/>
    </row>
    <row r="6" spans="1:3" ht="14.5" x14ac:dyDescent="0.35">
      <c r="A6" s="16" t="s">
        <v>395</v>
      </c>
      <c r="B6" s="16"/>
      <c r="C6" s="16"/>
    </row>
    <row r="9" spans="1:3" ht="14.5" x14ac:dyDescent="0.35">
      <c r="A9" s="9" t="s">
        <v>396</v>
      </c>
    </row>
    <row r="10" spans="1:3" ht="14.5" x14ac:dyDescent="0.35">
      <c r="A10" s="16" t="s">
        <v>397</v>
      </c>
      <c r="B10" s="16" t="s">
        <v>398</v>
      </c>
    </row>
    <row r="11" spans="1:3" ht="14.5" x14ac:dyDescent="0.35">
      <c r="A11" s="16" t="s">
        <v>399</v>
      </c>
      <c r="B11" s="16" t="s">
        <v>400</v>
      </c>
    </row>
    <row r="12" spans="1:3" ht="14.5" x14ac:dyDescent="0.35">
      <c r="A12" s="16" t="s">
        <v>401</v>
      </c>
      <c r="B12" s="16" t="s">
        <v>402</v>
      </c>
    </row>
    <row r="13" spans="1:3" ht="14.5" x14ac:dyDescent="0.35">
      <c r="A13" s="16" t="s">
        <v>403</v>
      </c>
      <c r="B13" s="16" t="s">
        <v>404</v>
      </c>
    </row>
    <row r="14" spans="1:3" ht="14.5" x14ac:dyDescent="0.35">
      <c r="A14" s="16" t="s">
        <v>405</v>
      </c>
      <c r="B14" s="16" t="s">
        <v>406</v>
      </c>
    </row>
    <row r="16" spans="1:3" ht="14.5" x14ac:dyDescent="0.35">
      <c r="A16" s="9" t="s">
        <v>407</v>
      </c>
    </row>
    <row r="17" spans="1:2" ht="14.5" x14ac:dyDescent="0.35">
      <c r="A17" s="16" t="s">
        <v>408</v>
      </c>
    </row>
    <row r="23" spans="1:2" ht="14.5" x14ac:dyDescent="0.35">
      <c r="A23" s="16" t="s">
        <v>409</v>
      </c>
      <c r="B23" s="16" t="s">
        <v>410</v>
      </c>
    </row>
    <row r="24" spans="1:2" ht="14.5" x14ac:dyDescent="0.35">
      <c r="B24" s="16" t="s">
        <v>411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C9F5-C6BE-4D8E-B053-2920A04461F5}">
  <dimension ref="A1:H21696"/>
  <sheetViews>
    <sheetView workbookViewId="0">
      <selection activeCell="I109" sqref="I109"/>
    </sheetView>
  </sheetViews>
  <sheetFormatPr baseColWidth="10" defaultColWidth="9.08984375" defaultRowHeight="12.5" x14ac:dyDescent="0.25"/>
  <cols>
    <col min="1" max="1" width="36.54296875" bestFit="1" customWidth="1"/>
    <col min="2" max="2" width="16.453125" style="3" bestFit="1" customWidth="1"/>
    <col min="3" max="3" width="19.54296875" bestFit="1" customWidth="1"/>
    <col min="4" max="8" width="9.54296875" bestFit="1" customWidth="1"/>
  </cols>
  <sheetData>
    <row r="1" spans="1:5" x14ac:dyDescent="0.25">
      <c r="A1" s="1" t="s">
        <v>0</v>
      </c>
      <c r="B1" s="3" t="s">
        <v>1</v>
      </c>
    </row>
    <row r="2" spans="1:5" x14ac:dyDescent="0.25">
      <c r="A2" s="1" t="s">
        <v>2</v>
      </c>
      <c r="B2" s="3" t="s">
        <v>3</v>
      </c>
    </row>
    <row r="3" spans="1:5" x14ac:dyDescent="0.25">
      <c r="A3" s="1" t="s">
        <v>4</v>
      </c>
      <c r="B3" s="4">
        <v>0.68716435185185187</v>
      </c>
      <c r="C3" t="s">
        <v>418</v>
      </c>
      <c r="D3">
        <v>17</v>
      </c>
      <c r="E3">
        <v>2024</v>
      </c>
    </row>
    <row r="4" spans="1:5" x14ac:dyDescent="0.25">
      <c r="A4" s="1" t="s">
        <v>5</v>
      </c>
      <c r="B4" s="3" t="s">
        <v>419</v>
      </c>
    </row>
    <row r="5" spans="1:5" x14ac:dyDescent="0.25">
      <c r="A5" s="1" t="s">
        <v>6</v>
      </c>
      <c r="B5" s="3" t="s">
        <v>420</v>
      </c>
      <c r="C5" t="s">
        <v>425</v>
      </c>
    </row>
    <row r="6" spans="1:5" x14ac:dyDescent="0.25">
      <c r="A6" s="1" t="s">
        <v>7</v>
      </c>
    </row>
    <row r="7" spans="1:5" x14ac:dyDescent="0.25">
      <c r="A7" s="1" t="s">
        <v>8</v>
      </c>
      <c r="B7" s="3">
        <v>0</v>
      </c>
    </row>
    <row r="8" spans="1:5" x14ac:dyDescent="0.25">
      <c r="A8" s="1" t="s">
        <v>9</v>
      </c>
      <c r="B8" s="3" t="s">
        <v>10</v>
      </c>
    </row>
    <row r="9" spans="1:5" x14ac:dyDescent="0.25">
      <c r="A9" s="1" t="s">
        <v>11</v>
      </c>
      <c r="B9" s="3" t="s">
        <v>12</v>
      </c>
    </row>
    <row r="10" spans="1:5" x14ac:dyDescent="0.25">
      <c r="A10" s="1" t="s">
        <v>13</v>
      </c>
      <c r="B10" s="3" t="s">
        <v>10</v>
      </c>
    </row>
    <row r="11" spans="1:5" x14ac:dyDescent="0.25">
      <c r="A11" s="1" t="s">
        <v>14</v>
      </c>
      <c r="B11" s="3" t="s">
        <v>10</v>
      </c>
    </row>
    <row r="12" spans="1:5" x14ac:dyDescent="0.25">
      <c r="A12" s="1" t="s">
        <v>15</v>
      </c>
      <c r="B12" s="3" t="s">
        <v>12</v>
      </c>
    </row>
    <row r="13" spans="1:5" x14ac:dyDescent="0.25">
      <c r="A13" s="1" t="s">
        <v>16</v>
      </c>
      <c r="B13" s="3">
        <v>33</v>
      </c>
    </row>
    <row r="14" spans="1:5" x14ac:dyDescent="0.25">
      <c r="A14" s="1" t="s">
        <v>17</v>
      </c>
      <c r="B14" s="3">
        <v>200</v>
      </c>
    </row>
    <row r="15" spans="1:5" x14ac:dyDescent="0.25">
      <c r="A15" s="1" t="s">
        <v>18</v>
      </c>
      <c r="B15" s="3">
        <v>0</v>
      </c>
    </row>
    <row r="16" spans="1:5" x14ac:dyDescent="0.25">
      <c r="A16" s="1" t="s">
        <v>19</v>
      </c>
      <c r="B16" s="3">
        <v>0</v>
      </c>
    </row>
    <row r="17" spans="1:2" x14ac:dyDescent="0.25">
      <c r="A17" s="1" t="s">
        <v>20</v>
      </c>
      <c r="B17" s="3">
        <v>0</v>
      </c>
    </row>
    <row r="18" spans="1:2" x14ac:dyDescent="0.25">
      <c r="A18" s="1" t="s">
        <v>21</v>
      </c>
      <c r="B18" s="3">
        <v>37</v>
      </c>
    </row>
    <row r="19" spans="1:2" x14ac:dyDescent="0.25">
      <c r="A19" s="1" t="s">
        <v>22</v>
      </c>
      <c r="B19" s="3">
        <v>0</v>
      </c>
    </row>
    <row r="20" spans="1:2" x14ac:dyDescent="0.25">
      <c r="A20" s="1" t="s">
        <v>23</v>
      </c>
      <c r="B20" s="3">
        <v>360</v>
      </c>
    </row>
    <row r="21" spans="1:2" x14ac:dyDescent="0.25">
      <c r="A21" s="1" t="s">
        <v>24</v>
      </c>
    </row>
    <row r="22" spans="1:2" x14ac:dyDescent="0.25">
      <c r="B22" s="3">
        <v>3</v>
      </c>
    </row>
    <row r="23" spans="1:2" x14ac:dyDescent="0.25">
      <c r="B23" s="3">
        <v>4</v>
      </c>
    </row>
    <row r="24" spans="1:2" x14ac:dyDescent="0.25">
      <c r="B24" s="3">
        <v>5</v>
      </c>
    </row>
    <row r="25" spans="1:2" x14ac:dyDescent="0.25">
      <c r="B25" s="3">
        <v>6</v>
      </c>
    </row>
    <row r="26" spans="1:2" x14ac:dyDescent="0.25">
      <c r="B26" s="3">
        <v>7</v>
      </c>
    </row>
    <row r="27" spans="1:2" x14ac:dyDescent="0.25">
      <c r="B27" s="3">
        <v>8</v>
      </c>
    </row>
    <row r="28" spans="1:2" x14ac:dyDescent="0.25">
      <c r="B28" s="3">
        <v>9</v>
      </c>
    </row>
    <row r="29" spans="1:2" x14ac:dyDescent="0.25">
      <c r="B29" s="3">
        <v>10</v>
      </c>
    </row>
    <row r="30" spans="1:2" x14ac:dyDescent="0.25">
      <c r="B30" s="3">
        <v>11</v>
      </c>
    </row>
    <row r="31" spans="1:2" x14ac:dyDescent="0.25">
      <c r="B31" s="3">
        <v>12</v>
      </c>
    </row>
    <row r="32" spans="1:2" x14ac:dyDescent="0.25">
      <c r="B32" s="3">
        <v>13</v>
      </c>
    </row>
    <row r="33" spans="2:2" x14ac:dyDescent="0.25">
      <c r="B33" s="3">
        <v>14</v>
      </c>
    </row>
    <row r="34" spans="2:2" x14ac:dyDescent="0.25">
      <c r="B34" s="3">
        <v>15</v>
      </c>
    </row>
    <row r="35" spans="2:2" x14ac:dyDescent="0.25">
      <c r="B35" s="3">
        <v>16</v>
      </c>
    </row>
    <row r="36" spans="2:2" x14ac:dyDescent="0.25">
      <c r="B36" s="3">
        <v>17</v>
      </c>
    </row>
    <row r="37" spans="2:2" x14ac:dyDescent="0.25">
      <c r="B37" s="3">
        <v>18</v>
      </c>
    </row>
    <row r="38" spans="2:2" x14ac:dyDescent="0.25">
      <c r="B38" s="3">
        <v>19</v>
      </c>
    </row>
    <row r="39" spans="2:2" x14ac:dyDescent="0.25">
      <c r="B39" s="3">
        <v>20</v>
      </c>
    </row>
    <row r="40" spans="2:2" x14ac:dyDescent="0.25">
      <c r="B40" s="3">
        <v>21</v>
      </c>
    </row>
    <row r="41" spans="2:2" x14ac:dyDescent="0.25">
      <c r="B41" s="3">
        <v>22</v>
      </c>
    </row>
    <row r="42" spans="2:2" x14ac:dyDescent="0.25">
      <c r="B42" s="3">
        <v>23</v>
      </c>
    </row>
    <row r="43" spans="2:2" x14ac:dyDescent="0.25">
      <c r="B43" s="3">
        <v>24</v>
      </c>
    </row>
    <row r="44" spans="2:2" x14ac:dyDescent="0.25">
      <c r="B44" s="3">
        <v>25</v>
      </c>
    </row>
    <row r="45" spans="2:2" x14ac:dyDescent="0.25">
      <c r="B45" s="3">
        <v>26</v>
      </c>
    </row>
    <row r="46" spans="2:2" x14ac:dyDescent="0.25">
      <c r="B46" s="3">
        <v>27</v>
      </c>
    </row>
    <row r="47" spans="2:2" x14ac:dyDescent="0.25">
      <c r="B47" s="3">
        <v>28</v>
      </c>
    </row>
    <row r="48" spans="2:2" x14ac:dyDescent="0.25">
      <c r="B48" s="3">
        <v>29</v>
      </c>
    </row>
    <row r="49" spans="1:2" x14ac:dyDescent="0.25">
      <c r="B49" s="3">
        <v>30</v>
      </c>
    </row>
    <row r="50" spans="1:2" x14ac:dyDescent="0.25">
      <c r="B50" s="3">
        <v>31</v>
      </c>
    </row>
    <row r="51" spans="1:2" x14ac:dyDescent="0.25">
      <c r="B51" s="3">
        <v>32</v>
      </c>
    </row>
    <row r="52" spans="1:2" x14ac:dyDescent="0.25">
      <c r="B52" s="3">
        <v>33</v>
      </c>
    </row>
    <row r="53" spans="1:2" x14ac:dyDescent="0.25">
      <c r="B53" s="3">
        <v>34</v>
      </c>
    </row>
    <row r="54" spans="1:2" x14ac:dyDescent="0.25">
      <c r="B54" s="3">
        <v>35</v>
      </c>
    </row>
    <row r="55" spans="1:2" x14ac:dyDescent="0.25">
      <c r="A55" s="1" t="s">
        <v>25</v>
      </c>
    </row>
    <row r="56" spans="1:2" x14ac:dyDescent="0.25">
      <c r="B56" s="3">
        <v>0</v>
      </c>
    </row>
    <row r="57" spans="1:2" x14ac:dyDescent="0.25">
      <c r="B57" s="3">
        <v>10</v>
      </c>
    </row>
    <row r="58" spans="1:2" x14ac:dyDescent="0.25">
      <c r="B58" s="3">
        <v>20</v>
      </c>
    </row>
    <row r="59" spans="1:2" x14ac:dyDescent="0.25">
      <c r="B59" s="3">
        <v>30</v>
      </c>
    </row>
    <row r="60" spans="1:2" x14ac:dyDescent="0.25">
      <c r="B60" s="3">
        <v>40</v>
      </c>
    </row>
    <row r="61" spans="1:2" x14ac:dyDescent="0.25">
      <c r="B61" s="3">
        <v>50</v>
      </c>
    </row>
    <row r="62" spans="1:2" x14ac:dyDescent="0.25">
      <c r="B62" s="3">
        <v>60</v>
      </c>
    </row>
    <row r="63" spans="1:2" x14ac:dyDescent="0.25">
      <c r="B63" s="3">
        <v>70</v>
      </c>
    </row>
    <row r="64" spans="1:2" x14ac:dyDescent="0.25">
      <c r="B64" s="3">
        <v>80</v>
      </c>
    </row>
    <row r="65" spans="2:2" x14ac:dyDescent="0.25">
      <c r="B65" s="3">
        <v>90</v>
      </c>
    </row>
    <row r="66" spans="2:2" x14ac:dyDescent="0.25">
      <c r="B66" s="3">
        <v>100</v>
      </c>
    </row>
    <row r="67" spans="2:2" x14ac:dyDescent="0.25">
      <c r="B67" s="3">
        <v>110</v>
      </c>
    </row>
    <row r="68" spans="2:2" x14ac:dyDescent="0.25">
      <c r="B68" s="3">
        <v>120</v>
      </c>
    </row>
    <row r="69" spans="2:2" x14ac:dyDescent="0.25">
      <c r="B69" s="3">
        <v>130</v>
      </c>
    </row>
    <row r="70" spans="2:2" x14ac:dyDescent="0.25">
      <c r="B70" s="3">
        <v>140</v>
      </c>
    </row>
    <row r="71" spans="2:2" x14ac:dyDescent="0.25">
      <c r="B71" s="3">
        <v>150</v>
      </c>
    </row>
    <row r="72" spans="2:2" x14ac:dyDescent="0.25">
      <c r="B72" s="3">
        <v>160</v>
      </c>
    </row>
    <row r="73" spans="2:2" x14ac:dyDescent="0.25">
      <c r="B73" s="3">
        <v>170</v>
      </c>
    </row>
    <row r="74" spans="2:2" x14ac:dyDescent="0.25">
      <c r="B74" s="3">
        <v>180</v>
      </c>
    </row>
    <row r="75" spans="2:2" x14ac:dyDescent="0.25">
      <c r="B75" s="3">
        <v>190</v>
      </c>
    </row>
    <row r="76" spans="2:2" x14ac:dyDescent="0.25">
      <c r="B76" s="3">
        <v>200</v>
      </c>
    </row>
    <row r="77" spans="2:2" x14ac:dyDescent="0.25">
      <c r="B77" s="3">
        <v>210</v>
      </c>
    </row>
    <row r="78" spans="2:2" x14ac:dyDescent="0.25">
      <c r="B78" s="3">
        <v>220</v>
      </c>
    </row>
    <row r="79" spans="2:2" x14ac:dyDescent="0.25">
      <c r="B79" s="3">
        <v>230</v>
      </c>
    </row>
    <row r="80" spans="2:2" x14ac:dyDescent="0.25">
      <c r="B80" s="3">
        <v>240</v>
      </c>
    </row>
    <row r="81" spans="1:4" x14ac:dyDescent="0.25">
      <c r="B81" s="3">
        <v>250</v>
      </c>
    </row>
    <row r="82" spans="1:4" x14ac:dyDescent="0.25">
      <c r="B82" s="3">
        <v>260</v>
      </c>
    </row>
    <row r="83" spans="1:4" x14ac:dyDescent="0.25">
      <c r="B83" s="3">
        <v>270</v>
      </c>
    </row>
    <row r="84" spans="1:4" x14ac:dyDescent="0.25">
      <c r="B84" s="3">
        <v>280</v>
      </c>
    </row>
    <row r="85" spans="1:4" x14ac:dyDescent="0.25">
      <c r="B85" s="3">
        <v>290</v>
      </c>
    </row>
    <row r="86" spans="1:4" x14ac:dyDescent="0.25">
      <c r="B86" s="3">
        <v>300</v>
      </c>
    </row>
    <row r="87" spans="1:4" x14ac:dyDescent="0.25">
      <c r="B87" s="3">
        <v>310</v>
      </c>
    </row>
    <row r="88" spans="1:4" x14ac:dyDescent="0.25">
      <c r="B88" s="3">
        <v>320</v>
      </c>
    </row>
    <row r="89" spans="1:4" x14ac:dyDescent="0.25">
      <c r="B89" s="3">
        <v>330</v>
      </c>
    </row>
    <row r="90" spans="1:4" x14ac:dyDescent="0.25">
      <c r="B90" s="3">
        <v>340</v>
      </c>
    </row>
    <row r="91" spans="1:4" x14ac:dyDescent="0.25">
      <c r="B91" s="3">
        <v>350</v>
      </c>
    </row>
    <row r="92" spans="1:4" x14ac:dyDescent="0.25">
      <c r="B92" s="3">
        <v>360</v>
      </c>
    </row>
    <row r="93" spans="1:4" x14ac:dyDescent="0.25">
      <c r="A93" s="1" t="s">
        <v>26</v>
      </c>
      <c r="B93" s="3">
        <v>1</v>
      </c>
    </row>
    <row r="94" spans="1:4" x14ac:dyDescent="0.25">
      <c r="A94" s="1" t="s">
        <v>27</v>
      </c>
      <c r="B94" s="3" t="s">
        <v>421</v>
      </c>
    </row>
    <row r="95" spans="1:4" x14ac:dyDescent="0.25">
      <c r="A95" s="1" t="s">
        <v>28</v>
      </c>
      <c r="B95" s="3">
        <v>8074.8019999999997</v>
      </c>
    </row>
    <row r="96" spans="1:4" x14ac:dyDescent="0.25">
      <c r="A96" s="1" t="s">
        <v>29</v>
      </c>
      <c r="B96" s="3">
        <v>37.948500000000003</v>
      </c>
      <c r="C96">
        <v>0</v>
      </c>
      <c r="D96">
        <v>-2.7008999999999999</v>
      </c>
    </row>
    <row r="97" spans="1:7" x14ac:dyDescent="0.25">
      <c r="A97" s="1" t="s">
        <v>30</v>
      </c>
      <c r="B97" s="3">
        <v>40.485900000000001</v>
      </c>
      <c r="C97">
        <v>0</v>
      </c>
      <c r="D97">
        <v>1.8017000000000001</v>
      </c>
    </row>
    <row r="98" spans="1:7" x14ac:dyDescent="0.25">
      <c r="A98" s="1" t="s">
        <v>31</v>
      </c>
    </row>
    <row r="99" spans="1:7" x14ac:dyDescent="0.25">
      <c r="B99" s="5">
        <v>8231100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</row>
    <row r="100" spans="1:7" x14ac:dyDescent="0.25">
      <c r="B100" s="5">
        <v>0</v>
      </c>
      <c r="C100" s="2">
        <v>8231100</v>
      </c>
      <c r="D100" s="2">
        <v>0</v>
      </c>
      <c r="E100" s="2">
        <v>0</v>
      </c>
      <c r="F100" s="2">
        <v>0</v>
      </c>
      <c r="G100" s="2">
        <v>0</v>
      </c>
    </row>
    <row r="101" spans="1:7" x14ac:dyDescent="0.25">
      <c r="B101" s="5">
        <v>0</v>
      </c>
      <c r="C101" s="2">
        <v>0</v>
      </c>
      <c r="D101" s="2">
        <v>8231100</v>
      </c>
      <c r="E101" s="2">
        <v>0</v>
      </c>
      <c r="F101" s="2">
        <v>0</v>
      </c>
      <c r="G101" s="2">
        <v>0</v>
      </c>
    </row>
    <row r="102" spans="1:7" x14ac:dyDescent="0.25">
      <c r="B102" s="5">
        <v>0</v>
      </c>
      <c r="C102" s="2">
        <v>0</v>
      </c>
      <c r="D102" s="2">
        <v>0</v>
      </c>
      <c r="E102" s="2">
        <v>443000000</v>
      </c>
      <c r="F102" s="2">
        <v>0</v>
      </c>
      <c r="G102" s="2">
        <v>0</v>
      </c>
    </row>
    <row r="103" spans="1:7" x14ac:dyDescent="0.25">
      <c r="B103" s="5">
        <v>0</v>
      </c>
      <c r="C103" s="2">
        <v>0</v>
      </c>
      <c r="D103" s="2">
        <v>0</v>
      </c>
      <c r="E103" s="2">
        <v>0</v>
      </c>
      <c r="F103" s="2">
        <v>3430000100</v>
      </c>
      <c r="G103" s="2">
        <v>0</v>
      </c>
    </row>
    <row r="104" spans="1:7" x14ac:dyDescent="0.25">
      <c r="B104" s="5">
        <v>0</v>
      </c>
      <c r="C104" s="2">
        <v>0</v>
      </c>
      <c r="D104" s="2">
        <v>0</v>
      </c>
      <c r="E104" s="2">
        <v>0</v>
      </c>
      <c r="F104" s="2">
        <v>0</v>
      </c>
      <c r="G104" s="2">
        <v>3430000100</v>
      </c>
    </row>
    <row r="105" spans="1:7" x14ac:dyDescent="0.25">
      <c r="A105" s="1" t="s">
        <v>32</v>
      </c>
    </row>
    <row r="106" spans="1:7" x14ac:dyDescent="0.25">
      <c r="B106" s="5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</row>
    <row r="107" spans="1:7" x14ac:dyDescent="0.25">
      <c r="B107" s="5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</row>
    <row r="108" spans="1:7" x14ac:dyDescent="0.25">
      <c r="B108" s="5">
        <v>0</v>
      </c>
      <c r="C108" s="2">
        <v>0</v>
      </c>
      <c r="D108" s="2">
        <v>16795388</v>
      </c>
      <c r="E108" s="2">
        <v>-0.40275621</v>
      </c>
      <c r="F108" s="2">
        <v>117301240</v>
      </c>
      <c r="G108" s="2">
        <v>0</v>
      </c>
    </row>
    <row r="109" spans="1:7" x14ac:dyDescent="0.25">
      <c r="B109" s="5">
        <v>0</v>
      </c>
      <c r="C109" s="2">
        <v>0</v>
      </c>
      <c r="D109" s="2">
        <v>-0.40275621</v>
      </c>
      <c r="E109" s="2">
        <v>245741280</v>
      </c>
      <c r="F109" s="2">
        <v>-1.9710552999999999E-3</v>
      </c>
      <c r="G109" s="2">
        <v>0</v>
      </c>
    </row>
    <row r="110" spans="1:7" x14ac:dyDescent="0.25">
      <c r="B110" s="5">
        <v>0</v>
      </c>
      <c r="C110" s="2">
        <v>0</v>
      </c>
      <c r="D110" s="2">
        <v>117301240</v>
      </c>
      <c r="E110" s="2">
        <v>-1.9710552999999999E-3</v>
      </c>
      <c r="F110" s="2">
        <v>8148022300</v>
      </c>
      <c r="G110" s="2">
        <v>0</v>
      </c>
    </row>
    <row r="111" spans="1:7" x14ac:dyDescent="0.25">
      <c r="B111" s="5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</row>
    <row r="112" spans="1:7" x14ac:dyDescent="0.25">
      <c r="A112" s="1" t="s">
        <v>33</v>
      </c>
    </row>
    <row r="113" spans="1:8" x14ac:dyDescent="0.25">
      <c r="B113" s="5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</row>
    <row r="114" spans="1:8" x14ac:dyDescent="0.25">
      <c r="B114" s="5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</row>
    <row r="115" spans="1:8" x14ac:dyDescent="0.25">
      <c r="B115" s="5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</row>
    <row r="116" spans="1:8" x14ac:dyDescent="0.25">
      <c r="B116" s="5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</row>
    <row r="117" spans="1:8" x14ac:dyDescent="0.25">
      <c r="B117" s="5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</row>
    <row r="118" spans="1:8" x14ac:dyDescent="0.25">
      <c r="B118" s="5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</row>
    <row r="120" spans="1:8" x14ac:dyDescent="0.25">
      <c r="A120" s="1" t="s">
        <v>34</v>
      </c>
    </row>
    <row r="121" spans="1:8" x14ac:dyDescent="0.25">
      <c r="A121" s="1" t="s">
        <v>35</v>
      </c>
      <c r="B121" s="3">
        <v>0</v>
      </c>
    </row>
    <row r="122" spans="1:8" x14ac:dyDescent="0.25">
      <c r="B122" s="3">
        <v>3</v>
      </c>
      <c r="C122" s="2">
        <v>318319.46999999997</v>
      </c>
      <c r="D122" s="2">
        <v>329.11849999999998</v>
      </c>
      <c r="E122" s="2">
        <v>739026.94</v>
      </c>
      <c r="F122" s="2">
        <v>1672.3522</v>
      </c>
      <c r="G122" s="2">
        <v>27830376</v>
      </c>
      <c r="H122" s="2">
        <v>6837.1010999999999</v>
      </c>
    </row>
    <row r="123" spans="1:8" x14ac:dyDescent="0.25">
      <c r="B123" s="3">
        <v>4</v>
      </c>
      <c r="C123" s="2">
        <v>407822.38</v>
      </c>
      <c r="D123" s="2">
        <v>184.44685000000001</v>
      </c>
      <c r="E123" s="2">
        <v>1057379.3999999999</v>
      </c>
      <c r="F123" s="2">
        <v>1125.0897</v>
      </c>
      <c r="G123" s="2">
        <v>40967128</v>
      </c>
      <c r="H123" s="2">
        <v>6207.7997999999998</v>
      </c>
    </row>
    <row r="124" spans="1:8" x14ac:dyDescent="0.25">
      <c r="B124" s="3">
        <v>5</v>
      </c>
      <c r="C124" s="2">
        <v>359485.72</v>
      </c>
      <c r="D124" s="2">
        <v>59.863342000000003</v>
      </c>
      <c r="E124" s="2">
        <v>1382830.2</v>
      </c>
      <c r="F124" s="2">
        <v>1388.2284</v>
      </c>
      <c r="G124" s="2">
        <v>52914208</v>
      </c>
      <c r="H124" s="2">
        <v>4784.8671999999997</v>
      </c>
    </row>
    <row r="125" spans="1:8" x14ac:dyDescent="0.25">
      <c r="B125" s="3">
        <v>6</v>
      </c>
      <c r="C125" s="2">
        <v>571893.12</v>
      </c>
      <c r="D125" s="2">
        <v>169.35744</v>
      </c>
      <c r="E125" s="2">
        <v>1796995.6</v>
      </c>
      <c r="F125" s="2">
        <v>308.58170000000001</v>
      </c>
      <c r="G125" s="2">
        <v>57989672</v>
      </c>
      <c r="H125" s="2">
        <v>2744.2467999999999</v>
      </c>
    </row>
    <row r="126" spans="1:8" x14ac:dyDescent="0.25">
      <c r="B126" s="3">
        <v>7</v>
      </c>
      <c r="C126" s="2">
        <v>401638.78</v>
      </c>
      <c r="D126" s="2">
        <v>165.55860999999999</v>
      </c>
      <c r="E126" s="2">
        <v>1525553</v>
      </c>
      <c r="F126" s="2">
        <v>1152.1776</v>
      </c>
      <c r="G126" s="2">
        <v>82843872</v>
      </c>
      <c r="H126" s="2">
        <v>5359.1499000000003</v>
      </c>
    </row>
    <row r="127" spans="1:8" x14ac:dyDescent="0.25">
      <c r="B127" s="3">
        <v>8</v>
      </c>
      <c r="C127" s="2">
        <v>937902.75</v>
      </c>
      <c r="D127" s="2">
        <v>112.65765</v>
      </c>
      <c r="E127" s="2">
        <v>2092666.5</v>
      </c>
      <c r="F127" s="2">
        <v>1719.4762000000001</v>
      </c>
      <c r="G127" s="2">
        <v>123420770</v>
      </c>
      <c r="H127" s="2">
        <v>5444.02</v>
      </c>
    </row>
    <row r="128" spans="1:8" x14ac:dyDescent="0.25">
      <c r="B128" s="3">
        <v>9</v>
      </c>
      <c r="C128" s="2">
        <v>1314530.8</v>
      </c>
      <c r="D128" s="2">
        <v>95.879936000000001</v>
      </c>
      <c r="E128" s="2">
        <v>3989078</v>
      </c>
      <c r="F128" s="2">
        <v>1929.0128</v>
      </c>
      <c r="G128" s="2">
        <v>150358620</v>
      </c>
      <c r="H128" s="2">
        <v>5160.4204</v>
      </c>
    </row>
    <row r="129" spans="2:8" x14ac:dyDescent="0.25">
      <c r="B129" s="3">
        <v>10</v>
      </c>
      <c r="C129" s="2">
        <v>1489955.9</v>
      </c>
      <c r="D129" s="2">
        <v>94.294974999999994</v>
      </c>
      <c r="E129" s="2">
        <v>5755185.5</v>
      </c>
      <c r="F129" s="2">
        <v>1999.7356</v>
      </c>
      <c r="G129" s="2">
        <v>165713380</v>
      </c>
      <c r="H129" s="2">
        <v>4911.3989000000001</v>
      </c>
    </row>
    <row r="130" spans="2:8" x14ac:dyDescent="0.25">
      <c r="B130" s="3">
        <v>11</v>
      </c>
      <c r="C130" s="2">
        <v>1531456.9</v>
      </c>
      <c r="D130" s="2">
        <v>94.633262999999999</v>
      </c>
      <c r="E130" s="2">
        <v>7177813</v>
      </c>
      <c r="F130" s="2">
        <v>1976.3076000000001</v>
      </c>
      <c r="G130" s="2">
        <v>171372370</v>
      </c>
      <c r="H130" s="2">
        <v>4594.0375999999997</v>
      </c>
    </row>
    <row r="131" spans="2:8" x14ac:dyDescent="0.25">
      <c r="B131" s="3">
        <v>12</v>
      </c>
      <c r="C131" s="2">
        <v>1493909.6</v>
      </c>
      <c r="D131" s="2">
        <v>99.867026999999993</v>
      </c>
      <c r="E131" s="2">
        <v>8329617</v>
      </c>
      <c r="F131" s="2">
        <v>1924.3329000000001</v>
      </c>
      <c r="G131" s="2">
        <v>170131600</v>
      </c>
      <c r="H131" s="2">
        <v>4442.5228999999999</v>
      </c>
    </row>
    <row r="132" spans="2:8" x14ac:dyDescent="0.25">
      <c r="B132" s="3">
        <v>13</v>
      </c>
      <c r="C132" s="2">
        <v>1414270.5</v>
      </c>
      <c r="D132" s="2">
        <v>108.40496</v>
      </c>
      <c r="E132" s="2">
        <v>9287070</v>
      </c>
      <c r="F132" s="2">
        <v>1855.9592</v>
      </c>
      <c r="G132" s="2">
        <v>164884130</v>
      </c>
      <c r="H132" s="2">
        <v>4521.5352000000003</v>
      </c>
    </row>
    <row r="133" spans="2:8" x14ac:dyDescent="0.25">
      <c r="B133" s="3">
        <v>14</v>
      </c>
      <c r="C133" s="2">
        <v>1315884.3999999999</v>
      </c>
      <c r="D133" s="2">
        <v>112.25832</v>
      </c>
      <c r="E133" s="2">
        <v>10099467</v>
      </c>
      <c r="F133" s="2">
        <v>1806.7764</v>
      </c>
      <c r="G133" s="2">
        <v>157856540</v>
      </c>
      <c r="H133" s="2">
        <v>4711.2046</v>
      </c>
    </row>
    <row r="134" spans="2:8" x14ac:dyDescent="0.25">
      <c r="B134" s="3">
        <v>15</v>
      </c>
      <c r="C134" s="2">
        <v>1212587.2</v>
      </c>
      <c r="D134" s="2">
        <v>125.46129999999999</v>
      </c>
      <c r="E134" s="2">
        <v>10797752</v>
      </c>
      <c r="F134" s="2">
        <v>1740.0564999999999</v>
      </c>
      <c r="G134" s="2">
        <v>150481420</v>
      </c>
      <c r="H134" s="2">
        <v>4834.8872000000001</v>
      </c>
    </row>
    <row r="135" spans="2:8" x14ac:dyDescent="0.25">
      <c r="B135" s="3">
        <v>16</v>
      </c>
      <c r="C135" s="2">
        <v>1111999.2</v>
      </c>
      <c r="D135" s="2">
        <v>132.61368999999999</v>
      </c>
      <c r="E135" s="2">
        <v>11402659</v>
      </c>
      <c r="F135" s="2">
        <v>1748.1487999999999</v>
      </c>
      <c r="G135" s="2">
        <v>143555100</v>
      </c>
      <c r="H135" s="2">
        <v>5117.4097000000002</v>
      </c>
    </row>
    <row r="136" spans="2:8" x14ac:dyDescent="0.25">
      <c r="B136" s="3">
        <v>17</v>
      </c>
      <c r="C136" s="2">
        <v>1017946.2</v>
      </c>
      <c r="D136" s="2">
        <v>135.60095000000001</v>
      </c>
      <c r="E136" s="2">
        <v>11929508</v>
      </c>
      <c r="F136" s="2">
        <v>1676.8834999999999</v>
      </c>
      <c r="G136" s="2">
        <v>137451520</v>
      </c>
      <c r="H136" s="2">
        <v>5331.8978999999999</v>
      </c>
    </row>
    <row r="137" spans="2:8" x14ac:dyDescent="0.25">
      <c r="B137" s="3">
        <v>18</v>
      </c>
      <c r="C137" s="2">
        <v>932060.25</v>
      </c>
      <c r="D137" s="2">
        <v>144.62021999999999</v>
      </c>
      <c r="E137" s="2">
        <v>12390485</v>
      </c>
      <c r="F137" s="2">
        <v>1676.4265</v>
      </c>
      <c r="G137" s="2">
        <v>132293380</v>
      </c>
      <c r="H137" s="2">
        <v>5525.8081000000002</v>
      </c>
    </row>
    <row r="138" spans="2:8" x14ac:dyDescent="0.25">
      <c r="B138" s="3">
        <v>19</v>
      </c>
      <c r="C138" s="2">
        <v>854782.44</v>
      </c>
      <c r="D138" s="2">
        <v>146.65562</v>
      </c>
      <c r="E138" s="2">
        <v>12795650</v>
      </c>
      <c r="F138" s="2">
        <v>1651.087</v>
      </c>
      <c r="G138" s="2">
        <v>128065740</v>
      </c>
      <c r="H138" s="2">
        <v>5687.1274000000003</v>
      </c>
    </row>
    <row r="139" spans="2:8" x14ac:dyDescent="0.25">
      <c r="B139" s="3">
        <v>20</v>
      </c>
      <c r="C139" s="2">
        <v>785906.81</v>
      </c>
      <c r="D139" s="2">
        <v>145.80257</v>
      </c>
      <c r="E139" s="2">
        <v>13153271</v>
      </c>
      <c r="F139" s="2">
        <v>1648.3030000000001</v>
      </c>
      <c r="G139" s="2">
        <v>124684760</v>
      </c>
      <c r="H139" s="2">
        <v>5842.6382000000003</v>
      </c>
    </row>
    <row r="140" spans="2:8" x14ac:dyDescent="0.25">
      <c r="B140" s="3">
        <v>21</v>
      </c>
      <c r="C140" s="2">
        <v>724896.38</v>
      </c>
      <c r="D140" s="2">
        <v>154.15288000000001</v>
      </c>
      <c r="E140" s="2">
        <v>13470216</v>
      </c>
      <c r="F140" s="2">
        <v>1628.0367000000001</v>
      </c>
      <c r="G140" s="2">
        <v>122037490</v>
      </c>
      <c r="H140" s="2">
        <v>6013.2606999999998</v>
      </c>
    </row>
    <row r="141" spans="2:8" x14ac:dyDescent="0.25">
      <c r="B141" s="3">
        <v>22</v>
      </c>
      <c r="C141" s="2">
        <v>671051.18999999994</v>
      </c>
      <c r="D141" s="2">
        <v>152.65875</v>
      </c>
      <c r="E141" s="2">
        <v>13751901</v>
      </c>
      <c r="F141" s="2">
        <v>1629.2212</v>
      </c>
      <c r="G141" s="2">
        <v>120003340</v>
      </c>
      <c r="H141" s="2">
        <v>6126.4252999999999</v>
      </c>
    </row>
    <row r="142" spans="2:8" x14ac:dyDescent="0.25">
      <c r="B142" s="3">
        <v>23</v>
      </c>
      <c r="C142" s="2">
        <v>623607.68999999994</v>
      </c>
      <c r="D142" s="2">
        <v>154.55785</v>
      </c>
      <c r="E142" s="2">
        <v>14002991</v>
      </c>
      <c r="F142" s="2">
        <v>1628.7411999999999</v>
      </c>
      <c r="G142" s="2">
        <v>118467140</v>
      </c>
      <c r="H142" s="2">
        <v>6239.4975999999997</v>
      </c>
    </row>
    <row r="143" spans="2:8" x14ac:dyDescent="0.25">
      <c r="B143" s="3">
        <v>24</v>
      </c>
      <c r="C143" s="2">
        <v>581800.56000000006</v>
      </c>
      <c r="D143" s="2">
        <v>155.49216999999999</v>
      </c>
      <c r="E143" s="2">
        <v>14227155</v>
      </c>
      <c r="F143" s="2">
        <v>1620.1841999999999</v>
      </c>
      <c r="G143" s="2">
        <v>117325160</v>
      </c>
      <c r="H143" s="2">
        <v>6334.9418999999998</v>
      </c>
    </row>
    <row r="144" spans="2:8" x14ac:dyDescent="0.25">
      <c r="B144" s="3">
        <v>25</v>
      </c>
      <c r="C144" s="2">
        <v>544900.18999999994</v>
      </c>
      <c r="D144" s="2">
        <v>157.17111</v>
      </c>
      <c r="E144" s="2">
        <v>14427626</v>
      </c>
      <c r="F144" s="2">
        <v>1577.5396000000001</v>
      </c>
      <c r="G144" s="2">
        <v>116489840</v>
      </c>
      <c r="H144" s="2">
        <v>6420.9813999999997</v>
      </c>
    </row>
    <row r="145" spans="1:8" x14ac:dyDescent="0.25">
      <c r="B145" s="3">
        <v>26</v>
      </c>
      <c r="C145" s="2">
        <v>512242.91</v>
      </c>
      <c r="D145" s="2">
        <v>154.9144</v>
      </c>
      <c r="E145" s="2">
        <v>14607149</v>
      </c>
      <c r="F145" s="2">
        <v>1585.2772</v>
      </c>
      <c r="G145" s="2">
        <v>115889050</v>
      </c>
      <c r="H145" s="2">
        <v>6505.2987999999996</v>
      </c>
    </row>
    <row r="146" spans="1:8" x14ac:dyDescent="0.25">
      <c r="B146" s="3">
        <v>27</v>
      </c>
      <c r="C146" s="2">
        <v>483235.53</v>
      </c>
      <c r="D146" s="2">
        <v>152.08610999999999</v>
      </c>
      <c r="E146" s="2">
        <v>14768160</v>
      </c>
      <c r="F146" s="2">
        <v>1570.5174999999999</v>
      </c>
      <c r="G146" s="2">
        <v>115465340</v>
      </c>
      <c r="H146" s="2">
        <v>6596.7227000000003</v>
      </c>
    </row>
    <row r="147" spans="1:8" x14ac:dyDescent="0.25">
      <c r="B147" s="3">
        <v>28</v>
      </c>
      <c r="C147" s="2">
        <v>457364.84</v>
      </c>
      <c r="D147" s="2">
        <v>156.54182</v>
      </c>
      <c r="E147" s="2">
        <v>14912791</v>
      </c>
      <c r="F147" s="2">
        <v>1569.7545</v>
      </c>
      <c r="G147" s="2">
        <v>115174380</v>
      </c>
      <c r="H147" s="2">
        <v>6674.7660999999998</v>
      </c>
    </row>
    <row r="148" spans="1:8" x14ac:dyDescent="0.25">
      <c r="B148" s="3">
        <v>29</v>
      </c>
      <c r="C148" s="2">
        <v>434188.31</v>
      </c>
      <c r="D148" s="2">
        <v>157.39968999999999</v>
      </c>
      <c r="E148" s="2">
        <v>15043023</v>
      </c>
      <c r="F148" s="2">
        <v>1601.7628</v>
      </c>
      <c r="G148" s="2">
        <v>114982300</v>
      </c>
      <c r="H148" s="2">
        <v>6680.1913999999997</v>
      </c>
    </row>
    <row r="149" spans="1:8" x14ac:dyDescent="0.25">
      <c r="B149" s="3">
        <v>30</v>
      </c>
      <c r="C149" s="2">
        <v>413331.62</v>
      </c>
      <c r="D149" s="2">
        <v>155.02898999999999</v>
      </c>
      <c r="E149" s="2">
        <v>15160536</v>
      </c>
      <c r="F149" s="2">
        <v>1563.6034</v>
      </c>
      <c r="G149" s="2">
        <v>114863410</v>
      </c>
      <c r="H149" s="2">
        <v>6763.2554</v>
      </c>
    </row>
    <row r="150" spans="1:8" x14ac:dyDescent="0.25">
      <c r="B150" s="3">
        <v>31</v>
      </c>
      <c r="C150" s="2">
        <v>394478.59</v>
      </c>
      <c r="D150" s="2">
        <v>163.364</v>
      </c>
      <c r="E150" s="2">
        <v>15266784</v>
      </c>
      <c r="F150" s="2">
        <v>1622.7161000000001</v>
      </c>
      <c r="G150" s="2">
        <v>114798440</v>
      </c>
      <c r="H150" s="2">
        <v>6755.5352000000003</v>
      </c>
    </row>
    <row r="151" spans="1:8" x14ac:dyDescent="0.25">
      <c r="B151" s="3">
        <v>32</v>
      </c>
      <c r="C151" s="2">
        <v>377360.69</v>
      </c>
      <c r="D151" s="2">
        <v>156.54938999999999</v>
      </c>
      <c r="E151" s="2">
        <v>15363133</v>
      </c>
      <c r="F151" s="2">
        <v>1592.8467000000001</v>
      </c>
      <c r="G151" s="2">
        <v>114773220</v>
      </c>
      <c r="H151" s="2">
        <v>6883.3032000000003</v>
      </c>
    </row>
    <row r="152" spans="1:8" x14ac:dyDescent="0.25">
      <c r="B152" s="3">
        <v>33</v>
      </c>
      <c r="C152" s="2">
        <v>361752.94</v>
      </c>
      <c r="D152" s="2">
        <v>154.13676000000001</v>
      </c>
      <c r="E152" s="2">
        <v>15450699</v>
      </c>
      <c r="F152" s="2">
        <v>1555.5337</v>
      </c>
      <c r="G152" s="2">
        <v>114776820</v>
      </c>
      <c r="H152" s="2">
        <v>6954.7397000000001</v>
      </c>
    </row>
    <row r="153" spans="1:8" x14ac:dyDescent="0.25">
      <c r="B153" s="3">
        <v>34</v>
      </c>
      <c r="C153" s="2">
        <v>347464.88</v>
      </c>
      <c r="D153" s="2">
        <v>159.49396999999999</v>
      </c>
      <c r="E153" s="2">
        <v>15530486</v>
      </c>
      <c r="F153" s="2">
        <v>1575.5516</v>
      </c>
      <c r="G153" s="2">
        <v>114801390</v>
      </c>
      <c r="H153" s="2">
        <v>6916.0591000000004</v>
      </c>
    </row>
    <row r="154" spans="1:8" x14ac:dyDescent="0.25">
      <c r="B154" s="3">
        <v>35</v>
      </c>
      <c r="C154" s="2">
        <v>334335.65999999997</v>
      </c>
      <c r="D154" s="2">
        <v>161.35838000000001</v>
      </c>
      <c r="E154" s="2">
        <v>15603354</v>
      </c>
      <c r="F154" s="2">
        <v>1633.0563999999999</v>
      </c>
      <c r="G154" s="2">
        <v>114840940</v>
      </c>
      <c r="H154" s="2">
        <v>6923.4058000000005</v>
      </c>
    </row>
    <row r="155" spans="1:8" x14ac:dyDescent="0.25">
      <c r="A155" s="1" t="s">
        <v>36</v>
      </c>
      <c r="B155" s="3">
        <v>10</v>
      </c>
    </row>
    <row r="156" spans="1:8" x14ac:dyDescent="0.25">
      <c r="B156" s="3">
        <v>3</v>
      </c>
      <c r="C156" s="2">
        <v>300976.09000000003</v>
      </c>
      <c r="D156" s="2">
        <v>52360.777000000002</v>
      </c>
      <c r="E156" s="2">
        <v>682497.88</v>
      </c>
      <c r="F156" s="2">
        <v>932378.44</v>
      </c>
      <c r="G156" s="2">
        <v>25824788</v>
      </c>
      <c r="H156" s="2">
        <v>706613.31</v>
      </c>
    </row>
    <row r="157" spans="1:8" x14ac:dyDescent="0.25">
      <c r="B157" s="3">
        <v>4</v>
      </c>
      <c r="C157" s="2">
        <v>388322.94</v>
      </c>
      <c r="D157" s="2">
        <v>101441.05</v>
      </c>
      <c r="E157" s="2">
        <v>1057819.5</v>
      </c>
      <c r="F157" s="2">
        <v>707672.56</v>
      </c>
      <c r="G157" s="2">
        <v>40034040</v>
      </c>
      <c r="H157" s="2">
        <v>3430065.2</v>
      </c>
    </row>
    <row r="158" spans="1:8" x14ac:dyDescent="0.25">
      <c r="B158" s="3">
        <v>5</v>
      </c>
      <c r="C158" s="2">
        <v>376955.94</v>
      </c>
      <c r="D158" s="2">
        <v>66891.054999999993</v>
      </c>
      <c r="E158" s="2">
        <v>1366132.2</v>
      </c>
      <c r="F158" s="2">
        <v>452429.44</v>
      </c>
      <c r="G158" s="2">
        <v>53223364</v>
      </c>
      <c r="H158" s="2">
        <v>4777833</v>
      </c>
    </row>
    <row r="159" spans="1:8" x14ac:dyDescent="0.25">
      <c r="B159" s="3">
        <v>6</v>
      </c>
      <c r="C159" s="2">
        <v>543846.62</v>
      </c>
      <c r="D159" s="2">
        <v>146932.31</v>
      </c>
      <c r="E159" s="2">
        <v>1793235.1</v>
      </c>
      <c r="F159" s="2">
        <v>1633195.1</v>
      </c>
      <c r="G159" s="2">
        <v>57415928</v>
      </c>
      <c r="H159" s="2">
        <v>3302370.8</v>
      </c>
    </row>
    <row r="160" spans="1:8" x14ac:dyDescent="0.25">
      <c r="B160" s="3">
        <v>7</v>
      </c>
      <c r="C160" s="2">
        <v>431605.44</v>
      </c>
      <c r="D160" s="2">
        <v>148248.72</v>
      </c>
      <c r="E160" s="2">
        <v>1489794.4</v>
      </c>
      <c r="F160" s="2">
        <v>576580.38</v>
      </c>
      <c r="G160" s="2">
        <v>85184456</v>
      </c>
      <c r="H160" s="2">
        <v>14527365</v>
      </c>
    </row>
    <row r="161" spans="2:8" x14ac:dyDescent="0.25">
      <c r="B161" s="3">
        <v>8</v>
      </c>
      <c r="C161" s="2">
        <v>966574.94</v>
      </c>
      <c r="D161" s="2">
        <v>433451.53</v>
      </c>
      <c r="E161" s="2">
        <v>2201777.7999999998</v>
      </c>
      <c r="F161" s="2">
        <v>1119208</v>
      </c>
      <c r="G161" s="2">
        <v>124616330</v>
      </c>
      <c r="H161" s="2">
        <v>16025581</v>
      </c>
    </row>
    <row r="162" spans="2:8" x14ac:dyDescent="0.25">
      <c r="B162" s="3">
        <v>9</v>
      </c>
      <c r="C162" s="2">
        <v>1323613.6000000001</v>
      </c>
      <c r="D162" s="2">
        <v>573541</v>
      </c>
      <c r="E162" s="2">
        <v>4108419.8</v>
      </c>
      <c r="F162" s="2">
        <v>1233677.6000000001</v>
      </c>
      <c r="G162" s="2">
        <v>150441820</v>
      </c>
      <c r="H162" s="2">
        <v>13104407</v>
      </c>
    </row>
    <row r="163" spans="2:8" x14ac:dyDescent="0.25">
      <c r="B163" s="3">
        <v>10</v>
      </c>
      <c r="C163" s="2">
        <v>1485853.1</v>
      </c>
      <c r="D163" s="2">
        <v>601055.18999999994</v>
      </c>
      <c r="E163" s="2">
        <v>5849795</v>
      </c>
      <c r="F163" s="2">
        <v>1173363.2</v>
      </c>
      <c r="G163" s="2">
        <v>165058900</v>
      </c>
      <c r="H163" s="2">
        <v>9884460</v>
      </c>
    </row>
    <row r="164" spans="2:8" x14ac:dyDescent="0.25">
      <c r="B164" s="3">
        <v>11</v>
      </c>
      <c r="C164" s="2">
        <v>1519966.5</v>
      </c>
      <c r="D164" s="2">
        <v>571480.38</v>
      </c>
      <c r="E164" s="2">
        <v>7249295</v>
      </c>
      <c r="F164" s="2">
        <v>1080202.1000000001</v>
      </c>
      <c r="G164" s="2">
        <v>170272800</v>
      </c>
      <c r="H164" s="2">
        <v>7340935.5</v>
      </c>
    </row>
    <row r="165" spans="2:8" x14ac:dyDescent="0.25">
      <c r="B165" s="3">
        <v>12</v>
      </c>
      <c r="C165" s="2">
        <v>1478800.2</v>
      </c>
      <c r="D165" s="2">
        <v>521067.25</v>
      </c>
      <c r="E165" s="2">
        <v>8383815</v>
      </c>
      <c r="F165" s="2">
        <v>979567.44</v>
      </c>
      <c r="G165" s="2">
        <v>168813070</v>
      </c>
      <c r="H165" s="2">
        <v>5478494</v>
      </c>
    </row>
    <row r="166" spans="2:8" x14ac:dyDescent="0.25">
      <c r="B166" s="3">
        <v>13</v>
      </c>
      <c r="C166" s="2">
        <v>1397768.5</v>
      </c>
      <c r="D166" s="2">
        <v>467050.62</v>
      </c>
      <c r="E166" s="2">
        <v>9328789</v>
      </c>
      <c r="F166" s="2">
        <v>881376.94</v>
      </c>
      <c r="G166" s="2">
        <v>163502270</v>
      </c>
      <c r="H166" s="2">
        <v>4136054</v>
      </c>
    </row>
    <row r="167" spans="2:8" x14ac:dyDescent="0.25">
      <c r="B167" s="3">
        <v>14</v>
      </c>
      <c r="C167" s="2">
        <v>1299236.5</v>
      </c>
      <c r="D167" s="2">
        <v>416291.31</v>
      </c>
      <c r="E167" s="2">
        <v>10132092</v>
      </c>
      <c r="F167" s="2">
        <v>790824.75</v>
      </c>
      <c r="G167" s="2">
        <v>156508660</v>
      </c>
      <c r="H167" s="2">
        <v>3165370.8</v>
      </c>
    </row>
    <row r="168" spans="2:8" x14ac:dyDescent="0.25">
      <c r="B168" s="3">
        <v>15</v>
      </c>
      <c r="C168" s="2">
        <v>1196457.2</v>
      </c>
      <c r="D168" s="2">
        <v>370983.5</v>
      </c>
      <c r="E168" s="2">
        <v>10823658</v>
      </c>
      <c r="F168" s="2">
        <v>709982.62</v>
      </c>
      <c r="G168" s="2">
        <v>149221180</v>
      </c>
      <c r="H168" s="2">
        <v>2456493.5</v>
      </c>
    </row>
    <row r="169" spans="2:8" x14ac:dyDescent="0.25">
      <c r="B169" s="3">
        <v>16</v>
      </c>
      <c r="C169" s="2">
        <v>1096712.8999999999</v>
      </c>
      <c r="D169" s="2">
        <v>331432.21999999997</v>
      </c>
      <c r="E169" s="2">
        <v>11423458</v>
      </c>
      <c r="F169" s="2">
        <v>638871.68999999994</v>
      </c>
      <c r="G169" s="2">
        <v>142408610</v>
      </c>
      <c r="H169" s="2">
        <v>1932630.6</v>
      </c>
    </row>
    <row r="170" spans="2:8" x14ac:dyDescent="0.25">
      <c r="B170" s="3">
        <v>17</v>
      </c>
      <c r="C170" s="2">
        <v>1003631.1</v>
      </c>
      <c r="D170" s="2">
        <v>297195.12</v>
      </c>
      <c r="E170" s="2">
        <v>11946409</v>
      </c>
      <c r="F170" s="2">
        <v>576845.5</v>
      </c>
      <c r="G170" s="2">
        <v>136427280</v>
      </c>
      <c r="H170" s="2">
        <v>1540660.6</v>
      </c>
    </row>
    <row r="171" spans="2:8" x14ac:dyDescent="0.25">
      <c r="B171" s="3">
        <v>18</v>
      </c>
      <c r="C171" s="2">
        <v>918741</v>
      </c>
      <c r="D171" s="2">
        <v>267671.12</v>
      </c>
      <c r="E171" s="2">
        <v>12404376</v>
      </c>
      <c r="F171" s="2">
        <v>522907.88</v>
      </c>
      <c r="G171" s="2">
        <v>131389210</v>
      </c>
      <c r="H171" s="2">
        <v>1243997.3999999999</v>
      </c>
    </row>
    <row r="172" spans="2:8" x14ac:dyDescent="0.25">
      <c r="B172" s="3">
        <v>19</v>
      </c>
      <c r="C172" s="2">
        <v>842423.19</v>
      </c>
      <c r="D172" s="2">
        <v>242222.28</v>
      </c>
      <c r="E172" s="2">
        <v>12807153</v>
      </c>
      <c r="F172" s="2">
        <v>476015.12</v>
      </c>
      <c r="G172" s="2">
        <v>127273040</v>
      </c>
      <c r="H172" s="2">
        <v>1017035.2</v>
      </c>
    </row>
    <row r="173" spans="2:8" x14ac:dyDescent="0.25">
      <c r="B173" s="3">
        <v>20</v>
      </c>
      <c r="C173" s="2">
        <v>774443.94</v>
      </c>
      <c r="D173" s="2">
        <v>220283.22</v>
      </c>
      <c r="E173" s="2">
        <v>13162908</v>
      </c>
      <c r="F173" s="2">
        <v>435330.16</v>
      </c>
      <c r="G173" s="2">
        <v>123992870</v>
      </c>
      <c r="H173" s="2">
        <v>841637.31</v>
      </c>
    </row>
    <row r="174" spans="2:8" x14ac:dyDescent="0.25">
      <c r="B174" s="3">
        <v>21</v>
      </c>
      <c r="C174" s="2">
        <v>714253.56</v>
      </c>
      <c r="D174" s="2">
        <v>201353.25</v>
      </c>
      <c r="E174" s="2">
        <v>13478347</v>
      </c>
      <c r="F174" s="2">
        <v>399893.44</v>
      </c>
      <c r="G174" s="2">
        <v>121434400</v>
      </c>
      <c r="H174" s="2">
        <v>704980.88</v>
      </c>
    </row>
    <row r="175" spans="2:8" x14ac:dyDescent="0.25">
      <c r="B175" s="3">
        <v>22</v>
      </c>
      <c r="C175" s="2">
        <v>661149.75</v>
      </c>
      <c r="D175" s="2">
        <v>184983.44</v>
      </c>
      <c r="E175" s="2">
        <v>13758846</v>
      </c>
      <c r="F175" s="2">
        <v>369096.31</v>
      </c>
      <c r="G175" s="2">
        <v>119476860</v>
      </c>
      <c r="H175" s="2">
        <v>597495.25</v>
      </c>
    </row>
    <row r="176" spans="2:8" x14ac:dyDescent="0.25">
      <c r="B176" s="3">
        <v>23</v>
      </c>
      <c r="C176" s="2">
        <v>614370.56000000006</v>
      </c>
      <c r="D176" s="2">
        <v>170810.84</v>
      </c>
      <c r="E176" s="2">
        <v>14008951</v>
      </c>
      <c r="F176" s="2">
        <v>342246.91</v>
      </c>
      <c r="G176" s="2">
        <v>118006190</v>
      </c>
      <c r="H176" s="2">
        <v>512126.44</v>
      </c>
    </row>
    <row r="177" spans="1:8" x14ac:dyDescent="0.25">
      <c r="B177" s="3">
        <v>24</v>
      </c>
      <c r="C177" s="2">
        <v>573155.81000000006</v>
      </c>
      <c r="D177" s="2">
        <v>158491.42000000001</v>
      </c>
      <c r="E177" s="2">
        <v>14232363</v>
      </c>
      <c r="F177" s="2">
        <v>318787.59000000003</v>
      </c>
      <c r="G177" s="2">
        <v>116920260</v>
      </c>
      <c r="H177" s="2">
        <v>443775.47</v>
      </c>
    </row>
    <row r="178" spans="1:8" x14ac:dyDescent="0.25">
      <c r="B178" s="3">
        <v>25</v>
      </c>
      <c r="C178" s="2">
        <v>536783.5</v>
      </c>
      <c r="D178" s="2">
        <v>147748.76999999999</v>
      </c>
      <c r="E178" s="2">
        <v>14432176</v>
      </c>
      <c r="F178" s="2">
        <v>298205</v>
      </c>
      <c r="G178" s="2">
        <v>116132330</v>
      </c>
      <c r="H178" s="2">
        <v>388514.12</v>
      </c>
    </row>
    <row r="179" spans="1:8" x14ac:dyDescent="0.25">
      <c r="B179" s="3">
        <v>26</v>
      </c>
      <c r="C179" s="2">
        <v>504596.62</v>
      </c>
      <c r="D179" s="2">
        <v>138338.91</v>
      </c>
      <c r="E179" s="2">
        <v>14611175</v>
      </c>
      <c r="F179" s="2">
        <v>280108.65999999997</v>
      </c>
      <c r="G179" s="2">
        <v>115571600</v>
      </c>
      <c r="H179" s="2">
        <v>343376.06</v>
      </c>
    </row>
    <row r="180" spans="1:8" x14ac:dyDescent="0.25">
      <c r="B180" s="3">
        <v>27</v>
      </c>
      <c r="C180" s="2">
        <v>476010.72</v>
      </c>
      <c r="D180" s="2">
        <v>130047.05</v>
      </c>
      <c r="E180" s="2">
        <v>14771760</v>
      </c>
      <c r="F180" s="2">
        <v>264079.31</v>
      </c>
      <c r="G180" s="2">
        <v>115182220</v>
      </c>
      <c r="H180" s="2">
        <v>306104.88</v>
      </c>
    </row>
    <row r="181" spans="1:8" x14ac:dyDescent="0.25">
      <c r="B181" s="3">
        <v>28</v>
      </c>
      <c r="C181" s="2">
        <v>450516.84</v>
      </c>
      <c r="D181" s="2">
        <v>122708.91</v>
      </c>
      <c r="E181" s="2">
        <v>14916027</v>
      </c>
      <c r="F181" s="2">
        <v>249831.28</v>
      </c>
      <c r="G181" s="2">
        <v>114920210</v>
      </c>
      <c r="H181" s="2">
        <v>275114.09000000003</v>
      </c>
    </row>
    <row r="182" spans="1:8" x14ac:dyDescent="0.25">
      <c r="B182" s="3">
        <v>29</v>
      </c>
      <c r="C182" s="2">
        <v>427679.75</v>
      </c>
      <c r="D182" s="2">
        <v>116177.68</v>
      </c>
      <c r="E182" s="2">
        <v>15045912</v>
      </c>
      <c r="F182" s="2">
        <v>237115.95</v>
      </c>
      <c r="G182" s="2">
        <v>114752970</v>
      </c>
      <c r="H182" s="2">
        <v>249021.12</v>
      </c>
    </row>
    <row r="183" spans="1:8" x14ac:dyDescent="0.25">
      <c r="B183" s="3">
        <v>30</v>
      </c>
      <c r="C183" s="2">
        <v>407129.41</v>
      </c>
      <c r="D183" s="2">
        <v>110330.05</v>
      </c>
      <c r="E183" s="2">
        <v>15163162</v>
      </c>
      <c r="F183" s="2">
        <v>225682.38</v>
      </c>
      <c r="G183" s="2">
        <v>114655570</v>
      </c>
      <c r="H183" s="2">
        <v>226968.08</v>
      </c>
    </row>
    <row r="184" spans="1:8" x14ac:dyDescent="0.25">
      <c r="B184" s="3">
        <v>31</v>
      </c>
      <c r="C184" s="2">
        <v>388554.03</v>
      </c>
      <c r="D184" s="2">
        <v>105077.67</v>
      </c>
      <c r="E184" s="2">
        <v>15269176</v>
      </c>
      <c r="F184" s="2">
        <v>215356.08</v>
      </c>
      <c r="G184" s="2">
        <v>114609200</v>
      </c>
      <c r="H184" s="2">
        <v>208094.23</v>
      </c>
    </row>
    <row r="185" spans="1:8" x14ac:dyDescent="0.25">
      <c r="B185" s="3">
        <v>32</v>
      </c>
      <c r="C185" s="2">
        <v>371688.78</v>
      </c>
      <c r="D185" s="2">
        <v>100326.07</v>
      </c>
      <c r="E185" s="2">
        <v>15365309</v>
      </c>
      <c r="F185" s="2">
        <v>206004.95</v>
      </c>
      <c r="G185" s="2">
        <v>114600060</v>
      </c>
      <c r="H185" s="2">
        <v>191776.89</v>
      </c>
    </row>
    <row r="186" spans="1:8" x14ac:dyDescent="0.25">
      <c r="B186" s="3">
        <v>33</v>
      </c>
      <c r="C186" s="2">
        <v>356310.88</v>
      </c>
      <c r="D186" s="2">
        <v>96014.452999999994</v>
      </c>
      <c r="E186" s="2">
        <v>15452710</v>
      </c>
      <c r="F186" s="2">
        <v>197483.67</v>
      </c>
      <c r="G186" s="2">
        <v>114617860</v>
      </c>
      <c r="H186" s="2">
        <v>177614.48</v>
      </c>
    </row>
    <row r="187" spans="1:8" x14ac:dyDescent="0.25">
      <c r="B187" s="3">
        <v>34</v>
      </c>
      <c r="C187" s="2">
        <v>342235.22</v>
      </c>
      <c r="D187" s="2">
        <v>92082.656000000003</v>
      </c>
      <c r="E187" s="2">
        <v>15532327</v>
      </c>
      <c r="F187" s="2">
        <v>189686.3</v>
      </c>
      <c r="G187" s="2">
        <v>114654680</v>
      </c>
      <c r="H187" s="2">
        <v>165280.41</v>
      </c>
    </row>
    <row r="188" spans="1:8" x14ac:dyDescent="0.25">
      <c r="B188" s="3">
        <v>35</v>
      </c>
      <c r="C188" s="2">
        <v>329300.46999999997</v>
      </c>
      <c r="D188" s="2">
        <v>88479.539000000004</v>
      </c>
      <c r="E188" s="2">
        <v>15605056</v>
      </c>
      <c r="F188" s="2">
        <v>182539.05</v>
      </c>
      <c r="G188" s="2">
        <v>114705140</v>
      </c>
      <c r="H188" s="2">
        <v>154354.57999999999</v>
      </c>
    </row>
    <row r="189" spans="1:8" x14ac:dyDescent="0.25">
      <c r="A189" s="1" t="s">
        <v>37</v>
      </c>
      <c r="B189" s="3">
        <v>20</v>
      </c>
    </row>
    <row r="190" spans="1:8" x14ac:dyDescent="0.25">
      <c r="B190" s="3">
        <v>3</v>
      </c>
      <c r="C190" s="2">
        <v>279934.88</v>
      </c>
      <c r="D190" s="2">
        <v>70723.516000000003</v>
      </c>
      <c r="E190" s="2">
        <v>539209.75</v>
      </c>
      <c r="F190" s="2">
        <v>1795061.4</v>
      </c>
      <c r="G190" s="2">
        <v>20434184</v>
      </c>
      <c r="H190" s="2">
        <v>2003522.8</v>
      </c>
    </row>
    <row r="191" spans="1:8" x14ac:dyDescent="0.25">
      <c r="B191" s="3">
        <v>4</v>
      </c>
      <c r="C191" s="2">
        <v>329174.34000000003</v>
      </c>
      <c r="D191" s="2">
        <v>192793.98</v>
      </c>
      <c r="E191" s="2">
        <v>1060918.8</v>
      </c>
      <c r="F191" s="2">
        <v>908953.38</v>
      </c>
      <c r="G191" s="2">
        <v>37834652</v>
      </c>
      <c r="H191" s="2">
        <v>5089189.5</v>
      </c>
    </row>
    <row r="192" spans="1:8" x14ac:dyDescent="0.25">
      <c r="B192" s="3">
        <v>5</v>
      </c>
      <c r="C192" s="2">
        <v>442931.06</v>
      </c>
      <c r="D192" s="2">
        <v>95511.108999999997</v>
      </c>
      <c r="E192" s="2">
        <v>1329228.1000000001</v>
      </c>
      <c r="F192" s="2">
        <v>1395462.2</v>
      </c>
      <c r="G192" s="2">
        <v>53930416</v>
      </c>
      <c r="H192" s="2">
        <v>9774464</v>
      </c>
    </row>
    <row r="193" spans="2:8" x14ac:dyDescent="0.25">
      <c r="B193" s="3">
        <v>6</v>
      </c>
      <c r="C193" s="2">
        <v>452146.25</v>
      </c>
      <c r="D193" s="2">
        <v>256435.39</v>
      </c>
      <c r="E193" s="2">
        <v>1754210</v>
      </c>
      <c r="F193" s="2">
        <v>2895375.2</v>
      </c>
      <c r="G193" s="2">
        <v>56887760</v>
      </c>
      <c r="H193" s="2">
        <v>9272315</v>
      </c>
    </row>
    <row r="194" spans="2:8" x14ac:dyDescent="0.25">
      <c r="B194" s="3">
        <v>7</v>
      </c>
      <c r="C194" s="2">
        <v>536154.43999999994</v>
      </c>
      <c r="D194" s="2">
        <v>380591.72</v>
      </c>
      <c r="E194" s="2">
        <v>1429606.8</v>
      </c>
      <c r="F194" s="2">
        <v>1285888.6000000001</v>
      </c>
      <c r="G194" s="2">
        <v>92038328</v>
      </c>
      <c r="H194" s="2">
        <v>30173286</v>
      </c>
    </row>
    <row r="195" spans="2:8" x14ac:dyDescent="0.25">
      <c r="B195" s="3">
        <v>8</v>
      </c>
      <c r="C195" s="2">
        <v>1045769.6</v>
      </c>
      <c r="D195" s="2">
        <v>932533.12</v>
      </c>
      <c r="E195" s="2">
        <v>2548521.2000000002</v>
      </c>
      <c r="F195" s="2">
        <v>2346189.7999999998</v>
      </c>
      <c r="G195" s="2">
        <v>127718460</v>
      </c>
      <c r="H195" s="2">
        <v>31664000</v>
      </c>
    </row>
    <row r="196" spans="2:8" x14ac:dyDescent="0.25">
      <c r="B196" s="3">
        <v>9</v>
      </c>
      <c r="C196" s="2">
        <v>1345226.6</v>
      </c>
      <c r="D196" s="2">
        <v>1184630.1000000001</v>
      </c>
      <c r="E196" s="2">
        <v>4461385.5</v>
      </c>
      <c r="F196" s="2">
        <v>2477360.2000000002</v>
      </c>
      <c r="G196" s="2">
        <v>150337180</v>
      </c>
      <c r="H196" s="2">
        <v>25358822</v>
      </c>
    </row>
    <row r="197" spans="2:8" x14ac:dyDescent="0.25">
      <c r="B197" s="3">
        <v>10</v>
      </c>
      <c r="C197" s="2">
        <v>1469779</v>
      </c>
      <c r="D197" s="2">
        <v>1218986.6000000001</v>
      </c>
      <c r="E197" s="2">
        <v>6126128.5</v>
      </c>
      <c r="F197" s="2">
        <v>2328158</v>
      </c>
      <c r="G197" s="2">
        <v>162863740</v>
      </c>
      <c r="H197" s="2">
        <v>18924856</v>
      </c>
    </row>
    <row r="198" spans="2:8" x14ac:dyDescent="0.25">
      <c r="B198" s="3">
        <v>11</v>
      </c>
      <c r="C198" s="2">
        <v>1483194.5</v>
      </c>
      <c r="D198" s="2">
        <v>1147559</v>
      </c>
      <c r="E198" s="2">
        <v>7456976</v>
      </c>
      <c r="F198" s="2">
        <v>2135419</v>
      </c>
      <c r="G198" s="2">
        <v>166836420</v>
      </c>
      <c r="H198" s="2">
        <v>13971308</v>
      </c>
    </row>
    <row r="199" spans="2:8" x14ac:dyDescent="0.25">
      <c r="B199" s="3">
        <v>12</v>
      </c>
      <c r="C199" s="2">
        <v>1432144.2</v>
      </c>
      <c r="D199" s="2">
        <v>1040124.4</v>
      </c>
      <c r="E199" s="2">
        <v>8540854</v>
      </c>
      <c r="F199" s="2">
        <v>1933887.8</v>
      </c>
      <c r="G199" s="2">
        <v>164787180</v>
      </c>
      <c r="H199" s="2">
        <v>10390385</v>
      </c>
    </row>
    <row r="200" spans="2:8" x14ac:dyDescent="0.25">
      <c r="B200" s="3">
        <v>13</v>
      </c>
      <c r="C200" s="2">
        <v>1347550.5</v>
      </c>
      <c r="D200" s="2">
        <v>928771.25</v>
      </c>
      <c r="E200" s="2">
        <v>9449491</v>
      </c>
      <c r="F200" s="2">
        <v>1738926.2</v>
      </c>
      <c r="G200" s="2">
        <v>159333890</v>
      </c>
      <c r="H200" s="2">
        <v>7828119</v>
      </c>
    </row>
    <row r="201" spans="2:8" x14ac:dyDescent="0.25">
      <c r="B201" s="3">
        <v>14</v>
      </c>
      <c r="C201" s="2">
        <v>1248973.6000000001</v>
      </c>
      <c r="D201" s="2">
        <v>825750.5</v>
      </c>
      <c r="E201" s="2">
        <v>10226453</v>
      </c>
      <c r="F201" s="2">
        <v>1559790.4</v>
      </c>
      <c r="G201" s="2">
        <v>152472620</v>
      </c>
      <c r="H201" s="2">
        <v>5983937.5</v>
      </c>
    </row>
    <row r="202" spans="2:8" x14ac:dyDescent="0.25">
      <c r="B202" s="3">
        <v>15</v>
      </c>
      <c r="C202" s="2">
        <v>1147987.8</v>
      </c>
      <c r="D202" s="2">
        <v>734609.12</v>
      </c>
      <c r="E202" s="2">
        <v>10898473</v>
      </c>
      <c r="F202" s="2">
        <v>1400191.6</v>
      </c>
      <c r="G202" s="2">
        <v>145468740</v>
      </c>
      <c r="H202" s="2">
        <v>4641216</v>
      </c>
    </row>
    <row r="203" spans="2:8" x14ac:dyDescent="0.25">
      <c r="B203" s="3">
        <v>16</v>
      </c>
      <c r="C203" s="2">
        <v>1050914.2</v>
      </c>
      <c r="D203" s="2">
        <v>655473.56000000006</v>
      </c>
      <c r="E203" s="2">
        <v>11483572</v>
      </c>
      <c r="F203" s="2">
        <v>1259902.3999999999</v>
      </c>
      <c r="G203" s="2">
        <v>139009790</v>
      </c>
      <c r="H203" s="2">
        <v>3651117.8</v>
      </c>
    </row>
    <row r="204" spans="2:8" x14ac:dyDescent="0.25">
      <c r="B204" s="3">
        <v>17</v>
      </c>
      <c r="C204" s="2">
        <v>960834.75</v>
      </c>
      <c r="D204" s="2">
        <v>587239.43999999994</v>
      </c>
      <c r="E204" s="2">
        <v>11995211</v>
      </c>
      <c r="F204" s="2">
        <v>1137626.3999999999</v>
      </c>
      <c r="G204" s="2">
        <v>133401420</v>
      </c>
      <c r="H204" s="2">
        <v>2911436.2</v>
      </c>
    </row>
    <row r="205" spans="2:8" x14ac:dyDescent="0.25">
      <c r="B205" s="3">
        <v>18</v>
      </c>
      <c r="C205" s="2">
        <v>878981.69</v>
      </c>
      <c r="D205" s="2">
        <v>528545.38</v>
      </c>
      <c r="E205" s="2">
        <v>12444444</v>
      </c>
      <c r="F205" s="2">
        <v>1031264.6</v>
      </c>
      <c r="G205" s="2">
        <v>128725720</v>
      </c>
      <c r="H205" s="2">
        <v>2352052.2000000002</v>
      </c>
    </row>
    <row r="206" spans="2:8" x14ac:dyDescent="0.25">
      <c r="B206" s="3">
        <v>19</v>
      </c>
      <c r="C206" s="2">
        <v>805571.19</v>
      </c>
      <c r="D206" s="2">
        <v>478058.25</v>
      </c>
      <c r="E206" s="2">
        <v>12840366</v>
      </c>
      <c r="F206" s="2">
        <v>938822.56</v>
      </c>
      <c r="G206" s="2">
        <v>124945220</v>
      </c>
      <c r="H206" s="2">
        <v>1924518.8</v>
      </c>
    </row>
    <row r="207" spans="2:8" x14ac:dyDescent="0.25">
      <c r="B207" s="3">
        <v>20</v>
      </c>
      <c r="C207" s="2">
        <v>740295.25</v>
      </c>
      <c r="D207" s="2">
        <v>434593.72</v>
      </c>
      <c r="E207" s="2">
        <v>13190744</v>
      </c>
      <c r="F207" s="2">
        <v>858521.62</v>
      </c>
      <c r="G207" s="2">
        <v>121965730</v>
      </c>
      <c r="H207" s="2">
        <v>1594410.2</v>
      </c>
    </row>
    <row r="208" spans="2:8" x14ac:dyDescent="0.25">
      <c r="B208" s="3">
        <v>21</v>
      </c>
      <c r="C208" s="2">
        <v>682568.06</v>
      </c>
      <c r="D208" s="2">
        <v>397130.16</v>
      </c>
      <c r="E208" s="2">
        <v>13501867</v>
      </c>
      <c r="F208" s="2">
        <v>788717.81</v>
      </c>
      <c r="G208" s="2">
        <v>119670670</v>
      </c>
      <c r="H208" s="2">
        <v>1337180</v>
      </c>
    </row>
    <row r="209" spans="1:8" x14ac:dyDescent="0.25">
      <c r="B209" s="3">
        <v>22</v>
      </c>
      <c r="C209" s="2">
        <v>631684.18999999994</v>
      </c>
      <c r="D209" s="2">
        <v>364765.53</v>
      </c>
      <c r="E209" s="2">
        <v>13778902</v>
      </c>
      <c r="F209" s="2">
        <v>727961.88</v>
      </c>
      <c r="G209" s="2">
        <v>117940190</v>
      </c>
      <c r="H209" s="2">
        <v>1134853</v>
      </c>
    </row>
    <row r="210" spans="1:8" x14ac:dyDescent="0.25">
      <c r="B210" s="3">
        <v>23</v>
      </c>
      <c r="C210" s="2">
        <v>586890.18999999994</v>
      </c>
      <c r="D210" s="2">
        <v>336752.91</v>
      </c>
      <c r="E210" s="2">
        <v>14026235</v>
      </c>
      <c r="F210" s="2">
        <v>675043.44</v>
      </c>
      <c r="G210" s="2">
        <v>116663520</v>
      </c>
      <c r="H210" s="2">
        <v>974316.75</v>
      </c>
    </row>
    <row r="211" spans="1:8" x14ac:dyDescent="0.25">
      <c r="B211" s="3">
        <v>24</v>
      </c>
      <c r="C211" s="2">
        <v>547446</v>
      </c>
      <c r="D211" s="2">
        <v>312422.15999999997</v>
      </c>
      <c r="E211" s="2">
        <v>14247363</v>
      </c>
      <c r="F211" s="2">
        <v>628786.93999999994</v>
      </c>
      <c r="G211" s="2">
        <v>115741940</v>
      </c>
      <c r="H211" s="2">
        <v>845727.69</v>
      </c>
    </row>
    <row r="212" spans="1:8" x14ac:dyDescent="0.25">
      <c r="B212" s="3">
        <v>25</v>
      </c>
      <c r="C212" s="2">
        <v>512650.06</v>
      </c>
      <c r="D212" s="2">
        <v>291211.59000000003</v>
      </c>
      <c r="E212" s="2">
        <v>14445339</v>
      </c>
      <c r="F212" s="2">
        <v>588204.38</v>
      </c>
      <c r="G212" s="2">
        <v>115093130</v>
      </c>
      <c r="H212" s="2">
        <v>741772</v>
      </c>
    </row>
    <row r="213" spans="1:8" x14ac:dyDescent="0.25">
      <c r="B213" s="3">
        <v>26</v>
      </c>
      <c r="C213" s="2">
        <v>481867.94</v>
      </c>
      <c r="D213" s="2">
        <v>272631.71999999997</v>
      </c>
      <c r="E213" s="2">
        <v>14622801</v>
      </c>
      <c r="F213" s="2">
        <v>552496.31000000006</v>
      </c>
      <c r="G213" s="2">
        <v>114650160</v>
      </c>
      <c r="H213" s="2">
        <v>656835.93999999994</v>
      </c>
    </row>
    <row r="214" spans="1:8" x14ac:dyDescent="0.25">
      <c r="B214" s="3">
        <v>27</v>
      </c>
      <c r="C214" s="2">
        <v>454535.66</v>
      </c>
      <c r="D214" s="2">
        <v>256273.19</v>
      </c>
      <c r="E214" s="2">
        <v>14782080</v>
      </c>
      <c r="F214" s="2">
        <v>520907.69</v>
      </c>
      <c r="G214" s="2">
        <v>114360300</v>
      </c>
      <c r="H214" s="2">
        <v>586760</v>
      </c>
    </row>
    <row r="215" spans="1:8" x14ac:dyDescent="0.25">
      <c r="B215" s="3">
        <v>28</v>
      </c>
      <c r="C215" s="2">
        <v>430165.56</v>
      </c>
      <c r="D215" s="2">
        <v>241796.3</v>
      </c>
      <c r="E215" s="2">
        <v>14925295</v>
      </c>
      <c r="F215" s="2">
        <v>492802.44</v>
      </c>
      <c r="G215" s="2">
        <v>114183460</v>
      </c>
      <c r="H215" s="2">
        <v>528400.93999999994</v>
      </c>
    </row>
    <row r="216" spans="1:8" x14ac:dyDescent="0.25">
      <c r="B216" s="3">
        <v>29</v>
      </c>
      <c r="C216" s="2">
        <v>408338.47</v>
      </c>
      <c r="D216" s="2">
        <v>228915.83</v>
      </c>
      <c r="E216" s="2">
        <v>15054292</v>
      </c>
      <c r="F216" s="2">
        <v>467694</v>
      </c>
      <c r="G216" s="2">
        <v>114088900</v>
      </c>
      <c r="H216" s="2">
        <v>479346.94</v>
      </c>
    </row>
    <row r="217" spans="1:8" x14ac:dyDescent="0.25">
      <c r="B217" s="3">
        <v>30</v>
      </c>
      <c r="C217" s="2">
        <v>388700.19</v>
      </c>
      <c r="D217" s="2">
        <v>217387.75</v>
      </c>
      <c r="E217" s="2">
        <v>15170723</v>
      </c>
      <c r="F217" s="2">
        <v>445144.28</v>
      </c>
      <c r="G217" s="2">
        <v>114053700</v>
      </c>
      <c r="H217" s="2">
        <v>437725.12</v>
      </c>
    </row>
    <row r="218" spans="1:8" x14ac:dyDescent="0.25">
      <c r="B218" s="3">
        <v>31</v>
      </c>
      <c r="C218" s="2">
        <v>370950.38</v>
      </c>
      <c r="D218" s="2">
        <v>207022.66</v>
      </c>
      <c r="E218" s="2">
        <v>15276074</v>
      </c>
      <c r="F218" s="2">
        <v>424809.47</v>
      </c>
      <c r="G218" s="2">
        <v>114061240</v>
      </c>
      <c r="H218" s="2">
        <v>402104.41</v>
      </c>
    </row>
    <row r="219" spans="1:8" x14ac:dyDescent="0.25">
      <c r="B219" s="3">
        <v>32</v>
      </c>
      <c r="C219" s="2">
        <v>354836.69</v>
      </c>
      <c r="D219" s="2">
        <v>197659.73</v>
      </c>
      <c r="E219" s="2">
        <v>15371629</v>
      </c>
      <c r="F219" s="2">
        <v>406359.78</v>
      </c>
      <c r="G219" s="2">
        <v>114099060</v>
      </c>
      <c r="H219" s="2">
        <v>371393.38</v>
      </c>
    </row>
    <row r="220" spans="1:8" x14ac:dyDescent="0.25">
      <c r="B220" s="3">
        <v>33</v>
      </c>
      <c r="C220" s="2">
        <v>340146.47</v>
      </c>
      <c r="D220" s="2">
        <v>189159.31</v>
      </c>
      <c r="E220" s="2">
        <v>15458506</v>
      </c>
      <c r="F220" s="2">
        <v>389551.75</v>
      </c>
      <c r="G220" s="2">
        <v>114157760</v>
      </c>
      <c r="H220" s="2">
        <v>344642.09</v>
      </c>
    </row>
    <row r="221" spans="1:8" x14ac:dyDescent="0.25">
      <c r="B221" s="3">
        <v>34</v>
      </c>
      <c r="C221" s="2">
        <v>326699.34000000003</v>
      </c>
      <c r="D221" s="2">
        <v>181406.73</v>
      </c>
      <c r="E221" s="2">
        <v>15537694</v>
      </c>
      <c r="F221" s="2">
        <v>374168.06</v>
      </c>
      <c r="G221" s="2">
        <v>114230740</v>
      </c>
      <c r="H221" s="2">
        <v>321315.38</v>
      </c>
    </row>
    <row r="222" spans="1:8" x14ac:dyDescent="0.25">
      <c r="B222" s="3">
        <v>35</v>
      </c>
      <c r="C222" s="2">
        <v>314344.15999999997</v>
      </c>
      <c r="D222" s="2">
        <v>174304.69</v>
      </c>
      <c r="E222" s="2">
        <v>15610020</v>
      </c>
      <c r="F222" s="2">
        <v>360068.47</v>
      </c>
      <c r="G222" s="2">
        <v>114313020</v>
      </c>
      <c r="H222" s="2">
        <v>300770.69</v>
      </c>
    </row>
    <row r="223" spans="1:8" x14ac:dyDescent="0.25">
      <c r="A223" s="1" t="s">
        <v>38</v>
      </c>
      <c r="B223" s="3">
        <v>30</v>
      </c>
    </row>
    <row r="224" spans="1:8" x14ac:dyDescent="0.25">
      <c r="B224" s="3">
        <v>3</v>
      </c>
      <c r="C224" s="2">
        <v>200114.28</v>
      </c>
      <c r="D224" s="2">
        <v>49584.52</v>
      </c>
      <c r="E224" s="2">
        <v>367222.38</v>
      </c>
      <c r="F224" s="2">
        <v>2290973.5</v>
      </c>
      <c r="G224" s="2">
        <v>13621424</v>
      </c>
      <c r="H224" s="2">
        <v>3122960.2</v>
      </c>
    </row>
    <row r="225" spans="2:8" x14ac:dyDescent="0.25">
      <c r="B225" s="3">
        <v>4</v>
      </c>
      <c r="C225" s="2">
        <v>307375.40999999997</v>
      </c>
      <c r="D225" s="2">
        <v>228749.72</v>
      </c>
      <c r="E225" s="2">
        <v>1043926.7</v>
      </c>
      <c r="F225" s="2">
        <v>2223926</v>
      </c>
      <c r="G225" s="2">
        <v>36276752</v>
      </c>
      <c r="H225" s="2">
        <v>7444315</v>
      </c>
    </row>
    <row r="226" spans="2:8" x14ac:dyDescent="0.25">
      <c r="B226" s="3">
        <v>5</v>
      </c>
      <c r="C226" s="2">
        <v>547108.38</v>
      </c>
      <c r="D226" s="2">
        <v>113684.79</v>
      </c>
      <c r="E226" s="2">
        <v>1331968</v>
      </c>
      <c r="F226" s="2">
        <v>3512409.5</v>
      </c>
      <c r="G226" s="2">
        <v>53369108</v>
      </c>
      <c r="H226" s="2">
        <v>13984237</v>
      </c>
    </row>
    <row r="227" spans="2:8" x14ac:dyDescent="0.25">
      <c r="B227" s="3">
        <v>6</v>
      </c>
      <c r="C227" s="2">
        <v>305240.09000000003</v>
      </c>
      <c r="D227" s="2">
        <v>252476.45</v>
      </c>
      <c r="E227" s="2">
        <v>1602085.5</v>
      </c>
      <c r="F227" s="2">
        <v>3335746.5</v>
      </c>
      <c r="G227" s="2">
        <v>60487644</v>
      </c>
      <c r="H227" s="2">
        <v>20617950</v>
      </c>
    </row>
    <row r="228" spans="2:8" x14ac:dyDescent="0.25">
      <c r="B228" s="3">
        <v>7</v>
      </c>
      <c r="C228" s="2">
        <v>725928.19</v>
      </c>
      <c r="D228" s="2">
        <v>784601.44</v>
      </c>
      <c r="E228" s="2">
        <v>1538769.8</v>
      </c>
      <c r="F228" s="2">
        <v>2420039</v>
      </c>
      <c r="G228" s="2">
        <v>102397230</v>
      </c>
      <c r="H228" s="2">
        <v>47163632</v>
      </c>
    </row>
    <row r="229" spans="2:8" x14ac:dyDescent="0.25">
      <c r="B229" s="3">
        <v>8</v>
      </c>
      <c r="C229" s="2">
        <v>1154031.6000000001</v>
      </c>
      <c r="D229" s="2">
        <v>1552001.9</v>
      </c>
      <c r="E229" s="2">
        <v>3164632.8</v>
      </c>
      <c r="F229" s="2">
        <v>3717266.2</v>
      </c>
      <c r="G229" s="2">
        <v>131272180</v>
      </c>
      <c r="H229" s="2">
        <v>46014804</v>
      </c>
    </row>
    <row r="230" spans="2:8" x14ac:dyDescent="0.25">
      <c r="B230" s="3">
        <v>9</v>
      </c>
      <c r="C230" s="2">
        <v>1362770.9</v>
      </c>
      <c r="D230" s="2">
        <v>1859731.5</v>
      </c>
      <c r="E230" s="2">
        <v>5029171</v>
      </c>
      <c r="F230" s="2">
        <v>3704247.2</v>
      </c>
      <c r="G230" s="2">
        <v>149029570</v>
      </c>
      <c r="H230" s="2">
        <v>35717924</v>
      </c>
    </row>
    <row r="231" spans="2:8" x14ac:dyDescent="0.25">
      <c r="B231" s="3">
        <v>10</v>
      </c>
      <c r="C231" s="2">
        <v>1431032.4</v>
      </c>
      <c r="D231" s="2">
        <v>1862596.4</v>
      </c>
      <c r="E231" s="2">
        <v>6560859.5</v>
      </c>
      <c r="F231" s="2">
        <v>3429259</v>
      </c>
      <c r="G231" s="2">
        <v>158482350</v>
      </c>
      <c r="H231" s="2">
        <v>26227798</v>
      </c>
    </row>
    <row r="232" spans="2:8" x14ac:dyDescent="0.25">
      <c r="B232" s="3">
        <v>11</v>
      </c>
      <c r="C232" s="2">
        <v>1414703.8</v>
      </c>
      <c r="D232" s="2">
        <v>1727532.5</v>
      </c>
      <c r="E232" s="2">
        <v>7780478</v>
      </c>
      <c r="F232" s="2">
        <v>3132023.2</v>
      </c>
      <c r="G232" s="2">
        <v>160695970</v>
      </c>
      <c r="H232" s="2">
        <v>19187030</v>
      </c>
    </row>
    <row r="233" spans="2:8" x14ac:dyDescent="0.25">
      <c r="B233" s="3">
        <v>12</v>
      </c>
      <c r="C233" s="2">
        <v>1350304.5</v>
      </c>
      <c r="D233" s="2">
        <v>1551807.4</v>
      </c>
      <c r="E233" s="2">
        <v>8784136</v>
      </c>
      <c r="F233" s="2">
        <v>2831871</v>
      </c>
      <c r="G233" s="2">
        <v>157883330</v>
      </c>
      <c r="H233" s="2">
        <v>14192624</v>
      </c>
    </row>
    <row r="234" spans="2:8" x14ac:dyDescent="0.25">
      <c r="B234" s="3">
        <v>13</v>
      </c>
      <c r="C234" s="2">
        <v>1261749.8</v>
      </c>
      <c r="D234" s="2">
        <v>1377759.2</v>
      </c>
      <c r="E234" s="2">
        <v>9635871</v>
      </c>
      <c r="F234" s="2">
        <v>2544466.5</v>
      </c>
      <c r="G234" s="2">
        <v>152341500</v>
      </c>
      <c r="H234" s="2">
        <v>10658137</v>
      </c>
    </row>
    <row r="235" spans="2:8" x14ac:dyDescent="0.25">
      <c r="B235" s="3">
        <v>14</v>
      </c>
      <c r="C235" s="2">
        <v>1164313.2</v>
      </c>
      <c r="D235" s="2">
        <v>1220254.3999999999</v>
      </c>
      <c r="E235" s="2">
        <v>10371810</v>
      </c>
      <c r="F235" s="2">
        <v>2281642</v>
      </c>
      <c r="G235" s="2">
        <v>145798050</v>
      </c>
      <c r="H235" s="2">
        <v>8131617</v>
      </c>
    </row>
    <row r="236" spans="2:8" x14ac:dyDescent="0.25">
      <c r="B236" s="3">
        <v>15</v>
      </c>
      <c r="C236" s="2">
        <v>1067062.8</v>
      </c>
      <c r="D236" s="2">
        <v>1082709.6000000001</v>
      </c>
      <c r="E236" s="2">
        <v>11013600</v>
      </c>
      <c r="F236" s="2">
        <v>2047702.6</v>
      </c>
      <c r="G236" s="2">
        <v>139327950</v>
      </c>
      <c r="H236" s="2">
        <v>6300698.5</v>
      </c>
    </row>
    <row r="237" spans="2:8" x14ac:dyDescent="0.25">
      <c r="B237" s="3">
        <v>16</v>
      </c>
      <c r="C237" s="2">
        <v>974885.5</v>
      </c>
      <c r="D237" s="2">
        <v>964259.31</v>
      </c>
      <c r="E237" s="2">
        <v>11575929</v>
      </c>
      <c r="F237" s="2">
        <v>1842542.5</v>
      </c>
      <c r="G237" s="2">
        <v>133494100</v>
      </c>
      <c r="H237" s="2">
        <v>4954537</v>
      </c>
    </row>
    <row r="238" spans="2:8" x14ac:dyDescent="0.25">
      <c r="B238" s="3">
        <v>17</v>
      </c>
      <c r="C238" s="2">
        <v>890070.31</v>
      </c>
      <c r="D238" s="2">
        <v>862711.44</v>
      </c>
      <c r="E238" s="2">
        <v>12070235</v>
      </c>
      <c r="F238" s="2">
        <v>1663689.1</v>
      </c>
      <c r="G238" s="2">
        <v>128525740</v>
      </c>
      <c r="H238" s="2">
        <v>3951103.5</v>
      </c>
    </row>
    <row r="239" spans="2:8" x14ac:dyDescent="0.25">
      <c r="B239" s="3">
        <v>18</v>
      </c>
      <c r="C239" s="2">
        <v>813420.88</v>
      </c>
      <c r="D239" s="2">
        <v>775709.12</v>
      </c>
      <c r="E239" s="2">
        <v>12505971</v>
      </c>
      <c r="F239" s="2">
        <v>1508127.2</v>
      </c>
      <c r="G239" s="2">
        <v>124460620</v>
      </c>
      <c r="H239" s="2">
        <v>3193579.5</v>
      </c>
    </row>
    <row r="240" spans="2:8" x14ac:dyDescent="0.25">
      <c r="B240" s="3">
        <v>19</v>
      </c>
      <c r="C240" s="2">
        <v>744931.06</v>
      </c>
      <c r="D240" s="2">
        <v>701078.25</v>
      </c>
      <c r="E240" s="2">
        <v>12891380</v>
      </c>
      <c r="F240" s="2">
        <v>1372986.8</v>
      </c>
      <c r="G240" s="2">
        <v>121237660</v>
      </c>
      <c r="H240" s="2">
        <v>2615071.7999999998</v>
      </c>
    </row>
    <row r="241" spans="2:8" x14ac:dyDescent="0.25">
      <c r="B241" s="3">
        <v>20</v>
      </c>
      <c r="C241" s="2">
        <v>684187.44</v>
      </c>
      <c r="D241" s="2">
        <v>636971.06000000006</v>
      </c>
      <c r="E241" s="2">
        <v>13233391</v>
      </c>
      <c r="F241" s="2">
        <v>1255585.8999999999</v>
      </c>
      <c r="G241" s="2">
        <v>118752180</v>
      </c>
      <c r="H241" s="2">
        <v>2168904</v>
      </c>
    </row>
    <row r="242" spans="2:8" x14ac:dyDescent="0.25">
      <c r="B242" s="3">
        <v>21</v>
      </c>
      <c r="C242" s="2">
        <v>630569.31000000006</v>
      </c>
      <c r="D242" s="2">
        <v>581794.68999999994</v>
      </c>
      <c r="E242" s="2">
        <v>13537942</v>
      </c>
      <c r="F242" s="2">
        <v>1153523.1000000001</v>
      </c>
      <c r="G242" s="2">
        <v>116886300</v>
      </c>
      <c r="H242" s="2">
        <v>1821355.5</v>
      </c>
    </row>
    <row r="243" spans="2:8" x14ac:dyDescent="0.25">
      <c r="B243" s="3">
        <v>22</v>
      </c>
      <c r="C243" s="2">
        <v>583371.12</v>
      </c>
      <c r="D243" s="2">
        <v>534197.18999999994</v>
      </c>
      <c r="E243" s="2">
        <v>13809650</v>
      </c>
      <c r="F243" s="2">
        <v>1064694.3999999999</v>
      </c>
      <c r="G243" s="2">
        <v>115523100</v>
      </c>
      <c r="H243" s="2">
        <v>1548155.8</v>
      </c>
    </row>
    <row r="244" spans="2:8" x14ac:dyDescent="0.25">
      <c r="B244" s="3">
        <v>23</v>
      </c>
      <c r="C244" s="2">
        <v>541865.93999999994</v>
      </c>
      <c r="D244" s="2">
        <v>493037.75</v>
      </c>
      <c r="E244" s="2">
        <v>14052726</v>
      </c>
      <c r="F244" s="2">
        <v>987283.75</v>
      </c>
      <c r="G244" s="2">
        <v>114557860</v>
      </c>
      <c r="H244" s="2">
        <v>1331450.1000000001</v>
      </c>
    </row>
    <row r="245" spans="2:8" x14ac:dyDescent="0.25">
      <c r="B245" s="3">
        <v>24</v>
      </c>
      <c r="C245" s="2">
        <v>505344.84</v>
      </c>
      <c r="D245" s="2">
        <v>457321.56</v>
      </c>
      <c r="E245" s="2">
        <v>14270395</v>
      </c>
      <c r="F245" s="2">
        <v>919630.44</v>
      </c>
      <c r="G245" s="2">
        <v>113899100</v>
      </c>
      <c r="H245" s="2">
        <v>1157877.8</v>
      </c>
    </row>
    <row r="246" spans="2:8" x14ac:dyDescent="0.25">
      <c r="B246" s="3">
        <v>25</v>
      </c>
      <c r="C246" s="2">
        <v>473147.69</v>
      </c>
      <c r="D246" s="2">
        <v>426194.78</v>
      </c>
      <c r="E246" s="2">
        <v>14465499</v>
      </c>
      <c r="F246" s="2">
        <v>860309.56</v>
      </c>
      <c r="G246" s="2">
        <v>113471510</v>
      </c>
      <c r="H246" s="2">
        <v>1017481.9</v>
      </c>
    </row>
    <row r="247" spans="2:8" x14ac:dyDescent="0.25">
      <c r="B247" s="3">
        <v>26</v>
      </c>
      <c r="C247" s="2">
        <v>444677.31</v>
      </c>
      <c r="D247" s="2">
        <v>398948.06</v>
      </c>
      <c r="E247" s="2">
        <v>14640624</v>
      </c>
      <c r="F247" s="2">
        <v>808083.56</v>
      </c>
      <c r="G247" s="2">
        <v>113214870</v>
      </c>
      <c r="H247" s="2">
        <v>902823.69</v>
      </c>
    </row>
    <row r="248" spans="2:8" x14ac:dyDescent="0.25">
      <c r="B248" s="3">
        <v>27</v>
      </c>
      <c r="C248" s="2">
        <v>419407.25</v>
      </c>
      <c r="D248" s="2">
        <v>374968.09</v>
      </c>
      <c r="E248" s="2">
        <v>14797929</v>
      </c>
      <c r="F248" s="2">
        <v>761861.56</v>
      </c>
      <c r="G248" s="2">
        <v>113082620</v>
      </c>
      <c r="H248" s="2">
        <v>808171.5</v>
      </c>
    </row>
    <row r="249" spans="2:8" x14ac:dyDescent="0.25">
      <c r="B249" s="3">
        <v>28</v>
      </c>
      <c r="C249" s="2">
        <v>396882.53</v>
      </c>
      <c r="D249" s="2">
        <v>353750.28</v>
      </c>
      <c r="E249" s="2">
        <v>14939496</v>
      </c>
      <c r="F249" s="2">
        <v>720781.25</v>
      </c>
      <c r="G249" s="2">
        <v>113039260</v>
      </c>
      <c r="H249" s="2">
        <v>729340.88</v>
      </c>
    </row>
    <row r="250" spans="2:8" x14ac:dyDescent="0.25">
      <c r="B250" s="3">
        <v>29</v>
      </c>
      <c r="C250" s="2">
        <v>376713.78</v>
      </c>
      <c r="D250" s="2">
        <v>334876.25</v>
      </c>
      <c r="E250" s="2">
        <v>15067099</v>
      </c>
      <c r="F250" s="2">
        <v>684062.69</v>
      </c>
      <c r="G250" s="2">
        <v>113058620</v>
      </c>
      <c r="H250" s="2">
        <v>663010.38</v>
      </c>
    </row>
    <row r="251" spans="2:8" x14ac:dyDescent="0.25">
      <c r="B251" s="3">
        <v>30</v>
      </c>
      <c r="C251" s="2">
        <v>358570.66</v>
      </c>
      <c r="D251" s="2">
        <v>317988.90999999997</v>
      </c>
      <c r="E251" s="2">
        <v>15182340</v>
      </c>
      <c r="F251" s="2">
        <v>651094.43999999994</v>
      </c>
      <c r="G251" s="2">
        <v>113121360</v>
      </c>
      <c r="H251" s="2">
        <v>606691.75</v>
      </c>
    </row>
    <row r="252" spans="2:8" x14ac:dyDescent="0.25">
      <c r="B252" s="3">
        <v>31</v>
      </c>
      <c r="C252" s="2">
        <v>342175.44</v>
      </c>
      <c r="D252" s="2">
        <v>302815</v>
      </c>
      <c r="E252" s="2">
        <v>15286670</v>
      </c>
      <c r="F252" s="2">
        <v>621326.38</v>
      </c>
      <c r="G252" s="2">
        <v>113213260</v>
      </c>
      <c r="H252" s="2">
        <v>558495.18999999994</v>
      </c>
    </row>
    <row r="253" spans="2:8" x14ac:dyDescent="0.25">
      <c r="B253" s="3">
        <v>32</v>
      </c>
      <c r="C253" s="2">
        <v>327293.84000000003</v>
      </c>
      <c r="D253" s="2">
        <v>289102.34000000003</v>
      </c>
      <c r="E253" s="2">
        <v>15381326</v>
      </c>
      <c r="F253" s="2">
        <v>594348.18999999994</v>
      </c>
      <c r="G253" s="2">
        <v>113324350</v>
      </c>
      <c r="H253" s="2">
        <v>516873.25</v>
      </c>
    </row>
    <row r="254" spans="2:8" x14ac:dyDescent="0.25">
      <c r="B254" s="3">
        <v>33</v>
      </c>
      <c r="C254" s="2">
        <v>313727.96999999997</v>
      </c>
      <c r="D254" s="2">
        <v>276655.03000000003</v>
      </c>
      <c r="E254" s="2">
        <v>15467400</v>
      </c>
      <c r="F254" s="2">
        <v>569772.75</v>
      </c>
      <c r="G254" s="2">
        <v>113446810</v>
      </c>
      <c r="H254" s="2">
        <v>480697.88</v>
      </c>
    </row>
    <row r="255" spans="2:8" x14ac:dyDescent="0.25">
      <c r="B255" s="3">
        <v>34</v>
      </c>
      <c r="C255" s="2">
        <v>301312.40999999997</v>
      </c>
      <c r="D255" s="2">
        <v>265305.96999999997</v>
      </c>
      <c r="E255" s="2">
        <v>15545897</v>
      </c>
      <c r="F255" s="2">
        <v>547282.56000000006</v>
      </c>
      <c r="G255" s="2">
        <v>113575970</v>
      </c>
      <c r="H255" s="2">
        <v>449025.34</v>
      </c>
    </row>
    <row r="256" spans="2:8" x14ac:dyDescent="0.25">
      <c r="B256" s="3">
        <v>35</v>
      </c>
      <c r="C256" s="2">
        <v>289905.59000000003</v>
      </c>
      <c r="D256" s="2">
        <v>254915.67</v>
      </c>
      <c r="E256" s="2">
        <v>15617646</v>
      </c>
      <c r="F256" s="2">
        <v>526631.68999999994</v>
      </c>
      <c r="G256" s="2">
        <v>113707690</v>
      </c>
      <c r="H256" s="2">
        <v>421049.38</v>
      </c>
    </row>
    <row r="257" spans="1:8" x14ac:dyDescent="0.25">
      <c r="A257" s="1" t="s">
        <v>39</v>
      </c>
      <c r="B257" s="3">
        <v>40</v>
      </c>
    </row>
    <row r="258" spans="1:8" x14ac:dyDescent="0.25">
      <c r="B258" s="3">
        <v>3</v>
      </c>
      <c r="C258" s="2">
        <v>154516.57999999999</v>
      </c>
      <c r="D258" s="2">
        <v>57810.832000000002</v>
      </c>
      <c r="E258" s="2">
        <v>230520.25</v>
      </c>
      <c r="F258" s="2">
        <v>2405661</v>
      </c>
      <c r="G258" s="2">
        <v>8223103</v>
      </c>
      <c r="H258" s="2">
        <v>4881857.5</v>
      </c>
    </row>
    <row r="259" spans="1:8" x14ac:dyDescent="0.25">
      <c r="B259" s="3">
        <v>4</v>
      </c>
      <c r="C259" s="2">
        <v>361048</v>
      </c>
      <c r="D259" s="2">
        <v>221993.88</v>
      </c>
      <c r="E259" s="2">
        <v>976701.81</v>
      </c>
      <c r="F259" s="2">
        <v>4626601.5</v>
      </c>
      <c r="G259" s="2">
        <v>36034784</v>
      </c>
      <c r="H259" s="2">
        <v>10698801</v>
      </c>
    </row>
    <row r="260" spans="1:8" x14ac:dyDescent="0.25">
      <c r="B260" s="3">
        <v>5</v>
      </c>
      <c r="C260" s="2">
        <v>577040.88</v>
      </c>
      <c r="D260" s="2">
        <v>302457.31</v>
      </c>
      <c r="E260" s="2">
        <v>1428894.2</v>
      </c>
      <c r="F260" s="2">
        <v>6129967</v>
      </c>
      <c r="G260" s="2">
        <v>48240272</v>
      </c>
      <c r="H260" s="2">
        <v>12828326</v>
      </c>
    </row>
    <row r="261" spans="1:8" x14ac:dyDescent="0.25">
      <c r="B261" s="3">
        <v>6</v>
      </c>
      <c r="C261" s="2">
        <v>328804.5</v>
      </c>
      <c r="D261" s="2">
        <v>34860.605000000003</v>
      </c>
      <c r="E261" s="2">
        <v>1284423.5</v>
      </c>
      <c r="F261" s="2">
        <v>2890641.8</v>
      </c>
      <c r="G261" s="2">
        <v>72849688</v>
      </c>
      <c r="H261" s="2">
        <v>38784696</v>
      </c>
    </row>
    <row r="262" spans="1:8" x14ac:dyDescent="0.25">
      <c r="B262" s="3">
        <v>7</v>
      </c>
      <c r="C262" s="2">
        <v>967902.81</v>
      </c>
      <c r="D262" s="2">
        <v>1439580.6</v>
      </c>
      <c r="E262" s="2">
        <v>2105099.5</v>
      </c>
      <c r="F262" s="2">
        <v>4134113.8</v>
      </c>
      <c r="G262" s="2">
        <v>113480580</v>
      </c>
      <c r="H262" s="2">
        <v>63989964</v>
      </c>
    </row>
    <row r="263" spans="1:8" x14ac:dyDescent="0.25">
      <c r="B263" s="3">
        <v>8</v>
      </c>
      <c r="C263" s="2">
        <v>1254089.1000000001</v>
      </c>
      <c r="D263" s="2">
        <v>2321218.2000000002</v>
      </c>
      <c r="E263" s="2">
        <v>4046891</v>
      </c>
      <c r="F263" s="2">
        <v>5133695.5</v>
      </c>
      <c r="G263" s="2">
        <v>132961820</v>
      </c>
      <c r="H263" s="2">
        <v>57348816</v>
      </c>
    </row>
    <row r="264" spans="1:8" x14ac:dyDescent="0.25">
      <c r="B264" s="3">
        <v>9</v>
      </c>
      <c r="C264" s="2">
        <v>1350896.8</v>
      </c>
      <c r="D264" s="2">
        <v>2603606.7999999998</v>
      </c>
      <c r="E264" s="2">
        <v>5770531.5</v>
      </c>
      <c r="F264" s="2">
        <v>4834238</v>
      </c>
      <c r="G264" s="2">
        <v>145044510</v>
      </c>
      <c r="H264" s="2">
        <v>42871968</v>
      </c>
    </row>
    <row r="265" spans="1:8" x14ac:dyDescent="0.25">
      <c r="B265" s="3">
        <v>10</v>
      </c>
      <c r="C265" s="2">
        <v>1354275.8</v>
      </c>
      <c r="D265" s="2">
        <v>2525884.2000000002</v>
      </c>
      <c r="E265" s="2">
        <v>7113083.5</v>
      </c>
      <c r="F265" s="2">
        <v>4424567.5</v>
      </c>
      <c r="G265" s="2">
        <v>151038110</v>
      </c>
      <c r="H265" s="2">
        <v>30869584</v>
      </c>
    </row>
    <row r="266" spans="1:8" x14ac:dyDescent="0.25">
      <c r="B266" s="3">
        <v>11</v>
      </c>
      <c r="C266" s="2">
        <v>1305783</v>
      </c>
      <c r="D266" s="2">
        <v>2301356.5</v>
      </c>
      <c r="E266" s="2">
        <v>8186046</v>
      </c>
      <c r="F266" s="2">
        <v>4032222</v>
      </c>
      <c r="G266" s="2">
        <v>151396910</v>
      </c>
      <c r="H266" s="2">
        <v>22335936</v>
      </c>
    </row>
    <row r="267" spans="1:8" x14ac:dyDescent="0.25">
      <c r="B267" s="3">
        <v>12</v>
      </c>
      <c r="C267" s="2">
        <v>1228683.5</v>
      </c>
      <c r="D267" s="2">
        <v>2045011.9</v>
      </c>
      <c r="E267" s="2">
        <v>9086961</v>
      </c>
      <c r="F267" s="2">
        <v>3643083.5</v>
      </c>
      <c r="G267" s="2">
        <v>147939380</v>
      </c>
      <c r="H267" s="2">
        <v>16416624</v>
      </c>
    </row>
    <row r="268" spans="1:8" x14ac:dyDescent="0.25">
      <c r="B268" s="3">
        <v>13</v>
      </c>
      <c r="C268" s="2">
        <v>1138266.1000000001</v>
      </c>
      <c r="D268" s="2">
        <v>1803064.1</v>
      </c>
      <c r="E268" s="2">
        <v>9866887</v>
      </c>
      <c r="F268" s="2">
        <v>3272108.8</v>
      </c>
      <c r="G268" s="2">
        <v>142555150</v>
      </c>
      <c r="H268" s="2">
        <v>12282195</v>
      </c>
    </row>
    <row r="269" spans="1:8" x14ac:dyDescent="0.25">
      <c r="B269" s="3">
        <v>14</v>
      </c>
      <c r="C269" s="2">
        <v>1044658.1</v>
      </c>
      <c r="D269" s="2">
        <v>1589535.5</v>
      </c>
      <c r="E269" s="2">
        <v>10551459</v>
      </c>
      <c r="F269" s="2">
        <v>2933522.5</v>
      </c>
      <c r="G269" s="2">
        <v>136637820</v>
      </c>
      <c r="H269" s="2">
        <v>9351239</v>
      </c>
    </row>
    <row r="270" spans="1:8" x14ac:dyDescent="0.25">
      <c r="B270" s="3">
        <v>15</v>
      </c>
      <c r="C270" s="2">
        <v>953969.69</v>
      </c>
      <c r="D270" s="2">
        <v>1405833.6</v>
      </c>
      <c r="E270" s="2">
        <v>11155618</v>
      </c>
      <c r="F270" s="2">
        <v>2632656</v>
      </c>
      <c r="G270" s="2">
        <v>131025730</v>
      </c>
      <c r="H270" s="2">
        <v>7238798</v>
      </c>
    </row>
    <row r="271" spans="1:8" x14ac:dyDescent="0.25">
      <c r="B271" s="3">
        <v>16</v>
      </c>
      <c r="C271" s="2">
        <v>869428.19</v>
      </c>
      <c r="D271" s="2">
        <v>1249171.5</v>
      </c>
      <c r="E271" s="2">
        <v>11689774</v>
      </c>
      <c r="F271" s="2">
        <v>2368841.2000000002</v>
      </c>
      <c r="G271" s="2">
        <v>126128390</v>
      </c>
      <c r="H271" s="2">
        <v>5691503</v>
      </c>
    </row>
    <row r="272" spans="1:8" x14ac:dyDescent="0.25">
      <c r="B272" s="3">
        <v>17</v>
      </c>
      <c r="C272" s="2">
        <v>792426.06</v>
      </c>
      <c r="D272" s="2">
        <v>1115767.8</v>
      </c>
      <c r="E272" s="2">
        <v>12162556</v>
      </c>
      <c r="F272" s="2">
        <v>2138896.2000000002</v>
      </c>
      <c r="G272" s="2">
        <v>122083270</v>
      </c>
      <c r="H272" s="2">
        <v>4541096</v>
      </c>
    </row>
    <row r="273" spans="2:8" x14ac:dyDescent="0.25">
      <c r="B273" s="3">
        <v>18</v>
      </c>
      <c r="C273" s="2">
        <v>723291.81</v>
      </c>
      <c r="D273" s="2">
        <v>1002008.2</v>
      </c>
      <c r="E273" s="2">
        <v>12581680</v>
      </c>
      <c r="F273" s="2">
        <v>1938973.1</v>
      </c>
      <c r="G273" s="2">
        <v>118876580</v>
      </c>
      <c r="H273" s="2">
        <v>3674231.5</v>
      </c>
    </row>
    <row r="274" spans="2:8" x14ac:dyDescent="0.25">
      <c r="B274" s="3">
        <v>19</v>
      </c>
      <c r="C274" s="2">
        <v>661794.06000000006</v>
      </c>
      <c r="D274" s="2">
        <v>904771.12</v>
      </c>
      <c r="E274" s="2">
        <v>12954055</v>
      </c>
      <c r="F274" s="2">
        <v>1765303</v>
      </c>
      <c r="G274" s="2">
        <v>116422700</v>
      </c>
      <c r="H274" s="2">
        <v>3013179.8</v>
      </c>
    </row>
    <row r="275" spans="2:8" x14ac:dyDescent="0.25">
      <c r="B275" s="3">
        <v>20</v>
      </c>
      <c r="C275" s="2">
        <v>607420.12</v>
      </c>
      <c r="D275" s="2">
        <v>821455.31</v>
      </c>
      <c r="E275" s="2">
        <v>13285873</v>
      </c>
      <c r="F275" s="2">
        <v>1614391</v>
      </c>
      <c r="G275" s="2">
        <v>114608640</v>
      </c>
      <c r="H275" s="2">
        <v>2503710</v>
      </c>
    </row>
    <row r="276" spans="2:8" x14ac:dyDescent="0.25">
      <c r="B276" s="3">
        <v>21</v>
      </c>
      <c r="C276" s="2">
        <v>559533.93999999994</v>
      </c>
      <c r="D276" s="2">
        <v>749894.06</v>
      </c>
      <c r="E276" s="2">
        <v>13582239</v>
      </c>
      <c r="F276" s="2">
        <v>1483193.4</v>
      </c>
      <c r="G276" s="2">
        <v>113317900</v>
      </c>
      <c r="H276" s="2">
        <v>2107165.5</v>
      </c>
    </row>
    <row r="277" spans="2:8" x14ac:dyDescent="0.25">
      <c r="B277" s="3">
        <v>22</v>
      </c>
      <c r="C277" s="2">
        <v>517450.62</v>
      </c>
      <c r="D277" s="2">
        <v>688249.19</v>
      </c>
      <c r="E277" s="2">
        <v>13847466</v>
      </c>
      <c r="F277" s="2">
        <v>1369007.5</v>
      </c>
      <c r="G277" s="2">
        <v>112442130</v>
      </c>
      <c r="H277" s="2">
        <v>1795561.8</v>
      </c>
    </row>
    <row r="278" spans="2:8" x14ac:dyDescent="0.25">
      <c r="B278" s="3">
        <v>23</v>
      </c>
      <c r="C278" s="2">
        <v>480488.66</v>
      </c>
      <c r="D278" s="2">
        <v>635011.68999999994</v>
      </c>
      <c r="E278" s="2">
        <v>14085262</v>
      </c>
      <c r="F278" s="2">
        <v>1269493.8</v>
      </c>
      <c r="G278" s="2">
        <v>111886090</v>
      </c>
      <c r="H278" s="2">
        <v>1548384.1</v>
      </c>
    </row>
    <row r="279" spans="2:8" x14ac:dyDescent="0.25">
      <c r="B279" s="3">
        <v>24</v>
      </c>
      <c r="C279" s="2">
        <v>447994.25</v>
      </c>
      <c r="D279" s="2">
        <v>588850.06000000006</v>
      </c>
      <c r="E279" s="2">
        <v>14298663</v>
      </c>
      <c r="F279" s="2">
        <v>1182512.8999999999</v>
      </c>
      <c r="G279" s="2">
        <v>111569740</v>
      </c>
      <c r="H279" s="2">
        <v>1350360.8</v>
      </c>
    </row>
    <row r="280" spans="2:8" x14ac:dyDescent="0.25">
      <c r="B280" s="3">
        <v>25</v>
      </c>
      <c r="C280" s="2">
        <v>419368.03</v>
      </c>
      <c r="D280" s="2">
        <v>548656.12</v>
      </c>
      <c r="E280" s="2">
        <v>14490278</v>
      </c>
      <c r="F280" s="2">
        <v>1106241.6000000001</v>
      </c>
      <c r="G280" s="2">
        <v>111428610</v>
      </c>
      <c r="H280" s="2">
        <v>1190199.2</v>
      </c>
    </row>
    <row r="281" spans="2:8" x14ac:dyDescent="0.25">
      <c r="B281" s="3">
        <v>26</v>
      </c>
      <c r="C281" s="2">
        <v>394069.09</v>
      </c>
      <c r="D281" s="2">
        <v>513490.41</v>
      </c>
      <c r="E281" s="2">
        <v>14662491</v>
      </c>
      <c r="F281" s="2">
        <v>1039087.9</v>
      </c>
      <c r="G281" s="2">
        <v>111411890</v>
      </c>
      <c r="H281" s="2">
        <v>1059307.5</v>
      </c>
    </row>
    <row r="282" spans="2:8" x14ac:dyDescent="0.25">
      <c r="B282" s="3">
        <v>27</v>
      </c>
      <c r="C282" s="2">
        <v>371623.94</v>
      </c>
      <c r="D282" s="2">
        <v>482554.28</v>
      </c>
      <c r="E282" s="2">
        <v>14817412</v>
      </c>
      <c r="F282" s="2">
        <v>979671.31</v>
      </c>
      <c r="G282" s="2">
        <v>111481200</v>
      </c>
      <c r="H282" s="2">
        <v>951219.62</v>
      </c>
    </row>
    <row r="283" spans="2:8" x14ac:dyDescent="0.25">
      <c r="B283" s="3">
        <v>28</v>
      </c>
      <c r="C283" s="2">
        <v>351624.16</v>
      </c>
      <c r="D283" s="2">
        <v>455195.12</v>
      </c>
      <c r="E283" s="2">
        <v>14956920</v>
      </c>
      <c r="F283" s="2">
        <v>926858.69</v>
      </c>
      <c r="G283" s="2">
        <v>111608410</v>
      </c>
      <c r="H283" s="2">
        <v>861065.12</v>
      </c>
    </row>
    <row r="284" spans="2:8" x14ac:dyDescent="0.25">
      <c r="B284" s="3">
        <v>29</v>
      </c>
      <c r="C284" s="2">
        <v>333720.65999999997</v>
      </c>
      <c r="D284" s="2">
        <v>430863.25</v>
      </c>
      <c r="E284" s="2">
        <v>15082792</v>
      </c>
      <c r="F284" s="2">
        <v>879658.94</v>
      </c>
      <c r="G284" s="2">
        <v>111772600</v>
      </c>
      <c r="H284" s="2">
        <v>785177.75</v>
      </c>
    </row>
    <row r="285" spans="2:8" x14ac:dyDescent="0.25">
      <c r="B285" s="3">
        <v>30</v>
      </c>
      <c r="C285" s="2">
        <v>317619.21999999997</v>
      </c>
      <c r="D285" s="2">
        <v>409103.81</v>
      </c>
      <c r="E285" s="2">
        <v>15196598</v>
      </c>
      <c r="F285" s="2">
        <v>837253.44</v>
      </c>
      <c r="G285" s="2">
        <v>111959150</v>
      </c>
      <c r="H285" s="2">
        <v>720694.38</v>
      </c>
    </row>
    <row r="286" spans="2:8" x14ac:dyDescent="0.25">
      <c r="B286" s="3">
        <v>31</v>
      </c>
      <c r="C286" s="2">
        <v>303072.21999999997</v>
      </c>
      <c r="D286" s="2">
        <v>389552.47</v>
      </c>
      <c r="E286" s="2">
        <v>15299627</v>
      </c>
      <c r="F286" s="2">
        <v>798995.19</v>
      </c>
      <c r="G286" s="2">
        <v>112157580</v>
      </c>
      <c r="H286" s="2">
        <v>665391</v>
      </c>
    </row>
    <row r="287" spans="2:8" x14ac:dyDescent="0.25">
      <c r="B287" s="3">
        <v>32</v>
      </c>
      <c r="C287" s="2">
        <v>289869.75</v>
      </c>
      <c r="D287" s="2">
        <v>371890.41</v>
      </c>
      <c r="E287" s="2">
        <v>15393230</v>
      </c>
      <c r="F287" s="2">
        <v>764286.62</v>
      </c>
      <c r="G287" s="2">
        <v>112360920</v>
      </c>
      <c r="H287" s="2">
        <v>617612.43999999994</v>
      </c>
    </row>
    <row r="288" spans="2:8" x14ac:dyDescent="0.25">
      <c r="B288" s="3">
        <v>33</v>
      </c>
      <c r="C288" s="2">
        <v>277837</v>
      </c>
      <c r="D288" s="2">
        <v>355859.78</v>
      </c>
      <c r="E288" s="2">
        <v>15478314</v>
      </c>
      <c r="F288" s="2">
        <v>732685.81</v>
      </c>
      <c r="G288" s="2">
        <v>112563820</v>
      </c>
      <c r="H288" s="2">
        <v>576031.43999999994</v>
      </c>
    </row>
    <row r="289" spans="1:8" x14ac:dyDescent="0.25">
      <c r="B289" s="3">
        <v>34</v>
      </c>
      <c r="C289" s="2">
        <v>266826.09000000003</v>
      </c>
      <c r="D289" s="2">
        <v>341247.25</v>
      </c>
      <c r="E289" s="2">
        <v>15556001</v>
      </c>
      <c r="F289" s="2">
        <v>703765.75</v>
      </c>
      <c r="G289" s="2">
        <v>112763380</v>
      </c>
      <c r="H289" s="2">
        <v>539516.68999999994</v>
      </c>
    </row>
    <row r="290" spans="1:8" x14ac:dyDescent="0.25">
      <c r="B290" s="3">
        <v>35</v>
      </c>
      <c r="C290" s="2">
        <v>256710.47</v>
      </c>
      <c r="D290" s="2">
        <v>327869.34000000003</v>
      </c>
      <c r="E290" s="2">
        <v>15626973</v>
      </c>
      <c r="F290" s="2">
        <v>677223.81</v>
      </c>
      <c r="G290" s="2">
        <v>112957100</v>
      </c>
      <c r="H290" s="2">
        <v>507302.09</v>
      </c>
    </row>
    <row r="291" spans="1:8" x14ac:dyDescent="0.25">
      <c r="A291" s="1" t="s">
        <v>40</v>
      </c>
      <c r="B291" s="3">
        <v>50</v>
      </c>
    </row>
    <row r="292" spans="1:8" x14ac:dyDescent="0.25">
      <c r="B292" s="3">
        <v>3</v>
      </c>
      <c r="C292" s="2">
        <v>77897.898000000001</v>
      </c>
      <c r="D292" s="2">
        <v>180978.97</v>
      </c>
      <c r="E292" s="2">
        <v>244218.56</v>
      </c>
      <c r="F292" s="2">
        <v>1807673.8</v>
      </c>
      <c r="G292" s="2">
        <v>8718421</v>
      </c>
      <c r="H292" s="2">
        <v>1536936.4</v>
      </c>
    </row>
    <row r="293" spans="1:8" x14ac:dyDescent="0.25">
      <c r="B293" s="3">
        <v>4</v>
      </c>
      <c r="C293" s="2">
        <v>339499.84</v>
      </c>
      <c r="D293" s="2">
        <v>372317.09</v>
      </c>
      <c r="E293" s="2">
        <v>801364.19</v>
      </c>
      <c r="F293" s="2">
        <v>3644968.5</v>
      </c>
      <c r="G293" s="2">
        <v>36294080</v>
      </c>
      <c r="H293" s="2">
        <v>5026805.5</v>
      </c>
    </row>
    <row r="294" spans="1:8" x14ac:dyDescent="0.25">
      <c r="B294" s="3">
        <v>5</v>
      </c>
      <c r="C294" s="2">
        <v>363821.09</v>
      </c>
      <c r="D294" s="2">
        <v>498545.78</v>
      </c>
      <c r="E294" s="2">
        <v>1425543.9</v>
      </c>
      <c r="F294" s="2">
        <v>6947022</v>
      </c>
      <c r="G294" s="2">
        <v>43213944</v>
      </c>
      <c r="H294" s="2">
        <v>4180110</v>
      </c>
    </row>
    <row r="295" spans="1:8" x14ac:dyDescent="0.25">
      <c r="B295" s="3">
        <v>6</v>
      </c>
      <c r="C295" s="2">
        <v>671758.75</v>
      </c>
      <c r="D295" s="2">
        <v>701790.38</v>
      </c>
      <c r="E295" s="2">
        <v>1225302.8999999999</v>
      </c>
      <c r="F295" s="2">
        <v>3702308.8</v>
      </c>
      <c r="G295" s="2">
        <v>91477024</v>
      </c>
      <c r="H295" s="2">
        <v>61488936</v>
      </c>
    </row>
    <row r="296" spans="1:8" x14ac:dyDescent="0.25">
      <c r="B296" s="3">
        <v>7</v>
      </c>
      <c r="C296" s="2">
        <v>1185363.3999999999</v>
      </c>
      <c r="D296" s="2">
        <v>2382177.2000000002</v>
      </c>
      <c r="E296" s="2">
        <v>3173817.2</v>
      </c>
      <c r="F296" s="2">
        <v>6116571</v>
      </c>
      <c r="G296" s="2">
        <v>120544490</v>
      </c>
      <c r="H296" s="2">
        <v>76924136</v>
      </c>
    </row>
    <row r="297" spans="1:8" x14ac:dyDescent="0.25">
      <c r="B297" s="3">
        <v>8</v>
      </c>
      <c r="C297" s="2">
        <v>1295906.5</v>
      </c>
      <c r="D297" s="2">
        <v>3225361</v>
      </c>
      <c r="E297" s="2">
        <v>5130195.5</v>
      </c>
      <c r="F297" s="2">
        <v>6344201.5</v>
      </c>
      <c r="G297" s="2">
        <v>130029070</v>
      </c>
      <c r="H297" s="2">
        <v>63189228</v>
      </c>
    </row>
    <row r="298" spans="1:8" x14ac:dyDescent="0.25">
      <c r="B298" s="3">
        <v>9</v>
      </c>
      <c r="C298" s="2">
        <v>1280327.1000000001</v>
      </c>
      <c r="D298" s="2">
        <v>3389994.8</v>
      </c>
      <c r="E298" s="2">
        <v>6614271.5</v>
      </c>
      <c r="F298" s="2">
        <v>5747647</v>
      </c>
      <c r="G298" s="2">
        <v>136836000</v>
      </c>
      <c r="H298" s="2">
        <v>45394928</v>
      </c>
    </row>
    <row r="299" spans="1:8" x14ac:dyDescent="0.25">
      <c r="B299" s="3">
        <v>10</v>
      </c>
      <c r="C299" s="2">
        <v>1223531.5</v>
      </c>
      <c r="D299" s="2">
        <v>3183532.8</v>
      </c>
      <c r="E299" s="2">
        <v>7723590.5</v>
      </c>
      <c r="F299" s="2">
        <v>5254579.5</v>
      </c>
      <c r="G299" s="2">
        <v>139723710</v>
      </c>
      <c r="H299" s="2">
        <v>32015824</v>
      </c>
    </row>
    <row r="300" spans="1:8" x14ac:dyDescent="0.25">
      <c r="B300" s="3">
        <v>11</v>
      </c>
      <c r="C300" s="2">
        <v>1148287.1000000001</v>
      </c>
      <c r="D300" s="2">
        <v>2847427.2</v>
      </c>
      <c r="E300" s="2">
        <v>8628026</v>
      </c>
      <c r="F300" s="2">
        <v>4798314</v>
      </c>
      <c r="G300" s="2">
        <v>138628290</v>
      </c>
      <c r="H300" s="2">
        <v>22903902</v>
      </c>
    </row>
    <row r="301" spans="1:8" x14ac:dyDescent="0.25">
      <c r="B301" s="3">
        <v>12</v>
      </c>
      <c r="C301" s="2">
        <v>1063670.2</v>
      </c>
      <c r="D301" s="2">
        <v>2501776.2000000002</v>
      </c>
      <c r="E301" s="2">
        <v>9414301</v>
      </c>
      <c r="F301" s="2">
        <v>4338802</v>
      </c>
      <c r="G301" s="2">
        <v>134973060</v>
      </c>
      <c r="H301" s="2">
        <v>16728412</v>
      </c>
    </row>
    <row r="302" spans="1:8" x14ac:dyDescent="0.25">
      <c r="B302" s="3">
        <v>13</v>
      </c>
      <c r="C302" s="2">
        <v>976101.25</v>
      </c>
      <c r="D302" s="2">
        <v>2189740</v>
      </c>
      <c r="E302" s="2">
        <v>10115372</v>
      </c>
      <c r="F302" s="2">
        <v>3897999.5</v>
      </c>
      <c r="G302" s="2">
        <v>130205040</v>
      </c>
      <c r="H302" s="2">
        <v>12473887</v>
      </c>
    </row>
    <row r="303" spans="1:8" x14ac:dyDescent="0.25">
      <c r="B303" s="3">
        <v>14</v>
      </c>
      <c r="C303" s="2">
        <v>890498.25</v>
      </c>
      <c r="D303" s="2">
        <v>1920972.2</v>
      </c>
      <c r="E303" s="2">
        <v>10744152</v>
      </c>
      <c r="F303" s="2">
        <v>3495026.5</v>
      </c>
      <c r="G303" s="2">
        <v>125350050</v>
      </c>
      <c r="H303" s="2">
        <v>9483616</v>
      </c>
    </row>
    <row r="304" spans="1:8" x14ac:dyDescent="0.25">
      <c r="B304" s="3">
        <v>15</v>
      </c>
      <c r="C304" s="2">
        <v>810024.88</v>
      </c>
      <c r="D304" s="2">
        <v>1693208.8</v>
      </c>
      <c r="E304" s="2">
        <v>11307644</v>
      </c>
      <c r="F304" s="2">
        <v>3136719</v>
      </c>
      <c r="G304" s="2">
        <v>120988360</v>
      </c>
      <c r="H304" s="2">
        <v>7340497.5</v>
      </c>
    </row>
    <row r="305" spans="2:8" x14ac:dyDescent="0.25">
      <c r="B305" s="3">
        <v>16</v>
      </c>
      <c r="C305" s="2">
        <v>736296.25</v>
      </c>
      <c r="D305" s="2">
        <v>1500884.9</v>
      </c>
      <c r="E305" s="2">
        <v>11811433</v>
      </c>
      <c r="F305" s="2">
        <v>2822580.5</v>
      </c>
      <c r="G305" s="2">
        <v>117366470</v>
      </c>
      <c r="H305" s="2">
        <v>5776719</v>
      </c>
    </row>
    <row r="306" spans="2:8" x14ac:dyDescent="0.25">
      <c r="B306" s="3">
        <v>17</v>
      </c>
      <c r="C306" s="2">
        <v>669858.12</v>
      </c>
      <c r="D306" s="2">
        <v>1338236.8</v>
      </c>
      <c r="E306" s="2">
        <v>12261111</v>
      </c>
      <c r="F306" s="2">
        <v>2548798.7999999998</v>
      </c>
      <c r="G306" s="2">
        <v>114526900</v>
      </c>
      <c r="H306" s="2">
        <v>4617149</v>
      </c>
    </row>
    <row r="307" spans="2:8" x14ac:dyDescent="0.25">
      <c r="B307" s="3">
        <v>18</v>
      </c>
      <c r="C307" s="2">
        <v>610623.88</v>
      </c>
      <c r="D307" s="2">
        <v>1200230.2</v>
      </c>
      <c r="E307" s="2">
        <v>12662425</v>
      </c>
      <c r="F307" s="2">
        <v>2310698</v>
      </c>
      <c r="G307" s="2">
        <v>112407640</v>
      </c>
      <c r="H307" s="2">
        <v>3744957.2</v>
      </c>
    </row>
    <row r="308" spans="2:8" x14ac:dyDescent="0.25">
      <c r="B308" s="3">
        <v>19</v>
      </c>
      <c r="C308" s="2">
        <v>558180.06000000006</v>
      </c>
      <c r="D308" s="2">
        <v>1082694.8999999999</v>
      </c>
      <c r="E308" s="2">
        <v>13020956</v>
      </c>
      <c r="F308" s="2">
        <v>2103800</v>
      </c>
      <c r="G308" s="2">
        <v>110904800</v>
      </c>
      <c r="H308" s="2">
        <v>3080655.5</v>
      </c>
    </row>
    <row r="309" spans="2:8" x14ac:dyDescent="0.25">
      <c r="B309" s="3">
        <v>20</v>
      </c>
      <c r="C309" s="2">
        <v>511964.28</v>
      </c>
      <c r="D309" s="2">
        <v>982262</v>
      </c>
      <c r="E309" s="2">
        <v>13341799</v>
      </c>
      <c r="F309" s="2">
        <v>1924007.2</v>
      </c>
      <c r="G309" s="2">
        <v>109904550</v>
      </c>
      <c r="H309" s="2">
        <v>2569043.5</v>
      </c>
    </row>
    <row r="310" spans="2:8" x14ac:dyDescent="0.25">
      <c r="B310" s="3">
        <v>21</v>
      </c>
      <c r="C310" s="2">
        <v>471358.62</v>
      </c>
      <c r="D310" s="2">
        <v>896173.19</v>
      </c>
      <c r="E310" s="2">
        <v>13629466</v>
      </c>
      <c r="F310" s="2">
        <v>1767703</v>
      </c>
      <c r="G310" s="2">
        <v>109299900</v>
      </c>
      <c r="H310" s="2">
        <v>2170933.5</v>
      </c>
    </row>
    <row r="311" spans="2:8" x14ac:dyDescent="0.25">
      <c r="B311" s="3">
        <v>22</v>
      </c>
      <c r="C311" s="2">
        <v>435732.88</v>
      </c>
      <c r="D311" s="2">
        <v>822132.06</v>
      </c>
      <c r="E311" s="2">
        <v>13887743</v>
      </c>
      <c r="F311" s="2">
        <v>1631676.5</v>
      </c>
      <c r="G311" s="2">
        <v>108996550</v>
      </c>
      <c r="H311" s="2">
        <v>1858066</v>
      </c>
    </row>
    <row r="312" spans="2:8" x14ac:dyDescent="0.25">
      <c r="B312" s="3">
        <v>23</v>
      </c>
      <c r="C312" s="2">
        <v>404481.22</v>
      </c>
      <c r="D312" s="2">
        <v>758267.31</v>
      </c>
      <c r="E312" s="2">
        <v>14119978</v>
      </c>
      <c r="F312" s="2">
        <v>1513092.5</v>
      </c>
      <c r="G312" s="2">
        <v>108916020</v>
      </c>
      <c r="H312" s="2">
        <v>1609790.4</v>
      </c>
    </row>
    <row r="313" spans="2:8" x14ac:dyDescent="0.25">
      <c r="B313" s="3">
        <v>24</v>
      </c>
      <c r="C313" s="2">
        <v>377033.22</v>
      </c>
      <c r="D313" s="2">
        <v>702948.31</v>
      </c>
      <c r="E313" s="2">
        <v>14328772</v>
      </c>
      <c r="F313" s="2">
        <v>1409453.5</v>
      </c>
      <c r="G313" s="2">
        <v>108993380</v>
      </c>
      <c r="H313" s="2">
        <v>1410760.2</v>
      </c>
    </row>
    <row r="314" spans="2:8" x14ac:dyDescent="0.25">
      <c r="B314" s="3">
        <v>25</v>
      </c>
      <c r="C314" s="2">
        <v>352867.44</v>
      </c>
      <c r="D314" s="2">
        <v>654815.75</v>
      </c>
      <c r="E314" s="2">
        <v>14516665</v>
      </c>
      <c r="F314" s="2">
        <v>1318546.8999999999</v>
      </c>
      <c r="G314" s="2">
        <v>109178460</v>
      </c>
      <c r="H314" s="2">
        <v>1249629.8</v>
      </c>
    </row>
    <row r="315" spans="2:8" x14ac:dyDescent="0.25">
      <c r="B315" s="3">
        <v>26</v>
      </c>
      <c r="C315" s="2">
        <v>331522.71999999997</v>
      </c>
      <c r="D315" s="2">
        <v>612734.38</v>
      </c>
      <c r="E315" s="2">
        <v>14685794</v>
      </c>
      <c r="F315" s="2">
        <v>1238538.6000000001</v>
      </c>
      <c r="G315" s="2">
        <v>109433300</v>
      </c>
      <c r="H315" s="2">
        <v>1117709.1000000001</v>
      </c>
    </row>
    <row r="316" spans="2:8" x14ac:dyDescent="0.25">
      <c r="B316" s="3">
        <v>27</v>
      </c>
      <c r="C316" s="2">
        <v>312592.75</v>
      </c>
      <c r="D316" s="2">
        <v>575730.93999999994</v>
      </c>
      <c r="E316" s="2">
        <v>14838141</v>
      </c>
      <c r="F316" s="2">
        <v>1167719.5</v>
      </c>
      <c r="G316" s="2">
        <v>109729340</v>
      </c>
      <c r="H316" s="2">
        <v>1008602.4</v>
      </c>
    </row>
    <row r="317" spans="2:8" x14ac:dyDescent="0.25">
      <c r="B317" s="3">
        <v>28</v>
      </c>
      <c r="C317" s="2">
        <v>295730</v>
      </c>
      <c r="D317" s="2">
        <v>543019.43999999994</v>
      </c>
      <c r="E317" s="2">
        <v>14975488</v>
      </c>
      <c r="F317" s="2">
        <v>1104757.3999999999</v>
      </c>
      <c r="G317" s="2">
        <v>110046950</v>
      </c>
      <c r="H317" s="2">
        <v>917491.69</v>
      </c>
    </row>
    <row r="318" spans="2:8" x14ac:dyDescent="0.25">
      <c r="B318" s="3">
        <v>29</v>
      </c>
      <c r="C318" s="2">
        <v>280639.90999999997</v>
      </c>
      <c r="D318" s="2">
        <v>513940.59</v>
      </c>
      <c r="E318" s="2">
        <v>15099551</v>
      </c>
      <c r="F318" s="2">
        <v>1048497.1</v>
      </c>
      <c r="G318" s="2">
        <v>110372430</v>
      </c>
      <c r="H318" s="2">
        <v>840558.5</v>
      </c>
    </row>
    <row r="319" spans="2:8" x14ac:dyDescent="0.25">
      <c r="B319" s="3">
        <v>30</v>
      </c>
      <c r="C319" s="2">
        <v>267071.44</v>
      </c>
      <c r="D319" s="2">
        <v>487940.66</v>
      </c>
      <c r="E319" s="2">
        <v>15211748</v>
      </c>
      <c r="F319" s="2">
        <v>997960.88</v>
      </c>
      <c r="G319" s="2">
        <v>110696300</v>
      </c>
      <c r="H319" s="2">
        <v>775080.12</v>
      </c>
    </row>
    <row r="320" spans="2:8" x14ac:dyDescent="0.25">
      <c r="B320" s="3">
        <v>31</v>
      </c>
      <c r="C320" s="2">
        <v>254814.41</v>
      </c>
      <c r="D320" s="2">
        <v>464585.53</v>
      </c>
      <c r="E320" s="2">
        <v>15313473</v>
      </c>
      <c r="F320" s="2">
        <v>952352.81</v>
      </c>
      <c r="G320" s="2">
        <v>111012540</v>
      </c>
      <c r="H320" s="2">
        <v>718832</v>
      </c>
    </row>
    <row r="321" spans="1:8" x14ac:dyDescent="0.25">
      <c r="B321" s="3">
        <v>32</v>
      </c>
      <c r="C321" s="2">
        <v>243692.31</v>
      </c>
      <c r="D321" s="2">
        <v>443493.5</v>
      </c>
      <c r="E321" s="2">
        <v>15405864</v>
      </c>
      <c r="F321" s="2">
        <v>910994.75</v>
      </c>
      <c r="G321" s="2">
        <v>111317450</v>
      </c>
      <c r="H321" s="2">
        <v>669989.81000000006</v>
      </c>
    </row>
    <row r="322" spans="1:8" x14ac:dyDescent="0.25">
      <c r="B322" s="3">
        <v>33</v>
      </c>
      <c r="C322" s="2">
        <v>233557.16</v>
      </c>
      <c r="D322" s="2">
        <v>424352.69</v>
      </c>
      <c r="E322" s="2">
        <v>15489984</v>
      </c>
      <c r="F322" s="2">
        <v>873325.44</v>
      </c>
      <c r="G322" s="2">
        <v>111608660</v>
      </c>
      <c r="H322" s="2">
        <v>627443.68999999994</v>
      </c>
    </row>
    <row r="323" spans="1:8" x14ac:dyDescent="0.25">
      <c r="B323" s="3">
        <v>34</v>
      </c>
      <c r="C323" s="2">
        <v>224283.7</v>
      </c>
      <c r="D323" s="2">
        <v>406907</v>
      </c>
      <c r="E323" s="2">
        <v>15566723</v>
      </c>
      <c r="F323" s="2">
        <v>838869.25</v>
      </c>
      <c r="G323" s="2">
        <v>111885230</v>
      </c>
      <c r="H323" s="2">
        <v>589960.38</v>
      </c>
    </row>
    <row r="324" spans="1:8" x14ac:dyDescent="0.25">
      <c r="B324" s="3">
        <v>35</v>
      </c>
      <c r="C324" s="2">
        <v>215765.98</v>
      </c>
      <c r="D324" s="2">
        <v>390937.34</v>
      </c>
      <c r="E324" s="2">
        <v>15636940</v>
      </c>
      <c r="F324" s="2">
        <v>807225.38</v>
      </c>
      <c r="G324" s="2">
        <v>112146960</v>
      </c>
      <c r="H324" s="2">
        <v>556824.12</v>
      </c>
    </row>
    <row r="325" spans="1:8" x14ac:dyDescent="0.25">
      <c r="A325" s="1" t="s">
        <v>41</v>
      </c>
      <c r="B325" s="3">
        <v>60</v>
      </c>
    </row>
    <row r="326" spans="1:8" x14ac:dyDescent="0.25">
      <c r="B326" s="3">
        <v>3</v>
      </c>
      <c r="C326" s="2">
        <v>23437.947</v>
      </c>
      <c r="D326" s="2">
        <v>178697.75</v>
      </c>
      <c r="E326" s="2">
        <v>380348.75</v>
      </c>
      <c r="F326" s="2">
        <v>2431556.7999999998</v>
      </c>
      <c r="G326" s="2">
        <v>11879093</v>
      </c>
      <c r="H326" s="2">
        <v>2504750.7999999998</v>
      </c>
    </row>
    <row r="327" spans="1:8" x14ac:dyDescent="0.25">
      <c r="B327" s="3">
        <v>4</v>
      </c>
      <c r="C327" s="2">
        <v>407151.81</v>
      </c>
      <c r="D327" s="2">
        <v>118870.08</v>
      </c>
      <c r="E327" s="2">
        <v>700383.38</v>
      </c>
      <c r="F327" s="2">
        <v>5445453.5</v>
      </c>
      <c r="G327" s="2">
        <v>30096864</v>
      </c>
      <c r="H327" s="2">
        <v>20536644</v>
      </c>
    </row>
    <row r="328" spans="1:8" x14ac:dyDescent="0.25">
      <c r="B328" s="3">
        <v>5</v>
      </c>
      <c r="C328" s="2">
        <v>272678.31</v>
      </c>
      <c r="D328" s="2">
        <v>428171.22</v>
      </c>
      <c r="E328" s="2">
        <v>1047093.9</v>
      </c>
      <c r="F328" s="2">
        <v>4635742.5</v>
      </c>
      <c r="G328" s="2">
        <v>58188732</v>
      </c>
      <c r="H328" s="2">
        <v>36513968</v>
      </c>
    </row>
    <row r="329" spans="1:8" x14ac:dyDescent="0.25">
      <c r="B329" s="3">
        <v>6</v>
      </c>
      <c r="C329" s="2">
        <v>1017974.8</v>
      </c>
      <c r="D329" s="2">
        <v>1942136.6</v>
      </c>
      <c r="E329" s="2">
        <v>2280867.2000000002</v>
      </c>
      <c r="F329" s="2">
        <v>6612533.5</v>
      </c>
      <c r="G329" s="2">
        <v>105384280</v>
      </c>
      <c r="H329" s="2">
        <v>80547760</v>
      </c>
    </row>
    <row r="330" spans="1:8" x14ac:dyDescent="0.25">
      <c r="B330" s="3">
        <v>7</v>
      </c>
      <c r="C330" s="2">
        <v>1275803.8999999999</v>
      </c>
      <c r="D330" s="2">
        <v>3556326.5</v>
      </c>
      <c r="E330" s="2">
        <v>4544878.5</v>
      </c>
      <c r="F330" s="2">
        <v>7616879.5</v>
      </c>
      <c r="G330" s="2">
        <v>118143250</v>
      </c>
      <c r="H330" s="2">
        <v>80587144</v>
      </c>
    </row>
    <row r="331" spans="1:8" x14ac:dyDescent="0.25">
      <c r="B331" s="3">
        <v>8</v>
      </c>
      <c r="C331" s="2">
        <v>1227708.3999999999</v>
      </c>
      <c r="D331" s="2">
        <v>4190028.2</v>
      </c>
      <c r="E331" s="2">
        <v>6282724</v>
      </c>
      <c r="F331" s="2">
        <v>7032457</v>
      </c>
      <c r="G331" s="2">
        <v>120161960</v>
      </c>
      <c r="H331" s="2">
        <v>60963464</v>
      </c>
    </row>
    <row r="332" spans="1:8" x14ac:dyDescent="0.25">
      <c r="B332" s="3">
        <v>9</v>
      </c>
      <c r="C332" s="2">
        <v>1125953.5</v>
      </c>
      <c r="D332" s="2">
        <v>4158085.2</v>
      </c>
      <c r="E332" s="2">
        <v>7458803.5</v>
      </c>
      <c r="F332" s="2">
        <v>6343611</v>
      </c>
      <c r="G332" s="2">
        <v>123373300</v>
      </c>
      <c r="H332" s="2">
        <v>42136788</v>
      </c>
    </row>
    <row r="333" spans="1:8" x14ac:dyDescent="0.25">
      <c r="B333" s="3">
        <v>10</v>
      </c>
      <c r="C333" s="2">
        <v>1027621.9</v>
      </c>
      <c r="D333" s="2">
        <v>3790949.8</v>
      </c>
      <c r="E333" s="2">
        <v>8318163</v>
      </c>
      <c r="F333" s="2">
        <v>5879306</v>
      </c>
      <c r="G333" s="2">
        <v>124216740</v>
      </c>
      <c r="H333" s="2">
        <v>29140478</v>
      </c>
    </row>
    <row r="334" spans="1:8" x14ac:dyDescent="0.25">
      <c r="B334" s="3">
        <v>11</v>
      </c>
      <c r="C334" s="2">
        <v>938217.19</v>
      </c>
      <c r="D334" s="2">
        <v>3333487.5</v>
      </c>
      <c r="E334" s="2">
        <v>9052453</v>
      </c>
      <c r="F334" s="2">
        <v>5404043</v>
      </c>
      <c r="G334" s="2">
        <v>122527230</v>
      </c>
      <c r="H334" s="2">
        <v>20640982</v>
      </c>
    </row>
    <row r="335" spans="1:8" x14ac:dyDescent="0.25">
      <c r="B335" s="3">
        <v>12</v>
      </c>
      <c r="C335" s="2">
        <v>855001.69</v>
      </c>
      <c r="D335" s="2">
        <v>2898281</v>
      </c>
      <c r="E335" s="2">
        <v>9726210</v>
      </c>
      <c r="F335" s="2">
        <v>4897403</v>
      </c>
      <c r="G335" s="2">
        <v>119416380</v>
      </c>
      <c r="H335" s="2">
        <v>15006592</v>
      </c>
    </row>
    <row r="336" spans="1:8" x14ac:dyDescent="0.25">
      <c r="B336" s="3">
        <v>13</v>
      </c>
      <c r="C336" s="2">
        <v>776917.12</v>
      </c>
      <c r="D336" s="2">
        <v>2519609.5</v>
      </c>
      <c r="E336" s="2">
        <v>10351077</v>
      </c>
      <c r="F336" s="2">
        <v>4403144.5</v>
      </c>
      <c r="G336" s="2">
        <v>115898270</v>
      </c>
      <c r="H336" s="2">
        <v>11174458</v>
      </c>
    </row>
    <row r="337" spans="2:8" x14ac:dyDescent="0.25">
      <c r="B337" s="3">
        <v>14</v>
      </c>
      <c r="C337" s="2">
        <v>704457.5</v>
      </c>
      <c r="D337" s="2">
        <v>2200269.2000000002</v>
      </c>
      <c r="E337" s="2">
        <v>10926420</v>
      </c>
      <c r="F337" s="2">
        <v>3949163.5</v>
      </c>
      <c r="G337" s="2">
        <v>112630960</v>
      </c>
      <c r="H337" s="2">
        <v>8502145</v>
      </c>
    </row>
    <row r="338" spans="2:8" x14ac:dyDescent="0.25">
      <c r="B338" s="3">
        <v>15</v>
      </c>
      <c r="C338" s="2">
        <v>638286.88</v>
      </c>
      <c r="D338" s="2">
        <v>1933236.2</v>
      </c>
      <c r="E338" s="2">
        <v>11451175</v>
      </c>
      <c r="F338" s="2">
        <v>3544926</v>
      </c>
      <c r="G338" s="2">
        <v>109939840</v>
      </c>
      <c r="H338" s="2">
        <v>6596523.5</v>
      </c>
    </row>
    <row r="339" spans="2:8" x14ac:dyDescent="0.25">
      <c r="B339" s="3">
        <v>16</v>
      </c>
      <c r="C339" s="2">
        <v>578689.81000000006</v>
      </c>
      <c r="D339" s="2">
        <v>1709777</v>
      </c>
      <c r="E339" s="2">
        <v>11926175</v>
      </c>
      <c r="F339" s="2">
        <v>3190240</v>
      </c>
      <c r="G339" s="2">
        <v>107915890</v>
      </c>
      <c r="H339" s="2">
        <v>5210515.5</v>
      </c>
    </row>
    <row r="340" spans="2:8" x14ac:dyDescent="0.25">
      <c r="B340" s="3">
        <v>17</v>
      </c>
      <c r="C340" s="2">
        <v>525552.31000000006</v>
      </c>
      <c r="D340" s="2">
        <v>1521988.5</v>
      </c>
      <c r="E340" s="2">
        <v>12354011</v>
      </c>
      <c r="F340" s="2">
        <v>2880981.8</v>
      </c>
      <c r="G340" s="2">
        <v>106520540</v>
      </c>
      <c r="H340" s="2">
        <v>4184838.2</v>
      </c>
    </row>
    <row r="341" spans="2:8" x14ac:dyDescent="0.25">
      <c r="B341" s="3">
        <v>18</v>
      </c>
      <c r="C341" s="2">
        <v>478498.19</v>
      </c>
      <c r="D341" s="2">
        <v>1363367.8</v>
      </c>
      <c r="E341" s="2">
        <v>12738520</v>
      </c>
      <c r="F341" s="2">
        <v>2612023.5</v>
      </c>
      <c r="G341" s="2">
        <v>105659820</v>
      </c>
      <c r="H341" s="2">
        <v>3414219.8</v>
      </c>
    </row>
    <row r="342" spans="2:8" x14ac:dyDescent="0.25">
      <c r="B342" s="3">
        <v>19</v>
      </c>
      <c r="C342" s="2">
        <v>437028.47</v>
      </c>
      <c r="D342" s="2">
        <v>1228723.6000000001</v>
      </c>
      <c r="E342" s="2">
        <v>13083881</v>
      </c>
      <c r="F342" s="2">
        <v>2378272.5</v>
      </c>
      <c r="G342" s="2">
        <v>105226020</v>
      </c>
      <c r="H342" s="2">
        <v>2827457.8</v>
      </c>
    </row>
    <row r="343" spans="2:8" x14ac:dyDescent="0.25">
      <c r="B343" s="3">
        <v>20</v>
      </c>
      <c r="C343" s="2">
        <v>400598.09</v>
      </c>
      <c r="D343" s="2">
        <v>1113962.6000000001</v>
      </c>
      <c r="E343" s="2">
        <v>13394405</v>
      </c>
      <c r="F343" s="2">
        <v>2175106.7999999998</v>
      </c>
      <c r="G343" s="2">
        <v>105119130</v>
      </c>
      <c r="H343" s="2">
        <v>2375428.5</v>
      </c>
    </row>
    <row r="344" spans="2:8" x14ac:dyDescent="0.25">
      <c r="B344" s="3">
        <v>21</v>
      </c>
      <c r="C344" s="2">
        <v>368656.84</v>
      </c>
      <c r="D344" s="2">
        <v>1015784.1</v>
      </c>
      <c r="E344" s="2">
        <v>13673907</v>
      </c>
      <c r="F344" s="2">
        <v>1998454.1</v>
      </c>
      <c r="G344" s="2">
        <v>105252730</v>
      </c>
      <c r="H344" s="2">
        <v>2023392.8</v>
      </c>
    </row>
    <row r="345" spans="2:8" x14ac:dyDescent="0.25">
      <c r="B345" s="3">
        <v>22</v>
      </c>
      <c r="C345" s="2">
        <v>340676.22</v>
      </c>
      <c r="D345" s="2">
        <v>931465.75</v>
      </c>
      <c r="E345" s="2">
        <v>13925622</v>
      </c>
      <c r="F345" s="2">
        <v>1844715.5</v>
      </c>
      <c r="G345" s="2">
        <v>105555320</v>
      </c>
      <c r="H345" s="2">
        <v>1746218</v>
      </c>
    </row>
    <row r="346" spans="2:8" x14ac:dyDescent="0.25">
      <c r="B346" s="3">
        <v>23</v>
      </c>
      <c r="C346" s="2">
        <v>316156.09000000003</v>
      </c>
      <c r="D346" s="2">
        <v>858820.06</v>
      </c>
      <c r="E346" s="2">
        <v>14152569</v>
      </c>
      <c r="F346" s="2">
        <v>1710688.9</v>
      </c>
      <c r="G346" s="2">
        <v>105970600</v>
      </c>
      <c r="H346" s="2">
        <v>1525799.1</v>
      </c>
    </row>
    <row r="347" spans="2:8" x14ac:dyDescent="0.25">
      <c r="B347" s="3">
        <v>24</v>
      </c>
      <c r="C347" s="2">
        <v>294635.38</v>
      </c>
      <c r="D347" s="2">
        <v>795955.94</v>
      </c>
      <c r="E347" s="2">
        <v>14357110</v>
      </c>
      <c r="F347" s="2">
        <v>1593534.6</v>
      </c>
      <c r="G347" s="2">
        <v>106453790</v>
      </c>
      <c r="H347" s="2">
        <v>1348610.1</v>
      </c>
    </row>
    <row r="348" spans="2:8" x14ac:dyDescent="0.25">
      <c r="B348" s="3">
        <v>25</v>
      </c>
      <c r="C348" s="2">
        <v>275698.15999999997</v>
      </c>
      <c r="D348" s="2">
        <v>741294.69</v>
      </c>
      <c r="E348" s="2">
        <v>14541481</v>
      </c>
      <c r="F348" s="2">
        <v>1490786.9</v>
      </c>
      <c r="G348" s="2">
        <v>106971940</v>
      </c>
      <c r="H348" s="2">
        <v>1204650</v>
      </c>
    </row>
    <row r="349" spans="2:8" x14ac:dyDescent="0.25">
      <c r="B349" s="3">
        <v>26</v>
      </c>
      <c r="C349" s="2">
        <v>258976.83</v>
      </c>
      <c r="D349" s="2">
        <v>693534.38</v>
      </c>
      <c r="E349" s="2">
        <v>14707725</v>
      </c>
      <c r="F349" s="2">
        <v>1400312.5</v>
      </c>
      <c r="G349" s="2">
        <v>107501290</v>
      </c>
      <c r="H349" s="2">
        <v>1086396.2</v>
      </c>
    </row>
    <row r="350" spans="2:8" x14ac:dyDescent="0.25">
      <c r="B350" s="3">
        <v>27</v>
      </c>
      <c r="C350" s="2">
        <v>244150.48</v>
      </c>
      <c r="D350" s="2">
        <v>651559.18999999994</v>
      </c>
      <c r="E350" s="2">
        <v>14857645</v>
      </c>
      <c r="F350" s="2">
        <v>1320265</v>
      </c>
      <c r="G350" s="2">
        <v>108025270</v>
      </c>
      <c r="H350" s="2">
        <v>988147.56</v>
      </c>
    </row>
    <row r="351" spans="2:8" x14ac:dyDescent="0.25">
      <c r="B351" s="3">
        <v>28</v>
      </c>
      <c r="C351" s="2">
        <v>230946.34</v>
      </c>
      <c r="D351" s="2">
        <v>614467.88</v>
      </c>
      <c r="E351" s="2">
        <v>14992943</v>
      </c>
      <c r="F351" s="2">
        <v>1249090</v>
      </c>
      <c r="G351" s="2">
        <v>108533000</v>
      </c>
      <c r="H351" s="2">
        <v>905721.19</v>
      </c>
    </row>
    <row r="352" spans="2:8" x14ac:dyDescent="0.25">
      <c r="B352" s="3">
        <v>29</v>
      </c>
      <c r="C352" s="2">
        <v>219131.2</v>
      </c>
      <c r="D352" s="2">
        <v>581504.81000000006</v>
      </c>
      <c r="E352" s="2">
        <v>15115280</v>
      </c>
      <c r="F352" s="2">
        <v>1185477.8999999999</v>
      </c>
      <c r="G352" s="2">
        <v>109018470</v>
      </c>
      <c r="H352" s="2">
        <v>835792.19</v>
      </c>
    </row>
    <row r="353" spans="1:8" x14ac:dyDescent="0.25">
      <c r="B353" s="3">
        <v>30</v>
      </c>
      <c r="C353" s="2">
        <v>208508.39</v>
      </c>
      <c r="D353" s="2">
        <v>552039.38</v>
      </c>
      <c r="E353" s="2">
        <v>15226013</v>
      </c>
      <c r="F353" s="2">
        <v>1128359.5</v>
      </c>
      <c r="G353" s="2">
        <v>109477820</v>
      </c>
      <c r="H353" s="2">
        <v>775961.31</v>
      </c>
    </row>
    <row r="354" spans="1:8" x14ac:dyDescent="0.25">
      <c r="B354" s="3">
        <v>31</v>
      </c>
      <c r="C354" s="2">
        <v>198913.64</v>
      </c>
      <c r="D354" s="2">
        <v>525578.38</v>
      </c>
      <c r="E354" s="2">
        <v>15326442</v>
      </c>
      <c r="F354" s="2">
        <v>1076789</v>
      </c>
      <c r="G354" s="2">
        <v>109909950</v>
      </c>
      <c r="H354" s="2">
        <v>724248.88</v>
      </c>
    </row>
    <row r="355" spans="1:8" x14ac:dyDescent="0.25">
      <c r="B355" s="3">
        <v>32</v>
      </c>
      <c r="C355" s="2">
        <v>190208.31</v>
      </c>
      <c r="D355" s="2">
        <v>501685.06</v>
      </c>
      <c r="E355" s="2">
        <v>15417771</v>
      </c>
      <c r="F355" s="2">
        <v>1030034.5</v>
      </c>
      <c r="G355" s="2">
        <v>110314410</v>
      </c>
      <c r="H355" s="2">
        <v>679225.06</v>
      </c>
    </row>
    <row r="356" spans="1:8" x14ac:dyDescent="0.25">
      <c r="B356" s="3">
        <v>33</v>
      </c>
      <c r="C356" s="2">
        <v>182275.94</v>
      </c>
      <c r="D356" s="2">
        <v>480008.62</v>
      </c>
      <c r="E356" s="2">
        <v>15500879</v>
      </c>
      <c r="F356" s="2">
        <v>987443.06</v>
      </c>
      <c r="G356" s="2">
        <v>110691980</v>
      </c>
      <c r="H356" s="2">
        <v>639716.81000000006</v>
      </c>
    </row>
    <row r="357" spans="1:8" x14ac:dyDescent="0.25">
      <c r="B357" s="3">
        <v>34</v>
      </c>
      <c r="C357" s="2">
        <v>175018.84</v>
      </c>
      <c r="D357" s="2">
        <v>460252.78</v>
      </c>
      <c r="E357" s="2">
        <v>15576795</v>
      </c>
      <c r="F357" s="2">
        <v>948477.5</v>
      </c>
      <c r="G357" s="2">
        <v>111043850</v>
      </c>
      <c r="H357" s="2">
        <v>604709.88</v>
      </c>
    </row>
    <row r="358" spans="1:8" x14ac:dyDescent="0.25">
      <c r="B358" s="3">
        <v>35</v>
      </c>
      <c r="C358" s="2">
        <v>168353.39</v>
      </c>
      <c r="D358" s="2">
        <v>442172.44</v>
      </c>
      <c r="E358" s="2">
        <v>15646265</v>
      </c>
      <c r="F358" s="2">
        <v>912685.44</v>
      </c>
      <c r="G358" s="2">
        <v>111371460</v>
      </c>
      <c r="H358" s="2">
        <v>573618.62</v>
      </c>
    </row>
    <row r="359" spans="1:8" x14ac:dyDescent="0.25">
      <c r="A359" s="1" t="s">
        <v>42</v>
      </c>
      <c r="B359" s="3">
        <v>70</v>
      </c>
    </row>
    <row r="360" spans="1:8" x14ac:dyDescent="0.25">
      <c r="B360" s="3">
        <v>3</v>
      </c>
      <c r="C360" s="2">
        <v>159459.03</v>
      </c>
      <c r="D360" s="2">
        <v>293775.40999999997</v>
      </c>
      <c r="E360" s="2">
        <v>567691.56000000006</v>
      </c>
      <c r="F360" s="2">
        <v>2809809.2</v>
      </c>
      <c r="G360" s="2">
        <v>24263988</v>
      </c>
      <c r="H360" s="2">
        <v>6487154</v>
      </c>
    </row>
    <row r="361" spans="1:8" x14ac:dyDescent="0.25">
      <c r="B361" s="3">
        <v>4</v>
      </c>
      <c r="C361" s="2">
        <v>68834.523000000001</v>
      </c>
      <c r="D361" s="2">
        <v>745621.38</v>
      </c>
      <c r="E361" s="2">
        <v>844318.69</v>
      </c>
      <c r="F361" s="2">
        <v>6720994.5</v>
      </c>
      <c r="G361" s="2">
        <v>22704880</v>
      </c>
      <c r="H361" s="2">
        <v>15562362</v>
      </c>
    </row>
    <row r="362" spans="1:8" x14ac:dyDescent="0.25">
      <c r="B362" s="3">
        <v>5</v>
      </c>
      <c r="C362" s="2">
        <v>777816.75</v>
      </c>
      <c r="D362" s="2">
        <v>1482812.6</v>
      </c>
      <c r="E362" s="2">
        <v>1604279.4</v>
      </c>
      <c r="F362" s="2">
        <v>6080594</v>
      </c>
      <c r="G362" s="2">
        <v>77698392</v>
      </c>
      <c r="H362" s="2">
        <v>72335448</v>
      </c>
    </row>
    <row r="363" spans="1:8" x14ac:dyDescent="0.25">
      <c r="B363" s="3">
        <v>6</v>
      </c>
      <c r="C363" s="2">
        <v>1118889.3999999999</v>
      </c>
      <c r="D363" s="2">
        <v>3597916.8</v>
      </c>
      <c r="E363" s="2">
        <v>3917317.8</v>
      </c>
      <c r="F363" s="2">
        <v>8427658</v>
      </c>
      <c r="G363" s="2">
        <v>102068720</v>
      </c>
      <c r="H363" s="2">
        <v>83346888</v>
      </c>
    </row>
    <row r="364" spans="1:8" x14ac:dyDescent="0.25">
      <c r="B364" s="3">
        <v>7</v>
      </c>
      <c r="C364" s="2">
        <v>1148025.1000000001</v>
      </c>
      <c r="D364" s="2">
        <v>4778120</v>
      </c>
      <c r="E364" s="2">
        <v>5917248</v>
      </c>
      <c r="F364" s="2">
        <v>7828175</v>
      </c>
      <c r="G364" s="2">
        <v>102904520</v>
      </c>
      <c r="H364" s="2">
        <v>70066720</v>
      </c>
    </row>
    <row r="365" spans="1:8" x14ac:dyDescent="0.25">
      <c r="B365" s="3">
        <v>8</v>
      </c>
      <c r="C365" s="2">
        <v>1015326.8</v>
      </c>
      <c r="D365" s="2">
        <v>5082068.5</v>
      </c>
      <c r="E365" s="2">
        <v>7320498.5</v>
      </c>
      <c r="F365" s="2">
        <v>7032447.5</v>
      </c>
      <c r="G365" s="2">
        <v>102831900</v>
      </c>
      <c r="H365" s="2">
        <v>49145744</v>
      </c>
    </row>
    <row r="366" spans="1:8" x14ac:dyDescent="0.25">
      <c r="B366" s="3">
        <v>9</v>
      </c>
      <c r="C366" s="2">
        <v>877527.56</v>
      </c>
      <c r="D366" s="2">
        <v>4819523</v>
      </c>
      <c r="E366" s="2">
        <v>8183223.5</v>
      </c>
      <c r="F366" s="2">
        <v>6625876</v>
      </c>
      <c r="G366" s="2">
        <v>104911080</v>
      </c>
      <c r="H366" s="2">
        <v>32755340</v>
      </c>
    </row>
    <row r="367" spans="1:8" x14ac:dyDescent="0.25">
      <c r="B367" s="3">
        <v>10</v>
      </c>
      <c r="C367" s="2">
        <v>766565.69</v>
      </c>
      <c r="D367" s="2">
        <v>4290479</v>
      </c>
      <c r="E367" s="2">
        <v>8816128</v>
      </c>
      <c r="F367" s="2">
        <v>6303832</v>
      </c>
      <c r="G367" s="2">
        <v>105204980</v>
      </c>
      <c r="H367" s="2">
        <v>22280802</v>
      </c>
    </row>
    <row r="368" spans="1:8" x14ac:dyDescent="0.25">
      <c r="B368" s="3">
        <v>11</v>
      </c>
      <c r="C368" s="2">
        <v>679786.75</v>
      </c>
      <c r="D368" s="2">
        <v>3721113.8</v>
      </c>
      <c r="E368" s="2">
        <v>9403643</v>
      </c>
      <c r="F368" s="2">
        <v>5843406.5</v>
      </c>
      <c r="G368" s="2">
        <v>104069600</v>
      </c>
      <c r="H368" s="2">
        <v>15695400</v>
      </c>
    </row>
    <row r="369" spans="2:8" x14ac:dyDescent="0.25">
      <c r="B369" s="3">
        <v>12</v>
      </c>
      <c r="C369" s="2">
        <v>608422.12</v>
      </c>
      <c r="D369" s="2">
        <v>3207903</v>
      </c>
      <c r="E369" s="2">
        <v>9982580</v>
      </c>
      <c r="F369" s="2">
        <v>5308064.5</v>
      </c>
      <c r="G369" s="2">
        <v>102413380</v>
      </c>
      <c r="H369" s="2">
        <v>11419812</v>
      </c>
    </row>
    <row r="370" spans="2:8" x14ac:dyDescent="0.25">
      <c r="B370" s="3">
        <v>13</v>
      </c>
      <c r="C370" s="2">
        <v>546858.88</v>
      </c>
      <c r="D370" s="2">
        <v>2773450.2</v>
      </c>
      <c r="E370" s="2">
        <v>10544150</v>
      </c>
      <c r="F370" s="2">
        <v>4775458</v>
      </c>
      <c r="G370" s="2">
        <v>100845690</v>
      </c>
      <c r="H370" s="2">
        <v>8543761</v>
      </c>
    </row>
    <row r="371" spans="2:8" x14ac:dyDescent="0.25">
      <c r="B371" s="3">
        <v>14</v>
      </c>
      <c r="C371" s="2">
        <v>492579.5</v>
      </c>
      <c r="D371" s="2">
        <v>2412959</v>
      </c>
      <c r="E371" s="2">
        <v>11075413</v>
      </c>
      <c r="F371" s="2">
        <v>4283911.5</v>
      </c>
      <c r="G371" s="2">
        <v>99677032</v>
      </c>
      <c r="H371" s="2">
        <v>6549794.5</v>
      </c>
    </row>
    <row r="372" spans="2:8" x14ac:dyDescent="0.25">
      <c r="B372" s="3">
        <v>15</v>
      </c>
      <c r="C372" s="2">
        <v>444490.72</v>
      </c>
      <c r="D372" s="2">
        <v>2114650</v>
      </c>
      <c r="E372" s="2">
        <v>11568384</v>
      </c>
      <c r="F372" s="2">
        <v>3845774.8</v>
      </c>
      <c r="G372" s="2">
        <v>99003096</v>
      </c>
      <c r="H372" s="2">
        <v>5132025.5</v>
      </c>
    </row>
    <row r="373" spans="2:8" x14ac:dyDescent="0.25">
      <c r="B373" s="3">
        <v>16</v>
      </c>
      <c r="C373" s="2">
        <v>401958.06</v>
      </c>
      <c r="D373" s="2">
        <v>1866788.9</v>
      </c>
      <c r="E373" s="2">
        <v>12019792</v>
      </c>
      <c r="F373" s="2">
        <v>3461155.5</v>
      </c>
      <c r="G373" s="2">
        <v>98791824</v>
      </c>
      <c r="H373" s="2">
        <v>4101822.2</v>
      </c>
    </row>
    <row r="374" spans="2:8" x14ac:dyDescent="0.25">
      <c r="B374" s="3">
        <v>17</v>
      </c>
      <c r="C374" s="2">
        <v>364454.03</v>
      </c>
      <c r="D374" s="2">
        <v>1659529.2</v>
      </c>
      <c r="E374" s="2">
        <v>12429819</v>
      </c>
      <c r="F374" s="2">
        <v>3125798.8</v>
      </c>
      <c r="G374" s="2">
        <v>98957528</v>
      </c>
      <c r="H374" s="2">
        <v>3338931.5</v>
      </c>
    </row>
    <row r="375" spans="2:8" x14ac:dyDescent="0.25">
      <c r="B375" s="3">
        <v>18</v>
      </c>
      <c r="C375" s="2">
        <v>331475.94</v>
      </c>
      <c r="D375" s="2">
        <v>1485092</v>
      </c>
      <c r="E375" s="2">
        <v>12800554</v>
      </c>
      <c r="F375" s="2">
        <v>2834113.5</v>
      </c>
      <c r="G375" s="2">
        <v>99403728</v>
      </c>
      <c r="H375" s="2">
        <v>2764592.8</v>
      </c>
    </row>
    <row r="376" spans="2:8" x14ac:dyDescent="0.25">
      <c r="B376" s="3">
        <v>19</v>
      </c>
      <c r="C376" s="2">
        <v>302540.90999999997</v>
      </c>
      <c r="D376" s="2">
        <v>1337426.8</v>
      </c>
      <c r="E376" s="2">
        <v>13135228</v>
      </c>
      <c r="F376" s="2">
        <v>2580560</v>
      </c>
      <c r="G376" s="2">
        <v>100045060</v>
      </c>
      <c r="H376" s="2">
        <v>2325708.2000000002</v>
      </c>
    </row>
    <row r="377" spans="2:8" x14ac:dyDescent="0.25">
      <c r="B377" s="3">
        <v>20</v>
      </c>
      <c r="C377" s="2">
        <v>277193.69</v>
      </c>
      <c r="D377" s="2">
        <v>1211823.2</v>
      </c>
      <c r="E377" s="2">
        <v>13437314</v>
      </c>
      <c r="F377" s="2">
        <v>2360160</v>
      </c>
      <c r="G377" s="2">
        <v>100812420</v>
      </c>
      <c r="H377" s="2">
        <v>1985985.9</v>
      </c>
    </row>
    <row r="378" spans="2:8" x14ac:dyDescent="0.25">
      <c r="B378" s="3">
        <v>21</v>
      </c>
      <c r="C378" s="2">
        <v>255010.58</v>
      </c>
      <c r="D378" s="2">
        <v>1104530.3999999999</v>
      </c>
      <c r="E378" s="2">
        <v>13710161</v>
      </c>
      <c r="F378" s="2">
        <v>2168527.2000000002</v>
      </c>
      <c r="G378" s="2">
        <v>101652600</v>
      </c>
      <c r="H378" s="2">
        <v>1719652.9</v>
      </c>
    </row>
    <row r="379" spans="2:8" x14ac:dyDescent="0.25">
      <c r="B379" s="3">
        <v>22</v>
      </c>
      <c r="C379" s="2">
        <v>235597.86</v>
      </c>
      <c r="D379" s="2">
        <v>1012499.9</v>
      </c>
      <c r="E379" s="2">
        <v>13956528</v>
      </c>
      <c r="F379" s="2">
        <v>2001726.8</v>
      </c>
      <c r="G379" s="2">
        <v>102524180</v>
      </c>
      <c r="H379" s="2">
        <v>1508441</v>
      </c>
    </row>
    <row r="380" spans="2:8" x14ac:dyDescent="0.25">
      <c r="B380" s="3">
        <v>23</v>
      </c>
      <c r="C380" s="2">
        <v>218595.19</v>
      </c>
      <c r="D380" s="2">
        <v>933281</v>
      </c>
      <c r="E380" s="2">
        <v>14179146</v>
      </c>
      <c r="F380" s="2">
        <v>1856322.2</v>
      </c>
      <c r="G380" s="2">
        <v>103397810</v>
      </c>
      <c r="H380" s="2">
        <v>1338915.2</v>
      </c>
    </row>
    <row r="381" spans="2:8" x14ac:dyDescent="0.25">
      <c r="B381" s="3">
        <v>24</v>
      </c>
      <c r="C381" s="2">
        <v>203675.55</v>
      </c>
      <c r="D381" s="2">
        <v>864775.38</v>
      </c>
      <c r="E381" s="2">
        <v>14380201</v>
      </c>
      <c r="F381" s="2">
        <v>1729214.5</v>
      </c>
      <c r="G381" s="2">
        <v>104251300</v>
      </c>
      <c r="H381" s="2">
        <v>1201345.6000000001</v>
      </c>
    </row>
    <row r="382" spans="2:8" x14ac:dyDescent="0.25">
      <c r="B382" s="3">
        <v>25</v>
      </c>
      <c r="C382" s="2">
        <v>190547.06</v>
      </c>
      <c r="D382" s="2">
        <v>805249.62</v>
      </c>
      <c r="E382" s="2">
        <v>14561718</v>
      </c>
      <c r="F382" s="2">
        <v>1617738.4</v>
      </c>
      <c r="G382" s="2">
        <v>105069890</v>
      </c>
      <c r="H382" s="2">
        <v>1088320.3999999999</v>
      </c>
    </row>
    <row r="383" spans="2:8" x14ac:dyDescent="0.25">
      <c r="B383" s="3">
        <v>26</v>
      </c>
      <c r="C383" s="2">
        <v>178953.22</v>
      </c>
      <c r="D383" s="2">
        <v>753262.94</v>
      </c>
      <c r="E383" s="2">
        <v>14725600</v>
      </c>
      <c r="F383" s="2">
        <v>1519569.4</v>
      </c>
      <c r="G383" s="2">
        <v>105844610</v>
      </c>
      <c r="H383" s="2">
        <v>994447.25</v>
      </c>
    </row>
    <row r="384" spans="2:8" x14ac:dyDescent="0.25">
      <c r="B384" s="3">
        <v>27</v>
      </c>
      <c r="C384" s="2">
        <v>168671.77</v>
      </c>
      <c r="D384" s="2">
        <v>707590.38</v>
      </c>
      <c r="E384" s="2">
        <v>14873551</v>
      </c>
      <c r="F384" s="2">
        <v>1432696.4</v>
      </c>
      <c r="G384" s="2">
        <v>106570440</v>
      </c>
      <c r="H384" s="2">
        <v>915516.94</v>
      </c>
    </row>
    <row r="385" spans="1:8" x14ac:dyDescent="0.25">
      <c r="B385" s="3">
        <v>28</v>
      </c>
      <c r="C385" s="2">
        <v>159513.20000000001</v>
      </c>
      <c r="D385" s="2">
        <v>667244.62</v>
      </c>
      <c r="E385" s="2">
        <v>15007203</v>
      </c>
      <c r="F385" s="2">
        <v>1355461.9</v>
      </c>
      <c r="G385" s="2">
        <v>107245630</v>
      </c>
      <c r="H385" s="2">
        <v>848558.19</v>
      </c>
    </row>
    <row r="386" spans="1:8" x14ac:dyDescent="0.25">
      <c r="B386" s="3">
        <v>29</v>
      </c>
      <c r="C386" s="2">
        <v>151316.29999999999</v>
      </c>
      <c r="D386" s="2">
        <v>631399.18999999994</v>
      </c>
      <c r="E386" s="2">
        <v>15128134</v>
      </c>
      <c r="F386" s="2">
        <v>1286454.6000000001</v>
      </c>
      <c r="G386" s="2">
        <v>107871020</v>
      </c>
      <c r="H386" s="2">
        <v>791112.38</v>
      </c>
    </row>
    <row r="387" spans="1:8" x14ac:dyDescent="0.25">
      <c r="B387" s="3">
        <v>30</v>
      </c>
      <c r="C387" s="2">
        <v>143946.06</v>
      </c>
      <c r="D387" s="2">
        <v>599365.56000000006</v>
      </c>
      <c r="E387" s="2">
        <v>15237640</v>
      </c>
      <c r="F387" s="2">
        <v>1224452.1000000001</v>
      </c>
      <c r="G387" s="2">
        <v>108448370</v>
      </c>
      <c r="H387" s="2">
        <v>741394.38</v>
      </c>
    </row>
    <row r="388" spans="1:8" x14ac:dyDescent="0.25">
      <c r="B388" s="3">
        <v>31</v>
      </c>
      <c r="C388" s="2">
        <v>137288.14000000001</v>
      </c>
      <c r="D388" s="2">
        <v>570601.81000000006</v>
      </c>
      <c r="E388" s="2">
        <v>15337075</v>
      </c>
      <c r="F388" s="2">
        <v>1168510.1000000001</v>
      </c>
      <c r="G388" s="2">
        <v>108980820</v>
      </c>
      <c r="H388" s="2">
        <v>697928.88</v>
      </c>
    </row>
    <row r="389" spans="1:8" x14ac:dyDescent="0.25">
      <c r="B389" s="3">
        <v>32</v>
      </c>
      <c r="C389" s="2">
        <v>131247.19</v>
      </c>
      <c r="D389" s="2">
        <v>544634.62</v>
      </c>
      <c r="E389" s="2">
        <v>15427434</v>
      </c>
      <c r="F389" s="2">
        <v>1117777.2</v>
      </c>
      <c r="G389" s="2">
        <v>109471010</v>
      </c>
      <c r="H389" s="2">
        <v>659660.06000000006</v>
      </c>
    </row>
    <row r="390" spans="1:8" x14ac:dyDescent="0.25">
      <c r="B390" s="3">
        <v>33</v>
      </c>
      <c r="C390" s="2">
        <v>125742.3</v>
      </c>
      <c r="D390" s="2">
        <v>521079.09</v>
      </c>
      <c r="E390" s="2">
        <v>15509818</v>
      </c>
      <c r="F390" s="2">
        <v>1071549.3999999999</v>
      </c>
      <c r="G390" s="2">
        <v>109922720</v>
      </c>
      <c r="H390" s="2">
        <v>625717.68999999994</v>
      </c>
    </row>
    <row r="391" spans="1:8" x14ac:dyDescent="0.25">
      <c r="B391" s="3">
        <v>34</v>
      </c>
      <c r="C391" s="2">
        <v>120706.22</v>
      </c>
      <c r="D391" s="2">
        <v>499613.91</v>
      </c>
      <c r="E391" s="2">
        <v>15585042</v>
      </c>
      <c r="F391" s="2">
        <v>1029268.2</v>
      </c>
      <c r="G391" s="2">
        <v>110339000</v>
      </c>
      <c r="H391" s="2">
        <v>595354.25</v>
      </c>
    </row>
    <row r="392" spans="1:8" x14ac:dyDescent="0.25">
      <c r="B392" s="3">
        <v>35</v>
      </c>
      <c r="C392" s="2">
        <v>116081.2</v>
      </c>
      <c r="D392" s="2">
        <v>479971.81</v>
      </c>
      <c r="E392" s="2">
        <v>15653892</v>
      </c>
      <c r="F392" s="2">
        <v>990440.75</v>
      </c>
      <c r="G392" s="2">
        <v>110722870</v>
      </c>
      <c r="H392" s="2">
        <v>568107.25</v>
      </c>
    </row>
    <row r="393" spans="1:8" x14ac:dyDescent="0.25">
      <c r="A393" s="1" t="s">
        <v>43</v>
      </c>
      <c r="B393" s="3">
        <v>80</v>
      </c>
    </row>
    <row r="394" spans="1:8" x14ac:dyDescent="0.25">
      <c r="B394" s="3">
        <v>3</v>
      </c>
      <c r="C394" s="2">
        <v>97517.452999999994</v>
      </c>
      <c r="D394" s="2">
        <v>664284.18999999994</v>
      </c>
      <c r="E394" s="2">
        <v>313367.25</v>
      </c>
      <c r="F394" s="2">
        <v>4941222.5</v>
      </c>
      <c r="G394" s="2">
        <v>14195666</v>
      </c>
      <c r="H394" s="2">
        <v>27537932</v>
      </c>
    </row>
    <row r="395" spans="1:8" x14ac:dyDescent="0.25">
      <c r="B395" s="3">
        <v>4</v>
      </c>
      <c r="C395" s="2">
        <v>514117.06</v>
      </c>
      <c r="D395" s="2">
        <v>1607659.6</v>
      </c>
      <c r="E395" s="2">
        <v>1210056.8999999999</v>
      </c>
      <c r="F395" s="2">
        <v>4191507.8</v>
      </c>
      <c r="G395" s="2">
        <v>48775232</v>
      </c>
      <c r="H395" s="2">
        <v>54190812</v>
      </c>
    </row>
    <row r="396" spans="1:8" x14ac:dyDescent="0.25">
      <c r="B396" s="3">
        <v>5</v>
      </c>
      <c r="C396" s="2">
        <v>831723.69</v>
      </c>
      <c r="D396" s="2">
        <v>3634407.8</v>
      </c>
      <c r="E396" s="2">
        <v>3352096.8</v>
      </c>
      <c r="F396" s="2">
        <v>8042154</v>
      </c>
      <c r="G396" s="2">
        <v>69157328</v>
      </c>
      <c r="H396" s="2">
        <v>75736632</v>
      </c>
    </row>
    <row r="397" spans="1:8" x14ac:dyDescent="0.25">
      <c r="B397" s="3">
        <v>6</v>
      </c>
      <c r="C397" s="2">
        <v>833006.31</v>
      </c>
      <c r="D397" s="2">
        <v>5191100.5</v>
      </c>
      <c r="E397" s="2">
        <v>5351009.5</v>
      </c>
      <c r="F397" s="2">
        <v>6973277.5</v>
      </c>
      <c r="G397" s="2">
        <v>76941184</v>
      </c>
      <c r="H397" s="2">
        <v>60238268</v>
      </c>
    </row>
    <row r="398" spans="1:8" x14ac:dyDescent="0.25">
      <c r="B398" s="3">
        <v>7</v>
      </c>
      <c r="C398" s="2">
        <v>776302.94</v>
      </c>
      <c r="D398" s="2">
        <v>5760173</v>
      </c>
      <c r="E398" s="2">
        <v>6947250.5</v>
      </c>
      <c r="F398" s="2">
        <v>6605362</v>
      </c>
      <c r="G398" s="2">
        <v>77494984</v>
      </c>
      <c r="H398" s="2">
        <v>44031676</v>
      </c>
    </row>
    <row r="399" spans="1:8" x14ac:dyDescent="0.25">
      <c r="B399" s="3">
        <v>8</v>
      </c>
      <c r="C399" s="2">
        <v>665818.93999999994</v>
      </c>
      <c r="D399" s="2">
        <v>5737505</v>
      </c>
      <c r="E399" s="2">
        <v>8046161.5</v>
      </c>
      <c r="F399" s="2">
        <v>6603134</v>
      </c>
      <c r="G399" s="2">
        <v>81013528</v>
      </c>
      <c r="H399" s="2">
        <v>28412992</v>
      </c>
    </row>
    <row r="400" spans="1:8" x14ac:dyDescent="0.25">
      <c r="B400" s="3">
        <v>9</v>
      </c>
      <c r="C400" s="2">
        <v>553370.18999999994</v>
      </c>
      <c r="D400" s="2">
        <v>5277759.5</v>
      </c>
      <c r="E400" s="2">
        <v>8669959</v>
      </c>
      <c r="F400" s="2">
        <v>6749172</v>
      </c>
      <c r="G400" s="2">
        <v>83966136</v>
      </c>
      <c r="H400" s="2">
        <v>18161972</v>
      </c>
    </row>
    <row r="401" spans="2:8" x14ac:dyDescent="0.25">
      <c r="B401" s="3">
        <v>10</v>
      </c>
      <c r="C401" s="2">
        <v>461725.25</v>
      </c>
      <c r="D401" s="2">
        <v>4623536.5</v>
      </c>
      <c r="E401" s="2">
        <v>9143895</v>
      </c>
      <c r="F401" s="2">
        <v>6579915</v>
      </c>
      <c r="G401" s="2">
        <v>85073704</v>
      </c>
      <c r="H401" s="2">
        <v>12254348</v>
      </c>
    </row>
    <row r="402" spans="2:8" x14ac:dyDescent="0.25">
      <c r="B402" s="3">
        <v>11</v>
      </c>
      <c r="C402" s="2">
        <v>393473.12</v>
      </c>
      <c r="D402" s="2">
        <v>3973224.8</v>
      </c>
      <c r="E402" s="2">
        <v>9632504</v>
      </c>
      <c r="F402" s="2">
        <v>6128378</v>
      </c>
      <c r="G402" s="2">
        <v>85594120</v>
      </c>
      <c r="H402" s="2">
        <v>8757294</v>
      </c>
    </row>
    <row r="403" spans="2:8" x14ac:dyDescent="0.25">
      <c r="B403" s="3">
        <v>12</v>
      </c>
      <c r="C403" s="2">
        <v>342166.19</v>
      </c>
      <c r="D403" s="2">
        <v>3405978</v>
      </c>
      <c r="E403" s="2">
        <v>10149016</v>
      </c>
      <c r="F403" s="2">
        <v>5569077.5</v>
      </c>
      <c r="G403" s="2">
        <v>86208968</v>
      </c>
      <c r="H403" s="2">
        <v>6545423</v>
      </c>
    </row>
    <row r="404" spans="2:8" x14ac:dyDescent="0.25">
      <c r="B404" s="3">
        <v>13</v>
      </c>
      <c r="C404" s="2">
        <v>301767.06</v>
      </c>
      <c r="D404" s="2">
        <v>2934021</v>
      </c>
      <c r="E404" s="2">
        <v>10669324</v>
      </c>
      <c r="F404" s="2">
        <v>5008677.5</v>
      </c>
      <c r="G404" s="2">
        <v>87116744</v>
      </c>
      <c r="H404" s="2">
        <v>5065602</v>
      </c>
    </row>
    <row r="405" spans="2:8" x14ac:dyDescent="0.25">
      <c r="B405" s="3">
        <v>14</v>
      </c>
      <c r="C405" s="2">
        <v>268584.75</v>
      </c>
      <c r="D405" s="2">
        <v>2546446.7999999998</v>
      </c>
      <c r="E405" s="2">
        <v>11172012</v>
      </c>
      <c r="F405" s="2">
        <v>4491783.5</v>
      </c>
      <c r="G405" s="2">
        <v>88317448</v>
      </c>
      <c r="H405" s="2">
        <v>4033640.8</v>
      </c>
    </row>
    <row r="406" spans="2:8" x14ac:dyDescent="0.25">
      <c r="B406" s="3">
        <v>15</v>
      </c>
      <c r="C406" s="2">
        <v>240578.02</v>
      </c>
      <c r="D406" s="2">
        <v>2227869</v>
      </c>
      <c r="E406" s="2">
        <v>11644414</v>
      </c>
      <c r="F406" s="2">
        <v>4031548.5</v>
      </c>
      <c r="G406" s="2">
        <v>89739168</v>
      </c>
      <c r="H406" s="2">
        <v>3290416.5</v>
      </c>
    </row>
    <row r="407" spans="2:8" x14ac:dyDescent="0.25">
      <c r="B407" s="3">
        <v>16</v>
      </c>
      <c r="C407" s="2">
        <v>216573.06</v>
      </c>
      <c r="D407" s="2">
        <v>1964370.6</v>
      </c>
      <c r="E407" s="2">
        <v>12080608</v>
      </c>
      <c r="F407" s="2">
        <v>3627985</v>
      </c>
      <c r="G407" s="2">
        <v>91292664</v>
      </c>
      <c r="H407" s="2">
        <v>2740657.8</v>
      </c>
    </row>
    <row r="408" spans="2:8" x14ac:dyDescent="0.25">
      <c r="B408" s="3">
        <v>17</v>
      </c>
      <c r="C408" s="2">
        <v>195825.7</v>
      </c>
      <c r="D408" s="2">
        <v>1744745.1</v>
      </c>
      <c r="E408" s="2">
        <v>12479064</v>
      </c>
      <c r="F408" s="2">
        <v>3276303.5</v>
      </c>
      <c r="G408" s="2">
        <v>92899800</v>
      </c>
      <c r="H408" s="2">
        <v>2324248</v>
      </c>
    </row>
    <row r="409" spans="2:8" x14ac:dyDescent="0.25">
      <c r="B409" s="3">
        <v>18</v>
      </c>
      <c r="C409" s="2">
        <v>177809.47</v>
      </c>
      <c r="D409" s="2">
        <v>1560338</v>
      </c>
      <c r="E409" s="2">
        <v>12840912</v>
      </c>
      <c r="F409" s="2">
        <v>2970456.2</v>
      </c>
      <c r="G409" s="2">
        <v>94502464</v>
      </c>
      <c r="H409" s="2">
        <v>2002359</v>
      </c>
    </row>
    <row r="410" spans="2:8" x14ac:dyDescent="0.25">
      <c r="B410" s="3">
        <v>19</v>
      </c>
      <c r="C410" s="2">
        <v>162124.42000000001</v>
      </c>
      <c r="D410" s="2">
        <v>1404505.9</v>
      </c>
      <c r="E410" s="2">
        <v>13168637</v>
      </c>
      <c r="F410" s="2">
        <v>2704660.2</v>
      </c>
      <c r="G410" s="2">
        <v>96062200</v>
      </c>
      <c r="H410" s="2">
        <v>1748972.2</v>
      </c>
    </row>
    <row r="411" spans="2:8" x14ac:dyDescent="0.25">
      <c r="B411" s="3">
        <v>20</v>
      </c>
      <c r="C411" s="2">
        <v>148445.97</v>
      </c>
      <c r="D411" s="2">
        <v>1272128.1000000001</v>
      </c>
      <c r="E411" s="2">
        <v>13465264</v>
      </c>
      <c r="F411" s="2">
        <v>2473658</v>
      </c>
      <c r="G411" s="2">
        <v>97555272</v>
      </c>
      <c r="H411" s="2">
        <v>1546406.5</v>
      </c>
    </row>
    <row r="412" spans="2:8" x14ac:dyDescent="0.25">
      <c r="B412" s="3">
        <v>21</v>
      </c>
      <c r="C412" s="2">
        <v>136501.34</v>
      </c>
      <c r="D412" s="2">
        <v>1159163</v>
      </c>
      <c r="E412" s="2">
        <v>13733732</v>
      </c>
      <c r="F412" s="2">
        <v>2272811</v>
      </c>
      <c r="G412" s="2">
        <v>98967672</v>
      </c>
      <c r="H412" s="2">
        <v>1382161.8</v>
      </c>
    </row>
    <row r="413" spans="2:8" x14ac:dyDescent="0.25">
      <c r="B413" s="3">
        <v>22</v>
      </c>
      <c r="C413" s="2">
        <v>126056.08</v>
      </c>
      <c r="D413" s="2">
        <v>1062342.6000000001</v>
      </c>
      <c r="E413" s="2">
        <v>13976668</v>
      </c>
      <c r="F413" s="2">
        <v>2097995.2000000002</v>
      </c>
      <c r="G413" s="2">
        <v>100291240</v>
      </c>
      <c r="H413" s="2">
        <v>1247362.3999999999</v>
      </c>
    </row>
    <row r="414" spans="2:8" x14ac:dyDescent="0.25">
      <c r="B414" s="3">
        <v>23</v>
      </c>
      <c r="C414" s="2">
        <v>116903.52</v>
      </c>
      <c r="D414" s="2">
        <v>979049.25</v>
      </c>
      <c r="E414" s="2">
        <v>14196484</v>
      </c>
      <c r="F414" s="2">
        <v>1945596</v>
      </c>
      <c r="G414" s="2">
        <v>101522700</v>
      </c>
      <c r="H414" s="2">
        <v>1135505.8999999999</v>
      </c>
    </row>
    <row r="415" spans="2:8" x14ac:dyDescent="0.25">
      <c r="B415" s="3">
        <v>24</v>
      </c>
      <c r="C415" s="2">
        <v>108863.67</v>
      </c>
      <c r="D415" s="2">
        <v>907056.31</v>
      </c>
      <c r="E415" s="2">
        <v>14395292</v>
      </c>
      <c r="F415" s="2">
        <v>1812390.6</v>
      </c>
      <c r="G415" s="2">
        <v>102661190</v>
      </c>
      <c r="H415" s="2">
        <v>1041679.2</v>
      </c>
    </row>
    <row r="416" spans="2:8" x14ac:dyDescent="0.25">
      <c r="B416" s="3">
        <v>25</v>
      </c>
      <c r="C416" s="2">
        <v>101778.44</v>
      </c>
      <c r="D416" s="2">
        <v>844525.56</v>
      </c>
      <c r="E416" s="2">
        <v>14574922</v>
      </c>
      <c r="F416" s="2">
        <v>1695544.6</v>
      </c>
      <c r="G416" s="2">
        <v>103708090</v>
      </c>
      <c r="H416" s="2">
        <v>962227.19</v>
      </c>
    </row>
    <row r="417" spans="1:8" x14ac:dyDescent="0.25">
      <c r="B417" s="3">
        <v>26</v>
      </c>
      <c r="C417" s="2">
        <v>95511.093999999997</v>
      </c>
      <c r="D417" s="2">
        <v>789929</v>
      </c>
      <c r="E417" s="2">
        <v>14737252</v>
      </c>
      <c r="F417" s="2">
        <v>1592656</v>
      </c>
      <c r="G417" s="2">
        <v>104666960</v>
      </c>
      <c r="H417" s="2">
        <v>894245.25</v>
      </c>
    </row>
    <row r="418" spans="1:8" x14ac:dyDescent="0.25">
      <c r="B418" s="3">
        <v>27</v>
      </c>
      <c r="C418" s="2">
        <v>89944.016000000003</v>
      </c>
      <c r="D418" s="2">
        <v>741977.5</v>
      </c>
      <c r="E418" s="2">
        <v>14883911</v>
      </c>
      <c r="F418" s="2">
        <v>1501615.4</v>
      </c>
      <c r="G418" s="2">
        <v>105542740</v>
      </c>
      <c r="H418" s="2">
        <v>835581</v>
      </c>
    </row>
    <row r="419" spans="1:8" x14ac:dyDescent="0.25">
      <c r="B419" s="3">
        <v>28</v>
      </c>
      <c r="C419" s="2">
        <v>84977.445000000007</v>
      </c>
      <c r="D419" s="2">
        <v>699625.69</v>
      </c>
      <c r="E419" s="2">
        <v>15016510</v>
      </c>
      <c r="F419" s="2">
        <v>1420683.6</v>
      </c>
      <c r="G419" s="2">
        <v>106341390</v>
      </c>
      <c r="H419" s="2">
        <v>784551.5</v>
      </c>
    </row>
    <row r="420" spans="1:8" x14ac:dyDescent="0.25">
      <c r="B420" s="3">
        <v>29</v>
      </c>
      <c r="C420" s="2">
        <v>80526.695000000007</v>
      </c>
      <c r="D420" s="2">
        <v>662006</v>
      </c>
      <c r="E420" s="2">
        <v>15136495</v>
      </c>
      <c r="F420" s="2">
        <v>1348342.6</v>
      </c>
      <c r="G420" s="2">
        <v>107069100</v>
      </c>
      <c r="H420" s="2">
        <v>739752.75</v>
      </c>
    </row>
    <row r="421" spans="1:8" x14ac:dyDescent="0.25">
      <c r="B421" s="3">
        <v>30</v>
      </c>
      <c r="C421" s="2">
        <v>76520.437999999995</v>
      </c>
      <c r="D421" s="2">
        <v>628391.88</v>
      </c>
      <c r="E421" s="2">
        <v>15245221</v>
      </c>
      <c r="F421" s="2">
        <v>1283356.8999999999</v>
      </c>
      <c r="G421" s="2">
        <v>107732020</v>
      </c>
      <c r="H421" s="2">
        <v>700175.81</v>
      </c>
    </row>
    <row r="422" spans="1:8" x14ac:dyDescent="0.25">
      <c r="B422" s="3">
        <v>31</v>
      </c>
      <c r="C422" s="2">
        <v>72898.983999999997</v>
      </c>
      <c r="D422" s="2">
        <v>598213</v>
      </c>
      <c r="E422" s="2">
        <v>15343964</v>
      </c>
      <c r="F422" s="2">
        <v>1224723</v>
      </c>
      <c r="G422" s="2">
        <v>108336680</v>
      </c>
      <c r="H422" s="2">
        <v>664922.06000000006</v>
      </c>
    </row>
    <row r="423" spans="1:8" x14ac:dyDescent="0.25">
      <c r="B423" s="3">
        <v>32</v>
      </c>
      <c r="C423" s="2">
        <v>69611.25</v>
      </c>
      <c r="D423" s="2">
        <v>570971.38</v>
      </c>
      <c r="E423" s="2">
        <v>15433788</v>
      </c>
      <c r="F423" s="2">
        <v>1171541.2</v>
      </c>
      <c r="G423" s="2">
        <v>108888600</v>
      </c>
      <c r="H423" s="2">
        <v>633342.18999999994</v>
      </c>
    </row>
    <row r="424" spans="1:8" x14ac:dyDescent="0.25">
      <c r="B424" s="3">
        <v>33</v>
      </c>
      <c r="C424" s="2">
        <v>66614.516000000003</v>
      </c>
      <c r="D424" s="2">
        <v>546259.88</v>
      </c>
      <c r="E424" s="2">
        <v>15515612</v>
      </c>
      <c r="F424" s="2">
        <v>1123101.2</v>
      </c>
      <c r="G424" s="2">
        <v>109393100</v>
      </c>
      <c r="H424" s="2">
        <v>604886.88</v>
      </c>
    </row>
    <row r="425" spans="1:8" x14ac:dyDescent="0.25">
      <c r="B425" s="3">
        <v>34</v>
      </c>
      <c r="C425" s="2">
        <v>63872.836000000003</v>
      </c>
      <c r="D425" s="2">
        <v>523744.75</v>
      </c>
      <c r="E425" s="2">
        <v>15590407</v>
      </c>
      <c r="F425" s="2">
        <v>1078788.3999999999</v>
      </c>
      <c r="G425" s="2">
        <v>109855150</v>
      </c>
      <c r="H425" s="2">
        <v>579079.75</v>
      </c>
    </row>
    <row r="426" spans="1:8" x14ac:dyDescent="0.25">
      <c r="B426" s="3">
        <v>35</v>
      </c>
      <c r="C426" s="2">
        <v>61355.421999999999</v>
      </c>
      <c r="D426" s="2">
        <v>503141.72</v>
      </c>
      <c r="E426" s="2">
        <v>15658838</v>
      </c>
      <c r="F426" s="2">
        <v>1038096.6</v>
      </c>
      <c r="G426" s="2">
        <v>110278670</v>
      </c>
      <c r="H426" s="2">
        <v>555589.31000000006</v>
      </c>
    </row>
    <row r="427" spans="1:8" x14ac:dyDescent="0.25">
      <c r="A427" s="1" t="s">
        <v>44</v>
      </c>
      <c r="B427" s="3">
        <v>90</v>
      </c>
    </row>
    <row r="428" spans="1:8" x14ac:dyDescent="0.25">
      <c r="B428" s="3">
        <v>3</v>
      </c>
      <c r="C428" s="2">
        <v>221000.03</v>
      </c>
      <c r="D428" s="2">
        <v>2107424.2000000002</v>
      </c>
      <c r="E428" s="2">
        <v>1655817.6</v>
      </c>
      <c r="F428" s="2">
        <v>237120.03</v>
      </c>
      <c r="G428" s="2">
        <v>26579606</v>
      </c>
      <c r="H428" s="2">
        <v>29665806</v>
      </c>
    </row>
    <row r="429" spans="1:8" x14ac:dyDescent="0.25">
      <c r="B429" s="3">
        <v>4</v>
      </c>
      <c r="C429" s="2">
        <v>400617.62</v>
      </c>
      <c r="D429" s="2">
        <v>3759112.2</v>
      </c>
      <c r="E429" s="2">
        <v>2693539</v>
      </c>
      <c r="F429" s="2">
        <v>2723357.5</v>
      </c>
      <c r="G429" s="2">
        <v>26392606</v>
      </c>
      <c r="H429" s="2">
        <v>37972416</v>
      </c>
    </row>
    <row r="430" spans="1:8" x14ac:dyDescent="0.25">
      <c r="B430" s="3">
        <v>5</v>
      </c>
      <c r="C430" s="2">
        <v>328056.46999999997</v>
      </c>
      <c r="D430" s="2">
        <v>5280799.5</v>
      </c>
      <c r="E430" s="2">
        <v>4381798</v>
      </c>
      <c r="F430" s="2">
        <v>3014805.2</v>
      </c>
      <c r="G430" s="2">
        <v>36090408</v>
      </c>
      <c r="H430" s="2">
        <v>27981684</v>
      </c>
    </row>
    <row r="431" spans="1:8" x14ac:dyDescent="0.25">
      <c r="B431" s="3">
        <v>6</v>
      </c>
      <c r="C431" s="2">
        <v>297330.5</v>
      </c>
      <c r="D431" s="2">
        <v>6063107.5</v>
      </c>
      <c r="E431" s="2">
        <v>5959727</v>
      </c>
      <c r="F431" s="2">
        <v>3482089.5</v>
      </c>
      <c r="G431" s="2">
        <v>46771588</v>
      </c>
      <c r="H431" s="2">
        <v>14563528</v>
      </c>
    </row>
    <row r="432" spans="1:8" x14ac:dyDescent="0.25">
      <c r="B432" s="3">
        <v>7</v>
      </c>
      <c r="C432" s="2">
        <v>282294.03000000003</v>
      </c>
      <c r="D432" s="2">
        <v>6214606</v>
      </c>
      <c r="E432" s="2">
        <v>7346090</v>
      </c>
      <c r="F432" s="2">
        <v>5359584.5</v>
      </c>
      <c r="G432" s="2">
        <v>56621536</v>
      </c>
      <c r="H432" s="2">
        <v>7403386</v>
      </c>
    </row>
    <row r="433" spans="2:8" x14ac:dyDescent="0.25">
      <c r="B433" s="3">
        <v>8</v>
      </c>
      <c r="C433" s="2">
        <v>285627.38</v>
      </c>
      <c r="D433" s="2">
        <v>6013801.5</v>
      </c>
      <c r="E433" s="2">
        <v>8305734</v>
      </c>
      <c r="F433" s="2">
        <v>6459022</v>
      </c>
      <c r="G433" s="2">
        <v>63414704</v>
      </c>
      <c r="H433" s="2">
        <v>2091241.9</v>
      </c>
    </row>
    <row r="434" spans="2:8" x14ac:dyDescent="0.25">
      <c r="B434" s="3">
        <v>9</v>
      </c>
      <c r="C434" s="2">
        <v>263748.46999999997</v>
      </c>
      <c r="D434" s="2">
        <v>5455653</v>
      </c>
      <c r="E434" s="2">
        <v>8833263</v>
      </c>
      <c r="F434" s="2">
        <v>6924517</v>
      </c>
      <c r="G434" s="2">
        <v>66649144</v>
      </c>
      <c r="H434" s="2">
        <v>1994975.6</v>
      </c>
    </row>
    <row r="435" spans="2:8" x14ac:dyDescent="0.25">
      <c r="B435" s="3">
        <v>10</v>
      </c>
      <c r="C435" s="2">
        <v>228008.83</v>
      </c>
      <c r="D435" s="2">
        <v>4745704.5</v>
      </c>
      <c r="E435" s="2">
        <v>9250105</v>
      </c>
      <c r="F435" s="2">
        <v>6762958</v>
      </c>
      <c r="G435" s="2">
        <v>68861632</v>
      </c>
      <c r="H435" s="2">
        <v>2833747.2</v>
      </c>
    </row>
    <row r="436" spans="2:8" x14ac:dyDescent="0.25">
      <c r="B436" s="3">
        <v>11</v>
      </c>
      <c r="C436" s="2">
        <v>192627.58</v>
      </c>
      <c r="D436" s="2">
        <v>4062659.5</v>
      </c>
      <c r="E436" s="2">
        <v>9705776</v>
      </c>
      <c r="F436" s="2">
        <v>6272518</v>
      </c>
      <c r="G436" s="2">
        <v>71429976</v>
      </c>
      <c r="H436" s="2">
        <v>3013166</v>
      </c>
    </row>
    <row r="437" spans="2:8" x14ac:dyDescent="0.25">
      <c r="B437" s="3">
        <v>12</v>
      </c>
      <c r="C437" s="2">
        <v>162532.56</v>
      </c>
      <c r="D437" s="2">
        <v>3474927.8</v>
      </c>
      <c r="E437" s="2">
        <v>10202351</v>
      </c>
      <c r="F437" s="2">
        <v>5681643</v>
      </c>
      <c r="G437" s="2">
        <v>74450992</v>
      </c>
      <c r="H437" s="2">
        <v>2890304</v>
      </c>
    </row>
    <row r="438" spans="2:8" x14ac:dyDescent="0.25">
      <c r="B438" s="3">
        <v>13</v>
      </c>
      <c r="C438" s="2">
        <v>138167.34</v>
      </c>
      <c r="D438" s="2">
        <v>2989306.5</v>
      </c>
      <c r="E438" s="2">
        <v>10709729</v>
      </c>
      <c r="F438" s="2">
        <v>5099926</v>
      </c>
      <c r="G438" s="2">
        <v>77674264</v>
      </c>
      <c r="H438" s="2">
        <v>2663218.5</v>
      </c>
    </row>
    <row r="439" spans="2:8" x14ac:dyDescent="0.25">
      <c r="B439" s="3">
        <v>14</v>
      </c>
      <c r="C439" s="2">
        <v>118682.79</v>
      </c>
      <c r="D439" s="2">
        <v>2592099.7999999998</v>
      </c>
      <c r="E439" s="2">
        <v>11203480</v>
      </c>
      <c r="F439" s="2">
        <v>4568483</v>
      </c>
      <c r="G439" s="2">
        <v>80878464</v>
      </c>
      <c r="H439" s="2">
        <v>2415221.5</v>
      </c>
    </row>
    <row r="440" spans="2:8" x14ac:dyDescent="0.25">
      <c r="B440" s="3">
        <v>15</v>
      </c>
      <c r="C440" s="2">
        <v>103054.87</v>
      </c>
      <c r="D440" s="2">
        <v>2266427</v>
      </c>
      <c r="E440" s="2">
        <v>11669447</v>
      </c>
      <c r="F440" s="2">
        <v>4097837.8</v>
      </c>
      <c r="G440" s="2">
        <v>83932000</v>
      </c>
      <c r="H440" s="2">
        <v>2178459.7999999998</v>
      </c>
    </row>
    <row r="441" spans="2:8" x14ac:dyDescent="0.25">
      <c r="B441" s="3">
        <v>16</v>
      </c>
      <c r="C441" s="2">
        <v>90402.960999999996</v>
      </c>
      <c r="D441" s="2">
        <v>1997509.9</v>
      </c>
      <c r="E441" s="2">
        <v>12100827</v>
      </c>
      <c r="F441" s="2">
        <v>3686303.8</v>
      </c>
      <c r="G441" s="2">
        <v>86769736</v>
      </c>
      <c r="H441" s="2">
        <v>1963807.6</v>
      </c>
    </row>
    <row r="442" spans="2:8" x14ac:dyDescent="0.25">
      <c r="B442" s="3">
        <v>17</v>
      </c>
      <c r="C442" s="2">
        <v>80038.866999999998</v>
      </c>
      <c r="D442" s="2">
        <v>1773629.9</v>
      </c>
      <c r="E442" s="2">
        <v>12495527</v>
      </c>
      <c r="F442" s="2">
        <v>3328241.2</v>
      </c>
      <c r="G442" s="2">
        <v>89369456</v>
      </c>
      <c r="H442" s="2">
        <v>1773540.4</v>
      </c>
    </row>
    <row r="443" spans="2:8" x14ac:dyDescent="0.25">
      <c r="B443" s="3">
        <v>18</v>
      </c>
      <c r="C443" s="2">
        <v>71442.937999999995</v>
      </c>
      <c r="D443" s="2">
        <v>1585809.2</v>
      </c>
      <c r="E443" s="2">
        <v>12854483</v>
      </c>
      <c r="F443" s="2">
        <v>3017183</v>
      </c>
      <c r="G443" s="2">
        <v>91733120</v>
      </c>
      <c r="H443" s="2">
        <v>1606656.6</v>
      </c>
    </row>
    <row r="444" spans="2:8" x14ac:dyDescent="0.25">
      <c r="B444" s="3">
        <v>19</v>
      </c>
      <c r="C444" s="2">
        <v>64230.788999999997</v>
      </c>
      <c r="D444" s="2">
        <v>1427189.1</v>
      </c>
      <c r="E444" s="2">
        <v>13179954</v>
      </c>
      <c r="F444" s="2">
        <v>2747008.8</v>
      </c>
      <c r="G444" s="2">
        <v>93874832</v>
      </c>
      <c r="H444" s="2">
        <v>1461019.9</v>
      </c>
    </row>
    <row r="445" spans="2:8" x14ac:dyDescent="0.25">
      <c r="B445" s="3">
        <v>20</v>
      </c>
      <c r="C445" s="2">
        <v>58113.402000000002</v>
      </c>
      <c r="D445" s="2">
        <v>1292500.1000000001</v>
      </c>
      <c r="E445" s="2">
        <v>13474756</v>
      </c>
      <c r="F445" s="2">
        <v>2512275</v>
      </c>
      <c r="G445" s="2">
        <v>95813048</v>
      </c>
      <c r="H445" s="2">
        <v>1334228.3999999999</v>
      </c>
    </row>
    <row r="446" spans="2:8" x14ac:dyDescent="0.25">
      <c r="B446" s="3">
        <v>21</v>
      </c>
      <c r="C446" s="2">
        <v>52871.211000000003</v>
      </c>
      <c r="D446" s="2">
        <v>1177610</v>
      </c>
      <c r="E446" s="2">
        <v>13741846</v>
      </c>
      <c r="F446" s="2">
        <v>2308221.5</v>
      </c>
      <c r="G446" s="2">
        <v>97567080</v>
      </c>
      <c r="H446" s="2">
        <v>1223952.8999999999</v>
      </c>
    </row>
    <row r="447" spans="2:8" x14ac:dyDescent="0.25">
      <c r="B447" s="3">
        <v>22</v>
      </c>
      <c r="C447" s="2">
        <v>48341.66</v>
      </c>
      <c r="D447" s="2">
        <v>1079162.3999999999</v>
      </c>
      <c r="E447" s="2">
        <v>13983547</v>
      </c>
      <c r="F447" s="2">
        <v>2130637.5</v>
      </c>
      <c r="G447" s="2">
        <v>99153280</v>
      </c>
      <c r="H447" s="2">
        <v>1128058.2</v>
      </c>
    </row>
    <row r="448" spans="2:8" x14ac:dyDescent="0.25">
      <c r="B448" s="3">
        <v>23</v>
      </c>
      <c r="C448" s="2">
        <v>44392.27</v>
      </c>
      <c r="D448" s="2">
        <v>994488.5</v>
      </c>
      <c r="E448" s="2">
        <v>14202435</v>
      </c>
      <c r="F448" s="2">
        <v>1975849.2</v>
      </c>
      <c r="G448" s="2">
        <v>100588140</v>
      </c>
      <c r="H448" s="2">
        <v>1044505.9</v>
      </c>
    </row>
    <row r="449" spans="1:8" x14ac:dyDescent="0.25">
      <c r="B449" s="3">
        <v>24</v>
      </c>
      <c r="C449" s="2">
        <v>40926.550999999999</v>
      </c>
      <c r="D449" s="2">
        <v>921316.56</v>
      </c>
      <c r="E449" s="2">
        <v>14400471</v>
      </c>
      <c r="F449" s="2">
        <v>1840547.5</v>
      </c>
      <c r="G449" s="2">
        <v>101885050</v>
      </c>
      <c r="H449" s="2">
        <v>971571.81</v>
      </c>
    </row>
    <row r="450" spans="1:8" x14ac:dyDescent="0.25">
      <c r="B450" s="3">
        <v>25</v>
      </c>
      <c r="C450" s="2">
        <v>37864.660000000003</v>
      </c>
      <c r="D450" s="2">
        <v>857767.75</v>
      </c>
      <c r="E450" s="2">
        <v>14579476</v>
      </c>
      <c r="F450" s="2">
        <v>1721882.4</v>
      </c>
      <c r="G450" s="2">
        <v>103056180</v>
      </c>
      <c r="H450" s="2">
        <v>907695.56</v>
      </c>
    </row>
    <row r="451" spans="1:8" x14ac:dyDescent="0.25">
      <c r="B451" s="3">
        <v>26</v>
      </c>
      <c r="C451" s="2">
        <v>35143.421999999999</v>
      </c>
      <c r="D451" s="2">
        <v>802289.56</v>
      </c>
      <c r="E451" s="2">
        <v>14741284</v>
      </c>
      <c r="F451" s="2">
        <v>1617394.2</v>
      </c>
      <c r="G451" s="2">
        <v>104113340</v>
      </c>
      <c r="H451" s="2">
        <v>851509</v>
      </c>
    </row>
    <row r="452" spans="1:8" x14ac:dyDescent="0.25">
      <c r="B452" s="3">
        <v>27</v>
      </c>
      <c r="C452" s="2">
        <v>32712.629000000001</v>
      </c>
      <c r="D452" s="2">
        <v>753568.5</v>
      </c>
      <c r="E452" s="2">
        <v>14887533</v>
      </c>
      <c r="F452" s="2">
        <v>1524932.8</v>
      </c>
      <c r="G452" s="2">
        <v>105067950</v>
      </c>
      <c r="H452" s="2">
        <v>801884.44</v>
      </c>
    </row>
    <row r="453" spans="1:8" x14ac:dyDescent="0.25">
      <c r="B453" s="3">
        <v>28</v>
      </c>
      <c r="C453" s="2">
        <v>30532.756000000001</v>
      </c>
      <c r="D453" s="2">
        <v>710539.75</v>
      </c>
      <c r="E453" s="2">
        <v>15019721</v>
      </c>
      <c r="F453" s="2">
        <v>1442738.1</v>
      </c>
      <c r="G453" s="2">
        <v>105929870</v>
      </c>
      <c r="H453" s="2">
        <v>757820.38</v>
      </c>
    </row>
    <row r="454" spans="1:8" x14ac:dyDescent="0.25">
      <c r="B454" s="3">
        <v>29</v>
      </c>
      <c r="C454" s="2">
        <v>28568.886999999999</v>
      </c>
      <c r="D454" s="2">
        <v>672319.75</v>
      </c>
      <c r="E454" s="2">
        <v>15139413</v>
      </c>
      <c r="F454" s="2">
        <v>1369273.9</v>
      </c>
      <c r="G454" s="2">
        <v>106709310</v>
      </c>
      <c r="H454" s="2">
        <v>718503.25</v>
      </c>
    </row>
    <row r="455" spans="1:8" x14ac:dyDescent="0.25">
      <c r="B455" s="3">
        <v>30</v>
      </c>
      <c r="C455" s="2">
        <v>26793.34</v>
      </c>
      <c r="D455" s="2">
        <v>638170.88</v>
      </c>
      <c r="E455" s="2">
        <v>15247884</v>
      </c>
      <c r="F455" s="2">
        <v>1303295.2</v>
      </c>
      <c r="G455" s="2">
        <v>107414900</v>
      </c>
      <c r="H455" s="2">
        <v>683240.25</v>
      </c>
    </row>
    <row r="456" spans="1:8" x14ac:dyDescent="0.25">
      <c r="B456" s="3">
        <v>31</v>
      </c>
      <c r="C456" s="2">
        <v>25183.23</v>
      </c>
      <c r="D456" s="2">
        <v>607515.43999999994</v>
      </c>
      <c r="E456" s="2">
        <v>15346390</v>
      </c>
      <c r="F456" s="2">
        <v>1243736.3999999999</v>
      </c>
      <c r="G456" s="2">
        <v>108054960</v>
      </c>
      <c r="H456" s="2">
        <v>651456.68999999994</v>
      </c>
    </row>
    <row r="457" spans="1:8" x14ac:dyDescent="0.25">
      <c r="B457" s="3">
        <v>32</v>
      </c>
      <c r="C457" s="2">
        <v>23716.811000000002</v>
      </c>
      <c r="D457" s="2">
        <v>579843.68999999994</v>
      </c>
      <c r="E457" s="2">
        <v>15435989</v>
      </c>
      <c r="F457" s="2">
        <v>1189734</v>
      </c>
      <c r="G457" s="2">
        <v>108636550</v>
      </c>
      <c r="H457" s="2">
        <v>622671</v>
      </c>
    </row>
    <row r="458" spans="1:8" x14ac:dyDescent="0.25">
      <c r="B458" s="3">
        <v>33</v>
      </c>
      <c r="C458" s="2">
        <v>22379.463</v>
      </c>
      <c r="D458" s="2">
        <v>554743.75</v>
      </c>
      <c r="E458" s="2">
        <v>15517662</v>
      </c>
      <c r="F458" s="2">
        <v>1140537.3999999999</v>
      </c>
      <c r="G458" s="2">
        <v>109166220</v>
      </c>
      <c r="H458" s="2">
        <v>596482.12</v>
      </c>
    </row>
    <row r="459" spans="1:8" x14ac:dyDescent="0.25">
      <c r="B459" s="3">
        <v>34</v>
      </c>
      <c r="C459" s="2">
        <v>21155.506000000001</v>
      </c>
      <c r="D459" s="2">
        <v>531874.18999999994</v>
      </c>
      <c r="E459" s="2">
        <v>15592295</v>
      </c>
      <c r="F459" s="2">
        <v>1095534</v>
      </c>
      <c r="G459" s="2">
        <v>109649690</v>
      </c>
      <c r="H459" s="2">
        <v>572557.62</v>
      </c>
    </row>
    <row r="460" spans="1:8" x14ac:dyDescent="0.25">
      <c r="B460" s="3">
        <v>35</v>
      </c>
      <c r="C460" s="2">
        <v>20032.664000000001</v>
      </c>
      <c r="D460" s="2">
        <v>510947.66</v>
      </c>
      <c r="E460" s="2">
        <v>15660588</v>
      </c>
      <c r="F460" s="2">
        <v>1054209.5</v>
      </c>
      <c r="G460" s="2">
        <v>110091720</v>
      </c>
      <c r="H460" s="2">
        <v>550611.43999999994</v>
      </c>
    </row>
    <row r="461" spans="1:8" x14ac:dyDescent="0.25">
      <c r="A461" s="1" t="s">
        <v>45</v>
      </c>
      <c r="B461" s="3">
        <v>100</v>
      </c>
    </row>
    <row r="462" spans="1:8" x14ac:dyDescent="0.25">
      <c r="B462" s="3">
        <v>3</v>
      </c>
      <c r="C462" s="2">
        <v>333955.25</v>
      </c>
      <c r="D462" s="2">
        <v>1367464.5</v>
      </c>
      <c r="E462" s="2">
        <v>467302.03</v>
      </c>
      <c r="F462" s="2">
        <v>5551538.5</v>
      </c>
      <c r="G462" s="2">
        <v>12205562</v>
      </c>
      <c r="H462" s="2">
        <v>39518484</v>
      </c>
    </row>
    <row r="463" spans="1:8" x14ac:dyDescent="0.25">
      <c r="B463" s="3">
        <v>4</v>
      </c>
      <c r="C463" s="2">
        <v>583921.06000000006</v>
      </c>
      <c r="D463" s="2">
        <v>3605387.8</v>
      </c>
      <c r="E463" s="2">
        <v>2029164.9</v>
      </c>
      <c r="F463" s="2">
        <v>6434790.5</v>
      </c>
      <c r="G463" s="2">
        <v>41033416</v>
      </c>
      <c r="H463" s="2">
        <v>47278644</v>
      </c>
    </row>
    <row r="464" spans="1:8" x14ac:dyDescent="0.25">
      <c r="B464" s="3">
        <v>5</v>
      </c>
      <c r="C464" s="2">
        <v>639457.68999999994</v>
      </c>
      <c r="D464" s="2">
        <v>5040613.5</v>
      </c>
      <c r="E464" s="2">
        <v>3749000.2</v>
      </c>
      <c r="F464" s="2">
        <v>5060328.5</v>
      </c>
      <c r="G464" s="2">
        <v>49828628</v>
      </c>
      <c r="H464" s="2">
        <v>46746644</v>
      </c>
    </row>
    <row r="465" spans="2:8" x14ac:dyDescent="0.25">
      <c r="B465" s="3">
        <v>6</v>
      </c>
      <c r="C465" s="2">
        <v>607309.88</v>
      </c>
      <c r="D465" s="2">
        <v>5780729.5</v>
      </c>
      <c r="E465" s="2">
        <v>5466338</v>
      </c>
      <c r="F465" s="2">
        <v>5337280.5</v>
      </c>
      <c r="G465" s="2">
        <v>57604584</v>
      </c>
      <c r="H465" s="2">
        <v>40168564</v>
      </c>
    </row>
    <row r="466" spans="2:8" x14ac:dyDescent="0.25">
      <c r="B466" s="3">
        <v>7</v>
      </c>
      <c r="C466" s="2">
        <v>495725.41</v>
      </c>
      <c r="D466" s="2">
        <v>5990868</v>
      </c>
      <c r="E466" s="2">
        <v>6993931.5</v>
      </c>
      <c r="F466" s="2">
        <v>6170743.5</v>
      </c>
      <c r="G466" s="2">
        <v>62702468</v>
      </c>
      <c r="H466" s="2">
        <v>32695526</v>
      </c>
    </row>
    <row r="467" spans="2:8" x14ac:dyDescent="0.25">
      <c r="B467" s="3">
        <v>8</v>
      </c>
      <c r="C467" s="2">
        <v>424605.88</v>
      </c>
      <c r="D467" s="2">
        <v>5844868</v>
      </c>
      <c r="E467" s="2">
        <v>8040625.5</v>
      </c>
      <c r="F467" s="2">
        <v>7010864.5</v>
      </c>
      <c r="G467" s="2">
        <v>62319932</v>
      </c>
      <c r="H467" s="2">
        <v>24620416</v>
      </c>
    </row>
    <row r="468" spans="2:8" x14ac:dyDescent="0.25">
      <c r="B468" s="3">
        <v>9</v>
      </c>
      <c r="C468" s="2">
        <v>415812.66</v>
      </c>
      <c r="D468" s="2">
        <v>5320727</v>
      </c>
      <c r="E468" s="2">
        <v>8643068</v>
      </c>
      <c r="F468" s="2">
        <v>7199567</v>
      </c>
      <c r="G468" s="2">
        <v>62047636</v>
      </c>
      <c r="H468" s="2">
        <v>17539666</v>
      </c>
    </row>
    <row r="469" spans="2:8" x14ac:dyDescent="0.25">
      <c r="B469" s="3">
        <v>10</v>
      </c>
      <c r="C469" s="2">
        <v>403799.84</v>
      </c>
      <c r="D469" s="2">
        <v>4639464.5</v>
      </c>
      <c r="E469" s="2">
        <v>9117377</v>
      </c>
      <c r="F469" s="2">
        <v>6853761.5</v>
      </c>
      <c r="G469" s="2">
        <v>63750364</v>
      </c>
      <c r="H469" s="2">
        <v>12461000</v>
      </c>
    </row>
    <row r="470" spans="2:8" x14ac:dyDescent="0.25">
      <c r="B470" s="3">
        <v>11</v>
      </c>
      <c r="C470" s="2">
        <v>378588.25</v>
      </c>
      <c r="D470" s="2">
        <v>3979143.8</v>
      </c>
      <c r="E470" s="2">
        <v>9612193</v>
      </c>
      <c r="F470" s="2">
        <v>6272223.5</v>
      </c>
      <c r="G470" s="2">
        <v>67087044</v>
      </c>
      <c r="H470" s="2">
        <v>9043224</v>
      </c>
    </row>
    <row r="471" spans="2:8" x14ac:dyDescent="0.25">
      <c r="B471" s="3">
        <v>12</v>
      </c>
      <c r="C471" s="2">
        <v>346637.03</v>
      </c>
      <c r="D471" s="2">
        <v>3408261</v>
      </c>
      <c r="E471" s="2">
        <v>10134780</v>
      </c>
      <c r="F471" s="2">
        <v>5642432.5</v>
      </c>
      <c r="G471" s="2">
        <v>71164784</v>
      </c>
      <c r="H471" s="2">
        <v>6757292.5</v>
      </c>
    </row>
    <row r="472" spans="2:8" x14ac:dyDescent="0.25">
      <c r="B472" s="3">
        <v>13</v>
      </c>
      <c r="C472" s="2">
        <v>313341.90999999997</v>
      </c>
      <c r="D472" s="2">
        <v>2934943.8</v>
      </c>
      <c r="E472" s="2">
        <v>10659659</v>
      </c>
      <c r="F472" s="2">
        <v>5046513</v>
      </c>
      <c r="G472" s="2">
        <v>75341256</v>
      </c>
      <c r="H472" s="2">
        <v>5203152</v>
      </c>
    </row>
    <row r="473" spans="2:8" x14ac:dyDescent="0.25">
      <c r="B473" s="3">
        <v>14</v>
      </c>
      <c r="C473" s="2">
        <v>281618.81</v>
      </c>
      <c r="D473" s="2">
        <v>2546834.2000000002</v>
      </c>
      <c r="E473" s="2">
        <v>11165555</v>
      </c>
      <c r="F473" s="2">
        <v>4511866</v>
      </c>
      <c r="G473" s="2">
        <v>79291976</v>
      </c>
      <c r="H473" s="2">
        <v>4120326.8</v>
      </c>
    </row>
    <row r="474" spans="2:8" x14ac:dyDescent="0.25">
      <c r="B474" s="3">
        <v>15</v>
      </c>
      <c r="C474" s="2">
        <v>252740.27</v>
      </c>
      <c r="D474" s="2">
        <v>2228038.5</v>
      </c>
      <c r="E474" s="2">
        <v>11640105</v>
      </c>
      <c r="F474" s="2">
        <v>4042650.8</v>
      </c>
      <c r="G474" s="2">
        <v>82891880</v>
      </c>
      <c r="H474" s="2">
        <v>3345709.8</v>
      </c>
    </row>
    <row r="475" spans="2:8" x14ac:dyDescent="0.25">
      <c r="B475" s="3">
        <v>16</v>
      </c>
      <c r="C475" s="2">
        <v>227078.17</v>
      </c>
      <c r="D475" s="2">
        <v>1964443.5</v>
      </c>
      <c r="E475" s="2">
        <v>12077730</v>
      </c>
      <c r="F475" s="2">
        <v>3634380.2</v>
      </c>
      <c r="G475" s="2">
        <v>86116024</v>
      </c>
      <c r="H475" s="2">
        <v>2776995.5</v>
      </c>
    </row>
    <row r="476" spans="2:8" x14ac:dyDescent="0.25">
      <c r="B476" s="3">
        <v>17</v>
      </c>
      <c r="C476" s="2">
        <v>204559.23</v>
      </c>
      <c r="D476" s="2">
        <v>1744778.4</v>
      </c>
      <c r="E476" s="2">
        <v>12477135</v>
      </c>
      <c r="F476" s="2">
        <v>3280148.2</v>
      </c>
      <c r="G476" s="2">
        <v>88983592</v>
      </c>
      <c r="H476" s="2">
        <v>2349316.2000000002</v>
      </c>
    </row>
    <row r="477" spans="2:8" x14ac:dyDescent="0.25">
      <c r="B477" s="3">
        <v>18</v>
      </c>
      <c r="C477" s="2">
        <v>184924.06</v>
      </c>
      <c r="D477" s="2">
        <v>1560351.6</v>
      </c>
      <c r="E477" s="2">
        <v>12839604</v>
      </c>
      <c r="F477" s="2">
        <v>2972910.5</v>
      </c>
      <c r="G477" s="2">
        <v>91530456</v>
      </c>
      <c r="H477" s="2">
        <v>2020526.8</v>
      </c>
    </row>
    <row r="478" spans="2:8" x14ac:dyDescent="0.25">
      <c r="B478" s="3">
        <v>19</v>
      </c>
      <c r="C478" s="2">
        <v>167855.62</v>
      </c>
      <c r="D478" s="2">
        <v>1404510.1</v>
      </c>
      <c r="E478" s="2">
        <v>13167748</v>
      </c>
      <c r="F478" s="2">
        <v>2706308.2</v>
      </c>
      <c r="G478" s="2">
        <v>93795944</v>
      </c>
      <c r="H478" s="2">
        <v>1762881.4</v>
      </c>
    </row>
    <row r="479" spans="2:8" x14ac:dyDescent="0.25">
      <c r="B479" s="3">
        <v>20</v>
      </c>
      <c r="C479" s="2">
        <v>153036.34</v>
      </c>
      <c r="D479" s="2">
        <v>1272126.2</v>
      </c>
      <c r="E479" s="2">
        <v>13464688</v>
      </c>
      <c r="F479" s="2">
        <v>2474820.2000000002</v>
      </c>
      <c r="G479" s="2">
        <v>95816968</v>
      </c>
      <c r="H479" s="2">
        <v>1557527.4</v>
      </c>
    </row>
    <row r="480" spans="2:8" x14ac:dyDescent="0.25">
      <c r="B480" s="3">
        <v>21</v>
      </c>
      <c r="C480" s="2">
        <v>140170.34</v>
      </c>
      <c r="D480" s="2">
        <v>1159158.6000000001</v>
      </c>
      <c r="E480" s="2">
        <v>13733344</v>
      </c>
      <c r="F480" s="2">
        <v>2273673</v>
      </c>
      <c r="G480" s="2">
        <v>97624992</v>
      </c>
      <c r="H480" s="2">
        <v>1391451.6</v>
      </c>
    </row>
    <row r="481" spans="1:8" x14ac:dyDescent="0.25">
      <c r="B481" s="3">
        <v>22</v>
      </c>
      <c r="C481" s="2">
        <v>128990.38</v>
      </c>
      <c r="D481" s="2">
        <v>1062336</v>
      </c>
      <c r="E481" s="2">
        <v>13976403</v>
      </c>
      <c r="F481" s="2">
        <v>2098676.7999999998</v>
      </c>
      <c r="G481" s="2">
        <v>99245656</v>
      </c>
      <c r="H481" s="2">
        <v>1255434.1000000001</v>
      </c>
    </row>
    <row r="482" spans="1:8" x14ac:dyDescent="0.25">
      <c r="B482" s="3">
        <v>23</v>
      </c>
      <c r="C482" s="2">
        <v>119256.98</v>
      </c>
      <c r="D482" s="2">
        <v>979044.06</v>
      </c>
      <c r="E482" s="2">
        <v>14196286</v>
      </c>
      <c r="F482" s="2">
        <v>1946148.1</v>
      </c>
      <c r="G482" s="2">
        <v>100701150</v>
      </c>
      <c r="H482" s="2">
        <v>1142648.6000000001</v>
      </c>
    </row>
    <row r="483" spans="1:8" x14ac:dyDescent="0.25">
      <c r="B483" s="3">
        <v>24</v>
      </c>
      <c r="C483" s="2">
        <v>110759.55</v>
      </c>
      <c r="D483" s="2">
        <v>907052</v>
      </c>
      <c r="E483" s="2">
        <v>14395143</v>
      </c>
      <c r="F483" s="2">
        <v>1812848.4</v>
      </c>
      <c r="G483" s="2">
        <v>102009390</v>
      </c>
      <c r="H483" s="2">
        <v>1048154.7</v>
      </c>
    </row>
    <row r="484" spans="1:8" x14ac:dyDescent="0.25">
      <c r="B484" s="3">
        <v>25</v>
      </c>
      <c r="C484" s="2">
        <v>103314.97</v>
      </c>
      <c r="D484" s="2">
        <v>844520</v>
      </c>
      <c r="E484" s="2">
        <v>14574841</v>
      </c>
      <c r="F484" s="2">
        <v>1695950</v>
      </c>
      <c r="G484" s="2">
        <v>103185540</v>
      </c>
      <c r="H484" s="2">
        <v>968139.94</v>
      </c>
    </row>
    <row r="485" spans="1:8" x14ac:dyDescent="0.25">
      <c r="B485" s="3">
        <v>26</v>
      </c>
      <c r="C485" s="2">
        <v>96765.023000000001</v>
      </c>
      <c r="D485" s="2">
        <v>789924.69</v>
      </c>
      <c r="E485" s="2">
        <v>14737194</v>
      </c>
      <c r="F485" s="2">
        <v>1593014.9</v>
      </c>
      <c r="G485" s="2">
        <v>104243650</v>
      </c>
      <c r="H485" s="2">
        <v>899758.12</v>
      </c>
    </row>
    <row r="486" spans="1:8" x14ac:dyDescent="0.25">
      <c r="B486" s="3">
        <v>27</v>
      </c>
      <c r="C486" s="2">
        <v>90974.952999999994</v>
      </c>
      <c r="D486" s="2">
        <v>741972.38</v>
      </c>
      <c r="E486" s="2">
        <v>14883859</v>
      </c>
      <c r="F486" s="2">
        <v>1501947.1</v>
      </c>
      <c r="G486" s="2">
        <v>105196100</v>
      </c>
      <c r="H486" s="2">
        <v>840763.38</v>
      </c>
    </row>
    <row r="487" spans="1:8" x14ac:dyDescent="0.25">
      <c r="B487" s="3">
        <v>28</v>
      </c>
      <c r="C487" s="2">
        <v>85831.601999999999</v>
      </c>
      <c r="D487" s="2">
        <v>699621.5</v>
      </c>
      <c r="E487" s="2">
        <v>15016481</v>
      </c>
      <c r="F487" s="2">
        <v>1420970.6</v>
      </c>
      <c r="G487" s="2">
        <v>106054600</v>
      </c>
      <c r="H487" s="2">
        <v>789404.62</v>
      </c>
    </row>
    <row r="488" spans="1:8" x14ac:dyDescent="0.25">
      <c r="B488" s="3">
        <v>29</v>
      </c>
      <c r="C488" s="2">
        <v>81239.851999999999</v>
      </c>
      <c r="D488" s="2">
        <v>662001.38</v>
      </c>
      <c r="E488" s="2">
        <v>15136484</v>
      </c>
      <c r="F488" s="2">
        <v>1348616.8</v>
      </c>
      <c r="G488" s="2">
        <v>106829560</v>
      </c>
      <c r="H488" s="2">
        <v>744356.38</v>
      </c>
    </row>
    <row r="489" spans="1:8" x14ac:dyDescent="0.25">
      <c r="B489" s="3">
        <v>30</v>
      </c>
      <c r="C489" s="2">
        <v>77120.593999999997</v>
      </c>
      <c r="D489" s="2">
        <v>628386.81000000006</v>
      </c>
      <c r="E489" s="2">
        <v>15245225</v>
      </c>
      <c r="F489" s="2">
        <v>1283620.3999999999</v>
      </c>
      <c r="G489" s="2">
        <v>107529940</v>
      </c>
      <c r="H489" s="2">
        <v>704540.44</v>
      </c>
    </row>
    <row r="490" spans="1:8" x14ac:dyDescent="0.25">
      <c r="B490" s="3">
        <v>31</v>
      </c>
      <c r="C490" s="2">
        <v>73407.679999999993</v>
      </c>
      <c r="D490" s="2">
        <v>598208.68999999994</v>
      </c>
      <c r="E490" s="2">
        <v>15343988</v>
      </c>
      <c r="F490" s="2">
        <v>1224967.3999999999</v>
      </c>
      <c r="G490" s="2">
        <v>108164920</v>
      </c>
      <c r="H490" s="2">
        <v>669105.06000000006</v>
      </c>
    </row>
    <row r="491" spans="1:8" x14ac:dyDescent="0.25">
      <c r="B491" s="3">
        <v>32</v>
      </c>
      <c r="C491" s="2">
        <v>70045.656000000003</v>
      </c>
      <c r="D491" s="2">
        <v>570967.06000000006</v>
      </c>
      <c r="E491" s="2">
        <v>15433795</v>
      </c>
      <c r="F491" s="2">
        <v>1171769.8999999999</v>
      </c>
      <c r="G491" s="2">
        <v>108741260</v>
      </c>
      <c r="H491" s="2">
        <v>637338.68999999994</v>
      </c>
    </row>
    <row r="492" spans="1:8" x14ac:dyDescent="0.25">
      <c r="B492" s="3">
        <v>33</v>
      </c>
      <c r="C492" s="2">
        <v>66987.914000000004</v>
      </c>
      <c r="D492" s="2">
        <v>546256.43999999994</v>
      </c>
      <c r="E492" s="2">
        <v>15515635</v>
      </c>
      <c r="F492" s="2">
        <v>1123317.8999999999</v>
      </c>
      <c r="G492" s="2">
        <v>109265750</v>
      </c>
      <c r="H492" s="2">
        <v>608703.88</v>
      </c>
    </row>
    <row r="493" spans="1:8" x14ac:dyDescent="0.25">
      <c r="B493" s="3">
        <v>34</v>
      </c>
      <c r="C493" s="2">
        <v>64195.652000000002</v>
      </c>
      <c r="D493" s="2">
        <v>523741.03</v>
      </c>
      <c r="E493" s="2">
        <v>15590420</v>
      </c>
      <c r="F493" s="2">
        <v>1078999.3999999999</v>
      </c>
      <c r="G493" s="2">
        <v>109744220</v>
      </c>
      <c r="H493" s="2">
        <v>582799.88</v>
      </c>
    </row>
    <row r="494" spans="1:8" x14ac:dyDescent="0.25">
      <c r="B494" s="3">
        <v>35</v>
      </c>
      <c r="C494" s="2">
        <v>61636.578000000001</v>
      </c>
      <c r="D494" s="2">
        <v>503138.81</v>
      </c>
      <c r="E494" s="2">
        <v>15658876</v>
      </c>
      <c r="F494" s="2">
        <v>1038287.8</v>
      </c>
      <c r="G494" s="2">
        <v>110181640</v>
      </c>
      <c r="H494" s="2">
        <v>559173.68999999994</v>
      </c>
    </row>
    <row r="495" spans="1:8" x14ac:dyDescent="0.25">
      <c r="A495" s="1" t="s">
        <v>46</v>
      </c>
      <c r="B495" s="3">
        <v>110</v>
      </c>
    </row>
    <row r="496" spans="1:8" x14ac:dyDescent="0.25">
      <c r="B496" s="3">
        <v>3</v>
      </c>
      <c r="C496" s="2">
        <v>465320.34</v>
      </c>
      <c r="D496" s="2">
        <v>1231877.1000000001</v>
      </c>
      <c r="E496" s="2">
        <v>388346.41</v>
      </c>
      <c r="F496" s="2">
        <v>3042798.5</v>
      </c>
      <c r="G496" s="2">
        <v>23756932</v>
      </c>
      <c r="H496" s="2">
        <v>21456812</v>
      </c>
    </row>
    <row r="497" spans="2:8" x14ac:dyDescent="0.25">
      <c r="B497" s="3">
        <v>4</v>
      </c>
      <c r="C497" s="2">
        <v>722898</v>
      </c>
      <c r="D497" s="2">
        <v>1021744.8</v>
      </c>
      <c r="E497" s="2">
        <v>514986.88</v>
      </c>
      <c r="F497" s="2">
        <v>5294283.5</v>
      </c>
      <c r="G497" s="2">
        <v>40707808</v>
      </c>
      <c r="H497" s="2">
        <v>71203080</v>
      </c>
    </row>
    <row r="498" spans="2:8" x14ac:dyDescent="0.25">
      <c r="B498" s="3">
        <v>5</v>
      </c>
      <c r="C498" s="2">
        <v>976810.06</v>
      </c>
      <c r="D498" s="2">
        <v>3018584</v>
      </c>
      <c r="E498" s="2">
        <v>1838375</v>
      </c>
      <c r="F498" s="2">
        <v>8015215.5</v>
      </c>
      <c r="G498" s="2">
        <v>69345376</v>
      </c>
      <c r="H498" s="2">
        <v>88572648</v>
      </c>
    </row>
    <row r="499" spans="2:8" x14ac:dyDescent="0.25">
      <c r="B499" s="3">
        <v>6</v>
      </c>
      <c r="C499" s="2">
        <v>1075512.8999999999</v>
      </c>
      <c r="D499" s="2">
        <v>4457323.5</v>
      </c>
      <c r="E499" s="2">
        <v>4079026</v>
      </c>
      <c r="F499" s="2">
        <v>7849468.5</v>
      </c>
      <c r="G499" s="2">
        <v>84306656</v>
      </c>
      <c r="H499" s="2">
        <v>78410136</v>
      </c>
    </row>
    <row r="500" spans="2:8" x14ac:dyDescent="0.25">
      <c r="B500" s="3">
        <v>7</v>
      </c>
      <c r="C500" s="2">
        <v>971544.62</v>
      </c>
      <c r="D500" s="2">
        <v>5157897.5</v>
      </c>
      <c r="E500" s="2">
        <v>5990730</v>
      </c>
      <c r="F500" s="2">
        <v>7702726</v>
      </c>
      <c r="G500" s="2">
        <v>83577992</v>
      </c>
      <c r="H500" s="2">
        <v>63544140</v>
      </c>
    </row>
    <row r="501" spans="2:8" x14ac:dyDescent="0.25">
      <c r="B501" s="3">
        <v>8</v>
      </c>
      <c r="C501" s="2">
        <v>824640.44</v>
      </c>
      <c r="D501" s="2">
        <v>5269134.5</v>
      </c>
      <c r="E501" s="2">
        <v>7308357</v>
      </c>
      <c r="F501" s="2">
        <v>7721172</v>
      </c>
      <c r="G501" s="2">
        <v>76035448</v>
      </c>
      <c r="H501" s="2">
        <v>46360092</v>
      </c>
    </row>
    <row r="502" spans="2:8" x14ac:dyDescent="0.25">
      <c r="B502" s="3">
        <v>9</v>
      </c>
      <c r="C502" s="2">
        <v>759015.25</v>
      </c>
      <c r="D502" s="2">
        <v>4896570.5</v>
      </c>
      <c r="E502" s="2">
        <v>8133474.5</v>
      </c>
      <c r="F502" s="2">
        <v>7383204.5</v>
      </c>
      <c r="G502" s="2">
        <v>71985296</v>
      </c>
      <c r="H502" s="2">
        <v>32288368</v>
      </c>
    </row>
    <row r="503" spans="2:8" x14ac:dyDescent="0.25">
      <c r="B503" s="3">
        <v>10</v>
      </c>
      <c r="C503" s="2">
        <v>716900.81</v>
      </c>
      <c r="D503" s="2">
        <v>4319508.5</v>
      </c>
      <c r="E503" s="2">
        <v>8766533</v>
      </c>
      <c r="F503" s="2">
        <v>6784135</v>
      </c>
      <c r="G503" s="2">
        <v>71881480</v>
      </c>
      <c r="H503" s="2">
        <v>22496300</v>
      </c>
    </row>
    <row r="504" spans="2:8" x14ac:dyDescent="0.25">
      <c r="B504" s="3">
        <v>11</v>
      </c>
      <c r="C504" s="2">
        <v>669465.75</v>
      </c>
      <c r="D504" s="2">
        <v>3732015.8</v>
      </c>
      <c r="E504" s="2">
        <v>9365124</v>
      </c>
      <c r="F504" s="2">
        <v>6101999</v>
      </c>
      <c r="G504" s="2">
        <v>74072320</v>
      </c>
      <c r="H504" s="2">
        <v>15979100</v>
      </c>
    </row>
    <row r="505" spans="2:8" x14ac:dyDescent="0.25">
      <c r="B505" s="3">
        <v>12</v>
      </c>
      <c r="C505" s="2">
        <v>615786.18999999994</v>
      </c>
      <c r="D505" s="2">
        <v>3212129.8</v>
      </c>
      <c r="E505" s="2">
        <v>9955305</v>
      </c>
      <c r="F505" s="2">
        <v>5441825</v>
      </c>
      <c r="G505" s="2">
        <v>77189664</v>
      </c>
      <c r="H505" s="2">
        <v>11635427</v>
      </c>
    </row>
    <row r="506" spans="2:8" x14ac:dyDescent="0.25">
      <c r="B506" s="3">
        <v>13</v>
      </c>
      <c r="C506" s="2">
        <v>560405.12</v>
      </c>
      <c r="D506" s="2">
        <v>2775164.2</v>
      </c>
      <c r="E506" s="2">
        <v>10525541</v>
      </c>
      <c r="F506" s="2">
        <v>4845133</v>
      </c>
      <c r="G506" s="2">
        <v>80498288</v>
      </c>
      <c r="H506" s="2">
        <v>8688830</v>
      </c>
    </row>
    <row r="507" spans="2:8" x14ac:dyDescent="0.25">
      <c r="B507" s="3">
        <v>14</v>
      </c>
      <c r="C507" s="2">
        <v>507017.69</v>
      </c>
      <c r="D507" s="2">
        <v>2413684.2000000002</v>
      </c>
      <c r="E507" s="2">
        <v>11062879</v>
      </c>
      <c r="F507" s="2">
        <v>4321171.5</v>
      </c>
      <c r="G507" s="2">
        <v>83675432</v>
      </c>
      <c r="H507" s="2">
        <v>6645098</v>
      </c>
    </row>
    <row r="508" spans="2:8" x14ac:dyDescent="0.25">
      <c r="B508" s="3">
        <v>15</v>
      </c>
      <c r="C508" s="2">
        <v>457685.97</v>
      </c>
      <c r="D508" s="2">
        <v>2114969.2000000002</v>
      </c>
      <c r="E508" s="2">
        <v>11560001</v>
      </c>
      <c r="F508" s="2">
        <v>3866423</v>
      </c>
      <c r="G508" s="2">
        <v>86604240</v>
      </c>
      <c r="H508" s="2">
        <v>5195476.5</v>
      </c>
    </row>
    <row r="509" spans="2:8" x14ac:dyDescent="0.25">
      <c r="B509" s="3">
        <v>16</v>
      </c>
      <c r="C509" s="2">
        <v>413238.16</v>
      </c>
      <c r="D509" s="2">
        <v>1866930</v>
      </c>
      <c r="E509" s="2">
        <v>12014199</v>
      </c>
      <c r="F509" s="2">
        <v>3473118.5</v>
      </c>
      <c r="G509" s="2">
        <v>89258016</v>
      </c>
      <c r="H509" s="2">
        <v>4145549.2</v>
      </c>
    </row>
    <row r="510" spans="2:8" x14ac:dyDescent="0.25">
      <c r="B510" s="3">
        <v>17</v>
      </c>
      <c r="C510" s="2">
        <v>373778.09</v>
      </c>
      <c r="D510" s="2">
        <v>1659588.6</v>
      </c>
      <c r="E510" s="2">
        <v>12426025</v>
      </c>
      <c r="F510" s="2">
        <v>3133065.8</v>
      </c>
      <c r="G510" s="2">
        <v>91647744</v>
      </c>
      <c r="H510" s="2">
        <v>3370448.2</v>
      </c>
    </row>
    <row r="511" spans="2:8" x14ac:dyDescent="0.25">
      <c r="B511" s="3">
        <v>18</v>
      </c>
      <c r="C511" s="2">
        <v>339044.56</v>
      </c>
      <c r="D511" s="2">
        <v>1485113</v>
      </c>
      <c r="E511" s="2">
        <v>12798008</v>
      </c>
      <c r="F511" s="2">
        <v>2838750</v>
      </c>
      <c r="G511" s="2">
        <v>93797816</v>
      </c>
      <c r="H511" s="2">
        <v>2788506.8</v>
      </c>
    </row>
    <row r="512" spans="2:8" x14ac:dyDescent="0.25">
      <c r="B512" s="3">
        <v>19</v>
      </c>
      <c r="C512" s="2">
        <v>308624.21999999997</v>
      </c>
      <c r="D512" s="2">
        <v>1337433.1000000001</v>
      </c>
      <c r="E512" s="2">
        <v>13133506</v>
      </c>
      <c r="F512" s="2">
        <v>2583668.2000000002</v>
      </c>
      <c r="G512" s="2">
        <v>95735368</v>
      </c>
      <c r="H512" s="2">
        <v>2344850.5</v>
      </c>
    </row>
    <row r="513" spans="2:8" x14ac:dyDescent="0.25">
      <c r="B513" s="3">
        <v>20</v>
      </c>
      <c r="C513" s="2">
        <v>282058.53000000003</v>
      </c>
      <c r="D513" s="2">
        <v>1211820.6000000001</v>
      </c>
      <c r="E513" s="2">
        <v>13436146</v>
      </c>
      <c r="F513" s="2">
        <v>2362367.5</v>
      </c>
      <c r="G513" s="2">
        <v>97485656</v>
      </c>
      <c r="H513" s="2">
        <v>2001895.2</v>
      </c>
    </row>
    <row r="514" spans="2:8" x14ac:dyDescent="0.25">
      <c r="B514" s="3">
        <v>21</v>
      </c>
      <c r="C514" s="2">
        <v>258893.64</v>
      </c>
      <c r="D514" s="2">
        <v>1104523.5</v>
      </c>
      <c r="E514" s="2">
        <v>13709332</v>
      </c>
      <c r="F514" s="2">
        <v>2170191.2000000002</v>
      </c>
      <c r="G514" s="2">
        <v>99069984</v>
      </c>
      <c r="H514" s="2">
        <v>1733468.2</v>
      </c>
    </row>
    <row r="515" spans="2:8" x14ac:dyDescent="0.25">
      <c r="B515" s="3">
        <v>22</v>
      </c>
      <c r="C515" s="2">
        <v>238700.02</v>
      </c>
      <c r="D515" s="2">
        <v>1012490.4</v>
      </c>
      <c r="E515" s="2">
        <v>13955978</v>
      </c>
      <c r="F515" s="2">
        <v>2003033.4</v>
      </c>
      <c r="G515" s="2">
        <v>100505220</v>
      </c>
      <c r="H515" s="2">
        <v>1520729.2</v>
      </c>
    </row>
    <row r="516" spans="2:8" x14ac:dyDescent="0.25">
      <c r="B516" s="3">
        <v>23</v>
      </c>
      <c r="C516" s="2">
        <v>221080.72</v>
      </c>
      <c r="D516" s="2">
        <v>933269.25</v>
      </c>
      <c r="E516" s="2">
        <v>14178787</v>
      </c>
      <c r="F516" s="2">
        <v>1857388.4</v>
      </c>
      <c r="G516" s="2">
        <v>101806700</v>
      </c>
      <c r="H516" s="2">
        <v>1350182.5</v>
      </c>
    </row>
    <row r="517" spans="2:8" x14ac:dyDescent="0.25">
      <c r="B517" s="3">
        <v>24</v>
      </c>
      <c r="C517" s="2">
        <v>205675.88</v>
      </c>
      <c r="D517" s="2">
        <v>864765.25</v>
      </c>
      <c r="E517" s="2">
        <v>14379952</v>
      </c>
      <c r="F517" s="2">
        <v>1730115.8</v>
      </c>
      <c r="G517" s="2">
        <v>102985740</v>
      </c>
      <c r="H517" s="2">
        <v>1211786.8</v>
      </c>
    </row>
    <row r="518" spans="2:8" x14ac:dyDescent="0.25">
      <c r="B518" s="3">
        <v>25</v>
      </c>
      <c r="C518" s="2">
        <v>192166.66</v>
      </c>
      <c r="D518" s="2">
        <v>805239.44</v>
      </c>
      <c r="E518" s="2">
        <v>14561546</v>
      </c>
      <c r="F518" s="2">
        <v>1618520</v>
      </c>
      <c r="G518" s="2">
        <v>104053370</v>
      </c>
      <c r="H518" s="2">
        <v>1098101.3999999999</v>
      </c>
    </row>
    <row r="519" spans="2:8" x14ac:dyDescent="0.25">
      <c r="B519" s="3">
        <v>26</v>
      </c>
      <c r="C519" s="2">
        <v>180272.88</v>
      </c>
      <c r="D519" s="2">
        <v>753253.25</v>
      </c>
      <c r="E519" s="2">
        <v>14725465</v>
      </c>
      <c r="F519" s="2">
        <v>1520261.6</v>
      </c>
      <c r="G519" s="2">
        <v>105019750</v>
      </c>
      <c r="H519" s="2">
        <v>1003660</v>
      </c>
    </row>
    <row r="520" spans="2:8" x14ac:dyDescent="0.25">
      <c r="B520" s="3">
        <v>27</v>
      </c>
      <c r="C520" s="2">
        <v>169755.59</v>
      </c>
      <c r="D520" s="2">
        <v>707581.94</v>
      </c>
      <c r="E520" s="2">
        <v>14873465</v>
      </c>
      <c r="F520" s="2">
        <v>1433334.2</v>
      </c>
      <c r="G520" s="2">
        <v>105894140</v>
      </c>
      <c r="H520" s="2">
        <v>924349.06</v>
      </c>
    </row>
    <row r="521" spans="2:8" x14ac:dyDescent="0.25">
      <c r="B521" s="3">
        <v>28</v>
      </c>
      <c r="C521" s="2">
        <v>160410.01999999999</v>
      </c>
      <c r="D521" s="2">
        <v>667235</v>
      </c>
      <c r="E521" s="2">
        <v>15007145</v>
      </c>
      <c r="F521" s="2">
        <v>1356050.8</v>
      </c>
      <c r="G521" s="2">
        <v>106685520</v>
      </c>
      <c r="H521" s="2">
        <v>856984.06</v>
      </c>
    </row>
    <row r="522" spans="2:8" x14ac:dyDescent="0.25">
      <c r="B522" s="3">
        <v>29</v>
      </c>
      <c r="C522" s="2">
        <v>152064.19</v>
      </c>
      <c r="D522" s="2">
        <v>631390.31000000006</v>
      </c>
      <c r="E522" s="2">
        <v>15128106</v>
      </c>
      <c r="F522" s="2">
        <v>1286983.8999999999</v>
      </c>
      <c r="G522" s="2">
        <v>107402620</v>
      </c>
      <c r="H522" s="2">
        <v>799196.44</v>
      </c>
    </row>
    <row r="523" spans="2:8" x14ac:dyDescent="0.25">
      <c r="B523" s="3">
        <v>30</v>
      </c>
      <c r="C523" s="2">
        <v>144574.51999999999</v>
      </c>
      <c r="D523" s="2">
        <v>599355.75</v>
      </c>
      <c r="E523" s="2">
        <v>15237630</v>
      </c>
      <c r="F523" s="2">
        <v>1224962.1000000001</v>
      </c>
      <c r="G523" s="2">
        <v>108053100</v>
      </c>
      <c r="H523" s="2">
        <v>749111</v>
      </c>
    </row>
    <row r="524" spans="2:8" x14ac:dyDescent="0.25">
      <c r="B524" s="3">
        <v>31</v>
      </c>
      <c r="C524" s="2">
        <v>137820.25</v>
      </c>
      <c r="D524" s="2">
        <v>570593.38</v>
      </c>
      <c r="E524" s="2">
        <v>15337064</v>
      </c>
      <c r="F524" s="2">
        <v>1168985.5</v>
      </c>
      <c r="G524" s="2">
        <v>108644260</v>
      </c>
      <c r="H524" s="2">
        <v>705413.81</v>
      </c>
    </row>
    <row r="525" spans="2:8" x14ac:dyDescent="0.25">
      <c r="B525" s="3">
        <v>32</v>
      </c>
      <c r="C525" s="2">
        <v>131700.75</v>
      </c>
      <c r="D525" s="2">
        <v>544626.88</v>
      </c>
      <c r="E525" s="2">
        <v>15427457</v>
      </c>
      <c r="F525" s="2">
        <v>1118217.8999999999</v>
      </c>
      <c r="G525" s="2">
        <v>109182280</v>
      </c>
      <c r="H525" s="2">
        <v>666866.88</v>
      </c>
    </row>
    <row r="526" spans="2:8" x14ac:dyDescent="0.25">
      <c r="B526" s="3">
        <v>33</v>
      </c>
      <c r="C526" s="2">
        <v>126131.66</v>
      </c>
      <c r="D526" s="2">
        <v>521071.41</v>
      </c>
      <c r="E526" s="2">
        <v>15509827</v>
      </c>
      <c r="F526" s="2">
        <v>1071976.8</v>
      </c>
      <c r="G526" s="2">
        <v>109673040</v>
      </c>
      <c r="H526" s="2">
        <v>632656.06000000006</v>
      </c>
    </row>
    <row r="527" spans="2:8" x14ac:dyDescent="0.25">
      <c r="B527" s="3">
        <v>34</v>
      </c>
      <c r="C527" s="2">
        <v>121042.57</v>
      </c>
      <c r="D527" s="2">
        <v>499606.81</v>
      </c>
      <c r="E527" s="2">
        <v>15585078</v>
      </c>
      <c r="F527" s="2">
        <v>1029673.1</v>
      </c>
      <c r="G527" s="2">
        <v>110121540</v>
      </c>
      <c r="H527" s="2">
        <v>602135.68999999994</v>
      </c>
    </row>
    <row r="528" spans="2:8" x14ac:dyDescent="0.25">
      <c r="B528" s="3">
        <v>35</v>
      </c>
      <c r="C528" s="2">
        <v>116373.65</v>
      </c>
      <c r="D528" s="2">
        <v>479963.88</v>
      </c>
      <c r="E528" s="2">
        <v>15653905</v>
      </c>
      <c r="F528" s="2">
        <v>990827.56</v>
      </c>
      <c r="G528" s="2">
        <v>110532330</v>
      </c>
      <c r="H528" s="2">
        <v>574660.68999999994</v>
      </c>
    </row>
    <row r="529" spans="1:8" x14ac:dyDescent="0.25">
      <c r="A529" s="1" t="s">
        <v>47</v>
      </c>
      <c r="B529" s="3">
        <v>120</v>
      </c>
    </row>
    <row r="530" spans="1:8" x14ac:dyDescent="0.25">
      <c r="B530" s="3">
        <v>3</v>
      </c>
      <c r="C530" s="2">
        <v>350164.47</v>
      </c>
      <c r="D530" s="2">
        <v>804524.56</v>
      </c>
      <c r="E530" s="2">
        <v>579689.06000000006</v>
      </c>
      <c r="F530" s="2">
        <v>1157748</v>
      </c>
      <c r="G530" s="2">
        <v>3703952.5</v>
      </c>
      <c r="H530" s="2">
        <v>19574056</v>
      </c>
    </row>
    <row r="531" spans="1:8" x14ac:dyDescent="0.25">
      <c r="B531" s="3">
        <v>4</v>
      </c>
      <c r="C531" s="2">
        <v>550848.18999999994</v>
      </c>
      <c r="D531" s="2">
        <v>1399701.2</v>
      </c>
      <c r="E531" s="2">
        <v>1384463.2</v>
      </c>
      <c r="F531" s="2">
        <v>3454225</v>
      </c>
      <c r="G531" s="2">
        <v>11383063</v>
      </c>
      <c r="H531" s="2">
        <v>22929862</v>
      </c>
    </row>
    <row r="532" spans="1:8" x14ac:dyDescent="0.25">
      <c r="B532" s="3">
        <v>5</v>
      </c>
      <c r="C532" s="2">
        <v>807654.12</v>
      </c>
      <c r="D532" s="2">
        <v>754757.06</v>
      </c>
      <c r="E532" s="2">
        <v>359178.22</v>
      </c>
      <c r="F532" s="2">
        <v>4490625.5</v>
      </c>
      <c r="G532" s="2">
        <v>54373696</v>
      </c>
      <c r="H532" s="2">
        <v>77831792</v>
      </c>
    </row>
    <row r="533" spans="1:8" x14ac:dyDescent="0.25">
      <c r="B533" s="3">
        <v>6</v>
      </c>
      <c r="C533" s="2">
        <v>1207813.1000000001</v>
      </c>
      <c r="D533" s="2">
        <v>2675291.2000000002</v>
      </c>
      <c r="E533" s="2">
        <v>2343521.5</v>
      </c>
      <c r="F533" s="2">
        <v>7218832</v>
      </c>
      <c r="G533" s="2">
        <v>92570608</v>
      </c>
      <c r="H533" s="2">
        <v>90379008</v>
      </c>
    </row>
    <row r="534" spans="1:8" x14ac:dyDescent="0.25">
      <c r="B534" s="3">
        <v>7</v>
      </c>
      <c r="C534" s="2">
        <v>1257170</v>
      </c>
      <c r="D534" s="2">
        <v>3968557.5</v>
      </c>
      <c r="E534" s="2">
        <v>4606048</v>
      </c>
      <c r="F534" s="2">
        <v>8093706</v>
      </c>
      <c r="G534" s="2">
        <v>98093608</v>
      </c>
      <c r="H534" s="2">
        <v>79673712</v>
      </c>
    </row>
    <row r="535" spans="1:8" x14ac:dyDescent="0.25">
      <c r="B535" s="3">
        <v>8</v>
      </c>
      <c r="C535" s="2">
        <v>1136553</v>
      </c>
      <c r="D535" s="2">
        <v>4413634</v>
      </c>
      <c r="E535" s="2">
        <v>6260368</v>
      </c>
      <c r="F535" s="2">
        <v>7882158.5</v>
      </c>
      <c r="G535" s="2">
        <v>91732312</v>
      </c>
      <c r="H535" s="2">
        <v>59457704</v>
      </c>
    </row>
    <row r="536" spans="1:8" x14ac:dyDescent="0.25">
      <c r="B536" s="3">
        <v>9</v>
      </c>
      <c r="C536" s="2">
        <v>1056775</v>
      </c>
      <c r="D536" s="2">
        <v>4254573.5</v>
      </c>
      <c r="E536" s="2">
        <v>7392644</v>
      </c>
      <c r="F536" s="2">
        <v>7227777.5</v>
      </c>
      <c r="G536" s="2">
        <v>87720056</v>
      </c>
      <c r="H536" s="2">
        <v>41877012</v>
      </c>
    </row>
    <row r="537" spans="1:8" x14ac:dyDescent="0.25">
      <c r="B537" s="3">
        <v>10</v>
      </c>
      <c r="C537" s="2">
        <v>999522.5</v>
      </c>
      <c r="D537" s="2">
        <v>3828251.5</v>
      </c>
      <c r="E537" s="2">
        <v>8251392.5</v>
      </c>
      <c r="F537" s="2">
        <v>6465812.5</v>
      </c>
      <c r="G537" s="2">
        <v>86839640</v>
      </c>
      <c r="H537" s="2">
        <v>29359166</v>
      </c>
    </row>
    <row r="538" spans="1:8" x14ac:dyDescent="0.25">
      <c r="B538" s="3">
        <v>11</v>
      </c>
      <c r="C538" s="2">
        <v>937033.69</v>
      </c>
      <c r="D538" s="2">
        <v>3347710.8</v>
      </c>
      <c r="E538" s="2">
        <v>8999584</v>
      </c>
      <c r="F538" s="2">
        <v>5730318.5</v>
      </c>
      <c r="G538" s="2">
        <v>87623752</v>
      </c>
      <c r="H538" s="2">
        <v>20903252</v>
      </c>
    </row>
    <row r="539" spans="1:8" x14ac:dyDescent="0.25">
      <c r="B539" s="3">
        <v>12</v>
      </c>
      <c r="C539" s="2">
        <v>866292.88</v>
      </c>
      <c r="D539" s="2">
        <v>2903852</v>
      </c>
      <c r="E539" s="2">
        <v>9688070</v>
      </c>
      <c r="F539" s="2">
        <v>5069758.5</v>
      </c>
      <c r="G539" s="2">
        <v>89032296</v>
      </c>
      <c r="H539" s="2">
        <v>15205935</v>
      </c>
    </row>
    <row r="540" spans="1:8" x14ac:dyDescent="0.25">
      <c r="B540" s="3">
        <v>13</v>
      </c>
      <c r="C540" s="2">
        <v>792223.31</v>
      </c>
      <c r="D540" s="2">
        <v>2521882.5</v>
      </c>
      <c r="E540" s="2">
        <v>10324738</v>
      </c>
      <c r="F540" s="2">
        <v>4494152.5</v>
      </c>
      <c r="G540" s="2">
        <v>90604632</v>
      </c>
      <c r="H540" s="2">
        <v>11310051</v>
      </c>
    </row>
    <row r="541" spans="1:8" x14ac:dyDescent="0.25">
      <c r="B541" s="3">
        <v>14</v>
      </c>
      <c r="C541" s="2">
        <v>719736.69</v>
      </c>
      <c r="D541" s="2">
        <v>2201236</v>
      </c>
      <c r="E541" s="2">
        <v>10908533</v>
      </c>
      <c r="F541" s="2">
        <v>3998292.8</v>
      </c>
      <c r="G541" s="2">
        <v>92180216</v>
      </c>
      <c r="H541" s="2">
        <v>8592481</v>
      </c>
    </row>
    <row r="542" spans="1:8" x14ac:dyDescent="0.25">
      <c r="B542" s="3">
        <v>15</v>
      </c>
      <c r="C542" s="2">
        <v>651918.25</v>
      </c>
      <c r="D542" s="2">
        <v>1933658.5</v>
      </c>
      <c r="E542" s="2">
        <v>11439130</v>
      </c>
      <c r="F542" s="2">
        <v>3572415</v>
      </c>
      <c r="G542" s="2">
        <v>93711896</v>
      </c>
      <c r="H542" s="2">
        <v>6657721.5</v>
      </c>
    </row>
    <row r="543" spans="1:8" x14ac:dyDescent="0.25">
      <c r="B543" s="3">
        <v>16</v>
      </c>
      <c r="C543" s="2">
        <v>590219</v>
      </c>
      <c r="D543" s="2">
        <v>1709965.9</v>
      </c>
      <c r="E543" s="2">
        <v>11918072</v>
      </c>
      <c r="F543" s="2">
        <v>3206264.8</v>
      </c>
      <c r="G543" s="2">
        <v>95186200</v>
      </c>
      <c r="H543" s="2">
        <v>5253514</v>
      </c>
    </row>
    <row r="544" spans="1:8" x14ac:dyDescent="0.25">
      <c r="B544" s="3">
        <v>17</v>
      </c>
      <c r="C544" s="2">
        <v>535030.68999999994</v>
      </c>
      <c r="D544" s="2">
        <v>1522065.8</v>
      </c>
      <c r="E544" s="2">
        <v>12348549</v>
      </c>
      <c r="F544" s="2">
        <v>2890813.5</v>
      </c>
      <c r="G544" s="2">
        <v>96599088</v>
      </c>
      <c r="H544" s="2">
        <v>4216550</v>
      </c>
    </row>
    <row r="545" spans="2:8" x14ac:dyDescent="0.25">
      <c r="B545" s="3">
        <v>18</v>
      </c>
      <c r="C545" s="2">
        <v>486170.75</v>
      </c>
      <c r="D545" s="2">
        <v>1363390.5</v>
      </c>
      <c r="E545" s="2">
        <v>12734818</v>
      </c>
      <c r="F545" s="2">
        <v>2618357.2000000002</v>
      </c>
      <c r="G545" s="2">
        <v>97948632</v>
      </c>
      <c r="H545" s="2">
        <v>3438911.5</v>
      </c>
    </row>
    <row r="546" spans="2:8" x14ac:dyDescent="0.25">
      <c r="B546" s="3">
        <v>19</v>
      </c>
      <c r="C546" s="2">
        <v>443185.53</v>
      </c>
      <c r="D546" s="2">
        <v>1228728.2</v>
      </c>
      <c r="E546" s="2">
        <v>13081381</v>
      </c>
      <c r="F546" s="2">
        <v>2382551.5</v>
      </c>
      <c r="G546" s="2">
        <v>99233696</v>
      </c>
      <c r="H546" s="2">
        <v>2847678.5</v>
      </c>
    </row>
    <row r="547" spans="2:8" x14ac:dyDescent="0.25">
      <c r="B547" s="3">
        <v>20</v>
      </c>
      <c r="C547" s="2">
        <v>405516.44</v>
      </c>
      <c r="D547" s="2">
        <v>1113956.8999999999</v>
      </c>
      <c r="E547" s="2">
        <v>13392677</v>
      </c>
      <c r="F547" s="2">
        <v>2178180.5</v>
      </c>
      <c r="G547" s="2">
        <v>100453300</v>
      </c>
      <c r="H547" s="2">
        <v>2392736.2000000002</v>
      </c>
    </row>
    <row r="548" spans="2:8" x14ac:dyDescent="0.25">
      <c r="B548" s="3">
        <v>21</v>
      </c>
      <c r="C548" s="2">
        <v>372580.78</v>
      </c>
      <c r="D548" s="2">
        <v>1015772.2</v>
      </c>
      <c r="E548" s="2">
        <v>13672724</v>
      </c>
      <c r="F548" s="2">
        <v>2000781.1</v>
      </c>
      <c r="G548" s="2">
        <v>101605780</v>
      </c>
      <c r="H548" s="2">
        <v>2038687.2</v>
      </c>
    </row>
    <row r="549" spans="2:8" x14ac:dyDescent="0.25">
      <c r="B549" s="3">
        <v>22</v>
      </c>
      <c r="C549" s="2">
        <v>343810.03</v>
      </c>
      <c r="D549" s="2">
        <v>931452.19</v>
      </c>
      <c r="E549" s="2">
        <v>13924839</v>
      </c>
      <c r="F549" s="2">
        <v>1846558.8</v>
      </c>
      <c r="G549" s="2">
        <v>102688790</v>
      </c>
      <c r="H549" s="2">
        <v>1760236</v>
      </c>
    </row>
    <row r="550" spans="2:8" x14ac:dyDescent="0.25">
      <c r="B550" s="3">
        <v>23</v>
      </c>
      <c r="C550" s="2">
        <v>318666.12</v>
      </c>
      <c r="D550" s="2">
        <v>858806.19</v>
      </c>
      <c r="E550" s="2">
        <v>14152007</v>
      </c>
      <c r="F550" s="2">
        <v>1712201.8</v>
      </c>
      <c r="G550" s="2">
        <v>103701310</v>
      </c>
      <c r="H550" s="2">
        <v>1538853.2</v>
      </c>
    </row>
    <row r="551" spans="2:8" x14ac:dyDescent="0.25">
      <c r="B551" s="3">
        <v>24</v>
      </c>
      <c r="C551" s="2">
        <v>296655.09000000003</v>
      </c>
      <c r="D551" s="2">
        <v>795938.69</v>
      </c>
      <c r="E551" s="2">
        <v>14356746</v>
      </c>
      <c r="F551" s="2">
        <v>1594823.5</v>
      </c>
      <c r="G551" s="2">
        <v>104642470</v>
      </c>
      <c r="H551" s="2">
        <v>1360988.8</v>
      </c>
    </row>
    <row r="552" spans="2:8" x14ac:dyDescent="0.25">
      <c r="B552" s="3">
        <v>25</v>
      </c>
      <c r="C552" s="2">
        <v>277332.40999999997</v>
      </c>
      <c r="D552" s="2">
        <v>741278.44</v>
      </c>
      <c r="E552" s="2">
        <v>14541221</v>
      </c>
      <c r="F552" s="2">
        <v>1491929.6</v>
      </c>
      <c r="G552" s="2">
        <v>105512820</v>
      </c>
      <c r="H552" s="2">
        <v>1216403.2</v>
      </c>
    </row>
    <row r="553" spans="2:8" x14ac:dyDescent="0.25">
      <c r="B553" s="3">
        <v>26</v>
      </c>
      <c r="C553" s="2">
        <v>260308.52</v>
      </c>
      <c r="D553" s="2">
        <v>693519.56</v>
      </c>
      <c r="E553" s="2">
        <v>14707563</v>
      </c>
      <c r="F553" s="2">
        <v>1401327.4</v>
      </c>
      <c r="G553" s="2">
        <v>106314530</v>
      </c>
      <c r="H553" s="2">
        <v>1097679.8999999999</v>
      </c>
    </row>
    <row r="554" spans="2:8" x14ac:dyDescent="0.25">
      <c r="B554" s="3">
        <v>27</v>
      </c>
      <c r="C554" s="2">
        <v>245243.92</v>
      </c>
      <c r="D554" s="2">
        <v>651547.18999999994</v>
      </c>
      <c r="E554" s="2">
        <v>14857508</v>
      </c>
      <c r="F554" s="2">
        <v>1321175</v>
      </c>
      <c r="G554" s="2">
        <v>107050260</v>
      </c>
      <c r="H554" s="2">
        <v>999044.12</v>
      </c>
    </row>
    <row r="555" spans="2:8" x14ac:dyDescent="0.25">
      <c r="B555" s="3">
        <v>28</v>
      </c>
      <c r="C555" s="2">
        <v>231850.89</v>
      </c>
      <c r="D555" s="2">
        <v>614454.75</v>
      </c>
      <c r="E555" s="2">
        <v>14992909</v>
      </c>
      <c r="F555" s="2">
        <v>1249934.8</v>
      </c>
      <c r="G555" s="2">
        <v>107724420</v>
      </c>
      <c r="H555" s="2">
        <v>916212.81</v>
      </c>
    </row>
    <row r="556" spans="2:8" x14ac:dyDescent="0.25">
      <c r="B556" s="3">
        <v>29</v>
      </c>
      <c r="C556" s="2">
        <v>219884.86</v>
      </c>
      <c r="D556" s="2">
        <v>581490.93999999994</v>
      </c>
      <c r="E556" s="2">
        <v>15115251</v>
      </c>
      <c r="F556" s="2">
        <v>1186264.1000000001</v>
      </c>
      <c r="G556" s="2">
        <v>108341500</v>
      </c>
      <c r="H556" s="2">
        <v>846015.19</v>
      </c>
    </row>
    <row r="557" spans="2:8" x14ac:dyDescent="0.25">
      <c r="B557" s="3">
        <v>30</v>
      </c>
      <c r="C557" s="2">
        <v>209141.27</v>
      </c>
      <c r="D557" s="2">
        <v>552027.31000000006</v>
      </c>
      <c r="E557" s="2">
        <v>15225995</v>
      </c>
      <c r="F557" s="2">
        <v>1129080.3999999999</v>
      </c>
      <c r="G557" s="2">
        <v>108905750</v>
      </c>
      <c r="H557" s="2">
        <v>785850.06</v>
      </c>
    </row>
    <row r="558" spans="2:8" x14ac:dyDescent="0.25">
      <c r="B558" s="3">
        <v>31</v>
      </c>
      <c r="C558" s="2">
        <v>199449.59</v>
      </c>
      <c r="D558" s="2">
        <v>525566.18999999994</v>
      </c>
      <c r="E558" s="2">
        <v>15326455</v>
      </c>
      <c r="F558" s="2">
        <v>1077480.8999999999</v>
      </c>
      <c r="G558" s="2">
        <v>109422570</v>
      </c>
      <c r="H558" s="2">
        <v>733884.62</v>
      </c>
    </row>
    <row r="559" spans="2:8" x14ac:dyDescent="0.25">
      <c r="B559" s="3">
        <v>32</v>
      </c>
      <c r="C559" s="2">
        <v>190665.16</v>
      </c>
      <c r="D559" s="2">
        <v>501673.53</v>
      </c>
      <c r="E559" s="2">
        <v>15417755</v>
      </c>
      <c r="F559" s="2">
        <v>1030685.3</v>
      </c>
      <c r="G559" s="2">
        <v>109895750</v>
      </c>
      <c r="H559" s="2">
        <v>688615.75</v>
      </c>
    </row>
    <row r="560" spans="2:8" x14ac:dyDescent="0.25">
      <c r="B560" s="3">
        <v>33</v>
      </c>
      <c r="C560" s="2">
        <v>182667.92</v>
      </c>
      <c r="D560" s="2">
        <v>479996.94</v>
      </c>
      <c r="E560" s="2">
        <v>15500896</v>
      </c>
      <c r="F560" s="2">
        <v>988060.25</v>
      </c>
      <c r="G560" s="2">
        <v>110329620</v>
      </c>
      <c r="H560" s="2">
        <v>648811.56000000006</v>
      </c>
    </row>
    <row r="561" spans="1:8" x14ac:dyDescent="0.25">
      <c r="B561" s="3">
        <v>34</v>
      </c>
      <c r="C561" s="2">
        <v>175357.25</v>
      </c>
      <c r="D561" s="2">
        <v>460241.47</v>
      </c>
      <c r="E561" s="2">
        <v>15576842</v>
      </c>
      <c r="F561" s="2">
        <v>949074.12</v>
      </c>
      <c r="G561" s="2">
        <v>110728260</v>
      </c>
      <c r="H561" s="2">
        <v>613647.93999999994</v>
      </c>
    </row>
    <row r="562" spans="1:8" x14ac:dyDescent="0.25">
      <c r="B562" s="3">
        <v>35</v>
      </c>
      <c r="C562" s="2">
        <v>168647.41</v>
      </c>
      <c r="D562" s="2">
        <v>442161.16</v>
      </c>
      <c r="E562" s="2">
        <v>15646309</v>
      </c>
      <c r="F562" s="2">
        <v>913257.69</v>
      </c>
      <c r="G562" s="2">
        <v>111094700</v>
      </c>
      <c r="H562" s="2">
        <v>582298.12</v>
      </c>
    </row>
    <row r="563" spans="1:8" x14ac:dyDescent="0.25">
      <c r="A563" s="1" t="s">
        <v>48</v>
      </c>
      <c r="B563" s="3">
        <v>130</v>
      </c>
    </row>
    <row r="564" spans="1:8" x14ac:dyDescent="0.25">
      <c r="B564" s="3">
        <v>3</v>
      </c>
      <c r="C564" s="2">
        <v>276471.84000000003</v>
      </c>
      <c r="D564" s="2">
        <v>384966.56</v>
      </c>
      <c r="E564" s="2">
        <v>268436.15999999997</v>
      </c>
      <c r="F564" s="2">
        <v>657351.93999999994</v>
      </c>
      <c r="G564" s="2">
        <v>6282778.5</v>
      </c>
      <c r="H564" s="2">
        <v>15820436</v>
      </c>
    </row>
    <row r="565" spans="1:8" x14ac:dyDescent="0.25">
      <c r="B565" s="3">
        <v>4</v>
      </c>
      <c r="C565" s="2">
        <v>600138.25</v>
      </c>
      <c r="D565" s="2">
        <v>819804.31</v>
      </c>
      <c r="E565" s="2">
        <v>400291.5</v>
      </c>
      <c r="F565" s="2">
        <v>4100514</v>
      </c>
      <c r="G565" s="2">
        <v>31368950</v>
      </c>
      <c r="H565" s="2">
        <v>31671832</v>
      </c>
    </row>
    <row r="566" spans="1:8" x14ac:dyDescent="0.25">
      <c r="B566" s="3">
        <v>5</v>
      </c>
      <c r="C566" s="2">
        <v>542037.12</v>
      </c>
      <c r="D566" s="2">
        <v>913739.25</v>
      </c>
      <c r="E566" s="2">
        <v>1263746.3999999999</v>
      </c>
      <c r="F566" s="2">
        <v>3116836.2</v>
      </c>
      <c r="G566" s="2">
        <v>20847874</v>
      </c>
      <c r="H566" s="2">
        <v>37359532</v>
      </c>
    </row>
    <row r="567" spans="1:8" x14ac:dyDescent="0.25">
      <c r="B567" s="3">
        <v>6</v>
      </c>
      <c r="C567" s="2">
        <v>1061507.5</v>
      </c>
      <c r="D567" s="2">
        <v>1087801</v>
      </c>
      <c r="E567" s="2">
        <v>850666.81</v>
      </c>
      <c r="F567" s="2">
        <v>4809935.5</v>
      </c>
      <c r="G567" s="2">
        <v>80586360</v>
      </c>
      <c r="H567" s="2">
        <v>79062008</v>
      </c>
    </row>
    <row r="568" spans="1:8" x14ac:dyDescent="0.25">
      <c r="B568" s="3">
        <v>7</v>
      </c>
      <c r="C568" s="2">
        <v>1328502.1000000001</v>
      </c>
      <c r="D568" s="2">
        <v>2732694</v>
      </c>
      <c r="E568" s="2">
        <v>3162118.5</v>
      </c>
      <c r="F568" s="2">
        <v>7132211.5</v>
      </c>
      <c r="G568" s="2">
        <v>100714580</v>
      </c>
      <c r="H568" s="2">
        <v>80363536</v>
      </c>
    </row>
    <row r="569" spans="1:8" x14ac:dyDescent="0.25">
      <c r="B569" s="3">
        <v>8</v>
      </c>
      <c r="C569" s="2">
        <v>1317246.6000000001</v>
      </c>
      <c r="D569" s="2">
        <v>3443430.5</v>
      </c>
      <c r="E569" s="2">
        <v>5089608</v>
      </c>
      <c r="F569" s="2">
        <v>7254582</v>
      </c>
      <c r="G569" s="2">
        <v>102525300</v>
      </c>
      <c r="H569" s="2">
        <v>62853652</v>
      </c>
    </row>
    <row r="570" spans="1:8" x14ac:dyDescent="0.25">
      <c r="B570" s="3">
        <v>9</v>
      </c>
      <c r="C570" s="2">
        <v>1270455.6000000001</v>
      </c>
      <c r="D570" s="2">
        <v>3490061.2</v>
      </c>
      <c r="E570" s="2">
        <v>6537997</v>
      </c>
      <c r="F570" s="2">
        <v>6616175</v>
      </c>
      <c r="G570" s="2">
        <v>102184090</v>
      </c>
      <c r="H570" s="2">
        <v>45334456</v>
      </c>
    </row>
    <row r="571" spans="1:8" x14ac:dyDescent="0.25">
      <c r="B571" s="3">
        <v>10</v>
      </c>
      <c r="C571" s="2">
        <v>1221963.1000000001</v>
      </c>
      <c r="D571" s="2">
        <v>3223519</v>
      </c>
      <c r="E571" s="2">
        <v>7646283</v>
      </c>
      <c r="F571" s="2">
        <v>5852065.5</v>
      </c>
      <c r="G571" s="2">
        <v>102255900</v>
      </c>
      <c r="H571" s="2">
        <v>32229072</v>
      </c>
    </row>
    <row r="572" spans="1:8" x14ac:dyDescent="0.25">
      <c r="B572" s="3">
        <v>11</v>
      </c>
      <c r="C572" s="2">
        <v>1158252.1000000001</v>
      </c>
      <c r="D572" s="2">
        <v>2862969.5</v>
      </c>
      <c r="E572" s="2">
        <v>8565175</v>
      </c>
      <c r="F572" s="2">
        <v>5142125.5</v>
      </c>
      <c r="G572" s="2">
        <v>102468660</v>
      </c>
      <c r="H572" s="2">
        <v>23134978</v>
      </c>
    </row>
    <row r="573" spans="1:8" x14ac:dyDescent="0.25">
      <c r="B573" s="3">
        <v>12</v>
      </c>
      <c r="C573" s="2">
        <v>1079593.8</v>
      </c>
      <c r="D573" s="2">
        <v>2507939.2000000002</v>
      </c>
      <c r="E573" s="2">
        <v>9367942</v>
      </c>
      <c r="F573" s="2">
        <v>4524729.5</v>
      </c>
      <c r="G573" s="2">
        <v>102538910</v>
      </c>
      <c r="H573" s="2">
        <v>16903148</v>
      </c>
    </row>
    <row r="574" spans="1:8" x14ac:dyDescent="0.25">
      <c r="B574" s="3">
        <v>13</v>
      </c>
      <c r="C574" s="2">
        <v>993354.88</v>
      </c>
      <c r="D574" s="2">
        <v>2192272</v>
      </c>
      <c r="E574" s="2">
        <v>10082838</v>
      </c>
      <c r="F574" s="2">
        <v>3997763</v>
      </c>
      <c r="G574" s="2">
        <v>102473480</v>
      </c>
      <c r="H574" s="2">
        <v>12593603</v>
      </c>
    </row>
    <row r="575" spans="1:8" x14ac:dyDescent="0.25">
      <c r="B575" s="3">
        <v>14</v>
      </c>
      <c r="C575" s="2">
        <v>906615.94</v>
      </c>
      <c r="D575" s="2">
        <v>1922048.1</v>
      </c>
      <c r="E575" s="2">
        <v>10721841</v>
      </c>
      <c r="F575" s="2">
        <v>3549621.2</v>
      </c>
      <c r="G575" s="2">
        <v>102388220</v>
      </c>
      <c r="H575" s="2">
        <v>9564259</v>
      </c>
    </row>
    <row r="576" spans="1:8" x14ac:dyDescent="0.25">
      <c r="B576" s="3">
        <v>15</v>
      </c>
      <c r="C576" s="2">
        <v>824030.25</v>
      </c>
      <c r="D576" s="2">
        <v>1693679.6</v>
      </c>
      <c r="E576" s="2">
        <v>11292493</v>
      </c>
      <c r="F576" s="2">
        <v>3167608.5</v>
      </c>
      <c r="G576" s="2">
        <v>102381260</v>
      </c>
      <c r="H576" s="2">
        <v>7395886.5</v>
      </c>
    </row>
    <row r="577" spans="2:8" x14ac:dyDescent="0.25">
      <c r="B577" s="3">
        <v>16</v>
      </c>
      <c r="C577" s="2">
        <v>747999.62</v>
      </c>
      <c r="D577" s="2">
        <v>1501088.6</v>
      </c>
      <c r="E577" s="2">
        <v>11801196</v>
      </c>
      <c r="F577" s="2">
        <v>2840787</v>
      </c>
      <c r="G577" s="2">
        <v>102501330</v>
      </c>
      <c r="H577" s="2">
        <v>5816346.5</v>
      </c>
    </row>
    <row r="578" spans="2:8" x14ac:dyDescent="0.25">
      <c r="B578" s="3">
        <v>17</v>
      </c>
      <c r="C578" s="2">
        <v>679423.88</v>
      </c>
      <c r="D578" s="2">
        <v>1338326.6000000001</v>
      </c>
      <c r="E578" s="2">
        <v>12254188</v>
      </c>
      <c r="F578" s="2">
        <v>2560049.5</v>
      </c>
      <c r="G578" s="2">
        <v>102758420</v>
      </c>
      <c r="H578" s="2">
        <v>4646934</v>
      </c>
    </row>
    <row r="579" spans="2:8" x14ac:dyDescent="0.25">
      <c r="B579" s="3">
        <v>18</v>
      </c>
      <c r="C579" s="2">
        <v>618343.06000000006</v>
      </c>
      <c r="D579" s="2">
        <v>1200257.3999999999</v>
      </c>
      <c r="E579" s="2">
        <v>12657743</v>
      </c>
      <c r="F579" s="2">
        <v>2318034.7999999998</v>
      </c>
      <c r="G579" s="2">
        <v>103139980</v>
      </c>
      <c r="H579" s="2">
        <v>3768669.5</v>
      </c>
    </row>
    <row r="580" spans="2:8" x14ac:dyDescent="0.25">
      <c r="B580" s="3">
        <v>19</v>
      </c>
      <c r="C580" s="2">
        <v>564363.81000000006</v>
      </c>
      <c r="D580" s="2">
        <v>1082697.3999999999</v>
      </c>
      <c r="E580" s="2">
        <v>13017731</v>
      </c>
      <c r="F580" s="2">
        <v>2108841</v>
      </c>
      <c r="G580" s="2">
        <v>103623520</v>
      </c>
      <c r="H580" s="2">
        <v>3100444.2</v>
      </c>
    </row>
    <row r="581" spans="2:8" x14ac:dyDescent="0.25">
      <c r="B581" s="3">
        <v>20</v>
      </c>
      <c r="C581" s="2">
        <v>516900.47</v>
      </c>
      <c r="D581" s="2">
        <v>982253</v>
      </c>
      <c r="E581" s="2">
        <v>13339564</v>
      </c>
      <c r="F581" s="2">
        <v>1927675.5</v>
      </c>
      <c r="G581" s="2">
        <v>104183570</v>
      </c>
      <c r="H581" s="2">
        <v>2586316.5</v>
      </c>
    </row>
    <row r="582" spans="2:8" x14ac:dyDescent="0.25">
      <c r="B582" s="3">
        <v>21</v>
      </c>
      <c r="C582" s="2">
        <v>475293.81</v>
      </c>
      <c r="D582" s="2">
        <v>896158.94</v>
      </c>
      <c r="E582" s="2">
        <v>13627956</v>
      </c>
      <c r="F582" s="2">
        <v>1770503.2</v>
      </c>
      <c r="G582" s="2">
        <v>104795090</v>
      </c>
      <c r="H582" s="2">
        <v>2186561</v>
      </c>
    </row>
    <row r="583" spans="2:8" x14ac:dyDescent="0.25">
      <c r="B583" s="3">
        <v>22</v>
      </c>
      <c r="C583" s="2">
        <v>438874.94</v>
      </c>
      <c r="D583" s="2">
        <v>822116.56</v>
      </c>
      <c r="E583" s="2">
        <v>13886713</v>
      </c>
      <c r="F583" s="2">
        <v>1633911.2</v>
      </c>
      <c r="G583" s="2">
        <v>105434420</v>
      </c>
      <c r="H583" s="2">
        <v>1872560</v>
      </c>
    </row>
    <row r="584" spans="2:8" x14ac:dyDescent="0.25">
      <c r="B584" s="3">
        <v>23</v>
      </c>
      <c r="C584" s="2">
        <v>406996.81</v>
      </c>
      <c r="D584" s="2">
        <v>758248.69</v>
      </c>
      <c r="E584" s="2">
        <v>14119229</v>
      </c>
      <c r="F584" s="2">
        <v>1514956.1</v>
      </c>
      <c r="G584" s="2">
        <v>106082250</v>
      </c>
      <c r="H584" s="2">
        <v>1623505.4</v>
      </c>
    </row>
    <row r="585" spans="2:8" x14ac:dyDescent="0.25">
      <c r="B585" s="3">
        <v>24</v>
      </c>
      <c r="C585" s="2">
        <v>379056.38</v>
      </c>
      <c r="D585" s="2">
        <v>702927.88</v>
      </c>
      <c r="E585" s="2">
        <v>14328299</v>
      </c>
      <c r="F585" s="2">
        <v>1411054.1</v>
      </c>
      <c r="G585" s="2">
        <v>106722380</v>
      </c>
      <c r="H585" s="2">
        <v>1423971.6</v>
      </c>
    </row>
    <row r="586" spans="2:8" x14ac:dyDescent="0.25">
      <c r="B586" s="3">
        <v>25</v>
      </c>
      <c r="C586" s="2">
        <v>354505.47</v>
      </c>
      <c r="D586" s="2">
        <v>654796.68999999994</v>
      </c>
      <c r="E586" s="2">
        <v>14516303</v>
      </c>
      <c r="F586" s="2">
        <v>1319967.1000000001</v>
      </c>
      <c r="G586" s="2">
        <v>107342990</v>
      </c>
      <c r="H586" s="2">
        <v>1262265.8</v>
      </c>
    </row>
    <row r="587" spans="2:8" x14ac:dyDescent="0.25">
      <c r="B587" s="3">
        <v>26</v>
      </c>
      <c r="C587" s="2">
        <v>332856.44</v>
      </c>
      <c r="D587" s="2">
        <v>612714.43999999994</v>
      </c>
      <c r="E587" s="2">
        <v>14685564</v>
      </c>
      <c r="F587" s="2">
        <v>1239798.8999999999</v>
      </c>
      <c r="G587" s="2">
        <v>107936240</v>
      </c>
      <c r="H587" s="2">
        <v>1129989.8999999999</v>
      </c>
    </row>
    <row r="588" spans="2:8" x14ac:dyDescent="0.25">
      <c r="B588" s="3">
        <v>27</v>
      </c>
      <c r="C588" s="2">
        <v>313688.03000000003</v>
      </c>
      <c r="D588" s="2">
        <v>575714.06000000006</v>
      </c>
      <c r="E588" s="2">
        <v>14838011</v>
      </c>
      <c r="F588" s="2">
        <v>1168870.1000000001</v>
      </c>
      <c r="G588" s="2">
        <v>108497010</v>
      </c>
      <c r="H588" s="2">
        <v>1020609.2</v>
      </c>
    </row>
    <row r="589" spans="2:8" x14ac:dyDescent="0.25">
      <c r="B589" s="3">
        <v>28</v>
      </c>
      <c r="C589" s="2">
        <v>296636.56</v>
      </c>
      <c r="D589" s="2">
        <v>543002.38</v>
      </c>
      <c r="E589" s="2">
        <v>14975392</v>
      </c>
      <c r="F589" s="2">
        <v>1105824.6000000001</v>
      </c>
      <c r="G589" s="2">
        <v>109022980</v>
      </c>
      <c r="H589" s="2">
        <v>929210.06</v>
      </c>
    </row>
    <row r="590" spans="2:8" x14ac:dyDescent="0.25">
      <c r="B590" s="3">
        <v>29</v>
      </c>
      <c r="C590" s="2">
        <v>281394.84000000003</v>
      </c>
      <c r="D590" s="2">
        <v>513925.16</v>
      </c>
      <c r="E590" s="2">
        <v>15099499</v>
      </c>
      <c r="F590" s="2">
        <v>1049485.1000000001</v>
      </c>
      <c r="G590" s="2">
        <v>109513580</v>
      </c>
      <c r="H590" s="2">
        <v>852028.06</v>
      </c>
    </row>
    <row r="591" spans="2:8" x14ac:dyDescent="0.25">
      <c r="B591" s="3">
        <v>30</v>
      </c>
      <c r="C591" s="2">
        <v>267705.19</v>
      </c>
      <c r="D591" s="2">
        <v>487924.81</v>
      </c>
      <c r="E591" s="2">
        <v>15211732</v>
      </c>
      <c r="F591" s="2">
        <v>998897.25</v>
      </c>
      <c r="G591" s="2">
        <v>109969640</v>
      </c>
      <c r="H591" s="2">
        <v>786254.38</v>
      </c>
    </row>
    <row r="592" spans="2:8" x14ac:dyDescent="0.25">
      <c r="B592" s="3">
        <v>31</v>
      </c>
      <c r="C592" s="2">
        <v>255350.48</v>
      </c>
      <c r="D592" s="2">
        <v>464569.56</v>
      </c>
      <c r="E592" s="2">
        <v>15313435</v>
      </c>
      <c r="F592" s="2">
        <v>953234.5</v>
      </c>
      <c r="G592" s="2">
        <v>110392550</v>
      </c>
      <c r="H592" s="2">
        <v>729764.12</v>
      </c>
    </row>
    <row r="593" spans="1:8" x14ac:dyDescent="0.25">
      <c r="B593" s="3">
        <v>32</v>
      </c>
      <c r="C593" s="2">
        <v>244149.56</v>
      </c>
      <c r="D593" s="2">
        <v>443478.19</v>
      </c>
      <c r="E593" s="2">
        <v>15405868</v>
      </c>
      <c r="F593" s="2">
        <v>911833.19</v>
      </c>
      <c r="G593" s="2">
        <v>110784270</v>
      </c>
      <c r="H593" s="2">
        <v>680785.5</v>
      </c>
    </row>
    <row r="594" spans="1:8" x14ac:dyDescent="0.25">
      <c r="B594" s="3">
        <v>33</v>
      </c>
      <c r="C594" s="2">
        <v>233949.53</v>
      </c>
      <c r="D594" s="2">
        <v>424337.41</v>
      </c>
      <c r="E594" s="2">
        <v>15489986</v>
      </c>
      <c r="F594" s="2">
        <v>874125.62</v>
      </c>
      <c r="G594" s="2">
        <v>111146940</v>
      </c>
      <c r="H594" s="2">
        <v>637989.06000000006</v>
      </c>
    </row>
    <row r="595" spans="1:8" x14ac:dyDescent="0.25">
      <c r="B595" s="3">
        <v>34</v>
      </c>
      <c r="C595" s="2">
        <v>224622</v>
      </c>
      <c r="D595" s="2">
        <v>406891.78</v>
      </c>
      <c r="E595" s="2">
        <v>15566769</v>
      </c>
      <c r="F595" s="2">
        <v>839627.81</v>
      </c>
      <c r="G595" s="2">
        <v>111482880</v>
      </c>
      <c r="H595" s="2">
        <v>600339.62</v>
      </c>
    </row>
    <row r="596" spans="1:8" x14ac:dyDescent="0.25">
      <c r="B596" s="3">
        <v>35</v>
      </c>
      <c r="C596" s="2">
        <v>216059.05</v>
      </c>
      <c r="D596" s="2">
        <v>390923.06</v>
      </c>
      <c r="E596" s="2">
        <v>15636966</v>
      </c>
      <c r="F596" s="2">
        <v>807948.06</v>
      </c>
      <c r="G596" s="2">
        <v>111793750</v>
      </c>
      <c r="H596" s="2">
        <v>566976.06000000006</v>
      </c>
    </row>
    <row r="597" spans="1:8" x14ac:dyDescent="0.25">
      <c r="A597" s="1" t="s">
        <v>49</v>
      </c>
      <c r="B597" s="3">
        <v>140</v>
      </c>
    </row>
    <row r="598" spans="1:8" x14ac:dyDescent="0.25">
      <c r="B598" s="3">
        <v>3</v>
      </c>
      <c r="C598" s="2">
        <v>206543.3</v>
      </c>
      <c r="D598" s="2">
        <v>241297.45</v>
      </c>
      <c r="E598" s="2">
        <v>50308.601999999999</v>
      </c>
      <c r="F598" s="2">
        <v>1285118.1000000001</v>
      </c>
      <c r="G598" s="2">
        <v>6654771</v>
      </c>
      <c r="H598" s="2">
        <v>9606511</v>
      </c>
    </row>
    <row r="599" spans="1:8" x14ac:dyDescent="0.25">
      <c r="B599" s="3">
        <v>4</v>
      </c>
      <c r="C599" s="2">
        <v>376308.91</v>
      </c>
      <c r="D599" s="2">
        <v>458114.62</v>
      </c>
      <c r="E599" s="2">
        <v>513672.59</v>
      </c>
      <c r="F599" s="2">
        <v>876602.06</v>
      </c>
      <c r="G599" s="2">
        <v>14196510</v>
      </c>
      <c r="H599" s="2">
        <v>19921140</v>
      </c>
    </row>
    <row r="600" spans="1:8" x14ac:dyDescent="0.25">
      <c r="B600" s="3">
        <v>5</v>
      </c>
      <c r="C600" s="2">
        <v>583845.12</v>
      </c>
      <c r="D600" s="2">
        <v>1164026.6000000001</v>
      </c>
      <c r="E600" s="2">
        <v>1337373.8</v>
      </c>
      <c r="F600" s="2">
        <v>5397664.5</v>
      </c>
      <c r="G600" s="2">
        <v>8279558</v>
      </c>
      <c r="H600" s="2">
        <v>5645484.5</v>
      </c>
    </row>
    <row r="601" spans="1:8" x14ac:dyDescent="0.25">
      <c r="B601" s="3">
        <v>6</v>
      </c>
      <c r="C601" s="2">
        <v>826097.69</v>
      </c>
      <c r="D601" s="2">
        <v>142621.62</v>
      </c>
      <c r="E601" s="2">
        <v>569844.18999999994</v>
      </c>
      <c r="F601" s="2">
        <v>3338170.5</v>
      </c>
      <c r="G601" s="2">
        <v>57527752</v>
      </c>
      <c r="H601" s="2">
        <v>56473104</v>
      </c>
    </row>
    <row r="602" spans="1:8" x14ac:dyDescent="0.25">
      <c r="B602" s="3">
        <v>7</v>
      </c>
      <c r="C602" s="2">
        <v>1246797.8</v>
      </c>
      <c r="D602" s="2">
        <v>1687645.5</v>
      </c>
      <c r="E602" s="2">
        <v>1928411.2</v>
      </c>
      <c r="F602" s="2">
        <v>5444715</v>
      </c>
      <c r="G602" s="2">
        <v>93743336</v>
      </c>
      <c r="H602" s="2">
        <v>69564496</v>
      </c>
    </row>
    <row r="603" spans="1:8" x14ac:dyDescent="0.25">
      <c r="B603" s="3">
        <v>8</v>
      </c>
      <c r="C603" s="2">
        <v>1380878.1</v>
      </c>
      <c r="D603" s="2">
        <v>2504741.2000000002</v>
      </c>
      <c r="E603" s="2">
        <v>3974809.5</v>
      </c>
      <c r="F603" s="2">
        <v>6008491.5</v>
      </c>
      <c r="G603" s="2">
        <v>107251180</v>
      </c>
      <c r="H603" s="2">
        <v>57813424</v>
      </c>
    </row>
    <row r="604" spans="1:8" x14ac:dyDescent="0.25">
      <c r="B604" s="3">
        <v>9</v>
      </c>
      <c r="C604" s="2">
        <v>1399745.8</v>
      </c>
      <c r="D604" s="2">
        <v>2694049</v>
      </c>
      <c r="E604" s="2">
        <v>5688434.5</v>
      </c>
      <c r="F604" s="2">
        <v>5595058.5</v>
      </c>
      <c r="G604" s="2">
        <v>112765020</v>
      </c>
      <c r="H604" s="2">
        <v>42956792</v>
      </c>
    </row>
    <row r="605" spans="1:8" x14ac:dyDescent="0.25">
      <c r="B605" s="3">
        <v>10</v>
      </c>
      <c r="C605" s="2">
        <v>1379698.6</v>
      </c>
      <c r="D605" s="2">
        <v>2563389</v>
      </c>
      <c r="E605" s="2">
        <v>7030992.5</v>
      </c>
      <c r="F605" s="2">
        <v>4961106</v>
      </c>
      <c r="G605" s="2">
        <v>115114390</v>
      </c>
      <c r="H605" s="2">
        <v>31064612</v>
      </c>
    </row>
    <row r="606" spans="1:8" x14ac:dyDescent="0.25">
      <c r="B606" s="3">
        <v>11</v>
      </c>
      <c r="C606" s="2">
        <v>1327220</v>
      </c>
      <c r="D606" s="2">
        <v>2316247.7999999998</v>
      </c>
      <c r="E606" s="2">
        <v>8117372</v>
      </c>
      <c r="F606" s="2">
        <v>4350765.5</v>
      </c>
      <c r="G606" s="2">
        <v>115665430</v>
      </c>
      <c r="H606" s="2">
        <v>22528700</v>
      </c>
    </row>
    <row r="607" spans="1:8" x14ac:dyDescent="0.25">
      <c r="B607" s="3">
        <v>12</v>
      </c>
      <c r="C607" s="2">
        <v>1249370.3999999999</v>
      </c>
      <c r="D607" s="2">
        <v>2050991.8</v>
      </c>
      <c r="E607" s="2">
        <v>9035057</v>
      </c>
      <c r="F607" s="2">
        <v>3819426.8</v>
      </c>
      <c r="G607" s="2">
        <v>115054310</v>
      </c>
      <c r="H607" s="2">
        <v>16561641</v>
      </c>
    </row>
    <row r="608" spans="1:8" x14ac:dyDescent="0.25">
      <c r="B608" s="3">
        <v>13</v>
      </c>
      <c r="C608" s="2">
        <v>1157499.2</v>
      </c>
      <c r="D608" s="2">
        <v>1805548.6</v>
      </c>
      <c r="E608" s="2">
        <v>9829763</v>
      </c>
      <c r="F608" s="2">
        <v>3368415</v>
      </c>
      <c r="G608" s="2">
        <v>113817030</v>
      </c>
      <c r="H608" s="2">
        <v>12382384</v>
      </c>
    </row>
    <row r="609" spans="2:8" x14ac:dyDescent="0.25">
      <c r="B609" s="3">
        <v>14</v>
      </c>
      <c r="C609" s="2">
        <v>1061606.8999999999</v>
      </c>
      <c r="D609" s="2">
        <v>1590590.8</v>
      </c>
      <c r="E609" s="2">
        <v>10525713</v>
      </c>
      <c r="F609" s="2">
        <v>2987027.8</v>
      </c>
      <c r="G609" s="2">
        <v>112385120</v>
      </c>
      <c r="H609" s="2">
        <v>9419600</v>
      </c>
    </row>
    <row r="610" spans="2:8" x14ac:dyDescent="0.25">
      <c r="B610" s="3">
        <v>15</v>
      </c>
      <c r="C610" s="2">
        <v>968328.25</v>
      </c>
      <c r="D610" s="2">
        <v>1406296.8</v>
      </c>
      <c r="E610" s="2">
        <v>11137995</v>
      </c>
      <c r="F610" s="2">
        <v>2663284.2000000002</v>
      </c>
      <c r="G610" s="2">
        <v>111038410</v>
      </c>
      <c r="H610" s="2">
        <v>7286547</v>
      </c>
    </row>
    <row r="611" spans="2:8" x14ac:dyDescent="0.25">
      <c r="B611" s="3">
        <v>16</v>
      </c>
      <c r="C611" s="2">
        <v>881284.5</v>
      </c>
      <c r="D611" s="2">
        <v>1249376.1000000001</v>
      </c>
      <c r="E611" s="2">
        <v>11677776</v>
      </c>
      <c r="F611" s="2">
        <v>2387142.2000000002</v>
      </c>
      <c r="G611" s="2">
        <v>109920900</v>
      </c>
      <c r="H611" s="2">
        <v>5726283.5</v>
      </c>
    </row>
    <row r="612" spans="2:8" x14ac:dyDescent="0.25">
      <c r="B612" s="3">
        <v>17</v>
      </c>
      <c r="C612" s="2">
        <v>802057.88</v>
      </c>
      <c r="D612" s="2">
        <v>1115848.1000000001</v>
      </c>
      <c r="E612" s="2">
        <v>12154375</v>
      </c>
      <c r="F612" s="2">
        <v>2150417.7999999998</v>
      </c>
      <c r="G612" s="2">
        <v>109083100</v>
      </c>
      <c r="H612" s="2">
        <v>4567857</v>
      </c>
    </row>
    <row r="613" spans="2:8" x14ac:dyDescent="0.25">
      <c r="B613" s="3">
        <v>18</v>
      </c>
      <c r="C613" s="2">
        <v>731040.62</v>
      </c>
      <c r="D613" s="2">
        <v>1002033.4</v>
      </c>
      <c r="E613" s="2">
        <v>12576119</v>
      </c>
      <c r="F613" s="2">
        <v>1946632.1</v>
      </c>
      <c r="G613" s="2">
        <v>108522150</v>
      </c>
      <c r="H613" s="2">
        <v>3696037</v>
      </c>
    </row>
    <row r="614" spans="2:8" x14ac:dyDescent="0.25">
      <c r="B614" s="3">
        <v>19</v>
      </c>
      <c r="C614" s="2">
        <v>667990.88</v>
      </c>
      <c r="D614" s="2">
        <v>904770.44</v>
      </c>
      <c r="E614" s="2">
        <v>12950272</v>
      </c>
      <c r="F614" s="2">
        <v>1770643</v>
      </c>
      <c r="G614" s="2">
        <v>108208540</v>
      </c>
      <c r="H614" s="2">
        <v>3031812.5</v>
      </c>
    </row>
    <row r="615" spans="2:8" x14ac:dyDescent="0.25">
      <c r="B615" s="3">
        <v>20</v>
      </c>
      <c r="C615" s="2">
        <v>612362.25</v>
      </c>
      <c r="D615" s="2">
        <v>821445.56</v>
      </c>
      <c r="E615" s="2">
        <v>13283241</v>
      </c>
      <c r="F615" s="2">
        <v>1618328.4</v>
      </c>
      <c r="G615" s="2">
        <v>108101820</v>
      </c>
      <c r="H615" s="2">
        <v>2520339.7999999998</v>
      </c>
    </row>
    <row r="616" spans="2:8" x14ac:dyDescent="0.25">
      <c r="B616" s="3">
        <v>21</v>
      </c>
      <c r="C616" s="2">
        <v>563472.25</v>
      </c>
      <c r="D616" s="2">
        <v>749877.81</v>
      </c>
      <c r="E616" s="2">
        <v>13580437</v>
      </c>
      <c r="F616" s="2">
        <v>1486259.1</v>
      </c>
      <c r="G616" s="2">
        <v>108159160</v>
      </c>
      <c r="H616" s="2">
        <v>2122499.7999999998</v>
      </c>
    </row>
    <row r="617" spans="2:8" x14ac:dyDescent="0.25">
      <c r="B617" s="3">
        <v>22</v>
      </c>
      <c r="C617" s="2">
        <v>520593.56</v>
      </c>
      <c r="D617" s="2">
        <v>688227.25</v>
      </c>
      <c r="E617" s="2">
        <v>13846230</v>
      </c>
      <c r="F617" s="2">
        <v>1371513.2</v>
      </c>
      <c r="G617" s="2">
        <v>108339320</v>
      </c>
      <c r="H617" s="2">
        <v>1810046.5</v>
      </c>
    </row>
    <row r="618" spans="2:8" x14ac:dyDescent="0.25">
      <c r="B618" s="3">
        <v>23</v>
      </c>
      <c r="C618" s="2">
        <v>483004.75</v>
      </c>
      <c r="D618" s="2">
        <v>634987.81000000006</v>
      </c>
      <c r="E618" s="2">
        <v>14084427</v>
      </c>
      <c r="F618" s="2">
        <v>1271616.8</v>
      </c>
      <c r="G618" s="2">
        <v>108606990</v>
      </c>
      <c r="H618" s="2">
        <v>1562244.4</v>
      </c>
    </row>
    <row r="619" spans="2:8" x14ac:dyDescent="0.25">
      <c r="B619" s="3">
        <v>24</v>
      </c>
      <c r="C619" s="2">
        <v>450018.56</v>
      </c>
      <c r="D619" s="2">
        <v>588827.43999999994</v>
      </c>
      <c r="E619" s="2">
        <v>14298092</v>
      </c>
      <c r="F619" s="2">
        <v>1184355.5</v>
      </c>
      <c r="G619" s="2">
        <v>108931710</v>
      </c>
      <c r="H619" s="2">
        <v>1363832.1</v>
      </c>
    </row>
    <row r="620" spans="2:8" x14ac:dyDescent="0.25">
      <c r="B620" s="3">
        <v>25</v>
      </c>
      <c r="C620" s="2">
        <v>421005.19</v>
      </c>
      <c r="D620" s="2">
        <v>548632</v>
      </c>
      <c r="E620" s="2">
        <v>14489891</v>
      </c>
      <c r="F620" s="2">
        <v>1107873.6000000001</v>
      </c>
      <c r="G620" s="2">
        <v>109289560</v>
      </c>
      <c r="H620" s="2">
        <v>1203282.6000000001</v>
      </c>
    </row>
    <row r="621" spans="2:8" x14ac:dyDescent="0.25">
      <c r="B621" s="3">
        <v>26</v>
      </c>
      <c r="C621" s="2">
        <v>395402.91</v>
      </c>
      <c r="D621" s="2">
        <v>513468.97</v>
      </c>
      <c r="E621" s="2">
        <v>14662230</v>
      </c>
      <c r="F621" s="2">
        <v>1040566.4</v>
      </c>
      <c r="G621" s="2">
        <v>109662660</v>
      </c>
      <c r="H621" s="2">
        <v>1072107.3999999999</v>
      </c>
    </row>
    <row r="622" spans="2:8" x14ac:dyDescent="0.25">
      <c r="B622" s="3">
        <v>27</v>
      </c>
      <c r="C622" s="2">
        <v>372718.62</v>
      </c>
      <c r="D622" s="2">
        <v>482534.22</v>
      </c>
      <c r="E622" s="2">
        <v>14817220</v>
      </c>
      <c r="F622" s="2">
        <v>981027.19</v>
      </c>
      <c r="G622" s="2">
        <v>110037910</v>
      </c>
      <c r="H622" s="2">
        <v>963806.12</v>
      </c>
    </row>
    <row r="623" spans="2:8" x14ac:dyDescent="0.25">
      <c r="B623" s="3">
        <v>28</v>
      </c>
      <c r="C623" s="2">
        <v>352529.06</v>
      </c>
      <c r="D623" s="2">
        <v>455174.72</v>
      </c>
      <c r="E623" s="2">
        <v>14956806</v>
      </c>
      <c r="F623" s="2">
        <v>928105.56</v>
      </c>
      <c r="G623" s="2">
        <v>110406670</v>
      </c>
      <c r="H623" s="2">
        <v>873447.19</v>
      </c>
    </row>
    <row r="624" spans="2:8" x14ac:dyDescent="0.25">
      <c r="B624" s="3">
        <v>29</v>
      </c>
      <c r="C624" s="2">
        <v>334474.34000000003</v>
      </c>
      <c r="D624" s="2">
        <v>430845.16</v>
      </c>
      <c r="E624" s="2">
        <v>15082749</v>
      </c>
      <c r="F624" s="2">
        <v>880807.62</v>
      </c>
      <c r="G624" s="2">
        <v>110763200</v>
      </c>
      <c r="H624" s="2">
        <v>797379.12</v>
      </c>
    </row>
    <row r="625" spans="1:8" x14ac:dyDescent="0.25">
      <c r="B625" s="3">
        <v>30</v>
      </c>
      <c r="C625" s="2">
        <v>318252.25</v>
      </c>
      <c r="D625" s="2">
        <v>409084.34</v>
      </c>
      <c r="E625" s="2">
        <v>15196546</v>
      </c>
      <c r="F625" s="2">
        <v>838356.25</v>
      </c>
      <c r="G625" s="2">
        <v>111103860</v>
      </c>
      <c r="H625" s="2">
        <v>732642.56</v>
      </c>
    </row>
    <row r="626" spans="1:8" x14ac:dyDescent="0.25">
      <c r="B626" s="3">
        <v>31</v>
      </c>
      <c r="C626" s="2">
        <v>303607.56</v>
      </c>
      <c r="D626" s="2">
        <v>389533.09</v>
      </c>
      <c r="E626" s="2">
        <v>15299623</v>
      </c>
      <c r="F626" s="2">
        <v>800020.75</v>
      </c>
      <c r="G626" s="2">
        <v>111427140</v>
      </c>
      <c r="H626" s="2">
        <v>677178.94</v>
      </c>
    </row>
    <row r="627" spans="1:8" x14ac:dyDescent="0.25">
      <c r="B627" s="3">
        <v>32</v>
      </c>
      <c r="C627" s="2">
        <v>290325.78000000003</v>
      </c>
      <c r="D627" s="2">
        <v>371872.06</v>
      </c>
      <c r="E627" s="2">
        <v>15393201</v>
      </c>
      <c r="F627" s="2">
        <v>765272.88</v>
      </c>
      <c r="G627" s="2">
        <v>111732140</v>
      </c>
      <c r="H627" s="2">
        <v>629183.93999999994</v>
      </c>
    </row>
    <row r="628" spans="1:8" x14ac:dyDescent="0.25">
      <c r="B628" s="3">
        <v>33</v>
      </c>
      <c r="C628" s="2">
        <v>278228.38</v>
      </c>
      <c r="D628" s="2">
        <v>355843.72</v>
      </c>
      <c r="E628" s="2">
        <v>15478352</v>
      </c>
      <c r="F628" s="2">
        <v>733621.81</v>
      </c>
      <c r="G628" s="2">
        <v>112018940</v>
      </c>
      <c r="H628" s="2">
        <v>587437.43999999994</v>
      </c>
    </row>
    <row r="629" spans="1:8" x14ac:dyDescent="0.25">
      <c r="B629" s="3">
        <v>34</v>
      </c>
      <c r="C629" s="2">
        <v>267163.40999999997</v>
      </c>
      <c r="D629" s="2">
        <v>341229.09</v>
      </c>
      <c r="E629" s="2">
        <v>15556021</v>
      </c>
      <c r="F629" s="2">
        <v>704669.94</v>
      </c>
      <c r="G629" s="2">
        <v>112287780</v>
      </c>
      <c r="H629" s="2">
        <v>550741.43999999994</v>
      </c>
    </row>
    <row r="630" spans="1:8" x14ac:dyDescent="0.25">
      <c r="B630" s="3">
        <v>35</v>
      </c>
      <c r="C630" s="2">
        <v>257003.39</v>
      </c>
      <c r="D630" s="2">
        <v>327851.78000000003</v>
      </c>
      <c r="E630" s="2">
        <v>15627014</v>
      </c>
      <c r="F630" s="2">
        <v>678080.81</v>
      </c>
      <c r="G630" s="2">
        <v>112539590</v>
      </c>
      <c r="H630" s="2">
        <v>518351.34</v>
      </c>
    </row>
    <row r="631" spans="1:8" x14ac:dyDescent="0.25">
      <c r="A631" s="1" t="s">
        <v>50</v>
      </c>
      <c r="B631" s="3">
        <v>150</v>
      </c>
    </row>
    <row r="632" spans="1:8" x14ac:dyDescent="0.25">
      <c r="B632" s="3">
        <v>3</v>
      </c>
      <c r="C632" s="2">
        <v>123413.88</v>
      </c>
      <c r="D632" s="2">
        <v>141171.57999999999</v>
      </c>
      <c r="E632" s="2">
        <v>123554.84</v>
      </c>
      <c r="F632" s="2">
        <v>774171.31</v>
      </c>
      <c r="G632" s="2">
        <v>1402014.8</v>
      </c>
      <c r="H632" s="2">
        <v>3933814</v>
      </c>
    </row>
    <row r="633" spans="1:8" x14ac:dyDescent="0.25">
      <c r="B633" s="3">
        <v>4</v>
      </c>
      <c r="C633" s="2">
        <v>300193.15999999997</v>
      </c>
      <c r="D633" s="2">
        <v>478788.78</v>
      </c>
      <c r="E633" s="2">
        <v>583047.25</v>
      </c>
      <c r="F633" s="2">
        <v>3136033.5</v>
      </c>
      <c r="G633" s="2">
        <v>6547096.5</v>
      </c>
      <c r="H633" s="2">
        <v>7430952</v>
      </c>
    </row>
    <row r="634" spans="1:8" x14ac:dyDescent="0.25">
      <c r="B634" s="3">
        <v>5</v>
      </c>
      <c r="C634" s="2">
        <v>669164.75</v>
      </c>
      <c r="D634" s="2">
        <v>848365.19</v>
      </c>
      <c r="E634" s="2">
        <v>913080.94</v>
      </c>
      <c r="F634" s="2">
        <v>5023692</v>
      </c>
      <c r="G634" s="2">
        <v>22796892</v>
      </c>
      <c r="H634" s="2">
        <v>16672947</v>
      </c>
    </row>
    <row r="635" spans="1:8" x14ac:dyDescent="0.25">
      <c r="B635" s="3">
        <v>6</v>
      </c>
      <c r="C635" s="2">
        <v>679181.12</v>
      </c>
      <c r="D635" s="2">
        <v>425730.12</v>
      </c>
      <c r="E635" s="2">
        <v>1064261.8</v>
      </c>
      <c r="F635" s="2">
        <v>3305583.2</v>
      </c>
      <c r="G635" s="2">
        <v>33681884</v>
      </c>
      <c r="H635" s="2">
        <v>34059856</v>
      </c>
    </row>
    <row r="636" spans="1:8" x14ac:dyDescent="0.25">
      <c r="B636" s="3">
        <v>7</v>
      </c>
      <c r="C636" s="2">
        <v>1100915.8</v>
      </c>
      <c r="D636" s="2">
        <v>937367.25</v>
      </c>
      <c r="E636" s="2">
        <v>1095506.3999999999</v>
      </c>
      <c r="F636" s="2">
        <v>3716889.5</v>
      </c>
      <c r="G636" s="2">
        <v>82126144</v>
      </c>
      <c r="H636" s="2">
        <v>52798512</v>
      </c>
    </row>
    <row r="637" spans="1:8" x14ac:dyDescent="0.25">
      <c r="B637" s="3">
        <v>8</v>
      </c>
      <c r="C637" s="2">
        <v>1367165.4</v>
      </c>
      <c r="D637" s="2">
        <v>1687977.8</v>
      </c>
      <c r="E637" s="2">
        <v>3044522.5</v>
      </c>
      <c r="F637" s="2">
        <v>4465688.5</v>
      </c>
      <c r="G637" s="2">
        <v>107410180</v>
      </c>
      <c r="H637" s="2">
        <v>46827096</v>
      </c>
    </row>
    <row r="638" spans="1:8" x14ac:dyDescent="0.25">
      <c r="B638" s="3">
        <v>9</v>
      </c>
      <c r="C638" s="2">
        <v>1462419.5</v>
      </c>
      <c r="D638" s="2">
        <v>1931838.6</v>
      </c>
      <c r="E638" s="2">
        <v>4942941.5</v>
      </c>
      <c r="F638" s="2">
        <v>4303971</v>
      </c>
      <c r="G638" s="2">
        <v>119324740</v>
      </c>
      <c r="H638" s="2">
        <v>35872080</v>
      </c>
    </row>
    <row r="639" spans="1:8" x14ac:dyDescent="0.25">
      <c r="B639" s="3">
        <v>10</v>
      </c>
      <c r="C639" s="2">
        <v>1480475.6</v>
      </c>
      <c r="D639" s="2">
        <v>1893620.2</v>
      </c>
      <c r="E639" s="2">
        <v>6477949</v>
      </c>
      <c r="F639" s="2">
        <v>3858969</v>
      </c>
      <c r="G639" s="2">
        <v>124541370</v>
      </c>
      <c r="H639" s="2">
        <v>26390006</v>
      </c>
    </row>
    <row r="640" spans="1:8" x14ac:dyDescent="0.25">
      <c r="B640" s="3">
        <v>11</v>
      </c>
      <c r="C640" s="2">
        <v>1446506.4</v>
      </c>
      <c r="D640" s="2">
        <v>1740110.8</v>
      </c>
      <c r="E640" s="2">
        <v>7709194</v>
      </c>
      <c r="F640" s="2">
        <v>3393887.8</v>
      </c>
      <c r="G640" s="2">
        <v>126011500</v>
      </c>
      <c r="H640" s="2">
        <v>19336132</v>
      </c>
    </row>
    <row r="641" spans="2:8" x14ac:dyDescent="0.25">
      <c r="B641" s="3">
        <v>12</v>
      </c>
      <c r="C641" s="2">
        <v>1375327.9</v>
      </c>
      <c r="D641" s="2">
        <v>1556926.4</v>
      </c>
      <c r="E641" s="2">
        <v>8728902</v>
      </c>
      <c r="F641" s="2">
        <v>2979996.5</v>
      </c>
      <c r="G641" s="2">
        <v>125260740</v>
      </c>
      <c r="H641" s="2">
        <v>14304639</v>
      </c>
    </row>
    <row r="642" spans="2:8" x14ac:dyDescent="0.25">
      <c r="B642" s="3">
        <v>13</v>
      </c>
      <c r="C642" s="2">
        <v>1282786.5</v>
      </c>
      <c r="D642" s="2">
        <v>1379891</v>
      </c>
      <c r="E642" s="2">
        <v>9595715</v>
      </c>
      <c r="F642" s="2">
        <v>2626869</v>
      </c>
      <c r="G642" s="2">
        <v>123328860</v>
      </c>
      <c r="H642" s="2">
        <v>10736333</v>
      </c>
    </row>
    <row r="643" spans="2:8" x14ac:dyDescent="0.25">
      <c r="B643" s="3">
        <v>14</v>
      </c>
      <c r="C643" s="2">
        <v>1182014.8</v>
      </c>
      <c r="D643" s="2">
        <v>1221167</v>
      </c>
      <c r="E643" s="2">
        <v>10343588</v>
      </c>
      <c r="F643" s="2">
        <v>2328163.2000000002</v>
      </c>
      <c r="G643" s="2">
        <v>120950350</v>
      </c>
      <c r="H643" s="2">
        <v>8185891.5</v>
      </c>
    </row>
    <row r="644" spans="2:8" x14ac:dyDescent="0.25">
      <c r="B644" s="3">
        <v>15</v>
      </c>
      <c r="C644" s="2">
        <v>1081737</v>
      </c>
      <c r="D644" s="2">
        <v>1083107.8999999999</v>
      </c>
      <c r="E644" s="2">
        <v>10994115</v>
      </c>
      <c r="F644" s="2">
        <v>2074874.9</v>
      </c>
      <c r="G644" s="2">
        <v>118586260</v>
      </c>
      <c r="H644" s="2">
        <v>6339478</v>
      </c>
    </row>
    <row r="645" spans="2:8" x14ac:dyDescent="0.25">
      <c r="B645" s="3">
        <v>16</v>
      </c>
      <c r="C645" s="2">
        <v>986872</v>
      </c>
      <c r="D645" s="2">
        <v>964427.69</v>
      </c>
      <c r="E645" s="2">
        <v>11562589</v>
      </c>
      <c r="F645" s="2">
        <v>1859092.9</v>
      </c>
      <c r="G645" s="2">
        <v>116482590</v>
      </c>
      <c r="H645" s="2">
        <v>4983665</v>
      </c>
    </row>
    <row r="646" spans="2:8" x14ac:dyDescent="0.25">
      <c r="B646" s="3">
        <v>17</v>
      </c>
      <c r="C646" s="2">
        <v>899755.31</v>
      </c>
      <c r="D646" s="2">
        <v>862778.56</v>
      </c>
      <c r="E646" s="2">
        <v>12061097</v>
      </c>
      <c r="F646" s="2">
        <v>1674295.1</v>
      </c>
      <c r="G646" s="2">
        <v>114742580</v>
      </c>
      <c r="H646" s="2">
        <v>3974192.5</v>
      </c>
    </row>
    <row r="647" spans="2:8" x14ac:dyDescent="0.25">
      <c r="B647" s="3">
        <v>18</v>
      </c>
      <c r="C647" s="2">
        <v>821189.25</v>
      </c>
      <c r="D647" s="2">
        <v>775718.94</v>
      </c>
      <c r="E647" s="2">
        <v>12499746</v>
      </c>
      <c r="F647" s="2">
        <v>1515361.2</v>
      </c>
      <c r="G647" s="2">
        <v>113384540</v>
      </c>
      <c r="H647" s="2">
        <v>3212984.8</v>
      </c>
    </row>
    <row r="648" spans="2:8" x14ac:dyDescent="0.25">
      <c r="B648" s="3">
        <v>19</v>
      </c>
      <c r="C648" s="2">
        <v>751134.25</v>
      </c>
      <c r="D648" s="2">
        <v>701070.19</v>
      </c>
      <c r="E648" s="2">
        <v>12887105</v>
      </c>
      <c r="F648" s="2">
        <v>1378167.4</v>
      </c>
      <c r="G648" s="2">
        <v>112382930</v>
      </c>
      <c r="H648" s="2">
        <v>2632214.5</v>
      </c>
    </row>
    <row r="649" spans="2:8" x14ac:dyDescent="0.25">
      <c r="B649" s="3">
        <v>20</v>
      </c>
      <c r="C649" s="2">
        <v>689130.44</v>
      </c>
      <c r="D649" s="2">
        <v>636946.81000000006</v>
      </c>
      <c r="E649" s="2">
        <v>13230440</v>
      </c>
      <c r="F649" s="2">
        <v>1259527.2</v>
      </c>
      <c r="G649" s="2">
        <v>111690980</v>
      </c>
      <c r="H649" s="2">
        <v>2184571.5</v>
      </c>
    </row>
    <row r="650" spans="2:8" x14ac:dyDescent="0.25">
      <c r="B650" s="3">
        <v>21</v>
      </c>
      <c r="C650" s="2">
        <v>634506.43999999994</v>
      </c>
      <c r="D650" s="2">
        <v>581773.18999999994</v>
      </c>
      <c r="E650" s="2">
        <v>13535889</v>
      </c>
      <c r="F650" s="2">
        <v>1156647.1000000001</v>
      </c>
      <c r="G650" s="2">
        <v>111256060</v>
      </c>
      <c r="H650" s="2">
        <v>1836058.5</v>
      </c>
    </row>
    <row r="651" spans="2:8" x14ac:dyDescent="0.25">
      <c r="B651" s="3">
        <v>22</v>
      </c>
      <c r="C651" s="2">
        <v>586511.93999999994</v>
      </c>
      <c r="D651" s="2">
        <v>534171.68999999994</v>
      </c>
      <c r="E651" s="2">
        <v>13808287</v>
      </c>
      <c r="F651" s="2">
        <v>1067292.6000000001</v>
      </c>
      <c r="G651" s="2">
        <v>111024130</v>
      </c>
      <c r="H651" s="2">
        <v>1562309.1</v>
      </c>
    </row>
    <row r="652" spans="2:8" x14ac:dyDescent="0.25">
      <c r="B652" s="3">
        <v>23</v>
      </c>
      <c r="C652" s="2">
        <v>544380</v>
      </c>
      <c r="D652" s="2">
        <v>493010.44</v>
      </c>
      <c r="E652" s="2">
        <v>14051790</v>
      </c>
      <c r="F652" s="2">
        <v>989530.56</v>
      </c>
      <c r="G652" s="2">
        <v>110947620</v>
      </c>
      <c r="H652" s="2">
        <v>1345143.6</v>
      </c>
    </row>
    <row r="653" spans="2:8" x14ac:dyDescent="0.25">
      <c r="B653" s="3">
        <v>24</v>
      </c>
      <c r="C653" s="2">
        <v>507366.53</v>
      </c>
      <c r="D653" s="2">
        <v>457292.22</v>
      </c>
      <c r="E653" s="2">
        <v>14269734</v>
      </c>
      <c r="F653" s="2">
        <v>921617.56</v>
      </c>
      <c r="G653" s="2">
        <v>110984770</v>
      </c>
      <c r="H653" s="2">
        <v>1171299.2</v>
      </c>
    </row>
    <row r="654" spans="2:8" x14ac:dyDescent="0.25">
      <c r="B654" s="3">
        <v>25</v>
      </c>
      <c r="C654" s="2">
        <v>474782.19</v>
      </c>
      <c r="D654" s="2">
        <v>426169.31</v>
      </c>
      <c r="E654" s="2">
        <v>14465046</v>
      </c>
      <c r="F654" s="2">
        <v>862084.94</v>
      </c>
      <c r="G654" s="2">
        <v>111101720</v>
      </c>
      <c r="H654" s="2">
        <v>1030677.3</v>
      </c>
    </row>
    <row r="655" spans="2:8" x14ac:dyDescent="0.25">
      <c r="B655" s="3">
        <v>26</v>
      </c>
      <c r="C655" s="2">
        <v>446009.22</v>
      </c>
      <c r="D655" s="2">
        <v>398924.91</v>
      </c>
      <c r="E655" s="2">
        <v>14640324</v>
      </c>
      <c r="F655" s="2">
        <v>809677.06</v>
      </c>
      <c r="G655" s="2">
        <v>111272460</v>
      </c>
      <c r="H655" s="2">
        <v>915823.44</v>
      </c>
    </row>
    <row r="656" spans="2:8" x14ac:dyDescent="0.25">
      <c r="B656" s="3">
        <v>27</v>
      </c>
      <c r="C656" s="2">
        <v>420500.25</v>
      </c>
      <c r="D656" s="2">
        <v>374943.38</v>
      </c>
      <c r="E656" s="2">
        <v>14797751</v>
      </c>
      <c r="F656" s="2">
        <v>763356.31</v>
      </c>
      <c r="G656" s="2">
        <v>111476660</v>
      </c>
      <c r="H656" s="2">
        <v>821033.69</v>
      </c>
    </row>
    <row r="657" spans="1:8" x14ac:dyDescent="0.25">
      <c r="B657" s="3">
        <v>28</v>
      </c>
      <c r="C657" s="2">
        <v>397786.78</v>
      </c>
      <c r="D657" s="2">
        <v>353724.5</v>
      </c>
      <c r="E657" s="2">
        <v>14939363</v>
      </c>
      <c r="F657" s="2">
        <v>722161.62</v>
      </c>
      <c r="G657" s="2">
        <v>111699830</v>
      </c>
      <c r="H657" s="2">
        <v>742040.19</v>
      </c>
    </row>
    <row r="658" spans="1:8" x14ac:dyDescent="0.25">
      <c r="B658" s="3">
        <v>29</v>
      </c>
      <c r="C658" s="2">
        <v>377466.22</v>
      </c>
      <c r="D658" s="2">
        <v>334851.28000000003</v>
      </c>
      <c r="E658" s="2">
        <v>15067027</v>
      </c>
      <c r="F658" s="2">
        <v>685369.25</v>
      </c>
      <c r="G658" s="2">
        <v>111932020</v>
      </c>
      <c r="H658" s="2">
        <v>675572.62</v>
      </c>
    </row>
    <row r="659" spans="1:8" x14ac:dyDescent="0.25">
      <c r="B659" s="3">
        <v>30</v>
      </c>
      <c r="C659" s="2">
        <v>359202.22</v>
      </c>
      <c r="D659" s="2">
        <v>317967.21999999997</v>
      </c>
      <c r="E659" s="2">
        <v>15182289</v>
      </c>
      <c r="F659" s="2">
        <v>652313.18999999994</v>
      </c>
      <c r="G659" s="2">
        <v>112165570</v>
      </c>
      <c r="H659" s="2">
        <v>619097.56000000006</v>
      </c>
    </row>
    <row r="660" spans="1:8" x14ac:dyDescent="0.25">
      <c r="B660" s="3">
        <v>31</v>
      </c>
      <c r="C660" s="2">
        <v>342709.53</v>
      </c>
      <c r="D660" s="2">
        <v>302791.56</v>
      </c>
      <c r="E660" s="2">
        <v>15286648</v>
      </c>
      <c r="F660" s="2">
        <v>622501.18999999994</v>
      </c>
      <c r="G660" s="2">
        <v>112396190</v>
      </c>
      <c r="H660" s="2">
        <v>570723.93999999994</v>
      </c>
    </row>
    <row r="661" spans="1:8" x14ac:dyDescent="0.25">
      <c r="B661" s="3">
        <v>32</v>
      </c>
      <c r="C661" s="2">
        <v>327748.71999999997</v>
      </c>
      <c r="D661" s="2">
        <v>289080.5</v>
      </c>
      <c r="E661" s="2">
        <v>15381325</v>
      </c>
      <c r="F661" s="2">
        <v>595457.56000000006</v>
      </c>
      <c r="G661" s="2">
        <v>112620420</v>
      </c>
      <c r="H661" s="2">
        <v>529004.43999999994</v>
      </c>
    </row>
    <row r="662" spans="1:8" x14ac:dyDescent="0.25">
      <c r="B662" s="3">
        <v>33</v>
      </c>
      <c r="C662" s="2">
        <v>314117.90999999997</v>
      </c>
      <c r="D662" s="2">
        <v>276636.96999999997</v>
      </c>
      <c r="E662" s="2">
        <v>15467436</v>
      </c>
      <c r="F662" s="2">
        <v>570820.62</v>
      </c>
      <c r="G662" s="2">
        <v>112836250</v>
      </c>
      <c r="H662" s="2">
        <v>492617.91</v>
      </c>
    </row>
    <row r="663" spans="1:8" x14ac:dyDescent="0.25">
      <c r="B663" s="3">
        <v>34</v>
      </c>
      <c r="C663" s="2">
        <v>301648.34000000003</v>
      </c>
      <c r="D663" s="2">
        <v>265287.59000000003</v>
      </c>
      <c r="E663" s="2">
        <v>15545969</v>
      </c>
      <c r="F663" s="2">
        <v>548291.62</v>
      </c>
      <c r="G663" s="2">
        <v>113042780</v>
      </c>
      <c r="H663" s="2">
        <v>460803.06</v>
      </c>
    </row>
    <row r="664" spans="1:8" x14ac:dyDescent="0.25">
      <c r="B664" s="3">
        <v>35</v>
      </c>
      <c r="C664" s="2">
        <v>290197.15999999997</v>
      </c>
      <c r="D664" s="2">
        <v>254896.59</v>
      </c>
      <c r="E664" s="2">
        <v>15617697</v>
      </c>
      <c r="F664" s="2">
        <v>527604.43999999994</v>
      </c>
      <c r="G664" s="2">
        <v>113239300</v>
      </c>
      <c r="H664" s="2">
        <v>432749.31</v>
      </c>
    </row>
    <row r="665" spans="1:8" x14ac:dyDescent="0.25">
      <c r="A665" s="1" t="s">
        <v>51</v>
      </c>
      <c r="B665" s="3">
        <v>160</v>
      </c>
    </row>
    <row r="666" spans="1:8" x14ac:dyDescent="0.25">
      <c r="B666" s="3">
        <v>3</v>
      </c>
      <c r="C666" s="2">
        <v>84504.391000000003</v>
      </c>
      <c r="D666" s="2">
        <v>39907.457000000002</v>
      </c>
      <c r="E666" s="2">
        <v>24257.115000000002</v>
      </c>
      <c r="F666" s="2">
        <v>337503.56</v>
      </c>
      <c r="G666" s="2">
        <v>3163261.5</v>
      </c>
      <c r="H666" s="2">
        <v>3079678.2</v>
      </c>
    </row>
    <row r="667" spans="1:8" x14ac:dyDescent="0.25">
      <c r="B667" s="3">
        <v>4</v>
      </c>
      <c r="C667" s="2">
        <v>311499.78000000003</v>
      </c>
      <c r="D667" s="2">
        <v>251855.19</v>
      </c>
      <c r="E667" s="2">
        <v>276551.62</v>
      </c>
      <c r="F667" s="2">
        <v>2545898.5</v>
      </c>
      <c r="G667" s="2">
        <v>12178620</v>
      </c>
      <c r="H667" s="2">
        <v>9232952</v>
      </c>
    </row>
    <row r="668" spans="1:8" x14ac:dyDescent="0.25">
      <c r="B668" s="3">
        <v>5</v>
      </c>
      <c r="C668" s="2">
        <v>660561.25</v>
      </c>
      <c r="D668" s="2">
        <v>451604.81</v>
      </c>
      <c r="E668" s="2">
        <v>468221.72</v>
      </c>
      <c r="F668" s="2">
        <v>3310308</v>
      </c>
      <c r="G668" s="2">
        <v>26189090</v>
      </c>
      <c r="H668" s="2">
        <v>16792008</v>
      </c>
    </row>
    <row r="669" spans="1:8" x14ac:dyDescent="0.25">
      <c r="B669" s="3">
        <v>6</v>
      </c>
      <c r="C669" s="2">
        <v>661451.56000000006</v>
      </c>
      <c r="D669" s="2">
        <v>457594.38</v>
      </c>
      <c r="E669" s="2">
        <v>1300379.2</v>
      </c>
      <c r="F669" s="2">
        <v>2871584.2</v>
      </c>
      <c r="G669" s="2">
        <v>16264396</v>
      </c>
      <c r="H669" s="2">
        <v>17517802</v>
      </c>
    </row>
    <row r="670" spans="1:8" x14ac:dyDescent="0.25">
      <c r="B670" s="3">
        <v>7</v>
      </c>
      <c r="C670" s="2">
        <v>964811.44</v>
      </c>
      <c r="D670" s="2">
        <v>465933.84</v>
      </c>
      <c r="E670" s="2">
        <v>791523.31</v>
      </c>
      <c r="F670" s="2">
        <v>2274860</v>
      </c>
      <c r="G670" s="2">
        <v>70615608</v>
      </c>
      <c r="H670" s="2">
        <v>34482948</v>
      </c>
    </row>
    <row r="671" spans="1:8" x14ac:dyDescent="0.25">
      <c r="B671" s="3">
        <v>8</v>
      </c>
      <c r="C671" s="2">
        <v>1320944.8</v>
      </c>
      <c r="D671" s="2">
        <v>1019709.5</v>
      </c>
      <c r="E671" s="2">
        <v>2368303.2000000002</v>
      </c>
      <c r="F671" s="2">
        <v>2891261.8</v>
      </c>
      <c r="G671" s="2">
        <v>105340220</v>
      </c>
      <c r="H671" s="2">
        <v>32428992</v>
      </c>
    </row>
    <row r="672" spans="1:8" x14ac:dyDescent="0.25">
      <c r="B672" s="3">
        <v>9</v>
      </c>
      <c r="C672" s="2">
        <v>1483243.4</v>
      </c>
      <c r="D672" s="2">
        <v>1233944.8</v>
      </c>
      <c r="E672" s="2">
        <v>4371238</v>
      </c>
      <c r="F672" s="2">
        <v>2887824.8</v>
      </c>
      <c r="G672" s="2">
        <v>122784120</v>
      </c>
      <c r="H672" s="2">
        <v>25508188</v>
      </c>
    </row>
    <row r="673" spans="2:8" x14ac:dyDescent="0.25">
      <c r="B673" s="3">
        <v>10</v>
      </c>
      <c r="C673" s="2">
        <v>1537827.9</v>
      </c>
      <c r="D673" s="2">
        <v>1240890.6000000001</v>
      </c>
      <c r="E673" s="2">
        <v>6044293.5</v>
      </c>
      <c r="F673" s="2">
        <v>2625264.7999999998</v>
      </c>
      <c r="G673" s="2">
        <v>130688970</v>
      </c>
      <c r="H673" s="2">
        <v>19041166</v>
      </c>
    </row>
    <row r="674" spans="2:8" x14ac:dyDescent="0.25">
      <c r="B674" s="3">
        <v>11</v>
      </c>
      <c r="C674" s="2">
        <v>1523141.2</v>
      </c>
      <c r="D674" s="2">
        <v>1156597.3999999999</v>
      </c>
      <c r="E674" s="2">
        <v>7385083.5</v>
      </c>
      <c r="F674" s="2">
        <v>2320388.7999999998</v>
      </c>
      <c r="G674" s="2">
        <v>133225120</v>
      </c>
      <c r="H674" s="2">
        <v>14073286</v>
      </c>
    </row>
    <row r="675" spans="2:8" x14ac:dyDescent="0.25">
      <c r="B675" s="3">
        <v>12</v>
      </c>
      <c r="C675" s="2">
        <v>1460601.6</v>
      </c>
      <c r="D675" s="2">
        <v>1043835.7</v>
      </c>
      <c r="E675" s="2">
        <v>8483901</v>
      </c>
      <c r="F675" s="2">
        <v>2040653.8</v>
      </c>
      <c r="G675" s="2">
        <v>132632440</v>
      </c>
      <c r="H675" s="2">
        <v>10467352</v>
      </c>
    </row>
    <row r="676" spans="2:8" x14ac:dyDescent="0.25">
      <c r="B676" s="3">
        <v>13</v>
      </c>
      <c r="C676" s="2">
        <v>1370020.8</v>
      </c>
      <c r="D676" s="2">
        <v>930321.25</v>
      </c>
      <c r="E676" s="2">
        <v>9407425</v>
      </c>
      <c r="F676" s="2">
        <v>1799502.2</v>
      </c>
      <c r="G676" s="2">
        <v>130360660</v>
      </c>
      <c r="H676" s="2">
        <v>7882948</v>
      </c>
    </row>
    <row r="677" spans="2:8" x14ac:dyDescent="0.25">
      <c r="B677" s="3">
        <v>14</v>
      </c>
      <c r="C677" s="2">
        <v>1267271.3999999999</v>
      </c>
      <c r="D677" s="2">
        <v>826409.19</v>
      </c>
      <c r="E677" s="2">
        <v>10196586</v>
      </c>
      <c r="F677" s="2">
        <v>1594756.6</v>
      </c>
      <c r="G677" s="2">
        <v>127393270</v>
      </c>
      <c r="H677" s="2">
        <v>6023041.5</v>
      </c>
    </row>
    <row r="678" spans="2:8" x14ac:dyDescent="0.25">
      <c r="B678" s="3">
        <v>15</v>
      </c>
      <c r="C678" s="2">
        <v>1162909</v>
      </c>
      <c r="D678" s="2">
        <v>734890.25</v>
      </c>
      <c r="E678" s="2">
        <v>10877709</v>
      </c>
      <c r="F678" s="2">
        <v>1421093.5</v>
      </c>
      <c r="G678" s="2">
        <v>124342880</v>
      </c>
      <c r="H678" s="2">
        <v>4670386</v>
      </c>
    </row>
    <row r="679" spans="2:8" x14ac:dyDescent="0.25">
      <c r="B679" s="3">
        <v>16</v>
      </c>
      <c r="C679" s="2">
        <v>1063000.8999999999</v>
      </c>
      <c r="D679" s="2">
        <v>655579.18999999994</v>
      </c>
      <c r="E679" s="2">
        <v>11469262</v>
      </c>
      <c r="F679" s="2">
        <v>1273086.3999999999</v>
      </c>
      <c r="G679" s="2">
        <v>121544580</v>
      </c>
      <c r="H679" s="2">
        <v>3674010.5</v>
      </c>
    </row>
    <row r="680" spans="2:8" x14ac:dyDescent="0.25">
      <c r="B680" s="3">
        <v>17</v>
      </c>
      <c r="C680" s="2">
        <v>970558.62</v>
      </c>
      <c r="D680" s="2">
        <v>587275.06000000006</v>
      </c>
      <c r="E680" s="2">
        <v>11985409</v>
      </c>
      <c r="F680" s="2">
        <v>1146408.8999999999</v>
      </c>
      <c r="G680" s="2">
        <v>119149880</v>
      </c>
      <c r="H680" s="2">
        <v>2930523</v>
      </c>
    </row>
    <row r="681" spans="2:8" x14ac:dyDescent="0.25">
      <c r="B681" s="3">
        <v>18</v>
      </c>
      <c r="C681" s="2">
        <v>886763</v>
      </c>
      <c r="D681" s="2">
        <v>528548.88</v>
      </c>
      <c r="E681" s="2">
        <v>12437699</v>
      </c>
      <c r="F681" s="2">
        <v>1037466.2</v>
      </c>
      <c r="G681" s="2">
        <v>117200980</v>
      </c>
      <c r="H681" s="2">
        <v>2368866.2000000002</v>
      </c>
    </row>
    <row r="682" spans="2:8" x14ac:dyDescent="0.25">
      <c r="B682" s="3">
        <v>19</v>
      </c>
      <c r="C682" s="2">
        <v>811777.31</v>
      </c>
      <c r="D682" s="2">
        <v>478039.19</v>
      </c>
      <c r="E682" s="2">
        <v>12835747</v>
      </c>
      <c r="F682" s="2">
        <v>943483.94</v>
      </c>
      <c r="G682" s="2">
        <v>115680420</v>
      </c>
      <c r="H682" s="2">
        <v>1939862.6</v>
      </c>
    </row>
    <row r="683" spans="2:8" x14ac:dyDescent="0.25">
      <c r="B683" s="3">
        <v>20</v>
      </c>
      <c r="C683" s="2">
        <v>745236.12</v>
      </c>
      <c r="D683" s="2">
        <v>434570.78</v>
      </c>
      <c r="E683" s="2">
        <v>13187530</v>
      </c>
      <c r="F683" s="2">
        <v>862202</v>
      </c>
      <c r="G683" s="2">
        <v>114541860</v>
      </c>
      <c r="H683" s="2">
        <v>1608896.4</v>
      </c>
    </row>
    <row r="684" spans="2:8" x14ac:dyDescent="0.25">
      <c r="B684" s="3">
        <v>21</v>
      </c>
      <c r="C684" s="2">
        <v>686502.25</v>
      </c>
      <c r="D684" s="2">
        <v>397101.5</v>
      </c>
      <c r="E684" s="2">
        <v>13499658</v>
      </c>
      <c r="F684" s="2">
        <v>791748.88</v>
      </c>
      <c r="G684" s="2">
        <v>113726470</v>
      </c>
      <c r="H684" s="2">
        <v>1351098.5</v>
      </c>
    </row>
    <row r="685" spans="2:8" x14ac:dyDescent="0.25">
      <c r="B685" s="3">
        <v>22</v>
      </c>
      <c r="C685" s="2">
        <v>634821.38</v>
      </c>
      <c r="D685" s="2">
        <v>364732.75</v>
      </c>
      <c r="E685" s="2">
        <v>13777384</v>
      </c>
      <c r="F685" s="2">
        <v>730570.25</v>
      </c>
      <c r="G685" s="2">
        <v>113173260</v>
      </c>
      <c r="H685" s="2">
        <v>1148451.5</v>
      </c>
    </row>
    <row r="686" spans="2:8" x14ac:dyDescent="0.25">
      <c r="B686" s="3">
        <v>23</v>
      </c>
      <c r="C686" s="2">
        <v>589401.31000000006</v>
      </c>
      <c r="D686" s="2">
        <v>336722.22</v>
      </c>
      <c r="E686" s="2">
        <v>14025184</v>
      </c>
      <c r="F686" s="2">
        <v>677304.56</v>
      </c>
      <c r="G686" s="2">
        <v>112826620</v>
      </c>
      <c r="H686" s="2">
        <v>987703.69</v>
      </c>
    </row>
    <row r="687" spans="2:8" x14ac:dyDescent="0.25">
      <c r="B687" s="3">
        <v>24</v>
      </c>
      <c r="C687" s="2">
        <v>549464.81000000006</v>
      </c>
      <c r="D687" s="2">
        <v>312396.03000000003</v>
      </c>
      <c r="E687" s="2">
        <v>14246650</v>
      </c>
      <c r="F687" s="2">
        <v>630800.12</v>
      </c>
      <c r="G687" s="2">
        <v>112636790</v>
      </c>
      <c r="H687" s="2">
        <v>858998.06</v>
      </c>
    </row>
    <row r="688" spans="2:8" x14ac:dyDescent="0.25">
      <c r="B688" s="3">
        <v>25</v>
      </c>
      <c r="C688" s="2">
        <v>514282.94</v>
      </c>
      <c r="D688" s="2">
        <v>291181.46999999997</v>
      </c>
      <c r="E688" s="2">
        <v>14444829</v>
      </c>
      <c r="F688" s="2">
        <v>590056.93999999994</v>
      </c>
      <c r="G688" s="2">
        <v>112562830</v>
      </c>
      <c r="H688" s="2">
        <v>754904.81</v>
      </c>
    </row>
    <row r="689" spans="1:8" x14ac:dyDescent="0.25">
      <c r="B689" s="3">
        <v>26</v>
      </c>
      <c r="C689" s="2">
        <v>483197.62</v>
      </c>
      <c r="D689" s="2">
        <v>272606.96999999997</v>
      </c>
      <c r="E689" s="2">
        <v>14622458</v>
      </c>
      <c r="F689" s="2">
        <v>554179.62</v>
      </c>
      <c r="G689" s="2">
        <v>112572310</v>
      </c>
      <c r="H689" s="2">
        <v>669863.75</v>
      </c>
    </row>
    <row r="690" spans="1:8" x14ac:dyDescent="0.25">
      <c r="B690" s="3">
        <v>27</v>
      </c>
      <c r="C690" s="2">
        <v>455626.56</v>
      </c>
      <c r="D690" s="2">
        <v>256248.58</v>
      </c>
      <c r="E690" s="2">
        <v>14781838</v>
      </c>
      <c r="F690" s="2">
        <v>522468.09</v>
      </c>
      <c r="G690" s="2">
        <v>112639670</v>
      </c>
      <c r="H690" s="2">
        <v>599682.88</v>
      </c>
    </row>
    <row r="691" spans="1:8" x14ac:dyDescent="0.25">
      <c r="B691" s="3">
        <v>28</v>
      </c>
      <c r="C691" s="2">
        <v>431066.81</v>
      </c>
      <c r="D691" s="2">
        <v>241771.47</v>
      </c>
      <c r="E691" s="2">
        <v>14925137</v>
      </c>
      <c r="F691" s="2">
        <v>494274.59</v>
      </c>
      <c r="G691" s="2">
        <v>112746560</v>
      </c>
      <c r="H691" s="2">
        <v>541283.75</v>
      </c>
    </row>
    <row r="692" spans="1:8" x14ac:dyDescent="0.25">
      <c r="B692" s="3">
        <v>29</v>
      </c>
      <c r="C692" s="2">
        <v>409089.31</v>
      </c>
      <c r="D692" s="2">
        <v>228890.67</v>
      </c>
      <c r="E692" s="2">
        <v>15054208</v>
      </c>
      <c r="F692" s="2">
        <v>469080.69</v>
      </c>
      <c r="G692" s="2">
        <v>112878780</v>
      </c>
      <c r="H692" s="2">
        <v>492078.03</v>
      </c>
    </row>
    <row r="693" spans="1:8" x14ac:dyDescent="0.25">
      <c r="B693" s="3">
        <v>30</v>
      </c>
      <c r="C693" s="2">
        <v>389329.53</v>
      </c>
      <c r="D693" s="2">
        <v>217361.72</v>
      </c>
      <c r="E693" s="2">
        <v>15170679</v>
      </c>
      <c r="F693" s="2">
        <v>446467.62</v>
      </c>
      <c r="G693" s="2">
        <v>113026290</v>
      </c>
      <c r="H693" s="2">
        <v>450308.03</v>
      </c>
    </row>
    <row r="694" spans="1:8" x14ac:dyDescent="0.25">
      <c r="B694" s="3">
        <v>31</v>
      </c>
      <c r="C694" s="2">
        <v>371482.84</v>
      </c>
      <c r="D694" s="2">
        <v>207002.58</v>
      </c>
      <c r="E694" s="2">
        <v>15276053</v>
      </c>
      <c r="F694" s="2">
        <v>426046.22</v>
      </c>
      <c r="G694" s="2">
        <v>113182060</v>
      </c>
      <c r="H694" s="2">
        <v>414556.81</v>
      </c>
    </row>
    <row r="695" spans="1:8" x14ac:dyDescent="0.25">
      <c r="B695" s="3">
        <v>32</v>
      </c>
      <c r="C695" s="2">
        <v>355289.81</v>
      </c>
      <c r="D695" s="2">
        <v>197638.03</v>
      </c>
      <c r="E695" s="2">
        <v>15371640</v>
      </c>
      <c r="F695" s="2">
        <v>407534.84</v>
      </c>
      <c r="G695" s="2">
        <v>113341140</v>
      </c>
      <c r="H695" s="2">
        <v>383754.81</v>
      </c>
    </row>
    <row r="696" spans="1:8" x14ac:dyDescent="0.25">
      <c r="B696" s="3">
        <v>33</v>
      </c>
      <c r="C696" s="2">
        <v>340534.16</v>
      </c>
      <c r="D696" s="2">
        <v>189136.67</v>
      </c>
      <c r="E696" s="2">
        <v>15458563</v>
      </c>
      <c r="F696" s="2">
        <v>390677.97</v>
      </c>
      <c r="G696" s="2">
        <v>113499980</v>
      </c>
      <c r="H696" s="2">
        <v>356927.84</v>
      </c>
    </row>
    <row r="697" spans="1:8" x14ac:dyDescent="0.25">
      <c r="B697" s="3">
        <v>34</v>
      </c>
      <c r="C697" s="2">
        <v>327034.19</v>
      </c>
      <c r="D697" s="2">
        <v>181385.64</v>
      </c>
      <c r="E697" s="2">
        <v>15537735</v>
      </c>
      <c r="F697" s="2">
        <v>375261.22</v>
      </c>
      <c r="G697" s="2">
        <v>113656030</v>
      </c>
      <c r="H697" s="2">
        <v>333448.40999999997</v>
      </c>
    </row>
    <row r="698" spans="1:8" x14ac:dyDescent="0.25">
      <c r="B698" s="3">
        <v>35</v>
      </c>
      <c r="C698" s="2">
        <v>314634.44</v>
      </c>
      <c r="D698" s="2">
        <v>174287.33</v>
      </c>
      <c r="E698" s="2">
        <v>15610075</v>
      </c>
      <c r="F698" s="2">
        <v>361107.75</v>
      </c>
      <c r="G698" s="2">
        <v>113807790</v>
      </c>
      <c r="H698" s="2">
        <v>312704.25</v>
      </c>
    </row>
    <row r="699" spans="1:8" x14ac:dyDescent="0.25">
      <c r="A699" s="1" t="s">
        <v>52</v>
      </c>
      <c r="B699" s="3">
        <v>170</v>
      </c>
    </row>
    <row r="700" spans="1:8" x14ac:dyDescent="0.25">
      <c r="B700" s="3">
        <v>3</v>
      </c>
      <c r="C700" s="2">
        <v>76842.851999999999</v>
      </c>
      <c r="D700" s="2">
        <v>38005.277000000002</v>
      </c>
      <c r="E700" s="2">
        <v>48468.906000000003</v>
      </c>
      <c r="F700" s="2">
        <v>207918</v>
      </c>
      <c r="G700" s="2">
        <v>150747.91</v>
      </c>
      <c r="H700" s="2">
        <v>623162.56000000006</v>
      </c>
    </row>
    <row r="701" spans="1:8" x14ac:dyDescent="0.25">
      <c r="B701" s="3">
        <v>4</v>
      </c>
      <c r="C701" s="2">
        <v>269466.40999999997</v>
      </c>
      <c r="D701" s="2">
        <v>79157.562000000005</v>
      </c>
      <c r="E701" s="2">
        <v>28204.300999999999</v>
      </c>
      <c r="F701" s="2">
        <v>1191597.8999999999</v>
      </c>
      <c r="G701" s="2">
        <v>11969485</v>
      </c>
      <c r="H701" s="2">
        <v>5568450.5</v>
      </c>
    </row>
    <row r="702" spans="1:8" x14ac:dyDescent="0.25">
      <c r="B702" s="3">
        <v>5</v>
      </c>
      <c r="C702" s="2">
        <v>616332.43999999994</v>
      </c>
      <c r="D702" s="2">
        <v>175301.3</v>
      </c>
      <c r="E702" s="2">
        <v>297148.5</v>
      </c>
      <c r="F702" s="2">
        <v>1545867.6</v>
      </c>
      <c r="G702" s="2">
        <v>25194612</v>
      </c>
      <c r="H702" s="2">
        <v>9472607</v>
      </c>
    </row>
    <row r="703" spans="1:8" x14ac:dyDescent="0.25">
      <c r="B703" s="3">
        <v>6</v>
      </c>
      <c r="C703" s="2">
        <v>691363.12</v>
      </c>
      <c r="D703" s="2">
        <v>271777.69</v>
      </c>
      <c r="E703" s="2">
        <v>1369967.9</v>
      </c>
      <c r="F703" s="2">
        <v>1649211.6</v>
      </c>
      <c r="G703" s="2">
        <v>9909655</v>
      </c>
      <c r="H703" s="2">
        <v>7055949.5</v>
      </c>
    </row>
    <row r="704" spans="1:8" x14ac:dyDescent="0.25">
      <c r="B704" s="3">
        <v>7</v>
      </c>
      <c r="C704" s="2">
        <v>877692.81</v>
      </c>
      <c r="D704" s="2">
        <v>187752.98</v>
      </c>
      <c r="E704" s="2">
        <v>833830.5</v>
      </c>
      <c r="F704" s="2">
        <v>1084532.8999999999</v>
      </c>
      <c r="G704" s="2">
        <v>62536632</v>
      </c>
      <c r="H704" s="2">
        <v>16811268</v>
      </c>
    </row>
    <row r="705" spans="2:8" x14ac:dyDescent="0.25">
      <c r="B705" s="3">
        <v>8</v>
      </c>
      <c r="C705" s="2">
        <v>1278534.8</v>
      </c>
      <c r="D705" s="2">
        <v>475539.94</v>
      </c>
      <c r="E705" s="2">
        <v>1967471.6</v>
      </c>
      <c r="F705" s="2">
        <v>1405317.9</v>
      </c>
      <c r="G705" s="2">
        <v>103166570</v>
      </c>
      <c r="H705" s="2">
        <v>16473210</v>
      </c>
    </row>
    <row r="706" spans="2:8" x14ac:dyDescent="0.25">
      <c r="B706" s="3">
        <v>9</v>
      </c>
      <c r="C706" s="2">
        <v>1485250.5</v>
      </c>
      <c r="D706" s="2">
        <v>598442</v>
      </c>
      <c r="E706" s="2">
        <v>4014905.5</v>
      </c>
      <c r="F706" s="2">
        <v>1441709.8</v>
      </c>
      <c r="G706" s="2">
        <v>124283520</v>
      </c>
      <c r="H706" s="2">
        <v>13192915</v>
      </c>
    </row>
    <row r="707" spans="2:8" x14ac:dyDescent="0.25">
      <c r="B707" s="3">
        <v>10</v>
      </c>
      <c r="C707" s="2">
        <v>1565571.8</v>
      </c>
      <c r="D707" s="2">
        <v>612359.93999999994</v>
      </c>
      <c r="E707" s="2">
        <v>5769323</v>
      </c>
      <c r="F707" s="2">
        <v>1325453</v>
      </c>
      <c r="G707" s="2">
        <v>134067100</v>
      </c>
      <c r="H707" s="2">
        <v>9945302</v>
      </c>
    </row>
    <row r="708" spans="2:8" x14ac:dyDescent="0.25">
      <c r="B708" s="3">
        <v>11</v>
      </c>
      <c r="C708" s="2">
        <v>1565078</v>
      </c>
      <c r="D708" s="2">
        <v>576202.5</v>
      </c>
      <c r="E708" s="2">
        <v>7177572.5</v>
      </c>
      <c r="F708" s="2">
        <v>1176928.5</v>
      </c>
      <c r="G708" s="2">
        <v>137422610</v>
      </c>
      <c r="H708" s="2">
        <v>7393694</v>
      </c>
    </row>
    <row r="709" spans="2:8" x14ac:dyDescent="0.25">
      <c r="B709" s="3">
        <v>12</v>
      </c>
      <c r="C709" s="2">
        <v>1509449.2</v>
      </c>
      <c r="D709" s="2">
        <v>523009.75</v>
      </c>
      <c r="E709" s="2">
        <v>8326137</v>
      </c>
      <c r="F709" s="2">
        <v>1036928.6</v>
      </c>
      <c r="G709" s="2">
        <v>137041090</v>
      </c>
      <c r="H709" s="2">
        <v>5519540</v>
      </c>
    </row>
    <row r="710" spans="2:8" x14ac:dyDescent="0.25">
      <c r="B710" s="3">
        <v>13</v>
      </c>
      <c r="C710" s="2">
        <v>1421154.2</v>
      </c>
      <c r="D710" s="2">
        <v>467853.88</v>
      </c>
      <c r="E710" s="2">
        <v>9285730</v>
      </c>
      <c r="F710" s="2">
        <v>915047.31</v>
      </c>
      <c r="G710" s="2">
        <v>134638540</v>
      </c>
      <c r="H710" s="2">
        <v>4166798.5</v>
      </c>
    </row>
    <row r="711" spans="2:8" x14ac:dyDescent="0.25">
      <c r="B711" s="3">
        <v>14</v>
      </c>
      <c r="C711" s="2">
        <v>1317914.6000000001</v>
      </c>
      <c r="D711" s="2">
        <v>416622.69</v>
      </c>
      <c r="E711" s="2">
        <v>10101324</v>
      </c>
      <c r="F711" s="2">
        <v>811113.44</v>
      </c>
      <c r="G711" s="2">
        <v>131361560</v>
      </c>
      <c r="H711" s="2">
        <v>3188928.2</v>
      </c>
    </row>
    <row r="712" spans="2:8" x14ac:dyDescent="0.25">
      <c r="B712" s="3">
        <v>15</v>
      </c>
      <c r="C712" s="2">
        <v>1211535.2</v>
      </c>
      <c r="D712" s="2">
        <v>371119.31</v>
      </c>
      <c r="E712" s="2">
        <v>10802146</v>
      </c>
      <c r="F712" s="2">
        <v>722819.25</v>
      </c>
      <c r="G712" s="2">
        <v>127922510</v>
      </c>
      <c r="H712" s="2">
        <v>2475647</v>
      </c>
    </row>
    <row r="713" spans="2:8" x14ac:dyDescent="0.25">
      <c r="B713" s="3">
        <v>16</v>
      </c>
      <c r="C713" s="2">
        <v>1108861.3999999999</v>
      </c>
      <c r="D713" s="2">
        <v>331467.78000000003</v>
      </c>
      <c r="E713" s="2">
        <v>11408598</v>
      </c>
      <c r="F713" s="2">
        <v>647548.31000000006</v>
      </c>
      <c r="G713" s="2">
        <v>124716890</v>
      </c>
      <c r="H713" s="2">
        <v>1949056.8</v>
      </c>
    </row>
    <row r="714" spans="2:8" x14ac:dyDescent="0.25">
      <c r="B714" s="3">
        <v>17</v>
      </c>
      <c r="C714" s="2">
        <v>1013377.4</v>
      </c>
      <c r="D714" s="2">
        <v>297191.94</v>
      </c>
      <c r="E714" s="2">
        <v>11936173</v>
      </c>
      <c r="F714" s="2">
        <v>583092.06000000006</v>
      </c>
      <c r="G714" s="2">
        <v>121929740</v>
      </c>
      <c r="H714" s="2">
        <v>1555515.1</v>
      </c>
    </row>
    <row r="715" spans="2:8" x14ac:dyDescent="0.25">
      <c r="B715" s="3">
        <v>18</v>
      </c>
      <c r="C715" s="2">
        <v>926528.25</v>
      </c>
      <c r="D715" s="2">
        <v>267653.71999999997</v>
      </c>
      <c r="E715" s="2">
        <v>12397329</v>
      </c>
      <c r="F715" s="2">
        <v>527642</v>
      </c>
      <c r="G715" s="2">
        <v>119621490</v>
      </c>
      <c r="H715" s="2">
        <v>1257972</v>
      </c>
    </row>
    <row r="716" spans="2:8" x14ac:dyDescent="0.25">
      <c r="B716" s="3">
        <v>19</v>
      </c>
      <c r="C716" s="2">
        <v>848629.5</v>
      </c>
      <c r="D716" s="2">
        <v>242196.58</v>
      </c>
      <c r="E716" s="2">
        <v>12802318</v>
      </c>
      <c r="F716" s="2">
        <v>479827.97</v>
      </c>
      <c r="G716" s="2">
        <v>117781620</v>
      </c>
      <c r="H716" s="2">
        <v>1030557.6</v>
      </c>
    </row>
    <row r="717" spans="2:8" x14ac:dyDescent="0.25">
      <c r="B717" s="3">
        <v>20</v>
      </c>
      <c r="C717" s="2">
        <v>779382.12</v>
      </c>
      <c r="D717" s="2">
        <v>220254.98</v>
      </c>
      <c r="E717" s="2">
        <v>13159535</v>
      </c>
      <c r="F717" s="2">
        <v>438478.88</v>
      </c>
      <c r="G717" s="2">
        <v>116365040</v>
      </c>
      <c r="H717" s="2">
        <v>854919.81</v>
      </c>
    </row>
    <row r="718" spans="2:8" x14ac:dyDescent="0.25">
      <c r="B718" s="3">
        <v>21</v>
      </c>
      <c r="C718" s="2">
        <v>718183.81</v>
      </c>
      <c r="D718" s="2">
        <v>201320.39</v>
      </c>
      <c r="E718" s="2">
        <v>13476037</v>
      </c>
      <c r="F718" s="2">
        <v>402645.81</v>
      </c>
      <c r="G718" s="2">
        <v>115311430</v>
      </c>
      <c r="H718" s="2">
        <v>718085.69</v>
      </c>
    </row>
    <row r="719" spans="2:8" x14ac:dyDescent="0.25">
      <c r="B719" s="3">
        <v>22</v>
      </c>
      <c r="C719" s="2">
        <v>664283.88</v>
      </c>
      <c r="D719" s="2">
        <v>184952.17</v>
      </c>
      <c r="E719" s="2">
        <v>13757240</v>
      </c>
      <c r="F719" s="2">
        <v>371549.69</v>
      </c>
      <c r="G719" s="2">
        <v>114555690</v>
      </c>
      <c r="H719" s="2">
        <v>610507.93999999994</v>
      </c>
    </row>
    <row r="720" spans="2:8" x14ac:dyDescent="0.25">
      <c r="B720" s="3">
        <v>23</v>
      </c>
      <c r="C720" s="2">
        <v>616878.43999999994</v>
      </c>
      <c r="D720" s="2">
        <v>170778.86</v>
      </c>
      <c r="E720" s="2">
        <v>14007848</v>
      </c>
      <c r="F720" s="2">
        <v>344449.88</v>
      </c>
      <c r="G720" s="2">
        <v>114037910</v>
      </c>
      <c r="H720" s="2">
        <v>525164.5</v>
      </c>
    </row>
    <row r="721" spans="1:8" x14ac:dyDescent="0.25">
      <c r="B721" s="3">
        <v>24</v>
      </c>
      <c r="C721" s="2">
        <v>575171.81000000006</v>
      </c>
      <c r="D721" s="2">
        <v>158462.54999999999</v>
      </c>
      <c r="E721" s="2">
        <v>14231585</v>
      </c>
      <c r="F721" s="2">
        <v>320784.96999999997</v>
      </c>
      <c r="G721" s="2">
        <v>113703500</v>
      </c>
      <c r="H721" s="2">
        <v>456775.41</v>
      </c>
    </row>
    <row r="722" spans="1:8" x14ac:dyDescent="0.25">
      <c r="B722" s="3">
        <v>25</v>
      </c>
      <c r="C722" s="2">
        <v>538413.38</v>
      </c>
      <c r="D722" s="2">
        <v>147718.01999999999</v>
      </c>
      <c r="E722" s="2">
        <v>14431643</v>
      </c>
      <c r="F722" s="2">
        <v>300072.38</v>
      </c>
      <c r="G722" s="2">
        <v>113507580</v>
      </c>
      <c r="H722" s="2">
        <v>401477.72</v>
      </c>
    </row>
    <row r="723" spans="1:8" x14ac:dyDescent="0.25">
      <c r="B723" s="3">
        <v>26</v>
      </c>
      <c r="C723" s="2">
        <v>505923.91</v>
      </c>
      <c r="D723" s="2">
        <v>138307</v>
      </c>
      <c r="E723" s="2">
        <v>14610820</v>
      </c>
      <c r="F723" s="2">
        <v>281824.53000000003</v>
      </c>
      <c r="G723" s="2">
        <v>113413820</v>
      </c>
      <c r="H723" s="2">
        <v>356257.97</v>
      </c>
    </row>
    <row r="724" spans="1:8" x14ac:dyDescent="0.25">
      <c r="B724" s="3">
        <v>27</v>
      </c>
      <c r="C724" s="2">
        <v>477098.56</v>
      </c>
      <c r="D724" s="2">
        <v>130017.76</v>
      </c>
      <c r="E724" s="2">
        <v>14771504</v>
      </c>
      <c r="F724" s="2">
        <v>265694.12</v>
      </c>
      <c r="G724" s="2">
        <v>113393630</v>
      </c>
      <c r="H724" s="2">
        <v>319048.62</v>
      </c>
    </row>
    <row r="725" spans="1:8" x14ac:dyDescent="0.25">
      <c r="B725" s="3">
        <v>28</v>
      </c>
      <c r="C725" s="2">
        <v>451416.28</v>
      </c>
      <c r="D725" s="2">
        <v>122682.91</v>
      </c>
      <c r="E725" s="2">
        <v>14915859</v>
      </c>
      <c r="F725" s="2">
        <v>251349.86</v>
      </c>
      <c r="G725" s="2">
        <v>113425480</v>
      </c>
      <c r="H725" s="2">
        <v>287970.5</v>
      </c>
    </row>
    <row r="726" spans="1:8" x14ac:dyDescent="0.25">
      <c r="B726" s="3">
        <v>29</v>
      </c>
      <c r="C726" s="2">
        <v>428428.56</v>
      </c>
      <c r="D726" s="2">
        <v>116149.3</v>
      </c>
      <c r="E726" s="2">
        <v>15045852</v>
      </c>
      <c r="F726" s="2">
        <v>238545.73</v>
      </c>
      <c r="G726" s="2">
        <v>113493380</v>
      </c>
      <c r="H726" s="2">
        <v>261819.89</v>
      </c>
    </row>
    <row r="727" spans="1:8" x14ac:dyDescent="0.25">
      <c r="B727" s="3">
        <v>30</v>
      </c>
      <c r="C727" s="2">
        <v>407758.09</v>
      </c>
      <c r="D727" s="2">
        <v>110305.98</v>
      </c>
      <c r="E727" s="2">
        <v>15163108</v>
      </c>
      <c r="F727" s="2">
        <v>227034.38</v>
      </c>
      <c r="G727" s="2">
        <v>113585310</v>
      </c>
      <c r="H727" s="2">
        <v>239628.34</v>
      </c>
    </row>
    <row r="728" spans="1:8" x14ac:dyDescent="0.25">
      <c r="B728" s="3">
        <v>31</v>
      </c>
      <c r="C728" s="2">
        <v>389084.62</v>
      </c>
      <c r="D728" s="2">
        <v>105050.88</v>
      </c>
      <c r="E728" s="2">
        <v>15269145</v>
      </c>
      <c r="F728" s="2">
        <v>216652.23</v>
      </c>
      <c r="G728" s="2">
        <v>113692870</v>
      </c>
      <c r="H728" s="2">
        <v>220667.88</v>
      </c>
    </row>
    <row r="729" spans="1:8" x14ac:dyDescent="0.25">
      <c r="B729" s="3">
        <v>32</v>
      </c>
      <c r="C729" s="2">
        <v>372140</v>
      </c>
      <c r="D729" s="2">
        <v>100304.07</v>
      </c>
      <c r="E729" s="2">
        <v>15365347</v>
      </c>
      <c r="F729" s="2">
        <v>207244.53</v>
      </c>
      <c r="G729" s="2">
        <v>113810010</v>
      </c>
      <c r="H729" s="2">
        <v>204283.75</v>
      </c>
    </row>
    <row r="730" spans="1:8" x14ac:dyDescent="0.25">
      <c r="B730" s="3">
        <v>33</v>
      </c>
      <c r="C730" s="2">
        <v>356697.75</v>
      </c>
      <c r="D730" s="2">
        <v>95993.016000000003</v>
      </c>
      <c r="E730" s="2">
        <v>15452708</v>
      </c>
      <c r="F730" s="2">
        <v>198661.25</v>
      </c>
      <c r="G730" s="2">
        <v>113931510</v>
      </c>
      <c r="H730" s="2">
        <v>190012.11</v>
      </c>
    </row>
    <row r="731" spans="1:8" x14ac:dyDescent="0.25">
      <c r="B731" s="3">
        <v>34</v>
      </c>
      <c r="C731" s="2">
        <v>342568</v>
      </c>
      <c r="D731" s="2">
        <v>92060.976999999999</v>
      </c>
      <c r="E731" s="2">
        <v>15532358</v>
      </c>
      <c r="F731" s="2">
        <v>190824.31</v>
      </c>
      <c r="G731" s="2">
        <v>114054960</v>
      </c>
      <c r="H731" s="2">
        <v>177495.89</v>
      </c>
    </row>
    <row r="732" spans="1:8" x14ac:dyDescent="0.25">
      <c r="B732" s="3">
        <v>35</v>
      </c>
      <c r="C732" s="2">
        <v>329589.15999999997</v>
      </c>
      <c r="D732" s="2">
        <v>88460.226999999999</v>
      </c>
      <c r="E732" s="2">
        <v>15605120</v>
      </c>
      <c r="F732" s="2">
        <v>183619.48</v>
      </c>
      <c r="G732" s="2">
        <v>114177840</v>
      </c>
      <c r="H732" s="2">
        <v>166512.29999999999</v>
      </c>
    </row>
    <row r="733" spans="1:8" x14ac:dyDescent="0.25">
      <c r="A733" s="1" t="s">
        <v>53</v>
      </c>
      <c r="B733" s="3">
        <v>180</v>
      </c>
    </row>
    <row r="734" spans="1:8" x14ac:dyDescent="0.25">
      <c r="B734" s="3">
        <v>3</v>
      </c>
      <c r="C734" s="2">
        <v>85533.797000000006</v>
      </c>
      <c r="D734" s="2">
        <v>399.64749</v>
      </c>
      <c r="E734" s="2">
        <v>45246.851999999999</v>
      </c>
      <c r="F734" s="2">
        <v>1459.8590999999999</v>
      </c>
      <c r="G734" s="2">
        <v>1303981.6000000001</v>
      </c>
      <c r="H734" s="2">
        <v>7362.0604999999996</v>
      </c>
    </row>
    <row r="735" spans="1:8" x14ac:dyDescent="0.25">
      <c r="B735" s="3">
        <v>4</v>
      </c>
      <c r="C735" s="2">
        <v>245246.19</v>
      </c>
      <c r="D735" s="2">
        <v>257.95794999999998</v>
      </c>
      <c r="E735" s="2">
        <v>61727.652000000002</v>
      </c>
      <c r="F735" s="2">
        <v>808.41638</v>
      </c>
      <c r="G735" s="2">
        <v>11538127</v>
      </c>
      <c r="H735" s="2">
        <v>16260.058999999999</v>
      </c>
    </row>
    <row r="736" spans="1:8" x14ac:dyDescent="0.25">
      <c r="B736" s="3">
        <v>5</v>
      </c>
      <c r="C736" s="2">
        <v>595032.43999999994</v>
      </c>
      <c r="D736" s="2">
        <v>446.66687000000002</v>
      </c>
      <c r="E736" s="2">
        <v>308439.59000000003</v>
      </c>
      <c r="F736" s="2">
        <v>1654.6313</v>
      </c>
      <c r="G736" s="2">
        <v>24399116</v>
      </c>
      <c r="H736" s="2">
        <v>4521.8217999999997</v>
      </c>
    </row>
    <row r="737" spans="2:8" x14ac:dyDescent="0.25">
      <c r="B737" s="3">
        <v>6</v>
      </c>
      <c r="C737" s="2">
        <v>706527.25</v>
      </c>
      <c r="D737" s="2">
        <v>114.05064</v>
      </c>
      <c r="E737" s="2">
        <v>1380405.4</v>
      </c>
      <c r="F737" s="2">
        <v>1915.76</v>
      </c>
      <c r="G737" s="2">
        <v>10146233</v>
      </c>
      <c r="H737" s="2">
        <v>5179.4966000000004</v>
      </c>
    </row>
    <row r="738" spans="2:8" x14ac:dyDescent="0.25">
      <c r="B738" s="3">
        <v>7</v>
      </c>
      <c r="C738" s="2">
        <v>848878.31</v>
      </c>
      <c r="D738" s="2">
        <v>200.76387</v>
      </c>
      <c r="E738" s="2">
        <v>880586.31</v>
      </c>
      <c r="F738" s="2">
        <v>2352.7781</v>
      </c>
      <c r="G738" s="2">
        <v>59665516</v>
      </c>
      <c r="H738" s="2">
        <v>3711.4124000000002</v>
      </c>
    </row>
    <row r="739" spans="2:8" x14ac:dyDescent="0.25">
      <c r="B739" s="3">
        <v>8</v>
      </c>
      <c r="C739" s="2">
        <v>1262012.2</v>
      </c>
      <c r="D739" s="2">
        <v>128.98961</v>
      </c>
      <c r="E739" s="2">
        <v>1836101.5</v>
      </c>
      <c r="F739" s="2">
        <v>2864.2959000000001</v>
      </c>
      <c r="G739" s="2">
        <v>102284340</v>
      </c>
      <c r="H739" s="2">
        <v>6554.8065999999999</v>
      </c>
    </row>
    <row r="740" spans="2:8" x14ac:dyDescent="0.25">
      <c r="B740" s="3">
        <v>9</v>
      </c>
      <c r="C740" s="2">
        <v>1484102.6</v>
      </c>
      <c r="D740" s="2">
        <v>67.645888999999997</v>
      </c>
      <c r="E740" s="2">
        <v>3894195.5</v>
      </c>
      <c r="F740" s="2">
        <v>2838.4958000000001</v>
      </c>
      <c r="G740" s="2">
        <v>124680060</v>
      </c>
      <c r="H740" s="2">
        <v>6755.8217999999997</v>
      </c>
    </row>
    <row r="741" spans="2:8" x14ac:dyDescent="0.25">
      <c r="B741" s="3">
        <v>10</v>
      </c>
      <c r="C741" s="2">
        <v>1573630</v>
      </c>
      <c r="D741" s="2">
        <v>63.346828000000002</v>
      </c>
      <c r="E741" s="2">
        <v>5675279.5</v>
      </c>
      <c r="F741" s="2">
        <v>2723.6129999999998</v>
      </c>
      <c r="G741" s="2">
        <v>135135200</v>
      </c>
      <c r="H741" s="2">
        <v>6507.8188</v>
      </c>
    </row>
    <row r="742" spans="2:8" x14ac:dyDescent="0.25">
      <c r="B742" s="3">
        <v>11</v>
      </c>
      <c r="C742" s="2">
        <v>1578322.9</v>
      </c>
      <c r="D742" s="2">
        <v>83.699141999999995</v>
      </c>
      <c r="E742" s="2">
        <v>7106270.5</v>
      </c>
      <c r="F742" s="2">
        <v>2609.1118000000001</v>
      </c>
      <c r="G742" s="2">
        <v>138794880</v>
      </c>
      <c r="H742" s="2">
        <v>6271.9408999999996</v>
      </c>
    </row>
    <row r="743" spans="2:8" x14ac:dyDescent="0.25">
      <c r="B743" s="3">
        <v>12</v>
      </c>
      <c r="C743" s="2">
        <v>1525301.6</v>
      </c>
      <c r="D743" s="2">
        <v>102.48121</v>
      </c>
      <c r="E743" s="2">
        <v>8271768</v>
      </c>
      <c r="F743" s="2">
        <v>2487.2556</v>
      </c>
      <c r="G743" s="2">
        <v>138504450</v>
      </c>
      <c r="H743" s="2">
        <v>6126.0258999999996</v>
      </c>
    </row>
    <row r="744" spans="2:8" x14ac:dyDescent="0.25">
      <c r="B744" s="3">
        <v>13</v>
      </c>
      <c r="C744" s="2">
        <v>1437964.5</v>
      </c>
      <c r="D744" s="2">
        <v>117.64697</v>
      </c>
      <c r="E744" s="2">
        <v>9243702</v>
      </c>
      <c r="F744" s="2">
        <v>2362.9167000000002</v>
      </c>
      <c r="G744" s="2">
        <v>136071600</v>
      </c>
      <c r="H744" s="2">
        <v>6058.1352999999999</v>
      </c>
    </row>
    <row r="745" spans="2:8" x14ac:dyDescent="0.25">
      <c r="B745" s="3">
        <v>14</v>
      </c>
      <c r="C745" s="2">
        <v>1334689</v>
      </c>
      <c r="D745" s="2">
        <v>122.81801</v>
      </c>
      <c r="E745" s="2">
        <v>10068377</v>
      </c>
      <c r="F745" s="2">
        <v>2243.5228999999999</v>
      </c>
      <c r="G745" s="2">
        <v>132698940</v>
      </c>
      <c r="H745" s="2">
        <v>6042.4849000000004</v>
      </c>
    </row>
    <row r="746" spans="2:8" x14ac:dyDescent="0.25">
      <c r="B746" s="3">
        <v>15</v>
      </c>
      <c r="C746" s="2">
        <v>1227714</v>
      </c>
      <c r="D746" s="2">
        <v>136.2928</v>
      </c>
      <c r="E746" s="2">
        <v>10775989</v>
      </c>
      <c r="F746" s="2">
        <v>2111.8096</v>
      </c>
      <c r="G746" s="2">
        <v>129135030</v>
      </c>
      <c r="H746" s="2">
        <v>5920.0727999999999</v>
      </c>
    </row>
    <row r="747" spans="2:8" x14ac:dyDescent="0.25">
      <c r="B747" s="3">
        <v>16</v>
      </c>
      <c r="C747" s="2">
        <v>1124166.2</v>
      </c>
      <c r="D747" s="2">
        <v>140.84041999999999</v>
      </c>
      <c r="E747" s="2">
        <v>11387593</v>
      </c>
      <c r="F747" s="2">
        <v>2031.3230000000001</v>
      </c>
      <c r="G747" s="2">
        <v>125795730</v>
      </c>
      <c r="H747" s="2">
        <v>5992.0380999999998</v>
      </c>
    </row>
    <row r="748" spans="2:8" x14ac:dyDescent="0.25">
      <c r="B748" s="3">
        <v>17</v>
      </c>
      <c r="C748" s="2">
        <v>1027697.5</v>
      </c>
      <c r="D748" s="2">
        <v>142.90941000000001</v>
      </c>
      <c r="E748" s="2">
        <v>11919129</v>
      </c>
      <c r="F748" s="2">
        <v>1899.1519000000001</v>
      </c>
      <c r="G748" s="2">
        <v>122878510</v>
      </c>
      <c r="H748" s="2">
        <v>6014.6356999999998</v>
      </c>
    </row>
    <row r="749" spans="2:8" x14ac:dyDescent="0.25">
      <c r="B749" s="3">
        <v>18</v>
      </c>
      <c r="C749" s="2">
        <v>939847.69</v>
      </c>
      <c r="D749" s="2">
        <v>149.30632</v>
      </c>
      <c r="E749" s="2">
        <v>12383335</v>
      </c>
      <c r="F749" s="2">
        <v>1856.0337999999999</v>
      </c>
      <c r="G749" s="2">
        <v>120449620</v>
      </c>
      <c r="H749" s="2">
        <v>6052.9071999999996</v>
      </c>
    </row>
    <row r="750" spans="2:8" x14ac:dyDescent="0.25">
      <c r="B750" s="3">
        <v>19</v>
      </c>
      <c r="C750" s="2">
        <v>860985.62</v>
      </c>
      <c r="D750" s="2">
        <v>151.14519999999999</v>
      </c>
      <c r="E750" s="2">
        <v>12790721</v>
      </c>
      <c r="F750" s="2">
        <v>1795.0349000000001</v>
      </c>
      <c r="G750" s="2">
        <v>118502180</v>
      </c>
      <c r="H750" s="2">
        <v>6097.8896000000004</v>
      </c>
    </row>
    <row r="751" spans="2:8" x14ac:dyDescent="0.25">
      <c r="B751" s="3">
        <v>20</v>
      </c>
      <c r="C751" s="2">
        <v>790842.06</v>
      </c>
      <c r="D751" s="2">
        <v>150.35787999999999</v>
      </c>
      <c r="E751" s="2">
        <v>13149862</v>
      </c>
      <c r="F751" s="2">
        <v>1765.0736999999999</v>
      </c>
      <c r="G751" s="2">
        <v>116991600</v>
      </c>
      <c r="H751" s="2">
        <v>6157.2007000000003</v>
      </c>
    </row>
    <row r="752" spans="2:8" x14ac:dyDescent="0.25">
      <c r="B752" s="3">
        <v>21</v>
      </c>
      <c r="C752" s="2">
        <v>728823.81</v>
      </c>
      <c r="D752" s="2">
        <v>156.07121000000001</v>
      </c>
      <c r="E752" s="2">
        <v>13467855</v>
      </c>
      <c r="F752" s="2">
        <v>1716.3380999999999</v>
      </c>
      <c r="G752" s="2">
        <v>115856860</v>
      </c>
      <c r="H752" s="2">
        <v>6266.8765000000003</v>
      </c>
    </row>
    <row r="753" spans="1:8" x14ac:dyDescent="0.25">
      <c r="B753" s="3">
        <v>22</v>
      </c>
      <c r="C753" s="2">
        <v>674182.5</v>
      </c>
      <c r="D753" s="2">
        <v>154.74368000000001</v>
      </c>
      <c r="E753" s="2">
        <v>13750259</v>
      </c>
      <c r="F753" s="2">
        <v>1706.5664999999999</v>
      </c>
      <c r="G753" s="2">
        <v>115032160</v>
      </c>
      <c r="H753" s="2">
        <v>6321.2334000000001</v>
      </c>
    </row>
    <row r="754" spans="1:8" x14ac:dyDescent="0.25">
      <c r="B754" s="3">
        <v>23</v>
      </c>
      <c r="C754" s="2">
        <v>626112.43999999994</v>
      </c>
      <c r="D754" s="2">
        <v>156.34528</v>
      </c>
      <c r="E754" s="2">
        <v>14001848</v>
      </c>
      <c r="F754" s="2">
        <v>1689.1584</v>
      </c>
      <c r="G754" s="2">
        <v>114455890</v>
      </c>
      <c r="H754" s="2">
        <v>6394.3500999999997</v>
      </c>
    </row>
    <row r="755" spans="1:8" x14ac:dyDescent="0.25">
      <c r="B755" s="3">
        <v>24</v>
      </c>
      <c r="C755" s="2">
        <v>583813.62</v>
      </c>
      <c r="D755" s="2">
        <v>157.22047000000001</v>
      </c>
      <c r="E755" s="2">
        <v>14226359</v>
      </c>
      <c r="F755" s="2">
        <v>1663.6237000000001</v>
      </c>
      <c r="G755" s="2">
        <v>114071900</v>
      </c>
      <c r="H755" s="2">
        <v>6449.2152999999998</v>
      </c>
    </row>
    <row r="756" spans="1:8" x14ac:dyDescent="0.25">
      <c r="B756" s="3">
        <v>25</v>
      </c>
      <c r="C756" s="2">
        <v>546527.75</v>
      </c>
      <c r="D756" s="2">
        <v>158.21284</v>
      </c>
      <c r="E756" s="2">
        <v>14427074</v>
      </c>
      <c r="F756" s="2">
        <v>1618.7176999999999</v>
      </c>
      <c r="G756" s="2">
        <v>113834150</v>
      </c>
      <c r="H756" s="2">
        <v>6515.0703000000003</v>
      </c>
    </row>
    <row r="757" spans="1:8" x14ac:dyDescent="0.25">
      <c r="B757" s="3">
        <v>26</v>
      </c>
      <c r="C757" s="2">
        <v>513567.59</v>
      </c>
      <c r="D757" s="2">
        <v>155.63831999999999</v>
      </c>
      <c r="E757" s="2">
        <v>14606772</v>
      </c>
      <c r="F757" s="2">
        <v>1609.6427000000001</v>
      </c>
      <c r="G757" s="2">
        <v>113704910</v>
      </c>
      <c r="H757" s="2">
        <v>6585.9272000000001</v>
      </c>
    </row>
    <row r="758" spans="1:8" x14ac:dyDescent="0.25">
      <c r="B758" s="3">
        <v>27</v>
      </c>
      <c r="C758" s="2">
        <v>484321.56</v>
      </c>
      <c r="D758" s="2">
        <v>152.74483000000001</v>
      </c>
      <c r="E758" s="2">
        <v>14767902</v>
      </c>
      <c r="F758" s="2">
        <v>1593.5879</v>
      </c>
      <c r="G758" s="2">
        <v>113654440</v>
      </c>
      <c r="H758" s="2">
        <v>6665.2402000000002</v>
      </c>
    </row>
    <row r="759" spans="1:8" x14ac:dyDescent="0.25">
      <c r="B759" s="3">
        <v>28</v>
      </c>
      <c r="C759" s="2">
        <v>458261.97</v>
      </c>
      <c r="D759" s="2">
        <v>157.64510999999999</v>
      </c>
      <c r="E759" s="2">
        <v>14912625</v>
      </c>
      <c r="F759" s="2">
        <v>1591.0165</v>
      </c>
      <c r="G759" s="2">
        <v>113660420</v>
      </c>
      <c r="H759" s="2">
        <v>6727.4502000000002</v>
      </c>
    </row>
    <row r="760" spans="1:8" x14ac:dyDescent="0.25">
      <c r="B760" s="3">
        <v>29</v>
      </c>
      <c r="C760" s="2">
        <v>434934.97</v>
      </c>
      <c r="D760" s="2">
        <v>157.63582</v>
      </c>
      <c r="E760" s="2">
        <v>15042921</v>
      </c>
      <c r="F760" s="2">
        <v>1615.7375</v>
      </c>
      <c r="G760" s="2">
        <v>113706140</v>
      </c>
      <c r="H760" s="2">
        <v>6726.5600999999997</v>
      </c>
    </row>
    <row r="761" spans="1:8" x14ac:dyDescent="0.25">
      <c r="B761" s="3">
        <v>30</v>
      </c>
      <c r="C761" s="2">
        <v>413957.72</v>
      </c>
      <c r="D761" s="2">
        <v>155.8098</v>
      </c>
      <c r="E761" s="2">
        <v>15160479</v>
      </c>
      <c r="F761" s="2">
        <v>1577.8936000000001</v>
      </c>
      <c r="G761" s="2">
        <v>113778960</v>
      </c>
      <c r="H761" s="2">
        <v>6796.3690999999999</v>
      </c>
    </row>
    <row r="762" spans="1:8" x14ac:dyDescent="0.25">
      <c r="B762" s="3">
        <v>31</v>
      </c>
      <c r="C762" s="2">
        <v>395007.34</v>
      </c>
      <c r="D762" s="2">
        <v>163.72205</v>
      </c>
      <c r="E762" s="2">
        <v>15266761</v>
      </c>
      <c r="F762" s="2">
        <v>1635.8916999999999</v>
      </c>
      <c r="G762" s="2">
        <v>113869840</v>
      </c>
      <c r="H762" s="2">
        <v>6789.4160000000002</v>
      </c>
    </row>
    <row r="763" spans="1:8" x14ac:dyDescent="0.25">
      <c r="B763" s="3">
        <v>32</v>
      </c>
      <c r="C763" s="2">
        <v>377810.34</v>
      </c>
      <c r="D763" s="2">
        <v>156.82624999999999</v>
      </c>
      <c r="E763" s="2">
        <v>15363137</v>
      </c>
      <c r="F763" s="2">
        <v>1604.3454999999999</v>
      </c>
      <c r="G763" s="2">
        <v>113972230</v>
      </c>
      <c r="H763" s="2">
        <v>6912.0581000000002</v>
      </c>
    </row>
    <row r="764" spans="1:8" x14ac:dyDescent="0.25">
      <c r="B764" s="3">
        <v>33</v>
      </c>
      <c r="C764" s="2">
        <v>362137.84</v>
      </c>
      <c r="D764" s="2">
        <v>154.21033</v>
      </c>
      <c r="E764" s="2">
        <v>15450724</v>
      </c>
      <c r="F764" s="2">
        <v>1563.941</v>
      </c>
      <c r="G764" s="2">
        <v>114081150</v>
      </c>
      <c r="H764" s="2">
        <v>6980.0928000000004</v>
      </c>
    </row>
    <row r="765" spans="1:8" x14ac:dyDescent="0.25">
      <c r="B765" s="3">
        <v>34</v>
      </c>
      <c r="C765" s="2">
        <v>347796.38</v>
      </c>
      <c r="D765" s="2">
        <v>159.74940000000001</v>
      </c>
      <c r="E765" s="2">
        <v>15530524</v>
      </c>
      <c r="F765" s="2">
        <v>1583.3032000000001</v>
      </c>
      <c r="G765" s="2">
        <v>114193340</v>
      </c>
      <c r="H765" s="2">
        <v>6935.3687</v>
      </c>
    </row>
    <row r="766" spans="1:8" x14ac:dyDescent="0.25">
      <c r="B766" s="3">
        <v>35</v>
      </c>
      <c r="C766" s="2">
        <v>334622.88</v>
      </c>
      <c r="D766" s="2">
        <v>161.59730999999999</v>
      </c>
      <c r="E766" s="2">
        <v>15603402</v>
      </c>
      <c r="F766" s="2">
        <v>1636.7559000000001</v>
      </c>
      <c r="G766" s="2">
        <v>114306250</v>
      </c>
      <c r="H766" s="2">
        <v>6941.4579999999996</v>
      </c>
    </row>
    <row r="767" spans="1:8" x14ac:dyDescent="0.25">
      <c r="A767" s="1" t="s">
        <v>54</v>
      </c>
      <c r="B767" s="3">
        <v>190</v>
      </c>
    </row>
    <row r="768" spans="1:8" x14ac:dyDescent="0.25">
      <c r="B768" s="3">
        <v>3</v>
      </c>
      <c r="C768" s="2">
        <v>76852.570000000007</v>
      </c>
      <c r="D768" s="2">
        <v>38021.538999999997</v>
      </c>
      <c r="E768" s="2">
        <v>48342.663999999997</v>
      </c>
      <c r="F768" s="2">
        <v>206182.58</v>
      </c>
      <c r="G768" s="2">
        <v>136437.81</v>
      </c>
      <c r="H768" s="2">
        <v>622913.25</v>
      </c>
    </row>
    <row r="769" spans="2:8" x14ac:dyDescent="0.25">
      <c r="B769" s="3">
        <v>4</v>
      </c>
      <c r="C769" s="2">
        <v>269372.78000000003</v>
      </c>
      <c r="D769" s="2">
        <v>78882.851999999999</v>
      </c>
      <c r="E769" s="2">
        <v>27893.83</v>
      </c>
      <c r="F769" s="2">
        <v>1190675.8</v>
      </c>
      <c r="G769" s="2">
        <v>11966534</v>
      </c>
      <c r="H769" s="2">
        <v>5597887</v>
      </c>
    </row>
    <row r="770" spans="2:8" x14ac:dyDescent="0.25">
      <c r="B770" s="3">
        <v>5</v>
      </c>
      <c r="C770" s="2">
        <v>616274.93999999994</v>
      </c>
      <c r="D770" s="2">
        <v>174483.89</v>
      </c>
      <c r="E770" s="2">
        <v>296962.56</v>
      </c>
      <c r="F770" s="2">
        <v>1548637.9</v>
      </c>
      <c r="G770" s="2">
        <v>25194352</v>
      </c>
      <c r="H770" s="2">
        <v>9482052</v>
      </c>
    </row>
    <row r="771" spans="2:8" x14ac:dyDescent="0.25">
      <c r="B771" s="3">
        <v>6</v>
      </c>
      <c r="C771" s="2">
        <v>691260.56</v>
      </c>
      <c r="D771" s="2">
        <v>271993.15999999997</v>
      </c>
      <c r="E771" s="2">
        <v>1370036.9</v>
      </c>
      <c r="F771" s="2">
        <v>1645589.1</v>
      </c>
      <c r="G771" s="2">
        <v>9908430</v>
      </c>
      <c r="H771" s="2">
        <v>7047488</v>
      </c>
    </row>
    <row r="772" spans="2:8" x14ac:dyDescent="0.25">
      <c r="B772" s="3">
        <v>7</v>
      </c>
      <c r="C772" s="2">
        <v>877694.44</v>
      </c>
      <c r="D772" s="2">
        <v>187478.45</v>
      </c>
      <c r="E772" s="2">
        <v>833877.69</v>
      </c>
      <c r="F772" s="2">
        <v>1088619</v>
      </c>
      <c r="G772" s="2">
        <v>62537908</v>
      </c>
      <c r="H772" s="2">
        <v>16816108</v>
      </c>
    </row>
    <row r="773" spans="2:8" x14ac:dyDescent="0.25">
      <c r="B773" s="3">
        <v>8</v>
      </c>
      <c r="C773" s="2">
        <v>1278590.8</v>
      </c>
      <c r="D773" s="2">
        <v>475318.12</v>
      </c>
      <c r="E773" s="2">
        <v>1967450.4</v>
      </c>
      <c r="F773" s="2">
        <v>1409413.5</v>
      </c>
      <c r="G773" s="2">
        <v>103170260</v>
      </c>
      <c r="H773" s="2">
        <v>16481003</v>
      </c>
    </row>
    <row r="774" spans="2:8" x14ac:dyDescent="0.25">
      <c r="B774" s="3">
        <v>9</v>
      </c>
      <c r="C774" s="2">
        <v>1485285.5</v>
      </c>
      <c r="D774" s="2">
        <v>598362.38</v>
      </c>
      <c r="E774" s="2">
        <v>4014932.5</v>
      </c>
      <c r="F774" s="2">
        <v>1442206.4</v>
      </c>
      <c r="G774" s="2">
        <v>124286920</v>
      </c>
      <c r="H774" s="2">
        <v>13197779</v>
      </c>
    </row>
    <row r="775" spans="2:8" x14ac:dyDescent="0.25">
      <c r="B775" s="3">
        <v>10</v>
      </c>
      <c r="C775" s="2">
        <v>1565591.9</v>
      </c>
      <c r="D775" s="2">
        <v>612371.56000000006</v>
      </c>
      <c r="E775" s="2">
        <v>5769369</v>
      </c>
      <c r="F775" s="2">
        <v>1323216.8</v>
      </c>
      <c r="G775" s="2">
        <v>134070330</v>
      </c>
      <c r="H775" s="2">
        <v>9946220</v>
      </c>
    </row>
    <row r="776" spans="2:8" x14ac:dyDescent="0.25">
      <c r="B776" s="3">
        <v>11</v>
      </c>
      <c r="C776" s="2">
        <v>1565086.6</v>
      </c>
      <c r="D776" s="2">
        <v>576261.81000000006</v>
      </c>
      <c r="E776" s="2">
        <v>7177638.5</v>
      </c>
      <c r="F776" s="2">
        <v>1173127.2</v>
      </c>
      <c r="G776" s="2">
        <v>137425330</v>
      </c>
      <c r="H776" s="2">
        <v>7391248.5</v>
      </c>
    </row>
    <row r="777" spans="2:8" x14ac:dyDescent="0.25">
      <c r="B777" s="3">
        <v>12</v>
      </c>
      <c r="C777" s="2">
        <v>1509451.2</v>
      </c>
      <c r="D777" s="2">
        <v>523095.5</v>
      </c>
      <c r="E777" s="2">
        <v>8326212</v>
      </c>
      <c r="F777" s="2">
        <v>1032435.8</v>
      </c>
      <c r="G777" s="2">
        <v>137043700</v>
      </c>
      <c r="H777" s="2">
        <v>5514512</v>
      </c>
    </row>
    <row r="778" spans="2:8" x14ac:dyDescent="0.25">
      <c r="B778" s="3">
        <v>13</v>
      </c>
      <c r="C778" s="2">
        <v>1421153.4</v>
      </c>
      <c r="D778" s="2">
        <v>467948.5</v>
      </c>
      <c r="E778" s="2">
        <v>9285798</v>
      </c>
      <c r="F778" s="2">
        <v>910441.12</v>
      </c>
      <c r="G778" s="2">
        <v>134640640</v>
      </c>
      <c r="H778" s="2">
        <v>4159917.2</v>
      </c>
    </row>
    <row r="779" spans="2:8" x14ac:dyDescent="0.25">
      <c r="B779" s="3">
        <v>14</v>
      </c>
      <c r="C779" s="2">
        <v>1317913</v>
      </c>
      <c r="D779" s="2">
        <v>416715.69</v>
      </c>
      <c r="E779" s="2">
        <v>10101375</v>
      </c>
      <c r="F779" s="2">
        <v>806669</v>
      </c>
      <c r="G779" s="2">
        <v>131363210</v>
      </c>
      <c r="H779" s="2">
        <v>3180643</v>
      </c>
    </row>
    <row r="780" spans="2:8" x14ac:dyDescent="0.25">
      <c r="B780" s="3">
        <v>15</v>
      </c>
      <c r="C780" s="2">
        <v>1211531.3999999999</v>
      </c>
      <c r="D780" s="2">
        <v>371201.25</v>
      </c>
      <c r="E780" s="2">
        <v>10802200</v>
      </c>
      <c r="F780" s="2">
        <v>718671.81</v>
      </c>
      <c r="G780" s="2">
        <v>127923890</v>
      </c>
      <c r="H780" s="2">
        <v>2466171</v>
      </c>
    </row>
    <row r="781" spans="2:8" x14ac:dyDescent="0.25">
      <c r="B781" s="3">
        <v>16</v>
      </c>
      <c r="C781" s="2">
        <v>1108858.6000000001</v>
      </c>
      <c r="D781" s="2">
        <v>331553.88</v>
      </c>
      <c r="E781" s="2">
        <v>11408644</v>
      </c>
      <c r="F781" s="2">
        <v>643676.06000000006</v>
      </c>
      <c r="G781" s="2">
        <v>124717940</v>
      </c>
      <c r="H781" s="2">
        <v>1938754</v>
      </c>
    </row>
    <row r="782" spans="2:8" x14ac:dyDescent="0.25">
      <c r="B782" s="3">
        <v>17</v>
      </c>
      <c r="C782" s="2">
        <v>1013374.6</v>
      </c>
      <c r="D782" s="2">
        <v>297269.59000000003</v>
      </c>
      <c r="E782" s="2">
        <v>11936210</v>
      </c>
      <c r="F782" s="2">
        <v>579528.75</v>
      </c>
      <c r="G782" s="2">
        <v>121930850</v>
      </c>
      <c r="H782" s="2">
        <v>1544538.5</v>
      </c>
    </row>
    <row r="783" spans="2:8" x14ac:dyDescent="0.25">
      <c r="B783" s="3">
        <v>18</v>
      </c>
      <c r="C783" s="2">
        <v>926525.62</v>
      </c>
      <c r="D783" s="2">
        <v>267720.81</v>
      </c>
      <c r="E783" s="2">
        <v>12397369</v>
      </c>
      <c r="F783" s="2">
        <v>524408.68999999994</v>
      </c>
      <c r="G783" s="2">
        <v>119622370</v>
      </c>
      <c r="H783" s="2">
        <v>1246467.6000000001</v>
      </c>
    </row>
    <row r="784" spans="2:8" x14ac:dyDescent="0.25">
      <c r="B784" s="3">
        <v>19</v>
      </c>
      <c r="C784" s="2">
        <v>848625.75</v>
      </c>
      <c r="D784" s="2">
        <v>242257.64</v>
      </c>
      <c r="E784" s="2">
        <v>12802334</v>
      </c>
      <c r="F784" s="2">
        <v>476863.31</v>
      </c>
      <c r="G784" s="2">
        <v>117782170</v>
      </c>
      <c r="H784" s="2">
        <v>1018609.9</v>
      </c>
    </row>
    <row r="785" spans="2:8" x14ac:dyDescent="0.25">
      <c r="B785" s="3">
        <v>20</v>
      </c>
      <c r="C785" s="2">
        <v>779379.31</v>
      </c>
      <c r="D785" s="2">
        <v>220309.44</v>
      </c>
      <c r="E785" s="2">
        <v>13159584</v>
      </c>
      <c r="F785" s="2">
        <v>435798.47</v>
      </c>
      <c r="G785" s="2">
        <v>116365660</v>
      </c>
      <c r="H785" s="2">
        <v>842638.75</v>
      </c>
    </row>
    <row r="786" spans="2:8" x14ac:dyDescent="0.25">
      <c r="B786" s="3">
        <v>21</v>
      </c>
      <c r="C786" s="2">
        <v>718181.38</v>
      </c>
      <c r="D786" s="2">
        <v>201373.62</v>
      </c>
      <c r="E786" s="2">
        <v>13476050</v>
      </c>
      <c r="F786" s="2">
        <v>400153.84</v>
      </c>
      <c r="G786" s="2">
        <v>115311940</v>
      </c>
      <c r="H786" s="2">
        <v>705615.06</v>
      </c>
    </row>
    <row r="787" spans="2:8" x14ac:dyDescent="0.25">
      <c r="B787" s="3">
        <v>22</v>
      </c>
      <c r="C787" s="2">
        <v>664281.43999999994</v>
      </c>
      <c r="D787" s="2">
        <v>184999.92</v>
      </c>
      <c r="E787" s="2">
        <v>13757252</v>
      </c>
      <c r="F787" s="2">
        <v>369227.59</v>
      </c>
      <c r="G787" s="2">
        <v>114556090</v>
      </c>
      <c r="H787" s="2">
        <v>597888.18999999994</v>
      </c>
    </row>
    <row r="788" spans="2:8" x14ac:dyDescent="0.25">
      <c r="B788" s="3">
        <v>23</v>
      </c>
      <c r="C788" s="2">
        <v>616875.68999999994</v>
      </c>
      <c r="D788" s="2">
        <v>170824.16</v>
      </c>
      <c r="E788" s="2">
        <v>14007848</v>
      </c>
      <c r="F788" s="2">
        <v>342309.69</v>
      </c>
      <c r="G788" s="2">
        <v>114038120</v>
      </c>
      <c r="H788" s="2">
        <v>512363</v>
      </c>
    </row>
    <row r="789" spans="2:8" x14ac:dyDescent="0.25">
      <c r="B789" s="3">
        <v>24</v>
      </c>
      <c r="C789" s="2">
        <v>575169.18999999994</v>
      </c>
      <c r="D789" s="2">
        <v>158502.82999999999</v>
      </c>
      <c r="E789" s="2">
        <v>14231597</v>
      </c>
      <c r="F789" s="2">
        <v>318810.12</v>
      </c>
      <c r="G789" s="2">
        <v>113703810</v>
      </c>
      <c r="H789" s="2">
        <v>443910.06</v>
      </c>
    </row>
    <row r="790" spans="2:8" x14ac:dyDescent="0.25">
      <c r="B790" s="3">
        <v>25</v>
      </c>
      <c r="C790" s="2">
        <v>538411.18999999994</v>
      </c>
      <c r="D790" s="2">
        <v>147758.22</v>
      </c>
      <c r="E790" s="2">
        <v>14431650</v>
      </c>
      <c r="F790" s="2">
        <v>298205.88</v>
      </c>
      <c r="G790" s="2">
        <v>113507860</v>
      </c>
      <c r="H790" s="2">
        <v>388585.5</v>
      </c>
    </row>
    <row r="791" spans="2:8" x14ac:dyDescent="0.25">
      <c r="B791" s="3">
        <v>26</v>
      </c>
      <c r="C791" s="2">
        <v>505921.5</v>
      </c>
      <c r="D791" s="2">
        <v>138346.91</v>
      </c>
      <c r="E791" s="2">
        <v>14610819</v>
      </c>
      <c r="F791" s="2">
        <v>280094.5</v>
      </c>
      <c r="G791" s="2">
        <v>113413990</v>
      </c>
      <c r="H791" s="2">
        <v>343400.38</v>
      </c>
    </row>
    <row r="792" spans="2:8" x14ac:dyDescent="0.25">
      <c r="B792" s="3">
        <v>27</v>
      </c>
      <c r="C792" s="2">
        <v>477096.78</v>
      </c>
      <c r="D792" s="2">
        <v>130054.02</v>
      </c>
      <c r="E792" s="2">
        <v>14771520</v>
      </c>
      <c r="F792" s="2">
        <v>264058.28000000003</v>
      </c>
      <c r="G792" s="2">
        <v>113393910</v>
      </c>
      <c r="H792" s="2">
        <v>306097.03000000003</v>
      </c>
    </row>
    <row r="793" spans="2:8" x14ac:dyDescent="0.25">
      <c r="B793" s="3">
        <v>28</v>
      </c>
      <c r="C793" s="2">
        <v>451414</v>
      </c>
      <c r="D793" s="2">
        <v>122715.13</v>
      </c>
      <c r="E793" s="2">
        <v>14915876</v>
      </c>
      <c r="F793" s="2">
        <v>249806.23</v>
      </c>
      <c r="G793" s="2">
        <v>113425610</v>
      </c>
      <c r="H793" s="2">
        <v>275088.38</v>
      </c>
    </row>
    <row r="794" spans="2:8" x14ac:dyDescent="0.25">
      <c r="B794" s="3">
        <v>29</v>
      </c>
      <c r="C794" s="2">
        <v>428426.41</v>
      </c>
      <c r="D794" s="2">
        <v>116183</v>
      </c>
      <c r="E794" s="2">
        <v>15045823</v>
      </c>
      <c r="F794" s="2">
        <v>237090.66</v>
      </c>
      <c r="G794" s="2">
        <v>113493420</v>
      </c>
      <c r="H794" s="2">
        <v>248988.05</v>
      </c>
    </row>
    <row r="795" spans="2:8" x14ac:dyDescent="0.25">
      <c r="B795" s="3">
        <v>30</v>
      </c>
      <c r="C795" s="2">
        <v>407755.56</v>
      </c>
      <c r="D795" s="2">
        <v>110334.76</v>
      </c>
      <c r="E795" s="2">
        <v>15163116</v>
      </c>
      <c r="F795" s="2">
        <v>225656.94</v>
      </c>
      <c r="G795" s="2">
        <v>113585470</v>
      </c>
      <c r="H795" s="2">
        <v>226925.14</v>
      </c>
    </row>
    <row r="796" spans="2:8" x14ac:dyDescent="0.25">
      <c r="B796" s="3">
        <v>31</v>
      </c>
      <c r="C796" s="2">
        <v>389082.81</v>
      </c>
      <c r="D796" s="2">
        <v>105081.94</v>
      </c>
      <c r="E796" s="2">
        <v>15269164</v>
      </c>
      <c r="F796" s="2">
        <v>215329.28</v>
      </c>
      <c r="G796" s="2">
        <v>113693060</v>
      </c>
      <c r="H796" s="2">
        <v>208046.69</v>
      </c>
    </row>
    <row r="797" spans="2:8" x14ac:dyDescent="0.25">
      <c r="B797" s="3">
        <v>32</v>
      </c>
      <c r="C797" s="2">
        <v>372138.44</v>
      </c>
      <c r="D797" s="2">
        <v>100330</v>
      </c>
      <c r="E797" s="2">
        <v>15365323</v>
      </c>
      <c r="F797" s="2">
        <v>205980.2</v>
      </c>
      <c r="G797" s="2">
        <v>113809950</v>
      </c>
      <c r="H797" s="2">
        <v>191726.03</v>
      </c>
    </row>
    <row r="798" spans="2:8" x14ac:dyDescent="0.25">
      <c r="B798" s="3">
        <v>33</v>
      </c>
      <c r="C798" s="2">
        <v>356695.84</v>
      </c>
      <c r="D798" s="2">
        <v>96017.797000000006</v>
      </c>
      <c r="E798" s="2">
        <v>15452740</v>
      </c>
      <c r="F798" s="2">
        <v>197461.42</v>
      </c>
      <c r="G798" s="2">
        <v>113931720</v>
      </c>
      <c r="H798" s="2">
        <v>177564.27</v>
      </c>
    </row>
    <row r="799" spans="2:8" x14ac:dyDescent="0.25">
      <c r="B799" s="3">
        <v>34</v>
      </c>
      <c r="C799" s="2">
        <v>342566.78</v>
      </c>
      <c r="D799" s="2">
        <v>92085.664000000004</v>
      </c>
      <c r="E799" s="2">
        <v>15532370</v>
      </c>
      <c r="F799" s="2">
        <v>189664.86</v>
      </c>
      <c r="G799" s="2">
        <v>114055020</v>
      </c>
      <c r="H799" s="2">
        <v>165226.66</v>
      </c>
    </row>
    <row r="800" spans="2:8" x14ac:dyDescent="0.25">
      <c r="B800" s="3">
        <v>35</v>
      </c>
      <c r="C800" s="2">
        <v>329587.69</v>
      </c>
      <c r="D800" s="2">
        <v>88482.383000000002</v>
      </c>
      <c r="E800" s="2">
        <v>15605112</v>
      </c>
      <c r="F800" s="2">
        <v>182518.56</v>
      </c>
      <c r="G800" s="2">
        <v>114177910</v>
      </c>
      <c r="H800" s="2">
        <v>154301.82999999999</v>
      </c>
    </row>
    <row r="801" spans="1:8" x14ac:dyDescent="0.25">
      <c r="A801" s="1" t="s">
        <v>55</v>
      </c>
      <c r="B801" s="3">
        <v>200</v>
      </c>
    </row>
    <row r="802" spans="1:8" x14ac:dyDescent="0.25">
      <c r="B802" s="3">
        <v>3</v>
      </c>
      <c r="C802" s="2">
        <v>84492.633000000002</v>
      </c>
      <c r="D802" s="2">
        <v>41154.480000000003</v>
      </c>
      <c r="E802" s="2">
        <v>24197.813999999998</v>
      </c>
      <c r="F802" s="2">
        <v>332635.12</v>
      </c>
      <c r="G802" s="2">
        <v>3148901</v>
      </c>
      <c r="H802" s="2">
        <v>3061698.2</v>
      </c>
    </row>
    <row r="803" spans="1:8" x14ac:dyDescent="0.25">
      <c r="B803" s="3">
        <v>4</v>
      </c>
      <c r="C803" s="2">
        <v>311400.96999999997</v>
      </c>
      <c r="D803" s="2">
        <v>251734.86</v>
      </c>
      <c r="E803" s="2">
        <v>276021.56</v>
      </c>
      <c r="F803" s="2">
        <v>2545678.2000000002</v>
      </c>
      <c r="G803" s="2">
        <v>12174600</v>
      </c>
      <c r="H803" s="2">
        <v>9250253</v>
      </c>
    </row>
    <row r="804" spans="1:8" x14ac:dyDescent="0.25">
      <c r="B804" s="3">
        <v>5</v>
      </c>
      <c r="C804" s="2">
        <v>660479.56000000006</v>
      </c>
      <c r="D804" s="2">
        <v>450998.38</v>
      </c>
      <c r="E804" s="2">
        <v>467796.03</v>
      </c>
      <c r="F804" s="2">
        <v>3312717</v>
      </c>
      <c r="G804" s="2">
        <v>26188516</v>
      </c>
      <c r="H804" s="2">
        <v>16802686</v>
      </c>
    </row>
    <row r="805" spans="1:8" x14ac:dyDescent="0.25">
      <c r="B805" s="3">
        <v>6</v>
      </c>
      <c r="C805" s="2">
        <v>661235.75</v>
      </c>
      <c r="D805" s="2">
        <v>457880.22</v>
      </c>
      <c r="E805" s="2">
        <v>1300523.1000000001</v>
      </c>
      <c r="F805" s="2">
        <v>2867962.2</v>
      </c>
      <c r="G805" s="2">
        <v>16259938</v>
      </c>
      <c r="H805" s="2">
        <v>17512954</v>
      </c>
    </row>
    <row r="806" spans="1:8" x14ac:dyDescent="0.25">
      <c r="B806" s="3">
        <v>7</v>
      </c>
      <c r="C806" s="2">
        <v>964845.94</v>
      </c>
      <c r="D806" s="2">
        <v>465662.34</v>
      </c>
      <c r="E806" s="2">
        <v>791542</v>
      </c>
      <c r="F806" s="2">
        <v>2279699</v>
      </c>
      <c r="G806" s="2">
        <v>70619176</v>
      </c>
      <c r="H806" s="2">
        <v>34489444</v>
      </c>
    </row>
    <row r="807" spans="1:8" x14ac:dyDescent="0.25">
      <c r="B807" s="3">
        <v>8</v>
      </c>
      <c r="C807" s="2">
        <v>1321055.5</v>
      </c>
      <c r="D807" s="2">
        <v>1019527.2</v>
      </c>
      <c r="E807" s="2">
        <v>2368274.2000000002</v>
      </c>
      <c r="F807" s="2">
        <v>2894960</v>
      </c>
      <c r="G807" s="2">
        <v>105347580</v>
      </c>
      <c r="H807" s="2">
        <v>32436738</v>
      </c>
    </row>
    <row r="808" spans="1:8" x14ac:dyDescent="0.25">
      <c r="B808" s="3">
        <v>9</v>
      </c>
      <c r="C808" s="2">
        <v>1483315.9</v>
      </c>
      <c r="D808" s="2">
        <v>1233894.5</v>
      </c>
      <c r="E808" s="2">
        <v>4371319.5</v>
      </c>
      <c r="F808" s="2">
        <v>2887905.5</v>
      </c>
      <c r="G808" s="2">
        <v>122791540</v>
      </c>
      <c r="H808" s="2">
        <v>25512454</v>
      </c>
    </row>
    <row r="809" spans="1:8" x14ac:dyDescent="0.25">
      <c r="B809" s="3">
        <v>10</v>
      </c>
      <c r="C809" s="2">
        <v>1537862.1</v>
      </c>
      <c r="D809" s="2">
        <v>1240921.1000000001</v>
      </c>
      <c r="E809" s="2">
        <v>6044437.5</v>
      </c>
      <c r="F809" s="2">
        <v>2622705</v>
      </c>
      <c r="G809" s="2">
        <v>130695420</v>
      </c>
      <c r="H809" s="2">
        <v>19041442</v>
      </c>
    </row>
    <row r="810" spans="1:8" x14ac:dyDescent="0.25">
      <c r="B810" s="3">
        <v>11</v>
      </c>
      <c r="C810" s="2">
        <v>1523156.9</v>
      </c>
      <c r="D810" s="2">
        <v>1156666.6000000001</v>
      </c>
      <c r="E810" s="2">
        <v>7385243.5</v>
      </c>
      <c r="F810" s="2">
        <v>2316430.2000000002</v>
      </c>
      <c r="G810" s="2">
        <v>133230660</v>
      </c>
      <c r="H810" s="2">
        <v>14070232</v>
      </c>
    </row>
    <row r="811" spans="1:8" x14ac:dyDescent="0.25">
      <c r="B811" s="3">
        <v>12</v>
      </c>
      <c r="C811" s="2">
        <v>1460607.8</v>
      </c>
      <c r="D811" s="2">
        <v>1043922</v>
      </c>
      <c r="E811" s="2">
        <v>8484061</v>
      </c>
      <c r="F811" s="2">
        <v>2036187.2</v>
      </c>
      <c r="G811" s="2">
        <v>132637230</v>
      </c>
      <c r="H811" s="2">
        <v>10461893</v>
      </c>
    </row>
    <row r="812" spans="1:8" x14ac:dyDescent="0.25">
      <c r="B812" s="3">
        <v>13</v>
      </c>
      <c r="C812" s="2">
        <v>1370019.5</v>
      </c>
      <c r="D812" s="2">
        <v>930413</v>
      </c>
      <c r="E812" s="2">
        <v>9407560</v>
      </c>
      <c r="F812" s="2">
        <v>1794963.9</v>
      </c>
      <c r="G812" s="2">
        <v>130364580</v>
      </c>
      <c r="H812" s="2">
        <v>7875651.5</v>
      </c>
    </row>
    <row r="813" spans="1:8" x14ac:dyDescent="0.25">
      <c r="B813" s="3">
        <v>14</v>
      </c>
      <c r="C813" s="2">
        <v>1267268.2</v>
      </c>
      <c r="D813" s="2">
        <v>826500.81</v>
      </c>
      <c r="E813" s="2">
        <v>10196701</v>
      </c>
      <c r="F813" s="2">
        <v>1590400.9</v>
      </c>
      <c r="G813" s="2">
        <v>127396590</v>
      </c>
      <c r="H813" s="2">
        <v>6014481.5</v>
      </c>
    </row>
    <row r="814" spans="1:8" x14ac:dyDescent="0.25">
      <c r="B814" s="3">
        <v>15</v>
      </c>
      <c r="C814" s="2">
        <v>1162903.2</v>
      </c>
      <c r="D814" s="2">
        <v>734973.75</v>
      </c>
      <c r="E814" s="2">
        <v>10877811</v>
      </c>
      <c r="F814" s="2">
        <v>1417048.4</v>
      </c>
      <c r="G814" s="2">
        <v>124345500</v>
      </c>
      <c r="H814" s="2">
        <v>4660666.5</v>
      </c>
    </row>
    <row r="815" spans="1:8" x14ac:dyDescent="0.25">
      <c r="B815" s="3">
        <v>16</v>
      </c>
      <c r="C815" s="2">
        <v>1062995.1000000001</v>
      </c>
      <c r="D815" s="2">
        <v>655665.5</v>
      </c>
      <c r="E815" s="2">
        <v>11469362</v>
      </c>
      <c r="F815" s="2">
        <v>1269319</v>
      </c>
      <c r="G815" s="2">
        <v>121546780</v>
      </c>
      <c r="H815" s="2">
        <v>3663524</v>
      </c>
    </row>
    <row r="816" spans="1:8" x14ac:dyDescent="0.25">
      <c r="B816" s="3">
        <v>17</v>
      </c>
      <c r="C816" s="2">
        <v>970552.19</v>
      </c>
      <c r="D816" s="2">
        <v>587348.12</v>
      </c>
      <c r="E816" s="2">
        <v>11985476</v>
      </c>
      <c r="F816" s="2">
        <v>1142972.6000000001</v>
      </c>
      <c r="G816" s="2">
        <v>119151700</v>
      </c>
      <c r="H816" s="2">
        <v>2919395.8</v>
      </c>
    </row>
    <row r="817" spans="2:8" x14ac:dyDescent="0.25">
      <c r="B817" s="3">
        <v>18</v>
      </c>
      <c r="C817" s="2">
        <v>886756.81</v>
      </c>
      <c r="D817" s="2">
        <v>528612.12</v>
      </c>
      <c r="E817" s="2">
        <v>12437774</v>
      </c>
      <c r="F817" s="2">
        <v>1034341.6</v>
      </c>
      <c r="G817" s="2">
        <v>117202440</v>
      </c>
      <c r="H817" s="2">
        <v>2357203.7999999998</v>
      </c>
    </row>
    <row r="818" spans="2:8" x14ac:dyDescent="0.25">
      <c r="B818" s="3">
        <v>19</v>
      </c>
      <c r="C818" s="2">
        <v>811771.06</v>
      </c>
      <c r="D818" s="2">
        <v>478102.62</v>
      </c>
      <c r="E818" s="2">
        <v>12835791</v>
      </c>
      <c r="F818" s="2">
        <v>940616.56</v>
      </c>
      <c r="G818" s="2">
        <v>115681640</v>
      </c>
      <c r="H818" s="2">
        <v>1927876.2</v>
      </c>
    </row>
    <row r="819" spans="2:8" x14ac:dyDescent="0.25">
      <c r="B819" s="3">
        <v>20</v>
      </c>
      <c r="C819" s="2">
        <v>745230.31</v>
      </c>
      <c r="D819" s="2">
        <v>434624.62</v>
      </c>
      <c r="E819" s="2">
        <v>13187599</v>
      </c>
      <c r="F819" s="2">
        <v>859582.69</v>
      </c>
      <c r="G819" s="2">
        <v>114542900</v>
      </c>
      <c r="H819" s="2">
        <v>1596613.8</v>
      </c>
    </row>
    <row r="820" spans="2:8" x14ac:dyDescent="0.25">
      <c r="B820" s="3">
        <v>21</v>
      </c>
      <c r="C820" s="2">
        <v>686496.38</v>
      </c>
      <c r="D820" s="2">
        <v>397153.41</v>
      </c>
      <c r="E820" s="2">
        <v>13499699</v>
      </c>
      <c r="F820" s="2">
        <v>789342.88</v>
      </c>
      <c r="G820" s="2">
        <v>113727430</v>
      </c>
      <c r="H820" s="2">
        <v>1338633.8</v>
      </c>
    </row>
    <row r="821" spans="2:8" x14ac:dyDescent="0.25">
      <c r="B821" s="3">
        <v>22</v>
      </c>
      <c r="C821" s="2">
        <v>634816.62</v>
      </c>
      <c r="D821" s="2">
        <v>364783.75</v>
      </c>
      <c r="E821" s="2">
        <v>13777410</v>
      </c>
      <c r="F821" s="2">
        <v>728335.62</v>
      </c>
      <c r="G821" s="2">
        <v>113173900</v>
      </c>
      <c r="H821" s="2">
        <v>1135819.1000000001</v>
      </c>
    </row>
    <row r="822" spans="2:8" x14ac:dyDescent="0.25">
      <c r="B822" s="3">
        <v>23</v>
      </c>
      <c r="C822" s="2">
        <v>589395.88</v>
      </c>
      <c r="D822" s="2">
        <v>336767.66</v>
      </c>
      <c r="E822" s="2">
        <v>14025204</v>
      </c>
      <c r="F822" s="2">
        <v>675262.81</v>
      </c>
      <c r="G822" s="2">
        <v>112827210</v>
      </c>
      <c r="H822" s="2">
        <v>974962.69</v>
      </c>
    </row>
    <row r="823" spans="2:8" x14ac:dyDescent="0.25">
      <c r="B823" s="3">
        <v>24</v>
      </c>
      <c r="C823" s="2">
        <v>549459.93999999994</v>
      </c>
      <c r="D823" s="2">
        <v>312434.09000000003</v>
      </c>
      <c r="E823" s="2">
        <v>14246652</v>
      </c>
      <c r="F823" s="2">
        <v>628917.25</v>
      </c>
      <c r="G823" s="2">
        <v>112637220</v>
      </c>
      <c r="H823" s="2">
        <v>846156.44</v>
      </c>
    </row>
    <row r="824" spans="2:8" x14ac:dyDescent="0.25">
      <c r="B824" s="3">
        <v>25</v>
      </c>
      <c r="C824" s="2">
        <v>514278.19</v>
      </c>
      <c r="D824" s="2">
        <v>291221.56</v>
      </c>
      <c r="E824" s="2">
        <v>14444852</v>
      </c>
      <c r="F824" s="2">
        <v>588278.75</v>
      </c>
      <c r="G824" s="2">
        <v>112563260</v>
      </c>
      <c r="H824" s="2">
        <v>742053.75</v>
      </c>
    </row>
    <row r="825" spans="2:8" x14ac:dyDescent="0.25">
      <c r="B825" s="3">
        <v>26</v>
      </c>
      <c r="C825" s="2">
        <v>483193.03</v>
      </c>
      <c r="D825" s="2">
        <v>272639.96999999997</v>
      </c>
      <c r="E825" s="2">
        <v>14622473</v>
      </c>
      <c r="F825" s="2">
        <v>552535.12</v>
      </c>
      <c r="G825" s="2">
        <v>112572700</v>
      </c>
      <c r="H825" s="2">
        <v>657013.62</v>
      </c>
    </row>
    <row r="826" spans="2:8" x14ac:dyDescent="0.25">
      <c r="B826" s="3">
        <v>27</v>
      </c>
      <c r="C826" s="2">
        <v>455622.03</v>
      </c>
      <c r="D826" s="2">
        <v>256280.28</v>
      </c>
      <c r="E826" s="2">
        <v>14781869</v>
      </c>
      <c r="F826" s="2">
        <v>520925.06</v>
      </c>
      <c r="G826" s="2">
        <v>112640130</v>
      </c>
      <c r="H826" s="2">
        <v>586871.88</v>
      </c>
    </row>
    <row r="827" spans="2:8" x14ac:dyDescent="0.25">
      <c r="B827" s="3">
        <v>28</v>
      </c>
      <c r="C827" s="2">
        <v>431062.94</v>
      </c>
      <c r="D827" s="2">
        <v>241802.39</v>
      </c>
      <c r="E827" s="2">
        <v>14925161</v>
      </c>
      <c r="F827" s="2">
        <v>492804.91</v>
      </c>
      <c r="G827" s="2">
        <v>112746980</v>
      </c>
      <c r="H827" s="2">
        <v>528468.12</v>
      </c>
    </row>
    <row r="828" spans="2:8" x14ac:dyDescent="0.25">
      <c r="B828" s="3">
        <v>29</v>
      </c>
      <c r="C828" s="2">
        <v>409085.31</v>
      </c>
      <c r="D828" s="2">
        <v>228921.25</v>
      </c>
      <c r="E828" s="2">
        <v>15054217</v>
      </c>
      <c r="F828" s="2">
        <v>467689.5</v>
      </c>
      <c r="G828" s="2">
        <v>112879190</v>
      </c>
      <c r="H828" s="2">
        <v>479383.53</v>
      </c>
    </row>
    <row r="829" spans="2:8" x14ac:dyDescent="0.25">
      <c r="B829" s="3">
        <v>30</v>
      </c>
      <c r="C829" s="2">
        <v>389326.44</v>
      </c>
      <c r="D829" s="2">
        <v>217392.55</v>
      </c>
      <c r="E829" s="2">
        <v>15170689</v>
      </c>
      <c r="F829" s="2">
        <v>445134.22</v>
      </c>
      <c r="G829" s="2">
        <v>113026580</v>
      </c>
      <c r="H829" s="2">
        <v>437735.69</v>
      </c>
    </row>
    <row r="830" spans="2:8" x14ac:dyDescent="0.25">
      <c r="B830" s="3">
        <v>31</v>
      </c>
      <c r="C830" s="2">
        <v>371479.25</v>
      </c>
      <c r="D830" s="2">
        <v>207026.94</v>
      </c>
      <c r="E830" s="2">
        <v>15276071</v>
      </c>
      <c r="F830" s="2">
        <v>424796.91</v>
      </c>
      <c r="G830" s="2">
        <v>113182370</v>
      </c>
      <c r="H830" s="2">
        <v>402101.31</v>
      </c>
    </row>
    <row r="831" spans="2:8" x14ac:dyDescent="0.25">
      <c r="B831" s="3">
        <v>32</v>
      </c>
      <c r="C831" s="2">
        <v>355286.41</v>
      </c>
      <c r="D831" s="2">
        <v>197663.58</v>
      </c>
      <c r="E831" s="2">
        <v>15371648</v>
      </c>
      <c r="F831" s="2">
        <v>406344.19</v>
      </c>
      <c r="G831" s="2">
        <v>113341450</v>
      </c>
      <c r="H831" s="2">
        <v>371376.91</v>
      </c>
    </row>
    <row r="832" spans="2:8" x14ac:dyDescent="0.25">
      <c r="B832" s="3">
        <v>33</v>
      </c>
      <c r="C832" s="2">
        <v>340531.38</v>
      </c>
      <c r="D832" s="2">
        <v>189162.66</v>
      </c>
      <c r="E832" s="2">
        <v>15458543</v>
      </c>
      <c r="F832" s="2">
        <v>389537.19</v>
      </c>
      <c r="G832" s="2">
        <v>113500130</v>
      </c>
      <c r="H832" s="2">
        <v>344620.44</v>
      </c>
    </row>
    <row r="833" spans="1:8" x14ac:dyDescent="0.25">
      <c r="B833" s="3">
        <v>34</v>
      </c>
      <c r="C833" s="2">
        <v>327030.84000000003</v>
      </c>
      <c r="D833" s="2">
        <v>181410</v>
      </c>
      <c r="E833" s="2">
        <v>15537744</v>
      </c>
      <c r="F833" s="2">
        <v>374151.84</v>
      </c>
      <c r="G833" s="2">
        <v>113656200</v>
      </c>
      <c r="H833" s="2">
        <v>321287.78000000003</v>
      </c>
    </row>
    <row r="834" spans="1:8" x14ac:dyDescent="0.25">
      <c r="B834" s="3">
        <v>35</v>
      </c>
      <c r="C834" s="2">
        <v>314631.38</v>
      </c>
      <c r="D834" s="2">
        <v>174307.45</v>
      </c>
      <c r="E834" s="2">
        <v>15610080</v>
      </c>
      <c r="F834" s="2">
        <v>360054.03</v>
      </c>
      <c r="G834" s="2">
        <v>113808020</v>
      </c>
      <c r="H834" s="2">
        <v>300738.38</v>
      </c>
    </row>
    <row r="835" spans="1:8" x14ac:dyDescent="0.25">
      <c r="A835" s="1" t="s">
        <v>56</v>
      </c>
      <c r="B835" s="3">
        <v>210</v>
      </c>
    </row>
    <row r="836" spans="1:8" x14ac:dyDescent="0.25">
      <c r="B836" s="3">
        <v>3</v>
      </c>
      <c r="C836" s="2">
        <v>123563.66</v>
      </c>
      <c r="D836" s="2">
        <v>140615.44</v>
      </c>
      <c r="E836" s="2">
        <v>123658.84</v>
      </c>
      <c r="F836" s="2">
        <v>771986.44</v>
      </c>
      <c r="G836" s="2">
        <v>1420677.9</v>
      </c>
      <c r="H836" s="2">
        <v>3934346.8</v>
      </c>
    </row>
    <row r="837" spans="1:8" x14ac:dyDescent="0.25">
      <c r="B837" s="3">
        <v>4</v>
      </c>
      <c r="C837" s="2">
        <v>299885.09000000003</v>
      </c>
      <c r="D837" s="2">
        <v>478625.44</v>
      </c>
      <c r="E837" s="2">
        <v>582473.38</v>
      </c>
      <c r="F837" s="2">
        <v>3136951.5</v>
      </c>
      <c r="G837" s="2">
        <v>6550461</v>
      </c>
      <c r="H837" s="2">
        <v>7423996.5</v>
      </c>
    </row>
    <row r="838" spans="1:8" x14ac:dyDescent="0.25">
      <c r="B838" s="3">
        <v>5</v>
      </c>
      <c r="C838" s="2">
        <v>669055.43999999994</v>
      </c>
      <c r="D838" s="2">
        <v>848057.94</v>
      </c>
      <c r="E838" s="2">
        <v>912578.75</v>
      </c>
      <c r="F838" s="2">
        <v>5025185</v>
      </c>
      <c r="G838" s="2">
        <v>22796728</v>
      </c>
      <c r="H838" s="2">
        <v>16682403</v>
      </c>
    </row>
    <row r="839" spans="1:8" x14ac:dyDescent="0.25">
      <c r="B839" s="3">
        <v>6</v>
      </c>
      <c r="C839" s="2">
        <v>678906.38</v>
      </c>
      <c r="D839" s="2">
        <v>426095.75</v>
      </c>
      <c r="E839" s="2">
        <v>1064500.5</v>
      </c>
      <c r="F839" s="2">
        <v>3302797</v>
      </c>
      <c r="G839" s="2">
        <v>33676536</v>
      </c>
      <c r="H839" s="2">
        <v>34060500</v>
      </c>
    </row>
    <row r="840" spans="1:8" x14ac:dyDescent="0.25">
      <c r="B840" s="3">
        <v>7</v>
      </c>
      <c r="C840" s="2">
        <v>1101020.3999999999</v>
      </c>
      <c r="D840" s="2">
        <v>937138.19</v>
      </c>
      <c r="E840" s="2">
        <v>1095410</v>
      </c>
      <c r="F840" s="2">
        <v>3722291.8</v>
      </c>
      <c r="G840" s="2">
        <v>82132080</v>
      </c>
      <c r="H840" s="2">
        <v>52807060</v>
      </c>
    </row>
    <row r="841" spans="1:8" x14ac:dyDescent="0.25">
      <c r="B841" s="3">
        <v>8</v>
      </c>
      <c r="C841" s="2">
        <v>1367328.8</v>
      </c>
      <c r="D841" s="2">
        <v>1687863.1</v>
      </c>
      <c r="E841" s="2">
        <v>3044513.5</v>
      </c>
      <c r="F841" s="2">
        <v>4468587</v>
      </c>
      <c r="G841" s="2">
        <v>107421360</v>
      </c>
      <c r="H841" s="2">
        <v>46834344</v>
      </c>
    </row>
    <row r="842" spans="1:8" x14ac:dyDescent="0.25">
      <c r="B842" s="3">
        <v>9</v>
      </c>
      <c r="C842" s="2">
        <v>1462524.2</v>
      </c>
      <c r="D842" s="2">
        <v>1931832.9</v>
      </c>
      <c r="E842" s="2">
        <v>4943099</v>
      </c>
      <c r="F842" s="2">
        <v>4303251.5</v>
      </c>
      <c r="G842" s="2">
        <v>119336360</v>
      </c>
      <c r="H842" s="2">
        <v>35875264</v>
      </c>
    </row>
    <row r="843" spans="1:8" x14ac:dyDescent="0.25">
      <c r="B843" s="3">
        <v>10</v>
      </c>
      <c r="C843" s="2">
        <v>1480522.2</v>
      </c>
      <c r="D843" s="2">
        <v>1893678.1</v>
      </c>
      <c r="E843" s="2">
        <v>6478192</v>
      </c>
      <c r="F843" s="2">
        <v>3855948.5</v>
      </c>
      <c r="G843" s="2">
        <v>124551160</v>
      </c>
      <c r="H843" s="2">
        <v>26389120</v>
      </c>
    </row>
    <row r="844" spans="1:8" x14ac:dyDescent="0.25">
      <c r="B844" s="3">
        <v>11</v>
      </c>
      <c r="C844" s="2">
        <v>1446526.6</v>
      </c>
      <c r="D844" s="2">
        <v>1740195</v>
      </c>
      <c r="E844" s="2">
        <v>7709473</v>
      </c>
      <c r="F844" s="2">
        <v>3389729.2</v>
      </c>
      <c r="G844" s="2">
        <v>126019860</v>
      </c>
      <c r="H844" s="2">
        <v>19332144</v>
      </c>
    </row>
    <row r="845" spans="1:8" x14ac:dyDescent="0.25">
      <c r="B845" s="3">
        <v>12</v>
      </c>
      <c r="C845" s="2">
        <v>1375335</v>
      </c>
      <c r="D845" s="2">
        <v>1557016.9</v>
      </c>
      <c r="E845" s="2">
        <v>8729161</v>
      </c>
      <c r="F845" s="2">
        <v>2975523</v>
      </c>
      <c r="G845" s="2">
        <v>125267380</v>
      </c>
      <c r="H845" s="2">
        <v>14298382</v>
      </c>
    </row>
    <row r="846" spans="1:8" x14ac:dyDescent="0.25">
      <c r="B846" s="3">
        <v>13</v>
      </c>
      <c r="C846" s="2">
        <v>1282785.3999999999</v>
      </c>
      <c r="D846" s="2">
        <v>1379984.2</v>
      </c>
      <c r="E846" s="2">
        <v>9595915</v>
      </c>
      <c r="F846" s="2">
        <v>2622438</v>
      </c>
      <c r="G846" s="2">
        <v>123334500</v>
      </c>
      <c r="H846" s="2">
        <v>10728447</v>
      </c>
    </row>
    <row r="847" spans="1:8" x14ac:dyDescent="0.25">
      <c r="B847" s="3">
        <v>14</v>
      </c>
      <c r="C847" s="2">
        <v>1182009.8999999999</v>
      </c>
      <c r="D847" s="2">
        <v>1221257.2</v>
      </c>
      <c r="E847" s="2">
        <v>10343767</v>
      </c>
      <c r="F847" s="2">
        <v>2323965</v>
      </c>
      <c r="G847" s="2">
        <v>120955090</v>
      </c>
      <c r="H847" s="2">
        <v>8176767</v>
      </c>
    </row>
    <row r="848" spans="1:8" x14ac:dyDescent="0.25">
      <c r="B848" s="3">
        <v>15</v>
      </c>
      <c r="C848" s="2">
        <v>1081728.8</v>
      </c>
      <c r="D848" s="2">
        <v>1083190.8999999999</v>
      </c>
      <c r="E848" s="2">
        <v>10994267</v>
      </c>
      <c r="F848" s="2">
        <v>2070950.5</v>
      </c>
      <c r="G848" s="2">
        <v>118590030</v>
      </c>
      <c r="H848" s="2">
        <v>6329437.5</v>
      </c>
    </row>
    <row r="849" spans="2:8" x14ac:dyDescent="0.25">
      <c r="B849" s="3">
        <v>16</v>
      </c>
      <c r="C849" s="2">
        <v>986863.25</v>
      </c>
      <c r="D849" s="2">
        <v>964505.88</v>
      </c>
      <c r="E849" s="2">
        <v>11562717</v>
      </c>
      <c r="F849" s="2">
        <v>1855525.9</v>
      </c>
      <c r="G849" s="2">
        <v>116485840</v>
      </c>
      <c r="H849" s="2">
        <v>4972868</v>
      </c>
    </row>
    <row r="850" spans="2:8" x14ac:dyDescent="0.25">
      <c r="B850" s="3">
        <v>17</v>
      </c>
      <c r="C850" s="2">
        <v>899746.12</v>
      </c>
      <c r="D850" s="2">
        <v>862847.25</v>
      </c>
      <c r="E850" s="2">
        <v>12061223</v>
      </c>
      <c r="F850" s="2">
        <v>1671063</v>
      </c>
      <c r="G850" s="2">
        <v>114745230</v>
      </c>
      <c r="H850" s="2">
        <v>3962901.2</v>
      </c>
    </row>
    <row r="851" spans="2:8" x14ac:dyDescent="0.25">
      <c r="B851" s="3">
        <v>18</v>
      </c>
      <c r="C851" s="2">
        <v>821180.06</v>
      </c>
      <c r="D851" s="2">
        <v>775789.25</v>
      </c>
      <c r="E851" s="2">
        <v>12499818</v>
      </c>
      <c r="F851" s="2">
        <v>1512402.6</v>
      </c>
      <c r="G851" s="2">
        <v>113386760</v>
      </c>
      <c r="H851" s="2">
        <v>3201226</v>
      </c>
    </row>
    <row r="852" spans="2:8" x14ac:dyDescent="0.25">
      <c r="B852" s="3">
        <v>19</v>
      </c>
      <c r="C852" s="2">
        <v>751125.44</v>
      </c>
      <c r="D852" s="2">
        <v>701131.19</v>
      </c>
      <c r="E852" s="2">
        <v>12887178</v>
      </c>
      <c r="F852" s="2">
        <v>1375491.8</v>
      </c>
      <c r="G852" s="2">
        <v>112384740</v>
      </c>
      <c r="H852" s="2">
        <v>2620084.7999999998</v>
      </c>
    </row>
    <row r="853" spans="2:8" x14ac:dyDescent="0.25">
      <c r="B853" s="3">
        <v>20</v>
      </c>
      <c r="C853" s="2">
        <v>689121.19</v>
      </c>
      <c r="D853" s="2">
        <v>637006.5</v>
      </c>
      <c r="E853" s="2">
        <v>13230514</v>
      </c>
      <c r="F853" s="2">
        <v>1257079.5</v>
      </c>
      <c r="G853" s="2">
        <v>111692630</v>
      </c>
      <c r="H853" s="2">
        <v>2172217</v>
      </c>
    </row>
    <row r="854" spans="2:8" x14ac:dyDescent="0.25">
      <c r="B854" s="3">
        <v>21</v>
      </c>
      <c r="C854" s="2">
        <v>634497.93999999994</v>
      </c>
      <c r="D854" s="2">
        <v>581819.88</v>
      </c>
      <c r="E854" s="2">
        <v>13535972</v>
      </c>
      <c r="F854" s="2">
        <v>1154427.1000000001</v>
      </c>
      <c r="G854" s="2">
        <v>111257480</v>
      </c>
      <c r="H854" s="2">
        <v>1823567.9</v>
      </c>
    </row>
    <row r="855" spans="2:8" x14ac:dyDescent="0.25">
      <c r="B855" s="3">
        <v>22</v>
      </c>
      <c r="C855" s="2">
        <v>586504.12</v>
      </c>
      <c r="D855" s="2">
        <v>534216.75</v>
      </c>
      <c r="E855" s="2">
        <v>13808296</v>
      </c>
      <c r="F855" s="2">
        <v>1065245.5</v>
      </c>
      <c r="G855" s="2">
        <v>111025070</v>
      </c>
      <c r="H855" s="2">
        <v>1549643.6</v>
      </c>
    </row>
    <row r="856" spans="2:8" x14ac:dyDescent="0.25">
      <c r="B856" s="3">
        <v>23</v>
      </c>
      <c r="C856" s="2">
        <v>544372.38</v>
      </c>
      <c r="D856" s="2">
        <v>493052.72</v>
      </c>
      <c r="E856" s="2">
        <v>14051802</v>
      </c>
      <c r="F856" s="2">
        <v>987624.75</v>
      </c>
      <c r="G856" s="2">
        <v>110948450</v>
      </c>
      <c r="H856" s="2">
        <v>1332455.8999999999</v>
      </c>
    </row>
    <row r="857" spans="2:8" x14ac:dyDescent="0.25">
      <c r="B857" s="3">
        <v>24</v>
      </c>
      <c r="C857" s="2">
        <v>507359.28</v>
      </c>
      <c r="D857" s="2">
        <v>457333.47</v>
      </c>
      <c r="E857" s="2">
        <v>14269758</v>
      </c>
      <c r="F857" s="2">
        <v>919840.44</v>
      </c>
      <c r="G857" s="2">
        <v>110985490</v>
      </c>
      <c r="H857" s="2">
        <v>1158560.6000000001</v>
      </c>
    </row>
    <row r="858" spans="2:8" x14ac:dyDescent="0.25">
      <c r="B858" s="3">
        <v>25</v>
      </c>
      <c r="C858" s="2">
        <v>474776.28</v>
      </c>
      <c r="D858" s="2">
        <v>426204.88</v>
      </c>
      <c r="E858" s="2">
        <v>14465069</v>
      </c>
      <c r="F858" s="2">
        <v>860439.12</v>
      </c>
      <c r="G858" s="2">
        <v>111102510</v>
      </c>
      <c r="H858" s="2">
        <v>1017951.6</v>
      </c>
    </row>
    <row r="859" spans="2:8" x14ac:dyDescent="0.25">
      <c r="B859" s="3">
        <v>26</v>
      </c>
      <c r="C859" s="2">
        <v>446002.72</v>
      </c>
      <c r="D859" s="2">
        <v>398957.12</v>
      </c>
      <c r="E859" s="2">
        <v>14640338</v>
      </c>
      <c r="F859" s="2">
        <v>808159.19</v>
      </c>
      <c r="G859" s="2">
        <v>111273060</v>
      </c>
      <c r="H859" s="2">
        <v>903145.25</v>
      </c>
    </row>
    <row r="860" spans="2:8" x14ac:dyDescent="0.25">
      <c r="B860" s="3">
        <v>27</v>
      </c>
      <c r="C860" s="2">
        <v>420493.84</v>
      </c>
      <c r="D860" s="2">
        <v>374975.38</v>
      </c>
      <c r="E860" s="2">
        <v>14797745</v>
      </c>
      <c r="F860" s="2">
        <v>761905.56</v>
      </c>
      <c r="G860" s="2">
        <v>111477240</v>
      </c>
      <c r="H860" s="2">
        <v>808387.19</v>
      </c>
    </row>
    <row r="861" spans="2:8" x14ac:dyDescent="0.25">
      <c r="B861" s="3">
        <v>28</v>
      </c>
      <c r="C861" s="2">
        <v>397780</v>
      </c>
      <c r="D861" s="2">
        <v>353756.78</v>
      </c>
      <c r="E861" s="2">
        <v>14939389</v>
      </c>
      <c r="F861" s="2">
        <v>720803.62</v>
      </c>
      <c r="G861" s="2">
        <v>111700410</v>
      </c>
      <c r="H861" s="2">
        <v>729484.62</v>
      </c>
    </row>
    <row r="862" spans="2:8" x14ac:dyDescent="0.25">
      <c r="B862" s="3">
        <v>29</v>
      </c>
      <c r="C862" s="2">
        <v>377460.69</v>
      </c>
      <c r="D862" s="2">
        <v>334881.78000000003</v>
      </c>
      <c r="E862" s="2">
        <v>15067040</v>
      </c>
      <c r="F862" s="2">
        <v>684074</v>
      </c>
      <c r="G862" s="2">
        <v>111932420</v>
      </c>
      <c r="H862" s="2">
        <v>663107.18999999994</v>
      </c>
    </row>
    <row r="863" spans="2:8" x14ac:dyDescent="0.25">
      <c r="B863" s="3">
        <v>30</v>
      </c>
      <c r="C863" s="2">
        <v>359196.94</v>
      </c>
      <c r="D863" s="2">
        <v>317993.34000000003</v>
      </c>
      <c r="E863" s="2">
        <v>15182318</v>
      </c>
      <c r="F863" s="2">
        <v>651096.56000000006</v>
      </c>
      <c r="G863" s="2">
        <v>112166070</v>
      </c>
      <c r="H863" s="2">
        <v>606751.43999999994</v>
      </c>
    </row>
    <row r="864" spans="2:8" x14ac:dyDescent="0.25">
      <c r="B864" s="3">
        <v>31</v>
      </c>
      <c r="C864" s="2">
        <v>342704.31</v>
      </c>
      <c r="D864" s="2">
        <v>302819.19</v>
      </c>
      <c r="E864" s="2">
        <v>15286674</v>
      </c>
      <c r="F864" s="2">
        <v>621323.68999999994</v>
      </c>
      <c r="G864" s="2">
        <v>112396510</v>
      </c>
      <c r="H864" s="2">
        <v>558530</v>
      </c>
    </row>
    <row r="865" spans="1:8" x14ac:dyDescent="0.25">
      <c r="B865" s="3">
        <v>32</v>
      </c>
      <c r="C865" s="2">
        <v>327743.59000000003</v>
      </c>
      <c r="D865" s="2">
        <v>289106.25</v>
      </c>
      <c r="E865" s="2">
        <v>15381353</v>
      </c>
      <c r="F865" s="2">
        <v>594341.38</v>
      </c>
      <c r="G865" s="2">
        <v>112620800</v>
      </c>
      <c r="H865" s="2">
        <v>516889.81</v>
      </c>
    </row>
    <row r="866" spans="1:8" x14ac:dyDescent="0.25">
      <c r="B866" s="3">
        <v>33</v>
      </c>
      <c r="C866" s="2">
        <v>314113</v>
      </c>
      <c r="D866" s="2">
        <v>276658.78000000003</v>
      </c>
      <c r="E866" s="2">
        <v>15467441</v>
      </c>
      <c r="F866" s="2">
        <v>569763.43999999994</v>
      </c>
      <c r="G866" s="2">
        <v>112836500</v>
      </c>
      <c r="H866" s="2">
        <v>480697.91</v>
      </c>
    </row>
    <row r="867" spans="1:8" x14ac:dyDescent="0.25">
      <c r="B867" s="3">
        <v>34</v>
      </c>
      <c r="C867" s="2">
        <v>301643.96999999997</v>
      </c>
      <c r="D867" s="2">
        <v>265309.09000000003</v>
      </c>
      <c r="E867" s="2">
        <v>15545950</v>
      </c>
      <c r="F867" s="2">
        <v>547272.12</v>
      </c>
      <c r="G867" s="2">
        <v>113043080</v>
      </c>
      <c r="H867" s="2">
        <v>449016.81</v>
      </c>
    </row>
    <row r="868" spans="1:8" x14ac:dyDescent="0.25">
      <c r="B868" s="3">
        <v>35</v>
      </c>
      <c r="C868" s="2">
        <v>290192.84000000003</v>
      </c>
      <c r="D868" s="2">
        <v>254918.42</v>
      </c>
      <c r="E868" s="2">
        <v>15617707</v>
      </c>
      <c r="F868" s="2">
        <v>526620.5</v>
      </c>
      <c r="G868" s="2">
        <v>113239540</v>
      </c>
      <c r="H868" s="2">
        <v>421033.47</v>
      </c>
    </row>
    <row r="869" spans="1:8" x14ac:dyDescent="0.25">
      <c r="A869" s="1" t="s">
        <v>57</v>
      </c>
      <c r="B869" s="3">
        <v>220</v>
      </c>
    </row>
    <row r="870" spans="1:8" x14ac:dyDescent="0.25">
      <c r="B870" s="3">
        <v>3</v>
      </c>
      <c r="C870" s="2">
        <v>205090.83</v>
      </c>
      <c r="D870" s="2">
        <v>241066.02</v>
      </c>
      <c r="E870" s="2">
        <v>46746.82</v>
      </c>
      <c r="F870" s="2">
        <v>1282122.1000000001</v>
      </c>
      <c r="G870" s="2">
        <v>6602992</v>
      </c>
      <c r="H870" s="2">
        <v>9588936</v>
      </c>
    </row>
    <row r="871" spans="1:8" x14ac:dyDescent="0.25">
      <c r="B871" s="3">
        <v>4</v>
      </c>
      <c r="C871" s="2">
        <v>375517.78</v>
      </c>
      <c r="D871" s="2">
        <v>457107.22</v>
      </c>
      <c r="E871" s="2">
        <v>513443.19</v>
      </c>
      <c r="F871" s="2">
        <v>874764.31</v>
      </c>
      <c r="G871" s="2">
        <v>14186284</v>
      </c>
      <c r="H871" s="2">
        <v>19959414</v>
      </c>
    </row>
    <row r="872" spans="1:8" x14ac:dyDescent="0.25">
      <c r="B872" s="3">
        <v>5</v>
      </c>
      <c r="C872" s="2">
        <v>583570.31000000006</v>
      </c>
      <c r="D872" s="2">
        <v>1163999.6000000001</v>
      </c>
      <c r="E872" s="2">
        <v>1336941</v>
      </c>
      <c r="F872" s="2">
        <v>5397235.5</v>
      </c>
      <c r="G872" s="2">
        <v>8281017</v>
      </c>
      <c r="H872" s="2">
        <v>5631838.5</v>
      </c>
    </row>
    <row r="873" spans="1:8" x14ac:dyDescent="0.25">
      <c r="B873" s="3">
        <v>6</v>
      </c>
      <c r="C873" s="2">
        <v>825929.12</v>
      </c>
      <c r="D873" s="2">
        <v>142792.88</v>
      </c>
      <c r="E873" s="2">
        <v>570196.31000000006</v>
      </c>
      <c r="F873" s="2">
        <v>3339122.5</v>
      </c>
      <c r="G873" s="2">
        <v>57523784</v>
      </c>
      <c r="H873" s="2">
        <v>56480040</v>
      </c>
    </row>
    <row r="874" spans="1:8" x14ac:dyDescent="0.25">
      <c r="B874" s="3">
        <v>7</v>
      </c>
      <c r="C874" s="2">
        <v>1246979.6000000001</v>
      </c>
      <c r="D874" s="2">
        <v>1687514.4</v>
      </c>
      <c r="E874" s="2">
        <v>1928261.5</v>
      </c>
      <c r="F874" s="2">
        <v>5449915</v>
      </c>
      <c r="G874" s="2">
        <v>93751976</v>
      </c>
      <c r="H874" s="2">
        <v>69574616</v>
      </c>
    </row>
    <row r="875" spans="1:8" x14ac:dyDescent="0.25">
      <c r="B875" s="3">
        <v>8</v>
      </c>
      <c r="C875" s="2">
        <v>1381071.2</v>
      </c>
      <c r="D875" s="2">
        <v>2504715.7999999998</v>
      </c>
      <c r="E875" s="2">
        <v>3974878.5</v>
      </c>
      <c r="F875" s="2">
        <v>6010153</v>
      </c>
      <c r="G875" s="2">
        <v>107265800</v>
      </c>
      <c r="H875" s="2">
        <v>57819564</v>
      </c>
    </row>
    <row r="876" spans="1:8" x14ac:dyDescent="0.25">
      <c r="B876" s="3">
        <v>9</v>
      </c>
      <c r="C876" s="2">
        <v>1399857.5</v>
      </c>
      <c r="D876" s="2">
        <v>2694094.5</v>
      </c>
      <c r="E876" s="2">
        <v>5688688</v>
      </c>
      <c r="F876" s="2">
        <v>5593402</v>
      </c>
      <c r="G876" s="2">
        <v>112779760</v>
      </c>
      <c r="H876" s="2">
        <v>42958256</v>
      </c>
    </row>
    <row r="877" spans="1:8" x14ac:dyDescent="0.25">
      <c r="B877" s="3">
        <v>10</v>
      </c>
      <c r="C877" s="2">
        <v>1379750.9</v>
      </c>
      <c r="D877" s="2">
        <v>2563474.5</v>
      </c>
      <c r="E877" s="2">
        <v>7031367</v>
      </c>
      <c r="F877" s="2">
        <v>4957627</v>
      </c>
      <c r="G877" s="2">
        <v>115127210</v>
      </c>
      <c r="H877" s="2">
        <v>31062206</v>
      </c>
    </row>
    <row r="878" spans="1:8" x14ac:dyDescent="0.25">
      <c r="B878" s="3">
        <v>11</v>
      </c>
      <c r="C878" s="2">
        <v>1327242.8</v>
      </c>
      <c r="D878" s="2">
        <v>2316350.5</v>
      </c>
      <c r="E878" s="2">
        <v>8117762.5</v>
      </c>
      <c r="F878" s="2">
        <v>4346461.5</v>
      </c>
      <c r="G878" s="2">
        <v>115676060</v>
      </c>
      <c r="H878" s="2">
        <v>22523444</v>
      </c>
    </row>
    <row r="879" spans="1:8" x14ac:dyDescent="0.25">
      <c r="B879" s="3">
        <v>12</v>
      </c>
      <c r="C879" s="2">
        <v>1249378.2</v>
      </c>
      <c r="D879" s="2">
        <v>2051095.1</v>
      </c>
      <c r="E879" s="2">
        <v>9035431</v>
      </c>
      <c r="F879" s="2">
        <v>3814999</v>
      </c>
      <c r="G879" s="2">
        <v>115063340</v>
      </c>
      <c r="H879" s="2">
        <v>16554472</v>
      </c>
    </row>
    <row r="880" spans="1:8" x14ac:dyDescent="0.25">
      <c r="B880" s="3">
        <v>13</v>
      </c>
      <c r="C880" s="2">
        <v>1157497.2</v>
      </c>
      <c r="D880" s="2">
        <v>1805640</v>
      </c>
      <c r="E880" s="2">
        <v>9830101</v>
      </c>
      <c r="F880" s="2">
        <v>3364201.5</v>
      </c>
      <c r="G880" s="2">
        <v>113824220</v>
      </c>
      <c r="H880" s="2">
        <v>12373739</v>
      </c>
    </row>
    <row r="881" spans="2:8" x14ac:dyDescent="0.25">
      <c r="B881" s="3">
        <v>14</v>
      </c>
      <c r="C881" s="2">
        <v>1061600.8999999999</v>
      </c>
      <c r="D881" s="2">
        <v>1590686.5</v>
      </c>
      <c r="E881" s="2">
        <v>10525983</v>
      </c>
      <c r="F881" s="2">
        <v>2983063.8</v>
      </c>
      <c r="G881" s="2">
        <v>112390900</v>
      </c>
      <c r="H881" s="2">
        <v>9409873</v>
      </c>
    </row>
    <row r="882" spans="2:8" x14ac:dyDescent="0.25">
      <c r="B882" s="3">
        <v>15</v>
      </c>
      <c r="C882" s="2">
        <v>968319.38</v>
      </c>
      <c r="D882" s="2">
        <v>1406379.9</v>
      </c>
      <c r="E882" s="2">
        <v>11138217</v>
      </c>
      <c r="F882" s="2">
        <v>2659712</v>
      </c>
      <c r="G882" s="2">
        <v>111043300</v>
      </c>
      <c r="H882" s="2">
        <v>7276021</v>
      </c>
    </row>
    <row r="883" spans="2:8" x14ac:dyDescent="0.25">
      <c r="B883" s="3">
        <v>16</v>
      </c>
      <c r="C883" s="2">
        <v>881273</v>
      </c>
      <c r="D883" s="2">
        <v>1249448.8</v>
      </c>
      <c r="E883" s="2">
        <v>11677955</v>
      </c>
      <c r="F883" s="2">
        <v>2383888.2000000002</v>
      </c>
      <c r="G883" s="2">
        <v>109924780</v>
      </c>
      <c r="H883" s="2">
        <v>5715203</v>
      </c>
    </row>
    <row r="884" spans="2:8" x14ac:dyDescent="0.25">
      <c r="B884" s="3">
        <v>17</v>
      </c>
      <c r="C884" s="2">
        <v>802046.5</v>
      </c>
      <c r="D884" s="2">
        <v>1115918.8</v>
      </c>
      <c r="E884" s="2">
        <v>12154540</v>
      </c>
      <c r="F884" s="2">
        <v>2147437.5</v>
      </c>
      <c r="G884" s="2">
        <v>109086340</v>
      </c>
      <c r="H884" s="2">
        <v>4556311</v>
      </c>
    </row>
    <row r="885" spans="2:8" x14ac:dyDescent="0.25">
      <c r="B885" s="3">
        <v>18</v>
      </c>
      <c r="C885" s="2">
        <v>731028.44</v>
      </c>
      <c r="D885" s="2">
        <v>1002096.8</v>
      </c>
      <c r="E885" s="2">
        <v>12576244</v>
      </c>
      <c r="F885" s="2">
        <v>1943910.8</v>
      </c>
      <c r="G885" s="2">
        <v>108524810</v>
      </c>
      <c r="H885" s="2">
        <v>3684095.5</v>
      </c>
    </row>
    <row r="886" spans="2:8" x14ac:dyDescent="0.25">
      <c r="B886" s="3">
        <v>19</v>
      </c>
      <c r="C886" s="2">
        <v>667979.62</v>
      </c>
      <c r="D886" s="2">
        <v>904826.5</v>
      </c>
      <c r="E886" s="2">
        <v>12950363</v>
      </c>
      <c r="F886" s="2">
        <v>1768206.1</v>
      </c>
      <c r="G886" s="2">
        <v>108210740</v>
      </c>
      <c r="H886" s="2">
        <v>3019643.2</v>
      </c>
    </row>
    <row r="887" spans="2:8" x14ac:dyDescent="0.25">
      <c r="B887" s="3">
        <v>20</v>
      </c>
      <c r="C887" s="2">
        <v>612350.68999999994</v>
      </c>
      <c r="D887" s="2">
        <v>821493.94</v>
      </c>
      <c r="E887" s="2">
        <v>13283355</v>
      </c>
      <c r="F887" s="2">
        <v>1616125.2</v>
      </c>
      <c r="G887" s="2">
        <v>108103740</v>
      </c>
      <c r="H887" s="2">
        <v>2507979.2000000002</v>
      </c>
    </row>
    <row r="888" spans="2:8" x14ac:dyDescent="0.25">
      <c r="B888" s="3">
        <v>21</v>
      </c>
      <c r="C888" s="2">
        <v>563461.5</v>
      </c>
      <c r="D888" s="2">
        <v>749921.19</v>
      </c>
      <c r="E888" s="2">
        <v>13580523</v>
      </c>
      <c r="F888" s="2">
        <v>1484248.1</v>
      </c>
      <c r="G888" s="2">
        <v>108160700</v>
      </c>
      <c r="H888" s="2">
        <v>2110014.5</v>
      </c>
    </row>
    <row r="889" spans="2:8" x14ac:dyDescent="0.25">
      <c r="B889" s="3">
        <v>22</v>
      </c>
      <c r="C889" s="2">
        <v>520583.41</v>
      </c>
      <c r="D889" s="2">
        <v>688269.56</v>
      </c>
      <c r="E889" s="2">
        <v>13846295</v>
      </c>
      <c r="F889" s="2">
        <v>1369656.9</v>
      </c>
      <c r="G889" s="2">
        <v>108340670</v>
      </c>
      <c r="H889" s="2">
        <v>1797478.3999999999</v>
      </c>
    </row>
    <row r="890" spans="2:8" x14ac:dyDescent="0.25">
      <c r="B890" s="3">
        <v>23</v>
      </c>
      <c r="C890" s="2">
        <v>482995.06</v>
      </c>
      <c r="D890" s="2">
        <v>635027.81000000006</v>
      </c>
      <c r="E890" s="2">
        <v>14084468</v>
      </c>
      <c r="F890" s="2">
        <v>1269892.1000000001</v>
      </c>
      <c r="G890" s="2">
        <v>108608130</v>
      </c>
      <c r="H890" s="2">
        <v>1549688.4</v>
      </c>
    </row>
    <row r="891" spans="2:8" x14ac:dyDescent="0.25">
      <c r="B891" s="3">
        <v>24</v>
      </c>
      <c r="C891" s="2">
        <v>450008.78</v>
      </c>
      <c r="D891" s="2">
        <v>588863.12</v>
      </c>
      <c r="E891" s="2">
        <v>14298123</v>
      </c>
      <c r="F891" s="2">
        <v>1182765.2</v>
      </c>
      <c r="G891" s="2">
        <v>108932610</v>
      </c>
      <c r="H891" s="2">
        <v>1351252.6</v>
      </c>
    </row>
    <row r="892" spans="2:8" x14ac:dyDescent="0.25">
      <c r="B892" s="3">
        <v>25</v>
      </c>
      <c r="C892" s="2">
        <v>420996.62</v>
      </c>
      <c r="D892" s="2">
        <v>548666.88</v>
      </c>
      <c r="E892" s="2">
        <v>14489919</v>
      </c>
      <c r="F892" s="2">
        <v>1106399.5</v>
      </c>
      <c r="G892" s="2">
        <v>109290440</v>
      </c>
      <c r="H892" s="2">
        <v>1190817.5</v>
      </c>
    </row>
    <row r="893" spans="2:8" x14ac:dyDescent="0.25">
      <c r="B893" s="3">
        <v>26</v>
      </c>
      <c r="C893" s="2">
        <v>395394.5</v>
      </c>
      <c r="D893" s="2">
        <v>513499.03</v>
      </c>
      <c r="E893" s="2">
        <v>14662255</v>
      </c>
      <c r="F893" s="2">
        <v>1039185.6</v>
      </c>
      <c r="G893" s="2">
        <v>109663460</v>
      </c>
      <c r="H893" s="2">
        <v>1059736.8</v>
      </c>
    </row>
    <row r="894" spans="2:8" x14ac:dyDescent="0.25">
      <c r="B894" s="3">
        <v>27</v>
      </c>
      <c r="C894" s="2">
        <v>372710.47</v>
      </c>
      <c r="D894" s="2">
        <v>482561.5</v>
      </c>
      <c r="E894" s="2">
        <v>14817267</v>
      </c>
      <c r="F894" s="2">
        <v>979732.44</v>
      </c>
      <c r="G894" s="2">
        <v>110038570</v>
      </c>
      <c r="H894" s="2">
        <v>951518.5</v>
      </c>
    </row>
    <row r="895" spans="2:8" x14ac:dyDescent="0.25">
      <c r="B895" s="3">
        <v>28</v>
      </c>
      <c r="C895" s="2">
        <v>352521.62</v>
      </c>
      <c r="D895" s="2">
        <v>455201.69</v>
      </c>
      <c r="E895" s="2">
        <v>14956834</v>
      </c>
      <c r="F895" s="2">
        <v>926891.81</v>
      </c>
      <c r="G895" s="2">
        <v>110407330</v>
      </c>
      <c r="H895" s="2">
        <v>861269.75</v>
      </c>
    </row>
    <row r="896" spans="2:8" x14ac:dyDescent="0.25">
      <c r="B896" s="3">
        <v>29</v>
      </c>
      <c r="C896" s="2">
        <v>334467.5</v>
      </c>
      <c r="D896" s="2">
        <v>430869.06</v>
      </c>
      <c r="E896" s="2">
        <v>15082752</v>
      </c>
      <c r="F896" s="2">
        <v>879678.06</v>
      </c>
      <c r="G896" s="2">
        <v>110763730</v>
      </c>
      <c r="H896" s="2">
        <v>785314.56</v>
      </c>
    </row>
    <row r="897" spans="1:8" x14ac:dyDescent="0.25">
      <c r="B897" s="3">
        <v>30</v>
      </c>
      <c r="C897" s="2">
        <v>318245.40999999997</v>
      </c>
      <c r="D897" s="2">
        <v>409108.69</v>
      </c>
      <c r="E897" s="2">
        <v>15196592</v>
      </c>
      <c r="F897" s="2">
        <v>837261.5</v>
      </c>
      <c r="G897" s="2">
        <v>111104460</v>
      </c>
      <c r="H897" s="2">
        <v>720786.19</v>
      </c>
    </row>
    <row r="898" spans="1:8" x14ac:dyDescent="0.25">
      <c r="B898" s="3">
        <v>31</v>
      </c>
      <c r="C898" s="2">
        <v>303601.06</v>
      </c>
      <c r="D898" s="2">
        <v>389556.41</v>
      </c>
      <c r="E898" s="2">
        <v>15299645</v>
      </c>
      <c r="F898" s="2">
        <v>798998.12</v>
      </c>
      <c r="G898" s="2">
        <v>111427610</v>
      </c>
      <c r="H898" s="2">
        <v>665448.68999999994</v>
      </c>
    </row>
    <row r="899" spans="1:8" x14ac:dyDescent="0.25">
      <c r="B899" s="3">
        <v>32</v>
      </c>
      <c r="C899" s="2">
        <v>290319.44</v>
      </c>
      <c r="D899" s="2">
        <v>371894.5</v>
      </c>
      <c r="E899" s="2">
        <v>15393264</v>
      </c>
      <c r="F899" s="2">
        <v>764281.88</v>
      </c>
      <c r="G899" s="2">
        <v>111732710</v>
      </c>
      <c r="H899" s="2">
        <v>617647.88</v>
      </c>
    </row>
    <row r="900" spans="1:8" x14ac:dyDescent="0.25">
      <c r="B900" s="3">
        <v>33</v>
      </c>
      <c r="C900" s="2">
        <v>278221.96999999997</v>
      </c>
      <c r="D900" s="2">
        <v>355863.31</v>
      </c>
      <c r="E900" s="2">
        <v>15478361</v>
      </c>
      <c r="F900" s="2">
        <v>732678.12</v>
      </c>
      <c r="G900" s="2">
        <v>112019320</v>
      </c>
      <c r="H900" s="2">
        <v>576047.88</v>
      </c>
    </row>
    <row r="901" spans="1:8" x14ac:dyDescent="0.25">
      <c r="B901" s="3">
        <v>34</v>
      </c>
      <c r="C901" s="2">
        <v>267157.65999999997</v>
      </c>
      <c r="D901" s="2">
        <v>341250.53</v>
      </c>
      <c r="E901" s="2">
        <v>15556057</v>
      </c>
      <c r="F901" s="2">
        <v>703756.25</v>
      </c>
      <c r="G901" s="2">
        <v>112288250</v>
      </c>
      <c r="H901" s="2">
        <v>539519.62</v>
      </c>
    </row>
    <row r="902" spans="1:8" x14ac:dyDescent="0.25">
      <c r="B902" s="3">
        <v>35</v>
      </c>
      <c r="C902" s="2">
        <v>256997.64</v>
      </c>
      <c r="D902" s="2">
        <v>327872.25</v>
      </c>
      <c r="E902" s="2">
        <v>15627037</v>
      </c>
      <c r="F902" s="2">
        <v>677214.19</v>
      </c>
      <c r="G902" s="2">
        <v>112539950</v>
      </c>
      <c r="H902" s="2">
        <v>507294.16</v>
      </c>
    </row>
    <row r="903" spans="1:8" x14ac:dyDescent="0.25">
      <c r="A903" s="1" t="s">
        <v>58</v>
      </c>
      <c r="B903" s="3">
        <v>230</v>
      </c>
    </row>
    <row r="904" spans="1:8" x14ac:dyDescent="0.25">
      <c r="B904" s="3">
        <v>3</v>
      </c>
      <c r="C904" s="2">
        <v>276436.15999999997</v>
      </c>
      <c r="D904" s="2">
        <v>384153.12</v>
      </c>
      <c r="E904" s="2">
        <v>266679.19</v>
      </c>
      <c r="F904" s="2">
        <v>658142.31000000006</v>
      </c>
      <c r="G904" s="2">
        <v>6289556</v>
      </c>
      <c r="H904" s="2">
        <v>15789997</v>
      </c>
    </row>
    <row r="905" spans="1:8" x14ac:dyDescent="0.25">
      <c r="B905" s="3">
        <v>4</v>
      </c>
      <c r="C905" s="2">
        <v>599644.31000000006</v>
      </c>
      <c r="D905" s="2">
        <v>819089.81</v>
      </c>
      <c r="E905" s="2">
        <v>399869.31</v>
      </c>
      <c r="F905" s="2">
        <v>4094926</v>
      </c>
      <c r="G905" s="2">
        <v>31352348</v>
      </c>
      <c r="H905" s="2">
        <v>31762502</v>
      </c>
    </row>
    <row r="906" spans="1:8" x14ac:dyDescent="0.25">
      <c r="B906" s="3">
        <v>5</v>
      </c>
      <c r="C906" s="2">
        <v>541541.88</v>
      </c>
      <c r="D906" s="2">
        <v>913770.44</v>
      </c>
      <c r="E906" s="2">
        <v>1263542.6000000001</v>
      </c>
      <c r="F906" s="2">
        <v>3113826.5</v>
      </c>
      <c r="G906" s="2">
        <v>20842886</v>
      </c>
      <c r="H906" s="2">
        <v>37356340</v>
      </c>
    </row>
    <row r="907" spans="1:8" x14ac:dyDescent="0.25">
      <c r="B907" s="3">
        <v>6</v>
      </c>
      <c r="C907" s="2">
        <v>1061523</v>
      </c>
      <c r="D907" s="2">
        <v>1087633.8</v>
      </c>
      <c r="E907" s="2">
        <v>850688.75</v>
      </c>
      <c r="F907" s="2">
        <v>4815002</v>
      </c>
      <c r="G907" s="2">
        <v>80585656</v>
      </c>
      <c r="H907" s="2">
        <v>79073624</v>
      </c>
    </row>
    <row r="908" spans="1:8" x14ac:dyDescent="0.25">
      <c r="B908" s="3">
        <v>7</v>
      </c>
      <c r="C908" s="2">
        <v>1328727.1000000001</v>
      </c>
      <c r="D908" s="2">
        <v>2732701</v>
      </c>
      <c r="E908" s="2">
        <v>3162047.2</v>
      </c>
      <c r="F908" s="2">
        <v>7136147.5</v>
      </c>
      <c r="G908" s="2">
        <v>100724230</v>
      </c>
      <c r="H908" s="2">
        <v>80373688</v>
      </c>
    </row>
    <row r="909" spans="1:8" x14ac:dyDescent="0.25">
      <c r="B909" s="3">
        <v>8</v>
      </c>
      <c r="C909" s="2">
        <v>1317436.1000000001</v>
      </c>
      <c r="D909" s="2">
        <v>3443505.5</v>
      </c>
      <c r="E909" s="2">
        <v>5089788</v>
      </c>
      <c r="F909" s="2">
        <v>7254707</v>
      </c>
      <c r="G909" s="2">
        <v>102540970</v>
      </c>
      <c r="H909" s="2">
        <v>62858016</v>
      </c>
    </row>
    <row r="910" spans="1:8" x14ac:dyDescent="0.25">
      <c r="B910" s="3">
        <v>9</v>
      </c>
      <c r="C910" s="2">
        <v>1270555.2</v>
      </c>
      <c r="D910" s="2">
        <v>3490170.8</v>
      </c>
      <c r="E910" s="2">
        <v>6538395.5</v>
      </c>
      <c r="F910" s="2">
        <v>6613540.5</v>
      </c>
      <c r="G910" s="2">
        <v>102199850</v>
      </c>
      <c r="H910" s="2">
        <v>45333828</v>
      </c>
    </row>
    <row r="911" spans="1:8" x14ac:dyDescent="0.25">
      <c r="B911" s="3">
        <v>10</v>
      </c>
      <c r="C911" s="2">
        <v>1222007.8</v>
      </c>
      <c r="D911" s="2">
        <v>3223634.2</v>
      </c>
      <c r="E911" s="2">
        <v>7646799</v>
      </c>
      <c r="F911" s="2">
        <v>5848099</v>
      </c>
      <c r="G911" s="2">
        <v>102270350</v>
      </c>
      <c r="H911" s="2">
        <v>32224982</v>
      </c>
    </row>
    <row r="912" spans="1:8" x14ac:dyDescent="0.25">
      <c r="B912" s="3">
        <v>11</v>
      </c>
      <c r="C912" s="2">
        <v>1158271</v>
      </c>
      <c r="D912" s="2">
        <v>2863085.2</v>
      </c>
      <c r="E912" s="2">
        <v>8565687</v>
      </c>
      <c r="F912" s="2">
        <v>5137845.5</v>
      </c>
      <c r="G912" s="2">
        <v>102481060</v>
      </c>
      <c r="H912" s="2">
        <v>23128330</v>
      </c>
    </row>
    <row r="913" spans="2:8" x14ac:dyDescent="0.25">
      <c r="B913" s="3">
        <v>12</v>
      </c>
      <c r="C913" s="2">
        <v>1079597</v>
      </c>
      <c r="D913" s="2">
        <v>2508049.7999999998</v>
      </c>
      <c r="E913" s="2">
        <v>9368437</v>
      </c>
      <c r="F913" s="2">
        <v>4520515.5</v>
      </c>
      <c r="G913" s="2">
        <v>102549240</v>
      </c>
      <c r="H913" s="2">
        <v>16894924</v>
      </c>
    </row>
    <row r="914" spans="2:8" x14ac:dyDescent="0.25">
      <c r="B914" s="3">
        <v>13</v>
      </c>
      <c r="C914" s="2">
        <v>993349.56</v>
      </c>
      <c r="D914" s="2">
        <v>2192372</v>
      </c>
      <c r="E914" s="2">
        <v>10083245</v>
      </c>
      <c r="F914" s="2">
        <v>3993908</v>
      </c>
      <c r="G914" s="2">
        <v>102481900</v>
      </c>
      <c r="H914" s="2">
        <v>12584228</v>
      </c>
    </row>
    <row r="915" spans="2:8" x14ac:dyDescent="0.25">
      <c r="B915" s="3">
        <v>14</v>
      </c>
      <c r="C915" s="2">
        <v>906607.06</v>
      </c>
      <c r="D915" s="2">
        <v>1922141</v>
      </c>
      <c r="E915" s="2">
        <v>10722198</v>
      </c>
      <c r="F915" s="2">
        <v>3546087</v>
      </c>
      <c r="G915" s="2">
        <v>102395040</v>
      </c>
      <c r="H915" s="2">
        <v>9554003</v>
      </c>
    </row>
    <row r="916" spans="2:8" x14ac:dyDescent="0.25">
      <c r="B916" s="3">
        <v>15</v>
      </c>
      <c r="C916" s="2">
        <v>824018.69</v>
      </c>
      <c r="D916" s="2">
        <v>1693762.9</v>
      </c>
      <c r="E916" s="2">
        <v>11292790</v>
      </c>
      <c r="F916" s="2">
        <v>3164387.8</v>
      </c>
      <c r="G916" s="2">
        <v>102386710</v>
      </c>
      <c r="H916" s="2">
        <v>7384993</v>
      </c>
    </row>
    <row r="917" spans="2:8" x14ac:dyDescent="0.25">
      <c r="B917" s="3">
        <v>16</v>
      </c>
      <c r="C917" s="2">
        <v>747986.5</v>
      </c>
      <c r="D917" s="2">
        <v>1501163.6</v>
      </c>
      <c r="E917" s="2">
        <v>11801434</v>
      </c>
      <c r="F917" s="2">
        <v>2837901.8</v>
      </c>
      <c r="G917" s="2">
        <v>102505880</v>
      </c>
      <c r="H917" s="2">
        <v>5804934</v>
      </c>
    </row>
    <row r="918" spans="2:8" x14ac:dyDescent="0.25">
      <c r="B918" s="3">
        <v>17</v>
      </c>
      <c r="C918" s="2">
        <v>679410.12</v>
      </c>
      <c r="D918" s="2">
        <v>1338388</v>
      </c>
      <c r="E918" s="2">
        <v>12254378</v>
      </c>
      <c r="F918" s="2">
        <v>2557467.2000000002</v>
      </c>
      <c r="G918" s="2">
        <v>102762120</v>
      </c>
      <c r="H918" s="2">
        <v>4635181</v>
      </c>
    </row>
    <row r="919" spans="2:8" x14ac:dyDescent="0.25">
      <c r="B919" s="3">
        <v>18</v>
      </c>
      <c r="C919" s="2">
        <v>618329.12</v>
      </c>
      <c r="D919" s="2">
        <v>1200320.3999999999</v>
      </c>
      <c r="E919" s="2">
        <v>12657881</v>
      </c>
      <c r="F919" s="2">
        <v>2315684.5</v>
      </c>
      <c r="G919" s="2">
        <v>103142840</v>
      </c>
      <c r="H919" s="2">
        <v>3756612.5</v>
      </c>
    </row>
    <row r="920" spans="2:8" x14ac:dyDescent="0.25">
      <c r="B920" s="3">
        <v>19</v>
      </c>
      <c r="C920" s="2">
        <v>564350.5</v>
      </c>
      <c r="D920" s="2">
        <v>1082751.2</v>
      </c>
      <c r="E920" s="2">
        <v>13017886</v>
      </c>
      <c r="F920" s="2">
        <v>2106732.5</v>
      </c>
      <c r="G920" s="2">
        <v>103626040</v>
      </c>
      <c r="H920" s="2">
        <v>3088245.5</v>
      </c>
    </row>
    <row r="921" spans="2:8" x14ac:dyDescent="0.25">
      <c r="B921" s="3">
        <v>20</v>
      </c>
      <c r="C921" s="2">
        <v>516887.09</v>
      </c>
      <c r="D921" s="2">
        <v>982300.44</v>
      </c>
      <c r="E921" s="2">
        <v>13339724</v>
      </c>
      <c r="F921" s="2">
        <v>1925753.8</v>
      </c>
      <c r="G921" s="2">
        <v>104185870</v>
      </c>
      <c r="H921" s="2">
        <v>2574053</v>
      </c>
    </row>
    <row r="922" spans="2:8" x14ac:dyDescent="0.25">
      <c r="B922" s="3">
        <v>21</v>
      </c>
      <c r="C922" s="2">
        <v>475281.62</v>
      </c>
      <c r="D922" s="2">
        <v>896200.88</v>
      </c>
      <c r="E922" s="2">
        <v>13628064</v>
      </c>
      <c r="F922" s="2">
        <v>1768761.9</v>
      </c>
      <c r="G922" s="2">
        <v>104796930</v>
      </c>
      <c r="H922" s="2">
        <v>2174256.2000000002</v>
      </c>
    </row>
    <row r="923" spans="2:8" x14ac:dyDescent="0.25">
      <c r="B923" s="3">
        <v>22</v>
      </c>
      <c r="C923" s="2">
        <v>438862.72</v>
      </c>
      <c r="D923" s="2">
        <v>822152.69</v>
      </c>
      <c r="E923" s="2">
        <v>13886793</v>
      </c>
      <c r="F923" s="2">
        <v>1632324</v>
      </c>
      <c r="G923" s="2">
        <v>105435800</v>
      </c>
      <c r="H923" s="2">
        <v>1860297.2</v>
      </c>
    </row>
    <row r="924" spans="2:8" x14ac:dyDescent="0.25">
      <c r="B924" s="3">
        <v>23</v>
      </c>
      <c r="C924" s="2">
        <v>406985.56</v>
      </c>
      <c r="D924" s="2">
        <v>758283.25</v>
      </c>
      <c r="E924" s="2">
        <v>14119336</v>
      </c>
      <c r="F924" s="2">
        <v>1513499.8</v>
      </c>
      <c r="G924" s="2">
        <v>106083560</v>
      </c>
      <c r="H924" s="2">
        <v>1611300.5</v>
      </c>
    </row>
    <row r="925" spans="2:8" x14ac:dyDescent="0.25">
      <c r="B925" s="3">
        <v>24</v>
      </c>
      <c r="C925" s="2">
        <v>379046.22</v>
      </c>
      <c r="D925" s="2">
        <v>702961.12</v>
      </c>
      <c r="E925" s="2">
        <v>14328351</v>
      </c>
      <c r="F925" s="2">
        <v>1409703</v>
      </c>
      <c r="G925" s="2">
        <v>106723540</v>
      </c>
      <c r="H925" s="2">
        <v>1411790.1</v>
      </c>
    </row>
    <row r="926" spans="2:8" x14ac:dyDescent="0.25">
      <c r="B926" s="3">
        <v>25</v>
      </c>
      <c r="C926" s="2">
        <v>354494.71999999997</v>
      </c>
      <c r="D926" s="2">
        <v>654826.18999999994</v>
      </c>
      <c r="E926" s="2">
        <v>14516384</v>
      </c>
      <c r="F926" s="2">
        <v>1318707.8</v>
      </c>
      <c r="G926" s="2">
        <v>107344060</v>
      </c>
      <c r="H926" s="2">
        <v>1250332.2</v>
      </c>
    </row>
    <row r="927" spans="2:8" x14ac:dyDescent="0.25">
      <c r="B927" s="3">
        <v>26</v>
      </c>
      <c r="C927" s="2">
        <v>332846.96999999997</v>
      </c>
      <c r="D927" s="2">
        <v>612743.18999999994</v>
      </c>
      <c r="E927" s="2">
        <v>14685618</v>
      </c>
      <c r="F927" s="2">
        <v>1238637.6000000001</v>
      </c>
      <c r="G927" s="2">
        <v>107937290</v>
      </c>
      <c r="H927" s="2">
        <v>1118190.8</v>
      </c>
    </row>
    <row r="928" spans="2:8" x14ac:dyDescent="0.25">
      <c r="B928" s="3">
        <v>27</v>
      </c>
      <c r="C928" s="2">
        <v>313678.34000000003</v>
      </c>
      <c r="D928" s="2">
        <v>575738.56000000006</v>
      </c>
      <c r="E928" s="2">
        <v>14838034</v>
      </c>
      <c r="F928" s="2">
        <v>1167779.3999999999</v>
      </c>
      <c r="G928" s="2">
        <v>108497740</v>
      </c>
      <c r="H928" s="2">
        <v>1008933.8</v>
      </c>
    </row>
    <row r="929" spans="1:8" x14ac:dyDescent="0.25">
      <c r="B929" s="3">
        <v>28</v>
      </c>
      <c r="C929" s="2">
        <v>296626.59000000003</v>
      </c>
      <c r="D929" s="2">
        <v>543025.93999999994</v>
      </c>
      <c r="E929" s="2">
        <v>14975431</v>
      </c>
      <c r="F929" s="2">
        <v>1104792.8</v>
      </c>
      <c r="G929" s="2">
        <v>109023520</v>
      </c>
      <c r="H929" s="2">
        <v>917721.25</v>
      </c>
    </row>
    <row r="930" spans="1:8" x14ac:dyDescent="0.25">
      <c r="B930" s="3">
        <v>29</v>
      </c>
      <c r="C930" s="2">
        <v>281386.09000000003</v>
      </c>
      <c r="D930" s="2">
        <v>513945.94</v>
      </c>
      <c r="E930" s="2">
        <v>15099533</v>
      </c>
      <c r="F930" s="2">
        <v>1048519.2</v>
      </c>
      <c r="G930" s="2">
        <v>109514170</v>
      </c>
      <c r="H930" s="2">
        <v>840711.94</v>
      </c>
    </row>
    <row r="931" spans="1:8" x14ac:dyDescent="0.25">
      <c r="B931" s="3">
        <v>30</v>
      </c>
      <c r="C931" s="2">
        <v>267697.09000000003</v>
      </c>
      <c r="D931" s="2">
        <v>487945.78</v>
      </c>
      <c r="E931" s="2">
        <v>15211757</v>
      </c>
      <c r="F931" s="2">
        <v>997969.31</v>
      </c>
      <c r="G931" s="2">
        <v>109970190</v>
      </c>
      <c r="H931" s="2">
        <v>775183.88</v>
      </c>
    </row>
    <row r="932" spans="1:8" x14ac:dyDescent="0.25">
      <c r="B932" s="3">
        <v>31</v>
      </c>
      <c r="C932" s="2">
        <v>255342.77</v>
      </c>
      <c r="D932" s="2">
        <v>464590.06</v>
      </c>
      <c r="E932" s="2">
        <v>15313500</v>
      </c>
      <c r="F932" s="2">
        <v>952353.44</v>
      </c>
      <c r="G932" s="2">
        <v>110393120</v>
      </c>
      <c r="H932" s="2">
        <v>718895.56</v>
      </c>
    </row>
    <row r="933" spans="1:8" x14ac:dyDescent="0.25">
      <c r="B933" s="3">
        <v>32</v>
      </c>
      <c r="C933" s="2">
        <v>244141.58</v>
      </c>
      <c r="D933" s="2">
        <v>443497.34</v>
      </c>
      <c r="E933" s="2">
        <v>15405901</v>
      </c>
      <c r="F933" s="2">
        <v>910993.25</v>
      </c>
      <c r="G933" s="2">
        <v>110784900</v>
      </c>
      <c r="H933" s="2">
        <v>670028.93999999994</v>
      </c>
    </row>
    <row r="934" spans="1:8" x14ac:dyDescent="0.25">
      <c r="B934" s="3">
        <v>33</v>
      </c>
      <c r="C934" s="2">
        <v>233941.75</v>
      </c>
      <c r="D934" s="2">
        <v>424356.44</v>
      </c>
      <c r="E934" s="2">
        <v>15490032</v>
      </c>
      <c r="F934" s="2">
        <v>873318.94</v>
      </c>
      <c r="G934" s="2">
        <v>111147490</v>
      </c>
      <c r="H934" s="2">
        <v>627461.25</v>
      </c>
    </row>
    <row r="935" spans="1:8" x14ac:dyDescent="0.25">
      <c r="B935" s="3">
        <v>34</v>
      </c>
      <c r="C935" s="2">
        <v>224614.86</v>
      </c>
      <c r="D935" s="2">
        <v>406909.97</v>
      </c>
      <c r="E935" s="2">
        <v>15566778</v>
      </c>
      <c r="F935" s="2">
        <v>838861.88</v>
      </c>
      <c r="G935" s="2">
        <v>111483140</v>
      </c>
      <c r="H935" s="2">
        <v>589962.43999999994</v>
      </c>
    </row>
    <row r="936" spans="1:8" x14ac:dyDescent="0.25">
      <c r="B936" s="3">
        <v>35</v>
      </c>
      <c r="C936" s="2">
        <v>216052.88</v>
      </c>
      <c r="D936" s="2">
        <v>390940.41</v>
      </c>
      <c r="E936" s="2">
        <v>15637000</v>
      </c>
      <c r="F936" s="2">
        <v>807214.12</v>
      </c>
      <c r="G936" s="2">
        <v>111794180</v>
      </c>
      <c r="H936" s="2">
        <v>556819.06000000006</v>
      </c>
    </row>
    <row r="937" spans="1:8" x14ac:dyDescent="0.25">
      <c r="A937" s="1" t="s">
        <v>218</v>
      </c>
      <c r="B937" s="3">
        <v>240</v>
      </c>
    </row>
    <row r="938" spans="1:8" x14ac:dyDescent="0.25">
      <c r="B938" s="3">
        <v>3</v>
      </c>
      <c r="C938" s="2">
        <v>349227.06</v>
      </c>
      <c r="D938" s="2">
        <v>802737.56</v>
      </c>
      <c r="E938" s="2">
        <v>577703.56000000006</v>
      </c>
      <c r="F938" s="2">
        <v>1155731.8999999999</v>
      </c>
      <c r="G938" s="2">
        <v>3698174.8</v>
      </c>
      <c r="H938" s="2">
        <v>19554408</v>
      </c>
    </row>
    <row r="939" spans="1:8" x14ac:dyDescent="0.25">
      <c r="B939" s="3">
        <v>4</v>
      </c>
      <c r="C939" s="2">
        <v>550205.06000000006</v>
      </c>
      <c r="D939" s="2">
        <v>1400048.4</v>
      </c>
      <c r="E939" s="2">
        <v>1383499.1</v>
      </c>
      <c r="F939" s="2">
        <v>3450486.8</v>
      </c>
      <c r="G939" s="2">
        <v>11375565</v>
      </c>
      <c r="H939" s="2">
        <v>22887414</v>
      </c>
    </row>
    <row r="940" spans="1:8" x14ac:dyDescent="0.25">
      <c r="B940" s="3">
        <v>5</v>
      </c>
      <c r="C940" s="2">
        <v>807397.88</v>
      </c>
      <c r="D940" s="2">
        <v>754354.75</v>
      </c>
      <c r="E940" s="2">
        <v>359403.5</v>
      </c>
      <c r="F940" s="2">
        <v>4494080.5</v>
      </c>
      <c r="G940" s="2">
        <v>54365600</v>
      </c>
      <c r="H940" s="2">
        <v>77838768</v>
      </c>
    </row>
    <row r="941" spans="1:8" x14ac:dyDescent="0.25">
      <c r="B941" s="3">
        <v>6</v>
      </c>
      <c r="C941" s="2">
        <v>1207915.8</v>
      </c>
      <c r="D941" s="2">
        <v>2675308.2000000002</v>
      </c>
      <c r="E941" s="2">
        <v>2343526.7999999998</v>
      </c>
      <c r="F941" s="2">
        <v>7223660</v>
      </c>
      <c r="G941" s="2">
        <v>92572272</v>
      </c>
      <c r="H941" s="2">
        <v>90391440</v>
      </c>
    </row>
    <row r="942" spans="1:8" x14ac:dyDescent="0.25">
      <c r="B942" s="3">
        <v>7</v>
      </c>
      <c r="C942" s="2">
        <v>1257350.5</v>
      </c>
      <c r="D942" s="2">
        <v>3968717.8</v>
      </c>
      <c r="E942" s="2">
        <v>4606139.5</v>
      </c>
      <c r="F942" s="2">
        <v>8095442</v>
      </c>
      <c r="G942" s="2">
        <v>98100224</v>
      </c>
      <c r="H942" s="2">
        <v>79681704</v>
      </c>
    </row>
    <row r="943" spans="1:8" x14ac:dyDescent="0.25">
      <c r="B943" s="3">
        <v>8</v>
      </c>
      <c r="C943" s="2">
        <v>1136680.5</v>
      </c>
      <c r="D943" s="2">
        <v>4413802</v>
      </c>
      <c r="E943" s="2">
        <v>6260682.5</v>
      </c>
      <c r="F943" s="2">
        <v>7880480</v>
      </c>
      <c r="G943" s="2">
        <v>91743648</v>
      </c>
      <c r="H943" s="2">
        <v>59459244</v>
      </c>
    </row>
    <row r="944" spans="1:8" x14ac:dyDescent="0.25">
      <c r="B944" s="3">
        <v>9</v>
      </c>
      <c r="C944" s="2">
        <v>1056832.8999999999</v>
      </c>
      <c r="D944" s="2">
        <v>4254735</v>
      </c>
      <c r="E944" s="2">
        <v>7393173.5</v>
      </c>
      <c r="F944" s="2">
        <v>7224248</v>
      </c>
      <c r="G944" s="2">
        <v>87733048</v>
      </c>
      <c r="H944" s="2">
        <v>41874060</v>
      </c>
    </row>
    <row r="945" spans="2:8" x14ac:dyDescent="0.25">
      <c r="B945" s="3">
        <v>10</v>
      </c>
      <c r="C945" s="2">
        <v>999546.25</v>
      </c>
      <c r="D945" s="2">
        <v>3828394.2</v>
      </c>
      <c r="E945" s="2">
        <v>8252042.5</v>
      </c>
      <c r="F945" s="2">
        <v>6461745</v>
      </c>
      <c r="G945" s="2">
        <v>86852192</v>
      </c>
      <c r="H945" s="2">
        <v>29353240</v>
      </c>
    </row>
    <row r="946" spans="2:8" x14ac:dyDescent="0.25">
      <c r="B946" s="3">
        <v>11</v>
      </c>
      <c r="C946" s="2">
        <v>937040.69</v>
      </c>
      <c r="D946" s="2">
        <v>3347832.2</v>
      </c>
      <c r="E946" s="2">
        <v>9000240</v>
      </c>
      <c r="F946" s="2">
        <v>5726287</v>
      </c>
      <c r="G946" s="2">
        <v>87635160</v>
      </c>
      <c r="H946" s="2">
        <v>20895248</v>
      </c>
    </row>
    <row r="947" spans="2:8" x14ac:dyDescent="0.25">
      <c r="B947" s="3">
        <v>12</v>
      </c>
      <c r="C947" s="2">
        <v>866292.06</v>
      </c>
      <c r="D947" s="2">
        <v>2903968.2</v>
      </c>
      <c r="E947" s="2">
        <v>9688668</v>
      </c>
      <c r="F947" s="2">
        <v>5065945.5</v>
      </c>
      <c r="G947" s="2">
        <v>89042208</v>
      </c>
      <c r="H947" s="2">
        <v>15196668</v>
      </c>
    </row>
    <row r="948" spans="2:8" x14ac:dyDescent="0.25">
      <c r="B948" s="3">
        <v>13</v>
      </c>
      <c r="C948" s="2">
        <v>792216.38</v>
      </c>
      <c r="D948" s="2">
        <v>2521980.5</v>
      </c>
      <c r="E948" s="2">
        <v>10325232</v>
      </c>
      <c r="F948" s="2">
        <v>4490753.5</v>
      </c>
      <c r="G948" s="2">
        <v>90612840</v>
      </c>
      <c r="H948" s="2">
        <v>11299890</v>
      </c>
    </row>
    <row r="949" spans="2:8" x14ac:dyDescent="0.25">
      <c r="B949" s="3">
        <v>14</v>
      </c>
      <c r="C949" s="2">
        <v>719725.62</v>
      </c>
      <c r="D949" s="2">
        <v>2201322.5</v>
      </c>
      <c r="E949" s="2">
        <v>10908973</v>
      </c>
      <c r="F949" s="2">
        <v>3995287</v>
      </c>
      <c r="G949" s="2">
        <v>92187040</v>
      </c>
      <c r="H949" s="2">
        <v>8581662</v>
      </c>
    </row>
    <row r="950" spans="2:8" x14ac:dyDescent="0.25">
      <c r="B950" s="3">
        <v>15</v>
      </c>
      <c r="C950" s="2">
        <v>651904.56000000006</v>
      </c>
      <c r="D950" s="2">
        <v>1933734.5</v>
      </c>
      <c r="E950" s="2">
        <v>11439505</v>
      </c>
      <c r="F950" s="2">
        <v>3569738</v>
      </c>
      <c r="G950" s="2">
        <v>93717536</v>
      </c>
      <c r="H950" s="2">
        <v>6646440</v>
      </c>
    </row>
    <row r="951" spans="2:8" x14ac:dyDescent="0.25">
      <c r="B951" s="3">
        <v>16</v>
      </c>
      <c r="C951" s="2">
        <v>590203.31000000006</v>
      </c>
      <c r="D951" s="2">
        <v>1710031.2</v>
      </c>
      <c r="E951" s="2">
        <v>11918378</v>
      </c>
      <c r="F951" s="2">
        <v>3203886.5</v>
      </c>
      <c r="G951" s="2">
        <v>95190856</v>
      </c>
      <c r="H951" s="2">
        <v>5241949.5</v>
      </c>
    </row>
    <row r="952" spans="2:8" x14ac:dyDescent="0.25">
      <c r="B952" s="3">
        <v>17</v>
      </c>
      <c r="C952" s="2">
        <v>535015.68999999994</v>
      </c>
      <c r="D952" s="2">
        <v>1522129.2</v>
      </c>
      <c r="E952" s="2">
        <v>12348815</v>
      </c>
      <c r="F952" s="2">
        <v>2888653.8</v>
      </c>
      <c r="G952" s="2">
        <v>96602800</v>
      </c>
      <c r="H952" s="2">
        <v>4204779</v>
      </c>
    </row>
    <row r="953" spans="2:8" x14ac:dyDescent="0.25">
      <c r="B953" s="3">
        <v>18</v>
      </c>
      <c r="C953" s="2">
        <v>486155.31</v>
      </c>
      <c r="D953" s="2">
        <v>1363449</v>
      </c>
      <c r="E953" s="2">
        <v>12735038</v>
      </c>
      <c r="F953" s="2">
        <v>2616431.7999999998</v>
      </c>
      <c r="G953" s="2">
        <v>97951776</v>
      </c>
      <c r="H953" s="2">
        <v>3426983</v>
      </c>
    </row>
    <row r="954" spans="2:8" x14ac:dyDescent="0.25">
      <c r="B954" s="3">
        <v>19</v>
      </c>
      <c r="C954" s="2">
        <v>443170.25</v>
      </c>
      <c r="D954" s="2">
        <v>1228775.3999999999</v>
      </c>
      <c r="E954" s="2">
        <v>13081551</v>
      </c>
      <c r="F954" s="2">
        <v>2380849.7999999998</v>
      </c>
      <c r="G954" s="2">
        <v>99236336</v>
      </c>
      <c r="H954" s="2">
        <v>2835700.5</v>
      </c>
    </row>
    <row r="955" spans="2:8" x14ac:dyDescent="0.25">
      <c r="B955" s="3">
        <v>20</v>
      </c>
      <c r="C955" s="2">
        <v>405502.28</v>
      </c>
      <c r="D955" s="2">
        <v>1113999.8</v>
      </c>
      <c r="E955" s="2">
        <v>13392837</v>
      </c>
      <c r="F955" s="2">
        <v>2176629.7999999998</v>
      </c>
      <c r="G955" s="2">
        <v>100455510</v>
      </c>
      <c r="H955" s="2">
        <v>2380802.7999999998</v>
      </c>
    </row>
    <row r="956" spans="2:8" x14ac:dyDescent="0.25">
      <c r="B956" s="3">
        <v>21</v>
      </c>
      <c r="C956" s="2">
        <v>372566.88</v>
      </c>
      <c r="D956" s="2">
        <v>1015809.8</v>
      </c>
      <c r="E956" s="2">
        <v>13672858</v>
      </c>
      <c r="F956" s="2">
        <v>1999377.2</v>
      </c>
      <c r="G956" s="2">
        <v>101607620</v>
      </c>
      <c r="H956" s="2">
        <v>2026917.1</v>
      </c>
    </row>
    <row r="957" spans="2:8" x14ac:dyDescent="0.25">
      <c r="B957" s="3">
        <v>22</v>
      </c>
      <c r="C957" s="2">
        <v>343796.53</v>
      </c>
      <c r="D957" s="2">
        <v>931484.25</v>
      </c>
      <c r="E957" s="2">
        <v>13924925</v>
      </c>
      <c r="F957" s="2">
        <v>1845281.4</v>
      </c>
      <c r="G957" s="2">
        <v>102690260</v>
      </c>
      <c r="H957" s="2">
        <v>1748550.5</v>
      </c>
    </row>
    <row r="958" spans="2:8" x14ac:dyDescent="0.25">
      <c r="B958" s="3">
        <v>23</v>
      </c>
      <c r="C958" s="2">
        <v>318653.15999999997</v>
      </c>
      <c r="D958" s="2">
        <v>858835.88</v>
      </c>
      <c r="E958" s="2">
        <v>14152106</v>
      </c>
      <c r="F958" s="2">
        <v>1711028.4</v>
      </c>
      <c r="G958" s="2">
        <v>103702740</v>
      </c>
      <c r="H958" s="2">
        <v>1527351.4</v>
      </c>
    </row>
    <row r="959" spans="2:8" x14ac:dyDescent="0.25">
      <c r="B959" s="3">
        <v>24</v>
      </c>
      <c r="C959" s="2">
        <v>296642.5</v>
      </c>
      <c r="D959" s="2">
        <v>795968.31</v>
      </c>
      <c r="E959" s="2">
        <v>14356812</v>
      </c>
      <c r="F959" s="2">
        <v>1593741.1</v>
      </c>
      <c r="G959" s="2">
        <v>104643660</v>
      </c>
      <c r="H959" s="2">
        <v>1349656.8</v>
      </c>
    </row>
    <row r="960" spans="2:8" x14ac:dyDescent="0.25">
      <c r="B960" s="3">
        <v>25</v>
      </c>
      <c r="C960" s="2">
        <v>277320.96999999997</v>
      </c>
      <c r="D960" s="2">
        <v>741305.12</v>
      </c>
      <c r="E960" s="2">
        <v>14541293</v>
      </c>
      <c r="F960" s="2">
        <v>1490913</v>
      </c>
      <c r="G960" s="2">
        <v>105513890</v>
      </c>
      <c r="H960" s="2">
        <v>1205353.8999999999</v>
      </c>
    </row>
    <row r="961" spans="1:8" x14ac:dyDescent="0.25">
      <c r="B961" s="3">
        <v>26</v>
      </c>
      <c r="C961" s="2">
        <v>260297.42</v>
      </c>
      <c r="D961" s="2">
        <v>693543.12</v>
      </c>
      <c r="E961" s="2">
        <v>14707610</v>
      </c>
      <c r="F961" s="2">
        <v>1400391.2</v>
      </c>
      <c r="G961" s="2">
        <v>106315400</v>
      </c>
      <c r="H961" s="2">
        <v>1086868.6000000001</v>
      </c>
    </row>
    <row r="962" spans="1:8" x14ac:dyDescent="0.25">
      <c r="B962" s="3">
        <v>27</v>
      </c>
      <c r="C962" s="2">
        <v>245233.06</v>
      </c>
      <c r="D962" s="2">
        <v>651566.43999999994</v>
      </c>
      <c r="E962" s="2">
        <v>14857585</v>
      </c>
      <c r="F962" s="2">
        <v>1320309.1000000001</v>
      </c>
      <c r="G962" s="2">
        <v>107051220</v>
      </c>
      <c r="H962" s="2">
        <v>988465</v>
      </c>
    </row>
    <row r="963" spans="1:8" x14ac:dyDescent="0.25">
      <c r="B963" s="3">
        <v>28</v>
      </c>
      <c r="C963" s="2">
        <v>231840.53</v>
      </c>
      <c r="D963" s="2">
        <v>614473.75</v>
      </c>
      <c r="E963" s="2">
        <v>14992919</v>
      </c>
      <c r="F963" s="2">
        <v>1249115.8</v>
      </c>
      <c r="G963" s="2">
        <v>107725100</v>
      </c>
      <c r="H963" s="2">
        <v>905929.12</v>
      </c>
    </row>
    <row r="964" spans="1:8" x14ac:dyDescent="0.25">
      <c r="B964" s="3">
        <v>29</v>
      </c>
      <c r="C964" s="2">
        <v>219875.39</v>
      </c>
      <c r="D964" s="2">
        <v>581510.43999999994</v>
      </c>
      <c r="E964" s="2">
        <v>15115283</v>
      </c>
      <c r="F964" s="2">
        <v>1185488</v>
      </c>
      <c r="G964" s="2">
        <v>108342030</v>
      </c>
      <c r="H964" s="2">
        <v>835930.06</v>
      </c>
    </row>
    <row r="965" spans="1:8" x14ac:dyDescent="0.25">
      <c r="B965" s="3">
        <v>30</v>
      </c>
      <c r="C965" s="2">
        <v>209132.39</v>
      </c>
      <c r="D965" s="2">
        <v>552044.12</v>
      </c>
      <c r="E965" s="2">
        <v>15226035</v>
      </c>
      <c r="F965" s="2">
        <v>1128361.5</v>
      </c>
      <c r="G965" s="2">
        <v>108906300</v>
      </c>
      <c r="H965" s="2">
        <v>776046.19</v>
      </c>
    </row>
    <row r="966" spans="1:8" x14ac:dyDescent="0.25">
      <c r="B966" s="3">
        <v>31</v>
      </c>
      <c r="C966" s="2">
        <v>199440.69</v>
      </c>
      <c r="D966" s="2">
        <v>525582.5</v>
      </c>
      <c r="E966" s="2">
        <v>15326476</v>
      </c>
      <c r="F966" s="2">
        <v>1076787.2</v>
      </c>
      <c r="G966" s="2">
        <v>109422940</v>
      </c>
      <c r="H966" s="2">
        <v>724297.19</v>
      </c>
    </row>
    <row r="967" spans="1:8" x14ac:dyDescent="0.25">
      <c r="B967" s="3">
        <v>32</v>
      </c>
      <c r="C967" s="2">
        <v>190656.47</v>
      </c>
      <c r="D967" s="2">
        <v>501688.72</v>
      </c>
      <c r="E967" s="2">
        <v>15417815</v>
      </c>
      <c r="F967" s="2">
        <v>1030027.4</v>
      </c>
      <c r="G967" s="2">
        <v>109896140</v>
      </c>
      <c r="H967" s="2">
        <v>679241.44</v>
      </c>
    </row>
    <row r="968" spans="1:8" x14ac:dyDescent="0.25">
      <c r="B968" s="3">
        <v>33</v>
      </c>
      <c r="C968" s="2">
        <v>182659.55</v>
      </c>
      <c r="D968" s="2">
        <v>480012.16</v>
      </c>
      <c r="E968" s="2">
        <v>15500928</v>
      </c>
      <c r="F968" s="2">
        <v>987431.44</v>
      </c>
      <c r="G968" s="2">
        <v>110330060</v>
      </c>
      <c r="H968" s="2">
        <v>639721.12</v>
      </c>
    </row>
    <row r="969" spans="1:8" x14ac:dyDescent="0.25">
      <c r="B969" s="3">
        <v>34</v>
      </c>
      <c r="C969" s="2">
        <v>175349.3</v>
      </c>
      <c r="D969" s="2">
        <v>460255.81</v>
      </c>
      <c r="E969" s="2">
        <v>15576848</v>
      </c>
      <c r="F969" s="2">
        <v>948467.94</v>
      </c>
      <c r="G969" s="2">
        <v>110728560</v>
      </c>
      <c r="H969" s="2">
        <v>604700.62</v>
      </c>
    </row>
    <row r="970" spans="1:8" x14ac:dyDescent="0.25">
      <c r="B970" s="3">
        <v>35</v>
      </c>
      <c r="C970" s="2">
        <v>168639.69</v>
      </c>
      <c r="D970" s="2">
        <v>442175.09</v>
      </c>
      <c r="E970" s="2">
        <v>15646322</v>
      </c>
      <c r="F970" s="2">
        <v>912674.62</v>
      </c>
      <c r="G970" s="2">
        <v>111094980</v>
      </c>
      <c r="H970" s="2">
        <v>573600.81000000006</v>
      </c>
    </row>
    <row r="971" spans="1:8" x14ac:dyDescent="0.25">
      <c r="A971" s="1" t="s">
        <v>219</v>
      </c>
      <c r="B971" s="3">
        <v>250</v>
      </c>
    </row>
    <row r="972" spans="1:8" x14ac:dyDescent="0.25">
      <c r="B972" s="3">
        <v>3</v>
      </c>
      <c r="C972" s="2">
        <v>464403.25</v>
      </c>
      <c r="D972" s="2">
        <v>1227675.2</v>
      </c>
      <c r="E972" s="2">
        <v>387327.06</v>
      </c>
      <c r="F972" s="2">
        <v>3039750.8</v>
      </c>
      <c r="G972" s="2">
        <v>23748990</v>
      </c>
      <c r="H972" s="2">
        <v>21461506</v>
      </c>
    </row>
    <row r="973" spans="1:8" x14ac:dyDescent="0.25">
      <c r="B973" s="3">
        <v>4</v>
      </c>
      <c r="C973" s="2">
        <v>722444.88</v>
      </c>
      <c r="D973" s="2">
        <v>1021098.9</v>
      </c>
      <c r="E973" s="2">
        <v>514192.88</v>
      </c>
      <c r="F973" s="2">
        <v>5300628.5</v>
      </c>
      <c r="G973" s="2">
        <v>40696180</v>
      </c>
      <c r="H973" s="2">
        <v>71165872</v>
      </c>
    </row>
    <row r="974" spans="1:8" x14ac:dyDescent="0.25">
      <c r="B974" s="3">
        <v>5</v>
      </c>
      <c r="C974" s="2">
        <v>976641.06</v>
      </c>
      <c r="D974" s="2">
        <v>3018700.7999999998</v>
      </c>
      <c r="E974" s="2">
        <v>1838246.2</v>
      </c>
      <c r="F974" s="2">
        <v>8020079.5</v>
      </c>
      <c r="G974" s="2">
        <v>69333592</v>
      </c>
      <c r="H974" s="2">
        <v>88581192</v>
      </c>
    </row>
    <row r="975" spans="1:8" x14ac:dyDescent="0.25">
      <c r="B975" s="3">
        <v>6</v>
      </c>
      <c r="C975" s="2">
        <v>1075504.6000000001</v>
      </c>
      <c r="D975" s="2">
        <v>4457553.5</v>
      </c>
      <c r="E975" s="2">
        <v>4079104.2</v>
      </c>
      <c r="F975" s="2">
        <v>7851527.5</v>
      </c>
      <c r="G975" s="2">
        <v>84306432</v>
      </c>
      <c r="H975" s="2">
        <v>78417896</v>
      </c>
    </row>
    <row r="976" spans="1:8" x14ac:dyDescent="0.25">
      <c r="B976" s="3">
        <v>7</v>
      </c>
      <c r="C976" s="2">
        <v>971569.62</v>
      </c>
      <c r="D976" s="2">
        <v>5158174</v>
      </c>
      <c r="E976" s="2">
        <v>5990990</v>
      </c>
      <c r="F976" s="2">
        <v>7701667</v>
      </c>
      <c r="G976" s="2">
        <v>83577176</v>
      </c>
      <c r="H976" s="2">
        <v>63547528</v>
      </c>
    </row>
    <row r="977" spans="2:8" x14ac:dyDescent="0.25">
      <c r="B977" s="3">
        <v>8</v>
      </c>
      <c r="C977" s="2">
        <v>824646.81</v>
      </c>
      <c r="D977" s="2">
        <v>5269374.5</v>
      </c>
      <c r="E977" s="2">
        <v>7308771.5</v>
      </c>
      <c r="F977" s="2">
        <v>7718062.5</v>
      </c>
      <c r="G977" s="2">
        <v>76036304</v>
      </c>
      <c r="H977" s="2">
        <v>46358200</v>
      </c>
    </row>
    <row r="978" spans="2:8" x14ac:dyDescent="0.25">
      <c r="B978" s="3">
        <v>9</v>
      </c>
      <c r="C978" s="2">
        <v>759006.88</v>
      </c>
      <c r="D978" s="2">
        <v>4896778.5</v>
      </c>
      <c r="E978" s="2">
        <v>8134092.5</v>
      </c>
      <c r="F978" s="2">
        <v>7379360.5</v>
      </c>
      <c r="G978" s="2">
        <v>71988808</v>
      </c>
      <c r="H978" s="2">
        <v>32282876</v>
      </c>
    </row>
    <row r="979" spans="2:8" x14ac:dyDescent="0.25">
      <c r="B979" s="3">
        <v>10</v>
      </c>
      <c r="C979" s="2">
        <v>716895</v>
      </c>
      <c r="D979" s="2">
        <v>4319671</v>
      </c>
      <c r="E979" s="2">
        <v>8767282</v>
      </c>
      <c r="F979" s="2">
        <v>6780333.5</v>
      </c>
      <c r="G979" s="2">
        <v>71887512</v>
      </c>
      <c r="H979" s="2">
        <v>22488548</v>
      </c>
    </row>
    <row r="980" spans="2:8" x14ac:dyDescent="0.25">
      <c r="B980" s="3">
        <v>11</v>
      </c>
      <c r="C980" s="2">
        <v>669462.06000000006</v>
      </c>
      <c r="D980" s="2">
        <v>3732146.5</v>
      </c>
      <c r="E980" s="2">
        <v>9365909</v>
      </c>
      <c r="F980" s="2">
        <v>6098542</v>
      </c>
      <c r="G980" s="2">
        <v>74079440</v>
      </c>
      <c r="H980" s="2">
        <v>15969947</v>
      </c>
    </row>
    <row r="981" spans="2:8" x14ac:dyDescent="0.25">
      <c r="B981" s="3">
        <v>12</v>
      </c>
      <c r="C981" s="2">
        <v>615780.88</v>
      </c>
      <c r="D981" s="2">
        <v>3212249.8</v>
      </c>
      <c r="E981" s="2">
        <v>9955998</v>
      </c>
      <c r="F981" s="2">
        <v>5438750.5</v>
      </c>
      <c r="G981" s="2">
        <v>77196440</v>
      </c>
      <c r="H981" s="2">
        <v>11625364</v>
      </c>
    </row>
    <row r="982" spans="2:8" x14ac:dyDescent="0.25">
      <c r="B982" s="3">
        <v>13</v>
      </c>
      <c r="C982" s="2">
        <v>560395.62</v>
      </c>
      <c r="D982" s="2">
        <v>2775260.5</v>
      </c>
      <c r="E982" s="2">
        <v>10526122</v>
      </c>
      <c r="F982" s="2">
        <v>4842441</v>
      </c>
      <c r="G982" s="2">
        <v>80504368</v>
      </c>
      <c r="H982" s="2">
        <v>8678181</v>
      </c>
    </row>
    <row r="983" spans="2:8" x14ac:dyDescent="0.25">
      <c r="B983" s="3">
        <v>14</v>
      </c>
      <c r="C983" s="2">
        <v>507005.03</v>
      </c>
      <c r="D983" s="2">
        <v>2413763.5</v>
      </c>
      <c r="E983" s="2">
        <v>11063395</v>
      </c>
      <c r="F983" s="2">
        <v>4318842.5</v>
      </c>
      <c r="G983" s="2">
        <v>83680784</v>
      </c>
      <c r="H983" s="2">
        <v>6633983.5</v>
      </c>
    </row>
    <row r="984" spans="2:8" x14ac:dyDescent="0.25">
      <c r="B984" s="3">
        <v>15</v>
      </c>
      <c r="C984" s="2">
        <v>457670.72</v>
      </c>
      <c r="D984" s="2">
        <v>2115036.2000000002</v>
      </c>
      <c r="E984" s="2">
        <v>11560436</v>
      </c>
      <c r="F984" s="2">
        <v>3864403.2</v>
      </c>
      <c r="G984" s="2">
        <v>86608880</v>
      </c>
      <c r="H984" s="2">
        <v>5184134.5</v>
      </c>
    </row>
    <row r="985" spans="2:8" x14ac:dyDescent="0.25">
      <c r="B985" s="3">
        <v>16</v>
      </c>
      <c r="C985" s="2">
        <v>413222.09</v>
      </c>
      <c r="D985" s="2">
        <v>1866991</v>
      </c>
      <c r="E985" s="2">
        <v>12014543</v>
      </c>
      <c r="F985" s="2">
        <v>3471309.5</v>
      </c>
      <c r="G985" s="2">
        <v>89261896</v>
      </c>
      <c r="H985" s="2">
        <v>4134133</v>
      </c>
    </row>
    <row r="986" spans="2:8" x14ac:dyDescent="0.25">
      <c r="B986" s="3">
        <v>17</v>
      </c>
      <c r="C986" s="2">
        <v>373761.66</v>
      </c>
      <c r="D986" s="2">
        <v>1659642.5</v>
      </c>
      <c r="E986" s="2">
        <v>12426347</v>
      </c>
      <c r="F986" s="2">
        <v>3131475</v>
      </c>
      <c r="G986" s="2">
        <v>91651192</v>
      </c>
      <c r="H986" s="2">
        <v>3359061.2</v>
      </c>
    </row>
    <row r="987" spans="2:8" x14ac:dyDescent="0.25">
      <c r="B987" s="3">
        <v>18</v>
      </c>
      <c r="C987" s="2">
        <v>339028.47</v>
      </c>
      <c r="D987" s="2">
        <v>1485161.6</v>
      </c>
      <c r="E987" s="2">
        <v>12798251</v>
      </c>
      <c r="F987" s="2">
        <v>2837337.5</v>
      </c>
      <c r="G987" s="2">
        <v>93800688</v>
      </c>
      <c r="H987" s="2">
        <v>2777223.2</v>
      </c>
    </row>
    <row r="988" spans="2:8" x14ac:dyDescent="0.25">
      <c r="B988" s="3">
        <v>19</v>
      </c>
      <c r="C988" s="2">
        <v>308608.06</v>
      </c>
      <c r="D988" s="2">
        <v>1337473</v>
      </c>
      <c r="E988" s="2">
        <v>13133715</v>
      </c>
      <c r="F988" s="2">
        <v>2582420.7999999998</v>
      </c>
      <c r="G988" s="2">
        <v>95737712</v>
      </c>
      <c r="H988" s="2">
        <v>2333692.7999999998</v>
      </c>
    </row>
    <row r="989" spans="2:8" x14ac:dyDescent="0.25">
      <c r="B989" s="3">
        <v>20</v>
      </c>
      <c r="C989" s="2">
        <v>282042.69</v>
      </c>
      <c r="D989" s="2">
        <v>1211855.6000000001</v>
      </c>
      <c r="E989" s="2">
        <v>13436315</v>
      </c>
      <c r="F989" s="2">
        <v>2361248.7999999998</v>
      </c>
      <c r="G989" s="2">
        <v>97487488</v>
      </c>
      <c r="H989" s="2">
        <v>1991057.5</v>
      </c>
    </row>
    <row r="990" spans="2:8" x14ac:dyDescent="0.25">
      <c r="B990" s="3">
        <v>21</v>
      </c>
      <c r="C990" s="2">
        <v>258878.73</v>
      </c>
      <c r="D990" s="2">
        <v>1104554.8</v>
      </c>
      <c r="E990" s="2">
        <v>13709510</v>
      </c>
      <c r="F990" s="2">
        <v>2169165</v>
      </c>
      <c r="G990" s="2">
        <v>99071696</v>
      </c>
      <c r="H990" s="2">
        <v>1722894.9</v>
      </c>
    </row>
    <row r="991" spans="2:8" x14ac:dyDescent="0.25">
      <c r="B991" s="3">
        <v>22</v>
      </c>
      <c r="C991" s="2">
        <v>238685.77</v>
      </c>
      <c r="D991" s="2">
        <v>1012517.9</v>
      </c>
      <c r="E991" s="2">
        <v>13956103</v>
      </c>
      <c r="F991" s="2">
        <v>2002111.6</v>
      </c>
      <c r="G991" s="2">
        <v>100506710</v>
      </c>
      <c r="H991" s="2">
        <v>1510520.9</v>
      </c>
    </row>
    <row r="992" spans="2:8" x14ac:dyDescent="0.25">
      <c r="B992" s="3">
        <v>23</v>
      </c>
      <c r="C992" s="2">
        <v>221066.84</v>
      </c>
      <c r="D992" s="2">
        <v>933295.62</v>
      </c>
      <c r="E992" s="2">
        <v>14178882</v>
      </c>
      <c r="F992" s="2">
        <v>1856543.8</v>
      </c>
      <c r="G992" s="2">
        <v>101807940</v>
      </c>
      <c r="H992" s="2">
        <v>1340255.8999999999</v>
      </c>
    </row>
    <row r="993" spans="1:8" x14ac:dyDescent="0.25">
      <c r="B993" s="3">
        <v>24</v>
      </c>
      <c r="C993" s="2">
        <v>205662.77</v>
      </c>
      <c r="D993" s="2">
        <v>864787.06</v>
      </c>
      <c r="E993" s="2">
        <v>14380035</v>
      </c>
      <c r="F993" s="2">
        <v>1729342</v>
      </c>
      <c r="G993" s="2">
        <v>102986830</v>
      </c>
      <c r="H993" s="2">
        <v>1202200.6000000001</v>
      </c>
    </row>
    <row r="994" spans="1:8" x14ac:dyDescent="0.25">
      <c r="B994" s="3">
        <v>25</v>
      </c>
      <c r="C994" s="2">
        <v>192154.03</v>
      </c>
      <c r="D994" s="2">
        <v>805259.31</v>
      </c>
      <c r="E994" s="2">
        <v>14561625</v>
      </c>
      <c r="F994" s="2">
        <v>1617814.4</v>
      </c>
      <c r="G994" s="2">
        <v>104054310</v>
      </c>
      <c r="H994" s="2">
        <v>1088871.1000000001</v>
      </c>
    </row>
    <row r="995" spans="1:8" x14ac:dyDescent="0.25">
      <c r="B995" s="3">
        <v>26</v>
      </c>
      <c r="C995" s="2">
        <v>180261.27</v>
      </c>
      <c r="D995" s="2">
        <v>753271.31</v>
      </c>
      <c r="E995" s="2">
        <v>14725554</v>
      </c>
      <c r="F995" s="2">
        <v>1519605.4</v>
      </c>
      <c r="G995" s="2">
        <v>105020570</v>
      </c>
      <c r="H995" s="2">
        <v>994798.56</v>
      </c>
    </row>
    <row r="996" spans="1:8" x14ac:dyDescent="0.25">
      <c r="B996" s="3">
        <v>27</v>
      </c>
      <c r="C996" s="2">
        <v>169744.38</v>
      </c>
      <c r="D996" s="2">
        <v>707597.94</v>
      </c>
      <c r="E996" s="2">
        <v>14873538</v>
      </c>
      <c r="F996" s="2">
        <v>1432707.2</v>
      </c>
      <c r="G996" s="2">
        <v>105894900</v>
      </c>
      <c r="H996" s="2">
        <v>915736.88</v>
      </c>
    </row>
    <row r="997" spans="1:8" x14ac:dyDescent="0.25">
      <c r="B997" s="3">
        <v>28</v>
      </c>
      <c r="C997" s="2">
        <v>160399.32999999999</v>
      </c>
      <c r="D997" s="2">
        <v>667251.12</v>
      </c>
      <c r="E997" s="2">
        <v>15007211</v>
      </c>
      <c r="F997" s="2">
        <v>1355468.5</v>
      </c>
      <c r="G997" s="2">
        <v>106686240</v>
      </c>
      <c r="H997" s="2">
        <v>848686.5</v>
      </c>
    </row>
    <row r="998" spans="1:8" x14ac:dyDescent="0.25">
      <c r="B998" s="3">
        <v>29</v>
      </c>
      <c r="C998" s="2">
        <v>152053.89000000001</v>
      </c>
      <c r="D998" s="2">
        <v>631404.81000000006</v>
      </c>
      <c r="E998" s="2">
        <v>15128160</v>
      </c>
      <c r="F998" s="2">
        <v>1286451.8</v>
      </c>
      <c r="G998" s="2">
        <v>107403300</v>
      </c>
      <c r="H998" s="2">
        <v>791180.38</v>
      </c>
    </row>
    <row r="999" spans="1:8" x14ac:dyDescent="0.25">
      <c r="B999" s="3">
        <v>30</v>
      </c>
      <c r="C999" s="2">
        <v>144564.67000000001</v>
      </c>
      <c r="D999" s="2">
        <v>599370.06000000006</v>
      </c>
      <c r="E999" s="2">
        <v>15237674</v>
      </c>
      <c r="F999" s="2">
        <v>1224443.8</v>
      </c>
      <c r="G999" s="2">
        <v>108053640</v>
      </c>
      <c r="H999" s="2">
        <v>741420.69</v>
      </c>
    </row>
    <row r="1000" spans="1:8" x14ac:dyDescent="0.25">
      <c r="B1000" s="3">
        <v>31</v>
      </c>
      <c r="C1000" s="2">
        <v>137810.70000000001</v>
      </c>
      <c r="D1000" s="2">
        <v>570605.93999999994</v>
      </c>
      <c r="E1000" s="2">
        <v>15337117</v>
      </c>
      <c r="F1000" s="2">
        <v>1168498.2</v>
      </c>
      <c r="G1000" s="2">
        <v>108644820</v>
      </c>
      <c r="H1000" s="2">
        <v>697928.25</v>
      </c>
    </row>
    <row r="1001" spans="1:8" x14ac:dyDescent="0.25">
      <c r="B1001" s="3">
        <v>32</v>
      </c>
      <c r="C1001" s="2">
        <v>131691.64000000001</v>
      </c>
      <c r="D1001" s="2">
        <v>544638.31000000006</v>
      </c>
      <c r="E1001" s="2">
        <v>15427481</v>
      </c>
      <c r="F1001" s="2">
        <v>1117763.1000000001</v>
      </c>
      <c r="G1001" s="2">
        <v>109182660</v>
      </c>
      <c r="H1001" s="2">
        <v>659641.06000000006</v>
      </c>
    </row>
    <row r="1002" spans="1:8" x14ac:dyDescent="0.25">
      <c r="B1002" s="3">
        <v>33</v>
      </c>
      <c r="C1002" s="2">
        <v>126122.86</v>
      </c>
      <c r="D1002" s="2">
        <v>521082.5</v>
      </c>
      <c r="E1002" s="2">
        <v>15509865</v>
      </c>
      <c r="F1002" s="2">
        <v>1071535.5</v>
      </c>
      <c r="G1002" s="2">
        <v>109673420</v>
      </c>
      <c r="H1002" s="2">
        <v>625684.56000000006</v>
      </c>
    </row>
    <row r="1003" spans="1:8" x14ac:dyDescent="0.25">
      <c r="B1003" s="3">
        <v>34</v>
      </c>
      <c r="C1003" s="2">
        <v>121034.08</v>
      </c>
      <c r="D1003" s="2">
        <v>499616.88</v>
      </c>
      <c r="E1003" s="2">
        <v>15585093</v>
      </c>
      <c r="F1003" s="2">
        <v>1029254.6</v>
      </c>
      <c r="G1003" s="2">
        <v>110121940</v>
      </c>
      <c r="H1003" s="2">
        <v>595315.31000000006</v>
      </c>
    </row>
    <row r="1004" spans="1:8" x14ac:dyDescent="0.25">
      <c r="B1004" s="3">
        <v>35</v>
      </c>
      <c r="C1004" s="2">
        <v>116365.34</v>
      </c>
      <c r="D1004" s="2">
        <v>479974.53</v>
      </c>
      <c r="E1004" s="2">
        <v>15653944</v>
      </c>
      <c r="F1004" s="2">
        <v>990423.31</v>
      </c>
      <c r="G1004" s="2">
        <v>110532660</v>
      </c>
      <c r="H1004" s="2">
        <v>568060.56000000006</v>
      </c>
    </row>
    <row r="1005" spans="1:8" x14ac:dyDescent="0.25">
      <c r="A1005" s="1" t="s">
        <v>220</v>
      </c>
      <c r="B1005" s="3">
        <v>260</v>
      </c>
    </row>
    <row r="1006" spans="1:8" x14ac:dyDescent="0.25">
      <c r="B1006" s="3">
        <v>3</v>
      </c>
      <c r="C1006" s="2">
        <v>333654.78000000003</v>
      </c>
      <c r="D1006" s="2">
        <v>1375019.6</v>
      </c>
      <c r="E1006" s="2">
        <v>467487.94</v>
      </c>
      <c r="F1006" s="2">
        <v>5568759.5</v>
      </c>
      <c r="G1006" s="2">
        <v>12201596</v>
      </c>
      <c r="H1006" s="2">
        <v>39576236</v>
      </c>
    </row>
    <row r="1007" spans="1:8" x14ac:dyDescent="0.25">
      <c r="B1007" s="3">
        <v>4</v>
      </c>
      <c r="C1007" s="2">
        <v>583389.75</v>
      </c>
      <c r="D1007" s="2">
        <v>3605462.2</v>
      </c>
      <c r="E1007" s="2">
        <v>2029104.6</v>
      </c>
      <c r="F1007" s="2">
        <v>6433159.5</v>
      </c>
      <c r="G1007" s="2">
        <v>41004228</v>
      </c>
      <c r="H1007" s="2">
        <v>47331392</v>
      </c>
    </row>
    <row r="1008" spans="1:8" x14ac:dyDescent="0.25">
      <c r="B1008" s="3">
        <v>5</v>
      </c>
      <c r="C1008" s="2">
        <v>639041.62</v>
      </c>
      <c r="D1008" s="2">
        <v>5041005.5</v>
      </c>
      <c r="E1008" s="2">
        <v>3748690.8</v>
      </c>
      <c r="F1008" s="2">
        <v>5061863.5</v>
      </c>
      <c r="G1008" s="2">
        <v>49815940</v>
      </c>
      <c r="H1008" s="2">
        <v>46743676</v>
      </c>
    </row>
    <row r="1009" spans="2:8" x14ac:dyDescent="0.25">
      <c r="B1009" s="3">
        <v>6</v>
      </c>
      <c r="C1009" s="2">
        <v>607040.12</v>
      </c>
      <c r="D1009" s="2">
        <v>5781103.5</v>
      </c>
      <c r="E1009" s="2">
        <v>5466404.5</v>
      </c>
      <c r="F1009" s="2">
        <v>5335365</v>
      </c>
      <c r="G1009" s="2">
        <v>57598372</v>
      </c>
      <c r="H1009" s="2">
        <v>40167416</v>
      </c>
    </row>
    <row r="1010" spans="2:8" x14ac:dyDescent="0.25">
      <c r="B1010" s="3">
        <v>7</v>
      </c>
      <c r="C1010" s="2">
        <v>495532.84</v>
      </c>
      <c r="D1010" s="2">
        <v>5991191.5</v>
      </c>
      <c r="E1010" s="2">
        <v>6994268.5</v>
      </c>
      <c r="F1010" s="2">
        <v>6167589.5</v>
      </c>
      <c r="G1010" s="2">
        <v>62694196</v>
      </c>
      <c r="H1010" s="2">
        <v>32693326</v>
      </c>
    </row>
    <row r="1011" spans="2:8" x14ac:dyDescent="0.25">
      <c r="B1011" s="3">
        <v>8</v>
      </c>
      <c r="C1011" s="2">
        <v>424492.88</v>
      </c>
      <c r="D1011" s="2">
        <v>5845142.5</v>
      </c>
      <c r="E1011" s="2">
        <v>8041072</v>
      </c>
      <c r="F1011" s="2">
        <v>7007479.5</v>
      </c>
      <c r="G1011" s="2">
        <v>62308404</v>
      </c>
      <c r="H1011" s="2">
        <v>24615298</v>
      </c>
    </row>
    <row r="1012" spans="2:8" x14ac:dyDescent="0.25">
      <c r="B1012" s="3">
        <v>9</v>
      </c>
      <c r="C1012" s="2">
        <v>415767.16</v>
      </c>
      <c r="D1012" s="2">
        <v>5320945</v>
      </c>
      <c r="E1012" s="2">
        <v>8643675</v>
      </c>
      <c r="F1012" s="2">
        <v>7196372</v>
      </c>
      <c r="G1012" s="2">
        <v>62037460</v>
      </c>
      <c r="H1012" s="2">
        <v>17532160</v>
      </c>
    </row>
    <row r="1013" spans="2:8" x14ac:dyDescent="0.25">
      <c r="B1013" s="3">
        <v>10</v>
      </c>
      <c r="C1013" s="2">
        <v>403788.53</v>
      </c>
      <c r="D1013" s="2">
        <v>4639636.5</v>
      </c>
      <c r="E1013" s="2">
        <v>9118125</v>
      </c>
      <c r="F1013" s="2">
        <v>6850975.5</v>
      </c>
      <c r="G1013" s="2">
        <v>63744404</v>
      </c>
      <c r="H1013" s="2">
        <v>12451950</v>
      </c>
    </row>
    <row r="1014" spans="2:8" x14ac:dyDescent="0.25">
      <c r="B1014" s="3">
        <v>11</v>
      </c>
      <c r="C1014" s="2">
        <v>378589.06</v>
      </c>
      <c r="D1014" s="2">
        <v>3979283.5</v>
      </c>
      <c r="E1014" s="2">
        <v>9612977</v>
      </c>
      <c r="F1014" s="2">
        <v>6269811</v>
      </c>
      <c r="G1014" s="2">
        <v>67084796</v>
      </c>
      <c r="H1014" s="2">
        <v>9033223</v>
      </c>
    </row>
    <row r="1015" spans="2:8" x14ac:dyDescent="0.25">
      <c r="B1015" s="3">
        <v>12</v>
      </c>
      <c r="C1015" s="2">
        <v>346636.91</v>
      </c>
      <c r="D1015" s="2">
        <v>3408368.5</v>
      </c>
      <c r="E1015" s="2">
        <v>10135523</v>
      </c>
      <c r="F1015" s="2">
        <v>5640364</v>
      </c>
      <c r="G1015" s="2">
        <v>71165256</v>
      </c>
      <c r="H1015" s="2">
        <v>6746895.5</v>
      </c>
    </row>
    <row r="1016" spans="2:8" x14ac:dyDescent="0.25">
      <c r="B1016" s="3">
        <v>13</v>
      </c>
      <c r="C1016" s="2">
        <v>313338.15999999997</v>
      </c>
      <c r="D1016" s="2">
        <v>2935034.5</v>
      </c>
      <c r="E1016" s="2">
        <v>10660328</v>
      </c>
      <c r="F1016" s="2">
        <v>5044732</v>
      </c>
      <c r="G1016" s="2">
        <v>75343240</v>
      </c>
      <c r="H1016" s="2">
        <v>5192603.5</v>
      </c>
    </row>
    <row r="1017" spans="2:8" x14ac:dyDescent="0.25">
      <c r="B1017" s="3">
        <v>14</v>
      </c>
      <c r="C1017" s="2">
        <v>281610.28000000003</v>
      </c>
      <c r="D1017" s="2">
        <v>2546909</v>
      </c>
      <c r="E1017" s="2">
        <v>11166127</v>
      </c>
      <c r="F1017" s="2">
        <v>4510377.5</v>
      </c>
      <c r="G1017" s="2">
        <v>79294440</v>
      </c>
      <c r="H1017" s="2">
        <v>4109906.5</v>
      </c>
    </row>
    <row r="1018" spans="2:8" x14ac:dyDescent="0.25">
      <c r="B1018" s="3">
        <v>15</v>
      </c>
      <c r="C1018" s="2">
        <v>252729.2</v>
      </c>
      <c r="D1018" s="2">
        <v>2228102.7999999998</v>
      </c>
      <c r="E1018" s="2">
        <v>11640604</v>
      </c>
      <c r="F1018" s="2">
        <v>4041338.8</v>
      </c>
      <c r="G1018" s="2">
        <v>82894584</v>
      </c>
      <c r="H1018" s="2">
        <v>3335518.8</v>
      </c>
    </row>
    <row r="1019" spans="2:8" x14ac:dyDescent="0.25">
      <c r="B1019" s="3">
        <v>16</v>
      </c>
      <c r="C1019" s="2">
        <v>227064.56</v>
      </c>
      <c r="D1019" s="2">
        <v>1964497.8</v>
      </c>
      <c r="E1019" s="2">
        <v>12078143</v>
      </c>
      <c r="F1019" s="2">
        <v>3633254</v>
      </c>
      <c r="G1019" s="2">
        <v>86118552</v>
      </c>
      <c r="H1019" s="2">
        <v>2767280</v>
      </c>
    </row>
    <row r="1020" spans="2:8" x14ac:dyDescent="0.25">
      <c r="B1020" s="3">
        <v>17</v>
      </c>
      <c r="C1020" s="2">
        <v>204544.73</v>
      </c>
      <c r="D1020" s="2">
        <v>1744822.5</v>
      </c>
      <c r="E1020" s="2">
        <v>12477484</v>
      </c>
      <c r="F1020" s="2">
        <v>3279185</v>
      </c>
      <c r="G1020" s="2">
        <v>88985904</v>
      </c>
      <c r="H1020" s="2">
        <v>2340002</v>
      </c>
    </row>
    <row r="1021" spans="2:8" x14ac:dyDescent="0.25">
      <c r="B1021" s="3">
        <v>18</v>
      </c>
      <c r="C1021" s="2">
        <v>184908.97</v>
      </c>
      <c r="D1021" s="2">
        <v>1560388.8</v>
      </c>
      <c r="E1021" s="2">
        <v>12839900</v>
      </c>
      <c r="F1021" s="2">
        <v>2972044.5</v>
      </c>
      <c r="G1021" s="2">
        <v>91532448</v>
      </c>
      <c r="H1021" s="2">
        <v>2011723.1</v>
      </c>
    </row>
    <row r="1022" spans="2:8" x14ac:dyDescent="0.25">
      <c r="B1022" s="3">
        <v>19</v>
      </c>
      <c r="C1022" s="2">
        <v>167840.56</v>
      </c>
      <c r="D1022" s="2">
        <v>1404543</v>
      </c>
      <c r="E1022" s="2">
        <v>13168002</v>
      </c>
      <c r="F1022" s="2">
        <v>2705542</v>
      </c>
      <c r="G1022" s="2">
        <v>93797680</v>
      </c>
      <c r="H1022" s="2">
        <v>1754561</v>
      </c>
    </row>
    <row r="1023" spans="2:8" x14ac:dyDescent="0.25">
      <c r="B1023" s="3">
        <v>20</v>
      </c>
      <c r="C1023" s="2">
        <v>153021.59</v>
      </c>
      <c r="D1023" s="2">
        <v>1272155.1000000001</v>
      </c>
      <c r="E1023" s="2">
        <v>13464872</v>
      </c>
      <c r="F1023" s="2">
        <v>2474144.7999999998</v>
      </c>
      <c r="G1023" s="2">
        <v>95818464</v>
      </c>
      <c r="H1023" s="2">
        <v>1549741.5</v>
      </c>
    </row>
    <row r="1024" spans="2:8" x14ac:dyDescent="0.25">
      <c r="B1024" s="3">
        <v>21</v>
      </c>
      <c r="C1024" s="2">
        <v>140155.91</v>
      </c>
      <c r="D1024" s="2">
        <v>1159184.2</v>
      </c>
      <c r="E1024" s="2">
        <v>13733498</v>
      </c>
      <c r="F1024" s="2">
        <v>2273073.7999999998</v>
      </c>
      <c r="G1024" s="2">
        <v>97626296</v>
      </c>
      <c r="H1024" s="2">
        <v>1384147.2</v>
      </c>
    </row>
    <row r="1025" spans="1:8" x14ac:dyDescent="0.25">
      <c r="B1025" s="3">
        <v>22</v>
      </c>
      <c r="C1025" s="2">
        <v>128976.48</v>
      </c>
      <c r="D1025" s="2">
        <v>1062358.3999999999</v>
      </c>
      <c r="E1025" s="2">
        <v>13976535</v>
      </c>
      <c r="F1025" s="2">
        <v>2098135</v>
      </c>
      <c r="G1025" s="2">
        <v>99246888</v>
      </c>
      <c r="H1025" s="2">
        <v>1248536.3999999999</v>
      </c>
    </row>
    <row r="1026" spans="1:8" x14ac:dyDescent="0.25">
      <c r="B1026" s="3">
        <v>23</v>
      </c>
      <c r="C1026" s="2">
        <v>119243.48</v>
      </c>
      <c r="D1026" s="2">
        <v>979062.81</v>
      </c>
      <c r="E1026" s="2">
        <v>14196419</v>
      </c>
      <c r="F1026" s="2">
        <v>1945660.1</v>
      </c>
      <c r="G1026" s="2">
        <v>100702260</v>
      </c>
      <c r="H1026" s="2">
        <v>1136178.8</v>
      </c>
    </row>
    <row r="1027" spans="1:8" x14ac:dyDescent="0.25">
      <c r="B1027" s="3">
        <v>24</v>
      </c>
      <c r="C1027" s="2">
        <v>110746.91</v>
      </c>
      <c r="D1027" s="2">
        <v>907067.38</v>
      </c>
      <c r="E1027" s="2">
        <v>14395273</v>
      </c>
      <c r="F1027" s="2">
        <v>1812413</v>
      </c>
      <c r="G1027" s="2">
        <v>102010360</v>
      </c>
      <c r="H1027" s="2">
        <v>1042051.3</v>
      </c>
    </row>
    <row r="1028" spans="1:8" x14ac:dyDescent="0.25">
      <c r="B1028" s="3">
        <v>25</v>
      </c>
      <c r="C1028" s="2">
        <v>103302.79</v>
      </c>
      <c r="D1028" s="2">
        <v>844535.19</v>
      </c>
      <c r="E1028" s="2">
        <v>14574926</v>
      </c>
      <c r="F1028" s="2">
        <v>1695539.4</v>
      </c>
      <c r="G1028" s="2">
        <v>103186400</v>
      </c>
      <c r="H1028" s="2">
        <v>962415</v>
      </c>
    </row>
    <row r="1029" spans="1:8" x14ac:dyDescent="0.25">
      <c r="B1029" s="3">
        <v>26</v>
      </c>
      <c r="C1029" s="2">
        <v>96753.304999999993</v>
      </c>
      <c r="D1029" s="2">
        <v>789938</v>
      </c>
      <c r="E1029" s="2">
        <v>14737275</v>
      </c>
      <c r="F1029" s="2">
        <v>1592641.4</v>
      </c>
      <c r="G1029" s="2">
        <v>104244370</v>
      </c>
      <c r="H1029" s="2">
        <v>894324.62</v>
      </c>
    </row>
    <row r="1030" spans="1:8" x14ac:dyDescent="0.25">
      <c r="B1030" s="3">
        <v>27</v>
      </c>
      <c r="C1030" s="2">
        <v>90963.687999999995</v>
      </c>
      <c r="D1030" s="2">
        <v>741983.88</v>
      </c>
      <c r="E1030" s="2">
        <v>14883945</v>
      </c>
      <c r="F1030" s="2">
        <v>1501597.5</v>
      </c>
      <c r="G1030" s="2">
        <v>105196780</v>
      </c>
      <c r="H1030" s="2">
        <v>835592.19</v>
      </c>
    </row>
    <row r="1031" spans="1:8" x14ac:dyDescent="0.25">
      <c r="B1031" s="3">
        <v>28</v>
      </c>
      <c r="C1031" s="2">
        <v>85820.883000000002</v>
      </c>
      <c r="D1031" s="2">
        <v>699631.69</v>
      </c>
      <c r="E1031" s="2">
        <v>15016552</v>
      </c>
      <c r="F1031" s="2">
        <v>1420660</v>
      </c>
      <c r="G1031" s="2">
        <v>106055260</v>
      </c>
      <c r="H1031" s="2">
        <v>784517.81</v>
      </c>
    </row>
    <row r="1032" spans="1:8" x14ac:dyDescent="0.25">
      <c r="B1032" s="3">
        <v>29</v>
      </c>
      <c r="C1032" s="2">
        <v>81229.608999999997</v>
      </c>
      <c r="D1032" s="2">
        <v>662011.38</v>
      </c>
      <c r="E1032" s="2">
        <v>15136542</v>
      </c>
      <c r="F1032" s="2">
        <v>1348314.5</v>
      </c>
      <c r="G1032" s="2">
        <v>106830080</v>
      </c>
      <c r="H1032" s="2">
        <v>739694.38</v>
      </c>
    </row>
    <row r="1033" spans="1:8" x14ac:dyDescent="0.25">
      <c r="B1033" s="3">
        <v>30</v>
      </c>
      <c r="C1033" s="2">
        <v>77110.687999999995</v>
      </c>
      <c r="D1033" s="2">
        <v>628397.12</v>
      </c>
      <c r="E1033" s="2">
        <v>15245267</v>
      </c>
      <c r="F1033" s="2">
        <v>1283328.3999999999</v>
      </c>
      <c r="G1033" s="2">
        <v>107530460</v>
      </c>
      <c r="H1033" s="2">
        <v>700105.56</v>
      </c>
    </row>
    <row r="1034" spans="1:8" x14ac:dyDescent="0.25">
      <c r="B1034" s="3">
        <v>31</v>
      </c>
      <c r="C1034" s="2">
        <v>73398.179999999993</v>
      </c>
      <c r="D1034" s="2">
        <v>598216.88</v>
      </c>
      <c r="E1034" s="2">
        <v>15344011</v>
      </c>
      <c r="F1034" s="2">
        <v>1224699.1000000001</v>
      </c>
      <c r="G1034" s="2">
        <v>108165240</v>
      </c>
      <c r="H1034" s="2">
        <v>664840.93999999994</v>
      </c>
    </row>
    <row r="1035" spans="1:8" x14ac:dyDescent="0.25">
      <c r="B1035" s="3">
        <v>32</v>
      </c>
      <c r="C1035" s="2">
        <v>70036.437999999995</v>
      </c>
      <c r="D1035" s="2">
        <v>570974.93999999994</v>
      </c>
      <c r="E1035" s="2">
        <v>15433836</v>
      </c>
      <c r="F1035" s="2">
        <v>1171517.8</v>
      </c>
      <c r="G1035" s="2">
        <v>108741580</v>
      </c>
      <c r="H1035" s="2">
        <v>633259.31000000006</v>
      </c>
    </row>
    <row r="1036" spans="1:8" x14ac:dyDescent="0.25">
      <c r="B1036" s="3">
        <v>33</v>
      </c>
      <c r="C1036" s="2">
        <v>66978.983999999997</v>
      </c>
      <c r="D1036" s="2">
        <v>546263.18999999994</v>
      </c>
      <c r="E1036" s="2">
        <v>15515662</v>
      </c>
      <c r="F1036" s="2">
        <v>1123078.3999999999</v>
      </c>
      <c r="G1036" s="2">
        <v>109266050</v>
      </c>
      <c r="H1036" s="2">
        <v>604803.75</v>
      </c>
    </row>
    <row r="1037" spans="1:8" x14ac:dyDescent="0.25">
      <c r="B1037" s="3">
        <v>34</v>
      </c>
      <c r="C1037" s="2">
        <v>64187.218999999997</v>
      </c>
      <c r="D1037" s="2">
        <v>523748.09</v>
      </c>
      <c r="E1037" s="2">
        <v>15590454</v>
      </c>
      <c r="F1037" s="2">
        <v>1078764.6000000001</v>
      </c>
      <c r="G1037" s="2">
        <v>109744580</v>
      </c>
      <c r="H1037" s="2">
        <v>578998.25</v>
      </c>
    </row>
    <row r="1038" spans="1:8" x14ac:dyDescent="0.25">
      <c r="B1038" s="3">
        <v>35</v>
      </c>
      <c r="C1038" s="2">
        <v>61628.214999999997</v>
      </c>
      <c r="D1038" s="2">
        <v>503144.97</v>
      </c>
      <c r="E1038" s="2">
        <v>15658883</v>
      </c>
      <c r="F1038" s="2">
        <v>1038072.6</v>
      </c>
      <c r="G1038" s="2">
        <v>110181820</v>
      </c>
      <c r="H1038" s="2">
        <v>555511.5</v>
      </c>
    </row>
    <row r="1039" spans="1:8" x14ac:dyDescent="0.25">
      <c r="A1039" s="1" t="s">
        <v>221</v>
      </c>
      <c r="B1039" s="3">
        <v>270</v>
      </c>
    </row>
    <row r="1040" spans="1:8" x14ac:dyDescent="0.25">
      <c r="B1040" s="3">
        <v>3</v>
      </c>
      <c r="C1040" s="2">
        <v>221537.94</v>
      </c>
      <c r="D1040" s="2">
        <v>2107243.7999999998</v>
      </c>
      <c r="E1040" s="2">
        <v>1654551.4</v>
      </c>
      <c r="F1040" s="2">
        <v>242278.84</v>
      </c>
      <c r="G1040" s="2">
        <v>26575634</v>
      </c>
      <c r="H1040" s="2">
        <v>29690434</v>
      </c>
    </row>
    <row r="1041" spans="2:8" x14ac:dyDescent="0.25">
      <c r="B1041" s="3">
        <v>4</v>
      </c>
      <c r="C1041" s="2">
        <v>400610.75</v>
      </c>
      <c r="D1041" s="2">
        <v>3759341.8</v>
      </c>
      <c r="E1041" s="2">
        <v>2692371.2</v>
      </c>
      <c r="F1041" s="2">
        <v>2727094.8</v>
      </c>
      <c r="G1041" s="2">
        <v>26402470</v>
      </c>
      <c r="H1041" s="2">
        <v>37914844</v>
      </c>
    </row>
    <row r="1042" spans="2:8" x14ac:dyDescent="0.25">
      <c r="B1042" s="3">
        <v>5</v>
      </c>
      <c r="C1042" s="2">
        <v>328098.81</v>
      </c>
      <c r="D1042" s="2">
        <v>5281050</v>
      </c>
      <c r="E1042" s="2">
        <v>4381375.5</v>
      </c>
      <c r="F1042" s="2">
        <v>3016705.2</v>
      </c>
      <c r="G1042" s="2">
        <v>36090880</v>
      </c>
      <c r="H1042" s="2">
        <v>27994518</v>
      </c>
    </row>
    <row r="1043" spans="2:8" x14ac:dyDescent="0.25">
      <c r="B1043" s="3">
        <v>6</v>
      </c>
      <c r="C1043" s="2">
        <v>297553.28000000003</v>
      </c>
      <c r="D1043" s="2">
        <v>6063442.5</v>
      </c>
      <c r="E1043" s="2">
        <v>5959625</v>
      </c>
      <c r="F1043" s="2">
        <v>3480820.5</v>
      </c>
      <c r="G1043" s="2">
        <v>46770752</v>
      </c>
      <c r="H1043" s="2">
        <v>14571762</v>
      </c>
    </row>
    <row r="1044" spans="2:8" x14ac:dyDescent="0.25">
      <c r="B1044" s="3">
        <v>7</v>
      </c>
      <c r="C1044" s="2">
        <v>282574.75</v>
      </c>
      <c r="D1044" s="2">
        <v>6214903</v>
      </c>
      <c r="E1044" s="2">
        <v>7346356.5</v>
      </c>
      <c r="F1044" s="2">
        <v>5358045.5</v>
      </c>
      <c r="G1044" s="2">
        <v>56620960</v>
      </c>
      <c r="H1044" s="2">
        <v>7410358</v>
      </c>
    </row>
    <row r="1045" spans="2:8" x14ac:dyDescent="0.25">
      <c r="B1045" s="3">
        <v>8</v>
      </c>
      <c r="C1045" s="2">
        <v>285906.96999999997</v>
      </c>
      <c r="D1045" s="2">
        <v>6014080</v>
      </c>
      <c r="E1045" s="2">
        <v>8306099.5</v>
      </c>
      <c r="F1045" s="2">
        <v>6457341.5</v>
      </c>
      <c r="G1045" s="2">
        <v>63404952</v>
      </c>
      <c r="H1045" s="2">
        <v>2098882.5</v>
      </c>
    </row>
    <row r="1046" spans="2:8" x14ac:dyDescent="0.25">
      <c r="B1046" s="3">
        <v>9</v>
      </c>
      <c r="C1046" s="2">
        <v>263979.44</v>
      </c>
      <c r="D1046" s="2">
        <v>5455880.5</v>
      </c>
      <c r="E1046" s="2">
        <v>8833789</v>
      </c>
      <c r="F1046" s="2">
        <v>6922939</v>
      </c>
      <c r="G1046" s="2">
        <v>66633720</v>
      </c>
      <c r="H1046" s="2">
        <v>1994572.9</v>
      </c>
    </row>
    <row r="1047" spans="2:8" x14ac:dyDescent="0.25">
      <c r="B1047" s="3">
        <v>10</v>
      </c>
      <c r="C1047" s="2">
        <v>228182.98</v>
      </c>
      <c r="D1047" s="2">
        <v>4745874.5</v>
      </c>
      <c r="E1047" s="2">
        <v>9250799</v>
      </c>
      <c r="F1047" s="2">
        <v>6761617</v>
      </c>
      <c r="G1047" s="2">
        <v>68847064</v>
      </c>
      <c r="H1047" s="2">
        <v>2831118.8</v>
      </c>
    </row>
    <row r="1048" spans="2:8" x14ac:dyDescent="0.25">
      <c r="B1048" s="3">
        <v>11</v>
      </c>
      <c r="C1048" s="2">
        <v>192751.25</v>
      </c>
      <c r="D1048" s="2">
        <v>4062792.2</v>
      </c>
      <c r="E1048" s="2">
        <v>9706547</v>
      </c>
      <c r="F1048" s="2">
        <v>6271397.5</v>
      </c>
      <c r="G1048" s="2">
        <v>71419392</v>
      </c>
      <c r="H1048" s="2">
        <v>3010288.5</v>
      </c>
    </row>
    <row r="1049" spans="2:8" x14ac:dyDescent="0.25">
      <c r="B1049" s="3">
        <v>12</v>
      </c>
      <c r="C1049" s="2">
        <v>162616.42000000001</v>
      </c>
      <c r="D1049" s="2">
        <v>3475034</v>
      </c>
      <c r="E1049" s="2">
        <v>10203106</v>
      </c>
      <c r="F1049" s="2">
        <v>5680723.5</v>
      </c>
      <c r="G1049" s="2">
        <v>74444552</v>
      </c>
      <c r="H1049" s="2">
        <v>2887612.5</v>
      </c>
    </row>
    <row r="1050" spans="2:8" x14ac:dyDescent="0.25">
      <c r="B1050" s="3">
        <v>13</v>
      </c>
      <c r="C1050" s="2">
        <v>138222.88</v>
      </c>
      <c r="D1050" s="2">
        <v>2989389</v>
      </c>
      <c r="E1050" s="2">
        <v>10710415</v>
      </c>
      <c r="F1050" s="2">
        <v>5099182.5</v>
      </c>
      <c r="G1050" s="2">
        <v>77670952</v>
      </c>
      <c r="H1050" s="2">
        <v>2660824.2000000002</v>
      </c>
    </row>
    <row r="1051" spans="2:8" x14ac:dyDescent="0.25">
      <c r="B1051" s="3">
        <v>14</v>
      </c>
      <c r="C1051" s="2">
        <v>118718.98</v>
      </c>
      <c r="D1051" s="2">
        <v>2592166.7999999998</v>
      </c>
      <c r="E1051" s="2">
        <v>11204083</v>
      </c>
      <c r="F1051" s="2">
        <v>4567863</v>
      </c>
      <c r="G1051" s="2">
        <v>80877224</v>
      </c>
      <c r="H1051" s="2">
        <v>2413136.5</v>
      </c>
    </row>
    <row r="1052" spans="2:8" x14ac:dyDescent="0.25">
      <c r="B1052" s="3">
        <v>15</v>
      </c>
      <c r="C1052" s="2">
        <v>103078.45</v>
      </c>
      <c r="D1052" s="2">
        <v>2266480.7999999998</v>
      </c>
      <c r="E1052" s="2">
        <v>11669961</v>
      </c>
      <c r="F1052" s="2">
        <v>4097336.8</v>
      </c>
      <c r="G1052" s="2">
        <v>83931920</v>
      </c>
      <c r="H1052" s="2">
        <v>2176680.2000000002</v>
      </c>
    </row>
    <row r="1053" spans="2:8" x14ac:dyDescent="0.25">
      <c r="B1053" s="3">
        <v>16</v>
      </c>
      <c r="C1053" s="2">
        <v>90418.445000000007</v>
      </c>
      <c r="D1053" s="2">
        <v>1997553.8</v>
      </c>
      <c r="E1053" s="2">
        <v>12101269</v>
      </c>
      <c r="F1053" s="2">
        <v>3685893</v>
      </c>
      <c r="G1053" s="2">
        <v>86770336</v>
      </c>
      <c r="H1053" s="2">
        <v>1962288.8</v>
      </c>
    </row>
    <row r="1054" spans="2:8" x14ac:dyDescent="0.25">
      <c r="B1054" s="3">
        <v>17</v>
      </c>
      <c r="C1054" s="2">
        <v>80048.983999999997</v>
      </c>
      <c r="D1054" s="2">
        <v>1773666.6</v>
      </c>
      <c r="E1054" s="2">
        <v>12495905</v>
      </c>
      <c r="F1054" s="2">
        <v>3327899</v>
      </c>
      <c r="G1054" s="2">
        <v>89370368</v>
      </c>
      <c r="H1054" s="2">
        <v>1772261</v>
      </c>
    </row>
    <row r="1055" spans="2:8" x14ac:dyDescent="0.25">
      <c r="B1055" s="3">
        <v>18</v>
      </c>
      <c r="C1055" s="2">
        <v>71449.781000000003</v>
      </c>
      <c r="D1055" s="2">
        <v>1585840.8</v>
      </c>
      <c r="E1055" s="2">
        <v>12854798</v>
      </c>
      <c r="F1055" s="2">
        <v>3016886.2</v>
      </c>
      <c r="G1055" s="2">
        <v>91734160</v>
      </c>
      <c r="H1055" s="2">
        <v>1605563.9</v>
      </c>
    </row>
    <row r="1056" spans="2:8" x14ac:dyDescent="0.25">
      <c r="B1056" s="3">
        <v>19</v>
      </c>
      <c r="C1056" s="2">
        <v>64235.41</v>
      </c>
      <c r="D1056" s="2">
        <v>1427212.5</v>
      </c>
      <c r="E1056" s="2">
        <v>13180222</v>
      </c>
      <c r="F1056" s="2">
        <v>2746780.2</v>
      </c>
      <c r="G1056" s="2">
        <v>93875864</v>
      </c>
      <c r="H1056" s="2">
        <v>1460082</v>
      </c>
    </row>
    <row r="1057" spans="2:8" x14ac:dyDescent="0.25">
      <c r="B1057" s="3">
        <v>20</v>
      </c>
      <c r="C1057" s="2">
        <v>58116.527000000002</v>
      </c>
      <c r="D1057" s="2">
        <v>1292521.3999999999</v>
      </c>
      <c r="E1057" s="2">
        <v>13474985</v>
      </c>
      <c r="F1057" s="2">
        <v>2512076.2000000002</v>
      </c>
      <c r="G1057" s="2">
        <v>95814032</v>
      </c>
      <c r="H1057" s="2">
        <v>1333432.3999999999</v>
      </c>
    </row>
    <row r="1058" spans="2:8" x14ac:dyDescent="0.25">
      <c r="B1058" s="3">
        <v>21</v>
      </c>
      <c r="C1058" s="2">
        <v>52873.41</v>
      </c>
      <c r="D1058" s="2">
        <v>1177626.5</v>
      </c>
      <c r="E1058" s="2">
        <v>13742038</v>
      </c>
      <c r="F1058" s="2">
        <v>2308061.7999999998</v>
      </c>
      <c r="G1058" s="2">
        <v>97568016</v>
      </c>
      <c r="H1058" s="2">
        <v>1223267.2</v>
      </c>
    </row>
    <row r="1059" spans="2:8" x14ac:dyDescent="0.25">
      <c r="B1059" s="3">
        <v>22</v>
      </c>
      <c r="C1059" s="2">
        <v>48343.152000000002</v>
      </c>
      <c r="D1059" s="2">
        <v>1079176.5</v>
      </c>
      <c r="E1059" s="2">
        <v>13983710</v>
      </c>
      <c r="F1059" s="2">
        <v>2130499.5</v>
      </c>
      <c r="G1059" s="2">
        <v>99154112</v>
      </c>
      <c r="H1059" s="2">
        <v>1127480</v>
      </c>
    </row>
    <row r="1060" spans="2:8" x14ac:dyDescent="0.25">
      <c r="B1060" s="3">
        <v>23</v>
      </c>
      <c r="C1060" s="2">
        <v>44393.375</v>
      </c>
      <c r="D1060" s="2">
        <v>994500.94</v>
      </c>
      <c r="E1060" s="2">
        <v>14202576</v>
      </c>
      <c r="F1060" s="2">
        <v>1975730.8</v>
      </c>
      <c r="G1060" s="2">
        <v>100588900</v>
      </c>
      <c r="H1060" s="2">
        <v>1044009.4</v>
      </c>
    </row>
    <row r="1061" spans="2:8" x14ac:dyDescent="0.25">
      <c r="B1061" s="3">
        <v>24</v>
      </c>
      <c r="C1061" s="2">
        <v>40927.410000000003</v>
      </c>
      <c r="D1061" s="2">
        <v>921328.31</v>
      </c>
      <c r="E1061" s="2">
        <v>14400591</v>
      </c>
      <c r="F1061" s="2">
        <v>1840443.5</v>
      </c>
      <c r="G1061" s="2">
        <v>101885710</v>
      </c>
      <c r="H1061" s="2">
        <v>971149.75</v>
      </c>
    </row>
    <row r="1062" spans="2:8" x14ac:dyDescent="0.25">
      <c r="B1062" s="3">
        <v>25</v>
      </c>
      <c r="C1062" s="2">
        <v>37865.336000000003</v>
      </c>
      <c r="D1062" s="2">
        <v>857776.69</v>
      </c>
      <c r="E1062" s="2">
        <v>14579582</v>
      </c>
      <c r="F1062" s="2">
        <v>1721798.8</v>
      </c>
      <c r="G1062" s="2">
        <v>103056780</v>
      </c>
      <c r="H1062" s="2">
        <v>907324.5</v>
      </c>
    </row>
    <row r="1063" spans="2:8" x14ac:dyDescent="0.25">
      <c r="B1063" s="3">
        <v>26</v>
      </c>
      <c r="C1063" s="2">
        <v>35143.891000000003</v>
      </c>
      <c r="D1063" s="2">
        <v>802298.25</v>
      </c>
      <c r="E1063" s="2">
        <v>14741375</v>
      </c>
      <c r="F1063" s="2">
        <v>1617316.9</v>
      </c>
      <c r="G1063" s="2">
        <v>104113870</v>
      </c>
      <c r="H1063" s="2">
        <v>851190.25</v>
      </c>
    </row>
    <row r="1064" spans="2:8" x14ac:dyDescent="0.25">
      <c r="B1064" s="3">
        <v>27</v>
      </c>
      <c r="C1064" s="2">
        <v>32712.932000000001</v>
      </c>
      <c r="D1064" s="2">
        <v>753575.5</v>
      </c>
      <c r="E1064" s="2">
        <v>14887616</v>
      </c>
      <c r="F1064" s="2">
        <v>1524870.1</v>
      </c>
      <c r="G1064" s="2">
        <v>105068440</v>
      </c>
      <c r="H1064" s="2">
        <v>801599.94</v>
      </c>
    </row>
    <row r="1065" spans="2:8" x14ac:dyDescent="0.25">
      <c r="B1065" s="3">
        <v>28</v>
      </c>
      <c r="C1065" s="2">
        <v>30533.050999999999</v>
      </c>
      <c r="D1065" s="2">
        <v>710546</v>
      </c>
      <c r="E1065" s="2">
        <v>15019790</v>
      </c>
      <c r="F1065" s="2">
        <v>1442681.5</v>
      </c>
      <c r="G1065" s="2">
        <v>105930300</v>
      </c>
      <c r="H1065" s="2">
        <v>757573.12</v>
      </c>
    </row>
    <row r="1066" spans="2:8" x14ac:dyDescent="0.25">
      <c r="B1066" s="3">
        <v>29</v>
      </c>
      <c r="C1066" s="2">
        <v>28569.141</v>
      </c>
      <c r="D1066" s="2">
        <v>672324.75</v>
      </c>
      <c r="E1066" s="2">
        <v>15139477</v>
      </c>
      <c r="F1066" s="2">
        <v>1369225.4</v>
      </c>
      <c r="G1066" s="2">
        <v>106709700</v>
      </c>
      <c r="H1066" s="2">
        <v>718283.5</v>
      </c>
    </row>
    <row r="1067" spans="2:8" x14ac:dyDescent="0.25">
      <c r="B1067" s="3">
        <v>30</v>
      </c>
      <c r="C1067" s="2">
        <v>26793.537</v>
      </c>
      <c r="D1067" s="2">
        <v>638175.56000000006</v>
      </c>
      <c r="E1067" s="2">
        <v>15247941</v>
      </c>
      <c r="F1067" s="2">
        <v>1303250.5</v>
      </c>
      <c r="G1067" s="2">
        <v>107415230</v>
      </c>
      <c r="H1067" s="2">
        <v>683045.81</v>
      </c>
    </row>
    <row r="1068" spans="2:8" x14ac:dyDescent="0.25">
      <c r="B1068" s="3">
        <v>31</v>
      </c>
      <c r="C1068" s="2">
        <v>25183.373</v>
      </c>
      <c r="D1068" s="2">
        <v>607519.88</v>
      </c>
      <c r="E1068" s="2">
        <v>15346444</v>
      </c>
      <c r="F1068" s="2">
        <v>1243696.3999999999</v>
      </c>
      <c r="G1068" s="2">
        <v>108055290</v>
      </c>
      <c r="H1068" s="2">
        <v>651283.5</v>
      </c>
    </row>
    <row r="1069" spans="2:8" x14ac:dyDescent="0.25">
      <c r="B1069" s="3">
        <v>32</v>
      </c>
      <c r="C1069" s="2">
        <v>23716.918000000001</v>
      </c>
      <c r="D1069" s="2">
        <v>579847.06000000006</v>
      </c>
      <c r="E1069" s="2">
        <v>15436039</v>
      </c>
      <c r="F1069" s="2">
        <v>1189700</v>
      </c>
      <c r="G1069" s="2">
        <v>108636860</v>
      </c>
      <c r="H1069" s="2">
        <v>622511.43999999994</v>
      </c>
    </row>
    <row r="1070" spans="2:8" x14ac:dyDescent="0.25">
      <c r="B1070" s="3">
        <v>33</v>
      </c>
      <c r="C1070" s="2">
        <v>22379.574000000001</v>
      </c>
      <c r="D1070" s="2">
        <v>554746.93999999994</v>
      </c>
      <c r="E1070" s="2">
        <v>15517707</v>
      </c>
      <c r="F1070" s="2">
        <v>1140504.2</v>
      </c>
      <c r="G1070" s="2">
        <v>109166490</v>
      </c>
      <c r="H1070" s="2">
        <v>596339.56000000006</v>
      </c>
    </row>
    <row r="1071" spans="2:8" x14ac:dyDescent="0.25">
      <c r="B1071" s="3">
        <v>34</v>
      </c>
      <c r="C1071" s="2">
        <v>21155.627</v>
      </c>
      <c r="D1071" s="2">
        <v>531876.88</v>
      </c>
      <c r="E1071" s="2">
        <v>15592335</v>
      </c>
      <c r="F1071" s="2">
        <v>1095508.6000000001</v>
      </c>
      <c r="G1071" s="2">
        <v>109649960</v>
      </c>
      <c r="H1071" s="2">
        <v>572425.81000000006</v>
      </c>
    </row>
    <row r="1072" spans="2:8" x14ac:dyDescent="0.25">
      <c r="B1072" s="3">
        <v>35</v>
      </c>
      <c r="C1072" s="2">
        <v>20032.758000000002</v>
      </c>
      <c r="D1072" s="2">
        <v>510950.59</v>
      </c>
      <c r="E1072" s="2">
        <v>15660627</v>
      </c>
      <c r="F1072" s="2">
        <v>1054183.8</v>
      </c>
      <c r="G1072" s="2">
        <v>110091960</v>
      </c>
      <c r="H1072" s="2">
        <v>550491.88</v>
      </c>
    </row>
    <row r="1073" spans="1:8" x14ac:dyDescent="0.25">
      <c r="A1073" s="1" t="s">
        <v>222</v>
      </c>
      <c r="B1073" s="3">
        <v>280</v>
      </c>
    </row>
    <row r="1074" spans="1:8" x14ac:dyDescent="0.25">
      <c r="B1074" s="3">
        <v>3</v>
      </c>
      <c r="C1074" s="2">
        <v>98469.883000000002</v>
      </c>
      <c r="D1074" s="2">
        <v>656109.38</v>
      </c>
      <c r="E1074" s="2">
        <v>311708.06</v>
      </c>
      <c r="F1074" s="2">
        <v>4925237.5</v>
      </c>
      <c r="G1074" s="2">
        <v>14190894</v>
      </c>
      <c r="H1074" s="2">
        <v>27562414</v>
      </c>
    </row>
    <row r="1075" spans="1:8" x14ac:dyDescent="0.25">
      <c r="B1075" s="3">
        <v>4</v>
      </c>
      <c r="C1075" s="2">
        <v>513760.09</v>
      </c>
      <c r="D1075" s="2">
        <v>1607836.4</v>
      </c>
      <c r="E1075" s="2">
        <v>1209861.2</v>
      </c>
      <c r="F1075" s="2">
        <v>4192480.2</v>
      </c>
      <c r="G1075" s="2">
        <v>48756140</v>
      </c>
      <c r="H1075" s="2">
        <v>54208184</v>
      </c>
    </row>
    <row r="1076" spans="1:8" x14ac:dyDescent="0.25">
      <c r="B1076" s="3">
        <v>5</v>
      </c>
      <c r="C1076" s="2">
        <v>831899.81</v>
      </c>
      <c r="D1076" s="2">
        <v>3634276</v>
      </c>
      <c r="E1076" s="2">
        <v>3351698</v>
      </c>
      <c r="F1076" s="2">
        <v>8046609</v>
      </c>
      <c r="G1076" s="2">
        <v>69155808</v>
      </c>
      <c r="H1076" s="2">
        <v>75758376</v>
      </c>
    </row>
    <row r="1077" spans="1:8" x14ac:dyDescent="0.25">
      <c r="B1077" s="3">
        <v>6</v>
      </c>
      <c r="C1077" s="2">
        <v>833515.19</v>
      </c>
      <c r="D1077" s="2">
        <v>5191271</v>
      </c>
      <c r="E1077" s="2">
        <v>5350731.5</v>
      </c>
      <c r="F1077" s="2">
        <v>6976606</v>
      </c>
      <c r="G1077" s="2">
        <v>76950920</v>
      </c>
      <c r="H1077" s="2">
        <v>60253304</v>
      </c>
    </row>
    <row r="1078" spans="1:8" x14ac:dyDescent="0.25">
      <c r="B1078" s="3">
        <v>7</v>
      </c>
      <c r="C1078" s="2">
        <v>776859.5</v>
      </c>
      <c r="D1078" s="2">
        <v>5760398</v>
      </c>
      <c r="E1078" s="2">
        <v>6947309.5</v>
      </c>
      <c r="F1078" s="2">
        <v>6607782.5</v>
      </c>
      <c r="G1078" s="2">
        <v>77509240</v>
      </c>
      <c r="H1078" s="2">
        <v>44042304</v>
      </c>
    </row>
    <row r="1079" spans="1:8" x14ac:dyDescent="0.25">
      <c r="B1079" s="3">
        <v>8</v>
      </c>
      <c r="C1079" s="2">
        <v>666338.81000000006</v>
      </c>
      <c r="D1079" s="2">
        <v>5737756.5</v>
      </c>
      <c r="E1079" s="2">
        <v>8046360.5</v>
      </c>
      <c r="F1079" s="2">
        <v>6604410.5</v>
      </c>
      <c r="G1079" s="2">
        <v>81019224</v>
      </c>
      <c r="H1079" s="2">
        <v>28421776</v>
      </c>
    </row>
    <row r="1080" spans="1:8" x14ac:dyDescent="0.25">
      <c r="B1080" s="3">
        <v>9</v>
      </c>
      <c r="C1080" s="2">
        <v>553772.12</v>
      </c>
      <c r="D1080" s="2">
        <v>5277979.5</v>
      </c>
      <c r="E1080" s="2">
        <v>8670328</v>
      </c>
      <c r="F1080" s="2">
        <v>6749728.5</v>
      </c>
      <c r="G1080" s="2">
        <v>83958216</v>
      </c>
      <c r="H1080" s="2">
        <v>18170682</v>
      </c>
    </row>
    <row r="1081" spans="1:8" x14ac:dyDescent="0.25">
      <c r="B1081" s="3">
        <v>10</v>
      </c>
      <c r="C1081" s="2">
        <v>461999.12</v>
      </c>
      <c r="D1081" s="2">
        <v>4623707.5</v>
      </c>
      <c r="E1081" s="2">
        <v>9144474</v>
      </c>
      <c r="F1081" s="2">
        <v>6580225.5</v>
      </c>
      <c r="G1081" s="2">
        <v>85059840</v>
      </c>
      <c r="H1081" s="2">
        <v>12263019</v>
      </c>
    </row>
    <row r="1082" spans="1:8" x14ac:dyDescent="0.25">
      <c r="B1082" s="3">
        <v>11</v>
      </c>
      <c r="C1082" s="2">
        <v>393647</v>
      </c>
      <c r="D1082" s="2">
        <v>3973350.5</v>
      </c>
      <c r="E1082" s="2">
        <v>9633186</v>
      </c>
      <c r="F1082" s="2">
        <v>6128683</v>
      </c>
      <c r="G1082" s="2">
        <v>85580776</v>
      </c>
      <c r="H1082" s="2">
        <v>8765884</v>
      </c>
    </row>
    <row r="1083" spans="1:8" x14ac:dyDescent="0.25">
      <c r="B1083" s="3">
        <v>12</v>
      </c>
      <c r="C1083" s="2">
        <v>342275.56</v>
      </c>
      <c r="D1083" s="2">
        <v>3406076.2</v>
      </c>
      <c r="E1083" s="2">
        <v>10149746</v>
      </c>
      <c r="F1083" s="2">
        <v>5569394.5</v>
      </c>
      <c r="G1083" s="2">
        <v>86198592</v>
      </c>
      <c r="H1083" s="2">
        <v>6553875.5</v>
      </c>
    </row>
    <row r="1084" spans="1:8" x14ac:dyDescent="0.25">
      <c r="B1084" s="3">
        <v>13</v>
      </c>
      <c r="C1084" s="2">
        <v>301837.96999999997</v>
      </c>
      <c r="D1084" s="2">
        <v>2934096.2</v>
      </c>
      <c r="E1084" s="2">
        <v>10669983</v>
      </c>
      <c r="F1084" s="2">
        <v>5008973</v>
      </c>
      <c r="G1084" s="2">
        <v>87109536</v>
      </c>
      <c r="H1084" s="2">
        <v>5073942.5</v>
      </c>
    </row>
    <row r="1085" spans="1:8" x14ac:dyDescent="0.25">
      <c r="B1085" s="3">
        <v>14</v>
      </c>
      <c r="C1085" s="2">
        <v>268634.65999999997</v>
      </c>
      <c r="D1085" s="2">
        <v>2546503.5</v>
      </c>
      <c r="E1085" s="2">
        <v>11172621</v>
      </c>
      <c r="F1085" s="2">
        <v>4492069.5</v>
      </c>
      <c r="G1085" s="2">
        <v>88313040</v>
      </c>
      <c r="H1085" s="2">
        <v>4041789.5</v>
      </c>
    </row>
    <row r="1086" spans="1:8" x14ac:dyDescent="0.25">
      <c r="B1086" s="3">
        <v>15</v>
      </c>
      <c r="C1086" s="2">
        <v>240614.88</v>
      </c>
      <c r="D1086" s="2">
        <v>2227915.2000000002</v>
      </c>
      <c r="E1086" s="2">
        <v>11644932</v>
      </c>
      <c r="F1086" s="2">
        <v>4031873.5</v>
      </c>
      <c r="G1086" s="2">
        <v>89736536</v>
      </c>
      <c r="H1086" s="2">
        <v>3298392</v>
      </c>
    </row>
    <row r="1087" spans="1:8" x14ac:dyDescent="0.25">
      <c r="B1087" s="3">
        <v>16</v>
      </c>
      <c r="C1087" s="2">
        <v>216603</v>
      </c>
      <c r="D1087" s="2">
        <v>1964403.2</v>
      </c>
      <c r="E1087" s="2">
        <v>12081055</v>
      </c>
      <c r="F1087" s="2">
        <v>3628301</v>
      </c>
      <c r="G1087" s="2">
        <v>91291288</v>
      </c>
      <c r="H1087" s="2">
        <v>2748315.5</v>
      </c>
    </row>
    <row r="1088" spans="1:8" x14ac:dyDescent="0.25">
      <c r="B1088" s="3">
        <v>17</v>
      </c>
      <c r="C1088" s="2">
        <v>195850.7</v>
      </c>
      <c r="D1088" s="2">
        <v>1744773.6</v>
      </c>
      <c r="E1088" s="2">
        <v>12479445</v>
      </c>
      <c r="F1088" s="2">
        <v>3276587.2</v>
      </c>
      <c r="G1088" s="2">
        <v>92899216</v>
      </c>
      <c r="H1088" s="2">
        <v>2331657.7999999998</v>
      </c>
    </row>
    <row r="1089" spans="2:8" x14ac:dyDescent="0.25">
      <c r="B1089" s="3">
        <v>18</v>
      </c>
      <c r="C1089" s="2">
        <v>177831.7</v>
      </c>
      <c r="D1089" s="2">
        <v>1560360.5</v>
      </c>
      <c r="E1089" s="2">
        <v>12841236</v>
      </c>
      <c r="F1089" s="2">
        <v>2970763.5</v>
      </c>
      <c r="G1089" s="2">
        <v>94502480</v>
      </c>
      <c r="H1089" s="2">
        <v>2009453.5</v>
      </c>
    </row>
    <row r="1090" spans="2:8" x14ac:dyDescent="0.25">
      <c r="B1090" s="3">
        <v>19</v>
      </c>
      <c r="C1090" s="2">
        <v>162144.14000000001</v>
      </c>
      <c r="D1090" s="2">
        <v>1404524.2</v>
      </c>
      <c r="E1090" s="2">
        <v>13168914</v>
      </c>
      <c r="F1090" s="2">
        <v>2704954</v>
      </c>
      <c r="G1090" s="2">
        <v>96062488</v>
      </c>
      <c r="H1090" s="2">
        <v>1755783.6</v>
      </c>
    </row>
    <row r="1091" spans="2:8" x14ac:dyDescent="0.25">
      <c r="B1091" s="3">
        <v>20</v>
      </c>
      <c r="C1091" s="2">
        <v>148463.97</v>
      </c>
      <c r="D1091" s="2">
        <v>1272141.8</v>
      </c>
      <c r="E1091" s="2">
        <v>13465521</v>
      </c>
      <c r="F1091" s="2">
        <v>2473935</v>
      </c>
      <c r="G1091" s="2">
        <v>97555672</v>
      </c>
      <c r="H1091" s="2">
        <v>1552856.1</v>
      </c>
    </row>
    <row r="1092" spans="2:8" x14ac:dyDescent="0.25">
      <c r="B1092" s="3">
        <v>21</v>
      </c>
      <c r="C1092" s="2">
        <v>136518</v>
      </c>
      <c r="D1092" s="2">
        <v>1159172.5</v>
      </c>
      <c r="E1092" s="2">
        <v>13733952</v>
      </c>
      <c r="F1092" s="2">
        <v>2273073.7999999998</v>
      </c>
      <c r="G1092" s="2">
        <v>98968144</v>
      </c>
      <c r="H1092" s="2">
        <v>1388294.9</v>
      </c>
    </row>
    <row r="1093" spans="2:8" x14ac:dyDescent="0.25">
      <c r="B1093" s="3">
        <v>22</v>
      </c>
      <c r="C1093" s="2">
        <v>126071.55</v>
      </c>
      <c r="D1093" s="2">
        <v>1062349.3999999999</v>
      </c>
      <c r="E1093" s="2">
        <v>13976857</v>
      </c>
      <c r="F1093" s="2">
        <v>2098253.5</v>
      </c>
      <c r="G1093" s="2">
        <v>100291630</v>
      </c>
      <c r="H1093" s="2">
        <v>1253242.2</v>
      </c>
    </row>
    <row r="1094" spans="2:8" x14ac:dyDescent="0.25">
      <c r="B1094" s="3">
        <v>23</v>
      </c>
      <c r="C1094" s="2">
        <v>116918.14</v>
      </c>
      <c r="D1094" s="2">
        <v>979054.5</v>
      </c>
      <c r="E1094" s="2">
        <v>14196627</v>
      </c>
      <c r="F1094" s="2">
        <v>1945850.2</v>
      </c>
      <c r="G1094" s="2">
        <v>101523020</v>
      </c>
      <c r="H1094" s="2">
        <v>1141073.2</v>
      </c>
    </row>
    <row r="1095" spans="2:8" x14ac:dyDescent="0.25">
      <c r="B1095" s="3">
        <v>24</v>
      </c>
      <c r="C1095" s="2">
        <v>108877.25</v>
      </c>
      <c r="D1095" s="2">
        <v>907061.88</v>
      </c>
      <c r="E1095" s="2">
        <v>14395402</v>
      </c>
      <c r="F1095" s="2">
        <v>1812622.8</v>
      </c>
      <c r="G1095" s="2">
        <v>102661540</v>
      </c>
      <c r="H1095" s="2">
        <v>1046997.1</v>
      </c>
    </row>
    <row r="1096" spans="2:8" x14ac:dyDescent="0.25">
      <c r="B1096" s="3">
        <v>25</v>
      </c>
      <c r="C1096" s="2">
        <v>101791.25</v>
      </c>
      <c r="D1096" s="2">
        <v>844527.81</v>
      </c>
      <c r="E1096" s="2">
        <v>14575042</v>
      </c>
      <c r="F1096" s="2">
        <v>1695782.4</v>
      </c>
      <c r="G1096" s="2">
        <v>103708350</v>
      </c>
      <c r="H1096" s="2">
        <v>967263.69</v>
      </c>
    </row>
    <row r="1097" spans="2:8" x14ac:dyDescent="0.25">
      <c r="B1097" s="3">
        <v>26</v>
      </c>
      <c r="C1097" s="2">
        <v>95523.289000000004</v>
      </c>
      <c r="D1097" s="2">
        <v>789932.81</v>
      </c>
      <c r="E1097" s="2">
        <v>14737351</v>
      </c>
      <c r="F1097" s="2">
        <v>1592874.2</v>
      </c>
      <c r="G1097" s="2">
        <v>104667260</v>
      </c>
      <c r="H1097" s="2">
        <v>899084.19</v>
      </c>
    </row>
    <row r="1098" spans="2:8" x14ac:dyDescent="0.25">
      <c r="B1098" s="3">
        <v>27</v>
      </c>
      <c r="C1098" s="2">
        <v>89955.593999999997</v>
      </c>
      <c r="D1098" s="2">
        <v>741978.94</v>
      </c>
      <c r="E1098" s="2">
        <v>14883984</v>
      </c>
      <c r="F1098" s="2">
        <v>1501836.8</v>
      </c>
      <c r="G1098" s="2">
        <v>105542980</v>
      </c>
      <c r="H1098" s="2">
        <v>840222.31</v>
      </c>
    </row>
    <row r="1099" spans="2:8" x14ac:dyDescent="0.25">
      <c r="B1099" s="3">
        <v>28</v>
      </c>
      <c r="C1099" s="2">
        <v>84988.476999999999</v>
      </c>
      <c r="D1099" s="2">
        <v>699627.06</v>
      </c>
      <c r="E1099" s="2">
        <v>15016579</v>
      </c>
      <c r="F1099" s="2">
        <v>1420884.6</v>
      </c>
      <c r="G1099" s="2">
        <v>106341600</v>
      </c>
      <c r="H1099" s="2">
        <v>788963.19</v>
      </c>
    </row>
    <row r="1100" spans="2:8" x14ac:dyDescent="0.25">
      <c r="B1100" s="3">
        <v>29</v>
      </c>
      <c r="C1100" s="2">
        <v>80537.116999999998</v>
      </c>
      <c r="D1100" s="2">
        <v>662006.38</v>
      </c>
      <c r="E1100" s="2">
        <v>15136563</v>
      </c>
      <c r="F1100" s="2">
        <v>1348543.6</v>
      </c>
      <c r="G1100" s="2">
        <v>107069350</v>
      </c>
      <c r="H1100" s="2">
        <v>743992.44</v>
      </c>
    </row>
    <row r="1101" spans="2:8" x14ac:dyDescent="0.25">
      <c r="B1101" s="3">
        <v>30</v>
      </c>
      <c r="C1101" s="2">
        <v>76530.516000000003</v>
      </c>
      <c r="D1101" s="2">
        <v>628391.12</v>
      </c>
      <c r="E1101" s="2">
        <v>15245292</v>
      </c>
      <c r="F1101" s="2">
        <v>1283556.3999999999</v>
      </c>
      <c r="G1101" s="2">
        <v>107732210</v>
      </c>
      <c r="H1101" s="2">
        <v>704234.69</v>
      </c>
    </row>
    <row r="1102" spans="2:8" x14ac:dyDescent="0.25">
      <c r="B1102" s="3">
        <v>31</v>
      </c>
      <c r="C1102" s="2">
        <v>72908.570000000007</v>
      </c>
      <c r="D1102" s="2">
        <v>598212.43999999994</v>
      </c>
      <c r="E1102" s="2">
        <v>15344044</v>
      </c>
      <c r="F1102" s="2">
        <v>1224913.5</v>
      </c>
      <c r="G1102" s="2">
        <v>108337010</v>
      </c>
      <c r="H1102" s="2">
        <v>668846.56000000006</v>
      </c>
    </row>
    <row r="1103" spans="2:8" x14ac:dyDescent="0.25">
      <c r="B1103" s="3">
        <v>32</v>
      </c>
      <c r="C1103" s="2">
        <v>69620.593999999997</v>
      </c>
      <c r="D1103" s="2">
        <v>570970.56000000006</v>
      </c>
      <c r="E1103" s="2">
        <v>15433842</v>
      </c>
      <c r="F1103" s="2">
        <v>1171722.8999999999</v>
      </c>
      <c r="G1103" s="2">
        <v>108888880</v>
      </c>
      <c r="H1103" s="2">
        <v>637114</v>
      </c>
    </row>
    <row r="1104" spans="2:8" x14ac:dyDescent="0.25">
      <c r="B1104" s="3">
        <v>33</v>
      </c>
      <c r="C1104" s="2">
        <v>66623.523000000001</v>
      </c>
      <c r="D1104" s="2">
        <v>546259.88</v>
      </c>
      <c r="E1104" s="2">
        <v>15515674</v>
      </c>
      <c r="F1104" s="2">
        <v>1123275.8</v>
      </c>
      <c r="G1104" s="2">
        <v>109393380</v>
      </c>
      <c r="H1104" s="2">
        <v>608509.5</v>
      </c>
    </row>
    <row r="1105" spans="1:8" x14ac:dyDescent="0.25">
      <c r="B1105" s="3">
        <v>34</v>
      </c>
      <c r="C1105" s="2">
        <v>63881.332000000002</v>
      </c>
      <c r="D1105" s="2">
        <v>523744.12</v>
      </c>
      <c r="E1105" s="2">
        <v>15590452</v>
      </c>
      <c r="F1105" s="2">
        <v>1078959.6000000001</v>
      </c>
      <c r="G1105" s="2">
        <v>109855300</v>
      </c>
      <c r="H1105" s="2">
        <v>582628.62</v>
      </c>
    </row>
    <row r="1106" spans="1:8" x14ac:dyDescent="0.25">
      <c r="B1106" s="3">
        <v>35</v>
      </c>
      <c r="C1106" s="2">
        <v>61363.858999999997</v>
      </c>
      <c r="D1106" s="2">
        <v>503141.72</v>
      </c>
      <c r="E1106" s="2">
        <v>15658904</v>
      </c>
      <c r="F1106" s="2">
        <v>1038254</v>
      </c>
      <c r="G1106" s="2">
        <v>110278970</v>
      </c>
      <c r="H1106" s="2">
        <v>559021.18999999994</v>
      </c>
    </row>
    <row r="1107" spans="1:8" x14ac:dyDescent="0.25">
      <c r="A1107" s="1" t="s">
        <v>223</v>
      </c>
      <c r="B1107" s="3">
        <v>290</v>
      </c>
    </row>
    <row r="1108" spans="1:8" x14ac:dyDescent="0.25">
      <c r="B1108" s="3">
        <v>3</v>
      </c>
      <c r="C1108" s="2">
        <v>159573.42000000001</v>
      </c>
      <c r="D1108" s="2">
        <v>299378.09000000003</v>
      </c>
      <c r="E1108" s="2">
        <v>565798</v>
      </c>
      <c r="F1108" s="2">
        <v>2807898.8</v>
      </c>
      <c r="G1108" s="2">
        <v>24270574</v>
      </c>
      <c r="H1108" s="2">
        <v>6503283.5</v>
      </c>
    </row>
    <row r="1109" spans="1:8" x14ac:dyDescent="0.25">
      <c r="B1109" s="3">
        <v>4</v>
      </c>
      <c r="C1109" s="2">
        <v>69374.929999999993</v>
      </c>
      <c r="D1109" s="2">
        <v>746717.12</v>
      </c>
      <c r="E1109" s="2">
        <v>844414.19</v>
      </c>
      <c r="F1109" s="2">
        <v>6728745.5</v>
      </c>
      <c r="G1109" s="2">
        <v>22695134</v>
      </c>
      <c r="H1109" s="2">
        <v>15610569</v>
      </c>
    </row>
    <row r="1110" spans="1:8" x14ac:dyDescent="0.25">
      <c r="B1110" s="3">
        <v>5</v>
      </c>
      <c r="C1110" s="2">
        <v>777480.12</v>
      </c>
      <c r="D1110" s="2">
        <v>1482477.4</v>
      </c>
      <c r="E1110" s="2">
        <v>1604343.1</v>
      </c>
      <c r="F1110" s="2">
        <v>6082481</v>
      </c>
      <c r="G1110" s="2">
        <v>77690264</v>
      </c>
      <c r="H1110" s="2">
        <v>72351400</v>
      </c>
    </row>
    <row r="1111" spans="1:8" x14ac:dyDescent="0.25">
      <c r="B1111" s="3">
        <v>6</v>
      </c>
      <c r="C1111" s="2">
        <v>1119129.5</v>
      </c>
      <c r="D1111" s="2">
        <v>3597903.8</v>
      </c>
      <c r="E1111" s="2">
        <v>3917046</v>
      </c>
      <c r="F1111" s="2">
        <v>8431208</v>
      </c>
      <c r="G1111" s="2">
        <v>102075890</v>
      </c>
      <c r="H1111" s="2">
        <v>83362808</v>
      </c>
    </row>
    <row r="1112" spans="1:8" x14ac:dyDescent="0.25">
      <c r="B1112" s="3">
        <v>7</v>
      </c>
      <c r="C1112" s="2">
        <v>1148543.5</v>
      </c>
      <c r="D1112" s="2">
        <v>4778255.5</v>
      </c>
      <c r="E1112" s="2">
        <v>5917092</v>
      </c>
      <c r="F1112" s="2">
        <v>7832084.5</v>
      </c>
      <c r="G1112" s="2">
        <v>102921970</v>
      </c>
      <c r="H1112" s="2">
        <v>70078384</v>
      </c>
    </row>
    <row r="1113" spans="1:8" x14ac:dyDescent="0.25">
      <c r="B1113" s="3">
        <v>8</v>
      </c>
      <c r="C1113" s="2">
        <v>1015901.7</v>
      </c>
      <c r="D1113" s="2">
        <v>5082286.5</v>
      </c>
      <c r="E1113" s="2">
        <v>7320520</v>
      </c>
      <c r="F1113" s="2">
        <v>7035553.5</v>
      </c>
      <c r="G1113" s="2">
        <v>102849420</v>
      </c>
      <c r="H1113" s="2">
        <v>49154532</v>
      </c>
    </row>
    <row r="1114" spans="1:8" x14ac:dyDescent="0.25">
      <c r="B1114" s="3">
        <v>9</v>
      </c>
      <c r="C1114" s="2">
        <v>877983.38</v>
      </c>
      <c r="D1114" s="2">
        <v>4819723</v>
      </c>
      <c r="E1114" s="2">
        <v>8183392</v>
      </c>
      <c r="F1114" s="2">
        <v>6628194.5</v>
      </c>
      <c r="G1114" s="2">
        <v>104913930</v>
      </c>
      <c r="H1114" s="2">
        <v>32763674</v>
      </c>
    </row>
    <row r="1115" spans="1:8" x14ac:dyDescent="0.25">
      <c r="B1115" s="3">
        <v>10</v>
      </c>
      <c r="C1115" s="2">
        <v>766866.69</v>
      </c>
      <c r="D1115" s="2">
        <v>4290645</v>
      </c>
      <c r="E1115" s="2">
        <v>8816522</v>
      </c>
      <c r="F1115" s="2">
        <v>6305698</v>
      </c>
      <c r="G1115" s="2">
        <v>105196660</v>
      </c>
      <c r="H1115" s="2">
        <v>22289258</v>
      </c>
    </row>
    <row r="1116" spans="1:8" x14ac:dyDescent="0.25">
      <c r="B1116" s="3">
        <v>11</v>
      </c>
      <c r="C1116" s="2">
        <v>679969.88</v>
      </c>
      <c r="D1116" s="2">
        <v>3721244.2</v>
      </c>
      <c r="E1116" s="2">
        <v>9404148</v>
      </c>
      <c r="F1116" s="2">
        <v>5844991</v>
      </c>
      <c r="G1116" s="2">
        <v>104057620</v>
      </c>
      <c r="H1116" s="2">
        <v>15704189</v>
      </c>
    </row>
    <row r="1117" spans="1:8" x14ac:dyDescent="0.25">
      <c r="B1117" s="3">
        <v>12</v>
      </c>
      <c r="C1117" s="2">
        <v>608532.25</v>
      </c>
      <c r="D1117" s="2">
        <v>3207995</v>
      </c>
      <c r="E1117" s="2">
        <v>9983209</v>
      </c>
      <c r="F1117" s="2">
        <v>5309469.5</v>
      </c>
      <c r="G1117" s="2">
        <v>102402460</v>
      </c>
      <c r="H1117" s="2">
        <v>11428923</v>
      </c>
    </row>
    <row r="1118" spans="1:8" x14ac:dyDescent="0.25">
      <c r="B1118" s="3">
        <v>13</v>
      </c>
      <c r="C1118" s="2">
        <v>546929.43999999994</v>
      </c>
      <c r="D1118" s="2">
        <v>2773516.5</v>
      </c>
      <c r="E1118" s="2">
        <v>10544791</v>
      </c>
      <c r="F1118" s="2">
        <v>4776778</v>
      </c>
      <c r="G1118" s="2">
        <v>100837140</v>
      </c>
      <c r="H1118" s="2">
        <v>8553159</v>
      </c>
    </row>
    <row r="1119" spans="1:8" x14ac:dyDescent="0.25">
      <c r="B1119" s="3">
        <v>14</v>
      </c>
      <c r="C1119" s="2">
        <v>492628.09</v>
      </c>
      <c r="D1119" s="2">
        <v>2413008.5</v>
      </c>
      <c r="E1119" s="2">
        <v>11075971</v>
      </c>
      <c r="F1119" s="2">
        <v>4285089</v>
      </c>
      <c r="G1119" s="2">
        <v>99670848</v>
      </c>
      <c r="H1119" s="2">
        <v>6559542</v>
      </c>
    </row>
    <row r="1120" spans="1:8" x14ac:dyDescent="0.25">
      <c r="B1120" s="3">
        <v>15</v>
      </c>
      <c r="C1120" s="2">
        <v>444527.69</v>
      </c>
      <c r="D1120" s="2">
        <v>2114690.5</v>
      </c>
      <c r="E1120" s="2">
        <v>11568892</v>
      </c>
      <c r="F1120" s="2">
        <v>3846822</v>
      </c>
      <c r="G1120" s="2">
        <v>98998856</v>
      </c>
      <c r="H1120" s="2">
        <v>5141989.5</v>
      </c>
    </row>
    <row r="1121" spans="2:8" x14ac:dyDescent="0.25">
      <c r="B1121" s="3">
        <v>16</v>
      </c>
      <c r="C1121" s="2">
        <v>401987.22</v>
      </c>
      <c r="D1121" s="2">
        <v>1866816.5</v>
      </c>
      <c r="E1121" s="2">
        <v>12020255</v>
      </c>
      <c r="F1121" s="2">
        <v>3462155.8</v>
      </c>
      <c r="G1121" s="2">
        <v>98789136</v>
      </c>
      <c r="H1121" s="2">
        <v>4111908.5</v>
      </c>
    </row>
    <row r="1122" spans="2:8" x14ac:dyDescent="0.25">
      <c r="B1122" s="3">
        <v>17</v>
      </c>
      <c r="C1122" s="2">
        <v>364478.56</v>
      </c>
      <c r="D1122" s="2">
        <v>1659545.2</v>
      </c>
      <c r="E1122" s="2">
        <v>12430180</v>
      </c>
      <c r="F1122" s="2">
        <v>3126740.8</v>
      </c>
      <c r="G1122" s="2">
        <v>98955696</v>
      </c>
      <c r="H1122" s="2">
        <v>3349051.2</v>
      </c>
    </row>
    <row r="1123" spans="2:8" x14ac:dyDescent="0.25">
      <c r="B1123" s="3">
        <v>18</v>
      </c>
      <c r="C1123" s="2">
        <v>331497.28000000003</v>
      </c>
      <c r="D1123" s="2">
        <v>1485102.5</v>
      </c>
      <c r="E1123" s="2">
        <v>12800881</v>
      </c>
      <c r="F1123" s="2">
        <v>2834973.5</v>
      </c>
      <c r="G1123" s="2">
        <v>99402664</v>
      </c>
      <c r="H1123" s="2">
        <v>2774696.8</v>
      </c>
    </row>
    <row r="1124" spans="2:8" x14ac:dyDescent="0.25">
      <c r="B1124" s="3">
        <v>19</v>
      </c>
      <c r="C1124" s="2">
        <v>302560.38</v>
      </c>
      <c r="D1124" s="2">
        <v>1337438.5</v>
      </c>
      <c r="E1124" s="2">
        <v>13135517</v>
      </c>
      <c r="F1124" s="2">
        <v>2581333.5</v>
      </c>
      <c r="G1124" s="2">
        <v>100044540</v>
      </c>
      <c r="H1124" s="2">
        <v>2335777.2000000002</v>
      </c>
    </row>
    <row r="1125" spans="2:8" x14ac:dyDescent="0.25">
      <c r="B1125" s="3">
        <v>20</v>
      </c>
      <c r="C1125" s="2">
        <v>277211.90999999997</v>
      </c>
      <c r="D1125" s="2">
        <v>1211831</v>
      </c>
      <c r="E1125" s="2">
        <v>13437560</v>
      </c>
      <c r="F1125" s="2">
        <v>2360881</v>
      </c>
      <c r="G1125" s="2">
        <v>100812300</v>
      </c>
      <c r="H1125" s="2">
        <v>1995829</v>
      </c>
    </row>
    <row r="1126" spans="2:8" x14ac:dyDescent="0.25">
      <c r="B1126" s="3">
        <v>21</v>
      </c>
      <c r="C1126" s="2">
        <v>255027.12</v>
      </c>
      <c r="D1126" s="2">
        <v>1104535</v>
      </c>
      <c r="E1126" s="2">
        <v>13710342</v>
      </c>
      <c r="F1126" s="2">
        <v>2169216.5</v>
      </c>
      <c r="G1126" s="2">
        <v>101652520</v>
      </c>
      <c r="H1126" s="2">
        <v>1729327.4</v>
      </c>
    </row>
    <row r="1127" spans="2:8" x14ac:dyDescent="0.25">
      <c r="B1127" s="3">
        <v>22</v>
      </c>
      <c r="C1127" s="2">
        <v>235613.2</v>
      </c>
      <c r="D1127" s="2">
        <v>1012501.6</v>
      </c>
      <c r="E1127" s="2">
        <v>13956704</v>
      </c>
      <c r="F1127" s="2">
        <v>2002374.6</v>
      </c>
      <c r="G1127" s="2">
        <v>102524150</v>
      </c>
      <c r="H1127" s="2">
        <v>1517838.9</v>
      </c>
    </row>
    <row r="1128" spans="2:8" x14ac:dyDescent="0.25">
      <c r="B1128" s="3">
        <v>23</v>
      </c>
      <c r="C1128" s="2">
        <v>218609.81</v>
      </c>
      <c r="D1128" s="2">
        <v>933279.38</v>
      </c>
      <c r="E1128" s="2">
        <v>14179314</v>
      </c>
      <c r="F1128" s="2">
        <v>1856928.6</v>
      </c>
      <c r="G1128" s="2">
        <v>103397900</v>
      </c>
      <c r="H1128" s="2">
        <v>1348116.4</v>
      </c>
    </row>
    <row r="1129" spans="2:8" x14ac:dyDescent="0.25">
      <c r="B1129" s="3">
        <v>24</v>
      </c>
      <c r="C1129" s="2">
        <v>203689.17</v>
      </c>
      <c r="D1129" s="2">
        <v>864774.06</v>
      </c>
      <c r="E1129" s="2">
        <v>14380341</v>
      </c>
      <c r="F1129" s="2">
        <v>1729783</v>
      </c>
      <c r="G1129" s="2">
        <v>104251410</v>
      </c>
      <c r="H1129" s="2">
        <v>1210275.8999999999</v>
      </c>
    </row>
    <row r="1130" spans="2:8" x14ac:dyDescent="0.25">
      <c r="B1130" s="3">
        <v>25</v>
      </c>
      <c r="C1130" s="2">
        <v>190560.09</v>
      </c>
      <c r="D1130" s="2">
        <v>805247.94</v>
      </c>
      <c r="E1130" s="2">
        <v>14561838</v>
      </c>
      <c r="F1130" s="2">
        <v>1618270.9</v>
      </c>
      <c r="G1130" s="2">
        <v>105070040</v>
      </c>
      <c r="H1130" s="2">
        <v>1096968.8</v>
      </c>
    </row>
    <row r="1131" spans="2:8" x14ac:dyDescent="0.25">
      <c r="B1131" s="3">
        <v>26</v>
      </c>
      <c r="C1131" s="2">
        <v>178965.12</v>
      </c>
      <c r="D1131" s="2">
        <v>753260.88</v>
      </c>
      <c r="E1131" s="2">
        <v>14725684</v>
      </c>
      <c r="F1131" s="2">
        <v>1520073.1</v>
      </c>
      <c r="G1131" s="2">
        <v>105844780</v>
      </c>
      <c r="H1131" s="2">
        <v>1002794.2</v>
      </c>
    </row>
    <row r="1132" spans="2:8" x14ac:dyDescent="0.25">
      <c r="B1132" s="3">
        <v>27</v>
      </c>
      <c r="C1132" s="2">
        <v>168683.27</v>
      </c>
      <c r="D1132" s="2">
        <v>707588.38</v>
      </c>
      <c r="E1132" s="2">
        <v>14873632</v>
      </c>
      <c r="F1132" s="2">
        <v>1433187.4</v>
      </c>
      <c r="G1132" s="2">
        <v>106570560</v>
      </c>
      <c r="H1132" s="2">
        <v>923670.62</v>
      </c>
    </row>
    <row r="1133" spans="2:8" x14ac:dyDescent="0.25">
      <c r="B1133" s="3">
        <v>28</v>
      </c>
      <c r="C1133" s="2">
        <v>159524.12</v>
      </c>
      <c r="D1133" s="2">
        <v>667241.25</v>
      </c>
      <c r="E1133" s="2">
        <v>15007269</v>
      </c>
      <c r="F1133" s="2">
        <v>1355932</v>
      </c>
      <c r="G1133" s="2">
        <v>107245700</v>
      </c>
      <c r="H1133" s="2">
        <v>856441.81</v>
      </c>
    </row>
    <row r="1134" spans="2:8" x14ac:dyDescent="0.25">
      <c r="B1134" s="3">
        <v>29</v>
      </c>
      <c r="C1134" s="2">
        <v>151326.72</v>
      </c>
      <c r="D1134" s="2">
        <v>631395.31000000006</v>
      </c>
      <c r="E1134" s="2">
        <v>15128200</v>
      </c>
      <c r="F1134" s="2">
        <v>1286888.2</v>
      </c>
      <c r="G1134" s="2">
        <v>107871080</v>
      </c>
      <c r="H1134" s="2">
        <v>798752.69</v>
      </c>
    </row>
    <row r="1135" spans="2:8" x14ac:dyDescent="0.25">
      <c r="B1135" s="3">
        <v>30</v>
      </c>
      <c r="C1135" s="2">
        <v>143956.01999999999</v>
      </c>
      <c r="D1135" s="2">
        <v>599360.5</v>
      </c>
      <c r="E1135" s="2">
        <v>15237706</v>
      </c>
      <c r="F1135" s="2">
        <v>1224880.5</v>
      </c>
      <c r="G1135" s="2">
        <v>108448500</v>
      </c>
      <c r="H1135" s="2">
        <v>748747.38</v>
      </c>
    </row>
    <row r="1136" spans="2:8" x14ac:dyDescent="0.25">
      <c r="B1136" s="3">
        <v>31</v>
      </c>
      <c r="C1136" s="2">
        <v>137297.76999999999</v>
      </c>
      <c r="D1136" s="2">
        <v>570598</v>
      </c>
      <c r="E1136" s="2">
        <v>15337123</v>
      </c>
      <c r="F1136" s="2">
        <v>1168916.1000000001</v>
      </c>
      <c r="G1136" s="2">
        <v>108980890</v>
      </c>
      <c r="H1136" s="2">
        <v>705106.81</v>
      </c>
    </row>
    <row r="1137" spans="1:8" x14ac:dyDescent="0.25">
      <c r="B1137" s="3">
        <v>32</v>
      </c>
      <c r="C1137" s="2">
        <v>131256.31</v>
      </c>
      <c r="D1137" s="2">
        <v>544630.75</v>
      </c>
      <c r="E1137" s="2">
        <v>15427500</v>
      </c>
      <c r="F1137" s="2">
        <v>1118158.6000000001</v>
      </c>
      <c r="G1137" s="2">
        <v>109471180</v>
      </c>
      <c r="H1137" s="2">
        <v>666606.06000000006</v>
      </c>
    </row>
    <row r="1138" spans="1:8" x14ac:dyDescent="0.25">
      <c r="B1138" s="3">
        <v>33</v>
      </c>
      <c r="C1138" s="2">
        <v>125751.12</v>
      </c>
      <c r="D1138" s="2">
        <v>521074.81</v>
      </c>
      <c r="E1138" s="2">
        <v>15509862</v>
      </c>
      <c r="F1138" s="2">
        <v>1071925.8</v>
      </c>
      <c r="G1138" s="2">
        <v>109922870</v>
      </c>
      <c r="H1138" s="2">
        <v>632428.81000000006</v>
      </c>
    </row>
    <row r="1139" spans="1:8" x14ac:dyDescent="0.25">
      <c r="B1139" s="3">
        <v>34</v>
      </c>
      <c r="C1139" s="2">
        <v>120714.75</v>
      </c>
      <c r="D1139" s="2">
        <v>499610.03</v>
      </c>
      <c r="E1139" s="2">
        <v>15585105</v>
      </c>
      <c r="F1139" s="2">
        <v>1029629.1</v>
      </c>
      <c r="G1139" s="2">
        <v>110339100</v>
      </c>
      <c r="H1139" s="2">
        <v>601939.62</v>
      </c>
    </row>
    <row r="1140" spans="1:8" x14ac:dyDescent="0.25">
      <c r="B1140" s="3">
        <v>35</v>
      </c>
      <c r="C1140" s="2">
        <v>116089.56</v>
      </c>
      <c r="D1140" s="2">
        <v>479966.34</v>
      </c>
      <c r="E1140" s="2">
        <v>15653924</v>
      </c>
      <c r="F1140" s="2">
        <v>990791.19</v>
      </c>
      <c r="G1140" s="2">
        <v>110722990</v>
      </c>
      <c r="H1140" s="2">
        <v>574488.81000000006</v>
      </c>
    </row>
    <row r="1141" spans="1:8" x14ac:dyDescent="0.25">
      <c r="A1141" s="1" t="s">
        <v>224</v>
      </c>
      <c r="B1141" s="3">
        <v>300</v>
      </c>
    </row>
    <row r="1142" spans="1:8" x14ac:dyDescent="0.25">
      <c r="B1142" s="3">
        <v>3</v>
      </c>
      <c r="C1142" s="2">
        <v>23349.143</v>
      </c>
      <c r="D1142" s="2">
        <v>177955.08</v>
      </c>
      <c r="E1142" s="2">
        <v>380136.84</v>
      </c>
      <c r="F1142" s="2">
        <v>2434227.7999999998</v>
      </c>
      <c r="G1142" s="2">
        <v>11881870</v>
      </c>
      <c r="H1142" s="2">
        <v>2491623.7999999998</v>
      </c>
    </row>
    <row r="1143" spans="1:8" x14ac:dyDescent="0.25">
      <c r="B1143" s="3">
        <v>4</v>
      </c>
      <c r="C1143" s="2">
        <v>407224.72</v>
      </c>
      <c r="D1143" s="2">
        <v>119032.4</v>
      </c>
      <c r="E1143" s="2">
        <v>699872.75</v>
      </c>
      <c r="F1143" s="2">
        <v>5451576</v>
      </c>
      <c r="G1143" s="2">
        <v>30093994</v>
      </c>
      <c r="H1143" s="2">
        <v>20510572</v>
      </c>
    </row>
    <row r="1144" spans="1:8" x14ac:dyDescent="0.25">
      <c r="B1144" s="3">
        <v>5</v>
      </c>
      <c r="C1144" s="2">
        <v>272231.38</v>
      </c>
      <c r="D1144" s="2">
        <v>428593.16</v>
      </c>
      <c r="E1144" s="2">
        <v>1047365.6</v>
      </c>
      <c r="F1144" s="2">
        <v>4632865.5</v>
      </c>
      <c r="G1144" s="2">
        <v>58184492</v>
      </c>
      <c r="H1144" s="2">
        <v>36519176</v>
      </c>
    </row>
    <row r="1145" spans="1:8" x14ac:dyDescent="0.25">
      <c r="B1145" s="3">
        <v>6</v>
      </c>
      <c r="C1145" s="2">
        <v>1017752.9</v>
      </c>
      <c r="D1145" s="2">
        <v>1941985.2</v>
      </c>
      <c r="E1145" s="2">
        <v>2280885</v>
      </c>
      <c r="F1145" s="2">
        <v>6614332.5</v>
      </c>
      <c r="G1145" s="2">
        <v>105383550</v>
      </c>
      <c r="H1145" s="2">
        <v>80561464</v>
      </c>
    </row>
    <row r="1146" spans="1:8" x14ac:dyDescent="0.25">
      <c r="B1146" s="3">
        <v>7</v>
      </c>
      <c r="C1146" s="2">
        <v>1276116.8</v>
      </c>
      <c r="D1146" s="2">
        <v>3556395</v>
      </c>
      <c r="E1146" s="2">
        <v>4544598</v>
      </c>
      <c r="F1146" s="2">
        <v>7620527.5</v>
      </c>
      <c r="G1146" s="2">
        <v>118155660</v>
      </c>
      <c r="H1146" s="2">
        <v>80598008</v>
      </c>
    </row>
    <row r="1147" spans="1:8" x14ac:dyDescent="0.25">
      <c r="B1147" s="3">
        <v>8</v>
      </c>
      <c r="C1147" s="2">
        <v>1228233</v>
      </c>
      <c r="D1147" s="2">
        <v>4190218.2</v>
      </c>
      <c r="E1147" s="2">
        <v>6282605.5</v>
      </c>
      <c r="F1147" s="2">
        <v>7036058.5</v>
      </c>
      <c r="G1147" s="2">
        <v>120183870</v>
      </c>
      <c r="H1147" s="2">
        <v>60971196</v>
      </c>
    </row>
    <row r="1148" spans="1:8" x14ac:dyDescent="0.25">
      <c r="B1148" s="3">
        <v>9</v>
      </c>
      <c r="C1148" s="2">
        <v>1126407</v>
      </c>
      <c r="D1148" s="2">
        <v>4158276.5</v>
      </c>
      <c r="E1148" s="2">
        <v>7458789.5</v>
      </c>
      <c r="F1148" s="2">
        <v>6346856</v>
      </c>
      <c r="G1148" s="2">
        <v>123384130</v>
      </c>
      <c r="H1148" s="2">
        <v>42143916</v>
      </c>
    </row>
    <row r="1149" spans="1:8" x14ac:dyDescent="0.25">
      <c r="B1149" s="3">
        <v>10</v>
      </c>
      <c r="C1149" s="2">
        <v>1027927.3</v>
      </c>
      <c r="D1149" s="2">
        <v>3791107.2</v>
      </c>
      <c r="E1149" s="2">
        <v>8318379</v>
      </c>
      <c r="F1149" s="2">
        <v>5882140.5</v>
      </c>
      <c r="G1149" s="2">
        <v>124214840</v>
      </c>
      <c r="H1149" s="2">
        <v>29147888</v>
      </c>
    </row>
    <row r="1150" spans="1:8" x14ac:dyDescent="0.25">
      <c r="B1150" s="3">
        <v>11</v>
      </c>
      <c r="C1150" s="2">
        <v>938404.81</v>
      </c>
      <c r="D1150" s="2">
        <v>3333605.8</v>
      </c>
      <c r="E1150" s="2">
        <v>9052870</v>
      </c>
      <c r="F1150" s="2">
        <v>5406586</v>
      </c>
      <c r="G1150" s="2">
        <v>122519000</v>
      </c>
      <c r="H1150" s="2">
        <v>20649078</v>
      </c>
    </row>
    <row r="1151" spans="1:8" x14ac:dyDescent="0.25">
      <c r="B1151" s="3">
        <v>12</v>
      </c>
      <c r="C1151" s="2">
        <v>855114.12</v>
      </c>
      <c r="D1151" s="2">
        <v>2898366</v>
      </c>
      <c r="E1151" s="2">
        <v>9726722</v>
      </c>
      <c r="F1151" s="2">
        <v>4899728</v>
      </c>
      <c r="G1151" s="2">
        <v>119406800</v>
      </c>
      <c r="H1151" s="2">
        <v>15015338</v>
      </c>
    </row>
    <row r="1152" spans="1:8" x14ac:dyDescent="0.25">
      <c r="B1152" s="3">
        <v>13</v>
      </c>
      <c r="C1152" s="2">
        <v>776987.56</v>
      </c>
      <c r="D1152" s="2">
        <v>2519672.7999999998</v>
      </c>
      <c r="E1152" s="2">
        <v>10351648</v>
      </c>
      <c r="F1152" s="2">
        <v>4405247</v>
      </c>
      <c r="G1152" s="2">
        <v>115889820</v>
      </c>
      <c r="H1152" s="2">
        <v>11183746</v>
      </c>
    </row>
    <row r="1153" spans="2:8" x14ac:dyDescent="0.25">
      <c r="B1153" s="3">
        <v>14</v>
      </c>
      <c r="C1153" s="2">
        <v>704504.94</v>
      </c>
      <c r="D1153" s="2">
        <v>2200314.7999999998</v>
      </c>
      <c r="E1153" s="2">
        <v>10926919</v>
      </c>
      <c r="F1153" s="2">
        <v>3951040.2</v>
      </c>
      <c r="G1153" s="2">
        <v>112624290</v>
      </c>
      <c r="H1153" s="2">
        <v>8511958</v>
      </c>
    </row>
    <row r="1154" spans="2:8" x14ac:dyDescent="0.25">
      <c r="B1154" s="3">
        <v>15</v>
      </c>
      <c r="C1154" s="2">
        <v>638322</v>
      </c>
      <c r="D1154" s="2">
        <v>1933266.6</v>
      </c>
      <c r="E1154" s="2">
        <v>11451640</v>
      </c>
      <c r="F1154" s="2">
        <v>3546661</v>
      </c>
      <c r="G1154" s="2">
        <v>109934860</v>
      </c>
      <c r="H1154" s="2">
        <v>6606765</v>
      </c>
    </row>
    <row r="1155" spans="2:8" x14ac:dyDescent="0.25">
      <c r="B1155" s="3">
        <v>16</v>
      </c>
      <c r="C1155" s="2">
        <v>578718.12</v>
      </c>
      <c r="D1155" s="2">
        <v>1709800.1</v>
      </c>
      <c r="E1155" s="2">
        <v>11926591</v>
      </c>
      <c r="F1155" s="2">
        <v>3191822.5</v>
      </c>
      <c r="G1155" s="2">
        <v>107912400</v>
      </c>
      <c r="H1155" s="2">
        <v>5221052.5</v>
      </c>
    </row>
    <row r="1156" spans="2:8" x14ac:dyDescent="0.25">
      <c r="B1156" s="3">
        <v>17</v>
      </c>
      <c r="C1156" s="2">
        <v>525575.25</v>
      </c>
      <c r="D1156" s="2">
        <v>1521997.6</v>
      </c>
      <c r="E1156" s="2">
        <v>12354377</v>
      </c>
      <c r="F1156" s="2">
        <v>2882480.8</v>
      </c>
      <c r="G1156" s="2">
        <v>106518300</v>
      </c>
      <c r="H1156" s="2">
        <v>4195635.5</v>
      </c>
    </row>
    <row r="1157" spans="2:8" x14ac:dyDescent="0.25">
      <c r="B1157" s="3">
        <v>18</v>
      </c>
      <c r="C1157" s="2">
        <v>478518.34</v>
      </c>
      <c r="D1157" s="2">
        <v>1363368</v>
      </c>
      <c r="E1157" s="2">
        <v>12738829</v>
      </c>
      <c r="F1157" s="2">
        <v>2613404</v>
      </c>
      <c r="G1157" s="2">
        <v>105658190</v>
      </c>
      <c r="H1157" s="2">
        <v>3425233</v>
      </c>
    </row>
    <row r="1158" spans="2:8" x14ac:dyDescent="0.25">
      <c r="B1158" s="3">
        <v>19</v>
      </c>
      <c r="C1158" s="2">
        <v>437046.91</v>
      </c>
      <c r="D1158" s="2">
        <v>1228726</v>
      </c>
      <c r="E1158" s="2">
        <v>13084162</v>
      </c>
      <c r="F1158" s="2">
        <v>2379510.7999999998</v>
      </c>
      <c r="G1158" s="2">
        <v>105224940</v>
      </c>
      <c r="H1158" s="2">
        <v>2838582.5</v>
      </c>
    </row>
    <row r="1159" spans="2:8" x14ac:dyDescent="0.25">
      <c r="B1159" s="3">
        <v>20</v>
      </c>
      <c r="C1159" s="2">
        <v>400614.16</v>
      </c>
      <c r="D1159" s="2">
        <v>1113961.8999999999</v>
      </c>
      <c r="E1159" s="2">
        <v>13394621</v>
      </c>
      <c r="F1159" s="2">
        <v>2176266.5</v>
      </c>
      <c r="G1159" s="2">
        <v>105118390</v>
      </c>
      <c r="H1159" s="2">
        <v>2386579.5</v>
      </c>
    </row>
    <row r="1160" spans="2:8" x14ac:dyDescent="0.25">
      <c r="B1160" s="3">
        <v>21</v>
      </c>
      <c r="C1160" s="2">
        <v>368671.97</v>
      </c>
      <c r="D1160" s="2">
        <v>1015781.2</v>
      </c>
      <c r="E1160" s="2">
        <v>13674096</v>
      </c>
      <c r="F1160" s="2">
        <v>1999532.5</v>
      </c>
      <c r="G1160" s="2">
        <v>105252270</v>
      </c>
      <c r="H1160" s="2">
        <v>2034439.6</v>
      </c>
    </row>
    <row r="1161" spans="2:8" x14ac:dyDescent="0.25">
      <c r="B1161" s="3">
        <v>22</v>
      </c>
      <c r="C1161" s="2">
        <v>340690.69</v>
      </c>
      <c r="D1161" s="2">
        <v>931462</v>
      </c>
      <c r="E1161" s="2">
        <v>13925818</v>
      </c>
      <c r="F1161" s="2">
        <v>1845727</v>
      </c>
      <c r="G1161" s="2">
        <v>105555140</v>
      </c>
      <c r="H1161" s="2">
        <v>1757253.9</v>
      </c>
    </row>
    <row r="1162" spans="2:8" x14ac:dyDescent="0.25">
      <c r="B1162" s="3">
        <v>23</v>
      </c>
      <c r="C1162" s="2">
        <v>316169.75</v>
      </c>
      <c r="D1162" s="2">
        <v>858815.19</v>
      </c>
      <c r="E1162" s="2">
        <v>14152707</v>
      </c>
      <c r="F1162" s="2">
        <v>1711627.2</v>
      </c>
      <c r="G1162" s="2">
        <v>105970350</v>
      </c>
      <c r="H1162" s="2">
        <v>1536710</v>
      </c>
    </row>
    <row r="1163" spans="2:8" x14ac:dyDescent="0.25">
      <c r="B1163" s="3">
        <v>24</v>
      </c>
      <c r="C1163" s="2">
        <v>294648.31</v>
      </c>
      <c r="D1163" s="2">
        <v>795946.38</v>
      </c>
      <c r="E1163" s="2">
        <v>14357250</v>
      </c>
      <c r="F1163" s="2">
        <v>1594413.2</v>
      </c>
      <c r="G1163" s="2">
        <v>106453660</v>
      </c>
      <c r="H1163" s="2">
        <v>1359412</v>
      </c>
    </row>
    <row r="1164" spans="2:8" x14ac:dyDescent="0.25">
      <c r="B1164" s="3">
        <v>25</v>
      </c>
      <c r="C1164" s="2">
        <v>275709.94</v>
      </c>
      <c r="D1164" s="2">
        <v>741286.5</v>
      </c>
      <c r="E1164" s="2">
        <v>14541591</v>
      </c>
      <c r="F1164" s="2">
        <v>1491623.5</v>
      </c>
      <c r="G1164" s="2">
        <v>106971850</v>
      </c>
      <c r="H1164" s="2">
        <v>1215213.3999999999</v>
      </c>
    </row>
    <row r="1165" spans="2:8" x14ac:dyDescent="0.25">
      <c r="B1165" s="3">
        <v>26</v>
      </c>
      <c r="C1165" s="2">
        <v>258988.05</v>
      </c>
      <c r="D1165" s="2">
        <v>693526.88</v>
      </c>
      <c r="E1165" s="2">
        <v>14707831</v>
      </c>
      <c r="F1165" s="2">
        <v>1401096.6</v>
      </c>
      <c r="G1165" s="2">
        <v>107501260</v>
      </c>
      <c r="H1165" s="2">
        <v>1096768.1000000001</v>
      </c>
    </row>
    <row r="1166" spans="2:8" x14ac:dyDescent="0.25">
      <c r="B1166" s="3">
        <v>27</v>
      </c>
      <c r="C1166" s="2">
        <v>244161.31</v>
      </c>
      <c r="D1166" s="2">
        <v>651553.88</v>
      </c>
      <c r="E1166" s="2">
        <v>14857707</v>
      </c>
      <c r="F1166" s="2">
        <v>1321000.3999999999</v>
      </c>
      <c r="G1166" s="2">
        <v>108025100</v>
      </c>
      <c r="H1166" s="2">
        <v>998329.25</v>
      </c>
    </row>
    <row r="1167" spans="2:8" x14ac:dyDescent="0.25">
      <c r="B1167" s="3">
        <v>28</v>
      </c>
      <c r="C1167" s="2">
        <v>230956.73</v>
      </c>
      <c r="D1167" s="2">
        <v>614460.31000000006</v>
      </c>
      <c r="E1167" s="2">
        <v>14993053</v>
      </c>
      <c r="F1167" s="2">
        <v>1249796.1000000001</v>
      </c>
      <c r="G1167" s="2">
        <v>108533030</v>
      </c>
      <c r="H1167" s="2">
        <v>915646.56</v>
      </c>
    </row>
    <row r="1168" spans="2:8" x14ac:dyDescent="0.25">
      <c r="B1168" s="3">
        <v>29</v>
      </c>
      <c r="C1168" s="2">
        <v>219140.7</v>
      </c>
      <c r="D1168" s="2">
        <v>581495.62</v>
      </c>
      <c r="E1168" s="2">
        <v>15115356</v>
      </c>
      <c r="F1168" s="2">
        <v>1186154</v>
      </c>
      <c r="G1168" s="2">
        <v>109018590</v>
      </c>
      <c r="H1168" s="2">
        <v>845548.69</v>
      </c>
    </row>
    <row r="1169" spans="1:8" x14ac:dyDescent="0.25">
      <c r="B1169" s="3">
        <v>30</v>
      </c>
      <c r="C1169" s="2">
        <v>208517.28</v>
      </c>
      <c r="D1169" s="2">
        <v>552031.81000000006</v>
      </c>
      <c r="E1169" s="2">
        <v>15226071</v>
      </c>
      <c r="F1169" s="2">
        <v>1128988.6000000001</v>
      </c>
      <c r="G1169" s="2">
        <v>109477870</v>
      </c>
      <c r="H1169" s="2">
        <v>785465.81</v>
      </c>
    </row>
    <row r="1170" spans="1:8" x14ac:dyDescent="0.25">
      <c r="B1170" s="3">
        <v>31</v>
      </c>
      <c r="C1170" s="2">
        <v>198922.59</v>
      </c>
      <c r="D1170" s="2">
        <v>525570.56000000006</v>
      </c>
      <c r="E1170" s="2">
        <v>15326512</v>
      </c>
      <c r="F1170" s="2">
        <v>1077405.6000000001</v>
      </c>
      <c r="G1170" s="2">
        <v>109910110</v>
      </c>
      <c r="H1170" s="2">
        <v>733565.81</v>
      </c>
    </row>
    <row r="1171" spans="1:8" x14ac:dyDescent="0.25">
      <c r="B1171" s="3">
        <v>32</v>
      </c>
      <c r="C1171" s="2">
        <v>190216.98</v>
      </c>
      <c r="D1171" s="2">
        <v>501677.25</v>
      </c>
      <c r="E1171" s="2">
        <v>15417793</v>
      </c>
      <c r="F1171" s="2">
        <v>1030620</v>
      </c>
      <c r="G1171" s="2">
        <v>110314530</v>
      </c>
      <c r="H1171" s="2">
        <v>688343.69</v>
      </c>
    </row>
    <row r="1172" spans="1:8" x14ac:dyDescent="0.25">
      <c r="B1172" s="3">
        <v>33</v>
      </c>
      <c r="C1172" s="2">
        <v>182284.28</v>
      </c>
      <c r="D1172" s="2">
        <v>480000.06</v>
      </c>
      <c r="E1172" s="2">
        <v>15500921</v>
      </c>
      <c r="F1172" s="2">
        <v>988006.44</v>
      </c>
      <c r="G1172" s="2">
        <v>110691990</v>
      </c>
      <c r="H1172" s="2">
        <v>648581.18999999994</v>
      </c>
    </row>
    <row r="1173" spans="1:8" x14ac:dyDescent="0.25">
      <c r="B1173" s="3">
        <v>34</v>
      </c>
      <c r="C1173" s="2">
        <v>175026.84</v>
      </c>
      <c r="D1173" s="2">
        <v>460244.41</v>
      </c>
      <c r="E1173" s="2">
        <v>15576859</v>
      </c>
      <c r="F1173" s="2">
        <v>949026.12</v>
      </c>
      <c r="G1173" s="2">
        <v>111043990</v>
      </c>
      <c r="H1173" s="2">
        <v>613444.25</v>
      </c>
    </row>
    <row r="1174" spans="1:8" x14ac:dyDescent="0.25">
      <c r="B1174" s="3">
        <v>35</v>
      </c>
      <c r="C1174" s="2">
        <v>168361.05</v>
      </c>
      <c r="D1174" s="2">
        <v>442163.81</v>
      </c>
      <c r="E1174" s="2">
        <v>15646317</v>
      </c>
      <c r="F1174" s="2">
        <v>913217.31</v>
      </c>
      <c r="G1174" s="2">
        <v>111371560</v>
      </c>
      <c r="H1174" s="2">
        <v>582119.75</v>
      </c>
    </row>
    <row r="1175" spans="1:8" x14ac:dyDescent="0.25">
      <c r="A1175" s="1" t="s">
        <v>225</v>
      </c>
      <c r="B1175" s="3">
        <v>310</v>
      </c>
    </row>
    <row r="1176" spans="1:8" x14ac:dyDescent="0.25">
      <c r="B1176" s="3">
        <v>3</v>
      </c>
      <c r="C1176" s="2">
        <v>78226.516000000003</v>
      </c>
      <c r="D1176" s="2">
        <v>180016.47</v>
      </c>
      <c r="E1176" s="2">
        <v>243289.05</v>
      </c>
      <c r="F1176" s="2">
        <v>1808727.5</v>
      </c>
      <c r="G1176" s="2">
        <v>8691931</v>
      </c>
      <c r="H1176" s="2">
        <v>1542274</v>
      </c>
    </row>
    <row r="1177" spans="1:8" x14ac:dyDescent="0.25">
      <c r="B1177" s="3">
        <v>4</v>
      </c>
      <c r="C1177" s="2">
        <v>339464.22</v>
      </c>
      <c r="D1177" s="2">
        <v>372363.94</v>
      </c>
      <c r="E1177" s="2">
        <v>801649.12</v>
      </c>
      <c r="F1177" s="2">
        <v>3637676</v>
      </c>
      <c r="G1177" s="2">
        <v>36293908</v>
      </c>
      <c r="H1177" s="2">
        <v>5067482.5</v>
      </c>
    </row>
    <row r="1178" spans="1:8" x14ac:dyDescent="0.25">
      <c r="B1178" s="3">
        <v>5</v>
      </c>
      <c r="C1178" s="2">
        <v>364556.31</v>
      </c>
      <c r="D1178" s="2">
        <v>499098.03</v>
      </c>
      <c r="E1178" s="2">
        <v>1425317</v>
      </c>
      <c r="F1178" s="2">
        <v>6946366</v>
      </c>
      <c r="G1178" s="2">
        <v>43220500</v>
      </c>
      <c r="H1178" s="2">
        <v>4179090.5</v>
      </c>
    </row>
    <row r="1179" spans="1:8" x14ac:dyDescent="0.25">
      <c r="B1179" s="3">
        <v>6</v>
      </c>
      <c r="C1179" s="2">
        <v>671172</v>
      </c>
      <c r="D1179" s="2">
        <v>701600.94</v>
      </c>
      <c r="E1179" s="2">
        <v>1225717.8999999999</v>
      </c>
      <c r="F1179" s="2">
        <v>3701055.8</v>
      </c>
      <c r="G1179" s="2">
        <v>91470976</v>
      </c>
      <c r="H1179" s="2">
        <v>61499984</v>
      </c>
    </row>
    <row r="1180" spans="1:8" x14ac:dyDescent="0.25">
      <c r="B1180" s="3">
        <v>7</v>
      </c>
      <c r="C1180" s="2">
        <v>1185402.2</v>
      </c>
      <c r="D1180" s="2">
        <v>2382212.5</v>
      </c>
      <c r="E1180" s="2">
        <v>3173586.2</v>
      </c>
      <c r="F1180" s="2">
        <v>6119097.5</v>
      </c>
      <c r="G1180" s="2">
        <v>120549060</v>
      </c>
      <c r="H1180" s="2">
        <v>76933872</v>
      </c>
    </row>
    <row r="1181" spans="1:8" x14ac:dyDescent="0.25">
      <c r="B1181" s="3">
        <v>8</v>
      </c>
      <c r="C1181" s="2">
        <v>1296309.1000000001</v>
      </c>
      <c r="D1181" s="2">
        <v>3225527.2</v>
      </c>
      <c r="E1181" s="2">
        <v>5129996</v>
      </c>
      <c r="F1181" s="2">
        <v>6347347</v>
      </c>
      <c r="G1181" s="2">
        <v>130048300</v>
      </c>
      <c r="H1181" s="2">
        <v>63195772</v>
      </c>
    </row>
    <row r="1182" spans="1:8" x14ac:dyDescent="0.25">
      <c r="B1182" s="3">
        <v>9</v>
      </c>
      <c r="C1182" s="2">
        <v>1280734.6000000001</v>
      </c>
      <c r="D1182" s="2">
        <v>3390179.5</v>
      </c>
      <c r="E1182" s="2">
        <v>6614147</v>
      </c>
      <c r="F1182" s="2">
        <v>5750983.5</v>
      </c>
      <c r="G1182" s="2">
        <v>136850750</v>
      </c>
      <c r="H1182" s="2">
        <v>45400676</v>
      </c>
    </row>
    <row r="1183" spans="1:8" x14ac:dyDescent="0.25">
      <c r="B1183" s="3">
        <v>10</v>
      </c>
      <c r="C1183" s="2">
        <v>1223819.2</v>
      </c>
      <c r="D1183" s="2">
        <v>3183689.5</v>
      </c>
      <c r="E1183" s="2">
        <v>7723652</v>
      </c>
      <c r="F1183" s="2">
        <v>5257898.5</v>
      </c>
      <c r="G1183" s="2">
        <v>139726180</v>
      </c>
      <c r="H1183" s="2">
        <v>32021996</v>
      </c>
    </row>
    <row r="1184" spans="1:8" x14ac:dyDescent="0.25">
      <c r="B1184" s="3">
        <v>11</v>
      </c>
      <c r="C1184" s="2">
        <v>1148465.1000000001</v>
      </c>
      <c r="D1184" s="2">
        <v>2847542.8</v>
      </c>
      <c r="E1184" s="2">
        <v>8628288</v>
      </c>
      <c r="F1184" s="2">
        <v>4801454.5</v>
      </c>
      <c r="G1184" s="2">
        <v>138623490</v>
      </c>
      <c r="H1184" s="2">
        <v>22910978</v>
      </c>
    </row>
    <row r="1185" spans="2:8" x14ac:dyDescent="0.25">
      <c r="B1185" s="3">
        <v>12</v>
      </c>
      <c r="C1185" s="2">
        <v>1063779.8</v>
      </c>
      <c r="D1185" s="2">
        <v>2501857.7999999998</v>
      </c>
      <c r="E1185" s="2">
        <v>9414662</v>
      </c>
      <c r="F1185" s="2">
        <v>4341756.5</v>
      </c>
      <c r="G1185" s="2">
        <v>134965680</v>
      </c>
      <c r="H1185" s="2">
        <v>16736264</v>
      </c>
    </row>
    <row r="1186" spans="2:8" x14ac:dyDescent="0.25">
      <c r="B1186" s="3">
        <v>13</v>
      </c>
      <c r="C1186" s="2">
        <v>976170.31</v>
      </c>
      <c r="D1186" s="2">
        <v>2189793.2000000002</v>
      </c>
      <c r="E1186" s="2">
        <v>10115825</v>
      </c>
      <c r="F1186" s="2">
        <v>3900689.8</v>
      </c>
      <c r="G1186" s="2">
        <v>130197710</v>
      </c>
      <c r="H1186" s="2">
        <v>12482577</v>
      </c>
    </row>
    <row r="1187" spans="2:8" x14ac:dyDescent="0.25">
      <c r="B1187" s="3">
        <v>14</v>
      </c>
      <c r="C1187" s="2">
        <v>890543.44</v>
      </c>
      <c r="D1187" s="2">
        <v>1921007</v>
      </c>
      <c r="E1187" s="2">
        <v>10744598</v>
      </c>
      <c r="F1187" s="2">
        <v>3497513.2</v>
      </c>
      <c r="G1187" s="2">
        <v>125343870</v>
      </c>
      <c r="H1187" s="2">
        <v>9493055</v>
      </c>
    </row>
    <row r="1188" spans="2:8" x14ac:dyDescent="0.25">
      <c r="B1188" s="3">
        <v>15</v>
      </c>
      <c r="C1188" s="2">
        <v>810057.38</v>
      </c>
      <c r="D1188" s="2">
        <v>1693229.6</v>
      </c>
      <c r="E1188" s="2">
        <v>11308040</v>
      </c>
      <c r="F1188" s="2">
        <v>3139045.5</v>
      </c>
      <c r="G1188" s="2">
        <v>120983600</v>
      </c>
      <c r="H1188" s="2">
        <v>7350515.5</v>
      </c>
    </row>
    <row r="1189" spans="2:8" x14ac:dyDescent="0.25">
      <c r="B1189" s="3">
        <v>16</v>
      </c>
      <c r="C1189" s="2">
        <v>736321.75</v>
      </c>
      <c r="D1189" s="2">
        <v>1500895</v>
      </c>
      <c r="E1189" s="2">
        <v>11811815</v>
      </c>
      <c r="F1189" s="2">
        <v>2824705.8</v>
      </c>
      <c r="G1189" s="2">
        <v>117362840</v>
      </c>
      <c r="H1189" s="2">
        <v>5787277</v>
      </c>
    </row>
    <row r="1190" spans="2:8" x14ac:dyDescent="0.25">
      <c r="B1190" s="3">
        <v>17</v>
      </c>
      <c r="C1190" s="2">
        <v>669879.31000000006</v>
      </c>
      <c r="D1190" s="2">
        <v>1338246.5</v>
      </c>
      <c r="E1190" s="2">
        <v>12261454</v>
      </c>
      <c r="F1190" s="2">
        <v>2550742.2000000002</v>
      </c>
      <c r="G1190" s="2">
        <v>114524260</v>
      </c>
      <c r="H1190" s="2">
        <v>4628075.5</v>
      </c>
    </row>
    <row r="1191" spans="2:8" x14ac:dyDescent="0.25">
      <c r="B1191" s="3">
        <v>18</v>
      </c>
      <c r="C1191" s="2">
        <v>610642.31000000006</v>
      </c>
      <c r="D1191" s="2">
        <v>1200227.5</v>
      </c>
      <c r="E1191" s="2">
        <v>12662738</v>
      </c>
      <c r="F1191" s="2">
        <v>2312503.7999999998</v>
      </c>
      <c r="G1191" s="2">
        <v>112405960</v>
      </c>
      <c r="H1191" s="2">
        <v>3756247.2</v>
      </c>
    </row>
    <row r="1192" spans="2:8" x14ac:dyDescent="0.25">
      <c r="B1192" s="3">
        <v>19</v>
      </c>
      <c r="C1192" s="2">
        <v>558196.18999999994</v>
      </c>
      <c r="D1192" s="2">
        <v>1082691.2</v>
      </c>
      <c r="E1192" s="2">
        <v>13021183</v>
      </c>
      <c r="F1192" s="2">
        <v>2105442.7999999998</v>
      </c>
      <c r="G1192" s="2">
        <v>110903480</v>
      </c>
      <c r="H1192" s="2">
        <v>3092135.8</v>
      </c>
    </row>
    <row r="1193" spans="2:8" x14ac:dyDescent="0.25">
      <c r="B1193" s="3">
        <v>20</v>
      </c>
      <c r="C1193" s="2">
        <v>511979.47</v>
      </c>
      <c r="D1193" s="2">
        <v>982256.5</v>
      </c>
      <c r="E1193" s="2">
        <v>13341972</v>
      </c>
      <c r="F1193" s="2">
        <v>1925540.2</v>
      </c>
      <c r="G1193" s="2">
        <v>109903470</v>
      </c>
      <c r="H1193" s="2">
        <v>2580650.5</v>
      </c>
    </row>
    <row r="1194" spans="2:8" x14ac:dyDescent="0.25">
      <c r="B1194" s="3">
        <v>21</v>
      </c>
      <c r="C1194" s="2">
        <v>471371.91</v>
      </c>
      <c r="D1194" s="2">
        <v>896166.38</v>
      </c>
      <c r="E1194" s="2">
        <v>13629646</v>
      </c>
      <c r="F1194" s="2">
        <v>1769120.9</v>
      </c>
      <c r="G1194" s="2">
        <v>109299170</v>
      </c>
      <c r="H1194" s="2">
        <v>2182625</v>
      </c>
    </row>
    <row r="1195" spans="2:8" x14ac:dyDescent="0.25">
      <c r="B1195" s="3">
        <v>22</v>
      </c>
      <c r="C1195" s="2">
        <v>435745.78</v>
      </c>
      <c r="D1195" s="2">
        <v>822125.75</v>
      </c>
      <c r="E1195" s="2">
        <v>13887907</v>
      </c>
      <c r="F1195" s="2">
        <v>1632985.5</v>
      </c>
      <c r="G1195" s="2">
        <v>108996250</v>
      </c>
      <c r="H1195" s="2">
        <v>1869771.1</v>
      </c>
    </row>
    <row r="1196" spans="2:8" x14ac:dyDescent="0.25">
      <c r="B1196" s="3">
        <v>23</v>
      </c>
      <c r="C1196" s="2">
        <v>404493.03</v>
      </c>
      <c r="D1196" s="2">
        <v>758257.44</v>
      </c>
      <c r="E1196" s="2">
        <v>14120079</v>
      </c>
      <c r="F1196" s="2">
        <v>1514316.5</v>
      </c>
      <c r="G1196" s="2">
        <v>108915680</v>
      </c>
      <c r="H1196" s="2">
        <v>1621490.4</v>
      </c>
    </row>
    <row r="1197" spans="2:8" x14ac:dyDescent="0.25">
      <c r="B1197" s="3">
        <v>24</v>
      </c>
      <c r="C1197" s="2">
        <v>377043.69</v>
      </c>
      <c r="D1197" s="2">
        <v>702935.44</v>
      </c>
      <c r="E1197" s="2">
        <v>14328904</v>
      </c>
      <c r="F1197" s="2">
        <v>1410605.1</v>
      </c>
      <c r="G1197" s="2">
        <v>108993130</v>
      </c>
      <c r="H1197" s="2">
        <v>1422478.4</v>
      </c>
    </row>
    <row r="1198" spans="2:8" x14ac:dyDescent="0.25">
      <c r="B1198" s="3">
        <v>25</v>
      </c>
      <c r="C1198" s="2">
        <v>352878.38</v>
      </c>
      <c r="D1198" s="2">
        <v>654804.31000000006</v>
      </c>
      <c r="E1198" s="2">
        <v>14516740</v>
      </c>
      <c r="F1198" s="2">
        <v>1319639.2</v>
      </c>
      <c r="G1198" s="2">
        <v>109178200</v>
      </c>
      <c r="H1198" s="2">
        <v>1261143.3999999999</v>
      </c>
    </row>
    <row r="1199" spans="2:8" x14ac:dyDescent="0.25">
      <c r="B1199" s="3">
        <v>26</v>
      </c>
      <c r="C1199" s="2">
        <v>331532.21999999997</v>
      </c>
      <c r="D1199" s="2">
        <v>612722</v>
      </c>
      <c r="E1199" s="2">
        <v>14685881</v>
      </c>
      <c r="F1199" s="2">
        <v>1239547.8999999999</v>
      </c>
      <c r="G1199" s="2">
        <v>109433000</v>
      </c>
      <c r="H1199" s="2">
        <v>1129126.8999999999</v>
      </c>
    </row>
    <row r="1200" spans="2:8" x14ac:dyDescent="0.25">
      <c r="B1200" s="3">
        <v>27</v>
      </c>
      <c r="C1200" s="2">
        <v>312602.5</v>
      </c>
      <c r="D1200" s="2">
        <v>575719.81000000006</v>
      </c>
      <c r="E1200" s="2">
        <v>14838239</v>
      </c>
      <c r="F1200" s="2">
        <v>1168682.3999999999</v>
      </c>
      <c r="G1200" s="2">
        <v>109729230</v>
      </c>
      <c r="H1200" s="2">
        <v>1019929.9</v>
      </c>
    </row>
    <row r="1201" spans="1:8" x14ac:dyDescent="0.25">
      <c r="B1201" s="3">
        <v>28</v>
      </c>
      <c r="C1201" s="2">
        <v>295739.96999999997</v>
      </c>
      <c r="D1201" s="2">
        <v>543007.88</v>
      </c>
      <c r="E1201" s="2">
        <v>14975554</v>
      </c>
      <c r="F1201" s="2">
        <v>1105672</v>
      </c>
      <c r="G1201" s="2">
        <v>110046990</v>
      </c>
      <c r="H1201" s="2">
        <v>928663.62</v>
      </c>
    </row>
    <row r="1202" spans="1:8" x14ac:dyDescent="0.25">
      <c r="B1202" s="3">
        <v>29</v>
      </c>
      <c r="C1202" s="2">
        <v>280648.71999999997</v>
      </c>
      <c r="D1202" s="2">
        <v>513930.03</v>
      </c>
      <c r="E1202" s="2">
        <v>15099615</v>
      </c>
      <c r="F1202" s="2">
        <v>1049367.5</v>
      </c>
      <c r="G1202" s="2">
        <v>110372420</v>
      </c>
      <c r="H1202" s="2">
        <v>851583.12</v>
      </c>
    </row>
    <row r="1203" spans="1:8" x14ac:dyDescent="0.25">
      <c r="B1203" s="3">
        <v>30</v>
      </c>
      <c r="C1203" s="2">
        <v>267079.65999999997</v>
      </c>
      <c r="D1203" s="2">
        <v>487929.09</v>
      </c>
      <c r="E1203" s="2">
        <v>15211814</v>
      </c>
      <c r="F1203" s="2">
        <v>998798.69</v>
      </c>
      <c r="G1203" s="2">
        <v>110696290</v>
      </c>
      <c r="H1203" s="2">
        <v>785886.44</v>
      </c>
    </row>
    <row r="1204" spans="1:8" x14ac:dyDescent="0.25">
      <c r="B1204" s="3">
        <v>31</v>
      </c>
      <c r="C1204" s="2">
        <v>254822.11</v>
      </c>
      <c r="D1204" s="2">
        <v>464573.66</v>
      </c>
      <c r="E1204" s="2">
        <v>15313490</v>
      </c>
      <c r="F1204" s="2">
        <v>953154.12</v>
      </c>
      <c r="G1204" s="2">
        <v>111012440</v>
      </c>
      <c r="H1204" s="2">
        <v>729453.88</v>
      </c>
    </row>
    <row r="1205" spans="1:8" x14ac:dyDescent="0.25">
      <c r="B1205" s="3">
        <v>32</v>
      </c>
      <c r="C1205" s="2">
        <v>243700.27</v>
      </c>
      <c r="D1205" s="2">
        <v>443482.09</v>
      </c>
      <c r="E1205" s="2">
        <v>15405902</v>
      </c>
      <c r="F1205" s="2">
        <v>911762.38</v>
      </c>
      <c r="G1205" s="2">
        <v>111317250</v>
      </c>
      <c r="H1205" s="2">
        <v>680520.88</v>
      </c>
    </row>
    <row r="1206" spans="1:8" x14ac:dyDescent="0.25">
      <c r="B1206" s="3">
        <v>33</v>
      </c>
      <c r="C1206" s="2">
        <v>233564.95</v>
      </c>
      <c r="D1206" s="2">
        <v>424340.59</v>
      </c>
      <c r="E1206" s="2">
        <v>15490006</v>
      </c>
      <c r="F1206" s="2">
        <v>874068.56</v>
      </c>
      <c r="G1206" s="2">
        <v>111608510</v>
      </c>
      <c r="H1206" s="2">
        <v>637764.06000000006</v>
      </c>
    </row>
    <row r="1207" spans="1:8" x14ac:dyDescent="0.25">
      <c r="B1207" s="3">
        <v>34</v>
      </c>
      <c r="C1207" s="2">
        <v>224290.78</v>
      </c>
      <c r="D1207" s="2">
        <v>406894.66</v>
      </c>
      <c r="E1207" s="2">
        <v>15566775</v>
      </c>
      <c r="F1207" s="2">
        <v>839578.31</v>
      </c>
      <c r="G1207" s="2">
        <v>111885340</v>
      </c>
      <c r="H1207" s="2">
        <v>600142.18999999994</v>
      </c>
    </row>
    <row r="1208" spans="1:8" x14ac:dyDescent="0.25">
      <c r="B1208" s="3">
        <v>35</v>
      </c>
      <c r="C1208" s="2">
        <v>215772.08</v>
      </c>
      <c r="D1208" s="2">
        <v>390925.94</v>
      </c>
      <c r="E1208" s="2">
        <v>15636965</v>
      </c>
      <c r="F1208" s="2">
        <v>807901.75</v>
      </c>
      <c r="G1208" s="2">
        <v>112146900</v>
      </c>
      <c r="H1208" s="2">
        <v>566804</v>
      </c>
    </row>
    <row r="1209" spans="1:8" x14ac:dyDescent="0.25">
      <c r="A1209" s="1" t="s">
        <v>226</v>
      </c>
      <c r="B1209" s="3">
        <v>320</v>
      </c>
    </row>
    <row r="1210" spans="1:8" x14ac:dyDescent="0.25">
      <c r="B1210" s="3">
        <v>3</v>
      </c>
      <c r="C1210" s="2">
        <v>154936.59</v>
      </c>
      <c r="D1210" s="2">
        <v>58285.866999999998</v>
      </c>
      <c r="E1210" s="2">
        <v>232898.77</v>
      </c>
      <c r="F1210" s="2">
        <v>2404985.5</v>
      </c>
      <c r="G1210" s="2">
        <v>8212794.5</v>
      </c>
      <c r="H1210" s="2">
        <v>4890955</v>
      </c>
    </row>
    <row r="1211" spans="1:8" x14ac:dyDescent="0.25">
      <c r="B1211" s="3">
        <v>4</v>
      </c>
      <c r="C1211" s="2">
        <v>361626.12</v>
      </c>
      <c r="D1211" s="2">
        <v>222228.3</v>
      </c>
      <c r="E1211" s="2">
        <v>977039.94</v>
      </c>
      <c r="F1211" s="2">
        <v>4624535.5</v>
      </c>
      <c r="G1211" s="2">
        <v>36044716</v>
      </c>
      <c r="H1211" s="2">
        <v>10731040</v>
      </c>
    </row>
    <row r="1212" spans="1:8" x14ac:dyDescent="0.25">
      <c r="B1212" s="3">
        <v>5</v>
      </c>
      <c r="C1212" s="2">
        <v>577274.5</v>
      </c>
      <c r="D1212" s="2">
        <v>302803.12</v>
      </c>
      <c r="E1212" s="2">
        <v>1428615.8</v>
      </c>
      <c r="F1212" s="2">
        <v>6130788.5</v>
      </c>
      <c r="G1212" s="2">
        <v>48244120</v>
      </c>
      <c r="H1212" s="2">
        <v>12836077</v>
      </c>
    </row>
    <row r="1213" spans="1:8" x14ac:dyDescent="0.25">
      <c r="B1213" s="3">
        <v>6</v>
      </c>
      <c r="C1213" s="2">
        <v>328325.94</v>
      </c>
      <c r="D1213" s="2">
        <v>35128.421999999999</v>
      </c>
      <c r="E1213" s="2">
        <v>1284606.6000000001</v>
      </c>
      <c r="F1213" s="2">
        <v>2887745.2</v>
      </c>
      <c r="G1213" s="2">
        <v>72844440</v>
      </c>
      <c r="H1213" s="2">
        <v>38793560</v>
      </c>
    </row>
    <row r="1214" spans="1:8" x14ac:dyDescent="0.25">
      <c r="B1214" s="3">
        <v>7</v>
      </c>
      <c r="C1214" s="2">
        <v>967714.44</v>
      </c>
      <c r="D1214" s="2">
        <v>1439602.2</v>
      </c>
      <c r="E1214" s="2">
        <v>2105046.2000000002</v>
      </c>
      <c r="F1214" s="2">
        <v>4135245</v>
      </c>
      <c r="G1214" s="2">
        <v>113479410</v>
      </c>
      <c r="H1214" s="2">
        <v>63998756</v>
      </c>
    </row>
    <row r="1215" spans="1:8" x14ac:dyDescent="0.25">
      <c r="B1215" s="3">
        <v>8</v>
      </c>
      <c r="C1215" s="2">
        <v>1254349.8999999999</v>
      </c>
      <c r="D1215" s="2">
        <v>2321373.7999999998</v>
      </c>
      <c r="E1215" s="2">
        <v>4046697.8</v>
      </c>
      <c r="F1215" s="2">
        <v>5136100.5</v>
      </c>
      <c r="G1215" s="2">
        <v>132975710</v>
      </c>
      <c r="H1215" s="2">
        <v>57354276</v>
      </c>
    </row>
    <row r="1216" spans="1:8" x14ac:dyDescent="0.25">
      <c r="B1216" s="3">
        <v>9</v>
      </c>
      <c r="C1216" s="2">
        <v>1351226</v>
      </c>
      <c r="D1216" s="2">
        <v>2603789.7999999998</v>
      </c>
      <c r="E1216" s="2">
        <v>5770357</v>
      </c>
      <c r="F1216" s="2">
        <v>4837322</v>
      </c>
      <c r="G1216" s="2">
        <v>145059100</v>
      </c>
      <c r="H1216" s="2">
        <v>42876360</v>
      </c>
    </row>
    <row r="1217" spans="2:8" x14ac:dyDescent="0.25">
      <c r="B1217" s="3">
        <v>10</v>
      </c>
      <c r="C1217" s="2">
        <v>1354524.2</v>
      </c>
      <c r="D1217" s="2">
        <v>2526040</v>
      </c>
      <c r="E1217" s="2">
        <v>7113034.5</v>
      </c>
      <c r="F1217" s="2">
        <v>4427908</v>
      </c>
      <c r="G1217" s="2">
        <v>151043360</v>
      </c>
      <c r="H1217" s="2">
        <v>30874508</v>
      </c>
    </row>
    <row r="1218" spans="2:8" x14ac:dyDescent="0.25">
      <c r="B1218" s="3">
        <v>11</v>
      </c>
      <c r="C1218" s="2">
        <v>1305940.8999999999</v>
      </c>
      <c r="D1218" s="2">
        <v>2301471.2000000002</v>
      </c>
      <c r="E1218" s="2">
        <v>8186196.5</v>
      </c>
      <c r="F1218" s="2">
        <v>4035679.8</v>
      </c>
      <c r="G1218" s="2">
        <v>151395020</v>
      </c>
      <c r="H1218" s="2">
        <v>22341892</v>
      </c>
    </row>
    <row r="1219" spans="2:8" x14ac:dyDescent="0.25">
      <c r="B1219" s="3">
        <v>12</v>
      </c>
      <c r="C1219" s="2">
        <v>1228779.8999999999</v>
      </c>
      <c r="D1219" s="2">
        <v>2045090.2</v>
      </c>
      <c r="E1219" s="2">
        <v>9087233</v>
      </c>
      <c r="F1219" s="2">
        <v>3646455.2</v>
      </c>
      <c r="G1219" s="2">
        <v>147934180</v>
      </c>
      <c r="H1219" s="2">
        <v>16423608</v>
      </c>
    </row>
    <row r="1220" spans="2:8" x14ac:dyDescent="0.25">
      <c r="B1220" s="3">
        <v>13</v>
      </c>
      <c r="C1220" s="2">
        <v>1138327.3999999999</v>
      </c>
      <c r="D1220" s="2">
        <v>1803124</v>
      </c>
      <c r="E1220" s="2">
        <v>9867199</v>
      </c>
      <c r="F1220" s="2">
        <v>3275234.2</v>
      </c>
      <c r="G1220" s="2">
        <v>142549520</v>
      </c>
      <c r="H1220" s="2">
        <v>12290248</v>
      </c>
    </row>
    <row r="1221" spans="2:8" x14ac:dyDescent="0.25">
      <c r="B1221" s="3">
        <v>14</v>
      </c>
      <c r="C1221" s="2">
        <v>1044698.3</v>
      </c>
      <c r="D1221" s="2">
        <v>1589565.5</v>
      </c>
      <c r="E1221" s="2">
        <v>10551815</v>
      </c>
      <c r="F1221" s="2">
        <v>2936498.8</v>
      </c>
      <c r="G1221" s="2">
        <v>136632800</v>
      </c>
      <c r="H1221" s="2">
        <v>9360227</v>
      </c>
    </row>
    <row r="1222" spans="2:8" x14ac:dyDescent="0.25">
      <c r="B1222" s="3">
        <v>15</v>
      </c>
      <c r="C1222" s="2">
        <v>953998.19</v>
      </c>
      <c r="D1222" s="2">
        <v>1405853</v>
      </c>
      <c r="E1222" s="2">
        <v>11155957</v>
      </c>
      <c r="F1222" s="2">
        <v>2635367.2000000002</v>
      </c>
      <c r="G1222" s="2">
        <v>131021460</v>
      </c>
      <c r="H1222" s="2">
        <v>7248553.5</v>
      </c>
    </row>
    <row r="1223" spans="2:8" x14ac:dyDescent="0.25">
      <c r="B1223" s="3">
        <v>16</v>
      </c>
      <c r="C1223" s="2">
        <v>869451.44</v>
      </c>
      <c r="D1223" s="2">
        <v>1249185</v>
      </c>
      <c r="E1223" s="2">
        <v>11690091</v>
      </c>
      <c r="F1223" s="2">
        <v>2371343.5</v>
      </c>
      <c r="G1223" s="2">
        <v>126125180</v>
      </c>
      <c r="H1223" s="2">
        <v>5701811</v>
      </c>
    </row>
    <row r="1224" spans="2:8" x14ac:dyDescent="0.25">
      <c r="B1224" s="3">
        <v>17</v>
      </c>
      <c r="C1224" s="2">
        <v>792444.31</v>
      </c>
      <c r="D1224" s="2">
        <v>1115768.8999999999</v>
      </c>
      <c r="E1224" s="2">
        <v>12162808</v>
      </c>
      <c r="F1224" s="2">
        <v>2141237</v>
      </c>
      <c r="G1224" s="2">
        <v>122080800</v>
      </c>
      <c r="H1224" s="2">
        <v>4551907.5</v>
      </c>
    </row>
    <row r="1225" spans="2:8" x14ac:dyDescent="0.25">
      <c r="B1225" s="3">
        <v>18</v>
      </c>
      <c r="C1225" s="2">
        <v>723308.12</v>
      </c>
      <c r="D1225" s="2">
        <v>1002003.6</v>
      </c>
      <c r="E1225" s="2">
        <v>12581933</v>
      </c>
      <c r="F1225" s="2">
        <v>1941162.1</v>
      </c>
      <c r="G1225" s="2">
        <v>118874830</v>
      </c>
      <c r="H1225" s="2">
        <v>3685483.8</v>
      </c>
    </row>
    <row r="1226" spans="2:8" x14ac:dyDescent="0.25">
      <c r="B1226" s="3">
        <v>19</v>
      </c>
      <c r="C1226" s="2">
        <v>661808.25</v>
      </c>
      <c r="D1226" s="2">
        <v>904763.31</v>
      </c>
      <c r="E1226" s="2">
        <v>12954291</v>
      </c>
      <c r="F1226" s="2">
        <v>1767294.2</v>
      </c>
      <c r="G1226" s="2">
        <v>116421380</v>
      </c>
      <c r="H1226" s="2">
        <v>3024725.5</v>
      </c>
    </row>
    <row r="1227" spans="2:8" x14ac:dyDescent="0.25">
      <c r="B1227" s="3">
        <v>20</v>
      </c>
      <c r="C1227" s="2">
        <v>607433.25</v>
      </c>
      <c r="D1227" s="2">
        <v>821449.88</v>
      </c>
      <c r="E1227" s="2">
        <v>13286035</v>
      </c>
      <c r="F1227" s="2">
        <v>1616213.4</v>
      </c>
      <c r="G1227" s="2">
        <v>114607620</v>
      </c>
      <c r="H1227" s="2">
        <v>2515482.2000000002</v>
      </c>
    </row>
    <row r="1228" spans="2:8" x14ac:dyDescent="0.25">
      <c r="B1228" s="3">
        <v>21</v>
      </c>
      <c r="C1228" s="2">
        <v>559545.81000000006</v>
      </c>
      <c r="D1228" s="2">
        <v>749885.43999999994</v>
      </c>
      <c r="E1228" s="2">
        <v>13582387</v>
      </c>
      <c r="F1228" s="2">
        <v>1484879.1</v>
      </c>
      <c r="G1228" s="2">
        <v>113317270</v>
      </c>
      <c r="H1228" s="2">
        <v>2119103.7999999998</v>
      </c>
    </row>
    <row r="1229" spans="2:8" x14ac:dyDescent="0.25">
      <c r="B1229" s="3">
        <v>22</v>
      </c>
      <c r="C1229" s="2">
        <v>517461.47</v>
      </c>
      <c r="D1229" s="2">
        <v>688236.62</v>
      </c>
      <c r="E1229" s="2">
        <v>13847603</v>
      </c>
      <c r="F1229" s="2">
        <v>1370593.2</v>
      </c>
      <c r="G1229" s="2">
        <v>112441620</v>
      </c>
      <c r="H1229" s="2">
        <v>1807634.8</v>
      </c>
    </row>
    <row r="1230" spans="2:8" x14ac:dyDescent="0.25">
      <c r="B1230" s="3">
        <v>23</v>
      </c>
      <c r="C1230" s="2">
        <v>480498.88</v>
      </c>
      <c r="D1230" s="2">
        <v>634996.56000000006</v>
      </c>
      <c r="E1230" s="2">
        <v>14085397</v>
      </c>
      <c r="F1230" s="2">
        <v>1270988</v>
      </c>
      <c r="G1230" s="2">
        <v>111885730</v>
      </c>
      <c r="H1230" s="2">
        <v>1560490.6</v>
      </c>
    </row>
    <row r="1231" spans="2:8" x14ac:dyDescent="0.25">
      <c r="B1231" s="3">
        <v>24</v>
      </c>
      <c r="C1231" s="2">
        <v>448004.31</v>
      </c>
      <c r="D1231" s="2">
        <v>588835.43999999994</v>
      </c>
      <c r="E1231" s="2">
        <v>14298784</v>
      </c>
      <c r="F1231" s="2">
        <v>1183906.8999999999</v>
      </c>
      <c r="G1231" s="2">
        <v>111569590</v>
      </c>
      <c r="H1231" s="2">
        <v>1362526.9</v>
      </c>
    </row>
    <row r="1232" spans="2:8" x14ac:dyDescent="0.25">
      <c r="B1232" s="3">
        <v>25</v>
      </c>
      <c r="C1232" s="2">
        <v>419376.78</v>
      </c>
      <c r="D1232" s="2">
        <v>548638.62</v>
      </c>
      <c r="E1232" s="2">
        <v>14490381</v>
      </c>
      <c r="F1232" s="2">
        <v>1107548.6000000001</v>
      </c>
      <c r="G1232" s="2">
        <v>111428380</v>
      </c>
      <c r="H1232" s="2">
        <v>1202294.1000000001</v>
      </c>
    </row>
    <row r="1233" spans="1:8" x14ac:dyDescent="0.25">
      <c r="B1233" s="3">
        <v>26</v>
      </c>
      <c r="C1233" s="2">
        <v>394077.69</v>
      </c>
      <c r="D1233" s="2">
        <v>513475.66</v>
      </c>
      <c r="E1233" s="2">
        <v>14662579</v>
      </c>
      <c r="F1233" s="2">
        <v>1040321.8</v>
      </c>
      <c r="G1233" s="2">
        <v>111411690</v>
      </c>
      <c r="H1233" s="2">
        <v>1071339.3999999999</v>
      </c>
    </row>
    <row r="1234" spans="1:8" x14ac:dyDescent="0.25">
      <c r="B1234" s="3">
        <v>27</v>
      </c>
      <c r="C1234" s="2">
        <v>371632.16</v>
      </c>
      <c r="D1234" s="2">
        <v>482540.56</v>
      </c>
      <c r="E1234" s="2">
        <v>14817468</v>
      </c>
      <c r="F1234" s="2">
        <v>980832.94</v>
      </c>
      <c r="G1234" s="2">
        <v>111481090</v>
      </c>
      <c r="H1234" s="2">
        <v>963200.5</v>
      </c>
    </row>
    <row r="1235" spans="1:8" x14ac:dyDescent="0.25">
      <c r="B1235" s="3">
        <v>28</v>
      </c>
      <c r="C1235" s="2">
        <v>351631.78</v>
      </c>
      <c r="D1235" s="2">
        <v>455180.62</v>
      </c>
      <c r="E1235" s="2">
        <v>14956978</v>
      </c>
      <c r="F1235" s="2">
        <v>927955</v>
      </c>
      <c r="G1235" s="2">
        <v>111608250</v>
      </c>
      <c r="H1235" s="2">
        <v>872965</v>
      </c>
    </row>
    <row r="1236" spans="1:8" x14ac:dyDescent="0.25">
      <c r="B1236" s="3">
        <v>29</v>
      </c>
      <c r="C1236" s="2">
        <v>333727.53000000003</v>
      </c>
      <c r="D1236" s="2">
        <v>430850.25</v>
      </c>
      <c r="E1236" s="2">
        <v>15082869</v>
      </c>
      <c r="F1236" s="2">
        <v>880689.62</v>
      </c>
      <c r="G1236" s="2">
        <v>111772530</v>
      </c>
      <c r="H1236" s="2">
        <v>796982</v>
      </c>
    </row>
    <row r="1237" spans="1:8" x14ac:dyDescent="0.25">
      <c r="B1237" s="3">
        <v>30</v>
      </c>
      <c r="C1237" s="2">
        <v>317626.15999999997</v>
      </c>
      <c r="D1237" s="2">
        <v>409088.94</v>
      </c>
      <c r="E1237" s="2">
        <v>15196629</v>
      </c>
      <c r="F1237" s="2">
        <v>838257.94</v>
      </c>
      <c r="G1237" s="2">
        <v>111959000</v>
      </c>
      <c r="H1237" s="2">
        <v>732311.25</v>
      </c>
    </row>
    <row r="1238" spans="1:8" x14ac:dyDescent="0.25">
      <c r="B1238" s="3">
        <v>31</v>
      </c>
      <c r="C1238" s="2">
        <v>303078.75</v>
      </c>
      <c r="D1238" s="2">
        <v>389537.03</v>
      </c>
      <c r="E1238" s="2">
        <v>15299673</v>
      </c>
      <c r="F1238" s="2">
        <v>799939.81</v>
      </c>
      <c r="G1238" s="2">
        <v>112157500</v>
      </c>
      <c r="H1238" s="2">
        <v>676898.62</v>
      </c>
    </row>
    <row r="1239" spans="1:8" x14ac:dyDescent="0.25">
      <c r="B1239" s="3">
        <v>32</v>
      </c>
      <c r="C1239" s="2">
        <v>289876.19</v>
      </c>
      <c r="D1239" s="2">
        <v>371875.47</v>
      </c>
      <c r="E1239" s="2">
        <v>15393227</v>
      </c>
      <c r="F1239" s="2">
        <v>765202.69</v>
      </c>
      <c r="G1239" s="2">
        <v>112360700</v>
      </c>
      <c r="H1239" s="2">
        <v>628945.81000000006</v>
      </c>
    </row>
    <row r="1240" spans="1:8" x14ac:dyDescent="0.25">
      <c r="B1240" s="3">
        <v>33</v>
      </c>
      <c r="C1240" s="2">
        <v>277843.46999999997</v>
      </c>
      <c r="D1240" s="2">
        <v>355847.03</v>
      </c>
      <c r="E1240" s="2">
        <v>15478365</v>
      </c>
      <c r="F1240" s="2">
        <v>733563.12</v>
      </c>
      <c r="G1240" s="2">
        <v>112563800</v>
      </c>
      <c r="H1240" s="2">
        <v>587230.93999999994</v>
      </c>
    </row>
    <row r="1241" spans="1:8" x14ac:dyDescent="0.25">
      <c r="B1241" s="3">
        <v>34</v>
      </c>
      <c r="C1241" s="2">
        <v>266831.94</v>
      </c>
      <c r="D1241" s="2">
        <v>341232.03</v>
      </c>
      <c r="E1241" s="2">
        <v>15556018</v>
      </c>
      <c r="F1241" s="2">
        <v>704619.5</v>
      </c>
      <c r="G1241" s="2">
        <v>112763220</v>
      </c>
      <c r="H1241" s="2">
        <v>550559.93999999994</v>
      </c>
    </row>
    <row r="1242" spans="1:8" x14ac:dyDescent="0.25">
      <c r="B1242" s="3">
        <v>35</v>
      </c>
      <c r="C1242" s="2">
        <v>256716.11</v>
      </c>
      <c r="D1242" s="2">
        <v>327854.59000000003</v>
      </c>
      <c r="E1242" s="2">
        <v>15626998</v>
      </c>
      <c r="F1242" s="2">
        <v>678036.81</v>
      </c>
      <c r="G1242" s="2">
        <v>112957030</v>
      </c>
      <c r="H1242" s="2">
        <v>518192.34</v>
      </c>
    </row>
    <row r="1243" spans="1:8" x14ac:dyDescent="0.25">
      <c r="A1243" s="1" t="s">
        <v>227</v>
      </c>
      <c r="B1243" s="3">
        <v>330</v>
      </c>
    </row>
    <row r="1244" spans="1:8" x14ac:dyDescent="0.25">
      <c r="B1244" s="3">
        <v>3</v>
      </c>
      <c r="C1244" s="2">
        <v>200014.02</v>
      </c>
      <c r="D1244" s="2">
        <v>49490.133000000002</v>
      </c>
      <c r="E1244" s="2">
        <v>367375.75</v>
      </c>
      <c r="F1244" s="2">
        <v>2291185.7999999998</v>
      </c>
      <c r="G1244" s="2">
        <v>13645788</v>
      </c>
      <c r="H1244" s="2">
        <v>3121287</v>
      </c>
    </row>
    <row r="1245" spans="1:8" x14ac:dyDescent="0.25">
      <c r="B1245" s="3">
        <v>4</v>
      </c>
      <c r="C1245" s="2">
        <v>307574.19</v>
      </c>
      <c r="D1245" s="2">
        <v>228661.27</v>
      </c>
      <c r="E1245" s="2">
        <v>1044320</v>
      </c>
      <c r="F1245" s="2">
        <v>2224921.7999999998</v>
      </c>
      <c r="G1245" s="2">
        <v>36291804</v>
      </c>
      <c r="H1245" s="2">
        <v>7470729.5</v>
      </c>
    </row>
    <row r="1246" spans="1:8" x14ac:dyDescent="0.25">
      <c r="B1246" s="3">
        <v>5</v>
      </c>
      <c r="C1246" s="2">
        <v>546930.18999999994</v>
      </c>
      <c r="D1246" s="2">
        <v>113718.54</v>
      </c>
      <c r="E1246" s="2">
        <v>1331873.2</v>
      </c>
      <c r="F1246" s="2">
        <v>3513575.5</v>
      </c>
      <c r="G1246" s="2">
        <v>53368564</v>
      </c>
      <c r="H1246" s="2">
        <v>13993613</v>
      </c>
    </row>
    <row r="1247" spans="1:8" x14ac:dyDescent="0.25">
      <c r="B1247" s="3">
        <v>6</v>
      </c>
      <c r="C1247" s="2">
        <v>305581.65999999997</v>
      </c>
      <c r="D1247" s="2">
        <v>252716.97</v>
      </c>
      <c r="E1247" s="2">
        <v>1602005.6</v>
      </c>
      <c r="F1247" s="2">
        <v>3334253.5</v>
      </c>
      <c r="G1247" s="2">
        <v>60487116</v>
      </c>
      <c r="H1247" s="2">
        <v>20625090</v>
      </c>
    </row>
    <row r="1248" spans="1:8" x14ac:dyDescent="0.25">
      <c r="B1248" s="3">
        <v>7</v>
      </c>
      <c r="C1248" s="2">
        <v>725631.56</v>
      </c>
      <c r="D1248" s="2">
        <v>784616</v>
      </c>
      <c r="E1248" s="2">
        <v>1538926</v>
      </c>
      <c r="F1248" s="2">
        <v>2419756.7999999998</v>
      </c>
      <c r="G1248" s="2">
        <v>102393450</v>
      </c>
      <c r="H1248" s="2">
        <v>47171908</v>
      </c>
    </row>
    <row r="1249" spans="2:8" x14ac:dyDescent="0.25">
      <c r="B1249" s="3">
        <v>8</v>
      </c>
      <c r="C1249" s="2">
        <v>1154161.1000000001</v>
      </c>
      <c r="D1249" s="2">
        <v>1552156.4</v>
      </c>
      <c r="E1249" s="2">
        <v>3164489</v>
      </c>
      <c r="F1249" s="2">
        <v>3718871.8</v>
      </c>
      <c r="G1249" s="2">
        <v>131280590</v>
      </c>
      <c r="H1249" s="2">
        <v>46019476</v>
      </c>
    </row>
    <row r="1250" spans="2:8" x14ac:dyDescent="0.25">
      <c r="B1250" s="3">
        <v>9</v>
      </c>
      <c r="C1250" s="2">
        <v>1363005.9</v>
      </c>
      <c r="D1250" s="2">
        <v>1859915.4</v>
      </c>
      <c r="E1250" s="2">
        <v>5028988.5</v>
      </c>
      <c r="F1250" s="2">
        <v>3706822.2</v>
      </c>
      <c r="G1250" s="2">
        <v>149041380</v>
      </c>
      <c r="H1250" s="2">
        <v>35721088</v>
      </c>
    </row>
    <row r="1251" spans="2:8" x14ac:dyDescent="0.25">
      <c r="B1251" s="3">
        <v>10</v>
      </c>
      <c r="C1251" s="2">
        <v>1431226.9</v>
      </c>
      <c r="D1251" s="2">
        <v>1862753.1</v>
      </c>
      <c r="E1251" s="2">
        <v>6560766.5</v>
      </c>
      <c r="F1251" s="2">
        <v>3432500</v>
      </c>
      <c r="G1251" s="2">
        <v>158488290</v>
      </c>
      <c r="H1251" s="2">
        <v>26231452</v>
      </c>
    </row>
    <row r="1252" spans="2:8" x14ac:dyDescent="0.25">
      <c r="B1252" s="3">
        <v>11</v>
      </c>
      <c r="C1252" s="2">
        <v>1414832.5</v>
      </c>
      <c r="D1252" s="2">
        <v>1727649</v>
      </c>
      <c r="E1252" s="2">
        <v>7780538</v>
      </c>
      <c r="F1252" s="2">
        <v>3135583.5</v>
      </c>
      <c r="G1252" s="2">
        <v>160695820</v>
      </c>
      <c r="H1252" s="2">
        <v>19191896</v>
      </c>
    </row>
    <row r="1253" spans="2:8" x14ac:dyDescent="0.25">
      <c r="B1253" s="3">
        <v>12</v>
      </c>
      <c r="C1253" s="2">
        <v>1350383.9</v>
      </c>
      <c r="D1253" s="2">
        <v>1551888.5</v>
      </c>
      <c r="E1253" s="2">
        <v>8784310</v>
      </c>
      <c r="F1253" s="2">
        <v>2835442.2</v>
      </c>
      <c r="G1253" s="2">
        <v>157880270</v>
      </c>
      <c r="H1253" s="2">
        <v>14198793</v>
      </c>
    </row>
    <row r="1254" spans="2:8" x14ac:dyDescent="0.25">
      <c r="B1254" s="3">
        <v>13</v>
      </c>
      <c r="C1254" s="2">
        <v>1261800.5</v>
      </c>
      <c r="D1254" s="2">
        <v>1377810.8</v>
      </c>
      <c r="E1254" s="2">
        <v>9636127</v>
      </c>
      <c r="F1254" s="2">
        <v>2547907.7999999998</v>
      </c>
      <c r="G1254" s="2">
        <v>152337330</v>
      </c>
      <c r="H1254" s="2">
        <v>10665502</v>
      </c>
    </row>
    <row r="1255" spans="2:8" x14ac:dyDescent="0.25">
      <c r="B1255" s="3">
        <v>14</v>
      </c>
      <c r="C1255" s="2">
        <v>1164346.8</v>
      </c>
      <c r="D1255" s="2">
        <v>1220283.5</v>
      </c>
      <c r="E1255" s="2">
        <v>10372080</v>
      </c>
      <c r="F1255" s="2">
        <v>2284935.2000000002</v>
      </c>
      <c r="G1255" s="2">
        <v>145794050</v>
      </c>
      <c r="H1255" s="2">
        <v>8140050.5</v>
      </c>
    </row>
    <row r="1256" spans="2:8" x14ac:dyDescent="0.25">
      <c r="B1256" s="3">
        <v>15</v>
      </c>
      <c r="C1256" s="2">
        <v>1067087.3999999999</v>
      </c>
      <c r="D1256" s="2">
        <v>1082729.3999999999</v>
      </c>
      <c r="E1256" s="2">
        <v>11013858</v>
      </c>
      <c r="F1256" s="2">
        <v>2050806.8</v>
      </c>
      <c r="G1256" s="2">
        <v>139324580</v>
      </c>
      <c r="H1256" s="2">
        <v>6310004</v>
      </c>
    </row>
    <row r="1257" spans="2:8" x14ac:dyDescent="0.25">
      <c r="B1257" s="3">
        <v>16</v>
      </c>
      <c r="C1257" s="2">
        <v>974904.06</v>
      </c>
      <c r="D1257" s="2">
        <v>964264.25</v>
      </c>
      <c r="E1257" s="2">
        <v>11576177</v>
      </c>
      <c r="F1257" s="2">
        <v>1845411</v>
      </c>
      <c r="G1257" s="2">
        <v>133491330</v>
      </c>
      <c r="H1257" s="2">
        <v>4964607</v>
      </c>
    </row>
    <row r="1258" spans="2:8" x14ac:dyDescent="0.25">
      <c r="B1258" s="3">
        <v>17</v>
      </c>
      <c r="C1258" s="2">
        <v>890085.31</v>
      </c>
      <c r="D1258" s="2">
        <v>862713.88</v>
      </c>
      <c r="E1258" s="2">
        <v>12070442</v>
      </c>
      <c r="F1258" s="2">
        <v>1666295.6</v>
      </c>
      <c r="G1258" s="2">
        <v>128523690</v>
      </c>
      <c r="H1258" s="2">
        <v>3961724</v>
      </c>
    </row>
    <row r="1259" spans="2:8" x14ac:dyDescent="0.25">
      <c r="B1259" s="3">
        <v>18</v>
      </c>
      <c r="C1259" s="2">
        <v>813433.62</v>
      </c>
      <c r="D1259" s="2">
        <v>775696.81</v>
      </c>
      <c r="E1259" s="2">
        <v>12506177</v>
      </c>
      <c r="F1259" s="2">
        <v>1510555.5</v>
      </c>
      <c r="G1259" s="2">
        <v>124459000</v>
      </c>
      <c r="H1259" s="2">
        <v>3204695.8</v>
      </c>
    </row>
    <row r="1260" spans="2:8" x14ac:dyDescent="0.25">
      <c r="B1260" s="3">
        <v>19</v>
      </c>
      <c r="C1260" s="2">
        <v>744942.06</v>
      </c>
      <c r="D1260" s="2">
        <v>701067.75</v>
      </c>
      <c r="E1260" s="2">
        <v>12891551</v>
      </c>
      <c r="F1260" s="2">
        <v>1375208.5</v>
      </c>
      <c r="G1260" s="2">
        <v>121236540</v>
      </c>
      <c r="H1260" s="2">
        <v>2626609.7999999998</v>
      </c>
    </row>
    <row r="1261" spans="2:8" x14ac:dyDescent="0.25">
      <c r="B1261" s="3">
        <v>20</v>
      </c>
      <c r="C1261" s="2">
        <v>684198</v>
      </c>
      <c r="D1261" s="2">
        <v>636952.43999999994</v>
      </c>
      <c r="E1261" s="2">
        <v>13233524</v>
      </c>
      <c r="F1261" s="2">
        <v>1257656</v>
      </c>
      <c r="G1261" s="2">
        <v>118751180</v>
      </c>
      <c r="H1261" s="2">
        <v>2180709.5</v>
      </c>
    </row>
    <row r="1262" spans="2:8" x14ac:dyDescent="0.25">
      <c r="B1262" s="3">
        <v>21</v>
      </c>
      <c r="C1262" s="2">
        <v>630578.68999999994</v>
      </c>
      <c r="D1262" s="2">
        <v>581781.81000000006</v>
      </c>
      <c r="E1262" s="2">
        <v>13538042</v>
      </c>
      <c r="F1262" s="2">
        <v>1155421.6000000001</v>
      </c>
      <c r="G1262" s="2">
        <v>116885510</v>
      </c>
      <c r="H1262" s="2">
        <v>1833357.2</v>
      </c>
    </row>
    <row r="1263" spans="2:8" x14ac:dyDescent="0.25">
      <c r="B1263" s="3">
        <v>22</v>
      </c>
      <c r="C1263" s="2">
        <v>583379.62</v>
      </c>
      <c r="D1263" s="2">
        <v>534181.88</v>
      </c>
      <c r="E1263" s="2">
        <v>13809797</v>
      </c>
      <c r="F1263" s="2">
        <v>1066466.8</v>
      </c>
      <c r="G1263" s="2">
        <v>115522760</v>
      </c>
      <c r="H1263" s="2">
        <v>1560375.1</v>
      </c>
    </row>
    <row r="1264" spans="2:8" x14ac:dyDescent="0.25">
      <c r="B1264" s="3">
        <v>23</v>
      </c>
      <c r="C1264" s="2">
        <v>541874</v>
      </c>
      <c r="D1264" s="2">
        <v>493020.15999999997</v>
      </c>
      <c r="E1264" s="2">
        <v>14052851</v>
      </c>
      <c r="F1264" s="2">
        <v>988960.75</v>
      </c>
      <c r="G1264" s="2">
        <v>114557620</v>
      </c>
      <c r="H1264" s="2">
        <v>1343720.1</v>
      </c>
    </row>
    <row r="1265" spans="1:8" x14ac:dyDescent="0.25">
      <c r="B1265" s="3">
        <v>24</v>
      </c>
      <c r="C1265" s="2">
        <v>505352.34</v>
      </c>
      <c r="D1265" s="2">
        <v>457301.34</v>
      </c>
      <c r="E1265" s="2">
        <v>14270486</v>
      </c>
      <c r="F1265" s="2">
        <v>921206.5</v>
      </c>
      <c r="G1265" s="2">
        <v>113898920</v>
      </c>
      <c r="H1265" s="2">
        <v>1170238.6000000001</v>
      </c>
    </row>
    <row r="1266" spans="1:8" x14ac:dyDescent="0.25">
      <c r="B1266" s="3">
        <v>25</v>
      </c>
      <c r="C1266" s="2">
        <v>473153.78</v>
      </c>
      <c r="D1266" s="2">
        <v>426177.66</v>
      </c>
      <c r="E1266" s="2">
        <v>14465581</v>
      </c>
      <c r="F1266" s="2">
        <v>861785.31</v>
      </c>
      <c r="G1266" s="2">
        <v>113471250</v>
      </c>
      <c r="H1266" s="2">
        <v>1029868.9</v>
      </c>
    </row>
    <row r="1267" spans="1:8" x14ac:dyDescent="0.25">
      <c r="B1267" s="3">
        <v>26</v>
      </c>
      <c r="C1267" s="2">
        <v>444683.94</v>
      </c>
      <c r="D1267" s="2">
        <v>398932.66</v>
      </c>
      <c r="E1267" s="2">
        <v>14640699</v>
      </c>
      <c r="F1267" s="2">
        <v>809448.5</v>
      </c>
      <c r="G1267" s="2">
        <v>113214720</v>
      </c>
      <c r="H1267" s="2">
        <v>915190.56</v>
      </c>
    </row>
    <row r="1268" spans="1:8" x14ac:dyDescent="0.25">
      <c r="B1268" s="3">
        <v>27</v>
      </c>
      <c r="C1268" s="2">
        <v>419413.78</v>
      </c>
      <c r="D1268" s="2">
        <v>374949.72</v>
      </c>
      <c r="E1268" s="2">
        <v>14798014</v>
      </c>
      <c r="F1268" s="2">
        <v>763185.19</v>
      </c>
      <c r="G1268" s="2">
        <v>113082430</v>
      </c>
      <c r="H1268" s="2">
        <v>820532.62</v>
      </c>
    </row>
    <row r="1269" spans="1:8" x14ac:dyDescent="0.25">
      <c r="B1269" s="3">
        <v>28</v>
      </c>
      <c r="C1269" s="2">
        <v>396889.38</v>
      </c>
      <c r="D1269" s="2">
        <v>353730.22</v>
      </c>
      <c r="E1269" s="2">
        <v>14939543</v>
      </c>
      <c r="F1269" s="2">
        <v>722023.75</v>
      </c>
      <c r="G1269" s="2">
        <v>113039060</v>
      </c>
      <c r="H1269" s="2">
        <v>741628.62</v>
      </c>
    </row>
    <row r="1270" spans="1:8" x14ac:dyDescent="0.25">
      <c r="B1270" s="3">
        <v>29</v>
      </c>
      <c r="C1270" s="2">
        <v>376719.38</v>
      </c>
      <c r="D1270" s="2">
        <v>334856.38</v>
      </c>
      <c r="E1270" s="2">
        <v>15067148</v>
      </c>
      <c r="F1270" s="2">
        <v>685256.56</v>
      </c>
      <c r="G1270" s="2">
        <v>113058570</v>
      </c>
      <c r="H1270" s="2">
        <v>675233</v>
      </c>
    </row>
    <row r="1271" spans="1:8" x14ac:dyDescent="0.25">
      <c r="B1271" s="3">
        <v>30</v>
      </c>
      <c r="C1271" s="2">
        <v>358575.94</v>
      </c>
      <c r="D1271" s="2">
        <v>317972.12</v>
      </c>
      <c r="E1271" s="2">
        <v>15182368</v>
      </c>
      <c r="F1271" s="2">
        <v>652220.81000000006</v>
      </c>
      <c r="G1271" s="2">
        <v>113121180</v>
      </c>
      <c r="H1271" s="2">
        <v>618815.25</v>
      </c>
    </row>
    <row r="1272" spans="1:8" x14ac:dyDescent="0.25">
      <c r="B1272" s="3">
        <v>31</v>
      </c>
      <c r="C1272" s="2">
        <v>342180.69</v>
      </c>
      <c r="D1272" s="2">
        <v>302795.62</v>
      </c>
      <c r="E1272" s="2">
        <v>15286692</v>
      </c>
      <c r="F1272" s="2">
        <v>622424.25</v>
      </c>
      <c r="G1272" s="2">
        <v>113213220</v>
      </c>
      <c r="H1272" s="2">
        <v>570481.5</v>
      </c>
    </row>
    <row r="1273" spans="1:8" x14ac:dyDescent="0.25">
      <c r="B1273" s="3">
        <v>32</v>
      </c>
      <c r="C1273" s="2">
        <v>327298.96999999997</v>
      </c>
      <c r="D1273" s="2">
        <v>289084.12</v>
      </c>
      <c r="E1273" s="2">
        <v>15381345</v>
      </c>
      <c r="F1273" s="2">
        <v>595391.56000000006</v>
      </c>
      <c r="G1273" s="2">
        <v>113324230</v>
      </c>
      <c r="H1273" s="2">
        <v>528798.31000000006</v>
      </c>
    </row>
    <row r="1274" spans="1:8" x14ac:dyDescent="0.25">
      <c r="B1274" s="3">
        <v>33</v>
      </c>
      <c r="C1274" s="2">
        <v>313733</v>
      </c>
      <c r="D1274" s="2">
        <v>276640.44</v>
      </c>
      <c r="E1274" s="2">
        <v>15467438</v>
      </c>
      <c r="F1274" s="2">
        <v>570763.18999999994</v>
      </c>
      <c r="G1274" s="2">
        <v>113446800</v>
      </c>
      <c r="H1274" s="2">
        <v>492436.53</v>
      </c>
    </row>
    <row r="1275" spans="1:8" x14ac:dyDescent="0.25">
      <c r="B1275" s="3">
        <v>34</v>
      </c>
      <c r="C1275" s="2">
        <v>301316.78000000003</v>
      </c>
      <c r="D1275" s="2">
        <v>265290.56</v>
      </c>
      <c r="E1275" s="2">
        <v>15545957</v>
      </c>
      <c r="F1275" s="2">
        <v>548242.62</v>
      </c>
      <c r="G1275" s="2">
        <v>113575910</v>
      </c>
      <c r="H1275" s="2">
        <v>460644.34</v>
      </c>
    </row>
    <row r="1276" spans="1:8" x14ac:dyDescent="0.25">
      <c r="B1276" s="3">
        <v>35</v>
      </c>
      <c r="C1276" s="2">
        <v>289909.84000000003</v>
      </c>
      <c r="D1276" s="2">
        <v>254899.19</v>
      </c>
      <c r="E1276" s="2">
        <v>15617674</v>
      </c>
      <c r="F1276" s="2">
        <v>527563.43999999994</v>
      </c>
      <c r="G1276" s="2">
        <v>113707680</v>
      </c>
      <c r="H1276" s="2">
        <v>432608.5</v>
      </c>
    </row>
    <row r="1277" spans="1:8" x14ac:dyDescent="0.25">
      <c r="A1277" s="1" t="s">
        <v>228</v>
      </c>
      <c r="B1277" s="3">
        <v>340</v>
      </c>
    </row>
    <row r="1278" spans="1:8" x14ac:dyDescent="0.25">
      <c r="B1278" s="3">
        <v>3</v>
      </c>
      <c r="C1278" s="2">
        <v>280263.25</v>
      </c>
      <c r="D1278" s="2">
        <v>70649.577999999994</v>
      </c>
      <c r="E1278" s="2">
        <v>538969</v>
      </c>
      <c r="F1278" s="2">
        <v>1794666.4</v>
      </c>
      <c r="G1278" s="2">
        <v>20442584</v>
      </c>
      <c r="H1278" s="2">
        <v>2004077.8</v>
      </c>
    </row>
    <row r="1279" spans="1:8" x14ac:dyDescent="0.25">
      <c r="B1279" s="3">
        <v>4</v>
      </c>
      <c r="C1279" s="2">
        <v>329315.46999999997</v>
      </c>
      <c r="D1279" s="2">
        <v>192825.56</v>
      </c>
      <c r="E1279" s="2">
        <v>1061320.3999999999</v>
      </c>
      <c r="F1279" s="2">
        <v>908884.12</v>
      </c>
      <c r="G1279" s="2">
        <v>37852208</v>
      </c>
      <c r="H1279" s="2">
        <v>5093971.5</v>
      </c>
    </row>
    <row r="1280" spans="1:8" x14ac:dyDescent="0.25">
      <c r="B1280" s="3">
        <v>5</v>
      </c>
      <c r="C1280" s="2">
        <v>442691.16</v>
      </c>
      <c r="D1280" s="2">
        <v>95396.57</v>
      </c>
      <c r="E1280" s="2">
        <v>1329250.6000000001</v>
      </c>
      <c r="F1280" s="2">
        <v>1395895.9</v>
      </c>
      <c r="G1280" s="2">
        <v>53929852</v>
      </c>
      <c r="H1280" s="2">
        <v>9783972</v>
      </c>
    </row>
    <row r="1281" spans="2:8" x14ac:dyDescent="0.25">
      <c r="B1281" s="3">
        <v>6</v>
      </c>
      <c r="C1281" s="2">
        <v>452548.66</v>
      </c>
      <c r="D1281" s="2">
        <v>256654.27</v>
      </c>
      <c r="E1281" s="2">
        <v>1754070.6</v>
      </c>
      <c r="F1281" s="2">
        <v>2894875.5</v>
      </c>
      <c r="G1281" s="2">
        <v>56889956</v>
      </c>
      <c r="H1281" s="2">
        <v>9277868</v>
      </c>
    </row>
    <row r="1282" spans="2:8" x14ac:dyDescent="0.25">
      <c r="B1282" s="3">
        <v>7</v>
      </c>
      <c r="C1282" s="2">
        <v>535886.93999999994</v>
      </c>
      <c r="D1282" s="2">
        <v>380593.16</v>
      </c>
      <c r="E1282" s="2">
        <v>1429792</v>
      </c>
      <c r="F1282" s="2">
        <v>1284521.3999999999</v>
      </c>
      <c r="G1282" s="2">
        <v>92035064</v>
      </c>
      <c r="H1282" s="2">
        <v>30181342</v>
      </c>
    </row>
    <row r="1283" spans="2:8" x14ac:dyDescent="0.25">
      <c r="B1283" s="3">
        <v>8</v>
      </c>
      <c r="C1283" s="2">
        <v>1045819.3</v>
      </c>
      <c r="D1283" s="2">
        <v>932688.31</v>
      </c>
      <c r="E1283" s="2">
        <v>2548448.5</v>
      </c>
      <c r="F1283" s="2">
        <v>2347130.7999999998</v>
      </c>
      <c r="G1283" s="2">
        <v>127722480</v>
      </c>
      <c r="H1283" s="2">
        <v>31668114</v>
      </c>
    </row>
    <row r="1284" spans="2:8" x14ac:dyDescent="0.25">
      <c r="B1284" s="3">
        <v>9</v>
      </c>
      <c r="C1284" s="2">
        <v>1345378.5</v>
      </c>
      <c r="D1284" s="2">
        <v>1184814.5</v>
      </c>
      <c r="E1284" s="2">
        <v>4461250</v>
      </c>
      <c r="F1284" s="2">
        <v>2479460.7999999998</v>
      </c>
      <c r="G1284" s="2">
        <v>150345460</v>
      </c>
      <c r="H1284" s="2">
        <v>25361218</v>
      </c>
    </row>
    <row r="1285" spans="2:8" x14ac:dyDescent="0.25">
      <c r="B1285" s="3">
        <v>10</v>
      </c>
      <c r="C1285" s="2">
        <v>1469911.2</v>
      </c>
      <c r="D1285" s="2">
        <v>1219148.2</v>
      </c>
      <c r="E1285" s="2">
        <v>6126031.5</v>
      </c>
      <c r="F1285" s="2">
        <v>2331185</v>
      </c>
      <c r="G1285" s="2">
        <v>162868510</v>
      </c>
      <c r="H1285" s="2">
        <v>18927582</v>
      </c>
    </row>
    <row r="1286" spans="2:8" x14ac:dyDescent="0.25">
      <c r="B1286" s="3">
        <v>11</v>
      </c>
      <c r="C1286" s="2">
        <v>1483284</v>
      </c>
      <c r="D1286" s="2">
        <v>1147677.5</v>
      </c>
      <c r="E1286" s="2">
        <v>7456993</v>
      </c>
      <c r="F1286" s="2">
        <v>2138942.2000000002</v>
      </c>
      <c r="G1286" s="2">
        <v>166836850</v>
      </c>
      <c r="H1286" s="2">
        <v>13975371</v>
      </c>
    </row>
    <row r="1287" spans="2:8" x14ac:dyDescent="0.25">
      <c r="B1287" s="3">
        <v>12</v>
      </c>
      <c r="C1287" s="2">
        <v>1432200.2</v>
      </c>
      <c r="D1287" s="2">
        <v>1040205</v>
      </c>
      <c r="E1287" s="2">
        <v>8540956</v>
      </c>
      <c r="F1287" s="2">
        <v>1937526.1</v>
      </c>
      <c r="G1287" s="2">
        <v>164785230</v>
      </c>
      <c r="H1287" s="2">
        <v>10395847</v>
      </c>
    </row>
    <row r="1288" spans="2:8" x14ac:dyDescent="0.25">
      <c r="B1288" s="3">
        <v>13</v>
      </c>
      <c r="C1288" s="2">
        <v>1347587.4</v>
      </c>
      <c r="D1288" s="2">
        <v>928820.62</v>
      </c>
      <c r="E1288" s="2">
        <v>9449648</v>
      </c>
      <c r="F1288" s="2">
        <v>1742512</v>
      </c>
      <c r="G1288" s="2">
        <v>159331150</v>
      </c>
      <c r="H1288" s="2">
        <v>7834942</v>
      </c>
    </row>
    <row r="1289" spans="2:8" x14ac:dyDescent="0.25">
      <c r="B1289" s="3">
        <v>14</v>
      </c>
      <c r="C1289" s="2">
        <v>1248997.1000000001</v>
      </c>
      <c r="D1289" s="2">
        <v>825778.69</v>
      </c>
      <c r="E1289" s="2">
        <v>10226615</v>
      </c>
      <c r="F1289" s="2">
        <v>1563250.8</v>
      </c>
      <c r="G1289" s="2">
        <v>152469780</v>
      </c>
      <c r="H1289" s="2">
        <v>5991818.5</v>
      </c>
    </row>
    <row r="1290" spans="2:8" x14ac:dyDescent="0.25">
      <c r="B1290" s="3">
        <v>15</v>
      </c>
      <c r="C1290" s="2">
        <v>1148005.1000000001</v>
      </c>
      <c r="D1290" s="2">
        <v>734624.25</v>
      </c>
      <c r="E1290" s="2">
        <v>10898645</v>
      </c>
      <c r="F1290" s="2">
        <v>1403434.9</v>
      </c>
      <c r="G1290" s="2">
        <v>145466450</v>
      </c>
      <c r="H1290" s="2">
        <v>4650237</v>
      </c>
    </row>
    <row r="1291" spans="2:8" x14ac:dyDescent="0.25">
      <c r="B1291" s="3">
        <v>16</v>
      </c>
      <c r="C1291" s="2">
        <v>1050927</v>
      </c>
      <c r="D1291" s="2">
        <v>655471.38</v>
      </c>
      <c r="E1291" s="2">
        <v>11483717</v>
      </c>
      <c r="F1291" s="2">
        <v>1262964</v>
      </c>
      <c r="G1291" s="2">
        <v>139007900</v>
      </c>
      <c r="H1291" s="2">
        <v>3660910.5</v>
      </c>
    </row>
    <row r="1292" spans="2:8" x14ac:dyDescent="0.25">
      <c r="B1292" s="3">
        <v>17</v>
      </c>
      <c r="C1292" s="2">
        <v>960845.25</v>
      </c>
      <c r="D1292" s="2">
        <v>587234.93999999994</v>
      </c>
      <c r="E1292" s="2">
        <v>11995369</v>
      </c>
      <c r="F1292" s="2">
        <v>1140455.8</v>
      </c>
      <c r="G1292" s="2">
        <v>133399910</v>
      </c>
      <c r="H1292" s="2">
        <v>2921899.5</v>
      </c>
    </row>
    <row r="1293" spans="2:8" x14ac:dyDescent="0.25">
      <c r="B1293" s="3">
        <v>18</v>
      </c>
      <c r="C1293" s="2">
        <v>878990.44</v>
      </c>
      <c r="D1293" s="2">
        <v>528539.93999999994</v>
      </c>
      <c r="E1293" s="2">
        <v>12444566</v>
      </c>
      <c r="F1293" s="2">
        <v>1033875.9</v>
      </c>
      <c r="G1293" s="2">
        <v>128724610</v>
      </c>
      <c r="H1293" s="2">
        <v>2363097.5</v>
      </c>
    </row>
    <row r="1294" spans="2:8" x14ac:dyDescent="0.25">
      <c r="B1294" s="3">
        <v>19</v>
      </c>
      <c r="C1294" s="2">
        <v>805579.19</v>
      </c>
      <c r="D1294" s="2">
        <v>478043.56</v>
      </c>
      <c r="E1294" s="2">
        <v>12840490</v>
      </c>
      <c r="F1294" s="2">
        <v>941246.44</v>
      </c>
      <c r="G1294" s="2">
        <v>124944420</v>
      </c>
      <c r="H1294" s="2">
        <v>1935936.1</v>
      </c>
    </row>
    <row r="1295" spans="2:8" x14ac:dyDescent="0.25">
      <c r="B1295" s="3">
        <v>20</v>
      </c>
      <c r="C1295" s="2">
        <v>740302.12</v>
      </c>
      <c r="D1295" s="2">
        <v>434579.16</v>
      </c>
      <c r="E1295" s="2">
        <v>13190823</v>
      </c>
      <c r="F1295" s="2">
        <v>860775.69</v>
      </c>
      <c r="G1295" s="2">
        <v>121965130</v>
      </c>
      <c r="H1295" s="2">
        <v>1606174.9</v>
      </c>
    </row>
    <row r="1296" spans="2:8" x14ac:dyDescent="0.25">
      <c r="B1296" s="3">
        <v>21</v>
      </c>
      <c r="C1296" s="2">
        <v>682574.5</v>
      </c>
      <c r="D1296" s="2">
        <v>397113.03</v>
      </c>
      <c r="E1296" s="2">
        <v>13501951</v>
      </c>
      <c r="F1296" s="2">
        <v>790798.44</v>
      </c>
      <c r="G1296" s="2">
        <v>119670150</v>
      </c>
      <c r="H1296" s="2">
        <v>1349177.5</v>
      </c>
    </row>
    <row r="1297" spans="1:8" x14ac:dyDescent="0.25">
      <c r="B1297" s="3">
        <v>22</v>
      </c>
      <c r="C1297" s="2">
        <v>631689.5</v>
      </c>
      <c r="D1297" s="2">
        <v>364743.38</v>
      </c>
      <c r="E1297" s="2">
        <v>13778987</v>
      </c>
      <c r="F1297" s="2">
        <v>729929.62</v>
      </c>
      <c r="G1297" s="2">
        <v>117939920</v>
      </c>
      <c r="H1297" s="2">
        <v>1147064.6000000001</v>
      </c>
    </row>
    <row r="1298" spans="1:8" x14ac:dyDescent="0.25">
      <c r="B1298" s="3">
        <v>23</v>
      </c>
      <c r="C1298" s="2">
        <v>586895.81000000006</v>
      </c>
      <c r="D1298" s="2">
        <v>336732.81</v>
      </c>
      <c r="E1298" s="2">
        <v>14026304</v>
      </c>
      <c r="F1298" s="2">
        <v>676847.88</v>
      </c>
      <c r="G1298" s="2">
        <v>116663300</v>
      </c>
      <c r="H1298" s="2">
        <v>986670</v>
      </c>
    </row>
    <row r="1299" spans="1:8" x14ac:dyDescent="0.25">
      <c r="B1299" s="3">
        <v>24</v>
      </c>
      <c r="C1299" s="2">
        <v>547451.06000000006</v>
      </c>
      <c r="D1299" s="2">
        <v>312405.44</v>
      </c>
      <c r="E1299" s="2">
        <v>14247435</v>
      </c>
      <c r="F1299" s="2">
        <v>630473.68999999994</v>
      </c>
      <c r="G1299" s="2">
        <v>115741840</v>
      </c>
      <c r="H1299" s="2">
        <v>858210.19</v>
      </c>
    </row>
    <row r="1300" spans="1:8" x14ac:dyDescent="0.25">
      <c r="B1300" s="3">
        <v>25</v>
      </c>
      <c r="C1300" s="2">
        <v>512654.94</v>
      </c>
      <c r="D1300" s="2">
        <v>291190.15999999997</v>
      </c>
      <c r="E1300" s="2">
        <v>14445384</v>
      </c>
      <c r="F1300" s="2">
        <v>589811.5</v>
      </c>
      <c r="G1300" s="2">
        <v>115093010</v>
      </c>
      <c r="H1300" s="2">
        <v>754301.62</v>
      </c>
    </row>
    <row r="1301" spans="1:8" x14ac:dyDescent="0.25">
      <c r="B1301" s="3">
        <v>26</v>
      </c>
      <c r="C1301" s="2">
        <v>481872.59</v>
      </c>
      <c r="D1301" s="2">
        <v>272614.31</v>
      </c>
      <c r="E1301" s="2">
        <v>14622848</v>
      </c>
      <c r="F1301" s="2">
        <v>553993.5</v>
      </c>
      <c r="G1301" s="2">
        <v>114650090</v>
      </c>
      <c r="H1301" s="2">
        <v>669387.81000000006</v>
      </c>
    </row>
    <row r="1302" spans="1:8" x14ac:dyDescent="0.25">
      <c r="B1302" s="3">
        <v>27</v>
      </c>
      <c r="C1302" s="2">
        <v>454540.22</v>
      </c>
      <c r="D1302" s="2">
        <v>256254.94</v>
      </c>
      <c r="E1302" s="2">
        <v>14782106</v>
      </c>
      <c r="F1302" s="2">
        <v>522322.56</v>
      </c>
      <c r="G1302" s="2">
        <v>114360130</v>
      </c>
      <c r="H1302" s="2">
        <v>599295.81000000006</v>
      </c>
    </row>
    <row r="1303" spans="1:8" x14ac:dyDescent="0.25">
      <c r="B1303" s="3">
        <v>28</v>
      </c>
      <c r="C1303" s="2">
        <v>430169.53</v>
      </c>
      <c r="D1303" s="2">
        <v>241777.78</v>
      </c>
      <c r="E1303" s="2">
        <v>14925315</v>
      </c>
      <c r="F1303" s="2">
        <v>494153.25</v>
      </c>
      <c r="G1303" s="2">
        <v>114183270</v>
      </c>
      <c r="H1303" s="2">
        <v>540963.68999999994</v>
      </c>
    </row>
    <row r="1304" spans="1:8" x14ac:dyDescent="0.25">
      <c r="B1304" s="3">
        <v>29</v>
      </c>
      <c r="C1304" s="2">
        <v>408342.5</v>
      </c>
      <c r="D1304" s="2">
        <v>228896</v>
      </c>
      <c r="E1304" s="2">
        <v>15054326</v>
      </c>
      <c r="F1304" s="2">
        <v>468981.59</v>
      </c>
      <c r="G1304" s="2">
        <v>114088700</v>
      </c>
      <c r="H1304" s="2">
        <v>491810.72</v>
      </c>
    </row>
    <row r="1305" spans="1:8" x14ac:dyDescent="0.25">
      <c r="B1305" s="3">
        <v>30</v>
      </c>
      <c r="C1305" s="2">
        <v>388703.34</v>
      </c>
      <c r="D1305" s="2">
        <v>217366.06</v>
      </c>
      <c r="E1305" s="2">
        <v>15170753</v>
      </c>
      <c r="F1305" s="2">
        <v>446389.53</v>
      </c>
      <c r="G1305" s="2">
        <v>114053620</v>
      </c>
      <c r="H1305" s="2">
        <v>450085.12</v>
      </c>
    </row>
    <row r="1306" spans="1:8" x14ac:dyDescent="0.25">
      <c r="B1306" s="3">
        <v>31</v>
      </c>
      <c r="C1306" s="2">
        <v>370953.91</v>
      </c>
      <c r="D1306" s="2">
        <v>207006.34</v>
      </c>
      <c r="E1306" s="2">
        <v>15276092</v>
      </c>
      <c r="F1306" s="2">
        <v>425980.06</v>
      </c>
      <c r="G1306" s="2">
        <v>114061120</v>
      </c>
      <c r="H1306" s="2">
        <v>414364.88</v>
      </c>
    </row>
    <row r="1307" spans="1:8" x14ac:dyDescent="0.25">
      <c r="B1307" s="3">
        <v>32</v>
      </c>
      <c r="C1307" s="2">
        <v>354840.09</v>
      </c>
      <c r="D1307" s="2">
        <v>197641.73</v>
      </c>
      <c r="E1307" s="2">
        <v>15371656</v>
      </c>
      <c r="F1307" s="2">
        <v>407476.56</v>
      </c>
      <c r="G1307" s="2">
        <v>114098950</v>
      </c>
      <c r="H1307" s="2">
        <v>383583.66</v>
      </c>
    </row>
    <row r="1308" spans="1:8" x14ac:dyDescent="0.25">
      <c r="B1308" s="3">
        <v>33</v>
      </c>
      <c r="C1308" s="2">
        <v>340149.12</v>
      </c>
      <c r="D1308" s="2">
        <v>189139.83</v>
      </c>
      <c r="E1308" s="2">
        <v>15458555</v>
      </c>
      <c r="F1308" s="2">
        <v>390630.22</v>
      </c>
      <c r="G1308" s="2">
        <v>114157780</v>
      </c>
      <c r="H1308" s="2">
        <v>356777.31</v>
      </c>
    </row>
    <row r="1309" spans="1:8" x14ac:dyDescent="0.25">
      <c r="B1309" s="3">
        <v>34</v>
      </c>
      <c r="C1309" s="2">
        <v>326702.56</v>
      </c>
      <c r="D1309" s="2">
        <v>181388.66</v>
      </c>
      <c r="E1309" s="2">
        <v>15537715</v>
      </c>
      <c r="F1309" s="2">
        <v>375219.44</v>
      </c>
      <c r="G1309" s="2">
        <v>114230750</v>
      </c>
      <c r="H1309" s="2">
        <v>333315.59000000003</v>
      </c>
    </row>
    <row r="1310" spans="1:8" x14ac:dyDescent="0.25">
      <c r="B1310" s="3">
        <v>35</v>
      </c>
      <c r="C1310" s="2">
        <v>314347.15999999997</v>
      </c>
      <c r="D1310" s="2">
        <v>174290.22</v>
      </c>
      <c r="E1310" s="2">
        <v>15610042</v>
      </c>
      <c r="F1310" s="2">
        <v>361070.22</v>
      </c>
      <c r="G1310" s="2">
        <v>114312940</v>
      </c>
      <c r="H1310" s="2">
        <v>312587.15999999997</v>
      </c>
    </row>
    <row r="1311" spans="1:8" x14ac:dyDescent="0.25">
      <c r="A1311" s="1" t="s">
        <v>229</v>
      </c>
      <c r="B1311" s="3">
        <v>350</v>
      </c>
    </row>
    <row r="1312" spans="1:8" x14ac:dyDescent="0.25">
      <c r="B1312" s="3">
        <v>3</v>
      </c>
      <c r="C1312" s="2">
        <v>301140.5</v>
      </c>
      <c r="D1312" s="2">
        <v>51919.675999999999</v>
      </c>
      <c r="E1312" s="2">
        <v>682599.62</v>
      </c>
      <c r="F1312" s="2">
        <v>929930.69</v>
      </c>
      <c r="G1312" s="2">
        <v>25825600</v>
      </c>
      <c r="H1312" s="2">
        <v>709195.06</v>
      </c>
    </row>
    <row r="1313" spans="2:8" x14ac:dyDescent="0.25">
      <c r="B1313" s="3">
        <v>4</v>
      </c>
      <c r="C1313" s="2">
        <v>388495.91</v>
      </c>
      <c r="D1313" s="2">
        <v>101708.48</v>
      </c>
      <c r="E1313" s="2">
        <v>1058111.2</v>
      </c>
      <c r="F1313" s="2">
        <v>705992.75</v>
      </c>
      <c r="G1313" s="2">
        <v>40045132</v>
      </c>
      <c r="H1313" s="2">
        <v>3426447.8</v>
      </c>
    </row>
    <row r="1314" spans="2:8" x14ac:dyDescent="0.25">
      <c r="B1314" s="3">
        <v>5</v>
      </c>
      <c r="C1314" s="2">
        <v>376854.97</v>
      </c>
      <c r="D1314" s="2">
        <v>66830.327999999994</v>
      </c>
      <c r="E1314" s="2">
        <v>1366164.1</v>
      </c>
      <c r="F1314" s="2">
        <v>451126.62</v>
      </c>
      <c r="G1314" s="2">
        <v>53223540</v>
      </c>
      <c r="H1314" s="2">
        <v>4787036.5</v>
      </c>
    </row>
    <row r="1315" spans="2:8" x14ac:dyDescent="0.25">
      <c r="B1315" s="3">
        <v>6</v>
      </c>
      <c r="C1315" s="2">
        <v>544062.12</v>
      </c>
      <c r="D1315" s="2">
        <v>147142.09</v>
      </c>
      <c r="E1315" s="2">
        <v>1793144.5</v>
      </c>
      <c r="F1315" s="2">
        <v>1633178.8</v>
      </c>
      <c r="G1315" s="2">
        <v>57417684</v>
      </c>
      <c r="H1315" s="2">
        <v>3306508.8</v>
      </c>
    </row>
    <row r="1316" spans="2:8" x14ac:dyDescent="0.25">
      <c r="B1316" s="3">
        <v>7</v>
      </c>
      <c r="C1316" s="2">
        <v>431460.16</v>
      </c>
      <c r="D1316" s="2">
        <v>148237.04999999999</v>
      </c>
      <c r="E1316" s="2">
        <v>1489896.8</v>
      </c>
      <c r="F1316" s="2">
        <v>574695.31000000006</v>
      </c>
      <c r="G1316" s="2">
        <v>85182504</v>
      </c>
      <c r="H1316" s="2">
        <v>14535485</v>
      </c>
    </row>
    <row r="1317" spans="2:8" x14ac:dyDescent="0.25">
      <c r="B1317" s="3">
        <v>8</v>
      </c>
      <c r="C1317" s="2">
        <v>966583.69</v>
      </c>
      <c r="D1317" s="2">
        <v>433607.25</v>
      </c>
      <c r="E1317" s="2">
        <v>2201753.5</v>
      </c>
      <c r="F1317" s="2">
        <v>1119749.5</v>
      </c>
      <c r="G1317" s="2">
        <v>124617670</v>
      </c>
      <c r="H1317" s="2">
        <v>16029540</v>
      </c>
    </row>
    <row r="1318" spans="2:8" x14ac:dyDescent="0.25">
      <c r="B1318" s="3">
        <v>9</v>
      </c>
      <c r="C1318" s="2">
        <v>1323689.8999999999</v>
      </c>
      <c r="D1318" s="2">
        <v>573730.31000000006</v>
      </c>
      <c r="E1318" s="2">
        <v>4108349</v>
      </c>
      <c r="F1318" s="2">
        <v>1235520.6000000001</v>
      </c>
      <c r="G1318" s="2">
        <v>150446180</v>
      </c>
      <c r="H1318" s="2">
        <v>13106262</v>
      </c>
    </row>
    <row r="1319" spans="2:8" x14ac:dyDescent="0.25">
      <c r="B1319" s="3">
        <v>10</v>
      </c>
      <c r="C1319" s="2">
        <v>1485918</v>
      </c>
      <c r="D1319" s="2">
        <v>601219.68999999994</v>
      </c>
      <c r="E1319" s="2">
        <v>5849761</v>
      </c>
      <c r="F1319" s="2">
        <v>1176224.8</v>
      </c>
      <c r="G1319" s="2">
        <v>165061410</v>
      </c>
      <c r="H1319" s="2">
        <v>9886692</v>
      </c>
    </row>
    <row r="1320" spans="2:8" x14ac:dyDescent="0.25">
      <c r="B1320" s="3">
        <v>11</v>
      </c>
      <c r="C1320" s="2">
        <v>1520012</v>
      </c>
      <c r="D1320" s="2">
        <v>571602.81000000006</v>
      </c>
      <c r="E1320" s="2">
        <v>7249304</v>
      </c>
      <c r="F1320" s="2">
        <v>1083650.8</v>
      </c>
      <c r="G1320" s="2">
        <v>170273300</v>
      </c>
      <c r="H1320" s="2">
        <v>7344467</v>
      </c>
    </row>
    <row r="1321" spans="2:8" x14ac:dyDescent="0.25">
      <c r="B1321" s="3">
        <v>12</v>
      </c>
      <c r="C1321" s="2">
        <v>1478830.1</v>
      </c>
      <c r="D1321" s="2">
        <v>521144.75</v>
      </c>
      <c r="E1321" s="2">
        <v>8383866</v>
      </c>
      <c r="F1321" s="2">
        <v>983326.19</v>
      </c>
      <c r="G1321" s="2">
        <v>168812080</v>
      </c>
      <c r="H1321" s="2">
        <v>5483544.5</v>
      </c>
    </row>
    <row r="1322" spans="2:8" x14ac:dyDescent="0.25">
      <c r="B1322" s="3">
        <v>13</v>
      </c>
      <c r="C1322" s="2">
        <v>1397788</v>
      </c>
      <c r="D1322" s="2">
        <v>467097.09</v>
      </c>
      <c r="E1322" s="2">
        <v>9328862</v>
      </c>
      <c r="F1322" s="2">
        <v>885118.94</v>
      </c>
      <c r="G1322" s="2">
        <v>163500860</v>
      </c>
      <c r="H1322" s="2">
        <v>4142482.8</v>
      </c>
    </row>
    <row r="1323" spans="2:8" x14ac:dyDescent="0.25">
      <c r="B1323" s="3">
        <v>14</v>
      </c>
      <c r="C1323" s="2">
        <v>1299248.6000000001</v>
      </c>
      <c r="D1323" s="2">
        <v>416318.09</v>
      </c>
      <c r="E1323" s="2">
        <v>10132188</v>
      </c>
      <c r="F1323" s="2">
        <v>794406.62</v>
      </c>
      <c r="G1323" s="2">
        <v>156507300</v>
      </c>
      <c r="H1323" s="2">
        <v>3173023.5</v>
      </c>
    </row>
    <row r="1324" spans="2:8" x14ac:dyDescent="0.25">
      <c r="B1324" s="3">
        <v>15</v>
      </c>
      <c r="C1324" s="2">
        <v>1196467.3999999999</v>
      </c>
      <c r="D1324" s="2">
        <v>371000.72</v>
      </c>
      <c r="E1324" s="2">
        <v>10823739</v>
      </c>
      <c r="F1324" s="2">
        <v>713348.56</v>
      </c>
      <c r="G1324" s="2">
        <v>149220000</v>
      </c>
      <c r="H1324" s="2">
        <v>2465279.7999999998</v>
      </c>
    </row>
    <row r="1325" spans="2:8" x14ac:dyDescent="0.25">
      <c r="B1325" s="3">
        <v>16</v>
      </c>
      <c r="C1325" s="2">
        <v>1096719</v>
      </c>
      <c r="D1325" s="2">
        <v>331430</v>
      </c>
      <c r="E1325" s="2">
        <v>11423542</v>
      </c>
      <c r="F1325" s="2">
        <v>642040.75</v>
      </c>
      <c r="G1325" s="2">
        <v>142407740</v>
      </c>
      <c r="H1325" s="2">
        <v>1942254.5</v>
      </c>
    </row>
    <row r="1326" spans="2:8" x14ac:dyDescent="0.25">
      <c r="B1326" s="3">
        <v>17</v>
      </c>
      <c r="C1326" s="2">
        <v>1003636.3</v>
      </c>
      <c r="D1326" s="2">
        <v>297187.38</v>
      </c>
      <c r="E1326" s="2">
        <v>11946480</v>
      </c>
      <c r="F1326" s="2">
        <v>579814.06000000006</v>
      </c>
      <c r="G1326" s="2">
        <v>136426300</v>
      </c>
      <c r="H1326" s="2">
        <v>1550985.6</v>
      </c>
    </row>
    <row r="1327" spans="2:8" x14ac:dyDescent="0.25">
      <c r="B1327" s="3">
        <v>18</v>
      </c>
      <c r="C1327" s="2">
        <v>918745</v>
      </c>
      <c r="D1327" s="2">
        <v>267661.94</v>
      </c>
      <c r="E1327" s="2">
        <v>12404432</v>
      </c>
      <c r="F1327" s="2">
        <v>525622.38</v>
      </c>
      <c r="G1327" s="2">
        <v>131388500</v>
      </c>
      <c r="H1327" s="2">
        <v>1254913.5</v>
      </c>
    </row>
    <row r="1328" spans="2:8" x14ac:dyDescent="0.25">
      <c r="B1328" s="3">
        <v>19</v>
      </c>
      <c r="C1328" s="2">
        <v>842427.69</v>
      </c>
      <c r="D1328" s="2">
        <v>242209.94</v>
      </c>
      <c r="E1328" s="2">
        <v>12807224</v>
      </c>
      <c r="F1328" s="2">
        <v>478538.69</v>
      </c>
      <c r="G1328" s="2">
        <v>127272710</v>
      </c>
      <c r="H1328" s="2">
        <v>1028428.4</v>
      </c>
    </row>
    <row r="1329" spans="2:8" x14ac:dyDescent="0.25">
      <c r="B1329" s="3">
        <v>20</v>
      </c>
      <c r="C1329" s="2">
        <v>774447.25</v>
      </c>
      <c r="D1329" s="2">
        <v>220269.11</v>
      </c>
      <c r="E1329" s="2">
        <v>13162930</v>
      </c>
      <c r="F1329" s="2">
        <v>437636.53</v>
      </c>
      <c r="G1329" s="2">
        <v>123992500</v>
      </c>
      <c r="H1329" s="2">
        <v>853415.38</v>
      </c>
    </row>
    <row r="1330" spans="2:8" x14ac:dyDescent="0.25">
      <c r="B1330" s="3">
        <v>21</v>
      </c>
      <c r="C1330" s="2">
        <v>714256.19</v>
      </c>
      <c r="D1330" s="2">
        <v>201333.61</v>
      </c>
      <c r="E1330" s="2">
        <v>13478399</v>
      </c>
      <c r="F1330" s="2">
        <v>402070.56</v>
      </c>
      <c r="G1330" s="2">
        <v>121434110</v>
      </c>
      <c r="H1330" s="2">
        <v>716998.56</v>
      </c>
    </row>
    <row r="1331" spans="2:8" x14ac:dyDescent="0.25">
      <c r="B1331" s="3">
        <v>22</v>
      </c>
      <c r="C1331" s="2">
        <v>661152.43999999994</v>
      </c>
      <c r="D1331" s="2">
        <v>184965.34</v>
      </c>
      <c r="E1331" s="2">
        <v>13758886</v>
      </c>
      <c r="F1331" s="2">
        <v>371140.91</v>
      </c>
      <c r="G1331" s="2">
        <v>119476620</v>
      </c>
      <c r="H1331" s="2">
        <v>609694.81000000006</v>
      </c>
    </row>
    <row r="1332" spans="2:8" x14ac:dyDescent="0.25">
      <c r="B1332" s="3">
        <v>23</v>
      </c>
      <c r="C1332" s="2">
        <v>614373.31000000006</v>
      </c>
      <c r="D1332" s="2">
        <v>170789.75</v>
      </c>
      <c r="E1332" s="2">
        <v>14008994</v>
      </c>
      <c r="F1332" s="2">
        <v>344158.38</v>
      </c>
      <c r="G1332" s="2">
        <v>118006140</v>
      </c>
      <c r="H1332" s="2">
        <v>524549.93999999994</v>
      </c>
    </row>
    <row r="1333" spans="2:8" x14ac:dyDescent="0.25">
      <c r="B1333" s="3">
        <v>24</v>
      </c>
      <c r="C1333" s="2">
        <v>573158.5</v>
      </c>
      <c r="D1333" s="2">
        <v>158472.67000000001</v>
      </c>
      <c r="E1333" s="2">
        <v>14232393</v>
      </c>
      <c r="F1333" s="2">
        <v>320560.84000000003</v>
      </c>
      <c r="G1333" s="2">
        <v>116920150</v>
      </c>
      <c r="H1333" s="2">
        <v>456291.16</v>
      </c>
    </row>
    <row r="1334" spans="2:8" x14ac:dyDescent="0.25">
      <c r="B1334" s="3">
        <v>25</v>
      </c>
      <c r="C1334" s="2">
        <v>536785.68999999994</v>
      </c>
      <c r="D1334" s="2">
        <v>147727.01999999999</v>
      </c>
      <c r="E1334" s="2">
        <v>14432206</v>
      </c>
      <c r="F1334" s="2">
        <v>299903.15999999997</v>
      </c>
      <c r="G1334" s="2">
        <v>116132210</v>
      </c>
      <c r="H1334" s="2">
        <v>401091.19</v>
      </c>
    </row>
    <row r="1335" spans="2:8" x14ac:dyDescent="0.25">
      <c r="B1335" s="3">
        <v>26</v>
      </c>
      <c r="C1335" s="2">
        <v>504599.16</v>
      </c>
      <c r="D1335" s="2">
        <v>138314.5</v>
      </c>
      <c r="E1335" s="2">
        <v>14611212</v>
      </c>
      <c r="F1335" s="2">
        <v>281689.40999999997</v>
      </c>
      <c r="G1335" s="2">
        <v>115571580</v>
      </c>
      <c r="H1335" s="2">
        <v>355947.09</v>
      </c>
    </row>
    <row r="1336" spans="2:8" x14ac:dyDescent="0.25">
      <c r="B1336" s="3">
        <v>27</v>
      </c>
      <c r="C1336" s="2">
        <v>476012.53</v>
      </c>
      <c r="D1336" s="2">
        <v>130024.52</v>
      </c>
      <c r="E1336" s="2">
        <v>14771772</v>
      </c>
      <c r="F1336" s="2">
        <v>265588.59000000003</v>
      </c>
      <c r="G1336" s="2">
        <v>115182080</v>
      </c>
      <c r="H1336" s="2">
        <v>318790.31</v>
      </c>
    </row>
    <row r="1337" spans="2:8" x14ac:dyDescent="0.25">
      <c r="B1337" s="3">
        <v>28</v>
      </c>
      <c r="C1337" s="2">
        <v>450519.16</v>
      </c>
      <c r="D1337" s="2">
        <v>122688.59</v>
      </c>
      <c r="E1337" s="2">
        <v>14916039</v>
      </c>
      <c r="F1337" s="2">
        <v>251262.66</v>
      </c>
      <c r="G1337" s="2">
        <v>114920220</v>
      </c>
      <c r="H1337" s="2">
        <v>287749</v>
      </c>
    </row>
    <row r="1338" spans="2:8" x14ac:dyDescent="0.25">
      <c r="B1338" s="3">
        <v>29</v>
      </c>
      <c r="C1338" s="2">
        <v>427681.91</v>
      </c>
      <c r="D1338" s="2">
        <v>116154.45</v>
      </c>
      <c r="E1338" s="2">
        <v>15045962</v>
      </c>
      <c r="F1338" s="2">
        <v>238473.91</v>
      </c>
      <c r="G1338" s="2">
        <v>114753040</v>
      </c>
      <c r="H1338" s="2">
        <v>261630.27</v>
      </c>
    </row>
    <row r="1339" spans="2:8" x14ac:dyDescent="0.25">
      <c r="B1339" s="3">
        <v>30</v>
      </c>
      <c r="C1339" s="2">
        <v>407131.94</v>
      </c>
      <c r="D1339" s="2">
        <v>110310.33</v>
      </c>
      <c r="E1339" s="2">
        <v>15163172</v>
      </c>
      <c r="F1339" s="2">
        <v>226972.12</v>
      </c>
      <c r="G1339" s="2">
        <v>114655510</v>
      </c>
      <c r="H1339" s="2">
        <v>239465.8</v>
      </c>
    </row>
    <row r="1340" spans="2:8" x14ac:dyDescent="0.25">
      <c r="B1340" s="3">
        <v>31</v>
      </c>
      <c r="C1340" s="2">
        <v>388555.84</v>
      </c>
      <c r="D1340" s="2">
        <v>105055.11</v>
      </c>
      <c r="E1340" s="2">
        <v>15269176</v>
      </c>
      <c r="F1340" s="2">
        <v>216597.36</v>
      </c>
      <c r="G1340" s="2">
        <v>114609140</v>
      </c>
      <c r="H1340" s="2">
        <v>220523.89</v>
      </c>
    </row>
    <row r="1341" spans="2:8" x14ac:dyDescent="0.25">
      <c r="B1341" s="3">
        <v>32</v>
      </c>
      <c r="C1341" s="2">
        <v>371690.34</v>
      </c>
      <c r="D1341" s="2">
        <v>100307.74</v>
      </c>
      <c r="E1341" s="2">
        <v>15365353</v>
      </c>
      <c r="F1341" s="2">
        <v>207197.98</v>
      </c>
      <c r="G1341" s="2">
        <v>114600220</v>
      </c>
      <c r="H1341" s="2">
        <v>204154.83</v>
      </c>
    </row>
    <row r="1342" spans="2:8" x14ac:dyDescent="0.25">
      <c r="B1342" s="3">
        <v>33</v>
      </c>
      <c r="C1342" s="2">
        <v>356312.75</v>
      </c>
      <c r="D1342" s="2">
        <v>95996.445000000007</v>
      </c>
      <c r="E1342" s="2">
        <v>15452694</v>
      </c>
      <c r="F1342" s="2">
        <v>198620.58</v>
      </c>
      <c r="G1342" s="2">
        <v>114617730</v>
      </c>
      <c r="H1342" s="2">
        <v>189899.05</v>
      </c>
    </row>
    <row r="1343" spans="2:8" x14ac:dyDescent="0.25">
      <c r="B1343" s="3">
        <v>34</v>
      </c>
      <c r="C1343" s="2">
        <v>342236.41</v>
      </c>
      <c r="D1343" s="2">
        <v>92064.101999999999</v>
      </c>
      <c r="E1343" s="2">
        <v>15532327</v>
      </c>
      <c r="F1343" s="2">
        <v>190787</v>
      </c>
      <c r="G1343" s="2">
        <v>114654690</v>
      </c>
      <c r="H1343" s="2">
        <v>177393.2</v>
      </c>
    </row>
    <row r="1344" spans="2:8" x14ac:dyDescent="0.25">
      <c r="B1344" s="3">
        <v>35</v>
      </c>
      <c r="C1344" s="2">
        <v>329301.96999999997</v>
      </c>
      <c r="D1344" s="2">
        <v>88462.952999999994</v>
      </c>
      <c r="E1344" s="2">
        <v>15605079</v>
      </c>
      <c r="F1344" s="2">
        <v>183587.45</v>
      </c>
      <c r="G1344" s="2">
        <v>114705160</v>
      </c>
      <c r="H1344" s="2">
        <v>166418.70000000001</v>
      </c>
    </row>
    <row r="1345" spans="1:8" x14ac:dyDescent="0.25">
      <c r="A1345" s="1" t="s">
        <v>230</v>
      </c>
      <c r="B1345" s="3">
        <v>360</v>
      </c>
    </row>
    <row r="1346" spans="1:8" x14ac:dyDescent="0.25">
      <c r="B1346" s="3">
        <v>3</v>
      </c>
      <c r="C1346" s="2">
        <v>318319.38</v>
      </c>
      <c r="D1346" s="2">
        <v>329.13260000000002</v>
      </c>
      <c r="E1346" s="2">
        <v>739026.75</v>
      </c>
      <c r="F1346" s="2">
        <v>1671.8619000000001</v>
      </c>
      <c r="G1346" s="2">
        <v>27830372</v>
      </c>
      <c r="H1346" s="2">
        <v>6840.5204999999996</v>
      </c>
    </row>
    <row r="1347" spans="1:8" x14ac:dyDescent="0.25">
      <c r="B1347" s="3">
        <v>4</v>
      </c>
      <c r="C1347" s="2">
        <v>407822.31</v>
      </c>
      <c r="D1347" s="2">
        <v>184.24442999999999</v>
      </c>
      <c r="E1347" s="2">
        <v>1057379.1000000001</v>
      </c>
      <c r="F1347" s="2">
        <v>1125.3280999999999</v>
      </c>
      <c r="G1347" s="2">
        <v>40967124</v>
      </c>
      <c r="H1347" s="2">
        <v>6209.3109999999997</v>
      </c>
    </row>
    <row r="1348" spans="1:8" x14ac:dyDescent="0.25">
      <c r="B1348" s="3">
        <v>5</v>
      </c>
      <c r="C1348" s="2">
        <v>359485.75</v>
      </c>
      <c r="D1348" s="2">
        <v>59.898871999999997</v>
      </c>
      <c r="E1348" s="2">
        <v>1382829.8</v>
      </c>
      <c r="F1348" s="2">
        <v>1388.579</v>
      </c>
      <c r="G1348" s="2">
        <v>52914208</v>
      </c>
      <c r="H1348" s="2">
        <v>4773.1997000000001</v>
      </c>
    </row>
    <row r="1349" spans="1:8" x14ac:dyDescent="0.25">
      <c r="B1349" s="3">
        <v>6</v>
      </c>
      <c r="C1349" s="2">
        <v>571893.18999999994</v>
      </c>
      <c r="D1349" s="2">
        <v>168.88609</v>
      </c>
      <c r="E1349" s="2">
        <v>1796995.6</v>
      </c>
      <c r="F1349" s="2">
        <v>309.39487000000003</v>
      </c>
      <c r="G1349" s="2">
        <v>57989676</v>
      </c>
      <c r="H1349" s="2">
        <v>2737.3506000000002</v>
      </c>
    </row>
    <row r="1350" spans="1:8" x14ac:dyDescent="0.25">
      <c r="B1350" s="3">
        <v>7</v>
      </c>
      <c r="C1350" s="2">
        <v>401638.78</v>
      </c>
      <c r="D1350" s="2">
        <v>165.9863</v>
      </c>
      <c r="E1350" s="2">
        <v>1525553.2</v>
      </c>
      <c r="F1350" s="2">
        <v>1154.192</v>
      </c>
      <c r="G1350" s="2">
        <v>82843864</v>
      </c>
      <c r="H1350" s="2">
        <v>5347.2163</v>
      </c>
    </row>
    <row r="1351" spans="1:8" x14ac:dyDescent="0.25">
      <c r="B1351" s="3">
        <v>8</v>
      </c>
      <c r="C1351" s="2">
        <v>937902.75</v>
      </c>
      <c r="D1351" s="2">
        <v>112.29268999999999</v>
      </c>
      <c r="E1351" s="2">
        <v>2092667.4</v>
      </c>
      <c r="F1351" s="2">
        <v>1720.8152</v>
      </c>
      <c r="G1351" s="2">
        <v>123420770</v>
      </c>
      <c r="H1351" s="2">
        <v>5442.2431999999999</v>
      </c>
    </row>
    <row r="1352" spans="1:8" x14ac:dyDescent="0.25">
      <c r="B1352" s="3">
        <v>9</v>
      </c>
      <c r="C1352" s="2">
        <v>1314530.5</v>
      </c>
      <c r="D1352" s="2">
        <v>95.239020999999994</v>
      </c>
      <c r="E1352" s="2">
        <v>3989078.2</v>
      </c>
      <c r="F1352" s="2">
        <v>1926.0554</v>
      </c>
      <c r="G1352" s="2">
        <v>150358620</v>
      </c>
      <c r="H1352" s="2">
        <v>5155.5204999999996</v>
      </c>
    </row>
    <row r="1353" spans="1:8" x14ac:dyDescent="0.25">
      <c r="B1353" s="3">
        <v>10</v>
      </c>
      <c r="C1353" s="2">
        <v>1489956.1</v>
      </c>
      <c r="D1353" s="2">
        <v>93.893562000000003</v>
      </c>
      <c r="E1353" s="2">
        <v>5755185.5</v>
      </c>
      <c r="F1353" s="2">
        <v>1999.4589000000001</v>
      </c>
      <c r="G1353" s="2">
        <v>165713380</v>
      </c>
      <c r="H1353" s="2">
        <v>4905.8940000000002</v>
      </c>
    </row>
    <row r="1354" spans="1:8" x14ac:dyDescent="0.25">
      <c r="B1354" s="3">
        <v>11</v>
      </c>
      <c r="C1354" s="2">
        <v>1531456.8</v>
      </c>
      <c r="D1354" s="2">
        <v>94.168396000000001</v>
      </c>
      <c r="E1354" s="2">
        <v>7177812.5</v>
      </c>
      <c r="F1354" s="2">
        <v>1975.5503000000001</v>
      </c>
      <c r="G1354" s="2">
        <v>171372370</v>
      </c>
      <c r="H1354" s="2">
        <v>4588.1328000000003</v>
      </c>
    </row>
    <row r="1355" spans="1:8" x14ac:dyDescent="0.25">
      <c r="B1355" s="3">
        <v>12</v>
      </c>
      <c r="C1355" s="2">
        <v>1493909.5</v>
      </c>
      <c r="D1355" s="2">
        <v>99.409965999999997</v>
      </c>
      <c r="E1355" s="2">
        <v>8329619</v>
      </c>
      <c r="F1355" s="2">
        <v>1923.5027</v>
      </c>
      <c r="G1355" s="2">
        <v>170131570</v>
      </c>
      <c r="H1355" s="2">
        <v>4442.9399000000003</v>
      </c>
    </row>
    <row r="1356" spans="1:8" x14ac:dyDescent="0.25">
      <c r="B1356" s="3">
        <v>13</v>
      </c>
      <c r="C1356" s="2">
        <v>1414270.5</v>
      </c>
      <c r="D1356" s="2">
        <v>108.06162</v>
      </c>
      <c r="E1356" s="2">
        <v>9287070</v>
      </c>
      <c r="F1356" s="2">
        <v>1856.5508</v>
      </c>
      <c r="G1356" s="2">
        <v>164884160</v>
      </c>
      <c r="H1356" s="2">
        <v>4513.4076999999997</v>
      </c>
    </row>
    <row r="1357" spans="1:8" x14ac:dyDescent="0.25">
      <c r="B1357" s="3">
        <v>14</v>
      </c>
      <c r="C1357" s="2">
        <v>1315884.3999999999</v>
      </c>
      <c r="D1357" s="2">
        <v>112.39399</v>
      </c>
      <c r="E1357" s="2">
        <v>10099467</v>
      </c>
      <c r="F1357" s="2">
        <v>1809.5148999999999</v>
      </c>
      <c r="G1357" s="2">
        <v>157856540</v>
      </c>
      <c r="H1357" s="2">
        <v>4709.1714000000002</v>
      </c>
    </row>
    <row r="1358" spans="1:8" x14ac:dyDescent="0.25">
      <c r="B1358" s="3">
        <v>15</v>
      </c>
      <c r="C1358" s="2">
        <v>1212587.2</v>
      </c>
      <c r="D1358" s="2">
        <v>125.38571</v>
      </c>
      <c r="E1358" s="2">
        <v>10797752</v>
      </c>
      <c r="F1358" s="2">
        <v>1739.4755</v>
      </c>
      <c r="G1358" s="2">
        <v>150481410</v>
      </c>
      <c r="H1358" s="2">
        <v>4832.8076000000001</v>
      </c>
    </row>
    <row r="1359" spans="1:8" x14ac:dyDescent="0.25">
      <c r="B1359" s="3">
        <v>16</v>
      </c>
      <c r="C1359" s="2">
        <v>1111999.2</v>
      </c>
      <c r="D1359" s="2">
        <v>132.72546</v>
      </c>
      <c r="E1359" s="2">
        <v>11402659</v>
      </c>
      <c r="F1359" s="2">
        <v>1747.0952</v>
      </c>
      <c r="G1359" s="2">
        <v>143555100</v>
      </c>
      <c r="H1359" s="2">
        <v>5112.9956000000002</v>
      </c>
    </row>
    <row r="1360" spans="1:8" x14ac:dyDescent="0.25">
      <c r="B1360" s="3">
        <v>17</v>
      </c>
      <c r="C1360" s="2">
        <v>1017946.3</v>
      </c>
      <c r="D1360" s="2">
        <v>135.61125000000001</v>
      </c>
      <c r="E1360" s="2">
        <v>11929508</v>
      </c>
      <c r="F1360" s="2">
        <v>1677.6198999999999</v>
      </c>
      <c r="G1360" s="2">
        <v>137451520</v>
      </c>
      <c r="H1360" s="2">
        <v>5329.2597999999998</v>
      </c>
    </row>
    <row r="1361" spans="2:8" x14ac:dyDescent="0.25">
      <c r="B1361" s="3">
        <v>18</v>
      </c>
      <c r="C1361" s="2">
        <v>932060.25</v>
      </c>
      <c r="D1361" s="2">
        <v>144.24207000000001</v>
      </c>
      <c r="E1361" s="2">
        <v>12390485</v>
      </c>
      <c r="F1361" s="2">
        <v>1675.2244000000001</v>
      </c>
      <c r="G1361" s="2">
        <v>132293380</v>
      </c>
      <c r="H1361" s="2">
        <v>5530.2793000000001</v>
      </c>
    </row>
    <row r="1362" spans="2:8" x14ac:dyDescent="0.25">
      <c r="B1362" s="3">
        <v>19</v>
      </c>
      <c r="C1362" s="2">
        <v>854782.44</v>
      </c>
      <c r="D1362" s="2">
        <v>146.74519000000001</v>
      </c>
      <c r="E1362" s="2">
        <v>12795650</v>
      </c>
      <c r="F1362" s="2">
        <v>1652.0812000000001</v>
      </c>
      <c r="G1362" s="2">
        <v>128065740</v>
      </c>
      <c r="H1362" s="2">
        <v>5687.9844000000003</v>
      </c>
    </row>
    <row r="1363" spans="2:8" x14ac:dyDescent="0.25">
      <c r="B1363" s="3">
        <v>20</v>
      </c>
      <c r="C1363" s="2">
        <v>785906.75</v>
      </c>
      <c r="D1363" s="2">
        <v>145.77459999999999</v>
      </c>
      <c r="E1363" s="2">
        <v>13153271</v>
      </c>
      <c r="F1363" s="2">
        <v>1648.066</v>
      </c>
      <c r="G1363" s="2">
        <v>124684760</v>
      </c>
      <c r="H1363" s="2">
        <v>5841.0312000000004</v>
      </c>
    </row>
    <row r="1364" spans="2:8" x14ac:dyDescent="0.25">
      <c r="B1364" s="3">
        <v>21</v>
      </c>
      <c r="C1364" s="2">
        <v>724896.44</v>
      </c>
      <c r="D1364" s="2">
        <v>154.22739999999999</v>
      </c>
      <c r="E1364" s="2">
        <v>13470216</v>
      </c>
      <c r="F1364" s="2">
        <v>1627.875</v>
      </c>
      <c r="G1364" s="2">
        <v>122037490</v>
      </c>
      <c r="H1364" s="2">
        <v>6014.6665000000003</v>
      </c>
    </row>
    <row r="1365" spans="2:8" x14ac:dyDescent="0.25">
      <c r="B1365" s="3">
        <v>22</v>
      </c>
      <c r="C1365" s="2">
        <v>671051.18999999994</v>
      </c>
      <c r="D1365" s="2">
        <v>152.63844</v>
      </c>
      <c r="E1365" s="2">
        <v>13751902</v>
      </c>
      <c r="F1365" s="2">
        <v>1627.8780999999999</v>
      </c>
      <c r="G1365" s="2">
        <v>120003340</v>
      </c>
      <c r="H1365" s="2">
        <v>6125.7304999999997</v>
      </c>
    </row>
    <row r="1366" spans="2:8" x14ac:dyDescent="0.25">
      <c r="B1366" s="3">
        <v>23</v>
      </c>
      <c r="C1366" s="2">
        <v>623607.68999999994</v>
      </c>
      <c r="D1366" s="2">
        <v>154.58228</v>
      </c>
      <c r="E1366" s="2">
        <v>14002991</v>
      </c>
      <c r="F1366" s="2">
        <v>1628.7197000000001</v>
      </c>
      <c r="G1366" s="2">
        <v>118467140</v>
      </c>
      <c r="H1366" s="2">
        <v>6238.9546</v>
      </c>
    </row>
    <row r="1367" spans="2:8" x14ac:dyDescent="0.25">
      <c r="B1367" s="3">
        <v>24</v>
      </c>
      <c r="C1367" s="2">
        <v>581800.56000000006</v>
      </c>
      <c r="D1367" s="2">
        <v>155.45089999999999</v>
      </c>
      <c r="E1367" s="2">
        <v>14227155</v>
      </c>
      <c r="F1367" s="2">
        <v>1620.1130000000001</v>
      </c>
      <c r="G1367" s="2">
        <v>117325160</v>
      </c>
      <c r="H1367" s="2">
        <v>6330.7318999999998</v>
      </c>
    </row>
    <row r="1368" spans="2:8" x14ac:dyDescent="0.25">
      <c r="B1368" s="3">
        <v>25</v>
      </c>
      <c r="C1368" s="2">
        <v>544900.18999999994</v>
      </c>
      <c r="D1368" s="2">
        <v>157.1808</v>
      </c>
      <c r="E1368" s="2">
        <v>14427626</v>
      </c>
      <c r="F1368" s="2">
        <v>1578.2190000000001</v>
      </c>
      <c r="G1368" s="2">
        <v>116489840</v>
      </c>
      <c r="H1368" s="2">
        <v>6418.5204999999996</v>
      </c>
    </row>
    <row r="1369" spans="2:8" x14ac:dyDescent="0.25">
      <c r="B1369" s="3">
        <v>26</v>
      </c>
      <c r="C1369" s="2">
        <v>512242.91</v>
      </c>
      <c r="D1369" s="2">
        <v>154.96356</v>
      </c>
      <c r="E1369" s="2">
        <v>14607149</v>
      </c>
      <c r="F1369" s="2">
        <v>1584.6764000000001</v>
      </c>
      <c r="G1369" s="2">
        <v>115889040</v>
      </c>
      <c r="H1369" s="2">
        <v>6505.2046</v>
      </c>
    </row>
    <row r="1370" spans="2:8" x14ac:dyDescent="0.25">
      <c r="B1370" s="3">
        <v>27</v>
      </c>
      <c r="C1370" s="2">
        <v>483235.56</v>
      </c>
      <c r="D1370" s="2">
        <v>152.09621000000001</v>
      </c>
      <c r="E1370" s="2">
        <v>14768162</v>
      </c>
      <c r="F1370" s="2">
        <v>1570.8454999999999</v>
      </c>
      <c r="G1370" s="2">
        <v>115465340</v>
      </c>
      <c r="H1370" s="2">
        <v>6596.1181999999999</v>
      </c>
    </row>
    <row r="1371" spans="2:8" x14ac:dyDescent="0.25">
      <c r="B1371" s="3">
        <v>28</v>
      </c>
      <c r="C1371" s="2">
        <v>457364.84</v>
      </c>
      <c r="D1371" s="2">
        <v>156.53274999999999</v>
      </c>
      <c r="E1371" s="2">
        <v>14912791</v>
      </c>
      <c r="F1371" s="2">
        <v>1569.6052</v>
      </c>
      <c r="G1371" s="2">
        <v>115174380</v>
      </c>
      <c r="H1371" s="2">
        <v>6674.7489999999998</v>
      </c>
    </row>
    <row r="1372" spans="2:8" x14ac:dyDescent="0.25">
      <c r="B1372" s="3">
        <v>29</v>
      </c>
      <c r="C1372" s="2">
        <v>434188.31</v>
      </c>
      <c r="D1372" s="2">
        <v>157.43825000000001</v>
      </c>
      <c r="E1372" s="2">
        <v>15043023</v>
      </c>
      <c r="F1372" s="2">
        <v>1601.0823</v>
      </c>
      <c r="G1372" s="2">
        <v>114982300</v>
      </c>
      <c r="H1372" s="2">
        <v>6679.7431999999999</v>
      </c>
    </row>
    <row r="1373" spans="2:8" x14ac:dyDescent="0.25">
      <c r="B1373" s="3">
        <v>30</v>
      </c>
      <c r="C1373" s="2">
        <v>413331.59</v>
      </c>
      <c r="D1373" s="2">
        <v>155.11127999999999</v>
      </c>
      <c r="E1373" s="2">
        <v>15160536</v>
      </c>
      <c r="F1373" s="2">
        <v>1563.7517</v>
      </c>
      <c r="G1373" s="2">
        <v>114863410</v>
      </c>
      <c r="H1373" s="2">
        <v>6763.0913</v>
      </c>
    </row>
    <row r="1374" spans="2:8" x14ac:dyDescent="0.25">
      <c r="B1374" s="3">
        <v>31</v>
      </c>
      <c r="C1374" s="2">
        <v>394478.59</v>
      </c>
      <c r="D1374" s="2">
        <v>163.41652999999999</v>
      </c>
      <c r="E1374" s="2">
        <v>15266784</v>
      </c>
      <c r="F1374" s="2">
        <v>1623.1342</v>
      </c>
      <c r="G1374" s="2">
        <v>114798440</v>
      </c>
      <c r="H1374" s="2">
        <v>6755.0492999999997</v>
      </c>
    </row>
    <row r="1375" spans="2:8" x14ac:dyDescent="0.25">
      <c r="B1375" s="3">
        <v>32</v>
      </c>
      <c r="C1375" s="2">
        <v>377360.72</v>
      </c>
      <c r="D1375" s="2">
        <v>156.56052</v>
      </c>
      <c r="E1375" s="2">
        <v>15363133</v>
      </c>
      <c r="F1375" s="2">
        <v>1592.8335999999999</v>
      </c>
      <c r="G1375" s="2">
        <v>114773220</v>
      </c>
      <c r="H1375" s="2">
        <v>6883.6875</v>
      </c>
    </row>
    <row r="1376" spans="2:8" x14ac:dyDescent="0.25">
      <c r="B1376" s="3">
        <v>33</v>
      </c>
      <c r="C1376" s="2">
        <v>361752.91</v>
      </c>
      <c r="D1376" s="2">
        <v>154.19713999999999</v>
      </c>
      <c r="E1376" s="2">
        <v>15450699</v>
      </c>
      <c r="F1376" s="2">
        <v>1555.326</v>
      </c>
      <c r="G1376" s="2">
        <v>114776820</v>
      </c>
      <c r="H1376" s="2">
        <v>6953.9087</v>
      </c>
    </row>
    <row r="1377" spans="1:8" x14ac:dyDescent="0.25">
      <c r="B1377" s="3">
        <v>34</v>
      </c>
      <c r="C1377" s="2">
        <v>347464.88</v>
      </c>
      <c r="D1377" s="2">
        <v>159.51515000000001</v>
      </c>
      <c r="E1377" s="2">
        <v>15530486</v>
      </c>
      <c r="F1377" s="2">
        <v>1575.2826</v>
      </c>
      <c r="G1377" s="2">
        <v>114801390</v>
      </c>
      <c r="H1377" s="2">
        <v>6916.1318000000001</v>
      </c>
    </row>
    <row r="1378" spans="1:8" x14ac:dyDescent="0.25">
      <c r="B1378" s="3">
        <v>35</v>
      </c>
      <c r="C1378" s="2">
        <v>334335.62</v>
      </c>
      <c r="D1378" s="2">
        <v>161.41716</v>
      </c>
      <c r="E1378" s="2">
        <v>15603353</v>
      </c>
      <c r="F1378" s="2">
        <v>1633.2301</v>
      </c>
      <c r="G1378" s="2">
        <v>114840940</v>
      </c>
      <c r="H1378" s="2">
        <v>6923.3140000000003</v>
      </c>
    </row>
    <row r="1379" spans="1:8" x14ac:dyDescent="0.25">
      <c r="A1379" s="1" t="s">
        <v>59</v>
      </c>
      <c r="B1379" s="3">
        <v>0</v>
      </c>
    </row>
    <row r="1380" spans="1:8" x14ac:dyDescent="0.25">
      <c r="B1380" s="3">
        <v>3</v>
      </c>
      <c r="C1380" s="2">
        <v>2.1430695000000002</v>
      </c>
      <c r="D1380" s="2">
        <v>1.3011854</v>
      </c>
      <c r="E1380" s="2">
        <v>2.3000924999999999</v>
      </c>
      <c r="F1380" s="2">
        <v>-1.7632220000000001</v>
      </c>
      <c r="G1380" s="2">
        <v>2.2972495999999998</v>
      </c>
      <c r="H1380" s="2">
        <v>-1.7433429</v>
      </c>
    </row>
    <row r="1381" spans="1:8" x14ac:dyDescent="0.25">
      <c r="B1381" s="3">
        <v>4</v>
      </c>
      <c r="C1381" s="2">
        <v>3.1005156</v>
      </c>
      <c r="D1381" s="2">
        <v>1.3718572</v>
      </c>
      <c r="E1381" s="2">
        <v>-2.8633785</v>
      </c>
      <c r="F1381" s="2">
        <v>-1.6534772</v>
      </c>
      <c r="G1381" s="2">
        <v>-2.9484346000000001</v>
      </c>
      <c r="H1381" s="2">
        <v>-0.34340703</v>
      </c>
    </row>
    <row r="1382" spans="1:8" x14ac:dyDescent="0.25">
      <c r="B1382" s="3">
        <v>5</v>
      </c>
      <c r="C1382" s="2">
        <v>-2.3711815000000001</v>
      </c>
      <c r="D1382" s="2">
        <v>2.3546258999999998</v>
      </c>
      <c r="E1382" s="2">
        <v>-2.3306667999999999</v>
      </c>
      <c r="F1382" s="2">
        <v>-0.67952268999999998</v>
      </c>
      <c r="G1382" s="2">
        <v>-2.3354064999999999</v>
      </c>
      <c r="H1382" s="2">
        <v>9.1424069999999996E-2</v>
      </c>
    </row>
    <row r="1383" spans="1:8" x14ac:dyDescent="0.25">
      <c r="B1383" s="3">
        <v>6</v>
      </c>
      <c r="C1383" s="2">
        <v>-2.3583764999999999</v>
      </c>
      <c r="D1383" s="2">
        <v>2.7841627999999998</v>
      </c>
      <c r="E1383" s="2">
        <v>-1.9300565999999999</v>
      </c>
      <c r="F1383" s="2">
        <v>-1.9110099</v>
      </c>
      <c r="G1383" s="2">
        <v>-2.0412922</v>
      </c>
      <c r="H1383" s="2">
        <v>-0.25158215</v>
      </c>
    </row>
    <row r="1384" spans="1:8" x14ac:dyDescent="0.25">
      <c r="B1384" s="3">
        <v>7</v>
      </c>
      <c r="C1384" s="2">
        <v>-1.5278579000000001</v>
      </c>
      <c r="D1384" s="2">
        <v>2.1837099000000002</v>
      </c>
      <c r="E1384" s="2">
        <v>-1.7040415</v>
      </c>
      <c r="F1384" s="2">
        <v>-0.17933355000000001</v>
      </c>
      <c r="G1384" s="2">
        <v>-1.5345707</v>
      </c>
      <c r="H1384" s="2">
        <v>-0.36127039999999999</v>
      </c>
    </row>
    <row r="1385" spans="1:8" x14ac:dyDescent="0.25">
      <c r="B1385" s="3">
        <v>8</v>
      </c>
      <c r="C1385" s="2">
        <v>-1.3610506</v>
      </c>
      <c r="D1385" s="2">
        <v>1.9947391000000001</v>
      </c>
      <c r="E1385" s="2">
        <v>-0.87345278000000004</v>
      </c>
      <c r="F1385" s="2">
        <v>-0.88022023000000005</v>
      </c>
      <c r="G1385" s="2">
        <v>-1.5355278000000001</v>
      </c>
      <c r="H1385" s="2">
        <v>-0.81700486000000005</v>
      </c>
    </row>
    <row r="1386" spans="1:8" x14ac:dyDescent="0.25">
      <c r="B1386" s="3">
        <v>9</v>
      </c>
      <c r="C1386" s="2">
        <v>-1.6015279</v>
      </c>
      <c r="D1386" s="2">
        <v>2.1523241999999998</v>
      </c>
      <c r="E1386" s="2">
        <v>-0.74467689000000004</v>
      </c>
      <c r="F1386" s="2">
        <v>-1.4048814000000001</v>
      </c>
      <c r="G1386" s="2">
        <v>-1.6314502</v>
      </c>
      <c r="H1386" s="2">
        <v>-1.2180958</v>
      </c>
    </row>
    <row r="1387" spans="1:8" x14ac:dyDescent="0.25">
      <c r="B1387" s="3">
        <v>10</v>
      </c>
      <c r="C1387" s="2">
        <v>-1.8340973</v>
      </c>
      <c r="D1387" s="2">
        <v>2.2440207000000001</v>
      </c>
      <c r="E1387" s="2">
        <v>-0.82734328999999995</v>
      </c>
      <c r="F1387" s="2">
        <v>-1.8644745</v>
      </c>
      <c r="G1387" s="2">
        <v>-1.7363219000000001</v>
      </c>
      <c r="H1387" s="2">
        <v>-1.6561157</v>
      </c>
    </row>
    <row r="1388" spans="1:8" x14ac:dyDescent="0.25">
      <c r="B1388" s="3">
        <v>11</v>
      </c>
      <c r="C1388" s="2">
        <v>-2.0315417999999998</v>
      </c>
      <c r="D1388" s="2">
        <v>2.2769563000000002</v>
      </c>
      <c r="E1388" s="2">
        <v>-0.92023509999999997</v>
      </c>
      <c r="F1388" s="2">
        <v>-2.1885772000000001</v>
      </c>
      <c r="G1388" s="2">
        <v>-1.8316633</v>
      </c>
      <c r="H1388" s="2">
        <v>-2.1019063</v>
      </c>
    </row>
    <row r="1389" spans="1:8" x14ac:dyDescent="0.25">
      <c r="B1389" s="3">
        <v>12</v>
      </c>
      <c r="C1389" s="2">
        <v>-2.1960660999999999</v>
      </c>
      <c r="D1389" s="2">
        <v>2.3049170999999999</v>
      </c>
      <c r="E1389" s="2">
        <v>-0.99811232000000005</v>
      </c>
      <c r="F1389" s="2">
        <v>-2.4872524999999999</v>
      </c>
      <c r="G1389" s="2">
        <v>-1.9080201000000001</v>
      </c>
      <c r="H1389" s="2">
        <v>-2.5208838</v>
      </c>
    </row>
    <row r="1390" spans="1:8" x14ac:dyDescent="0.25">
      <c r="B1390" s="3">
        <v>13</v>
      </c>
      <c r="C1390" s="2">
        <v>-2.3326343999999999</v>
      </c>
      <c r="D1390" s="2">
        <v>2.3115795000000001</v>
      </c>
      <c r="E1390" s="2">
        <v>-1.0615885</v>
      </c>
      <c r="F1390" s="2">
        <v>-2.7233280999999998</v>
      </c>
      <c r="G1390" s="2">
        <v>-1.9627075</v>
      </c>
      <c r="H1390" s="2">
        <v>-2.8598604000000001</v>
      </c>
    </row>
    <row r="1391" spans="1:8" x14ac:dyDescent="0.25">
      <c r="B1391" s="3">
        <v>14</v>
      </c>
      <c r="C1391" s="2">
        <v>-2.4459713000000001</v>
      </c>
      <c r="D1391" s="2">
        <v>2.2832477</v>
      </c>
      <c r="E1391" s="2">
        <v>-1.1140471999999999</v>
      </c>
      <c r="F1391" s="2">
        <v>-2.9431797999999998</v>
      </c>
      <c r="G1391" s="2">
        <v>-1.9969604999999999</v>
      </c>
      <c r="H1391" s="2">
        <v>-3.1349486999999998</v>
      </c>
    </row>
    <row r="1392" spans="1:8" x14ac:dyDescent="0.25">
      <c r="B1392" s="3">
        <v>15</v>
      </c>
      <c r="C1392" s="2">
        <v>-2.5402398000000002</v>
      </c>
      <c r="D1392" s="2">
        <v>2.2868352000000001</v>
      </c>
      <c r="E1392" s="2">
        <v>-1.1582173</v>
      </c>
      <c r="F1392" s="2">
        <v>-3.1115708</v>
      </c>
      <c r="G1392" s="2">
        <v>-2.0138204000000002</v>
      </c>
      <c r="H1392" s="2">
        <v>2.9139385</v>
      </c>
    </row>
    <row r="1393" spans="2:8" x14ac:dyDescent="0.25">
      <c r="B1393" s="3">
        <v>16</v>
      </c>
      <c r="C1393" s="2">
        <v>-2.6189591999999999</v>
      </c>
      <c r="D1393" s="2">
        <v>2.2157574000000002</v>
      </c>
      <c r="E1393" s="2">
        <v>-1.1959636</v>
      </c>
      <c r="F1393" s="2">
        <v>2.9722056000000001</v>
      </c>
      <c r="G1393" s="2">
        <v>-2.0168892999999999</v>
      </c>
      <c r="H1393" s="2">
        <v>2.7349082999999998</v>
      </c>
    </row>
    <row r="1394" spans="2:8" x14ac:dyDescent="0.25">
      <c r="B1394" s="3">
        <v>17</v>
      </c>
      <c r="C1394" s="2">
        <v>-2.6850128</v>
      </c>
      <c r="D1394" s="2">
        <v>2.1784927999999999</v>
      </c>
      <c r="E1394" s="2">
        <v>-1.2285473</v>
      </c>
      <c r="F1394" s="2">
        <v>2.8269297999999998</v>
      </c>
      <c r="G1394" s="2">
        <v>-2.0096680999999998</v>
      </c>
      <c r="H1394" s="2">
        <v>2.5906191000000001</v>
      </c>
    </row>
    <row r="1395" spans="2:8" x14ac:dyDescent="0.25">
      <c r="B1395" s="3">
        <v>18</v>
      </c>
      <c r="C1395" s="2">
        <v>-2.7407040999999999</v>
      </c>
      <c r="D1395" s="2">
        <v>2.1009091999999998</v>
      </c>
      <c r="E1395" s="2">
        <v>-1.2568566000000001</v>
      </c>
      <c r="F1395" s="2">
        <v>2.7204489999999999</v>
      </c>
      <c r="G1395" s="2">
        <v>-1.99526</v>
      </c>
      <c r="H1395" s="2">
        <v>2.4696722000000002</v>
      </c>
    </row>
    <row r="1396" spans="2:8" x14ac:dyDescent="0.25">
      <c r="B1396" s="3">
        <v>19</v>
      </c>
      <c r="C1396" s="2">
        <v>-2.7878585</v>
      </c>
      <c r="D1396" s="2">
        <v>2.0750964000000001</v>
      </c>
      <c r="E1396" s="2">
        <v>-1.2815546</v>
      </c>
      <c r="F1396" s="2">
        <v>2.6176758000000002</v>
      </c>
      <c r="G1396" s="2">
        <v>-1.9762597</v>
      </c>
      <c r="H1396" s="2">
        <v>2.3721154000000002</v>
      </c>
    </row>
    <row r="1397" spans="2:8" x14ac:dyDescent="0.25">
      <c r="B1397" s="3">
        <v>20</v>
      </c>
      <c r="C1397" s="2">
        <v>-2.8279181000000002</v>
      </c>
      <c r="D1397" s="2">
        <v>2.0470098999999999</v>
      </c>
      <c r="E1397" s="2">
        <v>-1.3031649999999999</v>
      </c>
      <c r="F1397" s="2">
        <v>2.5129168000000002</v>
      </c>
      <c r="G1397" s="2">
        <v>-1.9547304000000001</v>
      </c>
      <c r="H1397" s="2">
        <v>2.2904562999999998</v>
      </c>
    </row>
    <row r="1398" spans="2:8" x14ac:dyDescent="0.25">
      <c r="B1398" s="3">
        <v>21</v>
      </c>
      <c r="C1398" s="2">
        <v>-2.8620415000000001</v>
      </c>
      <c r="D1398" s="2">
        <v>1.9910104</v>
      </c>
      <c r="E1398" s="2">
        <v>-1.3221314</v>
      </c>
      <c r="F1398" s="2">
        <v>2.4518075000000001</v>
      </c>
      <c r="G1398" s="2">
        <v>-1.932245</v>
      </c>
      <c r="H1398" s="2">
        <v>2.2309561000000002</v>
      </c>
    </row>
    <row r="1399" spans="2:8" x14ac:dyDescent="0.25">
      <c r="B1399" s="3">
        <v>22</v>
      </c>
      <c r="C1399" s="2">
        <v>-2.8911772</v>
      </c>
      <c r="D1399" s="2">
        <v>1.9654604</v>
      </c>
      <c r="E1399" s="2">
        <v>-1.3388331</v>
      </c>
      <c r="F1399" s="2">
        <v>2.3637695000000001</v>
      </c>
      <c r="G1399" s="2">
        <v>-1.9099353999999999</v>
      </c>
      <c r="H1399" s="2">
        <v>2.1654434</v>
      </c>
    </row>
    <row r="1400" spans="2:8" x14ac:dyDescent="0.25">
      <c r="B1400" s="3">
        <v>23</v>
      </c>
      <c r="C1400" s="2">
        <v>-2.9161098000000001</v>
      </c>
      <c r="D1400" s="2">
        <v>1.9562398000000001</v>
      </c>
      <c r="E1400" s="2">
        <v>-1.3535904999999999</v>
      </c>
      <c r="F1400" s="2">
        <v>2.3081049999999999</v>
      </c>
      <c r="G1400" s="2">
        <v>-1.8885403000000001</v>
      </c>
      <c r="H1400" s="2">
        <v>2.1116385000000002</v>
      </c>
    </row>
    <row r="1401" spans="2:8" x14ac:dyDescent="0.25">
      <c r="B1401" s="3">
        <v>24</v>
      </c>
      <c r="C1401" s="2">
        <v>-2.937506</v>
      </c>
      <c r="D1401" s="2">
        <v>1.9224474</v>
      </c>
      <c r="E1401" s="2">
        <v>-1.3666844</v>
      </c>
      <c r="F1401" s="2">
        <v>2.2660448999999998</v>
      </c>
      <c r="G1401" s="2">
        <v>-1.8685033</v>
      </c>
      <c r="H1401" s="2">
        <v>2.0711721999999999</v>
      </c>
    </row>
    <row r="1402" spans="2:8" x14ac:dyDescent="0.25">
      <c r="B1402" s="3">
        <v>25</v>
      </c>
      <c r="C1402" s="2">
        <v>-2.9559251999999998</v>
      </c>
      <c r="D1402" s="2">
        <v>1.9030669</v>
      </c>
      <c r="E1402" s="2">
        <v>-1.3783517000000001</v>
      </c>
      <c r="F1402" s="2">
        <v>2.2309985000000001</v>
      </c>
      <c r="G1402" s="2">
        <v>-1.8500335999999999</v>
      </c>
      <c r="H1402" s="2">
        <v>2.0437818000000001</v>
      </c>
    </row>
    <row r="1403" spans="2:8" x14ac:dyDescent="0.25">
      <c r="B1403" s="3">
        <v>26</v>
      </c>
      <c r="C1403" s="2">
        <v>-2.9718442</v>
      </c>
      <c r="D1403" s="2">
        <v>1.8890437</v>
      </c>
      <c r="E1403" s="2">
        <v>-1.3887894999999999</v>
      </c>
      <c r="F1403" s="2">
        <v>2.1803593999999999</v>
      </c>
      <c r="G1403" s="2">
        <v>-1.8331811</v>
      </c>
      <c r="H1403" s="2">
        <v>2.0099692</v>
      </c>
    </row>
    <row r="1404" spans="2:8" x14ac:dyDescent="0.25">
      <c r="B1404" s="3">
        <v>27</v>
      </c>
      <c r="C1404" s="2">
        <v>-2.9856593999999999</v>
      </c>
      <c r="D1404" s="2">
        <v>1.8808974000000001</v>
      </c>
      <c r="E1404" s="2">
        <v>-1.3981686</v>
      </c>
      <c r="F1404" s="2">
        <v>2.1567010999999998</v>
      </c>
      <c r="G1404" s="2">
        <v>-1.8178972</v>
      </c>
      <c r="H1404" s="2">
        <v>1.9834008000000001</v>
      </c>
    </row>
    <row r="1405" spans="2:8" x14ac:dyDescent="0.25">
      <c r="B1405" s="3">
        <v>28</v>
      </c>
      <c r="C1405" s="2">
        <v>-2.9977052</v>
      </c>
      <c r="D1405" s="2">
        <v>1.868487</v>
      </c>
      <c r="E1405" s="2">
        <v>-1.4066289999999999</v>
      </c>
      <c r="F1405" s="2">
        <v>2.1349399</v>
      </c>
      <c r="G1405" s="2">
        <v>-1.8040779</v>
      </c>
      <c r="H1405" s="2">
        <v>1.9560777</v>
      </c>
    </row>
    <row r="1406" spans="2:8" x14ac:dyDescent="0.25">
      <c r="B1406" s="3">
        <v>29</v>
      </c>
      <c r="C1406" s="2">
        <v>-3.0082605</v>
      </c>
      <c r="D1406" s="2">
        <v>1.8315117000000001</v>
      </c>
      <c r="E1406" s="2">
        <v>-1.4142923000000001</v>
      </c>
      <c r="F1406" s="2">
        <v>2.0809316999999998</v>
      </c>
      <c r="G1406" s="2">
        <v>-1.7915913999999999</v>
      </c>
      <c r="H1406" s="2">
        <v>1.9336895999999999</v>
      </c>
    </row>
    <row r="1407" spans="2:8" x14ac:dyDescent="0.25">
      <c r="B1407" s="3">
        <v>30</v>
      </c>
      <c r="C1407" s="2">
        <v>-3.0175559999999999</v>
      </c>
      <c r="D1407" s="2">
        <v>1.8398456999999999</v>
      </c>
      <c r="E1407" s="2">
        <v>-1.4212598999999999</v>
      </c>
      <c r="F1407" s="2">
        <v>2.0763227999999998</v>
      </c>
      <c r="G1407" s="2">
        <v>-1.7803009000000001</v>
      </c>
      <c r="H1407" s="2">
        <v>1.9150856999999999</v>
      </c>
    </row>
    <row r="1408" spans="2:8" x14ac:dyDescent="0.25">
      <c r="B1408" s="3">
        <v>31</v>
      </c>
      <c r="C1408" s="2">
        <v>-3.0257814000000001</v>
      </c>
      <c r="D1408" s="2">
        <v>1.8112457</v>
      </c>
      <c r="E1408" s="2">
        <v>-1.4276168</v>
      </c>
      <c r="F1408" s="2">
        <v>2.0271778</v>
      </c>
      <c r="G1408" s="2">
        <v>-1.7700722</v>
      </c>
      <c r="H1408" s="2">
        <v>1.9042171000000001</v>
      </c>
    </row>
    <row r="1409" spans="1:8" x14ac:dyDescent="0.25">
      <c r="B1409" s="3">
        <v>32</v>
      </c>
      <c r="C1409" s="2">
        <v>-3.0330974999999998</v>
      </c>
      <c r="D1409" s="2">
        <v>1.8097589000000001</v>
      </c>
      <c r="E1409" s="2">
        <v>-1.4334382000000001</v>
      </c>
      <c r="F1409" s="2">
        <v>2.0107230999999999</v>
      </c>
      <c r="G1409" s="2">
        <v>-1.7607841</v>
      </c>
      <c r="H1409" s="2">
        <v>1.8830230999999999</v>
      </c>
    </row>
    <row r="1410" spans="1:8" x14ac:dyDescent="0.25">
      <c r="B1410" s="3">
        <v>33</v>
      </c>
      <c r="C1410" s="2">
        <v>-3.0396329999999998</v>
      </c>
      <c r="D1410" s="2">
        <v>1.8199258</v>
      </c>
      <c r="E1410" s="2">
        <v>-1.4387869</v>
      </c>
      <c r="F1410" s="2">
        <v>2.0126618999999999</v>
      </c>
      <c r="G1410" s="2">
        <v>-1.7523252</v>
      </c>
      <c r="H1410" s="2">
        <v>1.8718767000000001</v>
      </c>
    </row>
    <row r="1411" spans="1:8" x14ac:dyDescent="0.25">
      <c r="B1411" s="3">
        <v>34</v>
      </c>
      <c r="C1411" s="2">
        <v>-3.0455009999999998</v>
      </c>
      <c r="D1411" s="2">
        <v>1.7983104000000001</v>
      </c>
      <c r="E1411" s="2">
        <v>-1.4437171</v>
      </c>
      <c r="F1411" s="2">
        <v>1.9890312000000001</v>
      </c>
      <c r="G1411" s="2">
        <v>-1.7445993</v>
      </c>
      <c r="H1411" s="2">
        <v>1.8552683999999999</v>
      </c>
    </row>
    <row r="1412" spans="1:8" x14ac:dyDescent="0.25">
      <c r="B1412" s="3">
        <v>35</v>
      </c>
      <c r="C1412" s="2">
        <v>-3.0507898</v>
      </c>
      <c r="D1412" s="2">
        <v>1.7855629</v>
      </c>
      <c r="E1412" s="2">
        <v>-1.4482754</v>
      </c>
      <c r="F1412" s="2">
        <v>1.9583193999999999</v>
      </c>
      <c r="G1412" s="2">
        <v>-1.7375194</v>
      </c>
      <c r="H1412" s="2">
        <v>1.847437</v>
      </c>
    </row>
    <row r="1413" spans="1:8" x14ac:dyDescent="0.25">
      <c r="A1413" s="1" t="s">
        <v>60</v>
      </c>
      <c r="B1413" s="3">
        <v>10</v>
      </c>
    </row>
    <row r="1414" spans="1:8" x14ac:dyDescent="0.25">
      <c r="B1414" s="3">
        <v>3</v>
      </c>
      <c r="C1414" s="2">
        <v>2.1860811999999998</v>
      </c>
      <c r="D1414" s="2">
        <v>1.4384015000000001</v>
      </c>
      <c r="E1414" s="2">
        <v>2.2941867999999999</v>
      </c>
      <c r="F1414" s="2">
        <v>-2.1091597000000002</v>
      </c>
      <c r="G1414" s="2">
        <v>2.2904537</v>
      </c>
      <c r="H1414" s="2">
        <v>2.1790123000000001</v>
      </c>
    </row>
    <row r="1415" spans="1:8" x14ac:dyDescent="0.25">
      <c r="B1415" s="3">
        <v>4</v>
      </c>
      <c r="C1415" s="2">
        <v>3.0854889999999999</v>
      </c>
      <c r="D1415" s="2">
        <v>-2.3408734999999998</v>
      </c>
      <c r="E1415" s="2">
        <v>-2.8578001999999998</v>
      </c>
      <c r="F1415" s="2">
        <v>-1.1124607</v>
      </c>
      <c r="G1415" s="2">
        <v>-2.9467731000000001</v>
      </c>
      <c r="H1415" s="2">
        <v>-1.9100975</v>
      </c>
    </row>
    <row r="1416" spans="1:8" x14ac:dyDescent="0.25">
      <c r="B1416" s="3">
        <v>5</v>
      </c>
      <c r="C1416" s="2">
        <v>-2.3343181999999998</v>
      </c>
      <c r="D1416" s="2">
        <v>-2.8839535999999999</v>
      </c>
      <c r="E1416" s="2">
        <v>-2.3312807000000002</v>
      </c>
      <c r="F1416" s="2">
        <v>0.27283981000000002</v>
      </c>
      <c r="G1416" s="2">
        <v>-2.3410592000000001</v>
      </c>
      <c r="H1416" s="2">
        <v>2.7631462</v>
      </c>
    </row>
    <row r="1417" spans="1:8" x14ac:dyDescent="0.25">
      <c r="B1417" s="3">
        <v>6</v>
      </c>
      <c r="C1417" s="2">
        <v>-2.3886661999999999</v>
      </c>
      <c r="D1417" s="2">
        <v>-1.3382598999999999</v>
      </c>
      <c r="E1417" s="2">
        <v>-1.9499286</v>
      </c>
      <c r="F1417" s="2">
        <v>-0.1396212</v>
      </c>
      <c r="G1417" s="2">
        <v>-2.0230184000000002</v>
      </c>
      <c r="H1417" s="2">
        <v>-2.6491927999999998</v>
      </c>
    </row>
    <row r="1418" spans="1:8" x14ac:dyDescent="0.25">
      <c r="B1418" s="3">
        <v>7</v>
      </c>
      <c r="C1418" s="2">
        <v>-1.478367</v>
      </c>
      <c r="D1418" s="2">
        <v>0.59235287000000003</v>
      </c>
      <c r="E1418" s="2">
        <v>-1.6675215000000001</v>
      </c>
      <c r="F1418" s="2">
        <v>0.44245448999999998</v>
      </c>
      <c r="G1418" s="2">
        <v>-1.5434192</v>
      </c>
      <c r="H1418" s="2">
        <v>1.9925176</v>
      </c>
    </row>
    <row r="1419" spans="1:8" x14ac:dyDescent="0.25">
      <c r="B1419" s="3">
        <v>8</v>
      </c>
      <c r="C1419" s="2">
        <v>-1.3917828000000001</v>
      </c>
      <c r="D1419" s="2">
        <v>-0.37510075999999998</v>
      </c>
      <c r="E1419" s="2">
        <v>-0.86141263999999995</v>
      </c>
      <c r="F1419" s="2">
        <v>0.78654760000000001</v>
      </c>
      <c r="G1419" s="2">
        <v>-1.5561088000000001</v>
      </c>
      <c r="H1419" s="2">
        <v>1.0745646</v>
      </c>
    </row>
    <row r="1420" spans="1:8" x14ac:dyDescent="0.25">
      <c r="B1420" s="3">
        <v>9</v>
      </c>
      <c r="C1420" s="2">
        <v>-1.6317594</v>
      </c>
      <c r="D1420" s="2">
        <v>-0.99145454</v>
      </c>
      <c r="E1420" s="2">
        <v>-0.76133645000000005</v>
      </c>
      <c r="F1420" s="2">
        <v>0.61669350000000001</v>
      </c>
      <c r="G1420" s="2">
        <v>-1.6496842</v>
      </c>
      <c r="H1420" s="2">
        <v>0.48609689</v>
      </c>
    </row>
    <row r="1421" spans="1:8" x14ac:dyDescent="0.25">
      <c r="B1421" s="3">
        <v>10</v>
      </c>
      <c r="C1421" s="2">
        <v>-1.859561</v>
      </c>
      <c r="D1421" s="2">
        <v>-1.4314898</v>
      </c>
      <c r="E1421" s="2">
        <v>-0.84539706000000003</v>
      </c>
      <c r="F1421" s="2">
        <v>0.50815195000000002</v>
      </c>
      <c r="G1421" s="2">
        <v>-1.7511882999999999</v>
      </c>
      <c r="H1421" s="2">
        <v>9.4910383000000001E-2</v>
      </c>
    </row>
    <row r="1422" spans="1:8" x14ac:dyDescent="0.25">
      <c r="B1422" s="3">
        <v>11</v>
      </c>
      <c r="C1422" s="2">
        <v>-2.0527985000000002</v>
      </c>
      <c r="D1422" s="2">
        <v>-1.7521812999999999</v>
      </c>
      <c r="E1422" s="2">
        <v>-0.93619591000000002</v>
      </c>
      <c r="F1422" s="2">
        <v>0.42955982999999998</v>
      </c>
      <c r="G1422" s="2">
        <v>-1.8433691000000001</v>
      </c>
      <c r="H1422" s="2">
        <v>-0.17777557999999999</v>
      </c>
    </row>
    <row r="1423" spans="1:8" x14ac:dyDescent="0.25">
      <c r="B1423" s="3">
        <v>12</v>
      </c>
      <c r="C1423" s="2">
        <v>-2.2140059000000001</v>
      </c>
      <c r="D1423" s="2">
        <v>-1.9905181999999999</v>
      </c>
      <c r="E1423" s="2">
        <v>-1.0118145999999999</v>
      </c>
      <c r="F1423" s="2">
        <v>0.36534217000000002</v>
      </c>
      <c r="G1423" s="2">
        <v>-1.9169346</v>
      </c>
      <c r="H1423" s="2">
        <v>-0.37522599000000001</v>
      </c>
    </row>
    <row r="1424" spans="1:8" x14ac:dyDescent="0.25">
      <c r="B1424" s="3">
        <v>13</v>
      </c>
      <c r="C1424" s="2">
        <v>-2.3479852999999999</v>
      </c>
      <c r="D1424" s="2">
        <v>-2.1716875999999998</v>
      </c>
      <c r="E1424" s="2">
        <v>-1.0733606</v>
      </c>
      <c r="F1424" s="2">
        <v>0.31263997999999998</v>
      </c>
      <c r="G1424" s="2">
        <v>-1.9692073999999999</v>
      </c>
      <c r="H1424" s="2">
        <v>-0.52178179999999996</v>
      </c>
    </row>
    <row r="1425" spans="2:8" x14ac:dyDescent="0.25">
      <c r="B1425" s="3">
        <v>14</v>
      </c>
      <c r="C1425" s="2">
        <v>-2.4592844999999999</v>
      </c>
      <c r="D1425" s="2">
        <v>-2.3124714000000002</v>
      </c>
      <c r="E1425" s="2">
        <v>-1.1242375</v>
      </c>
      <c r="F1425" s="2">
        <v>0.26994446</v>
      </c>
      <c r="G1425" s="2">
        <v>-2.0013999999999998</v>
      </c>
      <c r="H1425" s="2">
        <v>-0.63209826000000002</v>
      </c>
    </row>
    <row r="1426" spans="2:8" x14ac:dyDescent="0.25">
      <c r="B1426" s="3">
        <v>15</v>
      </c>
      <c r="C1426" s="2">
        <v>-2.5519221000000001</v>
      </c>
      <c r="D1426" s="2">
        <v>-2.4241044999999999</v>
      </c>
      <c r="E1426" s="2">
        <v>-1.1671145000000001</v>
      </c>
      <c r="F1426" s="2">
        <v>0.23544577999999999</v>
      </c>
      <c r="G1426" s="2">
        <v>-2.0165261999999999</v>
      </c>
      <c r="H1426" s="2">
        <v>-0.71557139999999997</v>
      </c>
    </row>
    <row r="1427" spans="2:8" x14ac:dyDescent="0.25">
      <c r="B1427" s="3">
        <v>16</v>
      </c>
      <c r="C1427" s="2">
        <v>-2.6293205999999998</v>
      </c>
      <c r="D1427" s="2">
        <v>-2.5141746999999999</v>
      </c>
      <c r="E1427" s="2">
        <v>-1.2037959</v>
      </c>
      <c r="F1427" s="2">
        <v>0.20738483999999999</v>
      </c>
      <c r="G1427" s="2">
        <v>-2.0181615000000002</v>
      </c>
      <c r="H1427" s="2">
        <v>-0.77854329</v>
      </c>
    </row>
    <row r="1428" spans="2:8" x14ac:dyDescent="0.25">
      <c r="B1428" s="3">
        <v>17</v>
      </c>
      <c r="C1428" s="2">
        <v>-2.6942879999999998</v>
      </c>
      <c r="D1428" s="2">
        <v>-2.5879202000000001</v>
      </c>
      <c r="E1428" s="2">
        <v>-1.2354972</v>
      </c>
      <c r="F1428" s="2">
        <v>0.18442743</v>
      </c>
      <c r="G1428" s="2">
        <v>-2.0097836999999998</v>
      </c>
      <c r="H1428" s="2">
        <v>-0.82552921999999995</v>
      </c>
    </row>
    <row r="1429" spans="2:8" x14ac:dyDescent="0.25">
      <c r="B1429" s="3">
        <v>18</v>
      </c>
      <c r="C1429" s="2">
        <v>-2.7490787999999999</v>
      </c>
      <c r="D1429" s="2">
        <v>-2.6490157000000001</v>
      </c>
      <c r="E1429" s="2">
        <v>-1.2630668</v>
      </c>
      <c r="F1429" s="2">
        <v>0.16535523999999999</v>
      </c>
      <c r="G1429" s="2">
        <v>-1.9944706000000001</v>
      </c>
      <c r="H1429" s="2">
        <v>-0.85965753</v>
      </c>
    </row>
    <row r="1430" spans="2:8" x14ac:dyDescent="0.25">
      <c r="B1430" s="3">
        <v>19</v>
      </c>
      <c r="C1430" s="2">
        <v>-2.7954775999999999</v>
      </c>
      <c r="D1430" s="2">
        <v>-2.7001189999999999</v>
      </c>
      <c r="E1430" s="2">
        <v>-1.28714</v>
      </c>
      <c r="F1430" s="2">
        <v>0.14939299</v>
      </c>
      <c r="G1430" s="2">
        <v>-1.974785</v>
      </c>
      <c r="H1430" s="2">
        <v>-0.88352333999999999</v>
      </c>
    </row>
    <row r="1431" spans="2:8" x14ac:dyDescent="0.25">
      <c r="B1431" s="3">
        <v>20</v>
      </c>
      <c r="C1431" s="2">
        <v>-2.8348982</v>
      </c>
      <c r="D1431" s="2">
        <v>-2.7431673999999999</v>
      </c>
      <c r="E1431" s="2">
        <v>-1.3082203999999999</v>
      </c>
      <c r="F1431" s="2">
        <v>0.13613302999999999</v>
      </c>
      <c r="G1431" s="2">
        <v>-1.9527574999999999</v>
      </c>
      <c r="H1431" s="2">
        <v>-0.89890837999999995</v>
      </c>
    </row>
    <row r="1432" spans="2:8" x14ac:dyDescent="0.25">
      <c r="B1432" s="3">
        <v>21</v>
      </c>
      <c r="C1432" s="2">
        <v>-2.8684794999999998</v>
      </c>
      <c r="D1432" s="2">
        <v>-2.7796875999999999</v>
      </c>
      <c r="E1432" s="2">
        <v>-1.3267355000000001</v>
      </c>
      <c r="F1432" s="2">
        <v>0.12478873</v>
      </c>
      <c r="G1432" s="2">
        <v>-1.9299288999999999</v>
      </c>
      <c r="H1432" s="2">
        <v>-0.90740584999999996</v>
      </c>
    </row>
    <row r="1433" spans="2:8" x14ac:dyDescent="0.25">
      <c r="B1433" s="3">
        <v>22</v>
      </c>
      <c r="C1433" s="2">
        <v>-2.8971502999999998</v>
      </c>
      <c r="D1433" s="2">
        <v>-2.8108311000000001</v>
      </c>
      <c r="E1433" s="2">
        <v>-1.3430500000000001</v>
      </c>
      <c r="F1433" s="2">
        <v>0.11523986999999999</v>
      </c>
      <c r="G1433" s="2">
        <v>-1.9073971999999999</v>
      </c>
      <c r="H1433" s="2">
        <v>-0.91035449999999996</v>
      </c>
    </row>
    <row r="1434" spans="2:8" x14ac:dyDescent="0.25">
      <c r="B1434" s="3">
        <v>23</v>
      </c>
      <c r="C1434" s="2">
        <v>-2.9216823999999999</v>
      </c>
      <c r="D1434" s="2">
        <v>-2.8374733999999999</v>
      </c>
      <c r="E1434" s="2">
        <v>-1.3574746</v>
      </c>
      <c r="F1434" s="2">
        <v>0.10703237</v>
      </c>
      <c r="G1434" s="2">
        <v>-1.8858721000000001</v>
      </c>
      <c r="H1434" s="2">
        <v>-0.90881281999999997</v>
      </c>
    </row>
    <row r="1435" spans="2:8" x14ac:dyDescent="0.25">
      <c r="B1435" s="3">
        <v>24</v>
      </c>
      <c r="C1435" s="2">
        <v>-2.9427321000000002</v>
      </c>
      <c r="D1435" s="2">
        <v>-2.8605008000000001</v>
      </c>
      <c r="E1435" s="2">
        <v>-1.3702821000000001</v>
      </c>
      <c r="F1435" s="2">
        <v>9.9950641000000007E-2</v>
      </c>
      <c r="G1435" s="2">
        <v>-1.8657733000000001</v>
      </c>
      <c r="H1435" s="2">
        <v>-0.90377152000000005</v>
      </c>
    </row>
    <row r="1436" spans="2:8" x14ac:dyDescent="0.25">
      <c r="B1436" s="3">
        <v>25</v>
      </c>
      <c r="C1436" s="2">
        <v>-2.9608498000000001</v>
      </c>
      <c r="D1436" s="2">
        <v>-2.8803787000000001</v>
      </c>
      <c r="E1436" s="2">
        <v>-1.3816994</v>
      </c>
      <c r="F1436" s="2">
        <v>9.3778512999999994E-2</v>
      </c>
      <c r="G1436" s="2">
        <v>-1.8472898</v>
      </c>
      <c r="H1436" s="2">
        <v>-0.89583515999999996</v>
      </c>
    </row>
    <row r="1437" spans="2:8" x14ac:dyDescent="0.25">
      <c r="B1437" s="3">
        <v>26</v>
      </c>
      <c r="C1437" s="2">
        <v>-2.9765009999999998</v>
      </c>
      <c r="D1437" s="2">
        <v>-2.8976936000000002</v>
      </c>
      <c r="E1437" s="2">
        <v>-1.3919197000000001</v>
      </c>
      <c r="F1437" s="2">
        <v>8.8754400999999997E-2</v>
      </c>
      <c r="G1437" s="2">
        <v>-1.8304559</v>
      </c>
      <c r="H1437" s="2">
        <v>-0.88588250000000002</v>
      </c>
    </row>
    <row r="1438" spans="2:8" x14ac:dyDescent="0.25">
      <c r="B1438" s="3">
        <v>27</v>
      </c>
      <c r="C1438" s="2">
        <v>-2.9900820000000001</v>
      </c>
      <c r="D1438" s="2">
        <v>-2.9129467</v>
      </c>
      <c r="E1438" s="2">
        <v>-1.401108</v>
      </c>
      <c r="F1438" s="2">
        <v>8.4222644999999999E-2</v>
      </c>
      <c r="G1438" s="2">
        <v>-1.8152128000000001</v>
      </c>
      <c r="H1438" s="2">
        <v>-0.87410401999999998</v>
      </c>
    </row>
    <row r="1439" spans="2:8" x14ac:dyDescent="0.25">
      <c r="B1439" s="3">
        <v>28</v>
      </c>
      <c r="C1439" s="2">
        <v>-3.0019187999999999</v>
      </c>
      <c r="D1439" s="2">
        <v>-2.9263542</v>
      </c>
      <c r="E1439" s="2">
        <v>-1.4094</v>
      </c>
      <c r="F1439" s="2">
        <v>8.0137238E-2</v>
      </c>
      <c r="G1439" s="2">
        <v>-1.8014482999999999</v>
      </c>
      <c r="H1439" s="2">
        <v>-0.86106104000000006</v>
      </c>
    </row>
    <row r="1440" spans="2:8" x14ac:dyDescent="0.25">
      <c r="B1440" s="3">
        <v>29</v>
      </c>
      <c r="C1440" s="2">
        <v>-3.0122867000000002</v>
      </c>
      <c r="D1440" s="2">
        <v>-2.9381803999999998</v>
      </c>
      <c r="E1440" s="2">
        <v>-1.4169128</v>
      </c>
      <c r="F1440" s="2">
        <v>7.6620564000000002E-2</v>
      </c>
      <c r="G1440" s="2">
        <v>-1.7890249</v>
      </c>
      <c r="H1440" s="2">
        <v>-0.84703910000000004</v>
      </c>
    </row>
    <row r="1441" spans="1:8" x14ac:dyDescent="0.25">
      <c r="B1441" s="3">
        <v>30</v>
      </c>
      <c r="C1441" s="2">
        <v>-3.0214113999999999</v>
      </c>
      <c r="D1441" s="2">
        <v>-2.9489011999999999</v>
      </c>
      <c r="E1441" s="2">
        <v>-1.4237468</v>
      </c>
      <c r="F1441" s="2">
        <v>7.3711789999999999E-2</v>
      </c>
      <c r="G1441" s="2">
        <v>-1.7778015</v>
      </c>
      <c r="H1441" s="2">
        <v>-0.83261143999999998</v>
      </c>
    </row>
    <row r="1442" spans="1:8" x14ac:dyDescent="0.25">
      <c r="B1442" s="3">
        <v>31</v>
      </c>
      <c r="C1442" s="2">
        <v>-3.0294832999999999</v>
      </c>
      <c r="D1442" s="2">
        <v>-2.9583750000000002</v>
      </c>
      <c r="E1442" s="2">
        <v>-1.4299837</v>
      </c>
      <c r="F1442" s="2">
        <v>7.0749529000000005E-2</v>
      </c>
      <c r="G1442" s="2">
        <v>-1.7676423999999999</v>
      </c>
      <c r="H1442" s="2">
        <v>-0.81753898000000003</v>
      </c>
    </row>
    <row r="1443" spans="1:8" x14ac:dyDescent="0.25">
      <c r="B1443" s="3">
        <v>32</v>
      </c>
      <c r="C1443" s="2">
        <v>-3.0366578</v>
      </c>
      <c r="D1443" s="2">
        <v>-2.9670177</v>
      </c>
      <c r="E1443" s="2">
        <v>-1.4356964000000001</v>
      </c>
      <c r="F1443" s="2">
        <v>6.8349242000000004E-2</v>
      </c>
      <c r="G1443" s="2">
        <v>-1.7584234000000001</v>
      </c>
      <c r="H1443" s="2">
        <v>-0.80205660999999995</v>
      </c>
    </row>
    <row r="1444" spans="1:8" x14ac:dyDescent="0.25">
      <c r="B1444" s="3">
        <v>33</v>
      </c>
      <c r="C1444" s="2">
        <v>-3.0430671999999999</v>
      </c>
      <c r="D1444" s="2">
        <v>-2.9747523999999999</v>
      </c>
      <c r="E1444" s="2">
        <v>-1.4409468000000001</v>
      </c>
      <c r="F1444" s="2">
        <v>6.5910316999999996E-2</v>
      </c>
      <c r="G1444" s="2">
        <v>-1.7500329999999999</v>
      </c>
      <c r="H1444" s="2">
        <v>-0.78649687999999995</v>
      </c>
    </row>
    <row r="1445" spans="1:8" x14ac:dyDescent="0.25">
      <c r="B1445" s="3">
        <v>34</v>
      </c>
      <c r="C1445" s="2">
        <v>-3.0488157</v>
      </c>
      <c r="D1445" s="2">
        <v>-2.9818289</v>
      </c>
      <c r="E1445" s="2">
        <v>-1.4457879</v>
      </c>
      <c r="F1445" s="2">
        <v>6.3711129000000005E-2</v>
      </c>
      <c r="G1445" s="2">
        <v>-1.7423732999999999</v>
      </c>
      <c r="H1445" s="2">
        <v>-0.77089763</v>
      </c>
    </row>
    <row r="1446" spans="1:8" x14ac:dyDescent="0.25">
      <c r="B1446" s="3">
        <v>35</v>
      </c>
      <c r="C1446" s="2">
        <v>-3.0539966000000001</v>
      </c>
      <c r="D1446" s="2">
        <v>-2.9884135999999999</v>
      </c>
      <c r="E1446" s="2">
        <v>-1.4502643</v>
      </c>
      <c r="F1446" s="2">
        <v>6.2388428000000003E-2</v>
      </c>
      <c r="G1446" s="2">
        <v>-1.7353581</v>
      </c>
      <c r="H1446" s="2">
        <v>-0.75510984999999997</v>
      </c>
    </row>
    <row r="1447" spans="1:8" x14ac:dyDescent="0.25">
      <c r="A1447" s="1" t="s">
        <v>61</v>
      </c>
      <c r="B1447" s="3">
        <v>20</v>
      </c>
    </row>
    <row r="1448" spans="1:8" x14ac:dyDescent="0.25">
      <c r="B1448" s="3">
        <v>3</v>
      </c>
      <c r="C1448" s="2">
        <v>2.234858</v>
      </c>
      <c r="D1448" s="2">
        <v>0.49777709999999997</v>
      </c>
      <c r="E1448" s="2">
        <v>2.2698958</v>
      </c>
      <c r="F1448" s="2">
        <v>-1.9505353000000001</v>
      </c>
      <c r="G1448" s="2">
        <v>2.251188</v>
      </c>
      <c r="H1448" s="2">
        <v>-0.91223507999999998</v>
      </c>
    </row>
    <row r="1449" spans="1:8" x14ac:dyDescent="0.25">
      <c r="B1449" s="3">
        <v>4</v>
      </c>
      <c r="C1449" s="2">
        <v>3.1191232000000002</v>
      </c>
      <c r="D1449" s="2">
        <v>-3.0993674000000002</v>
      </c>
      <c r="E1449" s="2">
        <v>-2.8653312</v>
      </c>
      <c r="F1449" s="2">
        <v>-0.78443193</v>
      </c>
      <c r="G1449" s="2">
        <v>-2.9339468000000002</v>
      </c>
      <c r="H1449" s="2">
        <v>-2.8569517000000002</v>
      </c>
    </row>
    <row r="1450" spans="1:8" x14ac:dyDescent="0.25">
      <c r="B1450" s="3">
        <v>5</v>
      </c>
      <c r="C1450" s="2">
        <v>-2.2972988999999999</v>
      </c>
      <c r="D1450" s="2">
        <v>2.7510207000000002</v>
      </c>
      <c r="E1450" s="2">
        <v>-2.3218749000000001</v>
      </c>
      <c r="F1450" s="2">
        <v>0.61083323</v>
      </c>
      <c r="G1450" s="2">
        <v>-2.3705696999999999</v>
      </c>
      <c r="H1450" s="2">
        <v>2.3121936000000001</v>
      </c>
    </row>
    <row r="1451" spans="1:8" x14ac:dyDescent="0.25">
      <c r="B1451" s="3">
        <v>6</v>
      </c>
      <c r="C1451" s="2">
        <v>-2.4436135000000001</v>
      </c>
      <c r="D1451" s="2">
        <v>-1.5601947</v>
      </c>
      <c r="E1451" s="2">
        <v>-2.0079606000000001</v>
      </c>
      <c r="F1451" s="2">
        <v>-0.23846531000000001</v>
      </c>
      <c r="G1451" s="2">
        <v>-1.9583037999999999</v>
      </c>
      <c r="H1451" s="2">
        <v>-2.9972167000000001</v>
      </c>
    </row>
    <row r="1452" spans="1:8" x14ac:dyDescent="0.25">
      <c r="B1452" s="3">
        <v>7</v>
      </c>
      <c r="C1452" s="2">
        <v>-1.4045132</v>
      </c>
      <c r="D1452" s="2">
        <v>0.39913168999999998</v>
      </c>
      <c r="E1452" s="2">
        <v>-1.5297782</v>
      </c>
      <c r="F1452" s="2">
        <v>0.60579371000000004</v>
      </c>
      <c r="G1452" s="2">
        <v>-1.5798279</v>
      </c>
      <c r="H1452" s="2">
        <v>1.8323706</v>
      </c>
    </row>
    <row r="1453" spans="1:8" x14ac:dyDescent="0.25">
      <c r="B1453" s="3">
        <v>8</v>
      </c>
      <c r="C1453" s="2">
        <v>-1.4860433</v>
      </c>
      <c r="D1453" s="2">
        <v>-0.49317598000000001</v>
      </c>
      <c r="E1453" s="2">
        <v>-0.84676534000000003</v>
      </c>
      <c r="F1453" s="2">
        <v>0.73926610000000004</v>
      </c>
      <c r="G1453" s="2">
        <v>-1.6183044</v>
      </c>
      <c r="H1453" s="2">
        <v>0.95767659000000005</v>
      </c>
    </row>
    <row r="1454" spans="1:8" x14ac:dyDescent="0.25">
      <c r="B1454" s="3">
        <v>9</v>
      </c>
      <c r="C1454" s="2">
        <v>-1.7218777999999999</v>
      </c>
      <c r="D1454" s="2">
        <v>-1.0821531</v>
      </c>
      <c r="E1454" s="2">
        <v>-0.81348830000000005</v>
      </c>
      <c r="F1454" s="2">
        <v>0.57533955999999997</v>
      </c>
      <c r="G1454" s="2">
        <v>-1.7037215999999999</v>
      </c>
      <c r="H1454" s="2">
        <v>0.39600133999999998</v>
      </c>
    </row>
    <row r="1455" spans="1:8" x14ac:dyDescent="0.25">
      <c r="B1455" s="3">
        <v>10</v>
      </c>
      <c r="C1455" s="2">
        <v>-1.9354534000000001</v>
      </c>
      <c r="D1455" s="2">
        <v>-1.5043519999999999</v>
      </c>
      <c r="E1455" s="2">
        <v>-0.89947462</v>
      </c>
      <c r="F1455" s="2">
        <v>0.47803307</v>
      </c>
      <c r="G1455" s="2">
        <v>-1.7949549</v>
      </c>
      <c r="H1455" s="2">
        <v>2.3675337000000001E-2</v>
      </c>
    </row>
    <row r="1456" spans="1:8" x14ac:dyDescent="0.25">
      <c r="B1456" s="3">
        <v>11</v>
      </c>
      <c r="C1456" s="2">
        <v>-2.1162105000000002</v>
      </c>
      <c r="D1456" s="2">
        <v>-1.8121672</v>
      </c>
      <c r="E1456" s="2">
        <v>-0.98370486000000001</v>
      </c>
      <c r="F1456" s="2">
        <v>0.40659577000000002</v>
      </c>
      <c r="G1456" s="2">
        <v>-1.8776246000000001</v>
      </c>
      <c r="H1456" s="2">
        <v>-0.23500533000000001</v>
      </c>
    </row>
    <row r="1457" spans="2:8" x14ac:dyDescent="0.25">
      <c r="B1457" s="3">
        <v>12</v>
      </c>
      <c r="C1457" s="2">
        <v>-2.2675607000000002</v>
      </c>
      <c r="D1457" s="2">
        <v>-2.0408019999999998</v>
      </c>
      <c r="E1457" s="2">
        <v>-1.0525407</v>
      </c>
      <c r="F1457" s="2">
        <v>0.34684535999999999</v>
      </c>
      <c r="G1457" s="2">
        <v>-1.9428103999999999</v>
      </c>
      <c r="H1457" s="2">
        <v>-0.42163780000000001</v>
      </c>
    </row>
    <row r="1458" spans="2:8" x14ac:dyDescent="0.25">
      <c r="B1458" s="3">
        <v>13</v>
      </c>
      <c r="C1458" s="2">
        <v>-2.3938459999999999</v>
      </c>
      <c r="D1458" s="2">
        <v>-2.2144389000000002</v>
      </c>
      <c r="E1458" s="2">
        <v>-1.1083356</v>
      </c>
      <c r="F1458" s="2">
        <v>0.29727228999999999</v>
      </c>
      <c r="G1458" s="2">
        <v>-1.9878496999999999</v>
      </c>
      <c r="H1458" s="2">
        <v>-0.55958843000000003</v>
      </c>
    </row>
    <row r="1459" spans="2:8" x14ac:dyDescent="0.25">
      <c r="B1459" s="3">
        <v>14</v>
      </c>
      <c r="C1459" s="2">
        <v>-2.4990787999999999</v>
      </c>
      <c r="D1459" s="2">
        <v>-2.3492649000000001</v>
      </c>
      <c r="E1459" s="2">
        <v>-1.1545088999999999</v>
      </c>
      <c r="F1459" s="2">
        <v>0.25680006</v>
      </c>
      <c r="G1459" s="2">
        <v>-2.0138813999999998</v>
      </c>
      <c r="H1459" s="2">
        <v>-0.66285919999999998</v>
      </c>
    </row>
    <row r="1460" spans="2:8" x14ac:dyDescent="0.25">
      <c r="B1460" s="3">
        <v>15</v>
      </c>
      <c r="C1460" s="2">
        <v>-2.5868660999999999</v>
      </c>
      <c r="D1460" s="2">
        <v>-2.4560919000000001</v>
      </c>
      <c r="E1460" s="2">
        <v>-1.1935438</v>
      </c>
      <c r="F1460" s="2">
        <v>0.22396712999999999</v>
      </c>
      <c r="G1460" s="2">
        <v>-2.0238391999999998</v>
      </c>
      <c r="H1460" s="2">
        <v>-0.74046498999999999</v>
      </c>
    </row>
    <row r="1461" spans="2:8" x14ac:dyDescent="0.25">
      <c r="B1461" s="3">
        <v>16</v>
      </c>
      <c r="C1461" s="2">
        <v>-2.6603317</v>
      </c>
      <c r="D1461" s="2">
        <v>-2.5422313000000001</v>
      </c>
      <c r="E1461" s="2">
        <v>-1.2270665999999999</v>
      </c>
      <c r="F1461" s="2">
        <v>0.19715045</v>
      </c>
      <c r="G1461" s="2">
        <v>-2.0212262000000001</v>
      </c>
      <c r="H1461" s="2">
        <v>-0.79843651999999998</v>
      </c>
    </row>
    <row r="1462" spans="2:8" x14ac:dyDescent="0.25">
      <c r="B1462" s="3">
        <v>17</v>
      </c>
      <c r="C1462" s="2">
        <v>-2.7220678</v>
      </c>
      <c r="D1462" s="2">
        <v>-2.6127090000000002</v>
      </c>
      <c r="E1462" s="2">
        <v>-1.2561411</v>
      </c>
      <c r="F1462" s="2">
        <v>0.17512964</v>
      </c>
      <c r="G1462" s="2">
        <v>-2.0094473000000002</v>
      </c>
      <c r="H1462" s="2">
        <v>-0.84105414000000001</v>
      </c>
    </row>
    <row r="1463" spans="2:8" x14ac:dyDescent="0.25">
      <c r="B1463" s="3">
        <v>18</v>
      </c>
      <c r="C1463" s="2">
        <v>-2.7741753999999998</v>
      </c>
      <c r="D1463" s="2">
        <v>-2.6710818000000001</v>
      </c>
      <c r="E1463" s="2">
        <v>-1.2815118999999999</v>
      </c>
      <c r="F1463" s="2">
        <v>0.15686737000000001</v>
      </c>
      <c r="G1463" s="2">
        <v>-1.9914951000000001</v>
      </c>
      <c r="H1463" s="2">
        <v>-0.87146086</v>
      </c>
    </row>
    <row r="1464" spans="2:8" x14ac:dyDescent="0.25">
      <c r="B1464" s="3">
        <v>19</v>
      </c>
      <c r="C1464" s="2">
        <v>-2.8183254999999998</v>
      </c>
      <c r="D1464" s="2">
        <v>-2.7198788999999999</v>
      </c>
      <c r="E1464" s="2">
        <v>-1.3037297999999999</v>
      </c>
      <c r="F1464" s="2">
        <v>0.14154380999999999</v>
      </c>
      <c r="G1464" s="2">
        <v>-1.9698361</v>
      </c>
      <c r="H1464" s="2">
        <v>-0.89201343</v>
      </c>
    </row>
    <row r="1465" spans="2:8" x14ac:dyDescent="0.25">
      <c r="B1465" s="3">
        <v>20</v>
      </c>
      <c r="C1465" s="2">
        <v>-2.8558485999999998</v>
      </c>
      <c r="D1465" s="2">
        <v>-2.7609894000000001</v>
      </c>
      <c r="E1465" s="2">
        <v>-1.3232377</v>
      </c>
      <c r="F1465" s="2">
        <v>0.12867207999999999</v>
      </c>
      <c r="G1465" s="2">
        <v>-1.9463975</v>
      </c>
      <c r="H1465" s="2">
        <v>-0.90449572</v>
      </c>
    </row>
    <row r="1466" spans="2:8" x14ac:dyDescent="0.25">
      <c r="B1466" s="3">
        <v>21</v>
      </c>
      <c r="C1466" s="2">
        <v>-2.8878140000000001</v>
      </c>
      <c r="D1466" s="2">
        <v>-2.7958306999999998</v>
      </c>
      <c r="E1466" s="2">
        <v>-1.3404104999999999</v>
      </c>
      <c r="F1466" s="2">
        <v>0.11776955</v>
      </c>
      <c r="G1466" s="2">
        <v>-1.9226129000000001</v>
      </c>
      <c r="H1466" s="2">
        <v>-0.91048722999999998</v>
      </c>
    </row>
    <row r="1467" spans="2:8" x14ac:dyDescent="0.25">
      <c r="B1467" s="3">
        <v>22</v>
      </c>
      <c r="C1467" s="2">
        <v>-2.9151025000000002</v>
      </c>
      <c r="D1467" s="2">
        <v>-2.8255241</v>
      </c>
      <c r="E1467" s="2">
        <v>-1.3555765</v>
      </c>
      <c r="F1467" s="2">
        <v>0.10840134</v>
      </c>
      <c r="G1467" s="2">
        <v>-1.8994827000000001</v>
      </c>
      <c r="H1467" s="2">
        <v>-0.91123109999999996</v>
      </c>
    </row>
    <row r="1468" spans="2:8" x14ac:dyDescent="0.25">
      <c r="B1468" s="3">
        <v>23</v>
      </c>
      <c r="C1468" s="2">
        <v>-2.9384456000000001</v>
      </c>
      <c r="D1468" s="2">
        <v>-2.8509587999999999</v>
      </c>
      <c r="E1468" s="2">
        <v>-1.369014</v>
      </c>
      <c r="F1468" s="2">
        <v>0.10045933999999999</v>
      </c>
      <c r="G1468" s="2">
        <v>-1.8776265000000001</v>
      </c>
      <c r="H1468" s="2">
        <v>-0.90782576999999998</v>
      </c>
    </row>
    <row r="1469" spans="2:8" x14ac:dyDescent="0.25">
      <c r="B1469" s="3">
        <v>24</v>
      </c>
      <c r="C1469" s="2">
        <v>-2.9584630000000001</v>
      </c>
      <c r="D1469" s="2">
        <v>-2.8728804999999999</v>
      </c>
      <c r="E1469" s="2">
        <v>-1.3809676</v>
      </c>
      <c r="F1469" s="2">
        <v>9.3616276999999998E-2</v>
      </c>
      <c r="G1469" s="2">
        <v>-1.8573900000000001</v>
      </c>
      <c r="H1469" s="2">
        <v>-0.90109974000000004</v>
      </c>
    </row>
    <row r="1470" spans="2:8" x14ac:dyDescent="0.25">
      <c r="B1470" s="3">
        <v>25</v>
      </c>
      <c r="C1470" s="2">
        <v>-2.9756784000000001</v>
      </c>
      <c r="D1470" s="2">
        <v>-2.8918335000000002</v>
      </c>
      <c r="E1470" s="2">
        <v>-1.3916445</v>
      </c>
      <c r="F1470" s="2">
        <v>8.7622753999999997E-2</v>
      </c>
      <c r="G1470" s="2">
        <v>-1.8389053</v>
      </c>
      <c r="H1470" s="2">
        <v>-0.89197409000000005</v>
      </c>
    </row>
    <row r="1471" spans="2:8" x14ac:dyDescent="0.25">
      <c r="B1471" s="3">
        <v>26</v>
      </c>
      <c r="C1471" s="2">
        <v>-2.9905390999999999</v>
      </c>
      <c r="D1471" s="2">
        <v>-2.9083747999999998</v>
      </c>
      <c r="E1471" s="2">
        <v>-1.4012184999999999</v>
      </c>
      <c r="F1471" s="2">
        <v>8.2503900000000005E-2</v>
      </c>
      <c r="G1471" s="2">
        <v>-1.8221617000000001</v>
      </c>
      <c r="H1471" s="2">
        <v>-0.88082360999999998</v>
      </c>
    </row>
    <row r="1472" spans="2:8" x14ac:dyDescent="0.25">
      <c r="B1472" s="3">
        <v>27</v>
      </c>
      <c r="C1472" s="2">
        <v>-3.0034169999999998</v>
      </c>
      <c r="D1472" s="2">
        <v>-2.9228415000000001</v>
      </c>
      <c r="E1472" s="2">
        <v>-1.4098386999999999</v>
      </c>
      <c r="F1472" s="2">
        <v>7.7914185999999996E-2</v>
      </c>
      <c r="G1472" s="2">
        <v>-1.8070694</v>
      </c>
      <c r="H1472" s="2">
        <v>-0.86826711999999995</v>
      </c>
    </row>
    <row r="1473" spans="1:8" x14ac:dyDescent="0.25">
      <c r="B1473" s="3">
        <v>28</v>
      </c>
      <c r="C1473" s="2">
        <v>-3.0146286</v>
      </c>
      <c r="D1473" s="2">
        <v>-2.9356119999999999</v>
      </c>
      <c r="E1473" s="2">
        <v>-1.4176295000000001</v>
      </c>
      <c r="F1473" s="2">
        <v>7.3996477000000005E-2</v>
      </c>
      <c r="G1473" s="2">
        <v>-1.7934908000000001</v>
      </c>
      <c r="H1473" s="2">
        <v>-0.85471969999999997</v>
      </c>
    </row>
    <row r="1474" spans="1:8" x14ac:dyDescent="0.25">
      <c r="B1474" s="3">
        <v>29</v>
      </c>
      <c r="C1474" s="2">
        <v>-3.024435</v>
      </c>
      <c r="D1474" s="2">
        <v>-2.9469080000000001</v>
      </c>
      <c r="E1474" s="2">
        <v>-1.424698</v>
      </c>
      <c r="F1474" s="2">
        <v>7.0329838000000006E-2</v>
      </c>
      <c r="G1474" s="2">
        <v>-1.7812743</v>
      </c>
      <c r="H1474" s="2">
        <v>-0.84041250000000001</v>
      </c>
    </row>
    <row r="1475" spans="1:8" x14ac:dyDescent="0.25">
      <c r="B1475" s="3">
        <v>30</v>
      </c>
      <c r="C1475" s="2">
        <v>-3.0330544000000002</v>
      </c>
      <c r="D1475" s="2">
        <v>-2.9569947999999999</v>
      </c>
      <c r="E1475" s="2">
        <v>-1.4311341</v>
      </c>
      <c r="F1475" s="2">
        <v>6.7128762999999994E-2</v>
      </c>
      <c r="G1475" s="2">
        <v>-1.7702682000000001</v>
      </c>
      <c r="H1475" s="2">
        <v>-0.82573335999999997</v>
      </c>
    </row>
    <row r="1476" spans="1:8" x14ac:dyDescent="0.25">
      <c r="B1476" s="3">
        <v>31</v>
      </c>
      <c r="C1476" s="2">
        <v>-3.0406647000000002</v>
      </c>
      <c r="D1476" s="2">
        <v>-2.9660985000000002</v>
      </c>
      <c r="E1476" s="2">
        <v>-1.4370141999999999</v>
      </c>
      <c r="F1476" s="2">
        <v>6.4542837000000006E-2</v>
      </c>
      <c r="G1476" s="2">
        <v>-1.7603287000000001</v>
      </c>
      <c r="H1476" s="2">
        <v>-0.81068784000000005</v>
      </c>
    </row>
    <row r="1477" spans="1:8" x14ac:dyDescent="0.25">
      <c r="B1477" s="3">
        <v>32</v>
      </c>
      <c r="C1477" s="2">
        <v>-3.0474212000000001</v>
      </c>
      <c r="D1477" s="2">
        <v>-2.9742663</v>
      </c>
      <c r="E1477" s="2">
        <v>-1.4424049999999999</v>
      </c>
      <c r="F1477" s="2">
        <v>6.1980358999999999E-2</v>
      </c>
      <c r="G1477" s="2">
        <v>-1.7513273</v>
      </c>
      <c r="H1477" s="2">
        <v>-0.79555969999999998</v>
      </c>
    </row>
    <row r="1478" spans="1:8" x14ac:dyDescent="0.25">
      <c r="B1478" s="3">
        <v>33</v>
      </c>
      <c r="C1478" s="2">
        <v>-3.0534441000000001</v>
      </c>
      <c r="D1478" s="2">
        <v>-2.9816324999999999</v>
      </c>
      <c r="E1478" s="2">
        <v>-1.4473635</v>
      </c>
      <c r="F1478" s="2">
        <v>5.9584423999999997E-2</v>
      </c>
      <c r="G1478" s="2">
        <v>-1.7431494000000001</v>
      </c>
      <c r="H1478" s="2">
        <v>-0.78018588</v>
      </c>
    </row>
    <row r="1479" spans="1:8" x14ac:dyDescent="0.25">
      <c r="B1479" s="3">
        <v>34</v>
      </c>
      <c r="C1479" s="2">
        <v>-3.0588388000000002</v>
      </c>
      <c r="D1479" s="2">
        <v>-2.9884230999999999</v>
      </c>
      <c r="E1479" s="2">
        <v>-1.4519386999999999</v>
      </c>
      <c r="F1479" s="2">
        <v>5.7561763000000002E-2</v>
      </c>
      <c r="G1479" s="2">
        <v>-1.7356948000000001</v>
      </c>
      <c r="H1479" s="2">
        <v>-0.76513814999999996</v>
      </c>
    </row>
    <row r="1480" spans="1:8" x14ac:dyDescent="0.25">
      <c r="B1480" s="3">
        <v>35</v>
      </c>
      <c r="C1480" s="2">
        <v>-3.0636928000000001</v>
      </c>
      <c r="D1480" s="2">
        <v>-2.9946321999999999</v>
      </c>
      <c r="E1480" s="2">
        <v>-1.456172</v>
      </c>
      <c r="F1480" s="2">
        <v>5.5948518000000003E-2</v>
      </c>
      <c r="G1480" s="2">
        <v>-1.7288771999999999</v>
      </c>
      <c r="H1480" s="2">
        <v>-0.75029009999999996</v>
      </c>
    </row>
    <row r="1481" spans="1:8" x14ac:dyDescent="0.25">
      <c r="A1481" s="1" t="s">
        <v>62</v>
      </c>
      <c r="B1481" s="3">
        <v>30</v>
      </c>
    </row>
    <row r="1482" spans="1:8" x14ac:dyDescent="0.25">
      <c r="B1482" s="3">
        <v>3</v>
      </c>
      <c r="C1482" s="2">
        <v>2.1223823999999998</v>
      </c>
      <c r="D1482" s="2">
        <v>2.2833717</v>
      </c>
      <c r="E1482" s="2">
        <v>2.1487408000000001</v>
      </c>
      <c r="F1482" s="2">
        <v>-2.1233610999999999</v>
      </c>
      <c r="G1482" s="2">
        <v>2.1159303</v>
      </c>
      <c r="H1482" s="2">
        <v>-2.4410257</v>
      </c>
    </row>
    <row r="1483" spans="1:8" x14ac:dyDescent="0.25">
      <c r="B1483" s="3">
        <v>4</v>
      </c>
      <c r="C1483" s="2">
        <v>-2.924315</v>
      </c>
      <c r="D1483" s="2">
        <v>1.9169334</v>
      </c>
      <c r="E1483" s="2">
        <v>-2.9292723999999999</v>
      </c>
      <c r="F1483" s="2">
        <v>-0.13177839999999999</v>
      </c>
      <c r="G1483" s="2">
        <v>-2.9228649</v>
      </c>
      <c r="H1483" s="2">
        <v>1.6769558</v>
      </c>
    </row>
    <row r="1484" spans="1:8" x14ac:dyDescent="0.25">
      <c r="B1484" s="3">
        <v>5</v>
      </c>
      <c r="C1484" s="2">
        <v>-2.4176443000000001</v>
      </c>
      <c r="D1484" s="2">
        <v>1.1130825</v>
      </c>
      <c r="E1484" s="2">
        <v>-2.2947402000000001</v>
      </c>
      <c r="F1484" s="2">
        <v>0.51750898000000001</v>
      </c>
      <c r="G1484" s="2">
        <v>-2.4452090000000002</v>
      </c>
      <c r="H1484" s="2">
        <v>1.6452013000000001</v>
      </c>
    </row>
    <row r="1485" spans="1:8" x14ac:dyDescent="0.25">
      <c r="B1485" s="3">
        <v>6</v>
      </c>
      <c r="C1485" s="2">
        <v>-2.3011034000000001</v>
      </c>
      <c r="D1485" s="2">
        <v>-1.8988719000000001</v>
      </c>
      <c r="E1485" s="2">
        <v>-2.0807756999999998</v>
      </c>
      <c r="F1485" s="2">
        <v>-0.33724102</v>
      </c>
      <c r="G1485" s="2">
        <v>-1.8543912</v>
      </c>
      <c r="H1485" s="2">
        <v>2.8207626000000001</v>
      </c>
    </row>
    <row r="1486" spans="1:8" x14ac:dyDescent="0.25">
      <c r="B1486" s="3">
        <v>7</v>
      </c>
      <c r="C1486" s="2">
        <v>-1.4343511</v>
      </c>
      <c r="D1486" s="2">
        <v>0.10712289</v>
      </c>
      <c r="E1486" s="2">
        <v>-1.2711528999999999</v>
      </c>
      <c r="F1486" s="2">
        <v>0.71689652999999998</v>
      </c>
      <c r="G1486" s="2">
        <v>-1.6649497</v>
      </c>
      <c r="H1486" s="2">
        <v>1.5709145</v>
      </c>
    </row>
    <row r="1487" spans="1:8" x14ac:dyDescent="0.25">
      <c r="B1487" s="3">
        <v>8</v>
      </c>
      <c r="C1487" s="2">
        <v>-1.6475993</v>
      </c>
      <c r="D1487" s="2">
        <v>-0.68601811000000001</v>
      </c>
      <c r="E1487" s="2">
        <v>-0.87321048999999995</v>
      </c>
      <c r="F1487" s="2">
        <v>0.65237551999999999</v>
      </c>
      <c r="G1487" s="2">
        <v>-1.7224204999999999</v>
      </c>
      <c r="H1487" s="2">
        <v>0.76632898999999999</v>
      </c>
    </row>
    <row r="1488" spans="1:8" x14ac:dyDescent="0.25">
      <c r="B1488" s="3">
        <v>9</v>
      </c>
      <c r="C1488" s="2">
        <v>-1.8702502999999999</v>
      </c>
      <c r="D1488" s="2">
        <v>-1.2305743</v>
      </c>
      <c r="E1488" s="2">
        <v>-0.90559405000000004</v>
      </c>
      <c r="F1488" s="2">
        <v>0.50779920999999995</v>
      </c>
      <c r="G1488" s="2">
        <v>-1.7912471000000001</v>
      </c>
      <c r="H1488" s="2">
        <v>0.24868898</v>
      </c>
    </row>
    <row r="1489" spans="2:8" x14ac:dyDescent="0.25">
      <c r="B1489" s="3">
        <v>10</v>
      </c>
      <c r="C1489" s="2">
        <v>-2.0603414</v>
      </c>
      <c r="D1489" s="2">
        <v>-1.6235478000000001</v>
      </c>
      <c r="E1489" s="2">
        <v>-0.98912703999999996</v>
      </c>
      <c r="F1489" s="2">
        <v>0.42987183000000001</v>
      </c>
      <c r="G1489" s="2">
        <v>-1.8649013999999999</v>
      </c>
      <c r="H1489" s="2">
        <v>-9.2607461000000002E-2</v>
      </c>
    </row>
    <row r="1490" spans="2:8" x14ac:dyDescent="0.25">
      <c r="B1490" s="3">
        <v>11</v>
      </c>
      <c r="C1490" s="2">
        <v>-2.2207450999999998</v>
      </c>
      <c r="D1490" s="2">
        <v>-1.9102988000000001</v>
      </c>
      <c r="E1490" s="2">
        <v>-1.0616452000000001</v>
      </c>
      <c r="F1490" s="2">
        <v>0.36989284</v>
      </c>
      <c r="G1490" s="2">
        <v>-1.9316428999999999</v>
      </c>
      <c r="H1490" s="2">
        <v>-0.32819849000000001</v>
      </c>
    </row>
    <row r="1491" spans="2:8" x14ac:dyDescent="0.25">
      <c r="B1491" s="3">
        <v>12</v>
      </c>
      <c r="C1491" s="2">
        <v>-2.3559868000000002</v>
      </c>
      <c r="D1491" s="2">
        <v>-2.1230766999999999</v>
      </c>
      <c r="E1491" s="2">
        <v>-1.1191694000000001</v>
      </c>
      <c r="F1491" s="2">
        <v>0.31732403999999997</v>
      </c>
      <c r="G1491" s="2">
        <v>-1.9828732</v>
      </c>
      <c r="H1491" s="2">
        <v>-0.49700248000000002</v>
      </c>
    </row>
    <row r="1492" spans="2:8" x14ac:dyDescent="0.25">
      <c r="B1492" s="3">
        <v>13</v>
      </c>
      <c r="C1492" s="2">
        <v>-2.4696696</v>
      </c>
      <c r="D1492" s="2">
        <v>-2.2844410000000002</v>
      </c>
      <c r="E1492" s="2">
        <v>-1.1655002999999999</v>
      </c>
      <c r="F1492" s="2">
        <v>0.27268681</v>
      </c>
      <c r="G1492" s="2">
        <v>-2.0159039000000001</v>
      </c>
      <c r="H1492" s="2">
        <v>-0.62072921000000003</v>
      </c>
    </row>
    <row r="1493" spans="2:8" x14ac:dyDescent="0.25">
      <c r="B1493" s="3">
        <v>14</v>
      </c>
      <c r="C1493" s="2">
        <v>-2.5649600000000001</v>
      </c>
      <c r="D1493" s="2">
        <v>-2.4095507</v>
      </c>
      <c r="E1493" s="2">
        <v>-1.2039655</v>
      </c>
      <c r="F1493" s="2">
        <v>0.23591875000000001</v>
      </c>
      <c r="G1493" s="2">
        <v>-2.0317599999999998</v>
      </c>
      <c r="H1493" s="2">
        <v>-0.71235656999999997</v>
      </c>
    </row>
    <row r="1494" spans="2:8" x14ac:dyDescent="0.25">
      <c r="B1494" s="3">
        <v>15</v>
      </c>
      <c r="C1494" s="2">
        <v>-2.6447976</v>
      </c>
      <c r="D1494" s="2">
        <v>-2.5085598999999998</v>
      </c>
      <c r="E1494" s="2">
        <v>-1.2367188</v>
      </c>
      <c r="F1494" s="2">
        <v>0.20591899999999999</v>
      </c>
      <c r="G1494" s="2">
        <v>-2.0332569999999999</v>
      </c>
      <c r="H1494" s="2">
        <v>-0.78016644999999996</v>
      </c>
    </row>
    <row r="1495" spans="2:8" x14ac:dyDescent="0.25">
      <c r="B1495" s="3">
        <v>16</v>
      </c>
      <c r="C1495" s="2">
        <v>-2.7118153999999999</v>
      </c>
      <c r="D1495" s="2">
        <v>-2.5883039999999999</v>
      </c>
      <c r="E1495" s="2">
        <v>-1.2650717</v>
      </c>
      <c r="F1495" s="2">
        <v>0.18134943000000001</v>
      </c>
      <c r="G1495" s="2">
        <v>-2.0237739000000001</v>
      </c>
      <c r="H1495" s="2">
        <v>-0.82977325000000002</v>
      </c>
    </row>
    <row r="1496" spans="2:8" x14ac:dyDescent="0.25">
      <c r="B1496" s="3">
        <v>17</v>
      </c>
      <c r="C1496" s="2">
        <v>-2.7682566999999998</v>
      </c>
      <c r="D1496" s="2">
        <v>-2.6535036999999999</v>
      </c>
      <c r="E1496" s="2">
        <v>-1.2898579999999999</v>
      </c>
      <c r="F1496" s="2">
        <v>0.16106825999999999</v>
      </c>
      <c r="G1496" s="2">
        <v>-2.0065832000000001</v>
      </c>
      <c r="H1496" s="2">
        <v>-0.86512803999999999</v>
      </c>
    </row>
    <row r="1497" spans="2:8" x14ac:dyDescent="0.25">
      <c r="B1497" s="3">
        <v>18</v>
      </c>
      <c r="C1497" s="2">
        <v>-2.8159687999999998</v>
      </c>
      <c r="D1497" s="2">
        <v>-2.7074560999999999</v>
      </c>
      <c r="E1497" s="2">
        <v>-1.3116369000000001</v>
      </c>
      <c r="F1497" s="2">
        <v>0.14420657000000001</v>
      </c>
      <c r="G1497" s="2">
        <v>-1.9845185000000001</v>
      </c>
      <c r="H1497" s="2">
        <v>-0.88908719999999997</v>
      </c>
    </row>
    <row r="1498" spans="2:8" x14ac:dyDescent="0.25">
      <c r="B1498" s="3">
        <v>19</v>
      </c>
      <c r="C1498" s="2">
        <v>-2.8564352999999998</v>
      </c>
      <c r="D1498" s="2">
        <v>-2.7525396</v>
      </c>
      <c r="E1498" s="2">
        <v>-1.3308257999999999</v>
      </c>
      <c r="F1498" s="2">
        <v>0.13009562</v>
      </c>
      <c r="G1498" s="2">
        <v>-1.9598643</v>
      </c>
      <c r="H1498" s="2">
        <v>-0.90390760000000003</v>
      </c>
    </row>
    <row r="1499" spans="2:8" x14ac:dyDescent="0.25">
      <c r="B1499" s="3">
        <v>20</v>
      </c>
      <c r="C1499" s="2">
        <v>-2.8908472000000001</v>
      </c>
      <c r="D1499" s="2">
        <v>-2.7905009000000001</v>
      </c>
      <c r="E1499" s="2">
        <v>-1.3477623000000001</v>
      </c>
      <c r="F1499" s="2">
        <v>0.11824359</v>
      </c>
      <c r="G1499" s="2">
        <v>-1.9343599</v>
      </c>
      <c r="H1499" s="2">
        <v>-0.91131311999999998</v>
      </c>
    </row>
    <row r="1500" spans="2:8" x14ac:dyDescent="0.25">
      <c r="B1500" s="3">
        <v>21</v>
      </c>
      <c r="C1500" s="2">
        <v>-2.9201674</v>
      </c>
      <c r="D1500" s="2">
        <v>-2.8226675999999999</v>
      </c>
      <c r="E1500" s="2">
        <v>-1.3627442999999999</v>
      </c>
      <c r="F1500" s="2">
        <v>0.108111</v>
      </c>
      <c r="G1500" s="2">
        <v>-1.9092442000000001</v>
      </c>
      <c r="H1500" s="2">
        <v>-0.91274708999999998</v>
      </c>
    </row>
    <row r="1501" spans="2:8" x14ac:dyDescent="0.25">
      <c r="B1501" s="3">
        <v>22</v>
      </c>
      <c r="C1501" s="2">
        <v>-2.9451915999999998</v>
      </c>
      <c r="D1501" s="2">
        <v>-2.8500643000000001</v>
      </c>
      <c r="E1501" s="2">
        <v>-1.3760332</v>
      </c>
      <c r="F1501" s="2">
        <v>9.9479473999999998E-2</v>
      </c>
      <c r="G1501" s="2">
        <v>-1.8853432000000001</v>
      </c>
      <c r="H1501" s="2">
        <v>-0.90940261</v>
      </c>
    </row>
    <row r="1502" spans="2:8" x14ac:dyDescent="0.25">
      <c r="B1502" s="3">
        <v>23</v>
      </c>
      <c r="C1502" s="2">
        <v>-2.9665821000000001</v>
      </c>
      <c r="D1502" s="2">
        <v>-2.8735251000000002</v>
      </c>
      <c r="E1502" s="2">
        <v>-1.387858</v>
      </c>
      <c r="F1502" s="2">
        <v>9.2005878999999999E-2</v>
      </c>
      <c r="G1502" s="2">
        <v>-1.8631295000000001</v>
      </c>
      <c r="H1502" s="2">
        <v>-0.90234720999999996</v>
      </c>
    </row>
    <row r="1503" spans="2:8" x14ac:dyDescent="0.25">
      <c r="B1503" s="3">
        <v>24</v>
      </c>
      <c r="C1503" s="2">
        <v>-2.9849063999999998</v>
      </c>
      <c r="D1503" s="2">
        <v>-2.8937225</v>
      </c>
      <c r="E1503" s="2">
        <v>-1.3984185</v>
      </c>
      <c r="F1503" s="2">
        <v>8.5724263999999994E-2</v>
      </c>
      <c r="G1503" s="2">
        <v>-1.8428260999999999</v>
      </c>
      <c r="H1503" s="2">
        <v>-0.89240313000000004</v>
      </c>
    </row>
    <row r="1504" spans="2:8" x14ac:dyDescent="0.25">
      <c r="B1504" s="3">
        <v>25</v>
      </c>
      <c r="C1504" s="2">
        <v>-3.0006420999999999</v>
      </c>
      <c r="D1504" s="2">
        <v>-2.9112189000000002</v>
      </c>
      <c r="E1504" s="2">
        <v>-1.4078847999999999</v>
      </c>
      <c r="F1504" s="2">
        <v>8.0127396000000004E-2</v>
      </c>
      <c r="G1504" s="2">
        <v>-1.8244711</v>
      </c>
      <c r="H1504" s="2">
        <v>-0.88035041000000003</v>
      </c>
    </row>
    <row r="1505" spans="1:8" x14ac:dyDescent="0.25">
      <c r="B1505" s="3">
        <v>26</v>
      </c>
      <c r="C1505" s="2">
        <v>-3.0141996999999998</v>
      </c>
      <c r="D1505" s="2">
        <v>-2.9264521999999999</v>
      </c>
      <c r="E1505" s="2">
        <v>-1.4164032</v>
      </c>
      <c r="F1505" s="2">
        <v>7.5430825000000007E-2</v>
      </c>
      <c r="G1505" s="2">
        <v>-1.8079860999999999</v>
      </c>
      <c r="H1505" s="2">
        <v>-0.86673456000000004</v>
      </c>
    </row>
    <row r="1506" spans="1:8" x14ac:dyDescent="0.25">
      <c r="B1506" s="3">
        <v>27</v>
      </c>
      <c r="C1506" s="2">
        <v>-3.0259225000000001</v>
      </c>
      <c r="D1506" s="2">
        <v>-2.9397926000000001</v>
      </c>
      <c r="E1506" s="2">
        <v>-1.4240961000000001</v>
      </c>
      <c r="F1506" s="2">
        <v>7.1174457999999996E-2</v>
      </c>
      <c r="G1506" s="2">
        <v>-1.7932302</v>
      </c>
      <c r="H1506" s="2">
        <v>-0.85194051000000004</v>
      </c>
    </row>
    <row r="1507" spans="1:8" x14ac:dyDescent="0.25">
      <c r="B1507" s="3">
        <v>28</v>
      </c>
      <c r="C1507" s="2">
        <v>-3.0361028000000001</v>
      </c>
      <c r="D1507" s="2">
        <v>-2.9515552999999999</v>
      </c>
      <c r="E1507" s="2">
        <v>-1.4310688</v>
      </c>
      <c r="F1507" s="2">
        <v>6.7422151999999999E-2</v>
      </c>
      <c r="G1507" s="2">
        <v>-1.7800324000000001</v>
      </c>
      <c r="H1507" s="2">
        <v>-0.83649081000000003</v>
      </c>
    </row>
    <row r="1508" spans="1:8" x14ac:dyDescent="0.25">
      <c r="B1508" s="3">
        <v>29</v>
      </c>
      <c r="C1508" s="2">
        <v>-3.0449839000000001</v>
      </c>
      <c r="D1508" s="2">
        <v>-2.9619925</v>
      </c>
      <c r="E1508" s="2">
        <v>-1.4374104999999999</v>
      </c>
      <c r="F1508" s="2">
        <v>6.4155220999999998E-2</v>
      </c>
      <c r="G1508" s="2">
        <v>-1.7682176000000001</v>
      </c>
      <c r="H1508" s="2">
        <v>-0.82060122000000002</v>
      </c>
    </row>
    <row r="1509" spans="1:8" x14ac:dyDescent="0.25">
      <c r="B1509" s="3">
        <v>30</v>
      </c>
      <c r="C1509" s="2">
        <v>-3.0527641999999999</v>
      </c>
      <c r="D1509" s="2">
        <v>-2.9712977</v>
      </c>
      <c r="E1509" s="2">
        <v>-1.4431978000000001</v>
      </c>
      <c r="F1509" s="2">
        <v>6.1180788999999999E-2</v>
      </c>
      <c r="G1509" s="2">
        <v>-1.7576187000000001</v>
      </c>
      <c r="H1509" s="2">
        <v>-0.80437314999999998</v>
      </c>
    </row>
    <row r="1510" spans="1:8" x14ac:dyDescent="0.25">
      <c r="B1510" s="3">
        <v>31</v>
      </c>
      <c r="C1510" s="2">
        <v>-3.0596155999999999</v>
      </c>
      <c r="D1510" s="2">
        <v>-2.9796219000000002</v>
      </c>
      <c r="E1510" s="2">
        <v>-1.4484953</v>
      </c>
      <c r="F1510" s="2">
        <v>5.8609600999999997E-2</v>
      </c>
      <c r="G1510" s="2">
        <v>-1.7480812999999999</v>
      </c>
      <c r="H1510" s="2">
        <v>-0.78815866000000001</v>
      </c>
    </row>
    <row r="1511" spans="1:8" x14ac:dyDescent="0.25">
      <c r="B1511" s="3">
        <v>32</v>
      </c>
      <c r="C1511" s="2">
        <v>-3.0656753000000001</v>
      </c>
      <c r="D1511" s="2">
        <v>-2.9871528000000001</v>
      </c>
      <c r="E1511" s="2">
        <v>-1.4533604</v>
      </c>
      <c r="F1511" s="2">
        <v>5.6202147000000001E-2</v>
      </c>
      <c r="G1511" s="2">
        <v>-1.7394717</v>
      </c>
      <c r="H1511" s="2">
        <v>-0.77201408000000005</v>
      </c>
    </row>
    <row r="1512" spans="1:8" x14ac:dyDescent="0.25">
      <c r="B1512" s="3">
        <v>33</v>
      </c>
      <c r="C1512" s="2">
        <v>-3.0710592000000001</v>
      </c>
      <c r="D1512" s="2">
        <v>-2.9939770999999999</v>
      </c>
      <c r="E1512" s="2">
        <v>-1.4578420999999999</v>
      </c>
      <c r="F1512" s="2">
        <v>5.4080885000000002E-2</v>
      </c>
      <c r="G1512" s="2">
        <v>-1.7316722</v>
      </c>
      <c r="H1512" s="2">
        <v>-0.75597882000000005</v>
      </c>
    </row>
    <row r="1513" spans="1:8" x14ac:dyDescent="0.25">
      <c r="B1513" s="3">
        <v>34</v>
      </c>
      <c r="C1513" s="2">
        <v>-3.0758668999999998</v>
      </c>
      <c r="D1513" s="2">
        <v>-3.0002108000000001</v>
      </c>
      <c r="E1513" s="2">
        <v>-1.461983</v>
      </c>
      <c r="F1513" s="2">
        <v>5.2229064999999998E-2</v>
      </c>
      <c r="G1513" s="2">
        <v>-1.7245798999999999</v>
      </c>
      <c r="H1513" s="2">
        <v>-0.74023282999999995</v>
      </c>
    </row>
    <row r="1514" spans="1:8" x14ac:dyDescent="0.25">
      <c r="B1514" s="3">
        <v>35</v>
      </c>
      <c r="C1514" s="2">
        <v>-3.0801732999999998</v>
      </c>
      <c r="D1514" s="2">
        <v>-3.0058804000000001</v>
      </c>
      <c r="E1514" s="2">
        <v>-1.4658192000000001</v>
      </c>
      <c r="F1514" s="2">
        <v>5.0408196000000002E-2</v>
      </c>
      <c r="G1514" s="2">
        <v>-1.7181074999999999</v>
      </c>
      <c r="H1514" s="2">
        <v>-0.72460811999999997</v>
      </c>
    </row>
    <row r="1515" spans="1:8" x14ac:dyDescent="0.25">
      <c r="A1515" s="1" t="s">
        <v>63</v>
      </c>
      <c r="B1515" s="3">
        <v>40</v>
      </c>
    </row>
    <row r="1516" spans="1:8" x14ac:dyDescent="0.25">
      <c r="B1516" s="3">
        <v>3</v>
      </c>
      <c r="C1516" s="2">
        <v>2.2341696999999998</v>
      </c>
      <c r="D1516" s="2">
        <v>0.78271418999999998</v>
      </c>
      <c r="E1516" s="2">
        <v>1.7642663000000001</v>
      </c>
      <c r="F1516" s="2">
        <v>-1.9050628000000001</v>
      </c>
      <c r="G1516" s="2">
        <v>1.5962700000000001</v>
      </c>
      <c r="H1516" s="2">
        <v>-1.2580358</v>
      </c>
    </row>
    <row r="1517" spans="1:8" x14ac:dyDescent="0.25">
      <c r="B1517" s="3">
        <v>4</v>
      </c>
      <c r="C1517" s="2">
        <v>-2.9345927000000001</v>
      </c>
      <c r="D1517" s="2">
        <v>-0.29933879000000002</v>
      </c>
      <c r="E1517" s="2">
        <v>-3.0661504000000002</v>
      </c>
      <c r="F1517" s="2">
        <v>-0.55470216000000006</v>
      </c>
      <c r="G1517" s="2">
        <v>-2.9914496000000002</v>
      </c>
      <c r="H1517" s="2">
        <v>-1.4992719999999999E-2</v>
      </c>
    </row>
    <row r="1518" spans="1:8" x14ac:dyDescent="0.25">
      <c r="B1518" s="3">
        <v>5</v>
      </c>
      <c r="C1518" s="2">
        <v>-2.7521398000000001</v>
      </c>
      <c r="D1518" s="2">
        <v>-0.35895612999999998</v>
      </c>
      <c r="E1518" s="2">
        <v>-2.329288</v>
      </c>
      <c r="F1518" s="2">
        <v>0.12563722999999999</v>
      </c>
      <c r="G1518" s="2">
        <v>-2.5226690999999999</v>
      </c>
      <c r="H1518" s="2">
        <v>0.87254977</v>
      </c>
    </row>
    <row r="1519" spans="1:8" x14ac:dyDescent="0.25">
      <c r="B1519" s="3">
        <v>6</v>
      </c>
      <c r="C1519" s="2">
        <v>-1.5648656999999999</v>
      </c>
      <c r="D1519" s="2">
        <v>-0.72244220999999997</v>
      </c>
      <c r="E1519" s="2">
        <v>-2.0384346999999998</v>
      </c>
      <c r="F1519" s="2">
        <v>-0.19773839000000001</v>
      </c>
      <c r="G1519" s="2">
        <v>-1.8130609</v>
      </c>
      <c r="H1519" s="2">
        <v>2.2636978999999999</v>
      </c>
    </row>
    <row r="1520" spans="1:8" x14ac:dyDescent="0.25">
      <c r="B1520" s="3">
        <v>7</v>
      </c>
      <c r="C1520" s="2">
        <v>-1.6129297</v>
      </c>
      <c r="D1520" s="2">
        <v>-0.26810374999999997</v>
      </c>
      <c r="E1520" s="2">
        <v>-1.0700327999999999</v>
      </c>
      <c r="F1520" s="2">
        <v>0.67688411000000004</v>
      </c>
      <c r="G1520" s="2">
        <v>-1.8142874</v>
      </c>
      <c r="H1520" s="2">
        <v>1.2164054</v>
      </c>
    </row>
    <row r="1521" spans="2:8" x14ac:dyDescent="0.25">
      <c r="B1521" s="3">
        <v>8</v>
      </c>
      <c r="C1521" s="2">
        <v>-1.8778142</v>
      </c>
      <c r="D1521" s="2">
        <v>-0.94782907000000005</v>
      </c>
      <c r="E1521" s="2">
        <v>-0.97073275000000003</v>
      </c>
      <c r="F1521" s="2">
        <v>0.52578013999999995</v>
      </c>
      <c r="G1521" s="2">
        <v>-1.8659558999999999</v>
      </c>
      <c r="H1521" s="2">
        <v>0.50612491000000004</v>
      </c>
    </row>
    <row r="1522" spans="2:8" x14ac:dyDescent="0.25">
      <c r="B1522" s="3">
        <v>9</v>
      </c>
      <c r="C1522" s="2">
        <v>-2.0745230000000001</v>
      </c>
      <c r="D1522" s="2">
        <v>-1.4325352</v>
      </c>
      <c r="E1522" s="2">
        <v>-1.0405738</v>
      </c>
      <c r="F1522" s="2">
        <v>0.41995555000000001</v>
      </c>
      <c r="G1522" s="2">
        <v>-1.9074165999999999</v>
      </c>
      <c r="H1522" s="2">
        <v>4.8933469E-2</v>
      </c>
    </row>
    <row r="1523" spans="2:8" x14ac:dyDescent="0.25">
      <c r="B1523" s="3">
        <v>10</v>
      </c>
      <c r="C1523" s="2">
        <v>-2.2323761000000002</v>
      </c>
      <c r="D1523" s="2">
        <v>-1.7856535</v>
      </c>
      <c r="E1523" s="2">
        <v>-1.1129758000000001</v>
      </c>
      <c r="F1523" s="2">
        <v>0.36874583</v>
      </c>
      <c r="G1523" s="2">
        <v>-1.9558764</v>
      </c>
      <c r="H1523" s="2">
        <v>-0.24952924000000001</v>
      </c>
    </row>
    <row r="1524" spans="2:8" x14ac:dyDescent="0.25">
      <c r="B1524" s="3">
        <v>11</v>
      </c>
      <c r="C1524" s="2">
        <v>-2.3651681</v>
      </c>
      <c r="D1524" s="2">
        <v>-2.0436844999999999</v>
      </c>
      <c r="E1524" s="2">
        <v>-1.1680535999999999</v>
      </c>
      <c r="F1524" s="2">
        <v>0.32301959000000002</v>
      </c>
      <c r="G1524" s="2">
        <v>-2.0002700999999998</v>
      </c>
      <c r="H1524" s="2">
        <v>-0.45314881000000001</v>
      </c>
    </row>
    <row r="1525" spans="2:8" x14ac:dyDescent="0.25">
      <c r="B1525" s="3">
        <v>12</v>
      </c>
      <c r="C1525" s="2">
        <v>-2.4784784000000002</v>
      </c>
      <c r="D1525" s="2">
        <v>-2.2348747000000002</v>
      </c>
      <c r="E1525" s="2">
        <v>-1.2098236</v>
      </c>
      <c r="F1525" s="2">
        <v>0.27913177</v>
      </c>
      <c r="G1525" s="2">
        <v>-2.0320249000000001</v>
      </c>
      <c r="H1525" s="2">
        <v>-0.59716230999999997</v>
      </c>
    </row>
    <row r="1526" spans="2:8" x14ac:dyDescent="0.25">
      <c r="B1526" s="3">
        <v>13</v>
      </c>
      <c r="C1526" s="2">
        <v>-2.5749599999999999</v>
      </c>
      <c r="D1526" s="2">
        <v>-2.3795373</v>
      </c>
      <c r="E1526" s="2">
        <v>-1.2431889</v>
      </c>
      <c r="F1526" s="2">
        <v>0.24062007999999999</v>
      </c>
      <c r="G1526" s="2">
        <v>-2.0483980000000002</v>
      </c>
      <c r="H1526" s="2">
        <v>-0.70104772000000004</v>
      </c>
    </row>
    <row r="1527" spans="2:8" x14ac:dyDescent="0.25">
      <c r="B1527" s="3">
        <v>14</v>
      </c>
      <c r="C1527" s="2">
        <v>-2.6566629000000002</v>
      </c>
      <c r="D1527" s="2">
        <v>-2.4914553000000002</v>
      </c>
      <c r="E1527" s="2">
        <v>-1.2711456000000001</v>
      </c>
      <c r="F1527" s="2">
        <v>0.20846081</v>
      </c>
      <c r="G1527" s="2">
        <v>-2.0502832</v>
      </c>
      <c r="H1527" s="2">
        <v>-0.77632087000000005</v>
      </c>
    </row>
    <row r="1528" spans="2:8" x14ac:dyDescent="0.25">
      <c r="B1528" s="3">
        <v>15</v>
      </c>
      <c r="C1528" s="2">
        <v>-2.7256341000000002</v>
      </c>
      <c r="D1528" s="2">
        <v>-2.5798407000000001</v>
      </c>
      <c r="E1528" s="2">
        <v>-1.2953478</v>
      </c>
      <c r="F1528" s="2">
        <v>0.18204572999999999</v>
      </c>
      <c r="G1528" s="2">
        <v>-2.0403444999999998</v>
      </c>
      <c r="H1528" s="2">
        <v>-0.83033460000000003</v>
      </c>
    </row>
    <row r="1529" spans="2:8" x14ac:dyDescent="0.25">
      <c r="B1529" s="3">
        <v>16</v>
      </c>
      <c r="C1529" s="2">
        <v>-2.7838398999999998</v>
      </c>
      <c r="D1529" s="2">
        <v>-2.6509185</v>
      </c>
      <c r="E1529" s="2">
        <v>-1.316678</v>
      </c>
      <c r="F1529" s="2">
        <v>0.16039596</v>
      </c>
      <c r="G1529" s="2">
        <v>-2.0217898000000001</v>
      </c>
      <c r="H1529" s="2">
        <v>-0.86804413999999996</v>
      </c>
    </row>
    <row r="1530" spans="2:8" x14ac:dyDescent="0.25">
      <c r="B1530" s="3">
        <v>17</v>
      </c>
      <c r="C1530" s="2">
        <v>-2.8330483000000002</v>
      </c>
      <c r="D1530" s="2">
        <v>-2.7089490999999999</v>
      </c>
      <c r="E1530" s="2">
        <v>-1.3356345999999999</v>
      </c>
      <c r="F1530" s="2">
        <v>0.14247556</v>
      </c>
      <c r="G1530" s="2">
        <v>-1.9976647000000001</v>
      </c>
      <c r="H1530" s="2">
        <v>-0.89297873000000005</v>
      </c>
    </row>
    <row r="1531" spans="2:8" x14ac:dyDescent="0.25">
      <c r="B1531" s="3">
        <v>18</v>
      </c>
      <c r="C1531" s="2">
        <v>-2.8747563</v>
      </c>
      <c r="D1531" s="2">
        <v>-2.7569159999999999</v>
      </c>
      <c r="E1531" s="2">
        <v>-1.3525335999999999</v>
      </c>
      <c r="F1531" s="2">
        <v>0.12756945</v>
      </c>
      <c r="G1531" s="2">
        <v>-1.9705329</v>
      </c>
      <c r="H1531" s="2">
        <v>-0.90772622999999997</v>
      </c>
    </row>
    <row r="1532" spans="2:8" x14ac:dyDescent="0.25">
      <c r="B1532" s="3">
        <v>19</v>
      </c>
      <c r="C1532" s="2">
        <v>-2.9101949</v>
      </c>
      <c r="D1532" s="2">
        <v>-2.7969624999999998</v>
      </c>
      <c r="E1532" s="2">
        <v>-1.3676071000000001</v>
      </c>
      <c r="F1532" s="2">
        <v>0.11507802</v>
      </c>
      <c r="G1532" s="2">
        <v>-1.9423739</v>
      </c>
      <c r="H1532" s="2">
        <v>-0.91428953000000002</v>
      </c>
    </row>
    <row r="1533" spans="2:8" x14ac:dyDescent="0.25">
      <c r="B1533" s="3">
        <v>20</v>
      </c>
      <c r="C1533" s="2">
        <v>-2.9403594000000002</v>
      </c>
      <c r="D1533" s="2">
        <v>-2.8306564999999999</v>
      </c>
      <c r="E1533" s="2">
        <v>-1.3810545000000001</v>
      </c>
      <c r="F1533" s="2">
        <v>0.10447338</v>
      </c>
      <c r="G1533" s="2">
        <v>-1.9146137000000001</v>
      </c>
      <c r="H1533" s="2">
        <v>-0.91430526999999995</v>
      </c>
    </row>
    <row r="1534" spans="2:8" x14ac:dyDescent="0.25">
      <c r="B1534" s="3">
        <v>21</v>
      </c>
      <c r="C1534" s="2">
        <v>-2.9660673000000002</v>
      </c>
      <c r="D1534" s="2">
        <v>-2.8591931000000002</v>
      </c>
      <c r="E1534" s="2">
        <v>-1.3930604</v>
      </c>
      <c r="F1534" s="2">
        <v>9.5533349000000004E-2</v>
      </c>
      <c r="G1534" s="2">
        <v>-1.8882034999999999</v>
      </c>
      <c r="H1534" s="2">
        <v>-0.90910458999999999</v>
      </c>
    </row>
    <row r="1535" spans="2:8" x14ac:dyDescent="0.25">
      <c r="B1535" s="3">
        <v>22</v>
      </c>
      <c r="C1535" s="2">
        <v>-2.9879965999999998</v>
      </c>
      <c r="D1535" s="2">
        <v>-2.8834989000000002</v>
      </c>
      <c r="E1535" s="2">
        <v>-1.4038028</v>
      </c>
      <c r="F1535" s="2">
        <v>8.7865598000000003E-2</v>
      </c>
      <c r="G1535" s="2">
        <v>-1.8637121999999999</v>
      </c>
      <c r="H1535" s="2">
        <v>-0.89981520000000004</v>
      </c>
    </row>
    <row r="1536" spans="2:8" x14ac:dyDescent="0.25">
      <c r="B1536" s="3">
        <v>23</v>
      </c>
      <c r="C1536" s="2">
        <v>-3.0067200999999999</v>
      </c>
      <c r="D1536" s="2">
        <v>-2.9042865999999998</v>
      </c>
      <c r="E1536" s="2">
        <v>-1.4134371999999999</v>
      </c>
      <c r="F1536" s="2">
        <v>8.1293188000000002E-2</v>
      </c>
      <c r="G1536" s="2">
        <v>-1.8414043</v>
      </c>
      <c r="H1536" s="2">
        <v>-0.88745921999999999</v>
      </c>
    </row>
    <row r="1537" spans="1:8" x14ac:dyDescent="0.25">
      <c r="B1537" s="3">
        <v>24</v>
      </c>
      <c r="C1537" s="2">
        <v>-3.0227233999999998</v>
      </c>
      <c r="D1537" s="2">
        <v>-2.9221927999999999</v>
      </c>
      <c r="E1537" s="2">
        <v>-1.4221048000000001</v>
      </c>
      <c r="F1537" s="2">
        <v>7.5725444000000003E-2</v>
      </c>
      <c r="G1537" s="2">
        <v>-1.8213383999999999</v>
      </c>
      <c r="H1537" s="2">
        <v>-0.87277293</v>
      </c>
    </row>
    <row r="1538" spans="1:8" x14ac:dyDescent="0.25">
      <c r="B1538" s="3">
        <v>25</v>
      </c>
      <c r="C1538" s="2">
        <v>-3.0364296</v>
      </c>
      <c r="D1538" s="2">
        <v>-2.9376766999999999</v>
      </c>
      <c r="E1538" s="2">
        <v>-1.4299291000000001</v>
      </c>
      <c r="F1538" s="2">
        <v>7.0723205999999997E-2</v>
      </c>
      <c r="G1538" s="2">
        <v>-1.8034327000000001</v>
      </c>
      <c r="H1538" s="2">
        <v>-0.85658747000000002</v>
      </c>
    </row>
    <row r="1539" spans="1:8" x14ac:dyDescent="0.25">
      <c r="B1539" s="3">
        <v>26</v>
      </c>
      <c r="C1539" s="2">
        <v>-3.0481946</v>
      </c>
      <c r="D1539" s="2">
        <v>-2.9511733000000002</v>
      </c>
      <c r="E1539" s="2">
        <v>-1.4370130999999999</v>
      </c>
      <c r="F1539" s="2">
        <v>6.6538289E-2</v>
      </c>
      <c r="G1539" s="2">
        <v>-1.7875223</v>
      </c>
      <c r="H1539" s="2">
        <v>-0.83928614999999995</v>
      </c>
    </row>
    <row r="1540" spans="1:8" x14ac:dyDescent="0.25">
      <c r="B1540" s="3">
        <v>27</v>
      </c>
      <c r="C1540" s="2">
        <v>-3.0583265000000002</v>
      </c>
      <c r="D1540" s="2">
        <v>-2.9629965</v>
      </c>
      <c r="E1540" s="2">
        <v>-1.4434479</v>
      </c>
      <c r="F1540" s="2">
        <v>6.2798031000000004E-2</v>
      </c>
      <c r="G1540" s="2">
        <v>-1.7734078</v>
      </c>
      <c r="H1540" s="2">
        <v>-0.82133012999999999</v>
      </c>
    </row>
    <row r="1541" spans="1:8" x14ac:dyDescent="0.25">
      <c r="B1541" s="3">
        <v>28</v>
      </c>
      <c r="C1541" s="2">
        <v>-3.0670850000000001</v>
      </c>
      <c r="D1541" s="2">
        <v>-2.973398</v>
      </c>
      <c r="E1541" s="2">
        <v>-1.4493096999999999</v>
      </c>
      <c r="F1541" s="2">
        <v>5.9556949999999997E-2</v>
      </c>
      <c r="G1541" s="2">
        <v>-1.7608775000000001</v>
      </c>
      <c r="H1541" s="2">
        <v>-0.80305243000000004</v>
      </c>
    </row>
    <row r="1542" spans="1:8" x14ac:dyDescent="0.25">
      <c r="B1542" s="3">
        <v>29</v>
      </c>
      <c r="C1542" s="2">
        <v>-3.0746815000000001</v>
      </c>
      <c r="D1542" s="2">
        <v>-2.9826305</v>
      </c>
      <c r="E1542" s="2">
        <v>-1.4546646000000001</v>
      </c>
      <c r="F1542" s="2">
        <v>5.6585207999999998E-2</v>
      </c>
      <c r="G1542" s="2">
        <v>-1.7497315</v>
      </c>
      <c r="H1542" s="2">
        <v>-0.78472668000000001</v>
      </c>
    </row>
    <row r="1543" spans="1:8" x14ac:dyDescent="0.25">
      <c r="B1543" s="3">
        <v>30</v>
      </c>
      <c r="C1543" s="2">
        <v>-3.0813000000000001</v>
      </c>
      <c r="D1543" s="2">
        <v>-2.9908662000000001</v>
      </c>
      <c r="E1543" s="2">
        <v>-1.4595716000000001</v>
      </c>
      <c r="F1543" s="2">
        <v>5.4002955999999998E-2</v>
      </c>
      <c r="G1543" s="2">
        <v>-1.7397876999999999</v>
      </c>
      <c r="H1543" s="2">
        <v>-0.76651663000000003</v>
      </c>
    </row>
    <row r="1544" spans="1:8" x14ac:dyDescent="0.25">
      <c r="B1544" s="3">
        <v>31</v>
      </c>
      <c r="C1544" s="2">
        <v>-3.0870934000000001</v>
      </c>
      <c r="D1544" s="2">
        <v>-2.9982294999999999</v>
      </c>
      <c r="E1544" s="2">
        <v>-1.4640778000000001</v>
      </c>
      <c r="F1544" s="2">
        <v>5.1642239E-2</v>
      </c>
      <c r="G1544" s="2">
        <v>-1.7308828999999999</v>
      </c>
      <c r="H1544" s="2">
        <v>-0.74844801000000005</v>
      </c>
    </row>
    <row r="1545" spans="1:8" x14ac:dyDescent="0.25">
      <c r="B1545" s="3">
        <v>32</v>
      </c>
      <c r="C1545" s="2">
        <v>-3.0921810000000001</v>
      </c>
      <c r="D1545" s="2">
        <v>-3.0048868999999998</v>
      </c>
      <c r="E1545" s="2">
        <v>-1.4682298</v>
      </c>
      <c r="F1545" s="2">
        <v>4.9528282E-2</v>
      </c>
      <c r="G1545" s="2">
        <v>-1.7228771000000001</v>
      </c>
      <c r="H1545" s="2">
        <v>-0.73080926999999996</v>
      </c>
    </row>
    <row r="1546" spans="1:8" x14ac:dyDescent="0.25">
      <c r="B1546" s="3">
        <v>33</v>
      </c>
      <c r="C1546" s="2">
        <v>-3.0966724999999999</v>
      </c>
      <c r="D1546" s="2">
        <v>-3.0109493999999999</v>
      </c>
      <c r="E1546" s="2">
        <v>-1.4720643</v>
      </c>
      <c r="F1546" s="2">
        <v>4.7615942000000001E-2</v>
      </c>
      <c r="G1546" s="2">
        <v>-1.7156506</v>
      </c>
      <c r="H1546" s="2">
        <v>-0.71358442</v>
      </c>
    </row>
    <row r="1547" spans="1:8" x14ac:dyDescent="0.25">
      <c r="B1547" s="3">
        <v>34</v>
      </c>
      <c r="C1547" s="2">
        <v>-3.1006534000000001</v>
      </c>
      <c r="D1547" s="2">
        <v>-3.0164304</v>
      </c>
      <c r="E1547" s="2">
        <v>-1.4756159</v>
      </c>
      <c r="F1547" s="2">
        <v>4.5931708000000002E-2</v>
      </c>
      <c r="G1547" s="2">
        <v>-1.7091006</v>
      </c>
      <c r="H1547" s="2">
        <v>-0.69670933000000002</v>
      </c>
    </row>
    <row r="1548" spans="1:8" x14ac:dyDescent="0.25">
      <c r="B1548" s="3">
        <v>35</v>
      </c>
      <c r="C1548" s="2">
        <v>-3.1041973</v>
      </c>
      <c r="D1548" s="2">
        <v>-3.0214427000000001</v>
      </c>
      <c r="E1548" s="2">
        <v>-1.4789132</v>
      </c>
      <c r="F1548" s="2">
        <v>4.4270853999999998E-2</v>
      </c>
      <c r="G1548" s="2">
        <v>-1.7031400999999999</v>
      </c>
      <c r="H1548" s="2">
        <v>-0.68028580999999999</v>
      </c>
    </row>
    <row r="1549" spans="1:8" x14ac:dyDescent="0.25">
      <c r="A1549" s="1" t="s">
        <v>64</v>
      </c>
      <c r="B1549" s="3">
        <v>50</v>
      </c>
    </row>
    <row r="1550" spans="1:8" x14ac:dyDescent="0.25">
      <c r="B1550" s="3">
        <v>3</v>
      </c>
      <c r="C1550" s="2">
        <v>2.4405735000000002</v>
      </c>
      <c r="D1550" s="2">
        <v>1.0244321999999999</v>
      </c>
      <c r="E1550" s="2">
        <v>0.97918391000000005</v>
      </c>
      <c r="F1550" s="2">
        <v>-2.2255902000000001</v>
      </c>
      <c r="G1550" s="2">
        <v>0.99721002999999997</v>
      </c>
      <c r="H1550" s="2">
        <v>0.55546415000000005</v>
      </c>
    </row>
    <row r="1551" spans="1:8" x14ac:dyDescent="0.25">
      <c r="B1551" s="3">
        <v>4</v>
      </c>
      <c r="C1551" s="2">
        <v>-3.0078122999999999</v>
      </c>
      <c r="D1551" s="2">
        <v>-2.5541942</v>
      </c>
      <c r="E1551" s="2">
        <v>3.0287826</v>
      </c>
      <c r="F1551" s="2">
        <v>-1.0243918000000001</v>
      </c>
      <c r="G1551" s="2">
        <v>3.0717148999999999</v>
      </c>
      <c r="H1551" s="2">
        <v>-2.8822445999999999</v>
      </c>
    </row>
    <row r="1552" spans="1:8" x14ac:dyDescent="0.25">
      <c r="B1552" s="3">
        <v>5</v>
      </c>
      <c r="C1552" s="2">
        <v>-3.1401005</v>
      </c>
      <c r="D1552" s="2">
        <v>-1.2966114</v>
      </c>
      <c r="E1552" s="2">
        <v>-2.5073067999999998</v>
      </c>
      <c r="F1552" s="2">
        <v>-0.37685080999999998</v>
      </c>
      <c r="G1552" s="2">
        <v>-2.4050050000000001</v>
      </c>
      <c r="H1552" s="2">
        <v>2.0201012999999999</v>
      </c>
    </row>
    <row r="1553" spans="2:8" x14ac:dyDescent="0.25">
      <c r="B1553" s="3">
        <v>6</v>
      </c>
      <c r="C1553" s="2">
        <v>-1.5324285</v>
      </c>
      <c r="D1553" s="2">
        <v>-3.1634066000000002E-2</v>
      </c>
      <c r="E1553" s="2">
        <v>-1.5660702</v>
      </c>
      <c r="F1553" s="2">
        <v>0.33283380000000001</v>
      </c>
      <c r="G1553" s="2">
        <v>-1.9443566999999999</v>
      </c>
      <c r="H1553" s="2">
        <v>1.6206758999999999</v>
      </c>
    </row>
    <row r="1554" spans="2:8" x14ac:dyDescent="0.25">
      <c r="B1554" s="3">
        <v>7</v>
      </c>
      <c r="C1554" s="2">
        <v>-1.9225395999999999</v>
      </c>
      <c r="D1554" s="2">
        <v>-0.71529812000000004</v>
      </c>
      <c r="E1554" s="2">
        <v>-1.1000783000000001</v>
      </c>
      <c r="F1554" s="2">
        <v>0.50338006000000002</v>
      </c>
      <c r="G1554" s="2">
        <v>-2.0270617</v>
      </c>
      <c r="H1554" s="2">
        <v>0.77975512000000002</v>
      </c>
    </row>
    <row r="1555" spans="2:8" x14ac:dyDescent="0.25">
      <c r="B1555" s="3">
        <v>8</v>
      </c>
      <c r="C1555" s="2">
        <v>-2.1749032000000001</v>
      </c>
      <c r="D1555" s="2">
        <v>-1.2704527000000001</v>
      </c>
      <c r="E1555" s="2">
        <v>-1.1444483000000001</v>
      </c>
      <c r="F1555" s="2">
        <v>0.36979508</v>
      </c>
      <c r="G1555" s="2">
        <v>-2.0407278999999998</v>
      </c>
      <c r="H1555" s="2">
        <v>0.18478701</v>
      </c>
    </row>
    <row r="1556" spans="2:8" x14ac:dyDescent="0.25">
      <c r="B1556" s="3">
        <v>9</v>
      </c>
      <c r="C1556" s="2">
        <v>-2.3325440999999998</v>
      </c>
      <c r="D1556" s="2">
        <v>-1.6820812999999999</v>
      </c>
      <c r="E1556" s="2">
        <v>-1.2176669</v>
      </c>
      <c r="F1556" s="2">
        <v>0.32240324999999997</v>
      </c>
      <c r="G1556" s="2">
        <v>-2.0433826000000002</v>
      </c>
      <c r="H1556" s="2">
        <v>-0.19650875000000001</v>
      </c>
    </row>
    <row r="1557" spans="2:8" x14ac:dyDescent="0.25">
      <c r="B1557" s="3">
        <v>10</v>
      </c>
      <c r="C1557" s="2">
        <v>-2.4504112999999998</v>
      </c>
      <c r="D1557" s="2">
        <v>-1.985903</v>
      </c>
      <c r="E1557" s="2">
        <v>-1.2683028000000001</v>
      </c>
      <c r="F1557" s="2">
        <v>0.30168404999999998</v>
      </c>
      <c r="G1557" s="2">
        <v>-2.0591946000000001</v>
      </c>
      <c r="H1557" s="2">
        <v>-0.44063625000000001</v>
      </c>
    </row>
    <row r="1558" spans="2:8" x14ac:dyDescent="0.25">
      <c r="B1558" s="3">
        <v>11</v>
      </c>
      <c r="C1558" s="2">
        <v>-2.5491583000000002</v>
      </c>
      <c r="D1558" s="2">
        <v>-2.2083689999999998</v>
      </c>
      <c r="E1558" s="2">
        <v>-1.3000313999999999</v>
      </c>
      <c r="F1558" s="2">
        <v>0.27033621000000002</v>
      </c>
      <c r="G1558" s="2">
        <v>-2.0749892999999999</v>
      </c>
      <c r="H1558" s="2">
        <v>-0.60340028999999995</v>
      </c>
    </row>
    <row r="1559" spans="2:8" x14ac:dyDescent="0.25">
      <c r="B1559" s="3">
        <v>12</v>
      </c>
      <c r="C1559" s="2">
        <v>-2.6352448000000002</v>
      </c>
      <c r="D1559" s="2">
        <v>-2.3728528</v>
      </c>
      <c r="E1559" s="2">
        <v>-1.3218814999999999</v>
      </c>
      <c r="F1559" s="2">
        <v>0.23519419</v>
      </c>
      <c r="G1559" s="2">
        <v>-2.0819595</v>
      </c>
      <c r="H1559" s="2">
        <v>-0.71552181000000004</v>
      </c>
    </row>
    <row r="1560" spans="2:8" x14ac:dyDescent="0.25">
      <c r="B1560" s="3">
        <v>13</v>
      </c>
      <c r="C1560" s="2">
        <v>-2.7102778000000001</v>
      </c>
      <c r="D1560" s="2">
        <v>-2.4968786000000001</v>
      </c>
      <c r="E1560" s="2">
        <v>-1.3390964000000001</v>
      </c>
      <c r="F1560" s="2">
        <v>0.20306747999999999</v>
      </c>
      <c r="G1560" s="2">
        <v>-2.0773559000000001</v>
      </c>
      <c r="H1560" s="2">
        <v>-0.79366981999999997</v>
      </c>
    </row>
    <row r="1561" spans="2:8" x14ac:dyDescent="0.25">
      <c r="B1561" s="3">
        <v>14</v>
      </c>
      <c r="C1561" s="2">
        <v>-2.7750111</v>
      </c>
      <c r="D1561" s="2">
        <v>-2.5924957000000002</v>
      </c>
      <c r="E1561" s="2">
        <v>-1.3540382</v>
      </c>
      <c r="F1561" s="2">
        <v>0.17591691000000001</v>
      </c>
      <c r="G1561" s="2">
        <v>-2.0619942999999998</v>
      </c>
      <c r="H1561" s="2">
        <v>-0.84755647000000001</v>
      </c>
    </row>
    <row r="1562" spans="2:8" x14ac:dyDescent="0.25">
      <c r="B1562" s="3">
        <v>15</v>
      </c>
      <c r="C1562" s="2">
        <v>-2.8304011999999998</v>
      </c>
      <c r="D1562" s="2">
        <v>-2.6677742000000002</v>
      </c>
      <c r="E1562" s="2">
        <v>-1.3676708</v>
      </c>
      <c r="F1562" s="2">
        <v>0.15354814</v>
      </c>
      <c r="G1562" s="2">
        <v>-2.0383627</v>
      </c>
      <c r="H1562" s="2">
        <v>-0.88336539000000003</v>
      </c>
    </row>
    <row r="1563" spans="2:8" x14ac:dyDescent="0.25">
      <c r="B1563" s="3">
        <v>16</v>
      </c>
      <c r="C1563" s="2">
        <v>-2.8776014000000001</v>
      </c>
      <c r="D1563" s="2">
        <v>-2.7281506000000002</v>
      </c>
      <c r="E1563" s="2">
        <v>-1.3803266000000001</v>
      </c>
      <c r="F1563" s="2">
        <v>0.13518216999999999</v>
      </c>
      <c r="G1563" s="2">
        <v>-2.009388</v>
      </c>
      <c r="H1563" s="2">
        <v>-0.90526569000000001</v>
      </c>
    </row>
    <row r="1564" spans="2:8" x14ac:dyDescent="0.25">
      <c r="B1564" s="3">
        <v>17</v>
      </c>
      <c r="C1564" s="2">
        <v>-2.9177814</v>
      </c>
      <c r="D1564" s="2">
        <v>-2.7773359000000002</v>
      </c>
      <c r="E1564" s="2">
        <v>-1.3920889999999999</v>
      </c>
      <c r="F1564" s="2">
        <v>0.12001579</v>
      </c>
      <c r="G1564" s="2">
        <v>-1.9777294000000001</v>
      </c>
      <c r="H1564" s="2">
        <v>-0.91625654999999995</v>
      </c>
    </row>
    <row r="1565" spans="2:8" x14ac:dyDescent="0.25">
      <c r="B1565" s="3">
        <v>18</v>
      </c>
      <c r="C1565" s="2">
        <v>-2.9520013000000001</v>
      </c>
      <c r="D1565" s="2">
        <v>-2.8179251999999999</v>
      </c>
      <c r="E1565" s="2">
        <v>-1.4029672</v>
      </c>
      <c r="F1565" s="2">
        <v>0.10737458</v>
      </c>
      <c r="G1565" s="2">
        <v>-1.9454825</v>
      </c>
      <c r="H1565" s="2">
        <v>-0.91859000999999996</v>
      </c>
    </row>
    <row r="1566" spans="2:8" x14ac:dyDescent="0.25">
      <c r="B1566" s="3">
        <v>19</v>
      </c>
      <c r="C1566" s="2">
        <v>-2.9811716000000001</v>
      </c>
      <c r="D1566" s="2">
        <v>-2.8517674999999998</v>
      </c>
      <c r="E1566" s="2">
        <v>-1.4129635</v>
      </c>
      <c r="F1566" s="2">
        <v>9.6835896000000005E-2</v>
      </c>
      <c r="G1566" s="2">
        <v>-1.9141378</v>
      </c>
      <c r="H1566" s="2">
        <v>-0.91406012000000003</v>
      </c>
    </row>
    <row r="1567" spans="2:8" x14ac:dyDescent="0.25">
      <c r="B1567" s="3">
        <v>20</v>
      </c>
      <c r="C1567" s="2">
        <v>-3.0060419999999999</v>
      </c>
      <c r="D1567" s="2">
        <v>-2.8802089999999998</v>
      </c>
      <c r="E1567" s="2">
        <v>-1.4221041999999999</v>
      </c>
      <c r="F1567" s="2">
        <v>8.7913020999999994E-2</v>
      </c>
      <c r="G1567" s="2">
        <v>-1.8846598000000001</v>
      </c>
      <c r="H1567" s="2">
        <v>-0.90411406999999999</v>
      </c>
    </row>
    <row r="1568" spans="2:8" x14ac:dyDescent="0.25">
      <c r="B1568" s="3">
        <v>21</v>
      </c>
      <c r="C1568" s="2">
        <v>-3.0272465</v>
      </c>
      <c r="D1568" s="2">
        <v>-2.9042694999999998</v>
      </c>
      <c r="E1568" s="2">
        <v>-1.4304403999999999</v>
      </c>
      <c r="F1568" s="2">
        <v>8.0323807999999997E-2</v>
      </c>
      <c r="G1568" s="2">
        <v>-1.8575937</v>
      </c>
      <c r="H1568" s="2">
        <v>-0.89005208000000002</v>
      </c>
    </row>
    <row r="1569" spans="1:8" x14ac:dyDescent="0.25">
      <c r="B1569" s="3">
        <v>22</v>
      </c>
      <c r="C1569" s="2">
        <v>-3.045315</v>
      </c>
      <c r="D1569" s="2">
        <v>-2.9247467999999999</v>
      </c>
      <c r="E1569" s="2">
        <v>-1.4380417000000001</v>
      </c>
      <c r="F1569" s="2">
        <v>7.3894210000000002E-2</v>
      </c>
      <c r="G1569" s="2">
        <v>-1.8331792</v>
      </c>
      <c r="H1569" s="2">
        <v>-0.87287557000000005</v>
      </c>
    </row>
    <row r="1570" spans="1:8" x14ac:dyDescent="0.25">
      <c r="B1570" s="3">
        <v>23</v>
      </c>
      <c r="C1570" s="2">
        <v>-3.0606987000000001</v>
      </c>
      <c r="D1570" s="2">
        <v>-2.9422581000000001</v>
      </c>
      <c r="E1570" s="2">
        <v>-1.4449745000000001</v>
      </c>
      <c r="F1570" s="2">
        <v>6.8364166000000004E-2</v>
      </c>
      <c r="G1570" s="2">
        <v>-1.8114228000000001</v>
      </c>
      <c r="H1570" s="2">
        <v>-0.85354149000000001</v>
      </c>
    </row>
    <row r="1571" spans="1:8" x14ac:dyDescent="0.25">
      <c r="B1571" s="3">
        <v>24</v>
      </c>
      <c r="C1571" s="2">
        <v>-3.0737975</v>
      </c>
      <c r="D1571" s="2">
        <v>-2.9573182999999998</v>
      </c>
      <c r="E1571" s="2">
        <v>-1.4513092000000001</v>
      </c>
      <c r="F1571" s="2">
        <v>6.3598439000000007E-2</v>
      </c>
      <c r="G1571" s="2">
        <v>-1.7921978999999999</v>
      </c>
      <c r="H1571" s="2">
        <v>-0.83280617000000001</v>
      </c>
    </row>
    <row r="1572" spans="1:8" x14ac:dyDescent="0.25">
      <c r="B1572" s="3">
        <v>25</v>
      </c>
      <c r="C1572" s="2">
        <v>-3.0849497000000001</v>
      </c>
      <c r="D1572" s="2">
        <v>-2.9703602999999998</v>
      </c>
      <c r="E1572" s="2">
        <v>-1.4571080999999999</v>
      </c>
      <c r="F1572" s="2">
        <v>5.9433471000000002E-2</v>
      </c>
      <c r="G1572" s="2">
        <v>-1.7752908000000001</v>
      </c>
      <c r="H1572" s="2">
        <v>-0.81130248000000005</v>
      </c>
    </row>
    <row r="1573" spans="1:8" x14ac:dyDescent="0.25">
      <c r="B1573" s="3">
        <v>26</v>
      </c>
      <c r="C1573" s="2">
        <v>-3.0944533000000001</v>
      </c>
      <c r="D1573" s="2">
        <v>-2.9816954</v>
      </c>
      <c r="E1573" s="2">
        <v>-1.4624245</v>
      </c>
      <c r="F1573" s="2">
        <v>5.5925671000000003E-2</v>
      </c>
      <c r="G1573" s="2">
        <v>-1.7604477000000001</v>
      </c>
      <c r="H1573" s="2">
        <v>-0.78945898999999997</v>
      </c>
    </row>
    <row r="1574" spans="1:8" x14ac:dyDescent="0.25">
      <c r="B1574" s="3">
        <v>27</v>
      </c>
      <c r="C1574" s="2">
        <v>-3.1025703</v>
      </c>
      <c r="D1574" s="2">
        <v>-2.9916309999999999</v>
      </c>
      <c r="E1574" s="2">
        <v>-1.4673077999999999</v>
      </c>
      <c r="F1574" s="2">
        <v>5.2696845999999999E-2</v>
      </c>
      <c r="G1574" s="2">
        <v>-1.7474133000000001</v>
      </c>
      <c r="H1574" s="2">
        <v>-0.76759147999999999</v>
      </c>
    </row>
    <row r="1575" spans="1:8" x14ac:dyDescent="0.25">
      <c r="B1575" s="3">
        <v>28</v>
      </c>
      <c r="C1575" s="2">
        <v>-3.1095152000000001</v>
      </c>
      <c r="D1575" s="2">
        <v>-3.0003898000000002</v>
      </c>
      <c r="E1575" s="2">
        <v>-1.4717993</v>
      </c>
      <c r="F1575" s="2">
        <v>4.9975775E-2</v>
      </c>
      <c r="G1575" s="2">
        <v>-1.7359414</v>
      </c>
      <c r="H1575" s="2">
        <v>-0.74606866000000005</v>
      </c>
    </row>
    <row r="1576" spans="1:8" x14ac:dyDescent="0.25">
      <c r="B1576" s="3">
        <v>29</v>
      </c>
      <c r="C1576" s="2">
        <v>-3.1154723</v>
      </c>
      <c r="D1576" s="2">
        <v>-3.0081441</v>
      </c>
      <c r="E1576" s="2">
        <v>-1.475938</v>
      </c>
      <c r="F1576" s="2">
        <v>4.7489456999999999E-2</v>
      </c>
      <c r="G1576" s="2">
        <v>-1.7258119999999999</v>
      </c>
      <c r="H1576" s="2">
        <v>-0.72494917999999997</v>
      </c>
    </row>
    <row r="1577" spans="1:8" x14ac:dyDescent="0.25">
      <c r="B1577" s="3">
        <v>30</v>
      </c>
      <c r="C1577" s="2">
        <v>-3.1206005000000001</v>
      </c>
      <c r="D1577" s="2">
        <v>-3.0150625999999998</v>
      </c>
      <c r="E1577" s="2">
        <v>-1.4797583999999999</v>
      </c>
      <c r="F1577" s="2">
        <v>4.5291460999999998E-2</v>
      </c>
      <c r="G1577" s="2">
        <v>-1.7168326</v>
      </c>
      <c r="H1577" s="2">
        <v>-0.70442128000000004</v>
      </c>
    </row>
    <row r="1578" spans="1:8" x14ac:dyDescent="0.25">
      <c r="B1578" s="3">
        <v>31</v>
      </c>
      <c r="C1578" s="2">
        <v>-3.1250246000000002</v>
      </c>
      <c r="D1578" s="2">
        <v>-3.0212699999999999</v>
      </c>
      <c r="E1578" s="2">
        <v>-1.48329</v>
      </c>
      <c r="F1578" s="2">
        <v>4.3345745999999997E-2</v>
      </c>
      <c r="G1578" s="2">
        <v>-1.7088357999999999</v>
      </c>
      <c r="H1578" s="2">
        <v>-0.68460463999999999</v>
      </c>
    </row>
    <row r="1579" spans="1:8" x14ac:dyDescent="0.25">
      <c r="B1579" s="3">
        <v>32</v>
      </c>
      <c r="C1579" s="2">
        <v>-3.1288588000000002</v>
      </c>
      <c r="D1579" s="2">
        <v>-3.0268424</v>
      </c>
      <c r="E1579" s="2">
        <v>-1.4865619000000001</v>
      </c>
      <c r="F1579" s="2">
        <v>4.1533105000000001E-2</v>
      </c>
      <c r="G1579" s="2">
        <v>-1.7016817</v>
      </c>
      <c r="H1579" s="2">
        <v>-0.66532670999999999</v>
      </c>
    </row>
    <row r="1580" spans="1:8" x14ac:dyDescent="0.25">
      <c r="B1580" s="3">
        <v>33</v>
      </c>
      <c r="C1580" s="2">
        <v>-3.1321886000000001</v>
      </c>
      <c r="D1580" s="2">
        <v>-3.0319303999999998</v>
      </c>
      <c r="E1580" s="2">
        <v>-1.4895989000000001</v>
      </c>
      <c r="F1580" s="2">
        <v>3.9975557000000002E-2</v>
      </c>
      <c r="G1580" s="2">
        <v>-1.6952518999999999</v>
      </c>
      <c r="H1580" s="2">
        <v>-0.64686560999999998</v>
      </c>
    </row>
    <row r="1581" spans="1:8" x14ac:dyDescent="0.25">
      <c r="B1581" s="3">
        <v>34</v>
      </c>
      <c r="C1581" s="2">
        <v>-3.1350886999999998</v>
      </c>
      <c r="D1581" s="2">
        <v>-3.0365369000000002</v>
      </c>
      <c r="E1581" s="2">
        <v>-1.4924234999999999</v>
      </c>
      <c r="F1581" s="2">
        <v>3.8551215E-2</v>
      </c>
      <c r="G1581" s="2">
        <v>-1.6894465999999999</v>
      </c>
      <c r="H1581" s="2">
        <v>-0.62907499</v>
      </c>
    </row>
    <row r="1582" spans="1:8" x14ac:dyDescent="0.25">
      <c r="B1582" s="3">
        <v>35</v>
      </c>
      <c r="C1582" s="2">
        <v>-3.1376306999999999</v>
      </c>
      <c r="D1582" s="2">
        <v>-3.0407587999999999</v>
      </c>
      <c r="E1582" s="2">
        <v>-1.4950562000000001</v>
      </c>
      <c r="F1582" s="2">
        <v>3.7204806E-2</v>
      </c>
      <c r="G1582" s="2">
        <v>-1.6841811</v>
      </c>
      <c r="H1582" s="2">
        <v>-0.61207157000000001</v>
      </c>
    </row>
    <row r="1583" spans="1:8" x14ac:dyDescent="0.25">
      <c r="A1583" s="1" t="s">
        <v>65</v>
      </c>
      <c r="B1583" s="3">
        <v>60</v>
      </c>
    </row>
    <row r="1584" spans="1:8" x14ac:dyDescent="0.25">
      <c r="B1584" s="3">
        <v>3</v>
      </c>
      <c r="C1584" s="2">
        <v>0.39076379</v>
      </c>
      <c r="D1584" s="2">
        <v>1.8117276</v>
      </c>
      <c r="E1584" s="2">
        <v>0.68261826000000003</v>
      </c>
      <c r="F1584" s="2">
        <v>-2.4420885999999999</v>
      </c>
      <c r="G1584" s="2">
        <v>0.49645260000000002</v>
      </c>
      <c r="H1584" s="2">
        <v>2.8507794999999998</v>
      </c>
    </row>
    <row r="1585" spans="2:8" x14ac:dyDescent="0.25">
      <c r="B1585" s="3">
        <v>4</v>
      </c>
      <c r="C1585" s="2">
        <v>2.8866062000000001</v>
      </c>
      <c r="D1585" s="2">
        <v>0.97940969</v>
      </c>
      <c r="E1585" s="2">
        <v>3.1297855000000001</v>
      </c>
      <c r="F1585" s="2">
        <v>-0.50647580999999997</v>
      </c>
      <c r="G1585" s="2">
        <v>2.6257079000000001</v>
      </c>
      <c r="H1585" s="2">
        <v>0.71280372000000003</v>
      </c>
    </row>
    <row r="1586" spans="2:8" x14ac:dyDescent="0.25">
      <c r="B1586" s="3">
        <v>5</v>
      </c>
      <c r="C1586" s="2">
        <v>-1.9204663</v>
      </c>
      <c r="D1586" s="2">
        <v>-1.4536266</v>
      </c>
      <c r="E1586" s="2">
        <v>-2.5126178000000001</v>
      </c>
      <c r="F1586" s="2">
        <v>-0.56766658999999997</v>
      </c>
      <c r="G1586" s="2">
        <v>-2.3236040999999998</v>
      </c>
      <c r="H1586" s="2">
        <v>1.7067558</v>
      </c>
    </row>
    <row r="1587" spans="2:8" x14ac:dyDescent="0.25">
      <c r="B1587" s="3">
        <v>6</v>
      </c>
      <c r="C1587" s="2">
        <v>-1.9857625999999999</v>
      </c>
      <c r="D1587" s="2">
        <v>-0.69550036999999998</v>
      </c>
      <c r="E1587" s="2">
        <v>-1.3587377</v>
      </c>
      <c r="F1587" s="2">
        <v>0.29752970000000001</v>
      </c>
      <c r="G1587" s="2">
        <v>-2.2395548999999999</v>
      </c>
      <c r="H1587" s="2">
        <v>0.90077185999999998</v>
      </c>
    </row>
    <row r="1588" spans="2:8" x14ac:dyDescent="0.25">
      <c r="B1588" s="3">
        <v>7</v>
      </c>
      <c r="C1588" s="2">
        <v>-2.3381031000000001</v>
      </c>
      <c r="D1588" s="2">
        <v>-1.2223691000000001</v>
      </c>
      <c r="E1588" s="2">
        <v>-1.3210621</v>
      </c>
      <c r="F1588" s="2">
        <v>0.25235133999999998</v>
      </c>
      <c r="G1588" s="2">
        <v>-2.2839835000000002</v>
      </c>
      <c r="H1588" s="2">
        <v>0.27375509999999997</v>
      </c>
    </row>
    <row r="1589" spans="2:8" x14ac:dyDescent="0.25">
      <c r="B1589" s="3">
        <v>8</v>
      </c>
      <c r="C1589" s="2">
        <v>-2.5367489000000001</v>
      </c>
      <c r="D1589" s="2">
        <v>-1.6436455999999999</v>
      </c>
      <c r="E1589" s="2">
        <v>-1.3848522999999999</v>
      </c>
      <c r="F1589" s="2">
        <v>0.20838857</v>
      </c>
      <c r="G1589" s="2">
        <v>-2.2294301999999999</v>
      </c>
      <c r="H1589" s="2">
        <v>-0.18799256</v>
      </c>
    </row>
    <row r="1590" spans="2:8" x14ac:dyDescent="0.25">
      <c r="B1590" s="3">
        <v>9</v>
      </c>
      <c r="C1590" s="2">
        <v>-2.6449728000000001</v>
      </c>
      <c r="D1590" s="2">
        <v>-1.9716159</v>
      </c>
      <c r="E1590" s="2">
        <v>-1.4325211</v>
      </c>
      <c r="F1590" s="2">
        <v>0.23121691</v>
      </c>
      <c r="G1590" s="2">
        <v>-2.1837335000000002</v>
      </c>
      <c r="H1590" s="2">
        <v>-0.47837761000000001</v>
      </c>
    </row>
    <row r="1591" spans="2:8" x14ac:dyDescent="0.25">
      <c r="B1591" s="3">
        <v>10</v>
      </c>
      <c r="C1591" s="2">
        <v>-2.7170143000000002</v>
      </c>
      <c r="D1591" s="2">
        <v>-2.2182721999999999</v>
      </c>
      <c r="E1591" s="2">
        <v>-1.4509369999999999</v>
      </c>
      <c r="F1591" s="2">
        <v>0.23695593000000001</v>
      </c>
      <c r="G1591" s="2">
        <v>-2.1604527999999998</v>
      </c>
      <c r="H1591" s="2">
        <v>-0.65609698999999999</v>
      </c>
    </row>
    <row r="1592" spans="2:8" x14ac:dyDescent="0.25">
      <c r="B1592" s="3">
        <v>11</v>
      </c>
      <c r="C1592" s="2">
        <v>-2.7763917</v>
      </c>
      <c r="D1592" s="2">
        <v>-2.3994035999999999</v>
      </c>
      <c r="E1592" s="2">
        <v>-1.4537793000000001</v>
      </c>
      <c r="F1592" s="2">
        <v>0.21638711999999999</v>
      </c>
      <c r="G1592" s="2">
        <v>-2.1419914000000002</v>
      </c>
      <c r="H1592" s="2">
        <v>-0.76822906999999996</v>
      </c>
    </row>
    <row r="1593" spans="2:8" x14ac:dyDescent="0.25">
      <c r="B1593" s="3">
        <v>12</v>
      </c>
      <c r="C1593" s="2">
        <v>-2.830514</v>
      </c>
      <c r="D1593" s="2">
        <v>-2.5328537999999998</v>
      </c>
      <c r="E1593" s="2">
        <v>-1.452018</v>
      </c>
      <c r="F1593" s="2">
        <v>0.18835995999999999</v>
      </c>
      <c r="G1593" s="2">
        <v>-2.1195089999999999</v>
      </c>
      <c r="H1593" s="2">
        <v>-0.84034054999999996</v>
      </c>
    </row>
    <row r="1594" spans="2:8" x14ac:dyDescent="0.25">
      <c r="B1594" s="3">
        <v>13</v>
      </c>
      <c r="C1594" s="2">
        <v>-2.8801397999999998</v>
      </c>
      <c r="D1594" s="2">
        <v>-2.6329145</v>
      </c>
      <c r="E1594" s="2">
        <v>-1.4503459000000001</v>
      </c>
      <c r="F1594" s="2">
        <v>0.16203762999999999</v>
      </c>
      <c r="G1594" s="2">
        <v>-2.0905550000000002</v>
      </c>
      <c r="H1594" s="2">
        <v>-0.88579339000000001</v>
      </c>
    </row>
    <row r="1595" spans="2:8" x14ac:dyDescent="0.25">
      <c r="B1595" s="3">
        <v>14</v>
      </c>
      <c r="C1595" s="2">
        <v>-2.9246948000000001</v>
      </c>
      <c r="D1595" s="2">
        <v>-2.7096111999999999</v>
      </c>
      <c r="E1595" s="2">
        <v>-1.4501423</v>
      </c>
      <c r="F1595" s="2">
        <v>0.13979643999999999</v>
      </c>
      <c r="G1595" s="2">
        <v>-2.0559653999999998</v>
      </c>
      <c r="H1595" s="2">
        <v>-0.91219698999999999</v>
      </c>
    </row>
    <row r="1596" spans="2:8" x14ac:dyDescent="0.25">
      <c r="B1596" s="3">
        <v>15</v>
      </c>
      <c r="C1596" s="2">
        <v>-2.9639237</v>
      </c>
      <c r="D1596" s="2">
        <v>-2.7696871999999999</v>
      </c>
      <c r="E1596" s="2">
        <v>-1.4515009000000001</v>
      </c>
      <c r="F1596" s="2">
        <v>0.12158381</v>
      </c>
      <c r="G1596" s="2">
        <v>-2.0179521999999999</v>
      </c>
      <c r="H1596" s="2">
        <v>-0.92434019000000001</v>
      </c>
    </row>
    <row r="1597" spans="2:8" x14ac:dyDescent="0.25">
      <c r="B1597" s="3">
        <v>16</v>
      </c>
      <c r="C1597" s="2">
        <v>-2.9980342000000002</v>
      </c>
      <c r="D1597" s="2">
        <v>-2.8176562999999999</v>
      </c>
      <c r="E1597" s="2">
        <v>-1.4540914</v>
      </c>
      <c r="F1597" s="2">
        <v>0.10670534</v>
      </c>
      <c r="G1597" s="2">
        <v>-1.9788933</v>
      </c>
      <c r="H1597" s="2">
        <v>-0.92552440999999996</v>
      </c>
    </row>
    <row r="1598" spans="2:8" x14ac:dyDescent="0.25">
      <c r="B1598" s="3">
        <v>17</v>
      </c>
      <c r="C1598" s="2">
        <v>-3.0274896999999998</v>
      </c>
      <c r="D1598" s="2">
        <v>-2.8565933999999999</v>
      </c>
      <c r="E1598" s="2">
        <v>-1.4575102</v>
      </c>
      <c r="F1598" s="2">
        <v>9.4510502999999996E-2</v>
      </c>
      <c r="G1598" s="2">
        <v>-1.9407232000000001</v>
      </c>
      <c r="H1598" s="2">
        <v>-0.91818595000000003</v>
      </c>
    </row>
    <row r="1599" spans="2:8" x14ac:dyDescent="0.25">
      <c r="B1599" s="3">
        <v>18</v>
      </c>
      <c r="C1599" s="2">
        <v>-3.0528285999999998</v>
      </c>
      <c r="D1599" s="2">
        <v>-2.8886311</v>
      </c>
      <c r="E1599" s="2">
        <v>-1.4614069000000001</v>
      </c>
      <c r="F1599" s="2">
        <v>8.4440477E-2</v>
      </c>
      <c r="G1599" s="2">
        <v>-1.9047612</v>
      </c>
      <c r="H1599" s="2">
        <v>-0.90423273999999998</v>
      </c>
    </row>
    <row r="1600" spans="2:8" x14ac:dyDescent="0.25">
      <c r="B1600" s="3">
        <v>19</v>
      </c>
      <c r="C1600" s="2">
        <v>-3.0745670999999999</v>
      </c>
      <c r="D1600" s="2">
        <v>-2.9152756000000002</v>
      </c>
      <c r="E1600" s="2">
        <v>-1.4655186</v>
      </c>
      <c r="F1600" s="2">
        <v>7.5990356999999994E-2</v>
      </c>
      <c r="G1600" s="2">
        <v>-1.8717664000000001</v>
      </c>
      <c r="H1600" s="2">
        <v>-0.88524287999999995</v>
      </c>
    </row>
    <row r="1601" spans="2:8" x14ac:dyDescent="0.25">
      <c r="B1601" s="3">
        <v>20</v>
      </c>
      <c r="C1601" s="2">
        <v>-3.0931679999999999</v>
      </c>
      <c r="D1601" s="2">
        <v>-2.9376286999999999</v>
      </c>
      <c r="E1601" s="2">
        <v>-1.4696678999999999</v>
      </c>
      <c r="F1601" s="2">
        <v>6.8896517000000004E-2</v>
      </c>
      <c r="G1601" s="2">
        <v>-1.8420768999999999</v>
      </c>
      <c r="H1601" s="2">
        <v>-0.86256122999999996</v>
      </c>
    </row>
    <row r="1602" spans="2:8" x14ac:dyDescent="0.25">
      <c r="B1602" s="3">
        <v>21</v>
      </c>
      <c r="C1602" s="2">
        <v>-3.1090314000000001</v>
      </c>
      <c r="D1602" s="2">
        <v>-2.9565065000000001</v>
      </c>
      <c r="E1602" s="2">
        <v>-1.4737511000000001</v>
      </c>
      <c r="F1602" s="2">
        <v>6.2916785000000003E-2</v>
      </c>
      <c r="G1602" s="2">
        <v>-1.8157421</v>
      </c>
      <c r="H1602" s="2">
        <v>-0.83734620000000004</v>
      </c>
    </row>
    <row r="1603" spans="2:8" x14ac:dyDescent="0.25">
      <c r="B1603" s="3">
        <v>22</v>
      </c>
      <c r="C1603" s="2">
        <v>-3.1225106999999999</v>
      </c>
      <c r="D1603" s="2">
        <v>-2.9725568</v>
      </c>
      <c r="E1603" s="2">
        <v>-1.4777111999999999</v>
      </c>
      <c r="F1603" s="2">
        <v>5.7841736999999997E-2</v>
      </c>
      <c r="G1603" s="2">
        <v>-1.792632</v>
      </c>
      <c r="H1603" s="2">
        <v>-0.81052743999999999</v>
      </c>
    </row>
    <row r="1604" spans="2:8" x14ac:dyDescent="0.25">
      <c r="B1604" s="3">
        <v>23</v>
      </c>
      <c r="C1604" s="2">
        <v>-3.1339161</v>
      </c>
      <c r="D1604" s="2">
        <v>-2.9862677999999998</v>
      </c>
      <c r="E1604" s="2">
        <v>-1.4815138999999999</v>
      </c>
      <c r="F1604" s="2">
        <v>5.3487002999999998E-2</v>
      </c>
      <c r="G1604" s="2">
        <v>-1.7724903000000001</v>
      </c>
      <c r="H1604" s="2">
        <v>-0.78299605999999999</v>
      </c>
    </row>
    <row r="1605" spans="2:8" x14ac:dyDescent="0.25">
      <c r="B1605" s="3">
        <v>24</v>
      </c>
      <c r="C1605" s="2">
        <v>3.1396518000000002</v>
      </c>
      <c r="D1605" s="2">
        <v>-2.9980476</v>
      </c>
      <c r="E1605" s="2">
        <v>-1.4851452000000001</v>
      </c>
      <c r="F1605" s="2">
        <v>4.9774609999999997E-2</v>
      </c>
      <c r="G1605" s="2">
        <v>-1.7550136999999999</v>
      </c>
      <c r="H1605" s="2">
        <v>-0.75538813999999999</v>
      </c>
    </row>
    <row r="1606" spans="2:8" x14ac:dyDescent="0.25">
      <c r="B1606" s="3">
        <v>25</v>
      </c>
      <c r="C1606" s="2">
        <v>3.1315773</v>
      </c>
      <c r="D1606" s="2">
        <v>-3.0082366</v>
      </c>
      <c r="E1606" s="2">
        <v>-1.4885967</v>
      </c>
      <c r="F1606" s="2">
        <v>4.6531509999999998E-2</v>
      </c>
      <c r="G1606" s="2">
        <v>-1.7398745</v>
      </c>
      <c r="H1606" s="2">
        <v>-0.72820246</v>
      </c>
    </row>
    <row r="1607" spans="2:8" x14ac:dyDescent="0.25">
      <c r="B1607" s="3">
        <v>26</v>
      </c>
      <c r="C1607" s="2">
        <v>3.1248133</v>
      </c>
      <c r="D1607" s="2">
        <v>-3.0170989000000001</v>
      </c>
      <c r="E1607" s="2">
        <v>-1.4918646</v>
      </c>
      <c r="F1607" s="2">
        <v>4.3727009999999997E-2</v>
      </c>
      <c r="G1607" s="2">
        <v>-1.7267517999999999</v>
      </c>
      <c r="H1607" s="2">
        <v>-0.70176411000000005</v>
      </c>
    </row>
    <row r="1608" spans="2:8" x14ac:dyDescent="0.25">
      <c r="B1608" s="3">
        <v>27</v>
      </c>
      <c r="C1608" s="2">
        <v>3.1191607000000001</v>
      </c>
      <c r="D1608" s="2">
        <v>-3.0248651999999998</v>
      </c>
      <c r="E1608" s="2">
        <v>-1.4949497</v>
      </c>
      <c r="F1608" s="2">
        <v>4.1275452999999997E-2</v>
      </c>
      <c r="G1608" s="2">
        <v>-1.7153529000000001</v>
      </c>
      <c r="H1608" s="2">
        <v>-0.67624353999999998</v>
      </c>
    </row>
    <row r="1609" spans="2:8" x14ac:dyDescent="0.25">
      <c r="B1609" s="3">
        <v>28</v>
      </c>
      <c r="C1609" s="2">
        <v>3.1144493</v>
      </c>
      <c r="D1609" s="2">
        <v>-3.0316784000000001</v>
      </c>
      <c r="E1609" s="2">
        <v>-1.4978541000000001</v>
      </c>
      <c r="F1609" s="2">
        <v>3.9080489000000003E-2</v>
      </c>
      <c r="G1609" s="2">
        <v>-1.7054138999999999</v>
      </c>
      <c r="H1609" s="2">
        <v>-0.65186202999999998</v>
      </c>
    </row>
    <row r="1610" spans="2:8" x14ac:dyDescent="0.25">
      <c r="B1610" s="3">
        <v>29</v>
      </c>
      <c r="C1610" s="2">
        <v>3.1105282000000001</v>
      </c>
      <c r="D1610" s="2">
        <v>-3.0377421</v>
      </c>
      <c r="E1610" s="2">
        <v>-1.5005833</v>
      </c>
      <c r="F1610" s="2">
        <v>3.7218030999999999E-2</v>
      </c>
      <c r="G1610" s="2">
        <v>-1.6967087999999999</v>
      </c>
      <c r="H1610" s="2">
        <v>-0.62855439999999996</v>
      </c>
    </row>
    <row r="1611" spans="2:8" x14ac:dyDescent="0.25">
      <c r="B1611" s="3">
        <v>30</v>
      </c>
      <c r="C1611" s="2">
        <v>3.1072679000000001</v>
      </c>
      <c r="D1611" s="2">
        <v>-3.0431275000000002</v>
      </c>
      <c r="E1611" s="2">
        <v>-1.5031452000000001</v>
      </c>
      <c r="F1611" s="2">
        <v>3.5489339000000002E-2</v>
      </c>
      <c r="G1611" s="2">
        <v>-1.6890472999999999</v>
      </c>
      <c r="H1611" s="2">
        <v>-0.60649030999999998</v>
      </c>
    </row>
    <row r="1612" spans="2:8" x14ac:dyDescent="0.25">
      <c r="B1612" s="3">
        <v>31</v>
      </c>
      <c r="C1612" s="2">
        <v>3.1045696999999999</v>
      </c>
      <c r="D1612" s="2">
        <v>-3.0479688999999999</v>
      </c>
      <c r="E1612" s="2">
        <v>-1.5055472000000001</v>
      </c>
      <c r="F1612" s="2">
        <v>3.3947828999999999E-2</v>
      </c>
      <c r="G1612" s="2">
        <v>-1.6822665000000001</v>
      </c>
      <c r="H1612" s="2">
        <v>-0.58546781999999997</v>
      </c>
    </row>
    <row r="1613" spans="2:8" x14ac:dyDescent="0.25">
      <c r="B1613" s="3">
        <v>32</v>
      </c>
      <c r="C1613" s="2">
        <v>3.1023361999999999</v>
      </c>
      <c r="D1613" s="2">
        <v>-3.0523378999999999</v>
      </c>
      <c r="E1613" s="2">
        <v>-1.5077997000000001</v>
      </c>
      <c r="F1613" s="2">
        <v>3.2576304E-2</v>
      </c>
      <c r="G1613" s="2">
        <v>-1.676234</v>
      </c>
      <c r="H1613" s="2">
        <v>-0.56568258999999999</v>
      </c>
    </row>
    <row r="1614" spans="2:8" x14ac:dyDescent="0.25">
      <c r="B1614" s="3">
        <v>33</v>
      </c>
      <c r="C1614" s="2">
        <v>3.1004958</v>
      </c>
      <c r="D1614" s="2">
        <v>-3.0562787</v>
      </c>
      <c r="E1614" s="2">
        <v>-1.5099123000000001</v>
      </c>
      <c r="F1614" s="2">
        <v>3.1346290999999998E-2</v>
      </c>
      <c r="G1614" s="2">
        <v>-1.670839</v>
      </c>
      <c r="H1614" s="2">
        <v>-0.54698639999999998</v>
      </c>
    </row>
    <row r="1615" spans="2:8" x14ac:dyDescent="0.25">
      <c r="B1615" s="3">
        <v>34</v>
      </c>
      <c r="C1615" s="2">
        <v>3.0989840000000002</v>
      </c>
      <c r="D1615" s="2">
        <v>-3.0598673999999999</v>
      </c>
      <c r="E1615" s="2">
        <v>-1.5118951</v>
      </c>
      <c r="F1615" s="2">
        <v>3.0186062999999999E-2</v>
      </c>
      <c r="G1615" s="2">
        <v>-1.6659892999999999</v>
      </c>
      <c r="H1615" s="2">
        <v>-0.52910376000000003</v>
      </c>
    </row>
    <row r="1616" spans="2:8" x14ac:dyDescent="0.25">
      <c r="B1616" s="3">
        <v>35</v>
      </c>
      <c r="C1616" s="2">
        <v>3.0977492</v>
      </c>
      <c r="D1616" s="2">
        <v>-3.0631685000000002</v>
      </c>
      <c r="E1616" s="2">
        <v>-1.5137575999999999</v>
      </c>
      <c r="F1616" s="2">
        <v>2.9237010000000001E-2</v>
      </c>
      <c r="G1616" s="2">
        <v>-1.6616086000000001</v>
      </c>
      <c r="H1616" s="2">
        <v>-0.51238315999999995</v>
      </c>
    </row>
    <row r="1617" spans="1:8" x14ac:dyDescent="0.25">
      <c r="A1617" s="1" t="s">
        <v>66</v>
      </c>
      <c r="B1617" s="3">
        <v>70</v>
      </c>
    </row>
    <row r="1618" spans="1:8" x14ac:dyDescent="0.25">
      <c r="B1618" s="3">
        <v>3</v>
      </c>
      <c r="C1618" s="2">
        <v>0.34105133999999998</v>
      </c>
      <c r="D1618" s="2">
        <v>2.1171384</v>
      </c>
      <c r="E1618" s="2">
        <v>0.19641386</v>
      </c>
      <c r="F1618" s="2">
        <v>-2.9336915000000001</v>
      </c>
      <c r="G1618" s="2">
        <v>0.34020286999999999</v>
      </c>
      <c r="H1618" s="2">
        <v>-2.7385278</v>
      </c>
    </row>
    <row r="1619" spans="1:8" x14ac:dyDescent="0.25">
      <c r="B1619" s="3">
        <v>4</v>
      </c>
      <c r="C1619" s="2">
        <v>2.2871994999999998</v>
      </c>
      <c r="D1619" s="2">
        <v>-2.1331829999999998</v>
      </c>
      <c r="E1619" s="2">
        <v>2.8891292000000002</v>
      </c>
      <c r="F1619" s="2">
        <v>-1.3661211</v>
      </c>
      <c r="G1619" s="2">
        <v>2.9347401</v>
      </c>
      <c r="H1619" s="2">
        <v>9.8450317999999995E-2</v>
      </c>
    </row>
    <row r="1620" spans="1:8" x14ac:dyDescent="0.25">
      <c r="B1620" s="3">
        <v>5</v>
      </c>
      <c r="C1620" s="2">
        <v>-2.4109638000000002</v>
      </c>
      <c r="D1620" s="2">
        <v>-1.2931858000000001</v>
      </c>
      <c r="E1620" s="2">
        <v>-1.9822845</v>
      </c>
      <c r="F1620" s="2">
        <v>-0.14910245999999999</v>
      </c>
      <c r="G1620" s="2">
        <v>-2.7300494</v>
      </c>
      <c r="H1620" s="2">
        <v>0.61802601999999995</v>
      </c>
    </row>
    <row r="1621" spans="1:8" x14ac:dyDescent="0.25">
      <c r="B1621" s="3">
        <v>6</v>
      </c>
      <c r="C1621" s="2">
        <v>-2.6337659000000002</v>
      </c>
      <c r="D1621" s="2">
        <v>-1.4488597999999999</v>
      </c>
      <c r="E1621" s="2">
        <v>-1.6812754000000001</v>
      </c>
      <c r="F1621" s="2">
        <v>-8.4698996999999998E-2</v>
      </c>
      <c r="G1621" s="2">
        <v>-2.6242857000000002</v>
      </c>
      <c r="H1621" s="2">
        <v>0.11642373</v>
      </c>
    </row>
    <row r="1622" spans="1:8" x14ac:dyDescent="0.25">
      <c r="B1622" s="3">
        <v>7</v>
      </c>
      <c r="C1622" s="2">
        <v>-2.8466349000000002</v>
      </c>
      <c r="D1622" s="2">
        <v>-1.7749113999999999</v>
      </c>
      <c r="E1622" s="2">
        <v>-1.6612171</v>
      </c>
      <c r="F1622" s="2">
        <v>-7.4960701000000001E-3</v>
      </c>
      <c r="G1622" s="2">
        <v>-2.5415782999999998</v>
      </c>
      <c r="H1622" s="2">
        <v>-0.28890067000000003</v>
      </c>
    </row>
    <row r="1623" spans="1:8" x14ac:dyDescent="0.25">
      <c r="B1623" s="3">
        <v>8</v>
      </c>
      <c r="C1623" s="2">
        <v>-2.9687819000000002</v>
      </c>
      <c r="D1623" s="2">
        <v>-2.0554535</v>
      </c>
      <c r="E1623" s="2">
        <v>-1.6776357</v>
      </c>
      <c r="F1623" s="2">
        <v>8.2935049999999996E-2</v>
      </c>
      <c r="G1623" s="2">
        <v>-2.3986740000000002</v>
      </c>
      <c r="H1623" s="2">
        <v>-0.60094219000000004</v>
      </c>
    </row>
    <row r="1624" spans="1:8" x14ac:dyDescent="0.25">
      <c r="B1624" s="3">
        <v>9</v>
      </c>
      <c r="C1624" s="2">
        <v>-3.0241644000000001</v>
      </c>
      <c r="D1624" s="2">
        <v>-2.2921491000000001</v>
      </c>
      <c r="E1624" s="2">
        <v>-1.6781881000000001</v>
      </c>
      <c r="F1624" s="2">
        <v>0.16506693</v>
      </c>
      <c r="G1624" s="2">
        <v>-2.3011548999999998</v>
      </c>
      <c r="H1624" s="2">
        <v>-0.78263258999999996</v>
      </c>
    </row>
    <row r="1625" spans="1:8" x14ac:dyDescent="0.25">
      <c r="B1625" s="3">
        <v>10</v>
      </c>
      <c r="C1625" s="2">
        <v>-3.0489023</v>
      </c>
      <c r="D1625" s="2">
        <v>-2.4756513</v>
      </c>
      <c r="E1625" s="2">
        <v>-1.6554211000000001</v>
      </c>
      <c r="F1625" s="2">
        <v>0.18154708999999999</v>
      </c>
      <c r="G1625" s="2">
        <v>-2.2350496999999998</v>
      </c>
      <c r="H1625" s="2">
        <v>-0.87750793000000005</v>
      </c>
    </row>
    <row r="1626" spans="1:8" x14ac:dyDescent="0.25">
      <c r="B1626" s="3">
        <v>11</v>
      </c>
      <c r="C1626" s="2">
        <v>-3.065661</v>
      </c>
      <c r="D1626" s="2">
        <v>-2.6109787999999998</v>
      </c>
      <c r="E1626" s="2">
        <v>-1.6246727999999999</v>
      </c>
      <c r="F1626" s="2">
        <v>0.16458918</v>
      </c>
      <c r="G1626" s="2">
        <v>-2.1784924999999999</v>
      </c>
      <c r="H1626" s="2">
        <v>-0.92473536999999995</v>
      </c>
    </row>
    <row r="1627" spans="1:8" x14ac:dyDescent="0.25">
      <c r="B1627" s="3">
        <v>12</v>
      </c>
      <c r="C1627" s="2">
        <v>-3.0836923000000001</v>
      </c>
      <c r="D1627" s="2">
        <v>-2.7100198</v>
      </c>
      <c r="E1627" s="2">
        <v>-1.5962875999999999</v>
      </c>
      <c r="F1627" s="2">
        <v>0.14083377</v>
      </c>
      <c r="G1627" s="2">
        <v>-2.1239954999999999</v>
      </c>
      <c r="H1627" s="2">
        <v>-0.94457442000000003</v>
      </c>
    </row>
    <row r="1628" spans="1:8" x14ac:dyDescent="0.25">
      <c r="B1628" s="3">
        <v>13</v>
      </c>
      <c r="C1628" s="2">
        <v>-3.1039254999999999</v>
      </c>
      <c r="D1628" s="2">
        <v>-2.7835190000000001</v>
      </c>
      <c r="E1628" s="2">
        <v>-1.5735561</v>
      </c>
      <c r="F1628" s="2">
        <v>0.11919472</v>
      </c>
      <c r="G1628" s="2">
        <v>-2.0700381000000001</v>
      </c>
      <c r="H1628" s="2">
        <v>-0.94668889000000001</v>
      </c>
    </row>
    <row r="1629" spans="1:8" x14ac:dyDescent="0.25">
      <c r="B1629" s="3">
        <v>14</v>
      </c>
      <c r="C1629" s="2">
        <v>-3.1248615000000002</v>
      </c>
      <c r="D1629" s="2">
        <v>-2.8392556</v>
      </c>
      <c r="E1629" s="2">
        <v>-1.556535</v>
      </c>
      <c r="F1629" s="2">
        <v>0.10145036</v>
      </c>
      <c r="G1629" s="2">
        <v>-2.0174375000000002</v>
      </c>
      <c r="H1629" s="2">
        <v>-0.93628126</v>
      </c>
    </row>
    <row r="1630" spans="1:8" x14ac:dyDescent="0.25">
      <c r="B1630" s="3">
        <v>15</v>
      </c>
      <c r="C1630" s="2">
        <v>3.1380894000000001</v>
      </c>
      <c r="D1630" s="2">
        <v>-2.8824877999999998</v>
      </c>
      <c r="E1630" s="2">
        <v>-1.544289</v>
      </c>
      <c r="F1630" s="2">
        <v>8.7291621E-2</v>
      </c>
      <c r="G1630" s="2">
        <v>-1.9676454999999999</v>
      </c>
      <c r="H1630" s="2">
        <v>-0.91664087999999999</v>
      </c>
    </row>
    <row r="1631" spans="1:8" x14ac:dyDescent="0.25">
      <c r="B1631" s="3">
        <v>16</v>
      </c>
      <c r="C1631" s="2">
        <v>3.1193631000000002</v>
      </c>
      <c r="D1631" s="2">
        <v>-2.9167192000000002</v>
      </c>
      <c r="E1631" s="2">
        <v>-1.5357312000000001</v>
      </c>
      <c r="F1631" s="2">
        <v>7.5956702000000001E-2</v>
      </c>
      <c r="G1631" s="2">
        <v>-1.9218625</v>
      </c>
      <c r="H1631" s="2">
        <v>-0.89021402999999999</v>
      </c>
    </row>
    <row r="1632" spans="1:8" x14ac:dyDescent="0.25">
      <c r="B1632" s="3">
        <v>17</v>
      </c>
      <c r="C1632" s="2">
        <v>3.1024913999999999</v>
      </c>
      <c r="D1632" s="2">
        <v>-2.9443085</v>
      </c>
      <c r="E1632" s="2">
        <v>-1.5299113</v>
      </c>
      <c r="F1632" s="2">
        <v>6.6820368000000005E-2</v>
      </c>
      <c r="G1632" s="2">
        <v>-1.880744</v>
      </c>
      <c r="H1632" s="2">
        <v>-0.85890776000000002</v>
      </c>
    </row>
    <row r="1633" spans="2:8" x14ac:dyDescent="0.25">
      <c r="B1633" s="3">
        <v>18</v>
      </c>
      <c r="C1633" s="2">
        <v>3.0875533000000002</v>
      </c>
      <c r="D1633" s="2">
        <v>-2.9668771999999999</v>
      </c>
      <c r="E1633" s="2">
        <v>-1.5260788000000001</v>
      </c>
      <c r="F1633" s="2">
        <v>5.9365012000000002E-2</v>
      </c>
      <c r="G1633" s="2">
        <v>-1.8444507000000001</v>
      </c>
      <c r="H1633" s="2">
        <v>-0.82434821000000003</v>
      </c>
    </row>
    <row r="1634" spans="2:8" x14ac:dyDescent="0.25">
      <c r="B1634" s="3">
        <v>19</v>
      </c>
      <c r="C1634" s="2">
        <v>3.0744978999999999</v>
      </c>
      <c r="D1634" s="2">
        <v>-2.9855621000000001</v>
      </c>
      <c r="E1634" s="2">
        <v>-1.5236756</v>
      </c>
      <c r="F1634" s="2">
        <v>5.3214826E-2</v>
      </c>
      <c r="G1634" s="2">
        <v>-1.8128061</v>
      </c>
      <c r="H1634" s="2">
        <v>-0.78788340000000001</v>
      </c>
    </row>
    <row r="1635" spans="2:8" x14ac:dyDescent="0.25">
      <c r="B1635" s="3">
        <v>20</v>
      </c>
      <c r="C1635" s="2">
        <v>3.0632267</v>
      </c>
      <c r="D1635" s="2">
        <v>-3.0011752</v>
      </c>
      <c r="E1635" s="2">
        <v>-1.5223008</v>
      </c>
      <c r="F1635" s="2">
        <v>4.8133567000000002E-2</v>
      </c>
      <c r="G1635" s="2">
        <v>-1.7854528000000001</v>
      </c>
      <c r="H1635" s="2">
        <v>-0.75071478000000003</v>
      </c>
    </row>
    <row r="1636" spans="2:8" x14ac:dyDescent="0.25">
      <c r="B1636" s="3">
        <v>21</v>
      </c>
      <c r="C1636" s="2">
        <v>3.0536153000000001</v>
      </c>
      <c r="D1636" s="2">
        <v>-3.0143222999999999</v>
      </c>
      <c r="E1636" s="2">
        <v>-1.5216761999999999</v>
      </c>
      <c r="F1636" s="2">
        <v>4.3847598000000002E-2</v>
      </c>
      <c r="G1636" s="2">
        <v>-1.7619560000000001</v>
      </c>
      <c r="H1636" s="2">
        <v>-0.71377866999999995</v>
      </c>
    </row>
    <row r="1637" spans="2:8" x14ac:dyDescent="0.25">
      <c r="B1637" s="3">
        <v>22</v>
      </c>
      <c r="C1637" s="2">
        <v>3.0455344000000002</v>
      </c>
      <c r="D1637" s="2">
        <v>-3.0254622000000002</v>
      </c>
      <c r="E1637" s="2">
        <v>-1.5216069000000001</v>
      </c>
      <c r="F1637" s="2">
        <v>4.0242939999999998E-2</v>
      </c>
      <c r="G1637" s="2">
        <v>-1.7418640000000001</v>
      </c>
      <c r="H1637" s="2">
        <v>-0.67782074000000003</v>
      </c>
    </row>
    <row r="1638" spans="2:8" x14ac:dyDescent="0.25">
      <c r="B1638" s="3">
        <v>23</v>
      </c>
      <c r="C1638" s="2">
        <v>3.0388419999999998</v>
      </c>
      <c r="D1638" s="2">
        <v>-3.0349689</v>
      </c>
      <c r="E1638" s="2">
        <v>-1.5219449</v>
      </c>
      <c r="F1638" s="2">
        <v>3.7175078E-2</v>
      </c>
      <c r="G1638" s="2">
        <v>-1.7247218</v>
      </c>
      <c r="H1638" s="2">
        <v>-0.64337420000000001</v>
      </c>
    </row>
    <row r="1639" spans="2:8" x14ac:dyDescent="0.25">
      <c r="B1639" s="3">
        <v>24</v>
      </c>
      <c r="C1639" s="2">
        <v>3.0333947999999999</v>
      </c>
      <c r="D1639" s="2">
        <v>-3.0431260999999998</v>
      </c>
      <c r="E1639" s="2">
        <v>-1.5225842999999999</v>
      </c>
      <c r="F1639" s="2">
        <v>3.4553684000000001E-2</v>
      </c>
      <c r="G1639" s="2">
        <v>-1.7101109999999999</v>
      </c>
      <c r="H1639" s="2">
        <v>-0.61083525000000005</v>
      </c>
    </row>
    <row r="1640" spans="2:8" x14ac:dyDescent="0.25">
      <c r="B1640" s="3">
        <v>25</v>
      </c>
      <c r="C1640" s="2">
        <v>3.0290461</v>
      </c>
      <c r="D1640" s="2">
        <v>-3.0501642000000002</v>
      </c>
      <c r="E1640" s="2">
        <v>-1.5234386</v>
      </c>
      <c r="F1640" s="2">
        <v>3.2277260000000002E-2</v>
      </c>
      <c r="G1640" s="2">
        <v>-1.6976449</v>
      </c>
      <c r="H1640" s="2">
        <v>-0.58031200999999999</v>
      </c>
    </row>
    <row r="1641" spans="2:8" x14ac:dyDescent="0.25">
      <c r="B1641" s="3">
        <v>26</v>
      </c>
      <c r="C1641" s="2">
        <v>3.0256504999999998</v>
      </c>
      <c r="D1641" s="2">
        <v>-3.0562792000000001</v>
      </c>
      <c r="E1641" s="2">
        <v>-1.5244396</v>
      </c>
      <c r="F1641" s="2">
        <v>3.0373059000000001E-2</v>
      </c>
      <c r="G1641" s="2">
        <v>-1.6869803999999999</v>
      </c>
      <c r="H1641" s="2">
        <v>-0.55189728999999998</v>
      </c>
    </row>
    <row r="1642" spans="2:8" x14ac:dyDescent="0.25">
      <c r="B1642" s="3">
        <v>27</v>
      </c>
      <c r="C1642" s="2">
        <v>3.0230746000000002</v>
      </c>
      <c r="D1642" s="2">
        <v>-3.0616224000000001</v>
      </c>
      <c r="E1642" s="2">
        <v>-1.5255350000000001</v>
      </c>
      <c r="F1642" s="2">
        <v>2.8635308000000002E-2</v>
      </c>
      <c r="G1642" s="2">
        <v>-1.6778226000000001</v>
      </c>
      <c r="H1642" s="2">
        <v>-0.52544475000000002</v>
      </c>
    </row>
    <row r="1643" spans="2:8" x14ac:dyDescent="0.25">
      <c r="B1643" s="3">
        <v>28</v>
      </c>
      <c r="C1643" s="2">
        <v>3.0211915999999999</v>
      </c>
      <c r="D1643" s="2">
        <v>-3.0663296999999998</v>
      </c>
      <c r="E1643" s="2">
        <v>-1.5266829</v>
      </c>
      <c r="F1643" s="2">
        <v>2.7139619E-2</v>
      </c>
      <c r="G1643" s="2">
        <v>-1.6699193000000001</v>
      </c>
      <c r="H1643" s="2">
        <v>-0.50103295000000003</v>
      </c>
    </row>
    <row r="1644" spans="2:8" x14ac:dyDescent="0.25">
      <c r="B1644" s="3">
        <v>29</v>
      </c>
      <c r="C1644" s="2">
        <v>3.0198971999999999</v>
      </c>
      <c r="D1644" s="2">
        <v>-3.0704994000000001</v>
      </c>
      <c r="E1644" s="2">
        <v>-1.5278525000000001</v>
      </c>
      <c r="F1644" s="2">
        <v>2.5852071000000001E-2</v>
      </c>
      <c r="G1644" s="2">
        <v>-1.6630596</v>
      </c>
      <c r="H1644" s="2">
        <v>-0.47842058999999998</v>
      </c>
    </row>
    <row r="1645" spans="2:8" x14ac:dyDescent="0.25">
      <c r="B1645" s="3">
        <v>30</v>
      </c>
      <c r="C1645" s="2">
        <v>3.0190828000000001</v>
      </c>
      <c r="D1645" s="2">
        <v>-3.0742034999999999</v>
      </c>
      <c r="E1645" s="2">
        <v>-1.5290216999999999</v>
      </c>
      <c r="F1645" s="2">
        <v>2.4664346E-2</v>
      </c>
      <c r="G1645" s="2">
        <v>-1.6570716999999999</v>
      </c>
      <c r="H1645" s="2">
        <v>-0.45759156000000001</v>
      </c>
    </row>
    <row r="1646" spans="2:8" x14ac:dyDescent="0.25">
      <c r="B1646" s="3">
        <v>31</v>
      </c>
      <c r="C1646" s="2">
        <v>3.0186728999999999</v>
      </c>
      <c r="D1646" s="2">
        <v>-3.0775399000000001</v>
      </c>
      <c r="E1646" s="2">
        <v>-1.5301738</v>
      </c>
      <c r="F1646" s="2">
        <v>2.36267E-2</v>
      </c>
      <c r="G1646" s="2">
        <v>-1.6518109999999999</v>
      </c>
      <c r="H1646" s="2">
        <v>-0.43819255000000001</v>
      </c>
    </row>
    <row r="1647" spans="2:8" x14ac:dyDescent="0.25">
      <c r="B1647" s="3">
        <v>32</v>
      </c>
      <c r="C1647" s="2">
        <v>3.0185920999999998</v>
      </c>
      <c r="D1647" s="2">
        <v>-3.0805476000000001</v>
      </c>
      <c r="E1647" s="2">
        <v>-1.5312981999999999</v>
      </c>
      <c r="F1647" s="2">
        <v>2.2770787000000001E-2</v>
      </c>
      <c r="G1647" s="2">
        <v>-1.6471623</v>
      </c>
      <c r="H1647" s="2">
        <v>-0.42023083999999999</v>
      </c>
    </row>
    <row r="1648" spans="2:8" x14ac:dyDescent="0.25">
      <c r="B1648" s="3">
        <v>33</v>
      </c>
      <c r="C1648" s="2">
        <v>3.0187838</v>
      </c>
      <c r="D1648" s="2">
        <v>-3.0832478999999999</v>
      </c>
      <c r="E1648" s="2">
        <v>-1.5323882</v>
      </c>
      <c r="F1648" s="2">
        <v>2.1864301999999999E-2</v>
      </c>
      <c r="G1648" s="2">
        <v>-1.6430302999999999</v>
      </c>
      <c r="H1648" s="2">
        <v>-0.40356013000000002</v>
      </c>
    </row>
    <row r="1649" spans="1:8" x14ac:dyDescent="0.25">
      <c r="B1649" s="3">
        <v>34</v>
      </c>
      <c r="C1649" s="2">
        <v>3.0191962999999999</v>
      </c>
      <c r="D1649" s="2">
        <v>-3.0857161999999998</v>
      </c>
      <c r="E1649" s="2">
        <v>-1.5334394</v>
      </c>
      <c r="F1649" s="2">
        <v>2.1057778999999999E-2</v>
      </c>
      <c r="G1649" s="2">
        <v>-1.6393361</v>
      </c>
      <c r="H1649" s="2">
        <v>-0.38792059000000001</v>
      </c>
    </row>
    <row r="1650" spans="1:8" x14ac:dyDescent="0.25">
      <c r="B1650" s="3">
        <v>35</v>
      </c>
      <c r="C1650" s="2">
        <v>3.0197767999999998</v>
      </c>
      <c r="D1650" s="2">
        <v>-3.0879698000000002</v>
      </c>
      <c r="E1650" s="2">
        <v>-1.5344496999999999</v>
      </c>
      <c r="F1650" s="2">
        <v>2.0408145999999999E-2</v>
      </c>
      <c r="G1650" s="2">
        <v>-1.6360165</v>
      </c>
      <c r="H1650" s="2">
        <v>-0.37346825</v>
      </c>
    </row>
    <row r="1651" spans="1:8" x14ac:dyDescent="0.25">
      <c r="A1651" s="1" t="s">
        <v>67</v>
      </c>
      <c r="B1651" s="3">
        <v>80</v>
      </c>
    </row>
    <row r="1652" spans="1:8" x14ac:dyDescent="0.25">
      <c r="B1652" s="3">
        <v>3</v>
      </c>
      <c r="C1652" s="2">
        <v>-0.18994273</v>
      </c>
      <c r="D1652" s="2">
        <v>2.3354173</v>
      </c>
      <c r="E1652" s="2">
        <v>1.0273539</v>
      </c>
      <c r="F1652" s="2">
        <v>2.8514664000000001</v>
      </c>
      <c r="G1652" s="2">
        <v>-0.29825982000000001</v>
      </c>
      <c r="H1652" s="2">
        <v>-2.3244812000000001</v>
      </c>
    </row>
    <row r="1653" spans="1:8" x14ac:dyDescent="0.25">
      <c r="B1653" s="3">
        <v>4</v>
      </c>
      <c r="C1653" s="2">
        <v>2.8113220000000001</v>
      </c>
      <c r="D1653" s="2">
        <v>-2.8665607</v>
      </c>
      <c r="E1653" s="2">
        <v>3.0618546000000002</v>
      </c>
      <c r="F1653" s="2">
        <v>-1.3444067</v>
      </c>
      <c r="G1653" s="2">
        <v>2.3392951000000002</v>
      </c>
      <c r="H1653" s="2">
        <v>-0.50441550999999996</v>
      </c>
    </row>
    <row r="1654" spans="1:8" x14ac:dyDescent="0.25">
      <c r="B1654" s="3">
        <v>5</v>
      </c>
      <c r="C1654" s="2">
        <v>2.8083323999999998</v>
      </c>
      <c r="D1654" s="2">
        <v>-2.246572</v>
      </c>
      <c r="E1654" s="2">
        <v>-2.4639826</v>
      </c>
      <c r="F1654" s="2">
        <v>-0.72853893000000003</v>
      </c>
      <c r="G1654" s="2">
        <v>2.9558008</v>
      </c>
      <c r="H1654" s="2">
        <v>-0.57702481999999999</v>
      </c>
    </row>
    <row r="1655" spans="1:8" x14ac:dyDescent="0.25">
      <c r="B1655" s="3">
        <v>6</v>
      </c>
      <c r="C1655" s="2">
        <v>2.8365988999999998</v>
      </c>
      <c r="D1655" s="2">
        <v>-2.2492036999999998</v>
      </c>
      <c r="E1655" s="2">
        <v>-2.2080153999999999</v>
      </c>
      <c r="F1655" s="2">
        <v>-0.49667381999999999</v>
      </c>
      <c r="G1655" s="2">
        <v>-2.9692664</v>
      </c>
      <c r="H1655" s="2">
        <v>-0.72824359000000005</v>
      </c>
    </row>
    <row r="1656" spans="1:8" x14ac:dyDescent="0.25">
      <c r="B1656" s="3">
        <v>7</v>
      </c>
      <c r="C1656" s="2">
        <v>2.8082473000000001</v>
      </c>
      <c r="D1656" s="2">
        <v>-2.3564240999999999</v>
      </c>
      <c r="E1656" s="2">
        <v>-2.0741355000000001</v>
      </c>
      <c r="F1656" s="2">
        <v>-0.15993308000000001</v>
      </c>
      <c r="G1656" s="2">
        <v>-2.7015486000000002</v>
      </c>
      <c r="H1656" s="2">
        <v>-0.90524559999999998</v>
      </c>
    </row>
    <row r="1657" spans="1:8" x14ac:dyDescent="0.25">
      <c r="B1657" s="3">
        <v>8</v>
      </c>
      <c r="C1657" s="2">
        <v>2.7648443999999999</v>
      </c>
      <c r="D1657" s="2">
        <v>-2.4926522000000002</v>
      </c>
      <c r="E1657" s="2">
        <v>-2.0077769999999999</v>
      </c>
      <c r="F1657" s="2">
        <v>4.8341787999999997E-2</v>
      </c>
      <c r="G1657" s="2">
        <v>-2.4826931999999999</v>
      </c>
      <c r="H1657" s="2">
        <v>-1.042179</v>
      </c>
    </row>
    <row r="1658" spans="1:8" x14ac:dyDescent="0.25">
      <c r="B1658" s="3">
        <v>9</v>
      </c>
      <c r="C1658" s="2">
        <v>2.7450051000000002</v>
      </c>
      <c r="D1658" s="2">
        <v>-2.6335983000000001</v>
      </c>
      <c r="E1658" s="2">
        <v>-1.9461282</v>
      </c>
      <c r="F1658" s="2">
        <v>0.13440593000000001</v>
      </c>
      <c r="G1658" s="2">
        <v>-2.3455702999999999</v>
      </c>
      <c r="H1658" s="2">
        <v>-1.0738646999999999</v>
      </c>
    </row>
    <row r="1659" spans="1:8" x14ac:dyDescent="0.25">
      <c r="B1659" s="3">
        <v>10</v>
      </c>
      <c r="C1659" s="2">
        <v>2.7519553000000001</v>
      </c>
      <c r="D1659" s="2">
        <v>-2.7500819999999999</v>
      </c>
      <c r="E1659" s="2">
        <v>-1.8753002000000001</v>
      </c>
      <c r="F1659" s="2">
        <v>0.13700266</v>
      </c>
      <c r="G1659" s="2">
        <v>-2.2401721000000001</v>
      </c>
      <c r="H1659" s="2">
        <v>-1.0416185</v>
      </c>
    </row>
    <row r="1660" spans="1:8" x14ac:dyDescent="0.25">
      <c r="B1660" s="3">
        <v>11</v>
      </c>
      <c r="C1660" s="2">
        <v>2.7711337</v>
      </c>
      <c r="D1660" s="2">
        <v>-2.8366007999999998</v>
      </c>
      <c r="E1660" s="2">
        <v>-1.8074228999999999</v>
      </c>
      <c r="F1660" s="2">
        <v>0.11576589</v>
      </c>
      <c r="G1660" s="2">
        <v>-2.1476955000000002</v>
      </c>
      <c r="H1660" s="2">
        <v>-0.98575628000000004</v>
      </c>
    </row>
    <row r="1661" spans="1:8" x14ac:dyDescent="0.25">
      <c r="B1661" s="3">
        <v>12</v>
      </c>
      <c r="C1661" s="2">
        <v>2.7895629</v>
      </c>
      <c r="D1661" s="2">
        <v>-2.8989376999999998</v>
      </c>
      <c r="E1661" s="2">
        <v>-1.7502511999999999</v>
      </c>
      <c r="F1661" s="2">
        <v>9.3542226000000006E-2</v>
      </c>
      <c r="G1661" s="2">
        <v>-2.0653625</v>
      </c>
      <c r="H1661" s="2">
        <v>-0.92346477999999999</v>
      </c>
    </row>
    <row r="1662" spans="1:8" x14ac:dyDescent="0.25">
      <c r="B1662" s="3">
        <v>13</v>
      </c>
      <c r="C1662" s="2">
        <v>2.8024764000000002</v>
      </c>
      <c r="D1662" s="2">
        <v>-2.9440982</v>
      </c>
      <c r="E1662" s="2">
        <v>-1.7049482</v>
      </c>
      <c r="F1662" s="2">
        <v>7.5528136999999995E-2</v>
      </c>
      <c r="G1662" s="2">
        <v>-1.9930178000000001</v>
      </c>
      <c r="H1662" s="2">
        <v>-0.86005293999999999</v>
      </c>
    </row>
    <row r="1663" spans="1:8" x14ac:dyDescent="0.25">
      <c r="B1663" s="3">
        <v>14</v>
      </c>
      <c r="C1663" s="2">
        <v>2.8098695</v>
      </c>
      <c r="D1663" s="2">
        <v>-2.9774710999999998</v>
      </c>
      <c r="E1663" s="2">
        <v>-1.6699613</v>
      </c>
      <c r="F1663" s="2">
        <v>6.1827563000000002E-2</v>
      </c>
      <c r="G1663" s="2">
        <v>-1.930501</v>
      </c>
      <c r="H1663" s="2">
        <v>-0.79744148000000004</v>
      </c>
    </row>
    <row r="1664" spans="1:8" x14ac:dyDescent="0.25">
      <c r="B1664" s="3">
        <v>15</v>
      </c>
      <c r="C1664" s="2">
        <v>2.8131672999999999</v>
      </c>
      <c r="D1664" s="2">
        <v>-3.0027374999999998</v>
      </c>
      <c r="E1664" s="2">
        <v>-1.6432002000000001</v>
      </c>
      <c r="F1664" s="2">
        <v>5.1511120000000001E-2</v>
      </c>
      <c r="G1664" s="2">
        <v>-1.8772697</v>
      </c>
      <c r="H1664" s="2">
        <v>-0.73674231999999995</v>
      </c>
    </row>
    <row r="1665" spans="2:8" x14ac:dyDescent="0.25">
      <c r="B1665" s="3">
        <v>16</v>
      </c>
      <c r="C1665" s="2">
        <v>2.8138052999999998</v>
      </c>
      <c r="D1665" s="2">
        <v>-3.0223187999999999</v>
      </c>
      <c r="E1665" s="2">
        <v>-1.6227548000000001</v>
      </c>
      <c r="F1665" s="2">
        <v>4.3702590999999999E-2</v>
      </c>
      <c r="G1665" s="2">
        <v>-1.8324275999999999</v>
      </c>
      <c r="H1665" s="2">
        <v>-0.67889785999999996</v>
      </c>
    </row>
    <row r="1666" spans="2:8" x14ac:dyDescent="0.25">
      <c r="B1666" s="3">
        <v>17</v>
      </c>
      <c r="C1666" s="2">
        <v>2.8128690999999999</v>
      </c>
      <c r="D1666" s="2">
        <v>-3.0378077000000001</v>
      </c>
      <c r="E1666" s="2">
        <v>-1.6070850999999999</v>
      </c>
      <c r="F1666" s="2">
        <v>3.7680030000000003E-2</v>
      </c>
      <c r="G1666" s="2">
        <v>-1.7948895</v>
      </c>
      <c r="H1666" s="2">
        <v>-0.62454659000000001</v>
      </c>
    </row>
    <row r="1667" spans="2:8" x14ac:dyDescent="0.25">
      <c r="B1667" s="3">
        <v>18</v>
      </c>
      <c r="C1667" s="2">
        <v>2.8111240999999998</v>
      </c>
      <c r="D1667" s="2">
        <v>-3.0502856</v>
      </c>
      <c r="E1667" s="2">
        <v>-1.5950129</v>
      </c>
      <c r="F1667" s="2">
        <v>3.2938312999999997E-2</v>
      </c>
      <c r="G1667" s="2">
        <v>-1.7635539</v>
      </c>
      <c r="H1667" s="2">
        <v>-0.57417828000000004</v>
      </c>
    </row>
    <row r="1668" spans="2:8" x14ac:dyDescent="0.25">
      <c r="B1668" s="3">
        <v>19</v>
      </c>
      <c r="C1668" s="2">
        <v>2.8090934999999999</v>
      </c>
      <c r="D1668" s="2">
        <v>-3.0604808000000001</v>
      </c>
      <c r="E1668" s="2">
        <v>-1.5856646000000001</v>
      </c>
      <c r="F1668" s="2">
        <v>2.9170047000000001E-2</v>
      </c>
      <c r="G1668" s="2">
        <v>-1.7374134999999999</v>
      </c>
      <c r="H1668" s="2">
        <v>-0.52802842999999999</v>
      </c>
    </row>
    <row r="1669" spans="2:8" x14ac:dyDescent="0.25">
      <c r="B1669" s="3">
        <v>20</v>
      </c>
      <c r="C1669" s="2">
        <v>2.8071565999999999</v>
      </c>
      <c r="D1669" s="2">
        <v>-3.0689139000000001</v>
      </c>
      <c r="E1669" s="2">
        <v>-1.5784011</v>
      </c>
      <c r="F1669" s="2">
        <v>2.6123510999999999E-2</v>
      </c>
      <c r="G1669" s="2">
        <v>-1.7156019</v>
      </c>
      <c r="H1669" s="2">
        <v>-0.48616632999999998</v>
      </c>
    </row>
    <row r="1670" spans="2:8" x14ac:dyDescent="0.25">
      <c r="B1670" s="3">
        <v>21</v>
      </c>
      <c r="C1670" s="2">
        <v>2.8055618</v>
      </c>
      <c r="D1670" s="2">
        <v>-3.0759466</v>
      </c>
      <c r="E1670" s="2">
        <v>-1.5727580000000001</v>
      </c>
      <c r="F1670" s="2">
        <v>2.3619576999999999E-2</v>
      </c>
      <c r="G1670" s="2">
        <v>-1.6973952000000001</v>
      </c>
      <c r="H1670" s="2">
        <v>-0.44846624000000002</v>
      </c>
    </row>
    <row r="1671" spans="2:8" x14ac:dyDescent="0.25">
      <c r="B1671" s="3">
        <v>22</v>
      </c>
      <c r="C1671" s="2">
        <v>2.8044747999999999</v>
      </c>
      <c r="D1671" s="2">
        <v>-3.0818672</v>
      </c>
      <c r="E1671" s="2">
        <v>-1.5683933000000001</v>
      </c>
      <c r="F1671" s="2">
        <v>2.1541886E-2</v>
      </c>
      <c r="G1671" s="2">
        <v>-1.682194</v>
      </c>
      <c r="H1671" s="2">
        <v>-0.41465436999999999</v>
      </c>
    </row>
    <row r="1672" spans="2:8" x14ac:dyDescent="0.25">
      <c r="B1672" s="3">
        <v>23</v>
      </c>
      <c r="C1672" s="2">
        <v>2.8040109000000002</v>
      </c>
      <c r="D1672" s="2">
        <v>-3.0868913999999998</v>
      </c>
      <c r="E1672" s="2">
        <v>-1.5650389</v>
      </c>
      <c r="F1672" s="2">
        <v>1.9852998E-2</v>
      </c>
      <c r="G1672" s="2">
        <v>-1.6694876000000001</v>
      </c>
      <c r="H1672" s="2">
        <v>-0.38455816999999998</v>
      </c>
    </row>
    <row r="1673" spans="2:8" x14ac:dyDescent="0.25">
      <c r="B1673" s="3">
        <v>24</v>
      </c>
      <c r="C1673" s="2">
        <v>2.8041953999999998</v>
      </c>
      <c r="D1673" s="2">
        <v>-3.0911735999999999</v>
      </c>
      <c r="E1673" s="2">
        <v>-1.5624886</v>
      </c>
      <c r="F1673" s="2">
        <v>1.8425429E-2</v>
      </c>
      <c r="G1673" s="2">
        <v>-1.6588513</v>
      </c>
      <c r="H1673" s="2">
        <v>-0.35770762</v>
      </c>
    </row>
    <row r="1674" spans="2:8" x14ac:dyDescent="0.25">
      <c r="B1674" s="3">
        <v>25</v>
      </c>
      <c r="C1674" s="2">
        <v>2.8050215000000001</v>
      </c>
      <c r="D1674" s="2">
        <v>-3.0948492999999999</v>
      </c>
      <c r="E1674" s="2">
        <v>-1.5605743999999999</v>
      </c>
      <c r="F1674" s="2">
        <v>1.7175230999999999E-2</v>
      </c>
      <c r="G1674" s="2">
        <v>-1.6499239000000001</v>
      </c>
      <c r="H1674" s="2">
        <v>-0.33388203</v>
      </c>
    </row>
    <row r="1675" spans="2:8" x14ac:dyDescent="0.25">
      <c r="B1675" s="3">
        <v>26</v>
      </c>
      <c r="C1675" s="2">
        <v>2.8064475</v>
      </c>
      <c r="D1675" s="2">
        <v>-3.0980479999999999</v>
      </c>
      <c r="E1675" s="2">
        <v>-1.5591588999999999</v>
      </c>
      <c r="F1675" s="2">
        <v>1.6191292999999999E-2</v>
      </c>
      <c r="G1675" s="2">
        <v>-1.6424013</v>
      </c>
      <c r="H1675" s="2">
        <v>-0.31258090999999999</v>
      </c>
    </row>
    <row r="1676" spans="2:8" x14ac:dyDescent="0.25">
      <c r="B1676" s="3">
        <v>27</v>
      </c>
      <c r="C1676" s="2">
        <v>2.8084104000000001</v>
      </c>
      <c r="D1676" s="2">
        <v>-3.1008301</v>
      </c>
      <c r="E1676" s="2">
        <v>-1.5581335000000001</v>
      </c>
      <c r="F1676" s="2">
        <v>1.528786E-2</v>
      </c>
      <c r="G1676" s="2">
        <v>-1.6360317</v>
      </c>
      <c r="H1676" s="2">
        <v>-0.29350178999999998</v>
      </c>
    </row>
    <row r="1677" spans="2:8" x14ac:dyDescent="0.25">
      <c r="B1677" s="3">
        <v>28</v>
      </c>
      <c r="C1677" s="2">
        <v>2.8108469999999999</v>
      </c>
      <c r="D1677" s="2">
        <v>-3.1032568999999999</v>
      </c>
      <c r="E1677" s="2">
        <v>-1.5574091999999999</v>
      </c>
      <c r="F1677" s="2">
        <v>1.4526864E-2</v>
      </c>
      <c r="G1677" s="2">
        <v>-1.6306065000000001</v>
      </c>
      <c r="H1677" s="2">
        <v>-0.27650160000000001</v>
      </c>
    </row>
    <row r="1678" spans="2:8" x14ac:dyDescent="0.25">
      <c r="B1678" s="3">
        <v>29</v>
      </c>
      <c r="C1678" s="2">
        <v>2.8136749000000001</v>
      </c>
      <c r="D1678" s="2">
        <v>-3.1054227000000001</v>
      </c>
      <c r="E1678" s="2">
        <v>-1.5569165</v>
      </c>
      <c r="F1678" s="2">
        <v>1.3850131999999999E-2</v>
      </c>
      <c r="G1678" s="2">
        <v>-1.6259562999999999</v>
      </c>
      <c r="H1678" s="2">
        <v>-0.26109594000000003</v>
      </c>
    </row>
    <row r="1679" spans="2:8" x14ac:dyDescent="0.25">
      <c r="B1679" s="3">
        <v>30</v>
      </c>
      <c r="C1679" s="2">
        <v>2.8168191999999999</v>
      </c>
      <c r="D1679" s="2">
        <v>-3.1073384000000002</v>
      </c>
      <c r="E1679" s="2">
        <v>-1.5566015</v>
      </c>
      <c r="F1679" s="2">
        <v>1.3265205E-2</v>
      </c>
      <c r="G1679" s="2">
        <v>-1.6219440000000001</v>
      </c>
      <c r="H1679" s="2">
        <v>-0.24728943</v>
      </c>
    </row>
    <row r="1680" spans="2:8" x14ac:dyDescent="0.25">
      <c r="B1680" s="3">
        <v>31</v>
      </c>
      <c r="C1680" s="2">
        <v>2.8202080999999999</v>
      </c>
      <c r="D1680" s="2">
        <v>-3.1090640999999999</v>
      </c>
      <c r="E1680" s="2">
        <v>-1.5564210000000001</v>
      </c>
      <c r="F1680" s="2">
        <v>1.2824853000000001E-2</v>
      </c>
      <c r="G1680" s="2">
        <v>-1.6184574</v>
      </c>
      <c r="H1680" s="2">
        <v>-0.23465258999999999</v>
      </c>
    </row>
    <row r="1681" spans="1:8" x14ac:dyDescent="0.25">
      <c r="B1681" s="3">
        <v>32</v>
      </c>
      <c r="C1681" s="2">
        <v>2.8237950999999999</v>
      </c>
      <c r="D1681" s="2">
        <v>-3.1105914000000001</v>
      </c>
      <c r="E1681" s="2">
        <v>-1.5563431999999999</v>
      </c>
      <c r="F1681" s="2">
        <v>1.2240205000000001E-2</v>
      </c>
      <c r="G1681" s="2">
        <v>-1.6154081</v>
      </c>
      <c r="H1681" s="2">
        <v>-0.22316185999999999</v>
      </c>
    </row>
    <row r="1682" spans="1:8" x14ac:dyDescent="0.25">
      <c r="B1682" s="3">
        <v>33</v>
      </c>
      <c r="C1682" s="2">
        <v>2.8275315999999999</v>
      </c>
      <c r="D1682" s="2">
        <v>-3.1120131</v>
      </c>
      <c r="E1682" s="2">
        <v>-1.5563431000000001</v>
      </c>
      <c r="F1682" s="2">
        <v>1.1912881E-2</v>
      </c>
      <c r="G1682" s="2">
        <v>-1.6127237999999999</v>
      </c>
      <c r="H1682" s="2">
        <v>-0.21270399000000001</v>
      </c>
    </row>
    <row r="1683" spans="1:8" x14ac:dyDescent="0.25">
      <c r="B1683" s="3">
        <v>34</v>
      </c>
      <c r="C1683" s="2">
        <v>2.8313636999999998</v>
      </c>
      <c r="D1683" s="2">
        <v>-3.1132816999999999</v>
      </c>
      <c r="E1683" s="2">
        <v>-1.5564015</v>
      </c>
      <c r="F1683" s="2">
        <v>1.1505667000000001E-2</v>
      </c>
      <c r="G1683" s="2">
        <v>-1.6103460999999999</v>
      </c>
      <c r="H1683" s="2">
        <v>-0.20290301999999999</v>
      </c>
    </row>
    <row r="1684" spans="1:8" x14ac:dyDescent="0.25">
      <c r="B1684" s="3">
        <v>35</v>
      </c>
      <c r="C1684" s="2">
        <v>2.8352629999999999</v>
      </c>
      <c r="D1684" s="2">
        <v>-3.1144400000000001</v>
      </c>
      <c r="E1684" s="2">
        <v>-1.5565035</v>
      </c>
      <c r="F1684" s="2">
        <v>1.1200958E-2</v>
      </c>
      <c r="G1684" s="2">
        <v>-1.6082276</v>
      </c>
      <c r="H1684" s="2">
        <v>-0.19399467000000001</v>
      </c>
    </row>
    <row r="1685" spans="1:8" x14ac:dyDescent="0.25">
      <c r="A1685" s="1" t="s">
        <v>68</v>
      </c>
      <c r="B1685" s="3">
        <v>90</v>
      </c>
    </row>
    <row r="1686" spans="1:8" x14ac:dyDescent="0.25">
      <c r="B1686" s="3">
        <v>3</v>
      </c>
      <c r="C1686" s="2">
        <v>-0.67529839000000003</v>
      </c>
      <c r="D1686" s="2">
        <v>-0.10477139000000001</v>
      </c>
      <c r="E1686" s="2">
        <v>-0.12685376000000001</v>
      </c>
      <c r="F1686" s="2">
        <v>0.60401844999999998</v>
      </c>
      <c r="G1686" s="2">
        <v>-0.31712213</v>
      </c>
      <c r="H1686" s="2">
        <v>2.7136667000000001</v>
      </c>
    </row>
    <row r="1687" spans="1:8" x14ac:dyDescent="0.25">
      <c r="B1687" s="3">
        <v>4</v>
      </c>
      <c r="C1687" s="2">
        <v>0.40905982000000002</v>
      </c>
      <c r="D1687" s="2">
        <v>2.1115525000000002</v>
      </c>
      <c r="E1687" s="2">
        <v>2.1164874999999999</v>
      </c>
      <c r="F1687" s="2">
        <v>-2.5699784999999999</v>
      </c>
      <c r="G1687" s="2">
        <v>1.3835550999999999</v>
      </c>
      <c r="H1687" s="2">
        <v>-2.2813889999999999</v>
      </c>
    </row>
    <row r="1688" spans="1:8" x14ac:dyDescent="0.25">
      <c r="B1688" s="3">
        <v>5</v>
      </c>
      <c r="C1688" s="2">
        <v>1.0504283000000001</v>
      </c>
      <c r="D1688" s="2">
        <v>2.9043714999999999</v>
      </c>
      <c r="E1688" s="2">
        <v>2.9759362</v>
      </c>
      <c r="F1688" s="2">
        <v>-1.4885756999999999</v>
      </c>
      <c r="G1688" s="2">
        <v>2.7801258999999998</v>
      </c>
      <c r="H1688" s="2">
        <v>-1.9968497000000001</v>
      </c>
    </row>
    <row r="1689" spans="1:8" x14ac:dyDescent="0.25">
      <c r="B1689" s="3">
        <v>6</v>
      </c>
      <c r="C1689" s="2">
        <v>1.3606483</v>
      </c>
      <c r="D1689" s="2">
        <v>-3.0679953000000002</v>
      </c>
      <c r="E1689" s="2">
        <v>-2.8206340999999999</v>
      </c>
      <c r="F1689" s="2">
        <v>-0.35866091</v>
      </c>
      <c r="G1689" s="2">
        <v>-2.8968045999999998</v>
      </c>
      <c r="H1689" s="2">
        <v>-1.8687940000000001</v>
      </c>
    </row>
    <row r="1690" spans="1:8" x14ac:dyDescent="0.25">
      <c r="B1690" s="3">
        <v>7</v>
      </c>
      <c r="C1690" s="2">
        <v>1.6275641000000001</v>
      </c>
      <c r="D1690" s="2">
        <v>-2.9488629999999998</v>
      </c>
      <c r="E1690" s="2">
        <v>-2.5292200999999999</v>
      </c>
      <c r="F1690" s="2">
        <v>-1.3446036999999999E-2</v>
      </c>
      <c r="G1690" s="2">
        <v>-2.55931</v>
      </c>
      <c r="H1690" s="2">
        <v>-1.8892192999999999</v>
      </c>
    </row>
    <row r="1691" spans="1:8" x14ac:dyDescent="0.25">
      <c r="B1691" s="3">
        <v>8</v>
      </c>
      <c r="C1691" s="2">
        <v>1.6845771</v>
      </c>
      <c r="D1691" s="2">
        <v>-2.9411749999999999</v>
      </c>
      <c r="E1691" s="2">
        <v>-2.3607404000000001</v>
      </c>
      <c r="F1691" s="2">
        <v>0.11359458</v>
      </c>
      <c r="G1691" s="2">
        <v>-2.3760523999999998</v>
      </c>
      <c r="H1691" s="2">
        <v>-1.5470632</v>
      </c>
    </row>
    <row r="1692" spans="1:8" x14ac:dyDescent="0.25">
      <c r="B1692" s="3">
        <v>9</v>
      </c>
      <c r="C1692" s="2">
        <v>1.631162</v>
      </c>
      <c r="D1692" s="2">
        <v>-2.9851725</v>
      </c>
      <c r="E1692" s="2">
        <v>-2.2269682999999998</v>
      </c>
      <c r="F1692" s="2">
        <v>0.12444004</v>
      </c>
      <c r="G1692" s="2">
        <v>-2.2397282000000001</v>
      </c>
      <c r="H1692" s="2">
        <v>-0.13478735</v>
      </c>
    </row>
    <row r="1693" spans="1:8" x14ac:dyDescent="0.25">
      <c r="B1693" s="3">
        <v>10</v>
      </c>
      <c r="C1693" s="2">
        <v>1.5721854</v>
      </c>
      <c r="D1693" s="2">
        <v>-3.0330216999999999</v>
      </c>
      <c r="E1693" s="2">
        <v>-2.1034741000000001</v>
      </c>
      <c r="F1693" s="2">
        <v>9.6633955999999993E-2</v>
      </c>
      <c r="G1693" s="2">
        <v>-2.1149855</v>
      </c>
      <c r="H1693" s="2">
        <v>5.3965631999999999E-2</v>
      </c>
    </row>
    <row r="1694" spans="1:8" x14ac:dyDescent="0.25">
      <c r="B1694" s="3">
        <v>11</v>
      </c>
      <c r="C1694" s="2">
        <v>1.5321796000000001</v>
      </c>
      <c r="D1694" s="2">
        <v>-3.0693144999999999</v>
      </c>
      <c r="E1694" s="2">
        <v>-1.9962822</v>
      </c>
      <c r="F1694" s="2">
        <v>6.7670293000000006E-2</v>
      </c>
      <c r="G1694" s="2">
        <v>-2.0052869000000002</v>
      </c>
      <c r="H1694" s="2">
        <v>5.8783662E-2</v>
      </c>
    </row>
    <row r="1695" spans="1:8" x14ac:dyDescent="0.25">
      <c r="B1695" s="3">
        <v>12</v>
      </c>
      <c r="C1695" s="2">
        <v>1.5096543</v>
      </c>
      <c r="D1695" s="2">
        <v>-3.0938115000000002</v>
      </c>
      <c r="E1695" s="2">
        <v>-1.9091252999999999</v>
      </c>
      <c r="F1695" s="2">
        <v>4.6011376999999999E-2</v>
      </c>
      <c r="G1695" s="2">
        <v>-1.9153990000000001</v>
      </c>
      <c r="H1695" s="2">
        <v>4.4749957E-2</v>
      </c>
    </row>
    <row r="1696" spans="1:8" x14ac:dyDescent="0.25">
      <c r="B1696" s="3">
        <v>13</v>
      </c>
      <c r="C1696" s="2">
        <v>1.499355</v>
      </c>
      <c r="D1696" s="2">
        <v>-3.1097397999999998</v>
      </c>
      <c r="E1696" s="2">
        <v>-1.8404651000000001</v>
      </c>
      <c r="F1696" s="2">
        <v>3.1268068000000003E-2</v>
      </c>
      <c r="G1696" s="2">
        <v>-1.8445719</v>
      </c>
      <c r="H1696" s="2">
        <v>3.2110031999999997E-2</v>
      </c>
    </row>
    <row r="1697" spans="2:8" x14ac:dyDescent="0.25">
      <c r="B1697" s="3">
        <v>14</v>
      </c>
      <c r="C1697" s="2">
        <v>1.4968562000000001</v>
      </c>
      <c r="D1697" s="2">
        <v>-3.1200454</v>
      </c>
      <c r="E1697" s="2">
        <v>-1.7869364000000001</v>
      </c>
      <c r="F1697" s="2">
        <v>2.1497747000000001E-2</v>
      </c>
      <c r="G1697" s="2">
        <v>-1.7895558</v>
      </c>
      <c r="H1697" s="2">
        <v>2.3102311E-2</v>
      </c>
    </row>
    <row r="1698" spans="2:8" x14ac:dyDescent="0.25">
      <c r="B1698" s="3">
        <v>15</v>
      </c>
      <c r="C1698" s="2">
        <v>1.4990089</v>
      </c>
      <c r="D1698" s="2">
        <v>-3.1267798</v>
      </c>
      <c r="E1698" s="2">
        <v>-1.7452048</v>
      </c>
      <c r="F1698" s="2">
        <v>1.5013234E-2</v>
      </c>
      <c r="G1698" s="2">
        <v>-1.7468684000000001</v>
      </c>
      <c r="H1698" s="2">
        <v>1.7084891000000001E-2</v>
      </c>
    </row>
    <row r="1699" spans="2:8" x14ac:dyDescent="0.25">
      <c r="B1699" s="3">
        <v>16</v>
      </c>
      <c r="C1699" s="2">
        <v>1.5037149999999999</v>
      </c>
      <c r="D1699" s="2">
        <v>-3.1312384999999998</v>
      </c>
      <c r="E1699" s="2">
        <v>-1.7125007000000001</v>
      </c>
      <c r="F1699" s="2">
        <v>1.0719777999999999E-2</v>
      </c>
      <c r="G1699" s="2">
        <v>-1.7135667999999999</v>
      </c>
      <c r="H1699" s="2">
        <v>1.3136500000000001E-2</v>
      </c>
    </row>
    <row r="1700" spans="2:8" x14ac:dyDescent="0.25">
      <c r="B1700" s="3">
        <v>17</v>
      </c>
      <c r="C1700" s="2">
        <v>1.5096394</v>
      </c>
      <c r="D1700" s="2">
        <v>-3.1342504</v>
      </c>
      <c r="E1700" s="2">
        <v>-1.6866752</v>
      </c>
      <c r="F1700" s="2">
        <v>7.7984817000000001E-3</v>
      </c>
      <c r="G1700" s="2">
        <v>-1.6873676</v>
      </c>
      <c r="H1700" s="2">
        <v>1.0545507000000001E-2</v>
      </c>
    </row>
    <row r="1701" spans="2:8" x14ac:dyDescent="0.25">
      <c r="B1701" s="3">
        <v>18</v>
      </c>
      <c r="C1701" s="2">
        <v>1.5159674999999999</v>
      </c>
      <c r="D1701" s="2">
        <v>-3.1363151</v>
      </c>
      <c r="E1701" s="2">
        <v>-1.6661068999999999</v>
      </c>
      <c r="F1701" s="2">
        <v>5.8374344E-3</v>
      </c>
      <c r="G1701" s="2">
        <v>-1.6665650999999999</v>
      </c>
      <c r="H1701" s="2">
        <v>8.9902841000000008E-3</v>
      </c>
    </row>
    <row r="1702" spans="2:8" x14ac:dyDescent="0.25">
      <c r="B1702" s="3">
        <v>19</v>
      </c>
      <c r="C1702" s="2">
        <v>1.522213</v>
      </c>
      <c r="D1702" s="2">
        <v>-3.1377579999999998</v>
      </c>
      <c r="E1702" s="2">
        <v>-1.6495968999999999</v>
      </c>
      <c r="F1702" s="2">
        <v>4.4592911999999998E-3</v>
      </c>
      <c r="G1702" s="2">
        <v>-1.6499060000000001</v>
      </c>
      <c r="H1702" s="2">
        <v>7.9866209999999993E-3</v>
      </c>
    </row>
    <row r="1703" spans="2:8" x14ac:dyDescent="0.25">
      <c r="B1703" s="3">
        <v>20</v>
      </c>
      <c r="C1703" s="2">
        <v>1.5281</v>
      </c>
      <c r="D1703" s="2">
        <v>-3.1387814999999999</v>
      </c>
      <c r="E1703" s="2">
        <v>-1.6362603</v>
      </c>
      <c r="F1703" s="2">
        <v>3.5065254000000001E-3</v>
      </c>
      <c r="G1703" s="2">
        <v>-1.6364733</v>
      </c>
      <c r="H1703" s="2">
        <v>7.4784029000000002E-3</v>
      </c>
    </row>
    <row r="1704" spans="2:8" x14ac:dyDescent="0.25">
      <c r="B1704" s="3">
        <v>21</v>
      </c>
      <c r="C1704" s="2">
        <v>1.5334734000000001</v>
      </c>
      <c r="D1704" s="2">
        <v>-3.1395121000000001</v>
      </c>
      <c r="E1704" s="2">
        <v>-1.6254416</v>
      </c>
      <c r="F1704" s="2">
        <v>2.8630646E-3</v>
      </c>
      <c r="G1704" s="2">
        <v>-1.6255918</v>
      </c>
      <c r="H1704" s="2">
        <v>7.2431546000000001E-3</v>
      </c>
    </row>
    <row r="1705" spans="2:8" x14ac:dyDescent="0.25">
      <c r="B1705" s="3">
        <v>22</v>
      </c>
      <c r="C1705" s="2">
        <v>1.5382669</v>
      </c>
      <c r="D1705" s="2">
        <v>-3.1400478000000001</v>
      </c>
      <c r="E1705" s="2">
        <v>-1.6166471</v>
      </c>
      <c r="F1705" s="2">
        <v>2.3806350999999999E-3</v>
      </c>
      <c r="G1705" s="2">
        <v>-1.6167554</v>
      </c>
      <c r="H1705" s="2">
        <v>7.2420547000000002E-3</v>
      </c>
    </row>
    <row r="1706" spans="2:8" x14ac:dyDescent="0.25">
      <c r="B1706" s="3">
        <v>23</v>
      </c>
      <c r="C1706" s="2">
        <v>1.5424663999999999</v>
      </c>
      <c r="D1706" s="2">
        <v>-3.1404388000000001</v>
      </c>
      <c r="E1706" s="2">
        <v>-1.6094841</v>
      </c>
      <c r="F1706" s="2">
        <v>2.0684929999999998E-3</v>
      </c>
      <c r="G1706" s="2">
        <v>-1.6095641000000001</v>
      </c>
      <c r="H1706" s="2">
        <v>7.3948279000000004E-3</v>
      </c>
    </row>
    <row r="1707" spans="2:8" x14ac:dyDescent="0.25">
      <c r="B1707" s="3">
        <v>24</v>
      </c>
      <c r="C1707" s="2">
        <v>1.5460963000000001</v>
      </c>
      <c r="D1707" s="2">
        <v>-3.1407392000000001</v>
      </c>
      <c r="E1707" s="2">
        <v>-1.6036444000000001</v>
      </c>
      <c r="F1707" s="2">
        <v>1.8951580999999999E-3</v>
      </c>
      <c r="G1707" s="2">
        <v>-1.6037049000000001</v>
      </c>
      <c r="H1707" s="2">
        <v>7.6318858E-3</v>
      </c>
    </row>
    <row r="1708" spans="2:8" x14ac:dyDescent="0.25">
      <c r="B1708" s="3">
        <v>25</v>
      </c>
      <c r="C1708" s="2">
        <v>1.5492035</v>
      </c>
      <c r="D1708" s="2">
        <v>-3.1409596999999998</v>
      </c>
      <c r="E1708" s="2">
        <v>-1.5988747999999999</v>
      </c>
      <c r="F1708" s="2">
        <v>1.6892989E-3</v>
      </c>
      <c r="G1708" s="2">
        <v>-1.5989218000000001</v>
      </c>
      <c r="H1708" s="2">
        <v>7.9605662999999993E-3</v>
      </c>
    </row>
    <row r="1709" spans="2:8" x14ac:dyDescent="0.25">
      <c r="B1709" s="3">
        <v>26</v>
      </c>
      <c r="C1709" s="2">
        <v>1.5518487999999999</v>
      </c>
      <c r="D1709" s="2">
        <v>-3.1411354999999999</v>
      </c>
      <c r="E1709" s="2">
        <v>-1.5949671999999999</v>
      </c>
      <c r="F1709" s="2">
        <v>1.5862873999999999E-3</v>
      </c>
      <c r="G1709" s="2">
        <v>-1.5950046</v>
      </c>
      <c r="H1709" s="2">
        <v>8.3284433999999997E-3</v>
      </c>
    </row>
    <row r="1710" spans="2:8" x14ac:dyDescent="0.25">
      <c r="B1710" s="3">
        <v>27</v>
      </c>
      <c r="C1710" s="2">
        <v>1.5540906999999999</v>
      </c>
      <c r="D1710" s="2">
        <v>-3.1412656000000001</v>
      </c>
      <c r="E1710" s="2">
        <v>-1.5917543000000001</v>
      </c>
      <c r="F1710" s="2">
        <v>1.5201771E-3</v>
      </c>
      <c r="G1710" s="2">
        <v>-1.5917846</v>
      </c>
      <c r="H1710" s="2">
        <v>8.8166640999999997E-3</v>
      </c>
    </row>
    <row r="1711" spans="2:8" x14ac:dyDescent="0.25">
      <c r="B1711" s="3">
        <v>28</v>
      </c>
      <c r="C1711" s="2">
        <v>1.5559940000000001</v>
      </c>
      <c r="D1711" s="2">
        <v>-3.1413633999999999</v>
      </c>
      <c r="E1711" s="2">
        <v>-1.5890989</v>
      </c>
      <c r="F1711" s="2">
        <v>1.4892197E-3</v>
      </c>
      <c r="G1711" s="2">
        <v>-1.5891242000000001</v>
      </c>
      <c r="H1711" s="2">
        <v>9.3302624000000008E-3</v>
      </c>
    </row>
    <row r="1712" spans="2:8" x14ac:dyDescent="0.25">
      <c r="B1712" s="3">
        <v>29</v>
      </c>
      <c r="C1712" s="2">
        <v>1.5576099000000001</v>
      </c>
      <c r="D1712" s="2">
        <v>-3.1414406000000001</v>
      </c>
      <c r="E1712" s="2">
        <v>-1.5868918000000001</v>
      </c>
      <c r="F1712" s="2">
        <v>1.4323815999999999E-3</v>
      </c>
      <c r="G1712" s="2">
        <v>-1.5869131000000001</v>
      </c>
      <c r="H1712" s="2">
        <v>9.8525573999999998E-3</v>
      </c>
    </row>
    <row r="1713" spans="1:8" x14ac:dyDescent="0.25">
      <c r="B1713" s="3">
        <v>30</v>
      </c>
      <c r="C1713" s="2">
        <v>1.5589852</v>
      </c>
      <c r="D1713" s="2">
        <v>-3.1415215000000001</v>
      </c>
      <c r="E1713" s="2">
        <v>-1.5850461</v>
      </c>
      <c r="F1713" s="2">
        <v>1.5014043999999999E-3</v>
      </c>
      <c r="G1713" s="2">
        <v>-1.5850643</v>
      </c>
      <c r="H1713" s="2">
        <v>1.0268549E-2</v>
      </c>
    </row>
    <row r="1714" spans="1:8" x14ac:dyDescent="0.25">
      <c r="B1714" s="3">
        <v>31</v>
      </c>
      <c r="C1714" s="2">
        <v>1.5601621000000001</v>
      </c>
      <c r="D1714" s="2">
        <v>-3.1415769999999998</v>
      </c>
      <c r="E1714" s="2">
        <v>-1.5834914</v>
      </c>
      <c r="F1714" s="2">
        <v>1.5075722000000001E-3</v>
      </c>
      <c r="G1714" s="2">
        <v>-1.5835074</v>
      </c>
      <c r="H1714" s="2">
        <v>1.0845018999999999E-2</v>
      </c>
    </row>
    <row r="1715" spans="1:8" x14ac:dyDescent="0.25">
      <c r="B1715" s="3">
        <v>32</v>
      </c>
      <c r="C1715" s="2">
        <v>1.5611727</v>
      </c>
      <c r="D1715" s="2">
        <v>3.1415625</v>
      </c>
      <c r="E1715" s="2">
        <v>-1.5821736</v>
      </c>
      <c r="F1715" s="2">
        <v>1.5674197E-3</v>
      </c>
      <c r="G1715" s="2">
        <v>-1.5821878</v>
      </c>
      <c r="H1715" s="2">
        <v>1.1285122999999999E-2</v>
      </c>
    </row>
    <row r="1716" spans="1:8" x14ac:dyDescent="0.25">
      <c r="B1716" s="3">
        <v>33</v>
      </c>
      <c r="C1716" s="2">
        <v>1.5620451</v>
      </c>
      <c r="D1716" s="2">
        <v>3.1415112000000001</v>
      </c>
      <c r="E1716" s="2">
        <v>-1.5810492</v>
      </c>
      <c r="F1716" s="2">
        <v>1.5709597E-3</v>
      </c>
      <c r="G1716" s="2">
        <v>-1.5810618000000001</v>
      </c>
      <c r="H1716" s="2">
        <v>1.175934E-2</v>
      </c>
    </row>
    <row r="1717" spans="1:8" x14ac:dyDescent="0.25">
      <c r="B1717" s="3">
        <v>34</v>
      </c>
      <c r="C1717" s="2">
        <v>1.5628016</v>
      </c>
      <c r="D1717" s="2">
        <v>3.1414726000000002</v>
      </c>
      <c r="E1717" s="2">
        <v>-1.5800833999999999</v>
      </c>
      <c r="F1717" s="2">
        <v>1.6543539E-3</v>
      </c>
      <c r="G1717" s="2">
        <v>-1.5800947999999999</v>
      </c>
      <c r="H1717" s="2">
        <v>1.2370374E-2</v>
      </c>
    </row>
    <row r="1718" spans="1:8" x14ac:dyDescent="0.25">
      <c r="B1718" s="3">
        <v>35</v>
      </c>
      <c r="C1718" s="2">
        <v>1.5634600999999999</v>
      </c>
      <c r="D1718" s="2">
        <v>3.141438</v>
      </c>
      <c r="E1718" s="2">
        <v>-1.5792488</v>
      </c>
      <c r="F1718" s="2">
        <v>1.6738954E-3</v>
      </c>
      <c r="G1718" s="2">
        <v>-1.5792592999999999</v>
      </c>
      <c r="H1718" s="2">
        <v>1.2913447999999999E-2</v>
      </c>
    </row>
    <row r="1719" spans="1:8" x14ac:dyDescent="0.25">
      <c r="A1719" s="1" t="s">
        <v>69</v>
      </c>
      <c r="B1719" s="3">
        <v>100</v>
      </c>
    </row>
    <row r="1720" spans="1:8" x14ac:dyDescent="0.25">
      <c r="B1720" s="3">
        <v>3</v>
      </c>
      <c r="C1720" s="2">
        <v>-0.28758767000000002</v>
      </c>
      <c r="D1720" s="2">
        <v>-3.0009104999999998</v>
      </c>
      <c r="E1720" s="2">
        <v>-3.0829430000000002</v>
      </c>
      <c r="F1720" s="2">
        <v>3.1405493999999998</v>
      </c>
      <c r="G1720" s="2">
        <v>-0.29003670999999998</v>
      </c>
      <c r="H1720" s="2">
        <v>2.3266496999999999</v>
      </c>
    </row>
    <row r="1721" spans="1:8" x14ac:dyDescent="0.25">
      <c r="B1721" s="3">
        <v>4</v>
      </c>
      <c r="C1721" s="2">
        <v>2.9904050999999998</v>
      </c>
      <c r="D1721" s="2">
        <v>0.32234940000000001</v>
      </c>
      <c r="E1721" s="2">
        <v>0.66880797999999997</v>
      </c>
      <c r="F1721" s="2">
        <v>-0.34902256999999998</v>
      </c>
      <c r="G1721" s="2">
        <v>2.0929790000000001</v>
      </c>
      <c r="H1721" s="2">
        <v>-0.85232437000000005</v>
      </c>
    </row>
    <row r="1722" spans="1:8" x14ac:dyDescent="0.25">
      <c r="B1722" s="3">
        <v>5</v>
      </c>
      <c r="C1722" s="2">
        <v>-1.9265026999999999</v>
      </c>
      <c r="D1722" s="2">
        <v>1.7309796</v>
      </c>
      <c r="E1722" s="2">
        <v>2.0304134</v>
      </c>
      <c r="F1722" s="2">
        <v>0.42121451999999998</v>
      </c>
      <c r="G1722" s="2">
        <v>-3.0652225</v>
      </c>
      <c r="H1722" s="2">
        <v>0.47305593000000001</v>
      </c>
    </row>
    <row r="1723" spans="1:8" x14ac:dyDescent="0.25">
      <c r="B1723" s="3">
        <v>6</v>
      </c>
      <c r="C1723" s="2">
        <v>-1.1497986</v>
      </c>
      <c r="D1723" s="2">
        <v>2.4048202000000001</v>
      </c>
      <c r="E1723" s="2">
        <v>2.8154314</v>
      </c>
      <c r="F1723" s="2">
        <v>0.33938393</v>
      </c>
      <c r="G1723" s="2">
        <v>-2.4848981000000001</v>
      </c>
      <c r="H1723" s="2">
        <v>1.0036267000000001</v>
      </c>
    </row>
    <row r="1724" spans="1:8" x14ac:dyDescent="0.25">
      <c r="B1724" s="3">
        <v>7</v>
      </c>
      <c r="C1724" s="2">
        <v>-0.70812631000000004</v>
      </c>
      <c r="D1724" s="2">
        <v>2.7500355000000001</v>
      </c>
      <c r="E1724" s="2">
        <v>-3.0040035</v>
      </c>
      <c r="F1724" s="2">
        <v>0.22052859</v>
      </c>
      <c r="G1724" s="2">
        <v>-2.2622197000000002</v>
      </c>
      <c r="H1724" s="2">
        <v>1.2065239000000001</v>
      </c>
    </row>
    <row r="1725" spans="1:8" x14ac:dyDescent="0.25">
      <c r="B1725" s="3">
        <v>8</v>
      </c>
      <c r="C1725" s="2">
        <v>-0.26462004</v>
      </c>
      <c r="D1725" s="2">
        <v>2.8966080999999999</v>
      </c>
      <c r="E1725" s="2">
        <v>-2.7228699000000001</v>
      </c>
      <c r="F1725" s="2">
        <v>0.16160911</v>
      </c>
      <c r="G1725" s="2">
        <v>-2.1225269</v>
      </c>
      <c r="H1725" s="2">
        <v>1.2033586999999999</v>
      </c>
    </row>
    <row r="1726" spans="1:8" x14ac:dyDescent="0.25">
      <c r="B1726" s="3">
        <v>9</v>
      </c>
      <c r="C1726" s="2">
        <v>1.7514041000000001E-2</v>
      </c>
      <c r="D1726" s="2">
        <v>2.9474366000000001</v>
      </c>
      <c r="E1726" s="2">
        <v>-2.5110545000000002</v>
      </c>
      <c r="F1726" s="2">
        <v>9.8716422999999998E-2</v>
      </c>
      <c r="G1726" s="2">
        <v>-1.9856780000000001</v>
      </c>
      <c r="H1726" s="2">
        <v>1.1457865</v>
      </c>
    </row>
    <row r="1727" spans="1:8" x14ac:dyDescent="0.25">
      <c r="B1727" s="3">
        <v>10</v>
      </c>
      <c r="C1727" s="2">
        <v>0.15017887999999999</v>
      </c>
      <c r="D1727" s="2">
        <v>2.9675403</v>
      </c>
      <c r="E1727" s="2">
        <v>-2.3325263999999999</v>
      </c>
      <c r="F1727" s="2">
        <v>4.8950378000000003E-2</v>
      </c>
      <c r="G1727" s="2">
        <v>-1.8612493999999999</v>
      </c>
      <c r="H1727" s="2">
        <v>1.0793786999999999</v>
      </c>
    </row>
    <row r="1728" spans="1:8" x14ac:dyDescent="0.25">
      <c r="B1728" s="3">
        <v>11</v>
      </c>
      <c r="C1728" s="2">
        <v>0.21427721</v>
      </c>
      <c r="D1728" s="2">
        <v>2.9812626999999998</v>
      </c>
      <c r="E1728" s="2">
        <v>-2.1852794000000002</v>
      </c>
      <c r="F1728" s="2">
        <v>1.6340746E-2</v>
      </c>
      <c r="G1728" s="2">
        <v>-1.7642612</v>
      </c>
      <c r="H1728" s="2">
        <v>1.0123085999999999</v>
      </c>
    </row>
    <row r="1729" spans="2:8" x14ac:dyDescent="0.25">
      <c r="B1729" s="3">
        <v>12</v>
      </c>
      <c r="C1729" s="2">
        <v>0.24834827000000001</v>
      </c>
      <c r="D1729" s="2">
        <v>2.9945377999999998</v>
      </c>
      <c r="E1729" s="2">
        <v>-2.0679538000000002</v>
      </c>
      <c r="F1729" s="2">
        <v>-2.9988443000000002E-3</v>
      </c>
      <c r="G1729" s="2">
        <v>-1.6957625000000001</v>
      </c>
      <c r="H1729" s="2">
        <v>0.9454475</v>
      </c>
    </row>
    <row r="1730" spans="2:8" x14ac:dyDescent="0.25">
      <c r="B1730" s="3">
        <v>13</v>
      </c>
      <c r="C1730" s="2">
        <v>0.26843887999999999</v>
      </c>
      <c r="D1730" s="2">
        <v>3.0078182</v>
      </c>
      <c r="E1730" s="2">
        <v>-1.9759167</v>
      </c>
      <c r="F1730" s="2">
        <v>-1.370618E-2</v>
      </c>
      <c r="G1730" s="2">
        <v>-1.6492678999999999</v>
      </c>
      <c r="H1730" s="2">
        <v>0.87909168000000004</v>
      </c>
    </row>
    <row r="1731" spans="2:8" x14ac:dyDescent="0.25">
      <c r="B1731" s="3">
        <v>14</v>
      </c>
      <c r="C1731" s="2">
        <v>0.28172882999999999</v>
      </c>
      <c r="D1731" s="2">
        <v>3.0205728999999999</v>
      </c>
      <c r="E1731" s="2">
        <v>-1.9038577000000001</v>
      </c>
      <c r="F1731" s="2">
        <v>-1.9204237999999998E-2</v>
      </c>
      <c r="G1731" s="2">
        <v>-1.6178920000000001</v>
      </c>
      <c r="H1731" s="2">
        <v>0.81402498000000001</v>
      </c>
    </row>
    <row r="1732" spans="2:8" x14ac:dyDescent="0.25">
      <c r="B1732" s="3">
        <v>15</v>
      </c>
      <c r="C1732" s="2">
        <v>0.29157364000000002</v>
      </c>
      <c r="D1732" s="2">
        <v>3.0323715</v>
      </c>
      <c r="E1732" s="2">
        <v>-1.8471732999999999</v>
      </c>
      <c r="F1732" s="2">
        <v>-2.1655615E-2</v>
      </c>
      <c r="G1732" s="2">
        <v>-1.5965229000000001</v>
      </c>
      <c r="H1732" s="2">
        <v>0.75126570000000004</v>
      </c>
    </row>
    <row r="1733" spans="2:8" x14ac:dyDescent="0.25">
      <c r="B1733" s="3">
        <v>16</v>
      </c>
      <c r="C1733" s="2">
        <v>0.29955294999999998</v>
      </c>
      <c r="D1733" s="2">
        <v>3.0430233000000002</v>
      </c>
      <c r="E1733" s="2">
        <v>-1.8022244000000001</v>
      </c>
      <c r="F1733" s="2">
        <v>-2.238163E-2</v>
      </c>
      <c r="G1733" s="2">
        <v>-1.5817504</v>
      </c>
      <c r="H1733" s="2">
        <v>0.69174981000000002</v>
      </c>
    </row>
    <row r="1734" spans="2:8" x14ac:dyDescent="0.25">
      <c r="B1734" s="3">
        <v>17</v>
      </c>
      <c r="C1734" s="2">
        <v>0.30638262999999999</v>
      </c>
      <c r="D1734" s="2">
        <v>3.0524925999999999</v>
      </c>
      <c r="E1734" s="2">
        <v>-1.7662498</v>
      </c>
      <c r="F1734" s="2">
        <v>-2.2084237999999999E-2</v>
      </c>
      <c r="G1734" s="2">
        <v>-1.5713729000000001</v>
      </c>
      <c r="H1734" s="2">
        <v>0.63621682000000002</v>
      </c>
    </row>
    <row r="1735" spans="2:8" x14ac:dyDescent="0.25">
      <c r="B1735" s="3">
        <v>18</v>
      </c>
      <c r="C1735" s="2">
        <v>0.31235066</v>
      </c>
      <c r="D1735" s="2">
        <v>3.0608325000000001</v>
      </c>
      <c r="E1735" s="2">
        <v>-1.7371909999999999</v>
      </c>
      <c r="F1735" s="2">
        <v>-2.1293076000000001E-2</v>
      </c>
      <c r="G1735" s="2">
        <v>-1.5639787000000001</v>
      </c>
      <c r="H1735" s="2">
        <v>0.58509051999999995</v>
      </c>
    </row>
    <row r="1736" spans="2:8" x14ac:dyDescent="0.25">
      <c r="B1736" s="3">
        <v>19</v>
      </c>
      <c r="C1736" s="2">
        <v>0.31755242</v>
      </c>
      <c r="D1736" s="2">
        <v>3.0681455</v>
      </c>
      <c r="E1736" s="2">
        <v>-1.7135229000000001</v>
      </c>
      <c r="F1736" s="2">
        <v>-2.0240056999999999E-2</v>
      </c>
      <c r="G1736" s="2">
        <v>-1.5586546999999999</v>
      </c>
      <c r="H1736" s="2">
        <v>0.53858410999999995</v>
      </c>
    </row>
    <row r="1737" spans="2:8" x14ac:dyDescent="0.25">
      <c r="B1737" s="3">
        <v>20</v>
      </c>
      <c r="C1737" s="2">
        <v>0.32196470999999999</v>
      </c>
      <c r="D1737" s="2">
        <v>3.0745347000000001</v>
      </c>
      <c r="E1737" s="2">
        <v>-1.694115</v>
      </c>
      <c r="F1737" s="2">
        <v>-1.9095112000000001E-2</v>
      </c>
      <c r="G1737" s="2">
        <v>-1.5548066</v>
      </c>
      <c r="H1737" s="2">
        <v>0.49668610000000002</v>
      </c>
    </row>
    <row r="1738" spans="2:8" x14ac:dyDescent="0.25">
      <c r="B1738" s="3">
        <v>21</v>
      </c>
      <c r="C1738" s="2">
        <v>0.32554165000000002</v>
      </c>
      <c r="D1738" s="2">
        <v>3.0801105</v>
      </c>
      <c r="E1738" s="2">
        <v>-1.6781225</v>
      </c>
      <c r="F1738" s="2">
        <v>-1.7942445000000001E-2</v>
      </c>
      <c r="G1738" s="2">
        <v>-1.5520423999999999</v>
      </c>
      <c r="H1738" s="2">
        <v>0.4592424</v>
      </c>
    </row>
    <row r="1739" spans="2:8" x14ac:dyDescent="0.25">
      <c r="B1739" s="3">
        <v>22</v>
      </c>
      <c r="C1739" s="2">
        <v>0.32825368999999999</v>
      </c>
      <c r="D1739" s="2">
        <v>3.0849530999999999</v>
      </c>
      <c r="E1739" s="2">
        <v>-1.6648988</v>
      </c>
      <c r="F1739" s="2">
        <v>-1.6747391E-2</v>
      </c>
      <c r="G1739" s="2">
        <v>-1.5500965</v>
      </c>
      <c r="H1739" s="2">
        <v>0.42599442999999998</v>
      </c>
    </row>
    <row r="1740" spans="2:8" x14ac:dyDescent="0.25">
      <c r="B1740" s="3">
        <v>23</v>
      </c>
      <c r="C1740" s="2">
        <v>0.33006837999999999</v>
      </c>
      <c r="D1740" s="2">
        <v>3.0891831000000001</v>
      </c>
      <c r="E1740" s="2">
        <v>-1.6539282</v>
      </c>
      <c r="F1740" s="2">
        <v>-1.5690893000000001E-2</v>
      </c>
      <c r="G1740" s="2">
        <v>-1.5487740000000001</v>
      </c>
      <c r="H1740" s="2">
        <v>0.39651703999999999</v>
      </c>
    </row>
    <row r="1741" spans="2:8" x14ac:dyDescent="0.25">
      <c r="B1741" s="3">
        <v>24</v>
      </c>
      <c r="C1741" s="2">
        <v>0.33100230000000003</v>
      </c>
      <c r="D1741" s="2">
        <v>3.0928848000000002</v>
      </c>
      <c r="E1741" s="2">
        <v>-1.6447992</v>
      </c>
      <c r="F1741" s="2">
        <v>-1.4701359000000001E-2</v>
      </c>
      <c r="G1741" s="2">
        <v>-1.5479328999999999</v>
      </c>
      <c r="H1741" s="2">
        <v>0.37052137000000002</v>
      </c>
    </row>
    <row r="1742" spans="2:8" x14ac:dyDescent="0.25">
      <c r="B1742" s="3">
        <v>25</v>
      </c>
      <c r="C1742" s="2">
        <v>0.33111467999999999</v>
      </c>
      <c r="D1742" s="2">
        <v>3.0961223000000002</v>
      </c>
      <c r="E1742" s="2">
        <v>-1.6371743999999999</v>
      </c>
      <c r="F1742" s="2">
        <v>-1.3792410999999999E-2</v>
      </c>
      <c r="G1742" s="2">
        <v>-1.5474595</v>
      </c>
      <c r="H1742" s="2">
        <v>0.34753131999999998</v>
      </c>
    </row>
    <row r="1743" spans="2:8" x14ac:dyDescent="0.25">
      <c r="B1743" s="3">
        <v>26</v>
      </c>
      <c r="C1743" s="2">
        <v>0.33047064999999998</v>
      </c>
      <c r="D1743" s="2">
        <v>3.0989661000000002</v>
      </c>
      <c r="E1743" s="2">
        <v>-1.6307749</v>
      </c>
      <c r="F1743" s="2">
        <v>-1.2926999E-2</v>
      </c>
      <c r="G1743" s="2">
        <v>-1.5472642999999999</v>
      </c>
      <c r="H1743" s="2">
        <v>0.32724600999999998</v>
      </c>
    </row>
    <row r="1744" spans="2:8" x14ac:dyDescent="0.25">
      <c r="B1744" s="3">
        <v>27</v>
      </c>
      <c r="C1744" s="2">
        <v>0.32916516000000001</v>
      </c>
      <c r="D1744" s="2">
        <v>3.1014813999999999</v>
      </c>
      <c r="E1744" s="2">
        <v>-1.6253749</v>
      </c>
      <c r="F1744" s="2">
        <v>-1.2169815E-2</v>
      </c>
      <c r="G1744" s="2">
        <v>-1.547277</v>
      </c>
      <c r="H1744" s="2">
        <v>0.30928056999999998</v>
      </c>
    </row>
    <row r="1745" spans="1:8" x14ac:dyDescent="0.25">
      <c r="B1745" s="3">
        <v>28</v>
      </c>
      <c r="C1745" s="2">
        <v>0.32727792999999999</v>
      </c>
      <c r="D1745" s="2">
        <v>3.1037004000000001</v>
      </c>
      <c r="E1745" s="2">
        <v>-1.6207886</v>
      </c>
      <c r="F1745" s="2">
        <v>-1.1420962E-2</v>
      </c>
      <c r="G1745" s="2">
        <v>-1.5474409</v>
      </c>
      <c r="H1745" s="2">
        <v>0.29320564999999998</v>
      </c>
    </row>
    <row r="1746" spans="1:8" x14ac:dyDescent="0.25">
      <c r="B1746" s="3">
        <v>29</v>
      </c>
      <c r="C1746" s="2">
        <v>0.32491076000000002</v>
      </c>
      <c r="D1746" s="2">
        <v>3.1056906999999998</v>
      </c>
      <c r="E1746" s="2">
        <v>-1.6168670999999999</v>
      </c>
      <c r="F1746" s="2">
        <v>-1.0786175E-2</v>
      </c>
      <c r="G1746" s="2">
        <v>-1.5477129000000001</v>
      </c>
      <c r="H1746" s="2">
        <v>0.27892581</v>
      </c>
    </row>
    <row r="1747" spans="1:8" x14ac:dyDescent="0.25">
      <c r="B1747" s="3">
        <v>30</v>
      </c>
      <c r="C1747" s="2">
        <v>0.32215968</v>
      </c>
      <c r="D1747" s="2">
        <v>3.1074741000000001</v>
      </c>
      <c r="E1747" s="2">
        <v>-1.6134906</v>
      </c>
      <c r="F1747" s="2">
        <v>-1.0186568999999999E-2</v>
      </c>
      <c r="G1747" s="2">
        <v>-1.5480602000000001</v>
      </c>
      <c r="H1747" s="2">
        <v>0.26612638999999999</v>
      </c>
    </row>
    <row r="1748" spans="1:8" x14ac:dyDescent="0.25">
      <c r="B1748" s="3">
        <v>31</v>
      </c>
      <c r="C1748" s="2">
        <v>0.31909092999999999</v>
      </c>
      <c r="D1748" s="2">
        <v>3.1090705000000001</v>
      </c>
      <c r="E1748" s="2">
        <v>-1.6105616</v>
      </c>
      <c r="F1748" s="2">
        <v>-9.6391047999999993E-3</v>
      </c>
      <c r="G1748" s="2">
        <v>-1.5484572999999999</v>
      </c>
      <c r="H1748" s="2">
        <v>0.25471142000000002</v>
      </c>
    </row>
    <row r="1749" spans="1:8" x14ac:dyDescent="0.25">
      <c r="B1749" s="3">
        <v>32</v>
      </c>
      <c r="C1749" s="2">
        <v>0.31578758000000001</v>
      </c>
      <c r="D1749" s="2">
        <v>3.1105141999999999</v>
      </c>
      <c r="E1749" s="2">
        <v>-1.608004</v>
      </c>
      <c r="F1749" s="2">
        <v>-9.0847862999999997E-3</v>
      </c>
      <c r="G1749" s="2">
        <v>-1.5488861</v>
      </c>
      <c r="H1749" s="2">
        <v>0.24426651999999999</v>
      </c>
    </row>
    <row r="1750" spans="1:8" x14ac:dyDescent="0.25">
      <c r="B1750" s="3">
        <v>33</v>
      </c>
      <c r="C1750" s="2">
        <v>0.31228927000000001</v>
      </c>
      <c r="D1750" s="2">
        <v>3.1118285999999999</v>
      </c>
      <c r="E1750" s="2">
        <v>-1.6057551999999999</v>
      </c>
      <c r="F1750" s="2">
        <v>-8.6319511999999998E-3</v>
      </c>
      <c r="G1750" s="2">
        <v>-1.5493330999999999</v>
      </c>
      <c r="H1750" s="2">
        <v>0.23478964999999999</v>
      </c>
    </row>
    <row r="1751" spans="1:8" x14ac:dyDescent="0.25">
      <c r="B1751" s="3">
        <v>34</v>
      </c>
      <c r="C1751" s="2">
        <v>0.30864989999999998</v>
      </c>
      <c r="D1751" s="2">
        <v>3.1130357000000002</v>
      </c>
      <c r="E1751" s="2">
        <v>-1.6037653999999999</v>
      </c>
      <c r="F1751" s="2">
        <v>-8.2032513000000005E-3</v>
      </c>
      <c r="G1751" s="2">
        <v>-1.5497882000000001</v>
      </c>
      <c r="H1751" s="2">
        <v>0.22650207999999999</v>
      </c>
    </row>
    <row r="1752" spans="1:8" x14ac:dyDescent="0.25">
      <c r="B1752" s="3">
        <v>35</v>
      </c>
      <c r="C1752" s="2">
        <v>0.30493373000000001</v>
      </c>
      <c r="D1752" s="2">
        <v>3.1141174</v>
      </c>
      <c r="E1752" s="2">
        <v>-1.6019939999999999</v>
      </c>
      <c r="F1752" s="2">
        <v>-7.8262946999999999E-3</v>
      </c>
      <c r="G1752" s="2">
        <v>-1.5502446000000001</v>
      </c>
      <c r="H1752" s="2">
        <v>0.21863848</v>
      </c>
    </row>
    <row r="1753" spans="1:8" x14ac:dyDescent="0.25">
      <c r="A1753" s="1" t="s">
        <v>70</v>
      </c>
      <c r="B1753" s="3">
        <v>110</v>
      </c>
    </row>
    <row r="1754" spans="1:8" x14ac:dyDescent="0.25">
      <c r="B1754" s="3">
        <v>3</v>
      </c>
      <c r="C1754" s="2">
        <v>0.62746745000000004</v>
      </c>
      <c r="D1754" s="2">
        <v>-2.1337649999999999</v>
      </c>
      <c r="E1754" s="2">
        <v>-1.2766972000000001</v>
      </c>
      <c r="F1754" s="2">
        <v>-2.8747978000000001</v>
      </c>
      <c r="G1754" s="2">
        <v>4.8246786E-2</v>
      </c>
      <c r="H1754" s="2">
        <v>-2.3724946999999998</v>
      </c>
    </row>
    <row r="1755" spans="1:8" x14ac:dyDescent="0.25">
      <c r="B1755" s="3">
        <v>4</v>
      </c>
      <c r="C1755" s="2">
        <v>0.50656204999999999</v>
      </c>
      <c r="D1755" s="2">
        <v>-2.2171178</v>
      </c>
      <c r="E1755" s="2">
        <v>3.0899155</v>
      </c>
      <c r="F1755" s="2">
        <v>-1.8002956000000001</v>
      </c>
      <c r="G1755" s="2">
        <v>0.80071133000000005</v>
      </c>
      <c r="H1755" s="2">
        <v>-2.7636797</v>
      </c>
    </row>
    <row r="1756" spans="1:8" x14ac:dyDescent="0.25">
      <c r="B1756" s="3">
        <v>5</v>
      </c>
      <c r="C1756" s="2">
        <v>2.9341097</v>
      </c>
      <c r="D1756" s="2">
        <v>0.53856599000000005</v>
      </c>
      <c r="E1756" s="2">
        <v>1.0140290999999999</v>
      </c>
      <c r="F1756" s="2">
        <v>-0.39118564</v>
      </c>
      <c r="G1756" s="2">
        <v>2.6528470999999998</v>
      </c>
      <c r="H1756" s="2">
        <v>-0.78470379000000001</v>
      </c>
    </row>
    <row r="1757" spans="1:8" x14ac:dyDescent="0.25">
      <c r="B1757" s="3">
        <v>6</v>
      </c>
      <c r="C1757" s="2">
        <v>-2.1566687</v>
      </c>
      <c r="D1757" s="2">
        <v>1.6304228999999999</v>
      </c>
      <c r="E1757" s="2">
        <v>2.1604640000000002</v>
      </c>
      <c r="F1757" s="2">
        <v>5.3408618999999997E-2</v>
      </c>
      <c r="G1757" s="2">
        <v>-2.7235961</v>
      </c>
      <c r="H1757" s="2">
        <v>0.14767468</v>
      </c>
    </row>
    <row r="1758" spans="1:8" x14ac:dyDescent="0.25">
      <c r="B1758" s="3">
        <v>7</v>
      </c>
      <c r="C1758" s="2">
        <v>-1.5157337</v>
      </c>
      <c r="D1758" s="2">
        <v>2.1936643</v>
      </c>
      <c r="E1758" s="2">
        <v>2.8012977000000001</v>
      </c>
      <c r="F1758" s="2">
        <v>0.15082525999999999</v>
      </c>
      <c r="G1758" s="2">
        <v>-2.3056374000000002</v>
      </c>
      <c r="H1758" s="2">
        <v>0.57999623</v>
      </c>
    </row>
    <row r="1759" spans="1:8" x14ac:dyDescent="0.25">
      <c r="B1759" s="3">
        <v>8</v>
      </c>
      <c r="C1759" s="2">
        <v>-1.0079454000000001</v>
      </c>
      <c r="D1759" s="2">
        <v>2.4686843999999999</v>
      </c>
      <c r="E1759" s="2">
        <v>-3.0817366000000002</v>
      </c>
      <c r="F1759" s="2">
        <v>0.10045871000000001</v>
      </c>
      <c r="G1759" s="2">
        <v>-2.0194038999999999</v>
      </c>
      <c r="H1759" s="2">
        <v>0.76375163000000001</v>
      </c>
    </row>
    <row r="1760" spans="1:8" x14ac:dyDescent="0.25">
      <c r="B1760" s="3">
        <v>9</v>
      </c>
      <c r="C1760" s="2">
        <v>-0.63030034000000001</v>
      </c>
      <c r="D1760" s="2">
        <v>2.6089101000000001</v>
      </c>
      <c r="E1760" s="2">
        <v>-2.7889037000000001</v>
      </c>
      <c r="F1760" s="2">
        <v>3.3232339E-2</v>
      </c>
      <c r="G1760" s="2">
        <v>-1.7992712</v>
      </c>
      <c r="H1760" s="2">
        <v>0.85793817000000006</v>
      </c>
    </row>
    <row r="1761" spans="2:8" x14ac:dyDescent="0.25">
      <c r="B1761" s="3">
        <v>10</v>
      </c>
      <c r="C1761" s="2">
        <v>-0.39466926000000002</v>
      </c>
      <c r="D1761" s="2">
        <v>2.6940274</v>
      </c>
      <c r="E1761" s="2">
        <v>-2.5550465999999998</v>
      </c>
      <c r="F1761" s="2">
        <v>-1.4045141000000001E-2</v>
      </c>
      <c r="G1761" s="2">
        <v>-1.6460596000000001</v>
      </c>
      <c r="H1761" s="2">
        <v>0.91262721999999996</v>
      </c>
    </row>
    <row r="1762" spans="2:8" x14ac:dyDescent="0.25">
      <c r="B1762" s="3">
        <v>11</v>
      </c>
      <c r="C1762" s="2">
        <v>-0.25046574999999999</v>
      </c>
      <c r="D1762" s="2">
        <v>2.7559396999999999</v>
      </c>
      <c r="E1762" s="2">
        <v>-2.3684422999999999</v>
      </c>
      <c r="F1762" s="2">
        <v>-4.1081044999999997E-2</v>
      </c>
      <c r="G1762" s="2">
        <v>-1.5519856999999999</v>
      </c>
      <c r="H1762" s="2">
        <v>0.94319962999999996</v>
      </c>
    </row>
    <row r="1763" spans="2:8" x14ac:dyDescent="0.25">
      <c r="B1763" s="3">
        <v>12</v>
      </c>
      <c r="C1763" s="2">
        <v>-0.15825486</v>
      </c>
      <c r="D1763" s="2">
        <v>2.8057224999999999</v>
      </c>
      <c r="E1763" s="2">
        <v>-2.2217916999999998</v>
      </c>
      <c r="F1763" s="2">
        <v>-5.4329094000000001E-2</v>
      </c>
      <c r="G1763" s="2">
        <v>-1.4999243</v>
      </c>
      <c r="H1763" s="2">
        <v>0.95601117999999996</v>
      </c>
    </row>
    <row r="1764" spans="2:8" x14ac:dyDescent="0.25">
      <c r="B1764" s="3">
        <v>13</v>
      </c>
      <c r="C1764" s="2">
        <v>-9.5873602000000002E-2</v>
      </c>
      <c r="D1764" s="2">
        <v>2.8472753000000002</v>
      </c>
      <c r="E1764" s="2">
        <v>-2.1071157</v>
      </c>
      <c r="F1764" s="2">
        <v>-5.9344701E-2</v>
      </c>
      <c r="G1764" s="2">
        <v>-1.4738041</v>
      </c>
      <c r="H1764" s="2">
        <v>0.95491051999999998</v>
      </c>
    </row>
    <row r="1765" spans="2:8" x14ac:dyDescent="0.25">
      <c r="B1765" s="3">
        <v>14</v>
      </c>
      <c r="C1765" s="2">
        <v>-5.1220171000000002E-2</v>
      </c>
      <c r="D1765" s="2">
        <v>2.8823666999999999</v>
      </c>
      <c r="E1765" s="2">
        <v>-2.0171334999999999</v>
      </c>
      <c r="F1765" s="2">
        <v>-5.9836555E-2</v>
      </c>
      <c r="G1765" s="2">
        <v>-1.4625471999999999</v>
      </c>
      <c r="H1765" s="2">
        <v>0.94286084000000003</v>
      </c>
    </row>
    <row r="1766" spans="2:8" x14ac:dyDescent="0.25">
      <c r="B1766" s="3">
        <v>15</v>
      </c>
      <c r="C1766" s="2">
        <v>-1.7594849999999999E-2</v>
      </c>
      <c r="D1766" s="2">
        <v>2.9121196</v>
      </c>
      <c r="E1766" s="2">
        <v>-1.9459801999999999</v>
      </c>
      <c r="F1766" s="2">
        <v>-5.7935084999999997E-2</v>
      </c>
      <c r="G1766" s="2">
        <v>-1.4594670999999999</v>
      </c>
      <c r="H1766" s="2">
        <v>0.92232077999999995</v>
      </c>
    </row>
    <row r="1767" spans="2:8" x14ac:dyDescent="0.25">
      <c r="B1767" s="3">
        <v>16</v>
      </c>
      <c r="C1767" s="2">
        <v>8.7932050000000001E-3</v>
      </c>
      <c r="D1767" s="2">
        <v>2.9374169999999999</v>
      </c>
      <c r="E1767" s="2">
        <v>-1.8891800999999999</v>
      </c>
      <c r="F1767" s="2">
        <v>-5.4880301999999999E-2</v>
      </c>
      <c r="G1767" s="2">
        <v>-1.4607266000000001</v>
      </c>
      <c r="H1767" s="2">
        <v>0.89538980000000001</v>
      </c>
    </row>
    <row r="1768" spans="2:8" x14ac:dyDescent="0.25">
      <c r="B1768" s="3">
        <v>17</v>
      </c>
      <c r="C1768" s="2">
        <v>3.0148894999999998E-2</v>
      </c>
      <c r="D1768" s="2">
        <v>2.9589840999999999</v>
      </c>
      <c r="E1768" s="2">
        <v>-1.8433805000000001</v>
      </c>
      <c r="F1768" s="2">
        <v>-5.1389519000000002E-2</v>
      </c>
      <c r="G1768" s="2">
        <v>-1.4641731</v>
      </c>
      <c r="H1768" s="2">
        <v>0.86385822000000001</v>
      </c>
    </row>
    <row r="1769" spans="2:8" x14ac:dyDescent="0.25">
      <c r="B1769" s="3">
        <v>18</v>
      </c>
      <c r="C1769" s="2">
        <v>4.7790277999999999E-2</v>
      </c>
      <c r="D1769" s="2">
        <v>2.9774227</v>
      </c>
      <c r="E1769" s="2">
        <v>-1.8060970000000001</v>
      </c>
      <c r="F1769" s="2">
        <v>-4.7807816000000003E-2</v>
      </c>
      <c r="G1769" s="2">
        <v>-1.4686106000000001</v>
      </c>
      <c r="H1769" s="2">
        <v>0.82929200000000003</v>
      </c>
    </row>
    <row r="1770" spans="2:8" x14ac:dyDescent="0.25">
      <c r="B1770" s="3">
        <v>19</v>
      </c>
      <c r="C1770" s="2">
        <v>6.2536149999999999E-2</v>
      </c>
      <c r="D1770" s="2">
        <v>2.9932175000000001</v>
      </c>
      <c r="E1770" s="2">
        <v>-1.7754939000000001</v>
      </c>
      <c r="F1770" s="2">
        <v>-4.4343680000000003E-2</v>
      </c>
      <c r="G1770" s="2">
        <v>-1.4733856000000001</v>
      </c>
      <c r="H1770" s="2">
        <v>0.79303694000000002</v>
      </c>
    </row>
    <row r="1771" spans="2:8" x14ac:dyDescent="0.25">
      <c r="B1771" s="3">
        <v>20</v>
      </c>
      <c r="C1771" s="2">
        <v>7.4908278999999994E-2</v>
      </c>
      <c r="D1771" s="2">
        <v>3.0067786999999999</v>
      </c>
      <c r="E1771" s="2">
        <v>-1.7502035</v>
      </c>
      <c r="F1771" s="2">
        <v>-4.1068531999999998E-2</v>
      </c>
      <c r="G1771" s="2">
        <v>-1.4781523999999999</v>
      </c>
      <c r="H1771" s="2">
        <v>0.75622778999999996</v>
      </c>
    </row>
    <row r="1772" spans="2:8" x14ac:dyDescent="0.25">
      <c r="B1772" s="3">
        <v>21</v>
      </c>
      <c r="C1772" s="2">
        <v>8.5271879999999994E-2</v>
      </c>
      <c r="D1772" s="2">
        <v>3.0184624000000002</v>
      </c>
      <c r="E1772" s="2">
        <v>-1.7291965</v>
      </c>
      <c r="F1772" s="2">
        <v>-3.8114770999999999E-2</v>
      </c>
      <c r="G1772" s="2">
        <v>-1.4827424</v>
      </c>
      <c r="H1772" s="2">
        <v>0.71987420000000002</v>
      </c>
    </row>
    <row r="1773" spans="2:8" x14ac:dyDescent="0.25">
      <c r="B1773" s="3">
        <v>22</v>
      </c>
      <c r="C1773" s="2">
        <v>9.3893819000000003E-2</v>
      </c>
      <c r="D1773" s="2">
        <v>3.0285332</v>
      </c>
      <c r="E1773" s="2">
        <v>-1.7116800999999999</v>
      </c>
      <c r="F1773" s="2">
        <v>-3.5376920999999999E-2</v>
      </c>
      <c r="G1773" s="2">
        <v>-1.4870827</v>
      </c>
      <c r="H1773" s="2">
        <v>0.68460297999999997</v>
      </c>
    </row>
    <row r="1774" spans="2:8" x14ac:dyDescent="0.25">
      <c r="B1774" s="3">
        <v>23</v>
      </c>
      <c r="C1774" s="2">
        <v>0.10098530999999999</v>
      </c>
      <c r="D1774" s="2">
        <v>3.0372553</v>
      </c>
      <c r="E1774" s="2">
        <v>-1.6970179999999999</v>
      </c>
      <c r="F1774" s="2">
        <v>-3.2973081000000001E-2</v>
      </c>
      <c r="G1774" s="2">
        <v>-1.4911462</v>
      </c>
      <c r="H1774" s="2">
        <v>0.65105431999999996</v>
      </c>
    </row>
    <row r="1775" spans="2:8" x14ac:dyDescent="0.25">
      <c r="B1775" s="3">
        <v>24</v>
      </c>
      <c r="C1775" s="2">
        <v>0.10674164</v>
      </c>
      <c r="D1775" s="2">
        <v>3.0448236</v>
      </c>
      <c r="E1775" s="2">
        <v>-1.6847013</v>
      </c>
      <c r="F1775" s="2">
        <v>-3.0764248000000001E-2</v>
      </c>
      <c r="G1775" s="2">
        <v>-1.4949342000000001</v>
      </c>
      <c r="H1775" s="2">
        <v>0.61946427999999998</v>
      </c>
    </row>
    <row r="1776" spans="2:8" x14ac:dyDescent="0.25">
      <c r="B1776" s="3">
        <v>25</v>
      </c>
      <c r="C1776" s="2">
        <v>0.11133289</v>
      </c>
      <c r="D1776" s="2">
        <v>3.0514092000000002</v>
      </c>
      <c r="E1776" s="2">
        <v>-1.6743083999999999</v>
      </c>
      <c r="F1776" s="2">
        <v>-2.8779414E-2</v>
      </c>
      <c r="G1776" s="2">
        <v>-1.4984546000000001</v>
      </c>
      <c r="H1776" s="2">
        <v>0.58997743999999996</v>
      </c>
    </row>
    <row r="1777" spans="1:8" x14ac:dyDescent="0.25">
      <c r="B1777" s="3">
        <v>26</v>
      </c>
      <c r="C1777" s="2">
        <v>0.11492324</v>
      </c>
      <c r="D1777" s="2">
        <v>3.0571773000000002</v>
      </c>
      <c r="E1777" s="2">
        <v>-1.6654932</v>
      </c>
      <c r="F1777" s="2">
        <v>-2.7019937000000001E-2</v>
      </c>
      <c r="G1777" s="2">
        <v>-1.5017223</v>
      </c>
      <c r="H1777" s="2">
        <v>0.56261718000000005</v>
      </c>
    </row>
    <row r="1778" spans="1:8" x14ac:dyDescent="0.25">
      <c r="B1778" s="3">
        <v>27</v>
      </c>
      <c r="C1778" s="2">
        <v>0.11765508</v>
      </c>
      <c r="D1778" s="2">
        <v>3.0622539999999998</v>
      </c>
      <c r="E1778" s="2">
        <v>-1.6579725000000001</v>
      </c>
      <c r="F1778" s="2">
        <v>-2.5457921000000001E-2</v>
      </c>
      <c r="G1778" s="2">
        <v>-1.5047527999999999</v>
      </c>
      <c r="H1778" s="2">
        <v>0.53744948000000003</v>
      </c>
    </row>
    <row r="1779" spans="1:8" x14ac:dyDescent="0.25">
      <c r="B1779" s="3">
        <v>28</v>
      </c>
      <c r="C1779" s="2">
        <v>0.11966766</v>
      </c>
      <c r="D1779" s="2">
        <v>3.0667521999999998</v>
      </c>
      <c r="E1779" s="2">
        <v>-1.6515145</v>
      </c>
      <c r="F1779" s="2">
        <v>-2.3998985E-2</v>
      </c>
      <c r="G1779" s="2">
        <v>-1.5075612</v>
      </c>
      <c r="H1779" s="2">
        <v>0.51422619999999997</v>
      </c>
    </row>
    <row r="1780" spans="1:8" x14ac:dyDescent="0.25">
      <c r="B1780" s="3">
        <v>29</v>
      </c>
      <c r="C1780" s="2">
        <v>0.12106884</v>
      </c>
      <c r="D1780" s="2">
        <v>3.0707452000000002</v>
      </c>
      <c r="E1780" s="2">
        <v>-1.6459306</v>
      </c>
      <c r="F1780" s="2">
        <v>-2.2685116000000002E-2</v>
      </c>
      <c r="G1780" s="2">
        <v>-1.5101648999999999</v>
      </c>
      <c r="H1780" s="2">
        <v>0.49286734999999998</v>
      </c>
    </row>
    <row r="1781" spans="1:8" x14ac:dyDescent="0.25">
      <c r="B1781" s="3">
        <v>30</v>
      </c>
      <c r="C1781" s="2">
        <v>0.12197164000000001</v>
      </c>
      <c r="D1781" s="2">
        <v>3.0743241000000001</v>
      </c>
      <c r="E1781" s="2">
        <v>-1.6410701000000001</v>
      </c>
      <c r="F1781" s="2">
        <v>-2.1509085000000001E-2</v>
      </c>
      <c r="G1781" s="2">
        <v>-1.5125793999999999</v>
      </c>
      <c r="H1781" s="2">
        <v>0.47315612000000001</v>
      </c>
    </row>
    <row r="1782" spans="1:8" x14ac:dyDescent="0.25">
      <c r="B1782" s="3">
        <v>31</v>
      </c>
      <c r="C1782" s="2">
        <v>0.12245805999999999</v>
      </c>
      <c r="D1782" s="2">
        <v>3.0775277999999999</v>
      </c>
      <c r="E1782" s="2">
        <v>-1.6368088999999999</v>
      </c>
      <c r="F1782" s="2">
        <v>-2.0466274E-2</v>
      </c>
      <c r="G1782" s="2">
        <v>-1.5148195</v>
      </c>
      <c r="H1782" s="2">
        <v>0.45514392999999997</v>
      </c>
    </row>
    <row r="1783" spans="1:8" x14ac:dyDescent="0.25">
      <c r="B1783" s="3">
        <v>32</v>
      </c>
      <c r="C1783" s="2">
        <v>0.12260113</v>
      </c>
      <c r="D1783" s="2">
        <v>3.0804238000000002</v>
      </c>
      <c r="E1783" s="2">
        <v>-1.633049</v>
      </c>
      <c r="F1783" s="2">
        <v>-1.9453399E-2</v>
      </c>
      <c r="G1783" s="2">
        <v>-1.5169007999999999</v>
      </c>
      <c r="H1783" s="2">
        <v>0.43836024000000001</v>
      </c>
    </row>
    <row r="1784" spans="1:8" x14ac:dyDescent="0.25">
      <c r="B1784" s="3">
        <v>33</v>
      </c>
      <c r="C1784" s="2">
        <v>0.12246279</v>
      </c>
      <c r="D1784" s="2">
        <v>3.0830510000000002</v>
      </c>
      <c r="E1784" s="2">
        <v>-1.6297102000000001</v>
      </c>
      <c r="F1784" s="2">
        <v>-1.8589292E-2</v>
      </c>
      <c r="G1784" s="2">
        <v>-1.5188368999999999</v>
      </c>
      <c r="H1784" s="2">
        <v>0.42290898999999998</v>
      </c>
    </row>
    <row r="1785" spans="1:8" x14ac:dyDescent="0.25">
      <c r="B1785" s="3">
        <v>34</v>
      </c>
      <c r="C1785" s="2">
        <v>0.12209252</v>
      </c>
      <c r="D1785" s="2">
        <v>3.0854449000000002</v>
      </c>
      <c r="E1785" s="2">
        <v>-1.6267275000000001</v>
      </c>
      <c r="F1785" s="2">
        <v>-1.7729569000000001E-2</v>
      </c>
      <c r="G1785" s="2">
        <v>-1.5206405000000001</v>
      </c>
      <c r="H1785" s="2">
        <v>0.40872592000000002</v>
      </c>
    </row>
    <row r="1786" spans="1:8" x14ac:dyDescent="0.25">
      <c r="B1786" s="3">
        <v>35</v>
      </c>
      <c r="C1786" s="2">
        <v>0.12155217</v>
      </c>
      <c r="D1786" s="2">
        <v>3.0876399999999999</v>
      </c>
      <c r="E1786" s="2">
        <v>-1.6240479999999999</v>
      </c>
      <c r="F1786" s="2">
        <v>-1.6934996000000001E-2</v>
      </c>
      <c r="G1786" s="2">
        <v>-1.5223234999999999</v>
      </c>
      <c r="H1786" s="2">
        <v>0.39548181999999998</v>
      </c>
    </row>
    <row r="1787" spans="1:8" x14ac:dyDescent="0.25">
      <c r="A1787" s="1" t="s">
        <v>71</v>
      </c>
      <c r="B1787" s="3">
        <v>120</v>
      </c>
    </row>
    <row r="1788" spans="1:8" x14ac:dyDescent="0.25">
      <c r="B1788" s="3">
        <v>3</v>
      </c>
      <c r="C1788" s="2">
        <v>2.226537</v>
      </c>
      <c r="D1788" s="2">
        <v>-0.88851541000000001</v>
      </c>
      <c r="E1788" s="2">
        <v>-0.53336435999999998</v>
      </c>
      <c r="F1788" s="2">
        <v>-2.3693398999999999</v>
      </c>
      <c r="G1788" s="2">
        <v>0.95505828000000004</v>
      </c>
      <c r="H1788" s="2">
        <v>-0.77375632999999999</v>
      </c>
    </row>
    <row r="1789" spans="1:8" x14ac:dyDescent="0.25">
      <c r="B1789" s="3">
        <v>4</v>
      </c>
      <c r="C1789" s="2">
        <v>-2.3462497999999998</v>
      </c>
      <c r="D1789" s="2">
        <v>0.68652099</v>
      </c>
      <c r="E1789" s="2">
        <v>1.3464681999999999</v>
      </c>
      <c r="F1789" s="2">
        <v>-0.74894547</v>
      </c>
      <c r="G1789" s="2">
        <v>-2.9153248999999999</v>
      </c>
      <c r="H1789" s="2">
        <v>1.0052194999999999</v>
      </c>
    </row>
    <row r="1790" spans="1:8" x14ac:dyDescent="0.25">
      <c r="B1790" s="3">
        <v>5</v>
      </c>
      <c r="C1790" s="2">
        <v>1.5505359999999999</v>
      </c>
      <c r="D1790" s="2">
        <v>-1.0012547999999999</v>
      </c>
      <c r="E1790" s="2">
        <v>-1.7232999</v>
      </c>
      <c r="F1790" s="2">
        <v>-0.93147515999999997</v>
      </c>
      <c r="G1790" s="2">
        <v>1.9374627</v>
      </c>
      <c r="H1790" s="2">
        <v>-1.8952264999999999</v>
      </c>
    </row>
    <row r="1791" spans="1:8" x14ac:dyDescent="0.25">
      <c r="B1791" s="3">
        <v>6</v>
      </c>
      <c r="C1791" s="2">
        <v>-3.0128460000000001</v>
      </c>
      <c r="D1791" s="2">
        <v>0.92425013</v>
      </c>
      <c r="E1791" s="2">
        <v>1.4916754000000001</v>
      </c>
      <c r="F1791" s="2">
        <v>-0.31548154</v>
      </c>
      <c r="G1791" s="2">
        <v>3.1087077000000001</v>
      </c>
      <c r="H1791" s="2">
        <v>-0.59126687</v>
      </c>
    </row>
    <row r="1792" spans="1:8" x14ac:dyDescent="0.25">
      <c r="B1792" s="3">
        <v>7</v>
      </c>
      <c r="C1792" s="2">
        <v>-2.1286347000000001</v>
      </c>
      <c r="D1792" s="2">
        <v>1.6855278</v>
      </c>
      <c r="E1792" s="2">
        <v>2.3297172000000002</v>
      </c>
      <c r="F1792" s="2">
        <v>-6.4128555000000004E-2</v>
      </c>
      <c r="G1792" s="2">
        <v>-2.5406137000000002</v>
      </c>
      <c r="H1792" s="2">
        <v>3.0226743E-2</v>
      </c>
    </row>
    <row r="1793" spans="2:8" x14ac:dyDescent="0.25">
      <c r="B1793" s="3">
        <v>8</v>
      </c>
      <c r="C1793" s="2">
        <v>-1.5061268000000001</v>
      </c>
      <c r="D1793" s="2">
        <v>2.0720139</v>
      </c>
      <c r="E1793" s="2">
        <v>2.8565806999999999</v>
      </c>
      <c r="F1793" s="2">
        <v>-4.0575399999999998E-2</v>
      </c>
      <c r="G1793" s="2">
        <v>-2.0927508000000001</v>
      </c>
      <c r="H1793" s="2">
        <v>0.35401621</v>
      </c>
    </row>
    <row r="1794" spans="2:8" x14ac:dyDescent="0.25">
      <c r="B1794" s="3">
        <v>9</v>
      </c>
      <c r="C1794" s="2">
        <v>-1.049253</v>
      </c>
      <c r="D1794" s="2">
        <v>2.2930128999999999</v>
      </c>
      <c r="E1794" s="2">
        <v>-3.0515379999999999</v>
      </c>
      <c r="F1794" s="2">
        <v>-6.7633456999999994E-2</v>
      </c>
      <c r="G1794" s="2">
        <v>-1.7742412000000001</v>
      </c>
      <c r="H1794" s="2">
        <v>0.55486131000000005</v>
      </c>
    </row>
    <row r="1795" spans="2:8" x14ac:dyDescent="0.25">
      <c r="B1795" s="3">
        <v>10</v>
      </c>
      <c r="C1795" s="2">
        <v>-0.74446385999999998</v>
      </c>
      <c r="D1795" s="2">
        <v>2.4380853</v>
      </c>
      <c r="E1795" s="2">
        <v>-2.7639241000000001</v>
      </c>
      <c r="F1795" s="2">
        <v>-9.1900288999999996E-2</v>
      </c>
      <c r="G1795" s="2">
        <v>-1.5693208999999999</v>
      </c>
      <c r="H1795" s="2">
        <v>0.69080657000000001</v>
      </c>
    </row>
    <row r="1796" spans="2:8" x14ac:dyDescent="0.25">
      <c r="B1796" s="3">
        <v>11</v>
      </c>
      <c r="C1796" s="2">
        <v>-0.54515457</v>
      </c>
      <c r="D1796" s="2">
        <v>2.5448344000000001</v>
      </c>
      <c r="E1796" s="2">
        <v>-2.5400258999999998</v>
      </c>
      <c r="F1796" s="2">
        <v>-0.10437717000000001</v>
      </c>
      <c r="G1796" s="2">
        <v>-1.4507346999999999</v>
      </c>
      <c r="H1796" s="2">
        <v>0.78504675999999995</v>
      </c>
    </row>
    <row r="1797" spans="2:8" x14ac:dyDescent="0.25">
      <c r="B1797" s="3">
        <v>12</v>
      </c>
      <c r="C1797" s="2">
        <v>-0.41112282999999999</v>
      </c>
      <c r="D1797" s="2">
        <v>2.6287164999999999</v>
      </c>
      <c r="E1797" s="2">
        <v>-2.3658755</v>
      </c>
      <c r="F1797" s="2">
        <v>-0.10749208</v>
      </c>
      <c r="G1797" s="2">
        <v>-1.3893393000000001</v>
      </c>
      <c r="H1797" s="2">
        <v>0.84943508999999995</v>
      </c>
    </row>
    <row r="1798" spans="2:8" x14ac:dyDescent="0.25">
      <c r="B1798" s="3">
        <v>13</v>
      </c>
      <c r="C1798" s="2">
        <v>-0.31706074000000001</v>
      </c>
      <c r="D1798" s="2">
        <v>2.6967284999999999</v>
      </c>
      <c r="E1798" s="2">
        <v>-2.2300317000000001</v>
      </c>
      <c r="F1798" s="2">
        <v>-0.10499768</v>
      </c>
      <c r="G1798" s="2">
        <v>-1.3624824</v>
      </c>
      <c r="H1798" s="2">
        <v>0.89140153</v>
      </c>
    </row>
    <row r="1799" spans="2:8" x14ac:dyDescent="0.25">
      <c r="B1799" s="3">
        <v>14</v>
      </c>
      <c r="C1799" s="2">
        <v>-0.24805957000000001</v>
      </c>
      <c r="D1799" s="2">
        <v>2.7527373000000002</v>
      </c>
      <c r="E1799" s="2">
        <v>-2.1232929</v>
      </c>
      <c r="F1799" s="2">
        <v>-9.9595450000000002E-2</v>
      </c>
      <c r="G1799" s="2">
        <v>-1.3552408</v>
      </c>
      <c r="H1799" s="2">
        <v>0.91611695000000004</v>
      </c>
    </row>
    <row r="1800" spans="2:8" x14ac:dyDescent="0.25">
      <c r="B1800" s="3">
        <v>15</v>
      </c>
      <c r="C1800" s="2">
        <v>-0.19538166000000001</v>
      </c>
      <c r="D1800" s="2">
        <v>2.7993231000000001</v>
      </c>
      <c r="E1800" s="2">
        <v>-2.0386085999999999</v>
      </c>
      <c r="F1800" s="2">
        <v>-9.3012199000000004E-2</v>
      </c>
      <c r="G1800" s="2">
        <v>-1.3585783</v>
      </c>
      <c r="H1800" s="2">
        <v>0.92740827999999997</v>
      </c>
    </row>
    <row r="1801" spans="2:8" x14ac:dyDescent="0.25">
      <c r="B1801" s="3">
        <v>16</v>
      </c>
      <c r="C1801" s="2">
        <v>-0.15382165</v>
      </c>
      <c r="D1801" s="2">
        <v>2.8383503000000001</v>
      </c>
      <c r="E1801" s="2">
        <v>-1.9707155999999999</v>
      </c>
      <c r="F1801" s="2">
        <v>-8.6041316000000007E-2</v>
      </c>
      <c r="G1801" s="2">
        <v>-1.3672392</v>
      </c>
      <c r="H1801" s="2">
        <v>0.92816997000000001</v>
      </c>
    </row>
    <row r="1802" spans="2:8" x14ac:dyDescent="0.25">
      <c r="B1802" s="3">
        <v>17</v>
      </c>
      <c r="C1802" s="2">
        <v>-0.12019436</v>
      </c>
      <c r="D1802" s="2">
        <v>2.871264</v>
      </c>
      <c r="E1802" s="2">
        <v>-1.9157135000000001</v>
      </c>
      <c r="F1802" s="2">
        <v>-7.9327992999999999E-2</v>
      </c>
      <c r="G1802" s="2">
        <v>-1.3782467</v>
      </c>
      <c r="H1802" s="2">
        <v>0.92066371000000002</v>
      </c>
    </row>
    <row r="1803" spans="2:8" x14ac:dyDescent="0.25">
      <c r="B1803" s="3">
        <v>18</v>
      </c>
      <c r="C1803" s="2">
        <v>-9.2487E-2</v>
      </c>
      <c r="D1803" s="2">
        <v>2.8991636999999999</v>
      </c>
      <c r="E1803" s="2">
        <v>-1.8707258</v>
      </c>
      <c r="F1803" s="2">
        <v>-7.2998904000000003E-2</v>
      </c>
      <c r="G1803" s="2">
        <v>-1.3899523</v>
      </c>
      <c r="H1803" s="2">
        <v>0.90673791999999998</v>
      </c>
    </row>
    <row r="1804" spans="2:8" x14ac:dyDescent="0.25">
      <c r="B1804" s="3">
        <v>19</v>
      </c>
      <c r="C1804" s="2">
        <v>-6.9378949999999995E-2</v>
      </c>
      <c r="D1804" s="2">
        <v>2.9229193000000002</v>
      </c>
      <c r="E1804" s="2">
        <v>-1.8336228000000001</v>
      </c>
      <c r="F1804" s="2">
        <v>-6.7167356999999997E-2</v>
      </c>
      <c r="G1804" s="2">
        <v>-1.4014720000000001</v>
      </c>
      <c r="H1804" s="2">
        <v>0.88791441999999998</v>
      </c>
    </row>
    <row r="1805" spans="2:8" x14ac:dyDescent="0.25">
      <c r="B1805" s="3">
        <v>20</v>
      </c>
      <c r="C1805" s="2">
        <v>-4.9969658E-2</v>
      </c>
      <c r="D1805" s="2">
        <v>2.9432193999999998</v>
      </c>
      <c r="E1805" s="2">
        <v>-1.8028181999999999</v>
      </c>
      <c r="F1805" s="2">
        <v>-6.1875865000000002E-2</v>
      </c>
      <c r="G1805" s="2">
        <v>-1.4123622</v>
      </c>
      <c r="H1805" s="2">
        <v>0.86558341999999999</v>
      </c>
    </row>
    <row r="1806" spans="2:8" x14ac:dyDescent="0.25">
      <c r="B1806" s="3">
        <v>21</v>
      </c>
      <c r="C1806" s="2">
        <v>-3.3618453999999999E-2</v>
      </c>
      <c r="D1806" s="2">
        <v>2.9606245000000002</v>
      </c>
      <c r="E1806" s="2">
        <v>-1.7771094999999999</v>
      </c>
      <c r="F1806" s="2">
        <v>-5.7137687E-2</v>
      </c>
      <c r="G1806" s="2">
        <v>-1.4224323000000001</v>
      </c>
      <c r="H1806" s="2">
        <v>0.84081536999999995</v>
      </c>
    </row>
    <row r="1807" spans="2:8" x14ac:dyDescent="0.25">
      <c r="B1807" s="3">
        <v>22</v>
      </c>
      <c r="C1807" s="2">
        <v>-1.9834551999999998E-2</v>
      </c>
      <c r="D1807" s="2">
        <v>2.9755981</v>
      </c>
      <c r="E1807" s="2">
        <v>-1.7555672</v>
      </c>
      <c r="F1807" s="2">
        <v>-5.2931339000000001E-2</v>
      </c>
      <c r="G1807" s="2">
        <v>-1.4316313000000001</v>
      </c>
      <c r="H1807" s="2">
        <v>0.81462634</v>
      </c>
    </row>
    <row r="1808" spans="2:8" x14ac:dyDescent="0.25">
      <c r="B1808" s="3">
        <v>23</v>
      </c>
      <c r="C1808" s="2">
        <v>-8.2298805999999995E-3</v>
      </c>
      <c r="D1808" s="2">
        <v>2.9885201000000001</v>
      </c>
      <c r="E1808" s="2">
        <v>-1.7374438999999999</v>
      </c>
      <c r="F1808" s="2">
        <v>-4.9215808999999999E-2</v>
      </c>
      <c r="G1808" s="2">
        <v>-1.4399793000000001</v>
      </c>
      <c r="H1808" s="2">
        <v>0.78786617999999997</v>
      </c>
    </row>
    <row r="1809" spans="1:8" x14ac:dyDescent="0.25">
      <c r="B1809" s="3">
        <v>24</v>
      </c>
      <c r="C1809" s="2">
        <v>1.5187175999999999E-3</v>
      </c>
      <c r="D1809" s="2">
        <v>2.9997162999999998</v>
      </c>
      <c r="E1809" s="2">
        <v>-1.7221363999999999</v>
      </c>
      <c r="F1809" s="2">
        <v>-4.5834776000000001E-2</v>
      </c>
      <c r="G1809" s="2">
        <v>-1.4475338</v>
      </c>
      <c r="H1809" s="2">
        <v>0.76115805000000003</v>
      </c>
    </row>
    <row r="1810" spans="1:8" x14ac:dyDescent="0.25">
      <c r="B1810" s="3">
        <v>25</v>
      </c>
      <c r="C1810" s="2">
        <v>9.6909710999999992E-3</v>
      </c>
      <c r="D1810" s="2">
        <v>3.0094572999999998</v>
      </c>
      <c r="E1810" s="2">
        <v>-1.7091476999999999</v>
      </c>
      <c r="F1810" s="2">
        <v>-4.2938706E-2</v>
      </c>
      <c r="G1810" s="2">
        <v>-1.4543649999999999</v>
      </c>
      <c r="H1810" s="2">
        <v>0.73486722000000004</v>
      </c>
    </row>
    <row r="1811" spans="1:8" x14ac:dyDescent="0.25">
      <c r="B1811" s="3">
        <v>26</v>
      </c>
      <c r="C1811" s="2">
        <v>1.6524520000000001E-2</v>
      </c>
      <c r="D1811" s="2">
        <v>3.0179719999999999</v>
      </c>
      <c r="E1811" s="2">
        <v>-1.6980660999999999</v>
      </c>
      <c r="F1811" s="2">
        <v>-4.0275435999999998E-2</v>
      </c>
      <c r="G1811" s="2">
        <v>-1.4605459000000001</v>
      </c>
      <c r="H1811" s="2">
        <v>0.7094838</v>
      </c>
    </row>
    <row r="1812" spans="1:8" x14ac:dyDescent="0.25">
      <c r="B1812" s="3">
        <v>27</v>
      </c>
      <c r="C1812" s="2">
        <v>2.2228839E-2</v>
      </c>
      <c r="D1812" s="2">
        <v>3.0254425999999999</v>
      </c>
      <c r="E1812" s="2">
        <v>-1.6885566999999999</v>
      </c>
      <c r="F1812" s="2">
        <v>-3.7870236000000002E-2</v>
      </c>
      <c r="G1812" s="2">
        <v>-1.4661459999999999</v>
      </c>
      <c r="H1812" s="2">
        <v>0.68511277000000004</v>
      </c>
    </row>
    <row r="1813" spans="1:8" x14ac:dyDescent="0.25">
      <c r="B1813" s="3">
        <v>28</v>
      </c>
      <c r="C1813" s="2">
        <v>2.6981812000000001E-2</v>
      </c>
      <c r="D1813" s="2">
        <v>3.0320592</v>
      </c>
      <c r="E1813" s="2">
        <v>-1.6803423</v>
      </c>
      <c r="F1813" s="2">
        <v>-3.5757586000000001E-2</v>
      </c>
      <c r="G1813" s="2">
        <v>-1.4712303</v>
      </c>
      <c r="H1813" s="2">
        <v>0.66186869000000004</v>
      </c>
    </row>
    <row r="1814" spans="1:8" x14ac:dyDescent="0.25">
      <c r="B1814" s="3">
        <v>29</v>
      </c>
      <c r="C1814" s="2">
        <v>3.0932953999999999E-2</v>
      </c>
      <c r="D1814" s="2">
        <v>3.0379521999999999</v>
      </c>
      <c r="E1814" s="2">
        <v>-1.6731993999999999</v>
      </c>
      <c r="F1814" s="2">
        <v>-3.3875648000000001E-2</v>
      </c>
      <c r="G1814" s="2">
        <v>-1.4758572999999999</v>
      </c>
      <c r="H1814" s="2">
        <v>0.63984965999999999</v>
      </c>
    </row>
    <row r="1815" spans="1:8" x14ac:dyDescent="0.25">
      <c r="B1815" s="3">
        <v>30</v>
      </c>
      <c r="C1815" s="2">
        <v>3.4217405999999999E-2</v>
      </c>
      <c r="D1815" s="2">
        <v>3.0431859000000001</v>
      </c>
      <c r="E1815" s="2">
        <v>-1.6669464000000001</v>
      </c>
      <c r="F1815" s="2">
        <v>-3.2057944999999997E-2</v>
      </c>
      <c r="G1815" s="2">
        <v>-1.4800787</v>
      </c>
      <c r="H1815" s="2">
        <v>0.61899256999999996</v>
      </c>
    </row>
    <row r="1816" spans="1:8" x14ac:dyDescent="0.25">
      <c r="B1816" s="3">
        <v>31</v>
      </c>
      <c r="C1816" s="2">
        <v>3.6935899000000001E-2</v>
      </c>
      <c r="D1816" s="2">
        <v>3.0479056999999998</v>
      </c>
      <c r="E1816" s="2">
        <v>-1.6614354</v>
      </c>
      <c r="F1816" s="2">
        <v>-3.0536206E-2</v>
      </c>
      <c r="G1816" s="2">
        <v>-1.4839408000000001</v>
      </c>
      <c r="H1816" s="2">
        <v>0.59936970000000001</v>
      </c>
    </row>
    <row r="1817" spans="1:8" x14ac:dyDescent="0.25">
      <c r="B1817" s="3">
        <v>32</v>
      </c>
      <c r="C1817" s="2">
        <v>3.9189029E-2</v>
      </c>
      <c r="D1817" s="2">
        <v>3.0521693000000001</v>
      </c>
      <c r="E1817" s="2">
        <v>-1.6565477</v>
      </c>
      <c r="F1817" s="2">
        <v>-2.9056874999999999E-2</v>
      </c>
      <c r="G1817" s="2">
        <v>-1.4874836</v>
      </c>
      <c r="H1817" s="2">
        <v>0.58088499000000005</v>
      </c>
    </row>
    <row r="1818" spans="1:8" x14ac:dyDescent="0.25">
      <c r="B1818" s="3">
        <v>33</v>
      </c>
      <c r="C1818" s="2">
        <v>4.1041356000000001E-2</v>
      </c>
      <c r="D1818" s="2">
        <v>3.0560242999999998</v>
      </c>
      <c r="E1818" s="2">
        <v>-1.6521862</v>
      </c>
      <c r="F1818" s="2">
        <v>-2.7791277E-2</v>
      </c>
      <c r="G1818" s="2">
        <v>-1.4907435</v>
      </c>
      <c r="H1818" s="2">
        <v>0.56343639000000001</v>
      </c>
    </row>
    <row r="1819" spans="1:8" x14ac:dyDescent="0.25">
      <c r="B1819" s="3">
        <v>34</v>
      </c>
      <c r="C1819" s="2">
        <v>4.2565080999999998E-2</v>
      </c>
      <c r="D1819" s="2">
        <v>3.0595348000000002</v>
      </c>
      <c r="E1819" s="2">
        <v>-1.6482718999999999</v>
      </c>
      <c r="F1819" s="2">
        <v>-2.65899E-2</v>
      </c>
      <c r="G1819" s="2">
        <v>-1.4937507999999999</v>
      </c>
      <c r="H1819" s="2">
        <v>0.54708277999999999</v>
      </c>
    </row>
    <row r="1820" spans="1:8" x14ac:dyDescent="0.25">
      <c r="B1820" s="3">
        <v>35</v>
      </c>
      <c r="C1820" s="2">
        <v>4.3811306000000001E-2</v>
      </c>
      <c r="D1820" s="2">
        <v>3.0627572999999999</v>
      </c>
      <c r="E1820" s="2">
        <v>-1.6447402</v>
      </c>
      <c r="F1820" s="2">
        <v>-2.5409958999999999E-2</v>
      </c>
      <c r="G1820" s="2">
        <v>-1.4965329000000001</v>
      </c>
      <c r="H1820" s="2">
        <v>0.53158461999999995</v>
      </c>
    </row>
    <row r="1821" spans="1:8" x14ac:dyDescent="0.25">
      <c r="A1821" s="1" t="s">
        <v>72</v>
      </c>
      <c r="B1821" s="3">
        <v>130</v>
      </c>
    </row>
    <row r="1822" spans="1:8" x14ac:dyDescent="0.25">
      <c r="B1822" s="3">
        <v>3</v>
      </c>
      <c r="C1822" s="2">
        <v>-2.1262015999999999</v>
      </c>
      <c r="D1822" s="2">
        <v>0.86625962999999995</v>
      </c>
      <c r="E1822" s="2">
        <v>0.82951123000000004</v>
      </c>
      <c r="F1822" s="2">
        <v>1.2052977</v>
      </c>
      <c r="G1822" s="2">
        <v>-0.99702078000000005</v>
      </c>
      <c r="H1822" s="2">
        <v>0.92802470999999997</v>
      </c>
    </row>
    <row r="1823" spans="1:8" x14ac:dyDescent="0.25">
      <c r="B1823" s="3">
        <v>4</v>
      </c>
      <c r="C1823" s="2">
        <v>1.5552889000000001</v>
      </c>
      <c r="D1823" s="2">
        <v>-1.3154041999999999</v>
      </c>
      <c r="E1823" s="2">
        <v>0.15632308</v>
      </c>
      <c r="F1823" s="2">
        <v>-1.7194643999999999</v>
      </c>
      <c r="G1823" s="2">
        <v>1.8657493999999999</v>
      </c>
      <c r="H1823" s="2">
        <v>-2.1157195999999998</v>
      </c>
    </row>
    <row r="1824" spans="1:8" x14ac:dyDescent="0.25">
      <c r="B1824" s="3">
        <v>5</v>
      </c>
      <c r="C1824" s="2">
        <v>-0.13676403000000001</v>
      </c>
      <c r="D1824" s="2">
        <v>2.2747761999999998</v>
      </c>
      <c r="E1824" s="2">
        <v>2.9025791000000001</v>
      </c>
      <c r="F1824" s="2">
        <v>4.5415600999999996E-3</v>
      </c>
      <c r="G1824" s="2">
        <v>1.3067702999999999</v>
      </c>
      <c r="H1824" s="2">
        <v>-2.9481267999999998</v>
      </c>
    </row>
    <row r="1825" spans="2:8" x14ac:dyDescent="0.25">
      <c r="B1825" s="3">
        <v>6</v>
      </c>
      <c r="C1825" s="2">
        <v>2.4355251999999998</v>
      </c>
      <c r="D1825" s="2">
        <v>0.35028371000000003</v>
      </c>
      <c r="E1825" s="2">
        <v>0.61210591000000003</v>
      </c>
      <c r="F1825" s="2">
        <v>-0.46330707999999998</v>
      </c>
      <c r="G1825" s="2">
        <v>2.6314842999999999</v>
      </c>
      <c r="H1825" s="2">
        <v>-1.2343459999999999</v>
      </c>
    </row>
    <row r="1826" spans="2:8" x14ac:dyDescent="0.25">
      <c r="B1826" s="3">
        <v>7</v>
      </c>
      <c r="C1826" s="2">
        <v>-2.6757298</v>
      </c>
      <c r="D1826" s="2">
        <v>1.2466470999999999</v>
      </c>
      <c r="E1826" s="2">
        <v>1.8603510999999999</v>
      </c>
      <c r="F1826" s="2">
        <v>-0.28533846000000002</v>
      </c>
      <c r="G1826" s="2">
        <v>-2.8196528000000001</v>
      </c>
      <c r="H1826" s="2">
        <v>-0.45548406000000002</v>
      </c>
    </row>
    <row r="1827" spans="2:8" x14ac:dyDescent="0.25">
      <c r="B1827" s="3">
        <v>8</v>
      </c>
      <c r="C1827" s="2">
        <v>-1.9213798</v>
      </c>
      <c r="D1827" s="2">
        <v>1.7192141000000001</v>
      </c>
      <c r="E1827" s="2">
        <v>2.5342829</v>
      </c>
      <c r="F1827" s="2">
        <v>-0.20773796999999999</v>
      </c>
      <c r="G1827" s="2">
        <v>-2.2389668999999999</v>
      </c>
      <c r="H1827" s="2">
        <v>-1.4645059E-2</v>
      </c>
    </row>
    <row r="1828" spans="2:8" x14ac:dyDescent="0.25">
      <c r="B1828" s="3">
        <v>9</v>
      </c>
      <c r="C1828" s="2">
        <v>-1.3854921</v>
      </c>
      <c r="D1828" s="2">
        <v>2.0094468999999999</v>
      </c>
      <c r="E1828" s="2">
        <v>2.9924331</v>
      </c>
      <c r="F1828" s="2">
        <v>-0.18522643999999999</v>
      </c>
      <c r="G1828" s="2">
        <v>-1.8409180999999999</v>
      </c>
      <c r="H1828" s="2">
        <v>0.27395525999999998</v>
      </c>
    </row>
    <row r="1829" spans="2:8" x14ac:dyDescent="0.25">
      <c r="B1829" s="3">
        <v>10</v>
      </c>
      <c r="C1829" s="2">
        <v>-1.0207813999999999</v>
      </c>
      <c r="D1829" s="2">
        <v>2.2075323999999998</v>
      </c>
      <c r="E1829" s="2">
        <v>-2.9525988000000001</v>
      </c>
      <c r="F1829" s="2">
        <v>-0.17754067000000001</v>
      </c>
      <c r="G1829" s="2">
        <v>-1.5865419999999999</v>
      </c>
      <c r="H1829" s="2">
        <v>0.47530024999999998</v>
      </c>
    </row>
    <row r="1830" spans="2:8" x14ac:dyDescent="0.25">
      <c r="B1830" s="3">
        <v>11</v>
      </c>
      <c r="C1830" s="2">
        <v>-0.77553707000000005</v>
      </c>
      <c r="D1830" s="2">
        <v>2.3543823000000001</v>
      </c>
      <c r="E1830" s="2">
        <v>-2.6947364999999999</v>
      </c>
      <c r="F1830" s="2">
        <v>-0.17021905000000001</v>
      </c>
      <c r="G1830" s="2">
        <v>-1.4351198999999999</v>
      </c>
      <c r="H1830" s="2">
        <v>0.61963362</v>
      </c>
    </row>
    <row r="1831" spans="2:8" x14ac:dyDescent="0.25">
      <c r="B1831" s="3">
        <v>12</v>
      </c>
      <c r="C1831" s="2">
        <v>-0.60674881999999997</v>
      </c>
      <c r="D1831" s="2">
        <v>2.4689142999999998</v>
      </c>
      <c r="E1831" s="2">
        <v>-2.4958033999999998</v>
      </c>
      <c r="F1831" s="2">
        <v>-0.16054776000000001</v>
      </c>
      <c r="G1831" s="2">
        <v>-1.3518741999999999</v>
      </c>
      <c r="H1831" s="2">
        <v>0.72374958</v>
      </c>
    </row>
    <row r="1832" spans="2:8" x14ac:dyDescent="0.25">
      <c r="B1832" s="3">
        <v>13</v>
      </c>
      <c r="C1832" s="2">
        <v>-0.48618497999999999</v>
      </c>
      <c r="D1832" s="2">
        <v>2.5607595000000001</v>
      </c>
      <c r="E1832" s="2">
        <v>-2.3409238000000001</v>
      </c>
      <c r="F1832" s="2">
        <v>-0.14923560999999999</v>
      </c>
      <c r="G1832" s="2">
        <v>-1.3113059</v>
      </c>
      <c r="H1832" s="2">
        <v>0.79827177999999999</v>
      </c>
    </row>
    <row r="1833" spans="2:8" x14ac:dyDescent="0.25">
      <c r="B1833" s="3">
        <v>14</v>
      </c>
      <c r="C1833" s="2">
        <v>-0.39663541000000002</v>
      </c>
      <c r="D1833" s="2">
        <v>2.6356375000000001</v>
      </c>
      <c r="E1833" s="2">
        <v>-2.2191082999999998</v>
      </c>
      <c r="F1833" s="2">
        <v>-0.13740964</v>
      </c>
      <c r="G1833" s="2">
        <v>-1.2964095</v>
      </c>
      <c r="H1833" s="2">
        <v>0.85042655</v>
      </c>
    </row>
    <row r="1834" spans="2:8" x14ac:dyDescent="0.25">
      <c r="B1834" s="3">
        <v>15</v>
      </c>
      <c r="C1834" s="2">
        <v>-0.32773077</v>
      </c>
      <c r="D1834" s="2">
        <v>2.6974022</v>
      </c>
      <c r="E1834" s="2">
        <v>-2.1222409999999998</v>
      </c>
      <c r="F1834" s="2">
        <v>-0.12585984</v>
      </c>
      <c r="G1834" s="2">
        <v>-1.2964131999999999</v>
      </c>
      <c r="H1834" s="2">
        <v>0.88536720999999996</v>
      </c>
    </row>
    <row r="1835" spans="2:8" x14ac:dyDescent="0.25">
      <c r="B1835" s="3">
        <v>16</v>
      </c>
      <c r="C1835" s="2">
        <v>-0.27313908999999997</v>
      </c>
      <c r="D1835" s="2">
        <v>2.7488329</v>
      </c>
      <c r="E1835" s="2">
        <v>-2.0443516000000002</v>
      </c>
      <c r="F1835" s="2">
        <v>-0.11499818000000001</v>
      </c>
      <c r="G1835" s="2">
        <v>-1.3046648999999999</v>
      </c>
      <c r="H1835" s="2">
        <v>0.90682744999999998</v>
      </c>
    </row>
    <row r="1836" spans="2:8" x14ac:dyDescent="0.25">
      <c r="B1836" s="3">
        <v>17</v>
      </c>
      <c r="C1836" s="2">
        <v>-0.22888981999999999</v>
      </c>
      <c r="D1836" s="2">
        <v>2.7919787999999999</v>
      </c>
      <c r="E1836" s="2">
        <v>-1.9810524</v>
      </c>
      <c r="F1836" s="2">
        <v>-0.10500804</v>
      </c>
      <c r="G1836" s="2">
        <v>-1.3171227000000001</v>
      </c>
      <c r="H1836" s="2">
        <v>0.91763437000000003</v>
      </c>
    </row>
    <row r="1837" spans="2:8" x14ac:dyDescent="0.25">
      <c r="B1837" s="3">
        <v>18</v>
      </c>
      <c r="C1837" s="2">
        <v>-0.19241488000000001</v>
      </c>
      <c r="D1837" s="2">
        <v>2.828433</v>
      </c>
      <c r="E1837" s="2">
        <v>-1.9291126999999999</v>
      </c>
      <c r="F1837" s="2">
        <v>-9.6057779999999995E-2</v>
      </c>
      <c r="G1837" s="2">
        <v>-1.3313718000000001</v>
      </c>
      <c r="H1837" s="2">
        <v>0.9199543</v>
      </c>
    </row>
    <row r="1838" spans="2:8" x14ac:dyDescent="0.25">
      <c r="B1838" s="3">
        <v>19</v>
      </c>
      <c r="C1838" s="2">
        <v>-0.16199040000000001</v>
      </c>
      <c r="D1838" s="2">
        <v>2.8593760000000001</v>
      </c>
      <c r="E1838" s="2">
        <v>-1.8861436</v>
      </c>
      <c r="F1838" s="2">
        <v>-8.7999544999999998E-2</v>
      </c>
      <c r="G1838" s="2">
        <v>-1.3459996999999999</v>
      </c>
      <c r="H1838" s="2">
        <v>0.91554522999999999</v>
      </c>
    </row>
    <row r="1839" spans="2:8" x14ac:dyDescent="0.25">
      <c r="B1839" s="3">
        <v>20</v>
      </c>
      <c r="C1839" s="2">
        <v>-0.13641660999999999</v>
      </c>
      <c r="D1839" s="2">
        <v>2.8857588999999999</v>
      </c>
      <c r="E1839" s="2">
        <v>-1.8503598000000001</v>
      </c>
      <c r="F1839" s="2">
        <v>-8.0802402999999995E-2</v>
      </c>
      <c r="G1839" s="2">
        <v>-1.3602114000000001</v>
      </c>
      <c r="H1839" s="2">
        <v>0.90586257000000003</v>
      </c>
    </row>
    <row r="1840" spans="2:8" x14ac:dyDescent="0.25">
      <c r="B1840" s="3">
        <v>21</v>
      </c>
      <c r="C1840" s="2">
        <v>-0.11481722</v>
      </c>
      <c r="D1840" s="2">
        <v>2.9083489999999999</v>
      </c>
      <c r="E1840" s="2">
        <v>-1.8204051999999999</v>
      </c>
      <c r="F1840" s="2">
        <v>-7.4459000999999997E-2</v>
      </c>
      <c r="G1840" s="2">
        <v>-1.3735952</v>
      </c>
      <c r="H1840" s="2">
        <v>0.89216881999999997</v>
      </c>
    </row>
    <row r="1841" spans="1:8" x14ac:dyDescent="0.25">
      <c r="B1841" s="3">
        <v>22</v>
      </c>
      <c r="C1841" s="2">
        <v>-9.6527330999999994E-2</v>
      </c>
      <c r="D1841" s="2">
        <v>2.9277405999999999</v>
      </c>
      <c r="E1841" s="2">
        <v>-1.7952273999999999</v>
      </c>
      <c r="F1841" s="2">
        <v>-6.8860009E-2</v>
      </c>
      <c r="G1841" s="2">
        <v>-1.3859638000000001</v>
      </c>
      <c r="H1841" s="2">
        <v>0.87549597000000001</v>
      </c>
    </row>
    <row r="1842" spans="1:8" x14ac:dyDescent="0.25">
      <c r="B1842" s="3">
        <v>23</v>
      </c>
      <c r="C1842" s="2">
        <v>-8.1016361999999995E-2</v>
      </c>
      <c r="D1842" s="2">
        <v>2.9444702</v>
      </c>
      <c r="E1842" s="2">
        <v>-1.7739769000000001</v>
      </c>
      <c r="F1842" s="2">
        <v>-6.3923217000000004E-2</v>
      </c>
      <c r="G1842" s="2">
        <v>-1.3972678000000001</v>
      </c>
      <c r="H1842" s="2">
        <v>0.85682391999999996</v>
      </c>
    </row>
    <row r="1843" spans="1:8" x14ac:dyDescent="0.25">
      <c r="B1843" s="3">
        <v>24</v>
      </c>
      <c r="C1843" s="2">
        <v>-6.7847512999999998E-2</v>
      </c>
      <c r="D1843" s="2">
        <v>2.9589479000000001</v>
      </c>
      <c r="E1843" s="2">
        <v>-1.7559677</v>
      </c>
      <c r="F1843" s="2">
        <v>-5.9534340999999998E-2</v>
      </c>
      <c r="G1843" s="2">
        <v>-1.4075342</v>
      </c>
      <c r="H1843" s="2">
        <v>0.83687608999999996</v>
      </c>
    </row>
    <row r="1844" spans="1:8" x14ac:dyDescent="0.25">
      <c r="B1844" s="3">
        <v>25</v>
      </c>
      <c r="C1844" s="2">
        <v>-5.6652576000000003E-2</v>
      </c>
      <c r="D1844" s="2">
        <v>2.9715102</v>
      </c>
      <c r="E1844" s="2">
        <v>-1.7406337999999999</v>
      </c>
      <c r="F1844" s="2">
        <v>-5.5586416E-2</v>
      </c>
      <c r="G1844" s="2">
        <v>-1.4168282999999999</v>
      </c>
      <c r="H1844" s="2">
        <v>0.81617516000000001</v>
      </c>
    </row>
    <row r="1845" spans="1:8" x14ac:dyDescent="0.25">
      <c r="B1845" s="3">
        <v>26</v>
      </c>
      <c r="C1845" s="2">
        <v>-4.7124940999999997E-2</v>
      </c>
      <c r="D1845" s="2">
        <v>2.9825175000000002</v>
      </c>
      <c r="E1845" s="2">
        <v>-1.7275046999999999</v>
      </c>
      <c r="F1845" s="2">
        <v>-5.2229285E-2</v>
      </c>
      <c r="G1845" s="2">
        <v>-1.4252335</v>
      </c>
      <c r="H1845" s="2">
        <v>0.79530478000000004</v>
      </c>
    </row>
    <row r="1846" spans="1:8" x14ac:dyDescent="0.25">
      <c r="B1846" s="3">
        <v>27</v>
      </c>
      <c r="C1846" s="2">
        <v>-3.8993503999999998E-2</v>
      </c>
      <c r="D1846" s="2">
        <v>2.9921725000000001</v>
      </c>
      <c r="E1846" s="2">
        <v>-1.7161972999999999</v>
      </c>
      <c r="F1846" s="2">
        <v>-4.9116276E-2</v>
      </c>
      <c r="G1846" s="2">
        <v>-1.4328380999999999</v>
      </c>
      <c r="H1846" s="2">
        <v>0.77454239000000003</v>
      </c>
    </row>
    <row r="1847" spans="1:8" x14ac:dyDescent="0.25">
      <c r="B1847" s="3">
        <v>28</v>
      </c>
      <c r="C1847" s="2">
        <v>-3.2039682999999999E-2</v>
      </c>
      <c r="D1847" s="2">
        <v>3.0007012</v>
      </c>
      <c r="E1847" s="2">
        <v>-1.7063963</v>
      </c>
      <c r="F1847" s="2">
        <v>-4.6385672000000003E-2</v>
      </c>
      <c r="G1847" s="2">
        <v>-1.4397271</v>
      </c>
      <c r="H1847" s="2">
        <v>0.75413733999999999</v>
      </c>
    </row>
    <row r="1848" spans="1:8" x14ac:dyDescent="0.25">
      <c r="B1848" s="3">
        <v>29</v>
      </c>
      <c r="C1848" s="2">
        <v>-2.6078041999999999E-2</v>
      </c>
      <c r="D1848" s="2">
        <v>3.0082787999999998</v>
      </c>
      <c r="E1848" s="2">
        <v>-1.6978443999999999</v>
      </c>
      <c r="F1848" s="2">
        <v>-4.3894152999999998E-2</v>
      </c>
      <c r="G1848" s="2">
        <v>-1.4459819</v>
      </c>
      <c r="H1848" s="2">
        <v>0.73423505</v>
      </c>
    </row>
    <row r="1849" spans="1:8" x14ac:dyDescent="0.25">
      <c r="B1849" s="3">
        <v>30</v>
      </c>
      <c r="C1849" s="2">
        <v>-2.0946759999999998E-2</v>
      </c>
      <c r="D1849" s="2">
        <v>3.0150424999999998</v>
      </c>
      <c r="E1849" s="2">
        <v>-1.6903329</v>
      </c>
      <c r="F1849" s="2">
        <v>-4.1631046999999997E-2</v>
      </c>
      <c r="G1849" s="2">
        <v>-1.4516749</v>
      </c>
      <c r="H1849" s="2">
        <v>0.71491110000000002</v>
      </c>
    </row>
    <row r="1850" spans="1:8" x14ac:dyDescent="0.25">
      <c r="B1850" s="3">
        <v>31</v>
      </c>
      <c r="C1850" s="2">
        <v>-1.6520862000000001E-2</v>
      </c>
      <c r="D1850" s="2">
        <v>3.0211315000000001</v>
      </c>
      <c r="E1850" s="2">
        <v>-1.6836926999999999</v>
      </c>
      <c r="F1850" s="2">
        <v>-3.9574031000000003E-2</v>
      </c>
      <c r="G1850" s="2">
        <v>-1.4568703000000001</v>
      </c>
      <c r="H1850" s="2">
        <v>0.69639289000000004</v>
      </c>
    </row>
    <row r="1851" spans="1:8" x14ac:dyDescent="0.25">
      <c r="B1851" s="3">
        <v>32</v>
      </c>
      <c r="C1851" s="2">
        <v>-1.2686714999999999E-2</v>
      </c>
      <c r="D1851" s="2">
        <v>3.0266050999999998</v>
      </c>
      <c r="E1851" s="2">
        <v>-1.6777854999999999</v>
      </c>
      <c r="F1851" s="2">
        <v>-3.7715225999999998E-2</v>
      </c>
      <c r="G1851" s="2">
        <v>-1.4616258</v>
      </c>
      <c r="H1851" s="2">
        <v>0.67856961000000005</v>
      </c>
    </row>
    <row r="1852" spans="1:8" x14ac:dyDescent="0.25">
      <c r="B1852" s="3">
        <v>33</v>
      </c>
      <c r="C1852" s="2">
        <v>-9.3570808000000005E-3</v>
      </c>
      <c r="D1852" s="2">
        <v>3.0315881</v>
      </c>
      <c r="E1852" s="2">
        <v>-1.6724998</v>
      </c>
      <c r="F1852" s="2">
        <v>-3.6085598000000003E-2</v>
      </c>
      <c r="G1852" s="2">
        <v>-1.4659914999999999</v>
      </c>
      <c r="H1852" s="2">
        <v>0.66143428999999998</v>
      </c>
    </row>
    <row r="1853" spans="1:8" x14ac:dyDescent="0.25">
      <c r="B1853" s="3">
        <v>34</v>
      </c>
      <c r="C1853" s="2">
        <v>-6.4571951999999998E-3</v>
      </c>
      <c r="D1853" s="2">
        <v>3.0361180000000001</v>
      </c>
      <c r="E1853" s="2">
        <v>-1.6677436999999999</v>
      </c>
      <c r="F1853" s="2">
        <v>-3.4502376000000001E-2</v>
      </c>
      <c r="G1853" s="2">
        <v>-1.4700111</v>
      </c>
      <c r="H1853" s="2">
        <v>0.64516324000000003</v>
      </c>
    </row>
    <row r="1854" spans="1:8" x14ac:dyDescent="0.25">
      <c r="B1854" s="3">
        <v>35</v>
      </c>
      <c r="C1854" s="2">
        <v>-3.9166458999999997E-3</v>
      </c>
      <c r="D1854" s="2">
        <v>3.0402548</v>
      </c>
      <c r="E1854" s="2">
        <v>-1.6634419</v>
      </c>
      <c r="F1854" s="2">
        <v>-3.3020808999999998E-2</v>
      </c>
      <c r="G1854" s="2">
        <v>-1.4737228</v>
      </c>
      <c r="H1854" s="2">
        <v>0.62955718999999999</v>
      </c>
    </row>
    <row r="1855" spans="1:8" x14ac:dyDescent="0.25">
      <c r="A1855" s="1" t="s">
        <v>73</v>
      </c>
      <c r="B1855" s="3">
        <v>140</v>
      </c>
    </row>
    <row r="1856" spans="1:8" x14ac:dyDescent="0.25">
      <c r="B1856" s="3">
        <v>3</v>
      </c>
      <c r="C1856" s="2">
        <v>7.3835991000000004E-2</v>
      </c>
      <c r="D1856" s="2">
        <v>-3.0393447999999998</v>
      </c>
      <c r="E1856" s="2">
        <v>-1.4029522000000001</v>
      </c>
      <c r="F1856" s="2">
        <v>3.0397112000000002</v>
      </c>
      <c r="G1856" s="2">
        <v>0.55179018000000002</v>
      </c>
      <c r="H1856" s="2">
        <v>2.7706396999999998</v>
      </c>
    </row>
    <row r="1857" spans="2:8" x14ac:dyDescent="0.25">
      <c r="B1857" s="3">
        <v>4</v>
      </c>
      <c r="C1857" s="2">
        <v>-0.45064965000000001</v>
      </c>
      <c r="D1857" s="2">
        <v>2.1293392</v>
      </c>
      <c r="E1857" s="2">
        <v>2.3095715000000001</v>
      </c>
      <c r="F1857" s="2">
        <v>-0.46638447</v>
      </c>
      <c r="G1857" s="2">
        <v>1.0934839999999999</v>
      </c>
      <c r="H1857" s="2">
        <v>2.4854066000000001</v>
      </c>
    </row>
    <row r="1858" spans="2:8" x14ac:dyDescent="0.25">
      <c r="B1858" s="3">
        <v>5</v>
      </c>
      <c r="C1858" s="2">
        <v>-1.7772846</v>
      </c>
      <c r="D1858" s="2">
        <v>1.2732734999999999</v>
      </c>
      <c r="E1858" s="2">
        <v>2.1427494999999999</v>
      </c>
      <c r="F1858" s="2">
        <v>-0.12831914</v>
      </c>
      <c r="G1858" s="2">
        <v>-2.6475673</v>
      </c>
      <c r="H1858" s="2">
        <v>1.2046678</v>
      </c>
    </row>
    <row r="1859" spans="2:8" x14ac:dyDescent="0.25">
      <c r="B1859" s="3">
        <v>6</v>
      </c>
      <c r="C1859" s="2">
        <v>1.5691587</v>
      </c>
      <c r="D1859" s="2">
        <v>0.92057306000000005</v>
      </c>
      <c r="E1859" s="2">
        <v>-1.5699837999999999</v>
      </c>
      <c r="F1859" s="2">
        <v>-0.17793339</v>
      </c>
      <c r="G1859" s="2">
        <v>2.1729959999999999</v>
      </c>
      <c r="H1859" s="2">
        <v>-1.7649828999999999</v>
      </c>
    </row>
    <row r="1860" spans="2:8" x14ac:dyDescent="0.25">
      <c r="B1860" s="3">
        <v>7</v>
      </c>
      <c r="C1860" s="2">
        <v>3.1114814000000002</v>
      </c>
      <c r="D1860" s="2">
        <v>0.89888108</v>
      </c>
      <c r="E1860" s="2">
        <v>1.3566254</v>
      </c>
      <c r="F1860" s="2">
        <v>-0.44724184</v>
      </c>
      <c r="G1860" s="2">
        <v>-3.0823925000000001</v>
      </c>
      <c r="H1860" s="2">
        <v>-0.86802959000000002</v>
      </c>
    </row>
    <row r="1861" spans="2:8" x14ac:dyDescent="0.25">
      <c r="B1861" s="3">
        <v>8</v>
      </c>
      <c r="C1861" s="2">
        <v>-2.2750181999999999</v>
      </c>
      <c r="D1861" s="2">
        <v>1.4210354000000001</v>
      </c>
      <c r="E1861" s="2">
        <v>2.2408096999999998</v>
      </c>
      <c r="F1861" s="2">
        <v>-0.36414247999999999</v>
      </c>
      <c r="G1861" s="2">
        <v>-2.3965627999999999</v>
      </c>
      <c r="H1861" s="2">
        <v>-0.33145355999999998</v>
      </c>
    </row>
    <row r="1862" spans="2:8" x14ac:dyDescent="0.25">
      <c r="B1862" s="3">
        <v>9</v>
      </c>
      <c r="C1862" s="2">
        <v>-1.663478</v>
      </c>
      <c r="D1862" s="2">
        <v>1.7666447999999999</v>
      </c>
      <c r="E1862" s="2">
        <v>2.7839564999999999</v>
      </c>
      <c r="F1862" s="2">
        <v>-0.30077388999999999</v>
      </c>
      <c r="G1862" s="2">
        <v>-1.9384797</v>
      </c>
      <c r="H1862" s="2">
        <v>2.9416702999999999E-2</v>
      </c>
    </row>
    <row r="1863" spans="2:8" x14ac:dyDescent="0.25">
      <c r="B1863" s="3">
        <v>10</v>
      </c>
      <c r="C1863" s="2">
        <v>-1.2461876000000001</v>
      </c>
      <c r="D1863" s="2">
        <v>2.0092826000000001</v>
      </c>
      <c r="E1863" s="2">
        <v>-3.1152627000000002</v>
      </c>
      <c r="F1863" s="2">
        <v>-0.26157427</v>
      </c>
      <c r="G1863" s="2">
        <v>-1.6436786999999999</v>
      </c>
      <c r="H1863" s="2">
        <v>0.28424497999999998</v>
      </c>
    </row>
    <row r="1864" spans="2:8" x14ac:dyDescent="0.25">
      <c r="B1864" s="3">
        <v>11</v>
      </c>
      <c r="C1864" s="2">
        <v>-0.96202891999999995</v>
      </c>
      <c r="D1864" s="2">
        <v>2.1903288000000001</v>
      </c>
      <c r="E1864" s="2">
        <v>-2.8278816</v>
      </c>
      <c r="F1864" s="2">
        <v>-0.23352687</v>
      </c>
      <c r="G1864" s="2">
        <v>-1.4620595999999999</v>
      </c>
      <c r="H1864" s="2">
        <v>0.46910012000000001</v>
      </c>
    </row>
    <row r="1865" spans="2:8" x14ac:dyDescent="0.25">
      <c r="B1865" s="3">
        <v>12</v>
      </c>
      <c r="C1865" s="2">
        <v>-0.76409667999999997</v>
      </c>
      <c r="D1865" s="2">
        <v>2.3311429000000001</v>
      </c>
      <c r="E1865" s="2">
        <v>-2.6076522</v>
      </c>
      <c r="F1865" s="2">
        <v>-0.21035744000000001</v>
      </c>
      <c r="G1865" s="2">
        <v>-1.3559087999999999</v>
      </c>
      <c r="H1865" s="2">
        <v>0.60494559999999997</v>
      </c>
    </row>
    <row r="1866" spans="2:8" x14ac:dyDescent="0.25">
      <c r="B1866" s="3">
        <v>13</v>
      </c>
      <c r="C1866" s="2">
        <v>-0.62134372999999998</v>
      </c>
      <c r="D1866" s="2">
        <v>2.4434822</v>
      </c>
      <c r="E1866" s="2">
        <v>-2.4364490999999999</v>
      </c>
      <c r="F1866" s="2">
        <v>-0.18993526999999999</v>
      </c>
      <c r="G1866" s="2">
        <v>-1.2984631</v>
      </c>
      <c r="H1866" s="2">
        <v>0.70512109999999995</v>
      </c>
    </row>
    <row r="1867" spans="2:8" x14ac:dyDescent="0.25">
      <c r="B1867" s="3">
        <v>14</v>
      </c>
      <c r="C1867" s="2">
        <v>-0.51455682999999997</v>
      </c>
      <c r="D1867" s="2">
        <v>2.5346085999999999</v>
      </c>
      <c r="E1867" s="2">
        <v>-2.3016930000000002</v>
      </c>
      <c r="F1867" s="2">
        <v>-0.17165604000000001</v>
      </c>
      <c r="G1867" s="2">
        <v>-1.2717308000000001</v>
      </c>
      <c r="H1867" s="2">
        <v>0.77862197</v>
      </c>
    </row>
    <row r="1868" spans="2:8" x14ac:dyDescent="0.25">
      <c r="B1868" s="3">
        <v>15</v>
      </c>
      <c r="C1868" s="2">
        <v>-0.43200119999999997</v>
      </c>
      <c r="D1868" s="2">
        <v>2.6094605999999998</v>
      </c>
      <c r="E1868" s="2">
        <v>-2.1943529000000002</v>
      </c>
      <c r="F1868" s="2">
        <v>-0.15525058999999999</v>
      </c>
      <c r="G1868" s="2">
        <v>-1.2639651999999999</v>
      </c>
      <c r="H1868" s="2">
        <v>0.83174418999999999</v>
      </c>
    </row>
    <row r="1869" spans="2:8" x14ac:dyDescent="0.25">
      <c r="B1869" s="3">
        <v>16</v>
      </c>
      <c r="C1869" s="2">
        <v>-0.36641032000000001</v>
      </c>
      <c r="D1869" s="2">
        <v>2.6715724000000001</v>
      </c>
      <c r="E1869" s="2">
        <v>-2.1078622</v>
      </c>
      <c r="F1869" s="2">
        <v>-0.1406531</v>
      </c>
      <c r="G1869" s="2">
        <v>-1.2675886999999999</v>
      </c>
      <c r="H1869" s="2">
        <v>0.86900955000000002</v>
      </c>
    </row>
    <row r="1870" spans="2:8" x14ac:dyDescent="0.25">
      <c r="B1870" s="3">
        <v>17</v>
      </c>
      <c r="C1870" s="2">
        <v>-0.31317157000000001</v>
      </c>
      <c r="D1870" s="2">
        <v>2.7235558000000002</v>
      </c>
      <c r="E1870" s="2">
        <v>-2.0374186000000001</v>
      </c>
      <c r="F1870" s="2">
        <v>-0.12770306000000001</v>
      </c>
      <c r="G1870" s="2">
        <v>-1.2777334</v>
      </c>
      <c r="H1870" s="2">
        <v>0.89373630000000004</v>
      </c>
    </row>
    <row r="1871" spans="2:8" x14ac:dyDescent="0.25">
      <c r="B1871" s="3">
        <v>18</v>
      </c>
      <c r="C1871" s="2">
        <v>-0.26925739999999998</v>
      </c>
      <c r="D1871" s="2">
        <v>2.7673757000000001</v>
      </c>
      <c r="E1871" s="2">
        <v>-1.9794883999999999</v>
      </c>
      <c r="F1871" s="2">
        <v>-0.11628289999999999</v>
      </c>
      <c r="G1871" s="2">
        <v>-1.2913033</v>
      </c>
      <c r="H1871" s="2">
        <v>0.90842915000000002</v>
      </c>
    </row>
    <row r="1872" spans="2:8" x14ac:dyDescent="0.25">
      <c r="B1872" s="3">
        <v>19</v>
      </c>
      <c r="C1872" s="2">
        <v>-0.23261282</v>
      </c>
      <c r="D1872" s="2">
        <v>2.8045211000000001</v>
      </c>
      <c r="E1872" s="2">
        <v>-1.9314628</v>
      </c>
      <c r="F1872" s="2">
        <v>-0.10619119</v>
      </c>
      <c r="G1872" s="2">
        <v>-1.3063486</v>
      </c>
      <c r="H1872" s="2">
        <v>0.91508924999999997</v>
      </c>
    </row>
    <row r="1873" spans="2:8" x14ac:dyDescent="0.25">
      <c r="B1873" s="3">
        <v>20</v>
      </c>
      <c r="C1873" s="2">
        <v>-0.20179226</v>
      </c>
      <c r="D1873" s="2">
        <v>2.8361567999999999</v>
      </c>
      <c r="E1873" s="2">
        <v>-1.8913863</v>
      </c>
      <c r="F1873" s="2">
        <v>-9.7311943999999997E-2</v>
      </c>
      <c r="G1873" s="2">
        <v>-1.3216669999999999</v>
      </c>
      <c r="H1873" s="2">
        <v>0.91530900999999998</v>
      </c>
    </row>
    <row r="1874" spans="2:8" x14ac:dyDescent="0.25">
      <c r="B1874" s="3">
        <v>21</v>
      </c>
      <c r="C1874" s="2">
        <v>-0.17573129000000001</v>
      </c>
      <c r="D1874" s="2">
        <v>2.8632059000000001</v>
      </c>
      <c r="E1874" s="2">
        <v>-1.8577703000000001</v>
      </c>
      <c r="F1874" s="2">
        <v>-8.9480586000000001E-2</v>
      </c>
      <c r="G1874" s="2">
        <v>-1.3365522999999999</v>
      </c>
      <c r="H1874" s="2">
        <v>0.91044228999999999</v>
      </c>
    </row>
    <row r="1875" spans="2:8" x14ac:dyDescent="0.25">
      <c r="B1875" s="3">
        <v>22</v>
      </c>
      <c r="C1875" s="2">
        <v>-0.15361685</v>
      </c>
      <c r="D1875" s="2">
        <v>2.8864302999999998</v>
      </c>
      <c r="E1875" s="2">
        <v>-1.8294558999999999</v>
      </c>
      <c r="F1875" s="2">
        <v>-8.2645154999999998E-2</v>
      </c>
      <c r="G1875" s="2">
        <v>-1.3506156</v>
      </c>
      <c r="H1875" s="2">
        <v>0.90163170999999998</v>
      </c>
    </row>
    <row r="1876" spans="2:8" x14ac:dyDescent="0.25">
      <c r="B1876" s="3">
        <v>23</v>
      </c>
      <c r="C1876" s="2">
        <v>-0.13480112</v>
      </c>
      <c r="D1876" s="2">
        <v>2.9064177999999998</v>
      </c>
      <c r="E1876" s="2">
        <v>-1.8055079999999999</v>
      </c>
      <c r="F1876" s="2">
        <v>-7.6607399000000007E-2</v>
      </c>
      <c r="G1876" s="2">
        <v>-1.3636714999999999</v>
      </c>
      <c r="H1876" s="2">
        <v>0.88986306999999998</v>
      </c>
    </row>
    <row r="1877" spans="2:8" x14ac:dyDescent="0.25">
      <c r="B1877" s="3">
        <v>24</v>
      </c>
      <c r="C1877" s="2">
        <v>-0.11875349</v>
      </c>
      <c r="D1877" s="2">
        <v>2.9237163000000002</v>
      </c>
      <c r="E1877" s="2">
        <v>-1.7851676000000001</v>
      </c>
      <c r="F1877" s="2">
        <v>-7.1288243000000001E-2</v>
      </c>
      <c r="G1877" s="2">
        <v>-1.3756622999999999</v>
      </c>
      <c r="H1877" s="2">
        <v>0.87592517999999997</v>
      </c>
    </row>
    <row r="1878" spans="2:8" x14ac:dyDescent="0.25">
      <c r="B1878" s="3">
        <v>25</v>
      </c>
      <c r="C1878" s="2">
        <v>-0.10503069</v>
      </c>
      <c r="D1878" s="2">
        <v>2.9387498000000001</v>
      </c>
      <c r="E1878" s="2">
        <v>-1.767809</v>
      </c>
      <c r="F1878" s="2">
        <v>-6.6576420999999997E-2</v>
      </c>
      <c r="G1878" s="2">
        <v>-1.3866042999999999</v>
      </c>
      <c r="H1878" s="2">
        <v>0.86048972999999995</v>
      </c>
    </row>
    <row r="1879" spans="2:8" x14ac:dyDescent="0.25">
      <c r="B1879" s="3">
        <v>26</v>
      </c>
      <c r="C1879" s="2">
        <v>-9.3259922999999995E-2</v>
      </c>
      <c r="D1879" s="2">
        <v>2.9518789999999999</v>
      </c>
      <c r="E1879" s="2">
        <v>-1.7529138</v>
      </c>
      <c r="F1879" s="2">
        <v>-6.2442607999999997E-2</v>
      </c>
      <c r="G1879" s="2">
        <v>-1.3965558</v>
      </c>
      <c r="H1879" s="2">
        <v>0.84412902999999995</v>
      </c>
    </row>
    <row r="1880" spans="2:8" x14ac:dyDescent="0.25">
      <c r="B1880" s="3">
        <v>27</v>
      </c>
      <c r="C1880" s="2">
        <v>-8.3130829000000003E-2</v>
      </c>
      <c r="D1880" s="2">
        <v>2.9634163</v>
      </c>
      <c r="E1880" s="2">
        <v>-1.7400557000000001</v>
      </c>
      <c r="F1880" s="2">
        <v>-5.8700624999999999E-2</v>
      </c>
      <c r="G1880" s="2">
        <v>-1.4055953000000001</v>
      </c>
      <c r="H1880" s="2">
        <v>0.82725709999999997</v>
      </c>
    </row>
    <row r="1881" spans="2:8" x14ac:dyDescent="0.25">
      <c r="B1881" s="3">
        <v>28</v>
      </c>
      <c r="C1881" s="2">
        <v>-7.4379578000000002E-2</v>
      </c>
      <c r="D1881" s="2">
        <v>2.9735982000000001</v>
      </c>
      <c r="E1881" s="2">
        <v>-1.7288851000000001</v>
      </c>
      <c r="F1881" s="2">
        <v>-5.5410216999999998E-2</v>
      </c>
      <c r="G1881" s="2">
        <v>-1.4138082999999999</v>
      </c>
      <c r="H1881" s="2">
        <v>0.81013650000000004</v>
      </c>
    </row>
    <row r="1882" spans="2:8" x14ac:dyDescent="0.25">
      <c r="B1882" s="3">
        <v>29</v>
      </c>
      <c r="C1882" s="2">
        <v>-6.6789582E-2</v>
      </c>
      <c r="D1882" s="2">
        <v>2.9826438</v>
      </c>
      <c r="E1882" s="2">
        <v>-1.7191168999999999</v>
      </c>
      <c r="F1882" s="2">
        <v>-5.2374578999999997E-2</v>
      </c>
      <c r="G1882" s="2">
        <v>-1.4212800000000001</v>
      </c>
      <c r="H1882" s="2">
        <v>0.79302746000000002</v>
      </c>
    </row>
    <row r="1883" spans="2:8" x14ac:dyDescent="0.25">
      <c r="B1883" s="3">
        <v>30</v>
      </c>
      <c r="C1883" s="2">
        <v>-6.017898E-2</v>
      </c>
      <c r="D1883" s="2">
        <v>2.9907205000000001</v>
      </c>
      <c r="E1883" s="2">
        <v>-1.7105197999999999</v>
      </c>
      <c r="F1883" s="2">
        <v>-4.9689848000000002E-2</v>
      </c>
      <c r="G1883" s="2">
        <v>-1.4280899</v>
      </c>
      <c r="H1883" s="2">
        <v>0.77604061000000002</v>
      </c>
    </row>
    <row r="1884" spans="2:8" x14ac:dyDescent="0.25">
      <c r="B1884" s="3">
        <v>31</v>
      </c>
      <c r="C1884" s="2">
        <v>-5.4393306000000002E-2</v>
      </c>
      <c r="D1884" s="2">
        <v>2.9979851000000002</v>
      </c>
      <c r="E1884" s="2">
        <v>-1.7029046000000001</v>
      </c>
      <c r="F1884" s="2">
        <v>-4.7312673E-2</v>
      </c>
      <c r="G1884" s="2">
        <v>-1.4343113999999999</v>
      </c>
      <c r="H1884" s="2">
        <v>0.75941557000000004</v>
      </c>
    </row>
    <row r="1885" spans="2:8" x14ac:dyDescent="0.25">
      <c r="B1885" s="3">
        <v>32</v>
      </c>
      <c r="C1885" s="2">
        <v>-4.9312174E-2</v>
      </c>
      <c r="D1885" s="2">
        <v>3.0045137</v>
      </c>
      <c r="E1885" s="2">
        <v>-1.6961179</v>
      </c>
      <c r="F1885" s="2">
        <v>-4.5007560000000002E-2</v>
      </c>
      <c r="G1885" s="2">
        <v>-1.4400101000000001</v>
      </c>
      <c r="H1885" s="2">
        <v>0.74316567</v>
      </c>
    </row>
    <row r="1886" spans="2:8" x14ac:dyDescent="0.25">
      <c r="B1886" s="3">
        <v>33</v>
      </c>
      <c r="C1886" s="2">
        <v>-4.4827051E-2</v>
      </c>
      <c r="D1886" s="2">
        <v>3.0104516000000001</v>
      </c>
      <c r="E1886" s="2">
        <v>-1.6900345000000001</v>
      </c>
      <c r="F1886" s="2">
        <v>-4.3041673000000003E-2</v>
      </c>
      <c r="G1886" s="2">
        <v>-1.4452444</v>
      </c>
      <c r="H1886" s="2">
        <v>0.72737885000000002</v>
      </c>
    </row>
    <row r="1887" spans="2:8" x14ac:dyDescent="0.25">
      <c r="B1887" s="3">
        <v>34</v>
      </c>
      <c r="C1887" s="2">
        <v>-4.0851961999999999E-2</v>
      </c>
      <c r="D1887" s="2">
        <v>3.0158651000000001</v>
      </c>
      <c r="E1887" s="2">
        <v>-1.684552</v>
      </c>
      <c r="F1887" s="2">
        <v>-4.1228872E-2</v>
      </c>
      <c r="G1887" s="2">
        <v>-1.4500652999999999</v>
      </c>
      <c r="H1887" s="2">
        <v>0.71203333000000002</v>
      </c>
    </row>
    <row r="1888" spans="2:8" x14ac:dyDescent="0.25">
      <c r="B1888" s="3">
        <v>35</v>
      </c>
      <c r="C1888" s="2">
        <v>-3.7313677000000003E-2</v>
      </c>
      <c r="D1888" s="2">
        <v>3.0207918</v>
      </c>
      <c r="E1888" s="2">
        <v>-1.6795855</v>
      </c>
      <c r="F1888" s="2">
        <v>-3.9405808000000001E-2</v>
      </c>
      <c r="G1888" s="2">
        <v>-1.454518</v>
      </c>
      <c r="H1888" s="2">
        <v>0.69724476000000002</v>
      </c>
    </row>
    <row r="1889" spans="1:8" x14ac:dyDescent="0.25">
      <c r="A1889" s="1" t="s">
        <v>74</v>
      </c>
      <c r="B1889" s="3">
        <v>150</v>
      </c>
    </row>
    <row r="1890" spans="1:8" x14ac:dyDescent="0.25">
      <c r="B1890" s="3">
        <v>3</v>
      </c>
      <c r="C1890" s="2">
        <v>2.8225967999999999</v>
      </c>
      <c r="D1890" s="2">
        <v>-0.16673811999999999</v>
      </c>
      <c r="E1890" s="2">
        <v>0.90542917999999994</v>
      </c>
      <c r="F1890" s="2">
        <v>-1.1256796</v>
      </c>
      <c r="G1890" s="2">
        <v>2.3601364999999999</v>
      </c>
      <c r="H1890" s="2">
        <v>-0.61460137000000004</v>
      </c>
    </row>
    <row r="1891" spans="1:8" x14ac:dyDescent="0.25">
      <c r="B1891" s="3">
        <v>4</v>
      </c>
      <c r="C1891" s="2">
        <v>-2.5743147999999998</v>
      </c>
      <c r="D1891" s="2">
        <v>0.57802134999999999</v>
      </c>
      <c r="E1891" s="2">
        <v>1.5680278999999999</v>
      </c>
      <c r="F1891" s="2">
        <v>-0.66283893999999999</v>
      </c>
      <c r="G1891" s="2">
        <v>2.7504241</v>
      </c>
      <c r="H1891" s="2">
        <v>5.2300672999999999E-2</v>
      </c>
    </row>
    <row r="1892" spans="1:8" x14ac:dyDescent="0.25">
      <c r="B1892" s="3">
        <v>5</v>
      </c>
      <c r="C1892" s="2">
        <v>-2.8071549</v>
      </c>
      <c r="D1892" s="2">
        <v>0.58737373000000004</v>
      </c>
      <c r="E1892" s="2">
        <v>1.4954343000000001</v>
      </c>
      <c r="F1892" s="2">
        <v>-0.49209364999999999</v>
      </c>
      <c r="G1892" s="2">
        <v>-2.9522471000000001</v>
      </c>
      <c r="H1892" s="2">
        <v>-0.85292369000000001</v>
      </c>
    </row>
    <row r="1893" spans="1:8" x14ac:dyDescent="0.25">
      <c r="B1893" s="3">
        <v>6</v>
      </c>
      <c r="C1893" s="2">
        <v>0.68134874000000001</v>
      </c>
      <c r="D1893" s="2">
        <v>2.0763896000000002</v>
      </c>
      <c r="E1893" s="2">
        <v>-2.3813281000000002</v>
      </c>
      <c r="F1893" s="2">
        <v>5.6680329000000002E-2</v>
      </c>
      <c r="G1893" s="2">
        <v>1.7160242999999999</v>
      </c>
      <c r="H1893" s="2">
        <v>-2.1633198</v>
      </c>
    </row>
    <row r="1894" spans="1:8" x14ac:dyDescent="0.25">
      <c r="B1894" s="3">
        <v>7</v>
      </c>
      <c r="C1894" s="2">
        <v>2.6710763000000002</v>
      </c>
      <c r="D1894" s="2">
        <v>0.66320305999999996</v>
      </c>
      <c r="E1894" s="2">
        <v>0.70577215999999998</v>
      </c>
      <c r="F1894" s="2">
        <v>-0.52241658999999996</v>
      </c>
      <c r="G1894" s="2">
        <v>2.9825360999999999</v>
      </c>
      <c r="H1894" s="2">
        <v>-1.1976479</v>
      </c>
    </row>
    <row r="1895" spans="1:8" x14ac:dyDescent="0.25">
      <c r="B1895" s="3">
        <v>8</v>
      </c>
      <c r="C1895" s="2">
        <v>-2.5657632000000001</v>
      </c>
      <c r="D1895" s="2">
        <v>1.185519</v>
      </c>
      <c r="E1895" s="2">
        <v>1.9812893</v>
      </c>
      <c r="F1895" s="2">
        <v>-0.48945618000000002</v>
      </c>
      <c r="G1895" s="2">
        <v>-2.5354117999999999</v>
      </c>
      <c r="H1895" s="2">
        <v>-0.58727585999999998</v>
      </c>
    </row>
    <row r="1896" spans="1:8" x14ac:dyDescent="0.25">
      <c r="B1896" s="3">
        <v>9</v>
      </c>
      <c r="C1896" s="2">
        <v>-1.8857668999999999</v>
      </c>
      <c r="D1896" s="2">
        <v>1.5714413</v>
      </c>
      <c r="E1896" s="2">
        <v>2.6127269000000002</v>
      </c>
      <c r="F1896" s="2">
        <v>-0.40033924999999998</v>
      </c>
      <c r="G1896" s="2">
        <v>-2.0342357</v>
      </c>
      <c r="H1896" s="2">
        <v>-0.16953667</v>
      </c>
    </row>
    <row r="1897" spans="1:8" x14ac:dyDescent="0.25">
      <c r="B1897" s="3">
        <v>10</v>
      </c>
      <c r="C1897" s="2">
        <v>-1.4243680999999999</v>
      </c>
      <c r="D1897" s="2">
        <v>1.8491161</v>
      </c>
      <c r="E1897" s="2">
        <v>3.0361704999999999</v>
      </c>
      <c r="F1897" s="2">
        <v>-0.33533916000000002</v>
      </c>
      <c r="G1897" s="2">
        <v>-1.7087402</v>
      </c>
      <c r="H1897" s="2">
        <v>0.12736437</v>
      </c>
    </row>
    <row r="1898" spans="1:8" x14ac:dyDescent="0.25">
      <c r="B1898" s="3">
        <v>11</v>
      </c>
      <c r="C1898" s="2">
        <v>-1.1085699</v>
      </c>
      <c r="D1898" s="2">
        <v>2.0575402</v>
      </c>
      <c r="E1898" s="2">
        <v>-2.9355381</v>
      </c>
      <c r="F1898" s="2">
        <v>-0.28899335999999998</v>
      </c>
      <c r="G1898" s="2">
        <v>-1.502866</v>
      </c>
      <c r="H1898" s="2">
        <v>0.34394651999999998</v>
      </c>
    </row>
    <row r="1899" spans="1:8" x14ac:dyDescent="0.25">
      <c r="B1899" s="3">
        <v>12</v>
      </c>
      <c r="C1899" s="2">
        <v>-0.88721298999999998</v>
      </c>
      <c r="D1899" s="2">
        <v>2.2195320000000001</v>
      </c>
      <c r="E1899" s="2">
        <v>-2.6981335</v>
      </c>
      <c r="F1899" s="2">
        <v>-0.25354016000000001</v>
      </c>
      <c r="G1899" s="2">
        <v>-1.3773169999999999</v>
      </c>
      <c r="H1899" s="2">
        <v>0.50446451000000003</v>
      </c>
    </row>
    <row r="1900" spans="1:8" x14ac:dyDescent="0.25">
      <c r="B1900" s="3">
        <v>13</v>
      </c>
      <c r="C1900" s="2">
        <v>-0.72668988000000001</v>
      </c>
      <c r="D1900" s="2">
        <v>2.3484237000000001</v>
      </c>
      <c r="E1900" s="2">
        <v>-2.5137760999999998</v>
      </c>
      <c r="F1900" s="2">
        <v>-0.22479159000000001</v>
      </c>
      <c r="G1900" s="2">
        <v>-1.3046747000000001</v>
      </c>
      <c r="H1900" s="2">
        <v>0.62442618999999999</v>
      </c>
    </row>
    <row r="1901" spans="1:8" x14ac:dyDescent="0.25">
      <c r="B1901" s="3">
        <v>14</v>
      </c>
      <c r="C1901" s="2">
        <v>-0.60610359999999996</v>
      </c>
      <c r="D1901" s="2">
        <v>2.452693</v>
      </c>
      <c r="E1901" s="2">
        <v>-2.3685811000000001</v>
      </c>
      <c r="F1901" s="2">
        <v>-0.20060685</v>
      </c>
      <c r="G1901" s="2">
        <v>-1.2664219000000001</v>
      </c>
      <c r="H1901" s="2">
        <v>0.71424454000000004</v>
      </c>
    </row>
    <row r="1902" spans="1:8" x14ac:dyDescent="0.25">
      <c r="B1902" s="3">
        <v>15</v>
      </c>
      <c r="C1902" s="2">
        <v>-0.51261025999999998</v>
      </c>
      <c r="D1902" s="2">
        <v>2.5381383999999998</v>
      </c>
      <c r="E1902" s="2">
        <v>-2.2527832999999999</v>
      </c>
      <c r="F1902" s="2">
        <v>-0.17990987999999999</v>
      </c>
      <c r="G1902" s="2">
        <v>-1.2502762999999999</v>
      </c>
      <c r="H1902" s="2">
        <v>0.78113836000000003</v>
      </c>
    </row>
    <row r="1903" spans="1:8" x14ac:dyDescent="0.25">
      <c r="B1903" s="3">
        <v>16</v>
      </c>
      <c r="C1903" s="2">
        <v>-0.43819912999999999</v>
      </c>
      <c r="D1903" s="2">
        <v>2.6089036000000001</v>
      </c>
      <c r="E1903" s="2">
        <v>-2.1593391999999998</v>
      </c>
      <c r="F1903" s="2">
        <v>-0.16197972999999999</v>
      </c>
      <c r="G1903" s="2">
        <v>-1.2481039</v>
      </c>
      <c r="H1903" s="2">
        <v>0.83027410999999995</v>
      </c>
    </row>
    <row r="1904" spans="1:8" x14ac:dyDescent="0.25">
      <c r="B1904" s="3">
        <v>17</v>
      </c>
      <c r="C1904" s="2">
        <v>-0.37773879999999999</v>
      </c>
      <c r="D1904" s="2">
        <v>2.6680465</v>
      </c>
      <c r="E1904" s="2">
        <v>-2.0831122</v>
      </c>
      <c r="F1904" s="2">
        <v>-0.14643303999999999</v>
      </c>
      <c r="G1904" s="2">
        <v>-1.2545067000000001</v>
      </c>
      <c r="H1904" s="2">
        <v>0.86539882000000001</v>
      </c>
    </row>
    <row r="1905" spans="2:8" x14ac:dyDescent="0.25">
      <c r="B1905" s="3">
        <v>18</v>
      </c>
      <c r="C1905" s="2">
        <v>-0.32784240999999997</v>
      </c>
      <c r="D1905" s="2">
        <v>2.7178423</v>
      </c>
      <c r="E1905" s="2">
        <v>-2.0203327999999998</v>
      </c>
      <c r="F1905" s="2">
        <v>-0.13287407000000001</v>
      </c>
      <c r="G1905" s="2">
        <v>-1.2659016999999999</v>
      </c>
      <c r="H1905" s="2">
        <v>0.88932096999999999</v>
      </c>
    </row>
    <row r="1906" spans="2:8" x14ac:dyDescent="0.25">
      <c r="B1906" s="3">
        <v>19</v>
      </c>
      <c r="C1906" s="2">
        <v>-0.28619327999999999</v>
      </c>
      <c r="D1906" s="2">
        <v>2.7600099999999999</v>
      </c>
      <c r="E1906" s="2">
        <v>-1.9682113000000001</v>
      </c>
      <c r="F1906" s="2">
        <v>-0.12101406000000001</v>
      </c>
      <c r="G1906" s="2">
        <v>-1.2799194</v>
      </c>
      <c r="H1906" s="2">
        <v>0.90420579999999995</v>
      </c>
    </row>
    <row r="1907" spans="2:8" x14ac:dyDescent="0.25">
      <c r="B1907" s="3">
        <v>20</v>
      </c>
      <c r="C1907" s="2">
        <v>-0.25114855000000003</v>
      </c>
      <c r="D1907" s="2">
        <v>2.7959060999999998</v>
      </c>
      <c r="E1907" s="2">
        <v>-1.9246566000000001</v>
      </c>
      <c r="F1907" s="2">
        <v>-0.110696</v>
      </c>
      <c r="G1907" s="2">
        <v>-1.2950204999999999</v>
      </c>
      <c r="H1907" s="2">
        <v>0.91183537000000003</v>
      </c>
    </row>
    <row r="1908" spans="2:8" x14ac:dyDescent="0.25">
      <c r="B1908" s="3">
        <v>21</v>
      </c>
      <c r="C1908" s="2">
        <v>-0.22149725000000001</v>
      </c>
      <c r="D1908" s="2">
        <v>2.8265718999999998</v>
      </c>
      <c r="E1908" s="2">
        <v>-1.8880724</v>
      </c>
      <c r="F1908" s="2">
        <v>-0.10164711999999999</v>
      </c>
      <c r="G1908" s="2">
        <v>-1.3102309999999999</v>
      </c>
      <c r="H1908" s="2">
        <v>0.91360538999999996</v>
      </c>
    </row>
    <row r="1909" spans="2:8" x14ac:dyDescent="0.25">
      <c r="B1909" s="3">
        <v>22</v>
      </c>
      <c r="C1909" s="2">
        <v>-0.19630781</v>
      </c>
      <c r="D1909" s="2">
        <v>2.8528720999999999</v>
      </c>
      <c r="E1909" s="2">
        <v>-1.8572152</v>
      </c>
      <c r="F1909" s="2">
        <v>-9.3717835999999999E-2</v>
      </c>
      <c r="G1909" s="2">
        <v>-1.3249583</v>
      </c>
      <c r="H1909" s="2">
        <v>0.91071665000000002</v>
      </c>
    </row>
    <row r="1910" spans="2:8" x14ac:dyDescent="0.25">
      <c r="B1910" s="3">
        <v>23</v>
      </c>
      <c r="C1910" s="2">
        <v>-0.17483973999999999</v>
      </c>
      <c r="D1910" s="2">
        <v>2.8755291000000001</v>
      </c>
      <c r="E1910" s="2">
        <v>-1.83108</v>
      </c>
      <c r="F1910" s="2">
        <v>-8.6860739000000006E-2</v>
      </c>
      <c r="G1910" s="2">
        <v>-1.3388755000000001</v>
      </c>
      <c r="H1910" s="2">
        <v>0.90428995999999995</v>
      </c>
    </row>
    <row r="1911" spans="2:8" x14ac:dyDescent="0.25">
      <c r="B1911" s="3">
        <v>24</v>
      </c>
      <c r="C1911" s="2">
        <v>-0.15648669000000001</v>
      </c>
      <c r="D1911" s="2">
        <v>2.8951182000000002</v>
      </c>
      <c r="E1911" s="2">
        <v>-1.8088503</v>
      </c>
      <c r="F1911" s="2">
        <v>-8.0709225999999995E-2</v>
      </c>
      <c r="G1911" s="2">
        <v>-1.3518242</v>
      </c>
      <c r="H1911" s="2">
        <v>0.89508723999999995</v>
      </c>
    </row>
    <row r="1912" spans="2:8" x14ac:dyDescent="0.25">
      <c r="B1912" s="3">
        <v>25</v>
      </c>
      <c r="C1912" s="2">
        <v>-0.14074524999999999</v>
      </c>
      <c r="D1912" s="2">
        <v>2.9121218</v>
      </c>
      <c r="E1912" s="2">
        <v>-1.7898512</v>
      </c>
      <c r="F1912" s="2">
        <v>-7.5375602E-2</v>
      </c>
      <c r="G1912" s="2">
        <v>-1.3637547000000001</v>
      </c>
      <c r="H1912" s="2">
        <v>0.88392024999999996</v>
      </c>
    </row>
    <row r="1913" spans="2:8" x14ac:dyDescent="0.25">
      <c r="B1913" s="3">
        <v>26</v>
      </c>
      <c r="C1913" s="2">
        <v>-0.12719427</v>
      </c>
      <c r="D1913" s="2">
        <v>2.9269891000000001</v>
      </c>
      <c r="E1913" s="2">
        <v>-1.7735223</v>
      </c>
      <c r="F1913" s="2">
        <v>-7.0499777999999999E-2</v>
      </c>
      <c r="G1913" s="2">
        <v>-1.3746848</v>
      </c>
      <c r="H1913" s="2">
        <v>0.87131554</v>
      </c>
    </row>
    <row r="1914" spans="2:8" x14ac:dyDescent="0.25">
      <c r="B1914" s="3">
        <v>27</v>
      </c>
      <c r="C1914" s="2">
        <v>-0.11548238</v>
      </c>
      <c r="D1914" s="2">
        <v>2.9400450999999999</v>
      </c>
      <c r="E1914" s="2">
        <v>-1.7594064</v>
      </c>
      <c r="F1914" s="2">
        <v>-6.6320411999999995E-2</v>
      </c>
      <c r="G1914" s="2">
        <v>-1.3846687</v>
      </c>
      <c r="H1914" s="2">
        <v>0.85772537999999998</v>
      </c>
    </row>
    <row r="1915" spans="2:8" x14ac:dyDescent="0.25">
      <c r="B1915" s="3">
        <v>28</v>
      </c>
      <c r="C1915" s="2">
        <v>-0.10531552</v>
      </c>
      <c r="D1915" s="2">
        <v>2.9515791</v>
      </c>
      <c r="E1915" s="2">
        <v>-1.7471257</v>
      </c>
      <c r="F1915" s="2">
        <v>-6.2516167999999997E-2</v>
      </c>
      <c r="G1915" s="2">
        <v>-1.3937786000000001</v>
      </c>
      <c r="H1915" s="2">
        <v>0.84348917000000001</v>
      </c>
    </row>
    <row r="1916" spans="2:8" x14ac:dyDescent="0.25">
      <c r="B1916" s="3">
        <v>29</v>
      </c>
      <c r="C1916" s="2">
        <v>-9.6449076999999994E-2</v>
      </c>
      <c r="D1916" s="2">
        <v>2.9618022000000002</v>
      </c>
      <c r="E1916" s="2">
        <v>-1.7363715</v>
      </c>
      <c r="F1916" s="2">
        <v>-5.9162396999999999E-2</v>
      </c>
      <c r="G1916" s="2">
        <v>-1.4020938000000001</v>
      </c>
      <c r="H1916" s="2">
        <v>0.82896829000000005</v>
      </c>
    </row>
    <row r="1917" spans="2:8" x14ac:dyDescent="0.25">
      <c r="B1917" s="3">
        <v>30</v>
      </c>
      <c r="C1917" s="2">
        <v>-8.8682032999999993E-2</v>
      </c>
      <c r="D1917" s="2">
        <v>2.9709368</v>
      </c>
      <c r="E1917" s="2">
        <v>-1.7268937</v>
      </c>
      <c r="F1917" s="2">
        <v>-5.6082271000000003E-2</v>
      </c>
      <c r="G1917" s="2">
        <v>-1.4096932</v>
      </c>
      <c r="H1917" s="2">
        <v>0.81422304999999995</v>
      </c>
    </row>
    <row r="1918" spans="2:8" x14ac:dyDescent="0.25">
      <c r="B1918" s="3">
        <v>31</v>
      </c>
      <c r="C1918" s="2">
        <v>-8.1840679E-2</v>
      </c>
      <c r="D1918" s="2">
        <v>2.9791368999999999</v>
      </c>
      <c r="E1918" s="2">
        <v>-1.7184877000000001</v>
      </c>
      <c r="F1918" s="2">
        <v>-5.324918E-2</v>
      </c>
      <c r="G1918" s="2">
        <v>-1.4166508</v>
      </c>
      <c r="H1918" s="2">
        <v>0.79955869999999996</v>
      </c>
    </row>
    <row r="1919" spans="2:8" x14ac:dyDescent="0.25">
      <c r="B1919" s="3">
        <v>32</v>
      </c>
      <c r="C1919" s="2">
        <v>-7.5791150000000002E-2</v>
      </c>
      <c r="D1919" s="2">
        <v>2.9865474999999999</v>
      </c>
      <c r="E1919" s="2">
        <v>-1.7109875999999999</v>
      </c>
      <c r="F1919" s="2">
        <v>-5.0763398000000001E-2</v>
      </c>
      <c r="G1919" s="2">
        <v>-1.4230342</v>
      </c>
      <c r="H1919" s="2">
        <v>0.78502154000000002</v>
      </c>
    </row>
    <row r="1920" spans="2:8" x14ac:dyDescent="0.25">
      <c r="B1920" s="3">
        <v>33</v>
      </c>
      <c r="C1920" s="2">
        <v>-7.0417940999999998E-2</v>
      </c>
      <c r="D1920" s="2">
        <v>2.9932280000000002</v>
      </c>
      <c r="E1920" s="2">
        <v>-1.7042571</v>
      </c>
      <c r="F1920" s="2">
        <v>-4.8351555999999997E-2</v>
      </c>
      <c r="G1920" s="2">
        <v>-1.4289057000000001</v>
      </c>
      <c r="H1920" s="2">
        <v>0.77063464999999998</v>
      </c>
    </row>
    <row r="1921" spans="1:8" x14ac:dyDescent="0.25">
      <c r="B1921" s="3">
        <v>34</v>
      </c>
      <c r="C1921" s="2">
        <v>-6.5618388E-2</v>
      </c>
      <c r="D1921" s="2">
        <v>2.9993446000000001</v>
      </c>
      <c r="E1921" s="2">
        <v>-1.6981850999999999</v>
      </c>
      <c r="F1921" s="2">
        <v>-4.6164282000000001E-2</v>
      </c>
      <c r="G1921" s="2">
        <v>-1.4343201999999999</v>
      </c>
      <c r="H1921" s="2">
        <v>0.75666308000000004</v>
      </c>
    </row>
    <row r="1922" spans="1:8" x14ac:dyDescent="0.25">
      <c r="B1922" s="3">
        <v>35</v>
      </c>
      <c r="C1922" s="2">
        <v>-6.1318303999999997E-2</v>
      </c>
      <c r="D1922" s="2">
        <v>3.0049538999999998</v>
      </c>
      <c r="E1922" s="2">
        <v>-1.6926798999999999</v>
      </c>
      <c r="F1922" s="2">
        <v>-4.4280912999999998E-2</v>
      </c>
      <c r="G1922" s="2">
        <v>-1.4393260000000001</v>
      </c>
      <c r="H1922" s="2">
        <v>0.74307029999999996</v>
      </c>
    </row>
    <row r="1923" spans="1:8" x14ac:dyDescent="0.25">
      <c r="A1923" s="1" t="s">
        <v>75</v>
      </c>
      <c r="B1923" s="3">
        <v>160</v>
      </c>
    </row>
    <row r="1924" spans="1:8" x14ac:dyDescent="0.25">
      <c r="B1924" s="3">
        <v>3</v>
      </c>
      <c r="C1924" s="2">
        <v>0.35944535999999999</v>
      </c>
      <c r="D1924" s="2">
        <v>3.1029499</v>
      </c>
      <c r="E1924" s="2">
        <v>1.7708828000000001</v>
      </c>
      <c r="F1924" s="2">
        <v>-1.9462558000000001</v>
      </c>
      <c r="G1924" s="2">
        <v>1.6082525999999999</v>
      </c>
      <c r="H1924" s="2">
        <v>-3.0329853999999998</v>
      </c>
    </row>
    <row r="1925" spans="1:8" x14ac:dyDescent="0.25">
      <c r="B1925" s="3">
        <v>4</v>
      </c>
      <c r="C1925" s="2">
        <v>2.4558515999999999</v>
      </c>
      <c r="D1925" s="2">
        <v>-0.28815562</v>
      </c>
      <c r="E1925" s="2">
        <v>1.0421635</v>
      </c>
      <c r="F1925" s="2">
        <v>-1.1253028</v>
      </c>
      <c r="G1925" s="2">
        <v>2.7383373</v>
      </c>
      <c r="H1925" s="2">
        <v>-1.5044010000000001</v>
      </c>
    </row>
    <row r="1926" spans="1:8" x14ac:dyDescent="0.25">
      <c r="B1926" s="3">
        <v>5</v>
      </c>
      <c r="C1926" s="2">
        <v>2.8193476</v>
      </c>
      <c r="D1926" s="2">
        <v>0.11642247999999999</v>
      </c>
      <c r="E1926" s="2">
        <v>0.77007842000000004</v>
      </c>
      <c r="F1926" s="2">
        <v>-0.73924087999999999</v>
      </c>
      <c r="G1926" s="2">
        <v>3.0768783000000002</v>
      </c>
      <c r="H1926" s="2">
        <v>-1.4283760000000001</v>
      </c>
    </row>
    <row r="1927" spans="1:8" x14ac:dyDescent="0.25">
      <c r="B1927" s="3">
        <v>6</v>
      </c>
      <c r="C1927" s="2">
        <v>-4.6080951000000002E-2</v>
      </c>
      <c r="D1927" s="2">
        <v>1.8396287</v>
      </c>
      <c r="E1927" s="2">
        <v>-2.7254350000000001</v>
      </c>
      <c r="F1927" s="2">
        <v>4.0333929999999997E-2</v>
      </c>
      <c r="G1927" s="2">
        <v>1.1201459</v>
      </c>
      <c r="H1927" s="2">
        <v>-2.4159204999999999</v>
      </c>
    </row>
    <row r="1928" spans="1:8" x14ac:dyDescent="0.25">
      <c r="B1928" s="3">
        <v>7</v>
      </c>
      <c r="C1928" s="2">
        <v>2.3063405000000001</v>
      </c>
      <c r="D1928" s="2">
        <v>0.54946737999999995</v>
      </c>
      <c r="E1928" s="2">
        <v>-0.14398631000000001</v>
      </c>
      <c r="F1928" s="2">
        <v>-0.52258331000000002</v>
      </c>
      <c r="G1928" s="2">
        <v>2.8229380000000002</v>
      </c>
      <c r="H1928" s="2">
        <v>-1.4369782</v>
      </c>
    </row>
    <row r="1929" spans="1:8" x14ac:dyDescent="0.25">
      <c r="B1929" s="3">
        <v>8</v>
      </c>
      <c r="C1929" s="2">
        <v>-2.7855398999999998</v>
      </c>
      <c r="D1929" s="2">
        <v>1.0172003999999999</v>
      </c>
      <c r="E1929" s="2">
        <v>1.7644095</v>
      </c>
      <c r="F1929" s="2">
        <v>-0.57583773000000005</v>
      </c>
      <c r="G1929" s="2">
        <v>-2.6406247999999999</v>
      </c>
      <c r="H1929" s="2">
        <v>-0.77499746999999997</v>
      </c>
    </row>
    <row r="1930" spans="1:8" x14ac:dyDescent="0.25">
      <c r="B1930" s="3">
        <v>9</v>
      </c>
      <c r="C1930" s="2">
        <v>-2.0492615999999999</v>
      </c>
      <c r="D1930" s="2">
        <v>1.4288725</v>
      </c>
      <c r="E1930" s="2">
        <v>2.4846510999999998</v>
      </c>
      <c r="F1930" s="2">
        <v>-0.47542632000000001</v>
      </c>
      <c r="G1930" s="2">
        <v>-2.1110802</v>
      </c>
      <c r="H1930" s="2">
        <v>-0.31629079999999998</v>
      </c>
    </row>
    <row r="1931" spans="1:8" x14ac:dyDescent="0.25">
      <c r="B1931" s="3">
        <v>10</v>
      </c>
      <c r="C1931" s="2">
        <v>-1.5541172999999999</v>
      </c>
      <c r="D1931" s="2">
        <v>1.7315396999999999</v>
      </c>
      <c r="E1931" s="2">
        <v>2.9392247</v>
      </c>
      <c r="F1931" s="2">
        <v>-0.39235595000000001</v>
      </c>
      <c r="G1931" s="2">
        <v>-1.7642496999999999</v>
      </c>
      <c r="H1931" s="2">
        <v>1.1016552000000001E-2</v>
      </c>
    </row>
    <row r="1932" spans="1:8" x14ac:dyDescent="0.25">
      <c r="B1932" s="3">
        <v>11</v>
      </c>
      <c r="C1932" s="2">
        <v>-1.2147817999999999</v>
      </c>
      <c r="D1932" s="2">
        <v>1.9598825</v>
      </c>
      <c r="E1932" s="2">
        <v>-3.0146250999999999</v>
      </c>
      <c r="F1932" s="2">
        <v>-0.33210360999999999</v>
      </c>
      <c r="G1932" s="2">
        <v>-1.5409229</v>
      </c>
      <c r="H1932" s="2">
        <v>0.25048285999999997</v>
      </c>
    </row>
    <row r="1933" spans="1:8" x14ac:dyDescent="0.25">
      <c r="B1933" s="3">
        <v>12</v>
      </c>
      <c r="C1933" s="2">
        <v>-0.97618389000000005</v>
      </c>
      <c r="D1933" s="2">
        <v>2.1373734</v>
      </c>
      <c r="E1933" s="2">
        <v>-2.7646364999999999</v>
      </c>
      <c r="F1933" s="2">
        <v>-0.28699949000000002</v>
      </c>
      <c r="G1933" s="2">
        <v>-1.4010494</v>
      </c>
      <c r="H1933" s="2">
        <v>0.42873960999999999</v>
      </c>
    </row>
    <row r="1934" spans="1:8" x14ac:dyDescent="0.25">
      <c r="B1934" s="3">
        <v>13</v>
      </c>
      <c r="C1934" s="2">
        <v>-0.80263214999999999</v>
      </c>
      <c r="D1934" s="2">
        <v>2.2784152</v>
      </c>
      <c r="E1934" s="2">
        <v>-2.5706484000000001</v>
      </c>
      <c r="F1934" s="2">
        <v>-0.25159060999999999</v>
      </c>
      <c r="G1934" s="2">
        <v>-1.3168594</v>
      </c>
      <c r="H1934" s="2">
        <v>0.56284195000000004</v>
      </c>
    </row>
    <row r="1935" spans="1:8" x14ac:dyDescent="0.25">
      <c r="B1935" s="3">
        <v>14</v>
      </c>
      <c r="C1935" s="2">
        <v>-0.67194337000000004</v>
      </c>
      <c r="D1935" s="2">
        <v>2.3923413999999998</v>
      </c>
      <c r="E1935" s="2">
        <v>-2.4178020999999998</v>
      </c>
      <c r="F1935" s="2">
        <v>-0.22268124</v>
      </c>
      <c r="G1935" s="2">
        <v>-1.2695251999999999</v>
      </c>
      <c r="H1935" s="2">
        <v>0.66426688</v>
      </c>
    </row>
    <row r="1936" spans="1:8" x14ac:dyDescent="0.25">
      <c r="B1936" s="3">
        <v>15</v>
      </c>
      <c r="C1936" s="2">
        <v>-0.57044249999999996</v>
      </c>
      <c r="D1936" s="2">
        <v>2.4855735000000001</v>
      </c>
      <c r="E1936" s="2">
        <v>-2.2957945</v>
      </c>
      <c r="F1936" s="2">
        <v>-0.19850055999999999</v>
      </c>
      <c r="G1936" s="2">
        <v>-1.2464571</v>
      </c>
      <c r="H1936" s="2">
        <v>0.74090493000000002</v>
      </c>
    </row>
    <row r="1937" spans="2:8" x14ac:dyDescent="0.25">
      <c r="B1937" s="3">
        <v>16</v>
      </c>
      <c r="C1937" s="2">
        <v>-0.48956772999999998</v>
      </c>
      <c r="D1937" s="2">
        <v>2.5627038</v>
      </c>
      <c r="E1937" s="2">
        <v>-2.1972404000000001</v>
      </c>
      <c r="F1937" s="2">
        <v>-0.17795080999999999</v>
      </c>
      <c r="G1937" s="2">
        <v>-1.2392011000000001</v>
      </c>
      <c r="H1937" s="2">
        <v>0.79838365</v>
      </c>
    </row>
    <row r="1938" spans="2:8" x14ac:dyDescent="0.25">
      <c r="B1938" s="3">
        <v>17</v>
      </c>
      <c r="C1938" s="2">
        <v>-0.42381524999999998</v>
      </c>
      <c r="D1938" s="2">
        <v>2.6271122</v>
      </c>
      <c r="E1938" s="2">
        <v>-2.1167636000000001</v>
      </c>
      <c r="F1938" s="2">
        <v>-0.16032047999999999</v>
      </c>
      <c r="G1938" s="2">
        <v>-1.2420361</v>
      </c>
      <c r="H1938" s="2">
        <v>0.84078162999999995</v>
      </c>
    </row>
    <row r="1939" spans="2:8" x14ac:dyDescent="0.25">
      <c r="B1939" s="3">
        <v>18</v>
      </c>
      <c r="C1939" s="2">
        <v>-0.36953127000000002</v>
      </c>
      <c r="D1939" s="2">
        <v>2.6812851000000002</v>
      </c>
      <c r="E1939" s="2">
        <v>-2.0504164999999999</v>
      </c>
      <c r="F1939" s="2">
        <v>-0.14512491</v>
      </c>
      <c r="G1939" s="2">
        <v>-1.2510725</v>
      </c>
      <c r="H1939" s="2">
        <v>0.87109559999999997</v>
      </c>
    </row>
    <row r="1940" spans="2:8" x14ac:dyDescent="0.25">
      <c r="B1940" s="3">
        <v>19</v>
      </c>
      <c r="C1940" s="2">
        <v>-0.32421073</v>
      </c>
      <c r="D1940" s="2">
        <v>2.7271592999999998</v>
      </c>
      <c r="E1940" s="2">
        <v>-1.9952806000000001</v>
      </c>
      <c r="F1940" s="2">
        <v>-0.1319439</v>
      </c>
      <c r="G1940" s="2">
        <v>-1.2636676</v>
      </c>
      <c r="H1940" s="2">
        <v>0.89177393999999999</v>
      </c>
    </row>
    <row r="1941" spans="2:8" x14ac:dyDescent="0.25">
      <c r="B1941" s="3">
        <v>20</v>
      </c>
      <c r="C1941" s="2">
        <v>-0.28606701000000001</v>
      </c>
      <c r="D1941" s="2">
        <v>2.7661674000000001</v>
      </c>
      <c r="E1941" s="2">
        <v>-1.9491636000000001</v>
      </c>
      <c r="F1941" s="2">
        <v>-0.12044936000000001</v>
      </c>
      <c r="G1941" s="2">
        <v>-1.2780385000000001</v>
      </c>
      <c r="H1941" s="2">
        <v>0.90451479000000001</v>
      </c>
    </row>
    <row r="1942" spans="2:8" x14ac:dyDescent="0.25">
      <c r="B1942" s="3">
        <v>21</v>
      </c>
      <c r="C1942" s="2">
        <v>-0.25378173999999998</v>
      </c>
      <c r="D1942" s="2">
        <v>2.7994865999999998</v>
      </c>
      <c r="E1942" s="2">
        <v>-1.9103953</v>
      </c>
      <c r="F1942" s="2">
        <v>-0.11040071</v>
      </c>
      <c r="G1942" s="2">
        <v>-1.2930127</v>
      </c>
      <c r="H1942" s="2">
        <v>0.91094923000000005</v>
      </c>
    </row>
    <row r="1943" spans="2:8" x14ac:dyDescent="0.25">
      <c r="B1943" s="3">
        <v>22</v>
      </c>
      <c r="C1943" s="2">
        <v>-0.22633675</v>
      </c>
      <c r="D1943" s="2">
        <v>2.82809</v>
      </c>
      <c r="E1943" s="2">
        <v>-1.8776657999999999</v>
      </c>
      <c r="F1943" s="2">
        <v>-0.10180996</v>
      </c>
      <c r="G1943" s="2">
        <v>-1.3078415000000001</v>
      </c>
      <c r="H1943" s="2">
        <v>0.91229342999999996</v>
      </c>
    </row>
    <row r="1944" spans="2:8" x14ac:dyDescent="0.25">
      <c r="B1944" s="3">
        <v>23</v>
      </c>
      <c r="C1944" s="2">
        <v>-0.20292599</v>
      </c>
      <c r="D1944" s="2">
        <v>2.8526701999999999</v>
      </c>
      <c r="E1944" s="2">
        <v>-1.8499203</v>
      </c>
      <c r="F1944" s="2">
        <v>-9.3981221000000004E-2</v>
      </c>
      <c r="G1944" s="2">
        <v>-1.3220791999999999</v>
      </c>
      <c r="H1944" s="2">
        <v>0.90963899999999998</v>
      </c>
    </row>
    <row r="1945" spans="2:8" x14ac:dyDescent="0.25">
      <c r="B1945" s="3">
        <v>24</v>
      </c>
      <c r="C1945" s="2">
        <v>-0.1828872</v>
      </c>
      <c r="D1945" s="2">
        <v>2.873929</v>
      </c>
      <c r="E1945" s="2">
        <v>-1.8262986999999999</v>
      </c>
      <c r="F1945" s="2">
        <v>-8.7252921999999997E-2</v>
      </c>
      <c r="G1945" s="2">
        <v>-1.3354805999999999</v>
      </c>
      <c r="H1945" s="2">
        <v>0.90390629</v>
      </c>
    </row>
    <row r="1946" spans="2:8" x14ac:dyDescent="0.25">
      <c r="B1946" s="3">
        <v>25</v>
      </c>
      <c r="C1946" s="2">
        <v>-0.16567167999999999</v>
      </c>
      <c r="D1946" s="2">
        <v>2.8924370000000001</v>
      </c>
      <c r="E1946" s="2">
        <v>-1.8060904</v>
      </c>
      <c r="F1946" s="2">
        <v>-8.1473938999999995E-2</v>
      </c>
      <c r="G1946" s="2">
        <v>-1.3479384000000001</v>
      </c>
      <c r="H1946" s="2">
        <v>0.89586705</v>
      </c>
    </row>
    <row r="1947" spans="2:8" x14ac:dyDescent="0.25">
      <c r="B1947" s="3">
        <v>26</v>
      </c>
      <c r="C1947" s="2">
        <v>-0.15082365</v>
      </c>
      <c r="D1947" s="2">
        <v>2.9085421999999999</v>
      </c>
      <c r="E1947" s="2">
        <v>-1.7887069</v>
      </c>
      <c r="F1947" s="2">
        <v>-7.6099657000000001E-2</v>
      </c>
      <c r="G1947" s="2">
        <v>-1.3594265000000001</v>
      </c>
      <c r="H1947" s="2">
        <v>0.88601934999999998</v>
      </c>
    </row>
    <row r="1948" spans="2:8" x14ac:dyDescent="0.25">
      <c r="B1948" s="3">
        <v>27</v>
      </c>
      <c r="C1948" s="2">
        <v>-0.13796063</v>
      </c>
      <c r="D1948" s="2">
        <v>2.9226836999999999</v>
      </c>
      <c r="E1948" s="2">
        <v>-1.7736646</v>
      </c>
      <c r="F1948" s="2">
        <v>-7.1433849999999993E-2</v>
      </c>
      <c r="G1948" s="2">
        <v>-1.3699745000000001</v>
      </c>
      <c r="H1948" s="2">
        <v>0.87501930999999999</v>
      </c>
    </row>
    <row r="1949" spans="2:8" x14ac:dyDescent="0.25">
      <c r="B1949" s="3">
        <v>28</v>
      </c>
      <c r="C1949" s="2">
        <v>-0.12676677</v>
      </c>
      <c r="D1949" s="2">
        <v>2.9352102000000002</v>
      </c>
      <c r="E1949" s="2">
        <v>-1.7605653000000001</v>
      </c>
      <c r="F1949" s="2">
        <v>-6.7338659999999995E-2</v>
      </c>
      <c r="G1949" s="2">
        <v>-1.3796393</v>
      </c>
      <c r="H1949" s="2">
        <v>0.86317085999999998</v>
      </c>
    </row>
    <row r="1950" spans="2:8" x14ac:dyDescent="0.25">
      <c r="B1950" s="3">
        <v>29</v>
      </c>
      <c r="C1950" s="2">
        <v>-0.11697827</v>
      </c>
      <c r="D1950" s="2">
        <v>2.9462899999999999</v>
      </c>
      <c r="E1950" s="2">
        <v>-1.7490844000000001</v>
      </c>
      <c r="F1950" s="2">
        <v>-6.3378446000000005E-2</v>
      </c>
      <c r="G1950" s="2">
        <v>-1.3884896</v>
      </c>
      <c r="H1950" s="2">
        <v>0.85057563000000003</v>
      </c>
    </row>
    <row r="1951" spans="2:8" x14ac:dyDescent="0.25">
      <c r="B1951" s="3">
        <v>30</v>
      </c>
      <c r="C1951" s="2">
        <v>-0.10837428</v>
      </c>
      <c r="D1951" s="2">
        <v>2.9562119999999998</v>
      </c>
      <c r="E1951" s="2">
        <v>-1.7389578999999999</v>
      </c>
      <c r="F1951" s="2">
        <v>-6.0115307999999999E-2</v>
      </c>
      <c r="G1951" s="2">
        <v>-1.3965985000000001</v>
      </c>
      <c r="H1951" s="2">
        <v>0.8377772</v>
      </c>
    </row>
    <row r="1952" spans="2:8" x14ac:dyDescent="0.25">
      <c r="B1952" s="3">
        <v>31</v>
      </c>
      <c r="C1952" s="2">
        <v>-0.10077721000000001</v>
      </c>
      <c r="D1952" s="2">
        <v>2.9650853000000001</v>
      </c>
      <c r="E1952" s="2">
        <v>-1.7299694000000001</v>
      </c>
      <c r="F1952" s="2">
        <v>-5.6954887000000003E-2</v>
      </c>
      <c r="G1952" s="2">
        <v>-1.4040385</v>
      </c>
      <c r="H1952" s="2">
        <v>0.82474554</v>
      </c>
    </row>
    <row r="1953" spans="1:8" x14ac:dyDescent="0.25">
      <c r="B1953" s="3">
        <v>32</v>
      </c>
      <c r="C1953" s="2">
        <v>-9.4033121999999997E-2</v>
      </c>
      <c r="D1953" s="2">
        <v>2.9731138000000001</v>
      </c>
      <c r="E1953" s="2">
        <v>-1.7219435999999999</v>
      </c>
      <c r="F1953" s="2">
        <v>-5.4131083000000003E-2</v>
      </c>
      <c r="G1953" s="2">
        <v>-1.4108776000000001</v>
      </c>
      <c r="H1953" s="2">
        <v>0.81186438000000005</v>
      </c>
    </row>
    <row r="1954" spans="1:8" x14ac:dyDescent="0.25">
      <c r="B1954" s="3">
        <v>33</v>
      </c>
      <c r="C1954" s="2">
        <v>-8.8022135000000001E-2</v>
      </c>
      <c r="D1954" s="2">
        <v>2.9804046</v>
      </c>
      <c r="E1954" s="2">
        <v>-1.7147363</v>
      </c>
      <c r="F1954" s="2">
        <v>-5.1585525E-2</v>
      </c>
      <c r="G1954" s="2">
        <v>-1.4171773999999999</v>
      </c>
      <c r="H1954" s="2">
        <v>0.79894721999999996</v>
      </c>
    </row>
    <row r="1955" spans="1:8" x14ac:dyDescent="0.25">
      <c r="B1955" s="3">
        <v>34</v>
      </c>
      <c r="C1955" s="2">
        <v>-8.263769E-2</v>
      </c>
      <c r="D1955" s="2">
        <v>2.9870079</v>
      </c>
      <c r="E1955" s="2">
        <v>-1.7082305</v>
      </c>
      <c r="F1955" s="2">
        <v>-4.9206052E-2</v>
      </c>
      <c r="G1955" s="2">
        <v>-1.4229940000000001</v>
      </c>
      <c r="H1955" s="2">
        <v>0.78621680000000005</v>
      </c>
    </row>
    <row r="1956" spans="1:8" x14ac:dyDescent="0.25">
      <c r="B1956" s="3">
        <v>35</v>
      </c>
      <c r="C1956" s="2">
        <v>-7.7791333000000004E-2</v>
      </c>
      <c r="D1956" s="2">
        <v>2.9930555999999999</v>
      </c>
      <c r="E1956" s="2">
        <v>-1.7023277999999999</v>
      </c>
      <c r="F1956" s="2">
        <v>-4.7007114000000003E-2</v>
      </c>
      <c r="G1956" s="2">
        <v>-1.4283775999999999</v>
      </c>
      <c r="H1956" s="2">
        <v>0.77364611999999999</v>
      </c>
    </row>
    <row r="1957" spans="1:8" x14ac:dyDescent="0.25">
      <c r="A1957" s="1" t="s">
        <v>76</v>
      </c>
      <c r="B1957" s="3">
        <v>170</v>
      </c>
    </row>
    <row r="1958" spans="1:8" x14ac:dyDescent="0.25">
      <c r="B1958" s="3">
        <v>3</v>
      </c>
      <c r="C1958" s="2">
        <v>-1.5778209000000001</v>
      </c>
      <c r="D1958" s="2">
        <v>1.3624786</v>
      </c>
      <c r="E1958" s="2">
        <v>2.4923793999999999</v>
      </c>
      <c r="F1958" s="2">
        <v>-0.35571830999999998</v>
      </c>
      <c r="G1958" s="2">
        <v>1.4874605000000001</v>
      </c>
      <c r="H1958" s="2">
        <v>1.8022581</v>
      </c>
    </row>
    <row r="1959" spans="1:8" x14ac:dyDescent="0.25">
      <c r="B1959" s="3">
        <v>4</v>
      </c>
      <c r="C1959" s="2">
        <v>1.8024011</v>
      </c>
      <c r="D1959" s="2">
        <v>-0.79228103000000005</v>
      </c>
      <c r="E1959" s="2">
        <v>0.30989422999999999</v>
      </c>
      <c r="F1959" s="2">
        <v>-1.3474736</v>
      </c>
      <c r="G1959" s="2">
        <v>2.7225361000000001</v>
      </c>
      <c r="H1959" s="2">
        <v>-2.0909586</v>
      </c>
    </row>
    <row r="1960" spans="1:8" x14ac:dyDescent="0.25">
      <c r="B1960" s="3">
        <v>5</v>
      </c>
      <c r="C1960" s="2">
        <v>2.432375</v>
      </c>
      <c r="D1960" s="2">
        <v>-0.14993986000000001</v>
      </c>
      <c r="E1960" s="2">
        <v>-0.24441446</v>
      </c>
      <c r="F1960" s="2">
        <v>-0.85098302000000003</v>
      </c>
      <c r="G1960" s="2">
        <v>2.9521646000000001</v>
      </c>
      <c r="H1960" s="2">
        <v>-1.7458929999999999</v>
      </c>
    </row>
    <row r="1961" spans="1:8" x14ac:dyDescent="0.25">
      <c r="B1961" s="3">
        <v>6</v>
      </c>
      <c r="C1961" s="2">
        <v>-0.47191143000000002</v>
      </c>
      <c r="D1961" s="2">
        <v>1.6627943999999999</v>
      </c>
      <c r="E1961" s="2">
        <v>-2.9039931000000001</v>
      </c>
      <c r="F1961" s="2">
        <v>-2.3883604999999999E-2</v>
      </c>
      <c r="G1961" s="2">
        <v>0.18186371000000001</v>
      </c>
      <c r="H1961" s="2">
        <v>-2.5335953</v>
      </c>
    </row>
    <row r="1962" spans="1:8" x14ac:dyDescent="0.25">
      <c r="B1962" s="3">
        <v>7</v>
      </c>
      <c r="C1962" s="2">
        <v>2.0567454999999999</v>
      </c>
      <c r="D1962" s="2">
        <v>0.53088820000000003</v>
      </c>
      <c r="E1962" s="2">
        <v>-0.72532892000000004</v>
      </c>
      <c r="F1962" s="2">
        <v>-0.49288507999999998</v>
      </c>
      <c r="G1962" s="2">
        <v>2.7274848999999999</v>
      </c>
      <c r="H1962" s="2">
        <v>-1.5817766</v>
      </c>
    </row>
    <row r="1963" spans="1:8" x14ac:dyDescent="0.25">
      <c r="B1963" s="3">
        <v>8</v>
      </c>
      <c r="C1963" s="2">
        <v>-2.9237695000000001</v>
      </c>
      <c r="D1963" s="2">
        <v>0.91702532999999997</v>
      </c>
      <c r="E1963" s="2">
        <v>1.6109933999999999</v>
      </c>
      <c r="F1963" s="2">
        <v>-0.62473606999999998</v>
      </c>
      <c r="G1963" s="2">
        <v>-2.7053617999999999</v>
      </c>
      <c r="H1963" s="2">
        <v>-0.88969767</v>
      </c>
    </row>
    <row r="1964" spans="1:8" x14ac:dyDescent="0.25">
      <c r="B1964" s="3">
        <v>9</v>
      </c>
      <c r="C1964" s="2">
        <v>-2.1496746999999998</v>
      </c>
      <c r="D1964" s="2">
        <v>1.3421582000000001</v>
      </c>
      <c r="E1964" s="2">
        <v>2.4050454999999999</v>
      </c>
      <c r="F1964" s="2">
        <v>-0.52222365000000004</v>
      </c>
      <c r="G1964" s="2">
        <v>-2.1600400999999998</v>
      </c>
      <c r="H1964" s="2">
        <v>-0.40634461999999999</v>
      </c>
    </row>
    <row r="1965" spans="1:8" x14ac:dyDescent="0.25">
      <c r="B1965" s="3">
        <v>10</v>
      </c>
      <c r="C1965" s="2">
        <v>-1.6331884000000001</v>
      </c>
      <c r="D1965" s="2">
        <v>1.6597025000000001</v>
      </c>
      <c r="E1965" s="2">
        <v>2.8799109000000001</v>
      </c>
      <c r="F1965" s="2">
        <v>-0.42884251000000001</v>
      </c>
      <c r="G1965" s="2">
        <v>-1.8007069</v>
      </c>
      <c r="H1965" s="2">
        <v>-6.0691606000000002E-2</v>
      </c>
    </row>
    <row r="1966" spans="1:8" x14ac:dyDescent="0.25">
      <c r="B1966" s="3">
        <v>11</v>
      </c>
      <c r="C1966" s="2">
        <v>-1.2792916000000001</v>
      </c>
      <c r="D1966" s="2">
        <v>1.9001172</v>
      </c>
      <c r="E1966" s="2">
        <v>-3.0629449000000002</v>
      </c>
      <c r="F1966" s="2">
        <v>-0.35992116000000002</v>
      </c>
      <c r="G1966" s="2">
        <v>-1.5669086999999999</v>
      </c>
      <c r="H1966" s="2">
        <v>0.19254868</v>
      </c>
    </row>
    <row r="1967" spans="1:8" x14ac:dyDescent="0.25">
      <c r="B1967" s="3">
        <v>12</v>
      </c>
      <c r="C1967" s="2">
        <v>-1.0301179</v>
      </c>
      <c r="D1967" s="2">
        <v>2.0870289999999998</v>
      </c>
      <c r="E1967" s="2">
        <v>-2.8052874000000001</v>
      </c>
      <c r="F1967" s="2">
        <v>-0.30853349000000002</v>
      </c>
      <c r="G1967" s="2">
        <v>-1.4183233</v>
      </c>
      <c r="H1967" s="2">
        <v>0.3814477</v>
      </c>
    </row>
    <row r="1968" spans="1:8" x14ac:dyDescent="0.25">
      <c r="B1968" s="3">
        <v>13</v>
      </c>
      <c r="C1968" s="2">
        <v>-0.84859991000000001</v>
      </c>
      <c r="D1968" s="2">
        <v>2.2354715000000001</v>
      </c>
      <c r="E1968" s="2">
        <v>-2.6054301</v>
      </c>
      <c r="F1968" s="2">
        <v>-0.26869324</v>
      </c>
      <c r="G1968" s="2">
        <v>-1.3270074000000001</v>
      </c>
      <c r="H1968" s="2">
        <v>0.52401328000000003</v>
      </c>
    </row>
    <row r="1969" spans="2:8" x14ac:dyDescent="0.25">
      <c r="B1969" s="3">
        <v>14</v>
      </c>
      <c r="C1969" s="2">
        <v>-0.71174126999999998</v>
      </c>
      <c r="D1969" s="2">
        <v>2.3552844999999998</v>
      </c>
      <c r="E1969" s="2">
        <v>-2.4479164999999998</v>
      </c>
      <c r="F1969" s="2">
        <v>-0.23658309999999999</v>
      </c>
      <c r="G1969" s="2">
        <v>-1.2739714</v>
      </c>
      <c r="H1969" s="2">
        <v>0.63231689000000002</v>
      </c>
    </row>
    <row r="1970" spans="2:8" x14ac:dyDescent="0.25">
      <c r="B1970" s="3">
        <v>15</v>
      </c>
      <c r="C1970" s="2">
        <v>-0.60535026000000003</v>
      </c>
      <c r="D1970" s="2">
        <v>2.4532623</v>
      </c>
      <c r="E1970" s="2">
        <v>-2.3221180000000001</v>
      </c>
      <c r="F1970" s="2">
        <v>-0.21002270000000001</v>
      </c>
      <c r="G1970" s="2">
        <v>-1.2464526</v>
      </c>
      <c r="H1970" s="2">
        <v>0.71474004000000002</v>
      </c>
    </row>
    <row r="1971" spans="2:8" x14ac:dyDescent="0.25">
      <c r="B1971" s="3">
        <v>16</v>
      </c>
      <c r="C1971" s="2">
        <v>-0.52052951000000003</v>
      </c>
      <c r="D1971" s="2">
        <v>2.5342623999999998</v>
      </c>
      <c r="E1971" s="2">
        <v>-2.2204404000000002</v>
      </c>
      <c r="F1971" s="2">
        <v>-0.18763094</v>
      </c>
      <c r="G1971" s="2">
        <v>-1.2358273</v>
      </c>
      <c r="H1971" s="2">
        <v>0.77717435000000001</v>
      </c>
    </row>
    <row r="1972" spans="2:8" x14ac:dyDescent="0.25">
      <c r="B1972" s="3">
        <v>17</v>
      </c>
      <c r="C1972" s="2">
        <v>-0.45154487999999998</v>
      </c>
      <c r="D1972" s="2">
        <v>2.6018580999999998</v>
      </c>
      <c r="E1972" s="2">
        <v>-2.1373644000000001</v>
      </c>
      <c r="F1972" s="2">
        <v>-0.16855069</v>
      </c>
      <c r="G1972" s="2">
        <v>-1.2362092</v>
      </c>
      <c r="H1972" s="2">
        <v>0.82387661999999995</v>
      </c>
    </row>
    <row r="1973" spans="2:8" x14ac:dyDescent="0.25">
      <c r="B1973" s="3">
        <v>18</v>
      </c>
      <c r="C1973" s="2">
        <v>-0.39458239000000001</v>
      </c>
      <c r="D1973" s="2">
        <v>2.6586905000000001</v>
      </c>
      <c r="E1973" s="2">
        <v>-2.068835</v>
      </c>
      <c r="F1973" s="2">
        <v>-0.15210224999999999</v>
      </c>
      <c r="G1973" s="2">
        <v>-1.2435407999999999</v>
      </c>
      <c r="H1973" s="2">
        <v>0.85802418000000003</v>
      </c>
    </row>
    <row r="1974" spans="2:8" x14ac:dyDescent="0.25">
      <c r="B1974" s="3">
        <v>19</v>
      </c>
      <c r="C1974" s="2">
        <v>-0.34701704999999999</v>
      </c>
      <c r="D1974" s="2">
        <v>2.7068110000000001</v>
      </c>
      <c r="E1974" s="2">
        <v>-2.0118539000000002</v>
      </c>
      <c r="F1974" s="2">
        <v>-0.13782811</v>
      </c>
      <c r="G1974" s="2">
        <v>-1.2550224999999999</v>
      </c>
      <c r="H1974" s="2">
        <v>0.88214093000000005</v>
      </c>
    </row>
    <row r="1975" spans="2:8" x14ac:dyDescent="0.25">
      <c r="B1975" s="3">
        <v>20</v>
      </c>
      <c r="C1975" s="2">
        <v>-0.30697972000000001</v>
      </c>
      <c r="D1975" s="2">
        <v>2.7476938</v>
      </c>
      <c r="E1975" s="2">
        <v>-1.9641717999999999</v>
      </c>
      <c r="F1975" s="2">
        <v>-0.12539876999999999</v>
      </c>
      <c r="G1975" s="2">
        <v>-1.2687302</v>
      </c>
      <c r="H1975" s="2">
        <v>0.89802979999999999</v>
      </c>
    </row>
    <row r="1976" spans="2:8" x14ac:dyDescent="0.25">
      <c r="B1976" s="3">
        <v>21</v>
      </c>
      <c r="C1976" s="2">
        <v>-0.27308416000000002</v>
      </c>
      <c r="D1976" s="2">
        <v>2.7826064000000001</v>
      </c>
      <c r="E1976" s="2">
        <v>-1.9240644</v>
      </c>
      <c r="F1976" s="2">
        <v>-0.11462516</v>
      </c>
      <c r="G1976" s="2">
        <v>-1.2833768000000001</v>
      </c>
      <c r="H1976" s="2">
        <v>0.90738099999999999</v>
      </c>
    </row>
    <row r="1977" spans="2:8" x14ac:dyDescent="0.25">
      <c r="B1977" s="3">
        <v>22</v>
      </c>
      <c r="C1977" s="2">
        <v>-0.24426238</v>
      </c>
      <c r="D1977" s="2">
        <v>2.8125498000000002</v>
      </c>
      <c r="E1977" s="2">
        <v>-1.8901899</v>
      </c>
      <c r="F1977" s="2">
        <v>-0.10536078</v>
      </c>
      <c r="G1977" s="2">
        <v>-1.2981148</v>
      </c>
      <c r="H1977" s="2">
        <v>0.91144334999999999</v>
      </c>
    </row>
    <row r="1978" spans="2:8" x14ac:dyDescent="0.25">
      <c r="B1978" s="3">
        <v>23</v>
      </c>
      <c r="C1978" s="2">
        <v>-0.21966553</v>
      </c>
      <c r="D1978" s="2">
        <v>2.8382816000000002</v>
      </c>
      <c r="E1978" s="2">
        <v>-1.8614577999999999</v>
      </c>
      <c r="F1978" s="2">
        <v>-9.6945754999999995E-2</v>
      </c>
      <c r="G1978" s="2">
        <v>-1.3124224</v>
      </c>
      <c r="H1978" s="2">
        <v>0.91120498999999999</v>
      </c>
    </row>
    <row r="1979" spans="2:8" x14ac:dyDescent="0.25">
      <c r="B1979" s="3">
        <v>24</v>
      </c>
      <c r="C1979" s="2">
        <v>-0.19859685999999999</v>
      </c>
      <c r="D1979" s="2">
        <v>2.8605626000000002</v>
      </c>
      <c r="E1979" s="2">
        <v>-1.8369838999999999</v>
      </c>
      <c r="F1979" s="2">
        <v>-8.9421249999999994E-2</v>
      </c>
      <c r="G1979" s="2">
        <v>-1.3259970999999999</v>
      </c>
      <c r="H1979" s="2">
        <v>0.90793257999999999</v>
      </c>
    </row>
    <row r="1980" spans="2:8" x14ac:dyDescent="0.25">
      <c r="B1980" s="3">
        <v>25</v>
      </c>
      <c r="C1980" s="2">
        <v>-0.18048412999999999</v>
      </c>
      <c r="D1980" s="2">
        <v>2.8799248</v>
      </c>
      <c r="E1980" s="2">
        <v>-1.8160356</v>
      </c>
      <c r="F1980" s="2">
        <v>-8.3208173999999996E-2</v>
      </c>
      <c r="G1980" s="2">
        <v>-1.3386925000000001</v>
      </c>
      <c r="H1980" s="2">
        <v>0.90205352999999999</v>
      </c>
    </row>
    <row r="1981" spans="2:8" x14ac:dyDescent="0.25">
      <c r="B1981" s="3">
        <v>26</v>
      </c>
      <c r="C1981" s="2">
        <v>-0.16484741999999999</v>
      </c>
      <c r="D1981" s="2">
        <v>2.8968022000000002</v>
      </c>
      <c r="E1981" s="2">
        <v>-1.7980056</v>
      </c>
      <c r="F1981" s="2">
        <v>-7.7625021000000002E-2</v>
      </c>
      <c r="G1981" s="2">
        <v>-1.3504541000000001</v>
      </c>
      <c r="H1981" s="2">
        <v>0.89440125000000004</v>
      </c>
    </row>
    <row r="1982" spans="2:8" x14ac:dyDescent="0.25">
      <c r="B1982" s="3">
        <v>27</v>
      </c>
      <c r="C1982" s="2">
        <v>-0.15128470999999999</v>
      </c>
      <c r="D1982" s="2">
        <v>2.9116175000000002</v>
      </c>
      <c r="E1982" s="2">
        <v>-1.7823960000000001</v>
      </c>
      <c r="F1982" s="2">
        <v>-7.2316154999999993E-2</v>
      </c>
      <c r="G1982" s="2">
        <v>-1.3612930000000001</v>
      </c>
      <c r="H1982" s="2">
        <v>0.88543229999999995</v>
      </c>
    </row>
    <row r="1983" spans="2:8" x14ac:dyDescent="0.25">
      <c r="B1983" s="3">
        <v>28</v>
      </c>
      <c r="C1983" s="2">
        <v>-0.1394676</v>
      </c>
      <c r="D1983" s="2">
        <v>2.9246243999999999</v>
      </c>
      <c r="E1983" s="2">
        <v>-1.7687957999999999</v>
      </c>
      <c r="F1983" s="2">
        <v>-6.7711963999999999E-2</v>
      </c>
      <c r="G1983" s="2">
        <v>-1.3712515999999999</v>
      </c>
      <c r="H1983" s="2">
        <v>0.87531285999999997</v>
      </c>
    </row>
    <row r="1984" spans="2:8" x14ac:dyDescent="0.25">
      <c r="B1984" s="3">
        <v>29</v>
      </c>
      <c r="C1984" s="2">
        <v>-0.12911710000000001</v>
      </c>
      <c r="D1984" s="2">
        <v>2.9362905000000001</v>
      </c>
      <c r="E1984" s="2">
        <v>-1.7568702</v>
      </c>
      <c r="F1984" s="2">
        <v>-6.3839099999999996E-2</v>
      </c>
      <c r="G1984" s="2">
        <v>-1.3803923</v>
      </c>
      <c r="H1984" s="2">
        <v>0.86484658999999997</v>
      </c>
    </row>
    <row r="1985" spans="1:8" x14ac:dyDescent="0.25">
      <c r="B1985" s="3">
        <v>30</v>
      </c>
      <c r="C1985" s="2">
        <v>-0.12000914</v>
      </c>
      <c r="D1985" s="2">
        <v>2.9466180999999998</v>
      </c>
      <c r="E1985" s="2">
        <v>-1.7463462000000001</v>
      </c>
      <c r="F1985" s="2">
        <v>-6.0102693999999998E-2</v>
      </c>
      <c r="G1985" s="2">
        <v>-1.3887824</v>
      </c>
      <c r="H1985" s="2">
        <v>0.85383260000000005</v>
      </c>
    </row>
    <row r="1986" spans="1:8" x14ac:dyDescent="0.25">
      <c r="B1986" s="3">
        <v>31</v>
      </c>
      <c r="C1986" s="2">
        <v>-0.11195325</v>
      </c>
      <c r="D1986" s="2">
        <v>2.9559231000000001</v>
      </c>
      <c r="E1986" s="2">
        <v>-1.7370013</v>
      </c>
      <c r="F1986" s="2">
        <v>-5.6591216E-2</v>
      </c>
      <c r="G1986" s="2">
        <v>-1.3964926</v>
      </c>
      <c r="H1986" s="2">
        <v>0.84273719999999996</v>
      </c>
    </row>
    <row r="1987" spans="1:8" x14ac:dyDescent="0.25">
      <c r="B1987" s="3">
        <v>32</v>
      </c>
      <c r="C1987" s="2">
        <v>-0.10479217</v>
      </c>
      <c r="D1987" s="2">
        <v>2.9642601000000002</v>
      </c>
      <c r="E1987" s="2">
        <v>-1.7286531000000001</v>
      </c>
      <c r="F1987" s="2">
        <v>-5.3650073999999999E-2</v>
      </c>
      <c r="G1987" s="2">
        <v>-1.4035891</v>
      </c>
      <c r="H1987" s="2">
        <v>0.83127355999999997</v>
      </c>
    </row>
    <row r="1988" spans="1:8" x14ac:dyDescent="0.25">
      <c r="B1988" s="3">
        <v>33</v>
      </c>
      <c r="C1988" s="2">
        <v>-9.8396748000000006E-2</v>
      </c>
      <c r="D1988" s="2">
        <v>2.9717927</v>
      </c>
      <c r="E1988" s="2">
        <v>-1.7211547</v>
      </c>
      <c r="F1988" s="2">
        <v>-5.0199304E-2</v>
      </c>
      <c r="G1988" s="2">
        <v>-1.4101326000000001</v>
      </c>
      <c r="H1988" s="2">
        <v>0.82009642999999999</v>
      </c>
    </row>
    <row r="1989" spans="1:8" x14ac:dyDescent="0.25">
      <c r="B1989" s="3">
        <v>34</v>
      </c>
      <c r="C1989" s="2">
        <v>-9.2657066999999996E-2</v>
      </c>
      <c r="D1989" s="2">
        <v>2.9787376000000001</v>
      </c>
      <c r="E1989" s="2">
        <v>-1.7143828000000001</v>
      </c>
      <c r="F1989" s="2">
        <v>-4.7722496000000003E-2</v>
      </c>
      <c r="G1989" s="2">
        <v>-1.4161805000000001</v>
      </c>
      <c r="H1989" s="2">
        <v>0.80877060000000001</v>
      </c>
    </row>
    <row r="1990" spans="1:8" x14ac:dyDescent="0.25">
      <c r="B1990" s="3">
        <v>35</v>
      </c>
      <c r="C1990" s="2">
        <v>-8.7485394999999994E-2</v>
      </c>
      <c r="D1990" s="2">
        <v>2.9850245000000002</v>
      </c>
      <c r="E1990" s="2">
        <v>-1.7082367000000001</v>
      </c>
      <c r="F1990" s="2">
        <v>-4.5441017E-2</v>
      </c>
      <c r="G1990" s="2">
        <v>-1.4217818</v>
      </c>
      <c r="H1990" s="2">
        <v>0.79788440000000005</v>
      </c>
    </row>
    <row r="1991" spans="1:8" x14ac:dyDescent="0.25">
      <c r="A1991" s="1" t="s">
        <v>77</v>
      </c>
      <c r="B1991" s="3">
        <v>180</v>
      </c>
    </row>
    <row r="1992" spans="1:8" x14ac:dyDescent="0.25">
      <c r="B1992" s="3">
        <v>3</v>
      </c>
      <c r="C1992" s="2">
        <v>-2.1269205000000002</v>
      </c>
      <c r="D1992" s="2">
        <v>-0.12137841000000001</v>
      </c>
      <c r="E1992" s="2">
        <v>2.6745214000000002</v>
      </c>
      <c r="F1992" s="2">
        <v>-0.35437935999999998</v>
      </c>
      <c r="G1992" s="2">
        <v>-2.1276138000000002</v>
      </c>
      <c r="H1992" s="2">
        <v>-0.47672835000000002</v>
      </c>
    </row>
    <row r="1993" spans="1:8" x14ac:dyDescent="0.25">
      <c r="B1993" s="3">
        <v>4</v>
      </c>
      <c r="C1993" s="2">
        <v>1.5830413000000001</v>
      </c>
      <c r="D1993" s="2">
        <v>-0.15693313</v>
      </c>
      <c r="E1993" s="2">
        <v>-2.1950598000000001</v>
      </c>
      <c r="F1993" s="2">
        <v>-0.62063926000000003</v>
      </c>
      <c r="G1993" s="2">
        <v>2.7591288</v>
      </c>
      <c r="H1993" s="2">
        <v>0.86641067000000005</v>
      </c>
    </row>
    <row r="1994" spans="1:8" x14ac:dyDescent="0.25">
      <c r="B1994" s="3">
        <v>5</v>
      </c>
      <c r="C1994" s="2">
        <v>2.3022783000000002</v>
      </c>
      <c r="D1994" s="2">
        <v>-0.16648663999999999</v>
      </c>
      <c r="E1994" s="2">
        <v>-0.69140290999999998</v>
      </c>
      <c r="F1994" s="2">
        <v>2.8018355000000001</v>
      </c>
      <c r="G1994" s="2">
        <v>2.9197682999999999</v>
      </c>
      <c r="H1994" s="2">
        <v>1.045885</v>
      </c>
    </row>
    <row r="1995" spans="1:8" x14ac:dyDescent="0.25">
      <c r="B1995" s="3">
        <v>6</v>
      </c>
      <c r="C1995" s="2">
        <v>-0.60743022000000002</v>
      </c>
      <c r="D1995" s="2">
        <v>-2.153146</v>
      </c>
      <c r="E1995" s="2">
        <v>-2.9604048999999999</v>
      </c>
      <c r="F1995" s="2">
        <v>-0.39860417999999997</v>
      </c>
      <c r="G1995" s="2">
        <v>-0.25203046000000001</v>
      </c>
      <c r="H1995" s="2">
        <v>-2.9165597000000001</v>
      </c>
    </row>
    <row r="1996" spans="1:8" x14ac:dyDescent="0.25">
      <c r="B1996" s="3">
        <v>7</v>
      </c>
      <c r="C1996" s="2">
        <v>1.9669422999999999</v>
      </c>
      <c r="D1996" s="2">
        <v>-0.29226365999999998</v>
      </c>
      <c r="E1996" s="2">
        <v>-0.89327049000000003</v>
      </c>
      <c r="F1996" s="2">
        <v>2.0207052000000001</v>
      </c>
      <c r="G1996" s="2">
        <v>2.6960272999999999</v>
      </c>
      <c r="H1996" s="2">
        <v>2.4721434000000002</v>
      </c>
    </row>
    <row r="1997" spans="1:8" x14ac:dyDescent="0.25">
      <c r="B1997" s="3">
        <v>8</v>
      </c>
      <c r="C1997" s="2">
        <v>-2.9711134000000001</v>
      </c>
      <c r="D1997" s="2">
        <v>0.45780957</v>
      </c>
      <c r="E1997" s="2">
        <v>1.5537837000000001</v>
      </c>
      <c r="F1997" s="2">
        <v>-3.0432009999999998</v>
      </c>
      <c r="G1997" s="2">
        <v>-2.7271220999999999</v>
      </c>
      <c r="H1997" s="2">
        <v>-3.1348829</v>
      </c>
    </row>
    <row r="1998" spans="1:8" x14ac:dyDescent="0.25">
      <c r="B1998" s="3">
        <v>9</v>
      </c>
      <c r="C1998" s="2">
        <v>-2.1835863999999998</v>
      </c>
      <c r="D1998" s="2">
        <v>0.45739903999999998</v>
      </c>
      <c r="E1998" s="2">
        <v>2.3779775999999999</v>
      </c>
      <c r="F1998" s="2">
        <v>-2.2249121999999999</v>
      </c>
      <c r="G1998" s="2">
        <v>-2.1767926000000002</v>
      </c>
      <c r="H1998" s="2">
        <v>-2.3960859999999999</v>
      </c>
    </row>
    <row r="1999" spans="1:8" x14ac:dyDescent="0.25">
      <c r="B1999" s="3">
        <v>10</v>
      </c>
      <c r="C1999" s="2">
        <v>-1.6597776</v>
      </c>
      <c r="D1999" s="2">
        <v>1.5038363000000001E-2</v>
      </c>
      <c r="E1999" s="2">
        <v>2.8599424</v>
      </c>
      <c r="F1999" s="2">
        <v>-1.588209</v>
      </c>
      <c r="G1999" s="2">
        <v>-1.8133466</v>
      </c>
      <c r="H1999" s="2">
        <v>-1.7465268</v>
      </c>
    </row>
    <row r="2000" spans="1:8" x14ac:dyDescent="0.25">
      <c r="B2000" s="3">
        <v>11</v>
      </c>
      <c r="C2000" s="2">
        <v>-1.3009459000000001</v>
      </c>
      <c r="D2000" s="2">
        <v>-4.3107536000000002E-2</v>
      </c>
      <c r="E2000" s="2">
        <v>-3.0792004999999998</v>
      </c>
      <c r="F2000" s="2">
        <v>-1.1476157</v>
      </c>
      <c r="G2000" s="2">
        <v>-1.5760622</v>
      </c>
      <c r="H2000" s="2">
        <v>-1.2191021</v>
      </c>
    </row>
    <row r="2001" spans="2:8" x14ac:dyDescent="0.25">
      <c r="B2001" s="3">
        <v>12</v>
      </c>
      <c r="C2001" s="2">
        <v>-1.0482054999999999</v>
      </c>
      <c r="D2001" s="2">
        <v>0.12409391</v>
      </c>
      <c r="E2001" s="2">
        <v>-2.8189663999999999</v>
      </c>
      <c r="F2001" s="2">
        <v>-0.79956709999999998</v>
      </c>
      <c r="G2001" s="2">
        <v>-1.4245593999999999</v>
      </c>
      <c r="H2001" s="2">
        <v>-0.78918683999999995</v>
      </c>
    </row>
    <row r="2002" spans="2:8" x14ac:dyDescent="0.25">
      <c r="B2002" s="3">
        <v>13</v>
      </c>
      <c r="C2002" s="2">
        <v>-0.86400449000000001</v>
      </c>
      <c r="D2002" s="2">
        <v>0.26119431999999998</v>
      </c>
      <c r="E2002" s="2">
        <v>-2.6171389</v>
      </c>
      <c r="F2002" s="2">
        <v>-0.54547447000000004</v>
      </c>
      <c r="G2002" s="2">
        <v>-1.3308403</v>
      </c>
      <c r="H2002" s="2">
        <v>-0.46405128000000001</v>
      </c>
    </row>
    <row r="2003" spans="2:8" x14ac:dyDescent="0.25">
      <c r="B2003" s="3">
        <v>14</v>
      </c>
      <c r="C2003" s="2">
        <v>-0.72506957999999999</v>
      </c>
      <c r="D2003" s="2">
        <v>0.39224297000000002</v>
      </c>
      <c r="E2003" s="2">
        <v>-2.4580549999999999</v>
      </c>
      <c r="F2003" s="2">
        <v>-0.32213858000000001</v>
      </c>
      <c r="G2003" s="2">
        <v>-1.2758659999999999</v>
      </c>
      <c r="H2003" s="2">
        <v>-0.19486845</v>
      </c>
    </row>
    <row r="2004" spans="2:8" x14ac:dyDescent="0.25">
      <c r="B2004" s="3">
        <v>15</v>
      </c>
      <c r="C2004" s="2">
        <v>-0.61703383999999994</v>
      </c>
      <c r="D2004" s="2">
        <v>0.50835717000000002</v>
      </c>
      <c r="E2004" s="2">
        <v>-2.3309812999999999</v>
      </c>
      <c r="F2004" s="2">
        <v>-0.14394066999999999</v>
      </c>
      <c r="G2004" s="2">
        <v>-1.2468212999999999</v>
      </c>
      <c r="H2004" s="2">
        <v>3.6595713000000002E-2</v>
      </c>
    </row>
    <row r="2005" spans="2:8" x14ac:dyDescent="0.25">
      <c r="B2005" s="3">
        <v>16</v>
      </c>
      <c r="C2005" s="2">
        <v>-0.53088570000000002</v>
      </c>
      <c r="D2005" s="2">
        <v>0.64612371000000002</v>
      </c>
      <c r="E2005" s="2">
        <v>-2.2282530999999999</v>
      </c>
      <c r="F2005" s="2">
        <v>5.4545774999999998E-2</v>
      </c>
      <c r="G2005" s="2">
        <v>-1.2350276</v>
      </c>
      <c r="H2005" s="2">
        <v>0.22856404999999999</v>
      </c>
    </row>
    <row r="2006" spans="2:8" x14ac:dyDescent="0.25">
      <c r="B2006" s="3">
        <v>17</v>
      </c>
      <c r="C2006" s="2">
        <v>-0.46081318999999998</v>
      </c>
      <c r="D2006" s="2">
        <v>0.73620629000000004</v>
      </c>
      <c r="E2006" s="2">
        <v>-2.1443013999999998</v>
      </c>
      <c r="F2006" s="2">
        <v>0.19791449999999999</v>
      </c>
      <c r="G2006" s="2">
        <v>-1.2345440000000001</v>
      </c>
      <c r="H2006" s="2">
        <v>0.38578635</v>
      </c>
    </row>
    <row r="2007" spans="2:8" x14ac:dyDescent="0.25">
      <c r="B2007" s="3">
        <v>18</v>
      </c>
      <c r="C2007" s="2">
        <v>-0.40294906000000003</v>
      </c>
      <c r="D2007" s="2">
        <v>0.85293514000000004</v>
      </c>
      <c r="E2007" s="2">
        <v>-2.0750386999999999</v>
      </c>
      <c r="F2007" s="2">
        <v>0.31874027999999999</v>
      </c>
      <c r="G2007" s="2">
        <v>-1.2412622</v>
      </c>
      <c r="H2007" s="2">
        <v>0.52498460000000002</v>
      </c>
    </row>
    <row r="2008" spans="2:8" x14ac:dyDescent="0.25">
      <c r="B2008" s="3">
        <v>19</v>
      </c>
      <c r="C2008" s="2">
        <v>-0.35462841000000001</v>
      </c>
      <c r="D2008" s="2">
        <v>0.91537380000000002</v>
      </c>
      <c r="E2008" s="2">
        <v>-2.0174363</v>
      </c>
      <c r="F2008" s="2">
        <v>0.42704797</v>
      </c>
      <c r="G2008" s="2">
        <v>-1.2523286</v>
      </c>
      <c r="H2008" s="2">
        <v>0.63998299999999997</v>
      </c>
    </row>
    <row r="2009" spans="2:8" x14ac:dyDescent="0.25">
      <c r="B2009" s="3">
        <v>20</v>
      </c>
      <c r="C2009" s="2">
        <v>-0.31395360999999999</v>
      </c>
      <c r="D2009" s="2">
        <v>0.96871220999999996</v>
      </c>
      <c r="E2009" s="2">
        <v>-1.9692258</v>
      </c>
      <c r="F2009" s="2">
        <v>0.54612439999999995</v>
      </c>
      <c r="G2009" s="2">
        <v>-1.2657807000000001</v>
      </c>
      <c r="H2009" s="2">
        <v>0.73861873</v>
      </c>
    </row>
    <row r="2010" spans="2:8" x14ac:dyDescent="0.25">
      <c r="B2010" s="3">
        <v>21</v>
      </c>
      <c r="C2010" s="2">
        <v>-0.27951633999999997</v>
      </c>
      <c r="D2010" s="2">
        <v>1.0385219999999999</v>
      </c>
      <c r="E2010" s="2">
        <v>-1.9286684000000001</v>
      </c>
      <c r="F2010" s="2">
        <v>0.60881025</v>
      </c>
      <c r="G2010" s="2">
        <v>-1.2802861999999999</v>
      </c>
      <c r="H2010" s="2">
        <v>0.81566833999999999</v>
      </c>
    </row>
    <row r="2011" spans="2:8" x14ac:dyDescent="0.25">
      <c r="B2011" s="3">
        <v>22</v>
      </c>
      <c r="C2011" s="2">
        <v>-0.25023024999999999</v>
      </c>
      <c r="D2011" s="2">
        <v>1.0842852999999999</v>
      </c>
      <c r="E2011" s="2">
        <v>-1.8944076000000001</v>
      </c>
      <c r="F2011" s="2">
        <v>0.71211946000000004</v>
      </c>
      <c r="G2011" s="2">
        <v>-1.2949675</v>
      </c>
      <c r="H2011" s="2">
        <v>0.89422858000000005</v>
      </c>
    </row>
    <row r="2012" spans="2:8" x14ac:dyDescent="0.25">
      <c r="B2012" s="3">
        <v>23</v>
      </c>
      <c r="C2012" s="2">
        <v>-0.22523483999999999</v>
      </c>
      <c r="D2012" s="2">
        <v>1.1089998000000001</v>
      </c>
      <c r="E2012" s="2">
        <v>-1.8653436999999999</v>
      </c>
      <c r="F2012" s="2">
        <v>0.77672642000000003</v>
      </c>
      <c r="G2012" s="2">
        <v>-1.3092773</v>
      </c>
      <c r="H2012" s="2">
        <v>0.95906097000000001</v>
      </c>
    </row>
    <row r="2013" spans="2:8" x14ac:dyDescent="0.25">
      <c r="B2013" s="3">
        <v>24</v>
      </c>
      <c r="C2013" s="2">
        <v>-0.20382109000000001</v>
      </c>
      <c r="D2013" s="2">
        <v>1.1554639</v>
      </c>
      <c r="E2013" s="2">
        <v>-1.8405834000000001</v>
      </c>
      <c r="F2013" s="2">
        <v>0.82537406999999996</v>
      </c>
      <c r="G2013" s="2">
        <v>-1.3228945999999999</v>
      </c>
      <c r="H2013" s="2">
        <v>1.0088086999999999</v>
      </c>
    </row>
    <row r="2014" spans="2:8" x14ac:dyDescent="0.25">
      <c r="B2014" s="3">
        <v>25</v>
      </c>
      <c r="C2014" s="2">
        <v>-0.18540648000000001</v>
      </c>
      <c r="D2014" s="2">
        <v>1.1842988999999999</v>
      </c>
      <c r="E2014" s="2">
        <v>-1.8193851000000001</v>
      </c>
      <c r="F2014" s="2">
        <v>0.86559414999999995</v>
      </c>
      <c r="G2014" s="2">
        <v>-1.3356555999999999</v>
      </c>
      <c r="H2014" s="2">
        <v>1.0448847000000001</v>
      </c>
    </row>
    <row r="2015" spans="2:8" x14ac:dyDescent="0.25">
      <c r="B2015" s="3">
        <v>26</v>
      </c>
      <c r="C2015" s="2">
        <v>-0.16950291000000001</v>
      </c>
      <c r="D2015" s="2">
        <v>1.2032973</v>
      </c>
      <c r="E2015" s="2">
        <v>-1.8011378</v>
      </c>
      <c r="F2015" s="2">
        <v>0.91668260000000001</v>
      </c>
      <c r="G2015" s="2">
        <v>-1.3474979</v>
      </c>
      <c r="H2015" s="2">
        <v>1.0858456000000001</v>
      </c>
    </row>
    <row r="2016" spans="2:8" x14ac:dyDescent="0.25">
      <c r="B2016" s="3">
        <v>27</v>
      </c>
      <c r="C2016" s="2">
        <v>-0.15570672999999999</v>
      </c>
      <c r="D2016" s="2">
        <v>1.2193347999999999</v>
      </c>
      <c r="E2016" s="2">
        <v>-1.785337</v>
      </c>
      <c r="F2016" s="2">
        <v>0.94922388000000002</v>
      </c>
      <c r="G2016" s="2">
        <v>-1.3584254</v>
      </c>
      <c r="H2016" s="2">
        <v>1.1179028</v>
      </c>
    </row>
    <row r="2017" spans="1:8" x14ac:dyDescent="0.25">
      <c r="B2017" s="3">
        <v>28</v>
      </c>
      <c r="C2017" s="2">
        <v>-0.14368043999999999</v>
      </c>
      <c r="D2017" s="2">
        <v>1.2369915</v>
      </c>
      <c r="E2017" s="2">
        <v>-1.7715685000000001</v>
      </c>
      <c r="F2017" s="2">
        <v>0.97427856999999995</v>
      </c>
      <c r="G2017" s="2">
        <v>-1.3684748</v>
      </c>
      <c r="H2017" s="2">
        <v>1.1503186999999999</v>
      </c>
    </row>
    <row r="2018" spans="1:8" x14ac:dyDescent="0.25">
      <c r="B2018" s="3">
        <v>29</v>
      </c>
      <c r="C2018" s="2">
        <v>-0.13314380000000001</v>
      </c>
      <c r="D2018" s="2">
        <v>1.2771589000000001</v>
      </c>
      <c r="E2018" s="2">
        <v>-1.7594928000000001</v>
      </c>
      <c r="F2018" s="2">
        <v>1.0318134000000001</v>
      </c>
      <c r="G2018" s="2">
        <v>-1.3777058</v>
      </c>
      <c r="H2018" s="2">
        <v>1.1767027000000001</v>
      </c>
    </row>
    <row r="2019" spans="1:8" x14ac:dyDescent="0.25">
      <c r="B2019" s="3">
        <v>30</v>
      </c>
      <c r="C2019" s="2">
        <v>-0.12386514</v>
      </c>
      <c r="D2019" s="2">
        <v>1.2725974</v>
      </c>
      <c r="E2019" s="2">
        <v>-1.7488348</v>
      </c>
      <c r="F2019" s="2">
        <v>1.0389416</v>
      </c>
      <c r="G2019" s="2">
        <v>-1.3861858</v>
      </c>
      <c r="H2019" s="2">
        <v>1.1985877</v>
      </c>
    </row>
    <row r="2020" spans="1:8" x14ac:dyDescent="0.25">
      <c r="B2020" s="3">
        <v>31</v>
      </c>
      <c r="C2020" s="2">
        <v>-0.11565518</v>
      </c>
      <c r="D2020" s="2">
        <v>1.3040050000000001</v>
      </c>
      <c r="E2020" s="2">
        <v>-1.7393696000000001</v>
      </c>
      <c r="F2020" s="2">
        <v>1.0922341</v>
      </c>
      <c r="G2020" s="2">
        <v>-1.3939824999999999</v>
      </c>
      <c r="H2020" s="2">
        <v>1.2126523</v>
      </c>
    </row>
    <row r="2021" spans="1:8" x14ac:dyDescent="0.25">
      <c r="B2021" s="3">
        <v>32</v>
      </c>
      <c r="C2021" s="2">
        <v>-0.10835264999999999</v>
      </c>
      <c r="D2021" s="2">
        <v>1.3092587</v>
      </c>
      <c r="E2021" s="2">
        <v>-1.7309132</v>
      </c>
      <c r="F2021" s="2">
        <v>1.1102637</v>
      </c>
      <c r="G2021" s="2">
        <v>-1.4011613000000001</v>
      </c>
      <c r="H2021" s="2">
        <v>1.236469</v>
      </c>
    </row>
    <row r="2022" spans="1:8" x14ac:dyDescent="0.25">
      <c r="B2022" s="3">
        <v>33</v>
      </c>
      <c r="C2022" s="2">
        <v>-0.10182898</v>
      </c>
      <c r="D2022" s="2">
        <v>1.2996338999999999</v>
      </c>
      <c r="E2022" s="2">
        <v>-1.7233160999999999</v>
      </c>
      <c r="F2022" s="2">
        <v>1.1098497000000001</v>
      </c>
      <c r="G2022" s="2">
        <v>-1.4077847000000001</v>
      </c>
      <c r="H2022" s="2">
        <v>1.2500024999999999</v>
      </c>
    </row>
    <row r="2023" spans="1:8" x14ac:dyDescent="0.25">
      <c r="B2023" s="3">
        <v>34</v>
      </c>
      <c r="C2023" s="2">
        <v>-9.5971799999999996E-2</v>
      </c>
      <c r="D2023" s="2">
        <v>1.3244442999999999</v>
      </c>
      <c r="E2023" s="2">
        <v>-1.7164545</v>
      </c>
      <c r="F2023" s="2">
        <v>1.1350093000000001</v>
      </c>
      <c r="G2023" s="2">
        <v>-1.4139071999999999</v>
      </c>
      <c r="H2023" s="2">
        <v>1.2680940999999999</v>
      </c>
    </row>
    <row r="2024" spans="1:8" x14ac:dyDescent="0.25">
      <c r="B2024" s="3">
        <v>35</v>
      </c>
      <c r="C2024" s="2">
        <v>-9.0692229999999999E-2</v>
      </c>
      <c r="D2024" s="2">
        <v>1.3381368</v>
      </c>
      <c r="E2024" s="2">
        <v>-1.7102271</v>
      </c>
      <c r="F2024" s="2">
        <v>1.16723</v>
      </c>
      <c r="G2024" s="2">
        <v>-1.4195803</v>
      </c>
      <c r="H2024" s="2">
        <v>1.2774245</v>
      </c>
    </row>
    <row r="2025" spans="1:8" x14ac:dyDescent="0.25">
      <c r="A2025" s="1" t="s">
        <v>78</v>
      </c>
      <c r="B2025" s="3">
        <v>190</v>
      </c>
    </row>
    <row r="2026" spans="1:8" x14ac:dyDescent="0.25">
      <c r="B2026" s="3">
        <v>3</v>
      </c>
      <c r="C2026" s="2">
        <v>-1.5803658</v>
      </c>
      <c r="D2026" s="2">
        <v>-1.755036</v>
      </c>
      <c r="E2026" s="2">
        <v>2.4896166000000002</v>
      </c>
      <c r="F2026" s="2">
        <v>2.7948442</v>
      </c>
      <c r="G2026" s="2">
        <v>1.4848089</v>
      </c>
      <c r="H2026" s="2">
        <v>-1.3344989</v>
      </c>
    </row>
    <row r="2027" spans="1:8" x14ac:dyDescent="0.25">
      <c r="B2027" s="3">
        <v>4</v>
      </c>
      <c r="C2027" s="2">
        <v>1.8025362</v>
      </c>
      <c r="D2027" s="2">
        <v>2.3443356</v>
      </c>
      <c r="E2027" s="2">
        <v>0.30991516000000002</v>
      </c>
      <c r="F2027" s="2">
        <v>1.7935036</v>
      </c>
      <c r="G2027" s="2">
        <v>2.7228281000000001</v>
      </c>
      <c r="H2027" s="2">
        <v>1.0500453000000001</v>
      </c>
    </row>
    <row r="2028" spans="1:8" x14ac:dyDescent="0.25">
      <c r="B2028" s="3">
        <v>5</v>
      </c>
      <c r="C2028" s="2">
        <v>2.4325562000000001</v>
      </c>
      <c r="D2028" s="2">
        <v>2.9913577999999998</v>
      </c>
      <c r="E2028" s="2">
        <v>-0.24483568999999999</v>
      </c>
      <c r="F2028" s="2">
        <v>2.2919059000000002</v>
      </c>
      <c r="G2028" s="2">
        <v>2.9523226999999999</v>
      </c>
      <c r="H2028" s="2">
        <v>1.3953842999999999</v>
      </c>
    </row>
    <row r="2029" spans="1:8" x14ac:dyDescent="0.25">
      <c r="B2029" s="3">
        <v>6</v>
      </c>
      <c r="C2029" s="2">
        <v>-0.47196704</v>
      </c>
      <c r="D2029" s="2">
        <v>-1.479284</v>
      </c>
      <c r="E2029" s="2">
        <v>-2.9039307000000001</v>
      </c>
      <c r="F2029" s="2">
        <v>3.1182382</v>
      </c>
      <c r="G2029" s="2">
        <v>0.18164712</v>
      </c>
      <c r="H2029" s="2">
        <v>0.60847985999999998</v>
      </c>
    </row>
    <row r="2030" spans="1:8" x14ac:dyDescent="0.25">
      <c r="B2030" s="3">
        <v>7</v>
      </c>
      <c r="C2030" s="2">
        <v>2.0568360999999999</v>
      </c>
      <c r="D2030" s="2">
        <v>-2.60921</v>
      </c>
      <c r="E2030" s="2">
        <v>-0.72542220000000002</v>
      </c>
      <c r="F2030" s="2">
        <v>2.6464135999999998</v>
      </c>
      <c r="G2030" s="2">
        <v>2.7275006999999998</v>
      </c>
      <c r="H2030" s="2">
        <v>1.5601959999999999</v>
      </c>
    </row>
    <row r="2031" spans="1:8" x14ac:dyDescent="0.25">
      <c r="B2031" s="3">
        <v>8</v>
      </c>
      <c r="C2031" s="2">
        <v>-2.9237652000000001</v>
      </c>
      <c r="D2031" s="2">
        <v>-2.2243357000000001</v>
      </c>
      <c r="E2031" s="2">
        <v>1.6109852</v>
      </c>
      <c r="F2031" s="2">
        <v>2.5196805000000002</v>
      </c>
      <c r="G2031" s="2">
        <v>-2.7053671000000001</v>
      </c>
      <c r="H2031" s="2">
        <v>2.2525339</v>
      </c>
    </row>
    <row r="2032" spans="1:8" x14ac:dyDescent="0.25">
      <c r="B2032" s="3">
        <v>9</v>
      </c>
      <c r="C2032" s="2">
        <v>-2.1496982999999998</v>
      </c>
      <c r="D2032" s="2">
        <v>-1.799269</v>
      </c>
      <c r="E2032" s="2">
        <v>2.4050364000000002</v>
      </c>
      <c r="F2032" s="2">
        <v>2.6232269000000001</v>
      </c>
      <c r="G2032" s="2">
        <v>-2.1600537000000002</v>
      </c>
      <c r="H2032" s="2">
        <v>2.7361952999999999</v>
      </c>
    </row>
    <row r="2033" spans="2:8" x14ac:dyDescent="0.25">
      <c r="B2033" s="3">
        <v>10</v>
      </c>
      <c r="C2033" s="2">
        <v>-1.6332127999999999</v>
      </c>
      <c r="D2033" s="2">
        <v>-1.4816796000000001</v>
      </c>
      <c r="E2033" s="2">
        <v>2.8799006999999999</v>
      </c>
      <c r="F2033" s="2">
        <v>2.7164643000000002</v>
      </c>
      <c r="G2033" s="2">
        <v>-1.8007183</v>
      </c>
      <c r="H2033" s="2">
        <v>3.0821988999999999</v>
      </c>
    </row>
    <row r="2034" spans="2:8" x14ac:dyDescent="0.25">
      <c r="B2034" s="3">
        <v>11</v>
      </c>
      <c r="C2034" s="2">
        <v>-1.2793132</v>
      </c>
      <c r="D2034" s="2">
        <v>-1.2411977999999999</v>
      </c>
      <c r="E2034" s="2">
        <v>-3.0629561000000001</v>
      </c>
      <c r="F2034" s="2">
        <v>2.7847259000000002</v>
      </c>
      <c r="G2034" s="2">
        <v>-1.5669184</v>
      </c>
      <c r="H2034" s="2">
        <v>-2.9473916999999998</v>
      </c>
    </row>
    <row r="2035" spans="2:8" x14ac:dyDescent="0.25">
      <c r="B2035" s="3">
        <v>12</v>
      </c>
      <c r="C2035" s="2">
        <v>-1.0301359999999999</v>
      </c>
      <c r="D2035" s="2">
        <v>-1.0541866</v>
      </c>
      <c r="E2035" s="2">
        <v>-2.8052978999999998</v>
      </c>
      <c r="F2035" s="2">
        <v>2.8351936000000002</v>
      </c>
      <c r="G2035" s="2">
        <v>-1.4183319000000001</v>
      </c>
      <c r="H2035" s="2">
        <v>-2.7581234000000001</v>
      </c>
    </row>
    <row r="2036" spans="2:8" x14ac:dyDescent="0.25">
      <c r="B2036" s="3">
        <v>13</v>
      </c>
      <c r="C2036" s="2">
        <v>-0.84861593999999996</v>
      </c>
      <c r="D2036" s="2">
        <v>-0.90563886999999998</v>
      </c>
      <c r="E2036" s="2">
        <v>-2.6054409000000001</v>
      </c>
      <c r="F2036" s="2">
        <v>2.8741238</v>
      </c>
      <c r="G2036" s="2">
        <v>-1.3270139999999999</v>
      </c>
      <c r="H2036" s="2">
        <v>-2.6151962000000002</v>
      </c>
    </row>
    <row r="2037" spans="2:8" x14ac:dyDescent="0.25">
      <c r="B2037" s="3">
        <v>14</v>
      </c>
      <c r="C2037" s="2">
        <v>-0.71175401999999999</v>
      </c>
      <c r="D2037" s="2">
        <v>-0.78572655000000002</v>
      </c>
      <c r="E2037" s="2">
        <v>-2.4479263000000002</v>
      </c>
      <c r="F2037" s="2">
        <v>2.905287</v>
      </c>
      <c r="G2037" s="2">
        <v>-1.2739764</v>
      </c>
      <c r="H2037" s="2">
        <v>-2.5065507999999999</v>
      </c>
    </row>
    <row r="2038" spans="2:8" x14ac:dyDescent="0.25">
      <c r="B2038" s="3">
        <v>15</v>
      </c>
      <c r="C2038" s="2">
        <v>-0.60536265</v>
      </c>
      <c r="D2038" s="2">
        <v>-0.68764084999999997</v>
      </c>
      <c r="E2038" s="2">
        <v>-2.3221254</v>
      </c>
      <c r="F2038" s="2">
        <v>2.9309037</v>
      </c>
      <c r="G2038" s="2">
        <v>-1.2464556</v>
      </c>
      <c r="H2038" s="2">
        <v>-2.4238689</v>
      </c>
    </row>
    <row r="2039" spans="2:8" x14ac:dyDescent="0.25">
      <c r="B2039" s="3">
        <v>16</v>
      </c>
      <c r="C2039" s="2">
        <v>-0.52054012000000005</v>
      </c>
      <c r="D2039" s="2">
        <v>-0.60651736999999994</v>
      </c>
      <c r="E2039" s="2">
        <v>-2.2204486999999999</v>
      </c>
      <c r="F2039" s="2">
        <v>2.9523817999999999</v>
      </c>
      <c r="G2039" s="2">
        <v>-1.2358301</v>
      </c>
      <c r="H2039" s="2">
        <v>-2.3612921</v>
      </c>
    </row>
    <row r="2040" spans="2:8" x14ac:dyDescent="0.25">
      <c r="B2040" s="3">
        <v>17</v>
      </c>
      <c r="C2040" s="2">
        <v>-0.45155414999999999</v>
      </c>
      <c r="D2040" s="2">
        <v>-0.53879160000000004</v>
      </c>
      <c r="E2040" s="2">
        <v>-2.1373706000000001</v>
      </c>
      <c r="F2040" s="2">
        <v>2.9705675</v>
      </c>
      <c r="G2040" s="2">
        <v>-1.2362115</v>
      </c>
      <c r="H2040" s="2">
        <v>-2.3145096000000001</v>
      </c>
    </row>
    <row r="2041" spans="2:8" x14ac:dyDescent="0.25">
      <c r="B2041" s="3">
        <v>18</v>
      </c>
      <c r="C2041" s="2">
        <v>-0.39459017000000002</v>
      </c>
      <c r="D2041" s="2">
        <v>-0.481819</v>
      </c>
      <c r="E2041" s="2">
        <v>-2.0688403000000002</v>
      </c>
      <c r="F2041" s="2">
        <v>2.9862015</v>
      </c>
      <c r="G2041" s="2">
        <v>-1.2435423999999999</v>
      </c>
      <c r="H2041" s="2">
        <v>-2.2804942000000001</v>
      </c>
    </row>
    <row r="2042" spans="2:8" x14ac:dyDescent="0.25">
      <c r="B2042" s="3">
        <v>19</v>
      </c>
      <c r="C2042" s="2">
        <v>-0.34702339999999998</v>
      </c>
      <c r="D2042" s="2">
        <v>-0.43357885000000002</v>
      </c>
      <c r="E2042" s="2">
        <v>-2.0118589</v>
      </c>
      <c r="F2042" s="2">
        <v>2.9996562</v>
      </c>
      <c r="G2042" s="2">
        <v>-1.2550219</v>
      </c>
      <c r="H2042" s="2">
        <v>-2.2567040999999999</v>
      </c>
    </row>
    <row r="2043" spans="2:8" x14ac:dyDescent="0.25">
      <c r="B2043" s="3">
        <v>20</v>
      </c>
      <c r="C2043" s="2">
        <v>-0.30698594000000001</v>
      </c>
      <c r="D2043" s="2">
        <v>-0.39255752999999999</v>
      </c>
      <c r="E2043" s="2">
        <v>-1.9641757</v>
      </c>
      <c r="F2043" s="2">
        <v>3.0110888</v>
      </c>
      <c r="G2043" s="2">
        <v>-1.2687314999999999</v>
      </c>
      <c r="H2043" s="2">
        <v>-2.2413666000000001</v>
      </c>
    </row>
    <row r="2044" spans="2:8" x14ac:dyDescent="0.25">
      <c r="B2044" s="3">
        <v>21</v>
      </c>
      <c r="C2044" s="2">
        <v>-0.27308926</v>
      </c>
      <c r="D2044" s="2">
        <v>-0.35747749000000001</v>
      </c>
      <c r="E2044" s="2">
        <v>-1.9240686</v>
      </c>
      <c r="F2044" s="2">
        <v>3.0210810000000001</v>
      </c>
      <c r="G2044" s="2">
        <v>-1.2833763</v>
      </c>
      <c r="H2044" s="2">
        <v>-2.2329148999999999</v>
      </c>
    </row>
    <row r="2045" spans="2:8" x14ac:dyDescent="0.25">
      <c r="B2045" s="3">
        <v>22</v>
      </c>
      <c r="C2045" s="2">
        <v>-0.24426666999999999</v>
      </c>
      <c r="D2045" s="2">
        <v>-0.32737889999999997</v>
      </c>
      <c r="E2045" s="2">
        <v>-1.8901935999999999</v>
      </c>
      <c r="F2045" s="2">
        <v>3.0296845000000001</v>
      </c>
      <c r="G2045" s="2">
        <v>-1.2981136</v>
      </c>
      <c r="H2045" s="2">
        <v>-2.2300157999999999</v>
      </c>
    </row>
    <row r="2046" spans="2:8" x14ac:dyDescent="0.25">
      <c r="B2046" s="3">
        <v>23</v>
      </c>
      <c r="C2046" s="2">
        <v>-0.21967018999999999</v>
      </c>
      <c r="D2046" s="2">
        <v>-0.30149703999999999</v>
      </c>
      <c r="E2046" s="2">
        <v>-1.8614618999999999</v>
      </c>
      <c r="F2046" s="2">
        <v>3.0371617999999998</v>
      </c>
      <c r="G2046" s="2">
        <v>-1.3124210999999999</v>
      </c>
      <c r="H2046" s="2">
        <v>-2.2315955000000001</v>
      </c>
    </row>
    <row r="2047" spans="2:8" x14ac:dyDescent="0.25">
      <c r="B2047" s="3">
        <v>24</v>
      </c>
      <c r="C2047" s="2">
        <v>-0.19860180999999999</v>
      </c>
      <c r="D2047" s="2">
        <v>-0.27903139999999998</v>
      </c>
      <c r="E2047" s="2">
        <v>-1.8369873000000001</v>
      </c>
      <c r="F2047" s="2">
        <v>3.0437088000000001</v>
      </c>
      <c r="G2047" s="2">
        <v>-1.3259966000000001</v>
      </c>
      <c r="H2047" s="2">
        <v>-2.2366893000000001</v>
      </c>
    </row>
    <row r="2048" spans="2:8" x14ac:dyDescent="0.25">
      <c r="B2048" s="3">
        <v>25</v>
      </c>
      <c r="C2048" s="2">
        <v>-0.18048811000000001</v>
      </c>
      <c r="D2048" s="2">
        <v>-0.25956555999999997</v>
      </c>
      <c r="E2048" s="2">
        <v>-1.8160385999999999</v>
      </c>
      <c r="F2048" s="2">
        <v>3.0494463000000001</v>
      </c>
      <c r="G2048" s="2">
        <v>-1.3386914000000001</v>
      </c>
      <c r="H2048" s="2">
        <v>-2.2446697000000002</v>
      </c>
    </row>
    <row r="2049" spans="1:8" x14ac:dyDescent="0.25">
      <c r="B2049" s="3">
        <v>26</v>
      </c>
      <c r="C2049" s="2">
        <v>-0.1648512</v>
      </c>
      <c r="D2049" s="2">
        <v>-0.24256498000000001</v>
      </c>
      <c r="E2049" s="2">
        <v>-1.7980084000000001</v>
      </c>
      <c r="F2049" s="2">
        <v>3.0541532</v>
      </c>
      <c r="G2049" s="2">
        <v>-1.3504536</v>
      </c>
      <c r="H2049" s="2">
        <v>-2.254667</v>
      </c>
    </row>
    <row r="2050" spans="1:8" x14ac:dyDescent="0.25">
      <c r="B2050" s="3">
        <v>27</v>
      </c>
      <c r="C2050" s="2">
        <v>-0.15128854</v>
      </c>
      <c r="D2050" s="2">
        <v>-0.22755653000000001</v>
      </c>
      <c r="E2050" s="2">
        <v>-1.7823981</v>
      </c>
      <c r="F2050" s="2">
        <v>3.0584788000000001</v>
      </c>
      <c r="G2050" s="2">
        <v>-1.3612926999999999</v>
      </c>
      <c r="H2050" s="2">
        <v>-2.2664919000000001</v>
      </c>
    </row>
    <row r="2051" spans="1:8" x14ac:dyDescent="0.25">
      <c r="B2051" s="3">
        <v>28</v>
      </c>
      <c r="C2051" s="2">
        <v>-0.13947074000000001</v>
      </c>
      <c r="D2051" s="2">
        <v>-0.2143407</v>
      </c>
      <c r="E2051" s="2">
        <v>-1.7687980999999999</v>
      </c>
      <c r="F2051" s="2">
        <v>3.0623865000000001</v>
      </c>
      <c r="G2051" s="2">
        <v>-1.371251</v>
      </c>
      <c r="H2051" s="2">
        <v>-2.2795863000000001</v>
      </c>
    </row>
    <row r="2052" spans="1:8" x14ac:dyDescent="0.25">
      <c r="B2052" s="3">
        <v>29</v>
      </c>
      <c r="C2052" s="2">
        <v>-0.12912108</v>
      </c>
      <c r="D2052" s="2">
        <v>-0.20264973</v>
      </c>
      <c r="E2052" s="2">
        <v>-1.7568727</v>
      </c>
      <c r="F2052" s="2">
        <v>3.0657307999999999</v>
      </c>
      <c r="G2052" s="2">
        <v>-1.3803908</v>
      </c>
      <c r="H2052" s="2">
        <v>-2.2936323000000001</v>
      </c>
    </row>
    <row r="2053" spans="1:8" x14ac:dyDescent="0.25">
      <c r="B2053" s="3">
        <v>30</v>
      </c>
      <c r="C2053" s="2">
        <v>-0.12001265999999999</v>
      </c>
      <c r="D2053" s="2">
        <v>-0.19204444000000001</v>
      </c>
      <c r="E2053" s="2">
        <v>-1.7463483</v>
      </c>
      <c r="F2053" s="2">
        <v>3.0685245999999999</v>
      </c>
      <c r="G2053" s="2">
        <v>-1.3887818000000001</v>
      </c>
      <c r="H2053" s="2">
        <v>-2.3080856999999999</v>
      </c>
    </row>
    <row r="2054" spans="1:8" x14ac:dyDescent="0.25">
      <c r="B2054" s="3">
        <v>31</v>
      </c>
      <c r="C2054" s="2">
        <v>-0.11195583000000001</v>
      </c>
      <c r="D2054" s="2">
        <v>-0.18266310999999999</v>
      </c>
      <c r="E2054" s="2">
        <v>-1.7370030000000001</v>
      </c>
      <c r="F2054" s="2">
        <v>3.0714138000000002</v>
      </c>
      <c r="G2054" s="2">
        <v>-1.3964919</v>
      </c>
      <c r="H2054" s="2">
        <v>-2.3232172000000002</v>
      </c>
    </row>
    <row r="2055" spans="1:8" x14ac:dyDescent="0.25">
      <c r="B2055" s="3">
        <v>32</v>
      </c>
      <c r="C2055" s="2">
        <v>-0.10479444</v>
      </c>
      <c r="D2055" s="2">
        <v>-0.17409474999999999</v>
      </c>
      <c r="E2055" s="2">
        <v>-1.7286553</v>
      </c>
      <c r="F2055" s="2">
        <v>3.0737510000000001</v>
      </c>
      <c r="G2055" s="2">
        <v>-1.4035880999999999</v>
      </c>
      <c r="H2055" s="2">
        <v>-2.3387367999999999</v>
      </c>
    </row>
    <row r="2056" spans="1:8" x14ac:dyDescent="0.25">
      <c r="B2056" s="3">
        <v>33</v>
      </c>
      <c r="C2056" s="2">
        <v>-9.8397053999999998E-2</v>
      </c>
      <c r="D2056" s="2">
        <v>-0.16641752000000001</v>
      </c>
      <c r="E2056" s="2">
        <v>-1.7211562</v>
      </c>
      <c r="F2056" s="2">
        <v>3.0760903000000002</v>
      </c>
      <c r="G2056" s="2">
        <v>-1.4101321</v>
      </c>
      <c r="H2056" s="2">
        <v>-2.3543427000000001</v>
      </c>
    </row>
    <row r="2057" spans="1:8" x14ac:dyDescent="0.25">
      <c r="B2057" s="3">
        <v>34</v>
      </c>
      <c r="C2057" s="2">
        <v>-9.2658757999999994E-2</v>
      </c>
      <c r="D2057" s="2">
        <v>-0.15938827</v>
      </c>
      <c r="E2057" s="2">
        <v>-1.7143839999999999</v>
      </c>
      <c r="F2057" s="2">
        <v>3.0782482999999998</v>
      </c>
      <c r="G2057" s="2">
        <v>-1.4161794999999999</v>
      </c>
      <c r="H2057" s="2">
        <v>-2.3699542999999998</v>
      </c>
    </row>
    <row r="2058" spans="1:8" x14ac:dyDescent="0.25">
      <c r="B2058" s="3">
        <v>35</v>
      </c>
      <c r="C2058" s="2">
        <v>-8.7487078999999995E-2</v>
      </c>
      <c r="D2058" s="2">
        <v>-0.15285127000000001</v>
      </c>
      <c r="E2058" s="2">
        <v>-1.7082385</v>
      </c>
      <c r="F2058" s="2">
        <v>3.0795455</v>
      </c>
      <c r="G2058" s="2">
        <v>-1.4217811</v>
      </c>
      <c r="H2058" s="2">
        <v>-2.3857884</v>
      </c>
    </row>
    <row r="2059" spans="1:8" x14ac:dyDescent="0.25">
      <c r="A2059" s="1" t="s">
        <v>79</v>
      </c>
      <c r="B2059" s="3">
        <v>200</v>
      </c>
    </row>
    <row r="2060" spans="1:8" x14ac:dyDescent="0.25">
      <c r="B2060" s="3">
        <v>3</v>
      </c>
      <c r="C2060" s="2">
        <v>0.36030014999999999</v>
      </c>
      <c r="D2060" s="2">
        <v>-4.1933606999999998E-2</v>
      </c>
      <c r="E2060" s="2">
        <v>1.7796018</v>
      </c>
      <c r="F2060" s="2">
        <v>1.1910812</v>
      </c>
      <c r="G2060" s="2">
        <v>1.6101574999999999</v>
      </c>
      <c r="H2060" s="2">
        <v>0.10833173</v>
      </c>
    </row>
    <row r="2061" spans="1:8" x14ac:dyDescent="0.25">
      <c r="B2061" s="3">
        <v>4</v>
      </c>
      <c r="C2061" s="2">
        <v>2.4555562000000002</v>
      </c>
      <c r="D2061" s="2">
        <v>2.8513261999999999</v>
      </c>
      <c r="E2061" s="2">
        <v>1.0427572000000001</v>
      </c>
      <c r="F2061" s="2">
        <v>2.0166103999999998</v>
      </c>
      <c r="G2061" s="2">
        <v>2.7385408999999998</v>
      </c>
      <c r="H2061" s="2">
        <v>1.6361076999999999</v>
      </c>
    </row>
    <row r="2062" spans="1:8" x14ac:dyDescent="0.25">
      <c r="B2062" s="3">
        <v>5</v>
      </c>
      <c r="C2062" s="2">
        <v>2.8195692999999999</v>
      </c>
      <c r="D2062" s="2">
        <v>-3.0252097</v>
      </c>
      <c r="E2062" s="2">
        <v>0.77021110000000004</v>
      </c>
      <c r="F2062" s="2">
        <v>2.4031978000000001</v>
      </c>
      <c r="G2062" s="2">
        <v>3.0771359999999999</v>
      </c>
      <c r="H2062" s="2">
        <v>1.7128871999999999</v>
      </c>
    </row>
    <row r="2063" spans="1:8" x14ac:dyDescent="0.25">
      <c r="B2063" s="3">
        <v>6</v>
      </c>
      <c r="C2063" s="2">
        <v>-4.6098653000000003E-2</v>
      </c>
      <c r="D2063" s="2">
        <v>-1.3022305000000001</v>
      </c>
      <c r="E2063" s="2">
        <v>-2.7253132</v>
      </c>
      <c r="F2063" s="2">
        <v>-3.1014227999999999</v>
      </c>
      <c r="G2063" s="2">
        <v>1.1200882000000001</v>
      </c>
      <c r="H2063" s="2">
        <v>0.72587341000000005</v>
      </c>
    </row>
    <row r="2064" spans="1:8" x14ac:dyDescent="0.25">
      <c r="B2064" s="3">
        <v>7</v>
      </c>
      <c r="C2064" s="2">
        <v>2.3064963999999999</v>
      </c>
      <c r="D2064" s="2">
        <v>-2.5915925999999998</v>
      </c>
      <c r="E2064" s="2">
        <v>-0.14420201999999999</v>
      </c>
      <c r="F2064" s="2">
        <v>2.6183204999999998</v>
      </c>
      <c r="G2064" s="2">
        <v>2.8229650999999998</v>
      </c>
      <c r="H2064" s="2">
        <v>1.7048171000000001</v>
      </c>
    </row>
    <row r="2065" spans="2:8" x14ac:dyDescent="0.25">
      <c r="B2065" s="3">
        <v>8</v>
      </c>
      <c r="C2065" s="2">
        <v>-2.7855398999999998</v>
      </c>
      <c r="D2065" s="2">
        <v>-2.1242771</v>
      </c>
      <c r="E2065" s="2">
        <v>1.7643998999999999</v>
      </c>
      <c r="F2065" s="2">
        <v>2.5672445000000002</v>
      </c>
      <c r="G2065" s="2">
        <v>-2.6406288</v>
      </c>
      <c r="H2065" s="2">
        <v>2.3669275999999999</v>
      </c>
    </row>
    <row r="2066" spans="2:8" x14ac:dyDescent="0.25">
      <c r="B2066" s="3">
        <v>9</v>
      </c>
      <c r="C2066" s="2">
        <v>-2.0493058999999998</v>
      </c>
      <c r="D2066" s="2">
        <v>-1.7126313</v>
      </c>
      <c r="E2066" s="2">
        <v>2.4846398999999999</v>
      </c>
      <c r="F2066" s="2">
        <v>2.6680722000000001</v>
      </c>
      <c r="G2066" s="2">
        <v>-2.1110985000000002</v>
      </c>
      <c r="H2066" s="2">
        <v>2.8257916000000001</v>
      </c>
    </row>
    <row r="2067" spans="2:8" x14ac:dyDescent="0.25">
      <c r="B2067" s="3">
        <v>10</v>
      </c>
      <c r="C2067" s="2">
        <v>-1.5541651999999999</v>
      </c>
      <c r="D2067" s="2">
        <v>-1.4099371000000001</v>
      </c>
      <c r="E2067" s="2">
        <v>2.9392106999999998</v>
      </c>
      <c r="F2067" s="2">
        <v>2.7509901999999999</v>
      </c>
      <c r="G2067" s="2">
        <v>-1.7642692</v>
      </c>
      <c r="H2067" s="2">
        <v>-3.1299101999999999</v>
      </c>
    </row>
    <row r="2068" spans="2:8" x14ac:dyDescent="0.25">
      <c r="B2068" s="3">
        <v>11</v>
      </c>
      <c r="C2068" s="2">
        <v>-1.2148243999999999</v>
      </c>
      <c r="D2068" s="2">
        <v>-1.1815575</v>
      </c>
      <c r="E2068" s="2">
        <v>-3.0146427</v>
      </c>
      <c r="F2068" s="2">
        <v>2.8108773</v>
      </c>
      <c r="G2068" s="2">
        <v>-1.5409394999999999</v>
      </c>
      <c r="H2068" s="2">
        <v>-2.8902595</v>
      </c>
    </row>
    <row r="2069" spans="2:8" x14ac:dyDescent="0.25">
      <c r="B2069" s="3">
        <v>12</v>
      </c>
      <c r="C2069" s="2">
        <v>-0.97622138000000003</v>
      </c>
      <c r="D2069" s="2">
        <v>-1.0040188000000001</v>
      </c>
      <c r="E2069" s="2">
        <v>-2.7646546000000001</v>
      </c>
      <c r="F2069" s="2">
        <v>2.8555302999999999</v>
      </c>
      <c r="G2069" s="2">
        <v>-1.4010634</v>
      </c>
      <c r="H2069" s="2">
        <v>-2.7118261000000001</v>
      </c>
    </row>
    <row r="2070" spans="2:8" x14ac:dyDescent="0.25">
      <c r="B2070" s="3">
        <v>13</v>
      </c>
      <c r="C2070" s="2">
        <v>-0.80266254999999997</v>
      </c>
      <c r="D2070" s="2">
        <v>-0.86292606999999999</v>
      </c>
      <c r="E2070" s="2">
        <v>-2.5706666</v>
      </c>
      <c r="F2070" s="2">
        <v>2.8904695999999999</v>
      </c>
      <c r="G2070" s="2">
        <v>-1.3168694999999999</v>
      </c>
      <c r="H2070" s="2">
        <v>-2.577534</v>
      </c>
    </row>
    <row r="2071" spans="2:8" x14ac:dyDescent="0.25">
      <c r="B2071" s="3">
        <v>14</v>
      </c>
      <c r="C2071" s="2">
        <v>-0.67196929000000005</v>
      </c>
      <c r="D2071" s="2">
        <v>-0.74895208999999996</v>
      </c>
      <c r="E2071" s="2">
        <v>-2.4178169</v>
      </c>
      <c r="F2071" s="2">
        <v>2.91892</v>
      </c>
      <c r="G2071" s="2">
        <v>-1.2695334</v>
      </c>
      <c r="H2071" s="2">
        <v>-2.4759660000000001</v>
      </c>
    </row>
    <row r="2072" spans="2:8" x14ac:dyDescent="0.25">
      <c r="B2072" s="3">
        <v>15</v>
      </c>
      <c r="C2072" s="2">
        <v>-0.57046545000000004</v>
      </c>
      <c r="D2072" s="2">
        <v>-0.65566194</v>
      </c>
      <c r="E2072" s="2">
        <v>-2.2958094999999998</v>
      </c>
      <c r="F2072" s="2">
        <v>2.942596</v>
      </c>
      <c r="G2072" s="2">
        <v>-1.2464632</v>
      </c>
      <c r="H2072" s="2">
        <v>-2.3991910999999999</v>
      </c>
    </row>
    <row r="2073" spans="2:8" x14ac:dyDescent="0.25">
      <c r="B2073" s="3">
        <v>16</v>
      </c>
      <c r="C2073" s="2">
        <v>-0.48958670999999998</v>
      </c>
      <c r="D2073" s="2">
        <v>-0.57846688999999996</v>
      </c>
      <c r="E2073" s="2">
        <v>-2.1972524999999998</v>
      </c>
      <c r="F2073" s="2">
        <v>2.9627240000000001</v>
      </c>
      <c r="G2073" s="2">
        <v>-1.2392042999999999</v>
      </c>
      <c r="H2073" s="2">
        <v>-2.3416513999999999</v>
      </c>
    </row>
    <row r="2074" spans="2:8" x14ac:dyDescent="0.25">
      <c r="B2074" s="3">
        <v>17</v>
      </c>
      <c r="C2074" s="2">
        <v>-0.42383264999999998</v>
      </c>
      <c r="D2074" s="2">
        <v>-0.51400553999999998</v>
      </c>
      <c r="E2074" s="2">
        <v>-2.1167748</v>
      </c>
      <c r="F2074" s="2">
        <v>2.9798988999999998</v>
      </c>
      <c r="G2074" s="2">
        <v>-1.2420374999999999</v>
      </c>
      <c r="H2074" s="2">
        <v>-2.2992689999999998</v>
      </c>
    </row>
    <row r="2075" spans="2:8" x14ac:dyDescent="0.25">
      <c r="B2075" s="3">
        <v>18</v>
      </c>
      <c r="C2075" s="2">
        <v>-0.36954752000000002</v>
      </c>
      <c r="D2075" s="2">
        <v>-0.45975294999999999</v>
      </c>
      <c r="E2075" s="2">
        <v>-2.050427</v>
      </c>
      <c r="F2075" s="2">
        <v>2.9946758999999998</v>
      </c>
      <c r="G2075" s="2">
        <v>-1.251074</v>
      </c>
      <c r="H2075" s="2">
        <v>-2.2690079000000001</v>
      </c>
    </row>
    <row r="2076" spans="2:8" x14ac:dyDescent="0.25">
      <c r="B2076" s="3">
        <v>19</v>
      </c>
      <c r="C2076" s="2">
        <v>-0.32422425999999999</v>
      </c>
      <c r="D2076" s="2">
        <v>-0.41382124999999997</v>
      </c>
      <c r="E2076" s="2">
        <v>-1.9952904</v>
      </c>
      <c r="F2076" s="2">
        <v>3.0074708000000001</v>
      </c>
      <c r="G2076" s="2">
        <v>-1.2636674999999999</v>
      </c>
      <c r="H2076" s="2">
        <v>-2.2485495000000002</v>
      </c>
    </row>
    <row r="2077" spans="2:8" x14ac:dyDescent="0.25">
      <c r="B2077" s="3">
        <v>20</v>
      </c>
      <c r="C2077" s="2">
        <v>-0.28607851000000001</v>
      </c>
      <c r="D2077" s="2">
        <v>-0.37473327000000001</v>
      </c>
      <c r="E2077" s="2">
        <v>-1.9491723999999999</v>
      </c>
      <c r="F2077" s="2">
        <v>3.0185328</v>
      </c>
      <c r="G2077" s="2">
        <v>-1.2780387</v>
      </c>
      <c r="H2077" s="2">
        <v>-2.2361363999999999</v>
      </c>
    </row>
    <row r="2078" spans="2:8" x14ac:dyDescent="0.25">
      <c r="B2078" s="3">
        <v>21</v>
      </c>
      <c r="C2078" s="2">
        <v>-0.25379195999999998</v>
      </c>
      <c r="D2078" s="2">
        <v>-0.34133871999999998</v>
      </c>
      <c r="E2078" s="2">
        <v>-1.9104030000000001</v>
      </c>
      <c r="F2078" s="2">
        <v>3.0281022000000002</v>
      </c>
      <c r="G2078" s="2">
        <v>-1.2930126</v>
      </c>
      <c r="H2078" s="2">
        <v>-2.2302015000000002</v>
      </c>
    </row>
    <row r="2079" spans="2:8" x14ac:dyDescent="0.25">
      <c r="B2079" s="3">
        <v>22</v>
      </c>
      <c r="C2079" s="2">
        <v>-0.22634668999999999</v>
      </c>
      <c r="D2079" s="2">
        <v>-0.31268704000000003</v>
      </c>
      <c r="E2079" s="2">
        <v>-1.8776739</v>
      </c>
      <c r="F2079" s="2">
        <v>3.0364779999999998</v>
      </c>
      <c r="G2079" s="2">
        <v>-1.3078407000000001</v>
      </c>
      <c r="H2079" s="2">
        <v>-2.2295202999999999</v>
      </c>
    </row>
    <row r="2080" spans="2:8" x14ac:dyDescent="0.25">
      <c r="B2080" s="3">
        <v>23</v>
      </c>
      <c r="C2080" s="2">
        <v>-0.20293456000000001</v>
      </c>
      <c r="D2080" s="2">
        <v>-0.28801355000000001</v>
      </c>
      <c r="E2080" s="2">
        <v>-1.8499272</v>
      </c>
      <c r="F2080" s="2">
        <v>3.0437013999999998</v>
      </c>
      <c r="G2080" s="2">
        <v>-1.3220782</v>
      </c>
      <c r="H2080" s="2">
        <v>-2.2329626</v>
      </c>
    </row>
    <row r="2081" spans="1:8" x14ac:dyDescent="0.25">
      <c r="B2081" s="3">
        <v>24</v>
      </c>
      <c r="C2081" s="2">
        <v>-0.18289470999999999</v>
      </c>
      <c r="D2081" s="2">
        <v>-0.26664937</v>
      </c>
      <c r="E2081" s="2">
        <v>-1.8263052</v>
      </c>
      <c r="F2081" s="2">
        <v>3.0500077999999999</v>
      </c>
      <c r="G2081" s="2">
        <v>-1.33548</v>
      </c>
      <c r="H2081" s="2">
        <v>-2.2397349000000002</v>
      </c>
    </row>
    <row r="2082" spans="1:8" x14ac:dyDescent="0.25">
      <c r="B2082" s="3">
        <v>25</v>
      </c>
      <c r="C2082" s="2">
        <v>-0.16567987000000001</v>
      </c>
      <c r="D2082" s="2">
        <v>-0.24811563</v>
      </c>
      <c r="E2082" s="2">
        <v>-1.8060962</v>
      </c>
      <c r="F2082" s="2">
        <v>3.0556049000000001</v>
      </c>
      <c r="G2082" s="2">
        <v>-1.3479363</v>
      </c>
      <c r="H2082" s="2">
        <v>-2.2489023000000001</v>
      </c>
    </row>
    <row r="2083" spans="1:8" x14ac:dyDescent="0.25">
      <c r="B2083" s="3">
        <v>26</v>
      </c>
      <c r="C2083" s="2">
        <v>-0.15083039000000001</v>
      </c>
      <c r="D2083" s="2">
        <v>-0.23188872999999999</v>
      </c>
      <c r="E2083" s="2">
        <v>-1.7887119</v>
      </c>
      <c r="F2083" s="2">
        <v>3.0604029000000001</v>
      </c>
      <c r="G2083" s="2">
        <v>-1.3594249</v>
      </c>
      <c r="H2083" s="2">
        <v>-2.2600975000000001</v>
      </c>
    </row>
    <row r="2084" spans="1:8" x14ac:dyDescent="0.25">
      <c r="B2084" s="3">
        <v>27</v>
      </c>
      <c r="C2084" s="2">
        <v>-0.13796838</v>
      </c>
      <c r="D2084" s="2">
        <v>-0.21766147</v>
      </c>
      <c r="E2084" s="2">
        <v>-1.7736691</v>
      </c>
      <c r="F2084" s="2">
        <v>3.0647597000000002</v>
      </c>
      <c r="G2084" s="2">
        <v>-1.3699732</v>
      </c>
      <c r="H2084" s="2">
        <v>-2.2726915000000001</v>
      </c>
    </row>
    <row r="2085" spans="1:8" x14ac:dyDescent="0.25">
      <c r="B2085" s="3">
        <v>28</v>
      </c>
      <c r="C2085" s="2">
        <v>-0.12677373</v>
      </c>
      <c r="D2085" s="2">
        <v>-0.20507576999999999</v>
      </c>
      <c r="E2085" s="2">
        <v>-1.7605698000000001</v>
      </c>
      <c r="F2085" s="2">
        <v>3.0684942999999998</v>
      </c>
      <c r="G2085" s="2">
        <v>-1.3796378</v>
      </c>
      <c r="H2085" s="2">
        <v>-2.2862751000000001</v>
      </c>
    </row>
    <row r="2086" spans="1:8" x14ac:dyDescent="0.25">
      <c r="B2086" s="3">
        <v>29</v>
      </c>
      <c r="C2086" s="2">
        <v>-0.11698355000000001</v>
      </c>
      <c r="D2086" s="2">
        <v>-0.19392551</v>
      </c>
      <c r="E2086" s="2">
        <v>-1.7490885</v>
      </c>
      <c r="F2086" s="2">
        <v>3.0720255000000001</v>
      </c>
      <c r="G2086" s="2">
        <v>-1.3884878</v>
      </c>
      <c r="H2086" s="2">
        <v>-2.3006136000000001</v>
      </c>
    </row>
    <row r="2087" spans="1:8" x14ac:dyDescent="0.25">
      <c r="B2087" s="3">
        <v>30</v>
      </c>
      <c r="C2087" s="2">
        <v>-0.10837935999999999</v>
      </c>
      <c r="D2087" s="2">
        <v>-0.18395288000000001</v>
      </c>
      <c r="E2087" s="2">
        <v>-1.7389618</v>
      </c>
      <c r="F2087" s="2">
        <v>3.0751170999999999</v>
      </c>
      <c r="G2087" s="2">
        <v>-1.3965970000000001</v>
      </c>
      <c r="H2087" s="2">
        <v>-2.3153222000000002</v>
      </c>
    </row>
    <row r="2088" spans="1:8" x14ac:dyDescent="0.25">
      <c r="B2088" s="3">
        <v>31</v>
      </c>
      <c r="C2088" s="2">
        <v>-0.10078281</v>
      </c>
      <c r="D2088" s="2">
        <v>-0.17493866</v>
      </c>
      <c r="E2088" s="2">
        <v>-1.7299732000000001</v>
      </c>
      <c r="F2088" s="2">
        <v>3.0776032999999998</v>
      </c>
      <c r="G2088" s="2">
        <v>-1.4040372000000001</v>
      </c>
      <c r="H2088" s="2">
        <v>-2.3303924</v>
      </c>
    </row>
    <row r="2089" spans="1:8" x14ac:dyDescent="0.25">
      <c r="B2089" s="3">
        <v>32</v>
      </c>
      <c r="C2089" s="2">
        <v>-9.4038509000000006E-2</v>
      </c>
      <c r="D2089" s="2">
        <v>-0.16684566000000001</v>
      </c>
      <c r="E2089" s="2">
        <v>-1.7219472</v>
      </c>
      <c r="F2089" s="2">
        <v>3.0800960000000002</v>
      </c>
      <c r="G2089" s="2">
        <v>-1.4108759</v>
      </c>
      <c r="H2089" s="2">
        <v>-2.3455534</v>
      </c>
    </row>
    <row r="2090" spans="1:8" x14ac:dyDescent="0.25">
      <c r="B2090" s="3">
        <v>33</v>
      </c>
      <c r="C2090" s="2">
        <v>-8.8026591000000001E-2</v>
      </c>
      <c r="D2090" s="2">
        <v>-0.15953819</v>
      </c>
      <c r="E2090" s="2">
        <v>-1.7147399999999999</v>
      </c>
      <c r="F2090" s="2">
        <v>3.0824284999999998</v>
      </c>
      <c r="G2090" s="2">
        <v>-1.4171758999999999</v>
      </c>
      <c r="H2090" s="2">
        <v>-2.3609545000000001</v>
      </c>
    </row>
    <row r="2091" spans="1:8" x14ac:dyDescent="0.25">
      <c r="B2091" s="3">
        <v>34</v>
      </c>
      <c r="C2091" s="2">
        <v>-8.2641392999999994E-2</v>
      </c>
      <c r="D2091" s="2">
        <v>-0.15279907000000001</v>
      </c>
      <c r="E2091" s="2">
        <v>-1.7082335</v>
      </c>
      <c r="F2091" s="2">
        <v>3.0843956000000001</v>
      </c>
      <c r="G2091" s="2">
        <v>-1.4229928000000001</v>
      </c>
      <c r="H2091" s="2">
        <v>-2.37602</v>
      </c>
    </row>
    <row r="2092" spans="1:8" x14ac:dyDescent="0.25">
      <c r="B2092" s="3">
        <v>35</v>
      </c>
      <c r="C2092" s="2">
        <v>-7.7795914999999993E-2</v>
      </c>
      <c r="D2092" s="2">
        <v>-0.14663200000000001</v>
      </c>
      <c r="E2092" s="2">
        <v>-1.7023311999999999</v>
      </c>
      <c r="F2092" s="2">
        <v>3.0859562999999999</v>
      </c>
      <c r="G2092" s="2">
        <v>-1.4283763</v>
      </c>
      <c r="H2092" s="2">
        <v>-2.3908876999999999</v>
      </c>
    </row>
    <row r="2093" spans="1:8" x14ac:dyDescent="0.25">
      <c r="A2093" s="1" t="s">
        <v>80</v>
      </c>
      <c r="B2093" s="3">
        <v>210</v>
      </c>
    </row>
    <row r="2094" spans="1:8" x14ac:dyDescent="0.25">
      <c r="B2094" s="3">
        <v>3</v>
      </c>
      <c r="C2094" s="2">
        <v>2.8159217999999999</v>
      </c>
      <c r="D2094" s="2">
        <v>2.9693798999999999</v>
      </c>
      <c r="E2094" s="2">
        <v>0.89714128000000004</v>
      </c>
      <c r="F2094" s="2">
        <v>2.0175060999999999</v>
      </c>
      <c r="G2094" s="2">
        <v>2.3654552</v>
      </c>
      <c r="H2094" s="2">
        <v>2.5284513999999998</v>
      </c>
    </row>
    <row r="2095" spans="1:8" x14ac:dyDescent="0.25">
      <c r="B2095" s="3">
        <v>4</v>
      </c>
      <c r="C2095" s="2">
        <v>-2.5756096999999998</v>
      </c>
      <c r="D2095" s="2">
        <v>-2.5654081999999998</v>
      </c>
      <c r="E2095" s="2">
        <v>1.5681826999999999</v>
      </c>
      <c r="F2095" s="2">
        <v>2.4799559000000002</v>
      </c>
      <c r="G2095" s="2">
        <v>2.7502800999999999</v>
      </c>
      <c r="H2095" s="2">
        <v>-3.0892911000000001</v>
      </c>
    </row>
    <row r="2096" spans="1:8" x14ac:dyDescent="0.25">
      <c r="B2096" s="3">
        <v>5</v>
      </c>
      <c r="C2096" s="2">
        <v>-2.8070879</v>
      </c>
      <c r="D2096" s="2">
        <v>-2.5541961</v>
      </c>
      <c r="E2096" s="2">
        <v>1.4957221999999999</v>
      </c>
      <c r="F2096" s="2">
        <v>2.6502029999999999</v>
      </c>
      <c r="G2096" s="2">
        <v>-2.9519250000000001</v>
      </c>
      <c r="H2096" s="2">
        <v>2.2880406</v>
      </c>
    </row>
    <row r="2097" spans="2:8" x14ac:dyDescent="0.25">
      <c r="B2097" s="3">
        <v>6</v>
      </c>
      <c r="C2097" s="2">
        <v>0.68155414000000003</v>
      </c>
      <c r="D2097" s="2">
        <v>-1.0654546</v>
      </c>
      <c r="E2097" s="2">
        <v>-2.3811461999999999</v>
      </c>
      <c r="F2097" s="2">
        <v>-3.0857499000000002</v>
      </c>
      <c r="G2097" s="2">
        <v>1.716073</v>
      </c>
      <c r="H2097" s="2">
        <v>0.97841995999999998</v>
      </c>
    </row>
    <row r="2098" spans="2:8" x14ac:dyDescent="0.25">
      <c r="B2098" s="3">
        <v>7</v>
      </c>
      <c r="C2098" s="2">
        <v>2.6712494000000002</v>
      </c>
      <c r="D2098" s="2">
        <v>-2.4781469999999999</v>
      </c>
      <c r="E2098" s="2">
        <v>0.70558995000000002</v>
      </c>
      <c r="F2098" s="2">
        <v>2.6191816000000001</v>
      </c>
      <c r="G2098" s="2">
        <v>2.9825902000000002</v>
      </c>
      <c r="H2098" s="2">
        <v>1.9440911999999999</v>
      </c>
    </row>
    <row r="2099" spans="2:8" x14ac:dyDescent="0.25">
      <c r="B2099" s="3">
        <v>8</v>
      </c>
      <c r="C2099" s="2">
        <v>-2.5657759000000002</v>
      </c>
      <c r="D2099" s="2">
        <v>-1.9559918999999999</v>
      </c>
      <c r="E2099" s="2">
        <v>1.9812803000000001</v>
      </c>
      <c r="F2099" s="2">
        <v>2.6531882000000002</v>
      </c>
      <c r="G2099" s="2">
        <v>-2.5354060999999999</v>
      </c>
      <c r="H2099" s="2">
        <v>2.554548</v>
      </c>
    </row>
    <row r="2100" spans="2:8" x14ac:dyDescent="0.25">
      <c r="B2100" s="3">
        <v>9</v>
      </c>
      <c r="C2100" s="2">
        <v>-1.8858311999999999</v>
      </c>
      <c r="D2100" s="2">
        <v>-1.5700814000000001</v>
      </c>
      <c r="E2100" s="2">
        <v>2.6127155000000002</v>
      </c>
      <c r="F2100" s="2">
        <v>2.7424707000000001</v>
      </c>
      <c r="G2100" s="2">
        <v>-2.0342481000000001</v>
      </c>
      <c r="H2100" s="2">
        <v>2.9723907000000001</v>
      </c>
    </row>
    <row r="2101" spans="2:8" x14ac:dyDescent="0.25">
      <c r="B2101" s="3">
        <v>10</v>
      </c>
      <c r="C2101" s="2">
        <v>-1.4244361999999999</v>
      </c>
      <c r="D2101" s="2">
        <v>-1.2923917</v>
      </c>
      <c r="E2101" s="2">
        <v>3.0361524000000002</v>
      </c>
      <c r="F2101" s="2">
        <v>2.8073115</v>
      </c>
      <c r="G2101" s="2">
        <v>-1.7087597000000001</v>
      </c>
      <c r="H2101" s="2">
        <v>-3.0137694000000002</v>
      </c>
    </row>
    <row r="2102" spans="2:8" x14ac:dyDescent="0.25">
      <c r="B2102" s="3">
        <v>11</v>
      </c>
      <c r="C2102" s="2">
        <v>-1.1086296</v>
      </c>
      <c r="D2102" s="2">
        <v>-1.0839392999999999</v>
      </c>
      <c r="E2102" s="2">
        <v>-2.9355636000000001</v>
      </c>
      <c r="F2102" s="2">
        <v>2.8533770999999999</v>
      </c>
      <c r="G2102" s="2">
        <v>-1.5028849</v>
      </c>
      <c r="H2102" s="2">
        <v>-2.7970622000000001</v>
      </c>
    </row>
    <row r="2103" spans="2:8" x14ac:dyDescent="0.25">
      <c r="B2103" s="3">
        <v>12</v>
      </c>
      <c r="C2103" s="2">
        <v>-0.88726360000000004</v>
      </c>
      <c r="D2103" s="2">
        <v>-0.92191922999999998</v>
      </c>
      <c r="E2103" s="2">
        <v>-2.6981584999999999</v>
      </c>
      <c r="F2103" s="2">
        <v>2.8884968999999998</v>
      </c>
      <c r="G2103" s="2">
        <v>-1.3773314999999999</v>
      </c>
      <c r="H2103" s="2">
        <v>-2.6364136</v>
      </c>
    </row>
    <row r="2104" spans="2:8" x14ac:dyDescent="0.25">
      <c r="B2104" s="3">
        <v>13</v>
      </c>
      <c r="C2104" s="2">
        <v>-0.72673147999999999</v>
      </c>
      <c r="D2104" s="2">
        <v>-0.79299008999999998</v>
      </c>
      <c r="E2104" s="2">
        <v>-2.5138020999999999</v>
      </c>
      <c r="F2104" s="2">
        <v>2.9169586000000001</v>
      </c>
      <c r="G2104" s="2">
        <v>-1.3046865000000001</v>
      </c>
      <c r="H2104" s="2">
        <v>-2.5163357</v>
      </c>
    </row>
    <row r="2105" spans="2:8" x14ac:dyDescent="0.25">
      <c r="B2105" s="3">
        <v>14</v>
      </c>
      <c r="C2105" s="2">
        <v>-0.60614109000000005</v>
      </c>
      <c r="D2105" s="2">
        <v>-0.68868995</v>
      </c>
      <c r="E2105" s="2">
        <v>-2.3686056</v>
      </c>
      <c r="F2105" s="2">
        <v>2.9408189999999998</v>
      </c>
      <c r="G2105" s="2">
        <v>-1.2664318999999999</v>
      </c>
      <c r="H2105" s="2">
        <v>-2.4264182999999999</v>
      </c>
    </row>
    <row r="2106" spans="2:8" x14ac:dyDescent="0.25">
      <c r="B2106" s="3">
        <v>15</v>
      </c>
      <c r="C2106" s="2">
        <v>-0.51264334</v>
      </c>
      <c r="D2106" s="2">
        <v>-0.60320722999999998</v>
      </c>
      <c r="E2106" s="2">
        <v>-2.2528039999999998</v>
      </c>
      <c r="F2106" s="2">
        <v>2.9612174000000002</v>
      </c>
      <c r="G2106" s="2">
        <v>-1.2502819999999999</v>
      </c>
      <c r="H2106" s="2">
        <v>-2.3594553</v>
      </c>
    </row>
    <row r="2107" spans="2:8" x14ac:dyDescent="0.25">
      <c r="B2107" s="3">
        <v>16</v>
      </c>
      <c r="C2107" s="2">
        <v>-0.43822649000000002</v>
      </c>
      <c r="D2107" s="2">
        <v>-0.53240061000000005</v>
      </c>
      <c r="E2107" s="2">
        <v>-2.1593591999999999</v>
      </c>
      <c r="F2107" s="2">
        <v>2.9788294</v>
      </c>
      <c r="G2107" s="2">
        <v>-1.2481076</v>
      </c>
      <c r="H2107" s="2">
        <v>-2.3102952999999999</v>
      </c>
    </row>
    <row r="2108" spans="2:8" x14ac:dyDescent="0.25">
      <c r="B2108" s="3">
        <v>17</v>
      </c>
      <c r="C2108" s="2">
        <v>-0.37776398999999999</v>
      </c>
      <c r="D2108" s="2">
        <v>-0.47321405999999999</v>
      </c>
      <c r="E2108" s="2">
        <v>-2.0831301</v>
      </c>
      <c r="F2108" s="2">
        <v>2.9941266</v>
      </c>
      <c r="G2108" s="2">
        <v>-1.2545081</v>
      </c>
      <c r="H2108" s="2">
        <v>-2.2751948999999998</v>
      </c>
    </row>
    <row r="2109" spans="2:8" x14ac:dyDescent="0.25">
      <c r="B2109" s="3">
        <v>18</v>
      </c>
      <c r="C2109" s="2">
        <v>-0.32786456000000003</v>
      </c>
      <c r="D2109" s="2">
        <v>-0.42338147999999998</v>
      </c>
      <c r="E2109" s="2">
        <v>-2.0203492999999999</v>
      </c>
      <c r="F2109" s="2">
        <v>3.0074260000000002</v>
      </c>
      <c r="G2109" s="2">
        <v>-1.2659012000000001</v>
      </c>
      <c r="H2109" s="2">
        <v>-2.2513964</v>
      </c>
    </row>
    <row r="2110" spans="2:8" x14ac:dyDescent="0.25">
      <c r="B2110" s="3">
        <v>19</v>
      </c>
      <c r="C2110" s="2">
        <v>-0.28621256</v>
      </c>
      <c r="D2110" s="2">
        <v>-0.38116424999999998</v>
      </c>
      <c r="E2110" s="2">
        <v>-1.9682253999999999</v>
      </c>
      <c r="F2110" s="2">
        <v>3.0189895999999998</v>
      </c>
      <c r="G2110" s="2">
        <v>-1.2799201</v>
      </c>
      <c r="H2110" s="2">
        <v>-2.2366858000000001</v>
      </c>
    </row>
    <row r="2111" spans="2:8" x14ac:dyDescent="0.25">
      <c r="B2111" s="3">
        <v>20</v>
      </c>
      <c r="C2111" s="2">
        <v>-0.25116580999999999</v>
      </c>
      <c r="D2111" s="2">
        <v>-0.34522407999999999</v>
      </c>
      <c r="E2111" s="2">
        <v>-1.9246691</v>
      </c>
      <c r="F2111" s="2">
        <v>3.0289803000000002</v>
      </c>
      <c r="G2111" s="2">
        <v>-1.2950196</v>
      </c>
      <c r="H2111" s="2">
        <v>-2.2293626999999998</v>
      </c>
    </row>
    <row r="2112" spans="2:8" x14ac:dyDescent="0.25">
      <c r="B2112" s="3">
        <v>21</v>
      </c>
      <c r="C2112" s="2">
        <v>-0.22151299999999999</v>
      </c>
      <c r="D2112" s="2">
        <v>-0.31449919999999998</v>
      </c>
      <c r="E2112" s="2">
        <v>-1.8880836000000001</v>
      </c>
      <c r="F2112" s="2">
        <v>3.0377548000000001</v>
      </c>
      <c r="G2112" s="2">
        <v>-1.3102289</v>
      </c>
      <c r="H2112" s="2">
        <v>-2.2279990000000001</v>
      </c>
    </row>
    <row r="2113" spans="1:8" x14ac:dyDescent="0.25">
      <c r="B2113" s="3">
        <v>22</v>
      </c>
      <c r="C2113" s="2">
        <v>-0.19632169999999999</v>
      </c>
      <c r="D2113" s="2">
        <v>-0.28814708999999999</v>
      </c>
      <c r="E2113" s="2">
        <v>-1.8572272999999999</v>
      </c>
      <c r="F2113" s="2">
        <v>3.0454037</v>
      </c>
      <c r="G2113" s="2">
        <v>-1.3249567</v>
      </c>
      <c r="H2113" s="2">
        <v>-2.2314055000000002</v>
      </c>
    </row>
    <row r="2114" spans="1:8" x14ac:dyDescent="0.25">
      <c r="B2114" s="3">
        <v>23</v>
      </c>
      <c r="C2114" s="2">
        <v>-0.17485316000000001</v>
      </c>
      <c r="D2114" s="2">
        <v>-0.26544606999999998</v>
      </c>
      <c r="E2114" s="2">
        <v>-1.8310902</v>
      </c>
      <c r="F2114" s="2">
        <v>3.0521538000000001</v>
      </c>
      <c r="G2114" s="2">
        <v>-1.3388734</v>
      </c>
      <c r="H2114" s="2">
        <v>-2.2385174999999999</v>
      </c>
    </row>
    <row r="2115" spans="1:8" x14ac:dyDescent="0.25">
      <c r="B2115" s="3">
        <v>24</v>
      </c>
      <c r="C2115" s="2">
        <v>-0.15649831</v>
      </c>
      <c r="D2115" s="2">
        <v>-0.24581065999999999</v>
      </c>
      <c r="E2115" s="2">
        <v>-1.8088595000000001</v>
      </c>
      <c r="F2115" s="2">
        <v>3.0578889999999999</v>
      </c>
      <c r="G2115" s="2">
        <v>-1.3518215</v>
      </c>
      <c r="H2115" s="2">
        <v>-2.248513</v>
      </c>
    </row>
    <row r="2116" spans="1:8" x14ac:dyDescent="0.25">
      <c r="B2116" s="3">
        <v>25</v>
      </c>
      <c r="C2116" s="2">
        <v>-0.14075649000000001</v>
      </c>
      <c r="D2116" s="2">
        <v>-0.22873046999999999</v>
      </c>
      <c r="E2116" s="2">
        <v>-1.7898597999999999</v>
      </c>
      <c r="F2116" s="2">
        <v>3.0630812999999999</v>
      </c>
      <c r="G2116" s="2">
        <v>-1.3637524000000001</v>
      </c>
      <c r="H2116" s="2">
        <v>-2.2606098999999999</v>
      </c>
    </row>
    <row r="2117" spans="1:8" x14ac:dyDescent="0.25">
      <c r="B2117" s="3">
        <v>26</v>
      </c>
      <c r="C2117" s="2">
        <v>-0.1272046</v>
      </c>
      <c r="D2117" s="2">
        <v>-0.21381298000000001</v>
      </c>
      <c r="E2117" s="2">
        <v>-1.7735301999999999</v>
      </c>
      <c r="F2117" s="2">
        <v>3.0674746000000002</v>
      </c>
      <c r="G2117" s="2">
        <v>-1.3746822000000001</v>
      </c>
      <c r="H2117" s="2">
        <v>-2.2742700999999999</v>
      </c>
    </row>
    <row r="2118" spans="1:8" x14ac:dyDescent="0.25">
      <c r="B2118" s="3">
        <v>27</v>
      </c>
      <c r="C2118" s="2">
        <v>-0.11549287</v>
      </c>
      <c r="D2118" s="2">
        <v>-0.20071201</v>
      </c>
      <c r="E2118" s="2">
        <v>-1.7594141000000001</v>
      </c>
      <c r="F2118" s="2">
        <v>3.0714934</v>
      </c>
      <c r="G2118" s="2">
        <v>-1.3846661</v>
      </c>
      <c r="H2118" s="2">
        <v>-2.2891021</v>
      </c>
    </row>
    <row r="2119" spans="1:8" x14ac:dyDescent="0.25">
      <c r="B2119" s="3">
        <v>28</v>
      </c>
      <c r="C2119" s="2">
        <v>-0.10532521</v>
      </c>
      <c r="D2119" s="2">
        <v>-0.18913347</v>
      </c>
      <c r="E2119" s="2">
        <v>-1.7471323999999999</v>
      </c>
      <c r="F2119" s="2">
        <v>3.0750761</v>
      </c>
      <c r="G2119" s="2">
        <v>-1.3937763000000001</v>
      </c>
      <c r="H2119" s="2">
        <v>-2.3045900000000001</v>
      </c>
    </row>
    <row r="2120" spans="1:8" x14ac:dyDescent="0.25">
      <c r="B2120" s="3">
        <v>29</v>
      </c>
      <c r="C2120" s="2">
        <v>-9.6457131000000002E-2</v>
      </c>
      <c r="D2120" s="2">
        <v>-0.17884040000000001</v>
      </c>
      <c r="E2120" s="2">
        <v>-1.7363776</v>
      </c>
      <c r="F2120" s="2">
        <v>3.0781893999999999</v>
      </c>
      <c r="G2120" s="2">
        <v>-1.4020914</v>
      </c>
      <c r="H2120" s="2">
        <v>-2.3205068</v>
      </c>
    </row>
    <row r="2121" spans="1:8" x14ac:dyDescent="0.25">
      <c r="B2121" s="3">
        <v>30</v>
      </c>
      <c r="C2121" s="2">
        <v>-8.8689163000000001E-2</v>
      </c>
      <c r="D2121" s="2">
        <v>-0.16964798</v>
      </c>
      <c r="E2121" s="2">
        <v>-1.7268994</v>
      </c>
      <c r="F2121" s="2">
        <v>3.0810491999999998</v>
      </c>
      <c r="G2121" s="2">
        <v>-1.4096906</v>
      </c>
      <c r="H2121" s="2">
        <v>-2.3367673999999998</v>
      </c>
    </row>
    <row r="2122" spans="1:8" x14ac:dyDescent="0.25">
      <c r="B2122" s="3">
        <v>31</v>
      </c>
      <c r="C2122" s="2">
        <v>-8.1848763000000005E-2</v>
      </c>
      <c r="D2122" s="2">
        <v>-0.16141467000000001</v>
      </c>
      <c r="E2122" s="2">
        <v>-1.7184931000000001</v>
      </c>
      <c r="F2122" s="2">
        <v>3.0835328</v>
      </c>
      <c r="G2122" s="2">
        <v>-1.4166481</v>
      </c>
      <c r="H2122" s="2">
        <v>-2.3530087000000002</v>
      </c>
    </row>
    <row r="2123" spans="1:8" x14ac:dyDescent="0.25">
      <c r="B2123" s="3">
        <v>32</v>
      </c>
      <c r="C2123" s="2">
        <v>-7.5799294000000003E-2</v>
      </c>
      <c r="D2123" s="2">
        <v>-0.15395859000000001</v>
      </c>
      <c r="E2123" s="2">
        <v>-1.7109927</v>
      </c>
      <c r="F2123" s="2">
        <v>3.0858726999999999</v>
      </c>
      <c r="G2123" s="2">
        <v>-1.4230322</v>
      </c>
      <c r="H2123" s="2">
        <v>-2.3691819000000001</v>
      </c>
    </row>
    <row r="2124" spans="1:8" x14ac:dyDescent="0.25">
      <c r="B2124" s="3">
        <v>33</v>
      </c>
      <c r="C2124" s="2">
        <v>-7.0424407999999994E-2</v>
      </c>
      <c r="D2124" s="2">
        <v>-0.14719515</v>
      </c>
      <c r="E2124" s="2">
        <v>-1.7042621</v>
      </c>
      <c r="F2124" s="2">
        <v>3.0879428</v>
      </c>
      <c r="G2124" s="2">
        <v>-1.4289035999999999</v>
      </c>
      <c r="H2124" s="2">
        <v>-2.3852378999999999</v>
      </c>
    </row>
    <row r="2125" spans="1:8" x14ac:dyDescent="0.25">
      <c r="B2125" s="3">
        <v>34</v>
      </c>
      <c r="C2125" s="2">
        <v>-6.5624759000000005E-2</v>
      </c>
      <c r="D2125" s="2">
        <v>-0.14101204000000001</v>
      </c>
      <c r="E2125" s="2">
        <v>-1.6981899</v>
      </c>
      <c r="F2125" s="2">
        <v>3.0897329</v>
      </c>
      <c r="G2125" s="2">
        <v>-1.4343182000000001</v>
      </c>
      <c r="H2125" s="2">
        <v>-2.4010037999999998</v>
      </c>
    </row>
    <row r="2126" spans="1:8" x14ac:dyDescent="0.25">
      <c r="B2126" s="3">
        <v>35</v>
      </c>
      <c r="C2126" s="2">
        <v>-6.1325610000000003E-2</v>
      </c>
      <c r="D2126" s="2">
        <v>-0.13538328999999999</v>
      </c>
      <c r="E2126" s="2">
        <v>-1.6926843</v>
      </c>
      <c r="F2126" s="2">
        <v>3.0915111999999998</v>
      </c>
      <c r="G2126" s="2">
        <v>-1.4393241000000001</v>
      </c>
      <c r="H2126" s="2">
        <v>-2.4166452999999999</v>
      </c>
    </row>
    <row r="2127" spans="1:8" x14ac:dyDescent="0.25">
      <c r="A2127" s="1" t="s">
        <v>81</v>
      </c>
      <c r="B2127" s="3">
        <v>220</v>
      </c>
    </row>
    <row r="2128" spans="1:8" x14ac:dyDescent="0.25">
      <c r="B2128" s="3">
        <v>3</v>
      </c>
      <c r="C2128" s="2">
        <v>7.6683505999999999E-2</v>
      </c>
      <c r="D2128" s="2">
        <v>9.7328939000000003E-2</v>
      </c>
      <c r="E2128" s="2">
        <v>-1.373901</v>
      </c>
      <c r="F2128" s="2">
        <v>-0.10228904</v>
      </c>
      <c r="G2128" s="2">
        <v>0.55648255000000002</v>
      </c>
      <c r="H2128" s="2">
        <v>-0.37187042999999997</v>
      </c>
    </row>
    <row r="2129" spans="2:8" x14ac:dyDescent="0.25">
      <c r="B2129" s="3">
        <v>4</v>
      </c>
      <c r="C2129" s="2">
        <v>-0.45036018</v>
      </c>
      <c r="D2129" s="2">
        <v>-1.0142423</v>
      </c>
      <c r="E2129" s="2">
        <v>2.3093881999999999</v>
      </c>
      <c r="F2129" s="2">
        <v>2.6833851000000002</v>
      </c>
      <c r="G2129" s="2">
        <v>1.0944381999999999</v>
      </c>
      <c r="H2129" s="2">
        <v>-0.65527952</v>
      </c>
    </row>
    <row r="2130" spans="2:8" x14ac:dyDescent="0.25">
      <c r="B2130" s="3">
        <v>5</v>
      </c>
      <c r="C2130" s="2">
        <v>-1.7774359</v>
      </c>
      <c r="D2130" s="2">
        <v>-1.8683538</v>
      </c>
      <c r="E2130" s="2">
        <v>2.1430216</v>
      </c>
      <c r="F2130" s="2">
        <v>3.0138984</v>
      </c>
      <c r="G2130" s="2">
        <v>-2.6469550000000002</v>
      </c>
      <c r="H2130" s="2">
        <v>-1.9382147999999999</v>
      </c>
    </row>
    <row r="2131" spans="2:8" x14ac:dyDescent="0.25">
      <c r="B2131" s="3">
        <v>6</v>
      </c>
      <c r="C2131" s="2">
        <v>1.5695549</v>
      </c>
      <c r="D2131" s="2">
        <v>-2.2182295000000001</v>
      </c>
      <c r="E2131" s="2">
        <v>-1.5698591</v>
      </c>
      <c r="F2131" s="2">
        <v>2.9623065</v>
      </c>
      <c r="G2131" s="2">
        <v>2.1730781000000001</v>
      </c>
      <c r="H2131" s="2">
        <v>1.3767395</v>
      </c>
    </row>
    <row r="2132" spans="2:8" x14ac:dyDescent="0.25">
      <c r="B2132" s="3">
        <v>7</v>
      </c>
      <c r="C2132" s="2">
        <v>3.1116291999999999</v>
      </c>
      <c r="D2132" s="2">
        <v>-2.2425701999999998</v>
      </c>
      <c r="E2132" s="2">
        <v>1.3565526999999999</v>
      </c>
      <c r="F2132" s="2">
        <v>2.6947033</v>
      </c>
      <c r="G2132" s="2">
        <v>-3.0823049999999999</v>
      </c>
      <c r="H2132" s="2">
        <v>2.2736824000000002</v>
      </c>
    </row>
    <row r="2133" spans="2:8" x14ac:dyDescent="0.25">
      <c r="B2133" s="3">
        <v>8</v>
      </c>
      <c r="C2133" s="2">
        <v>-2.2750496999999998</v>
      </c>
      <c r="D2133" s="2">
        <v>-1.7204899</v>
      </c>
      <c r="E2133" s="2">
        <v>2.2408109</v>
      </c>
      <c r="F2133" s="2">
        <v>2.7782664000000001</v>
      </c>
      <c r="G2133" s="2">
        <v>-2.3965231999999999</v>
      </c>
      <c r="H2133" s="2">
        <v>2.8103243999999998</v>
      </c>
    </row>
    <row r="2134" spans="2:8" x14ac:dyDescent="0.25">
      <c r="B2134" s="3">
        <v>9</v>
      </c>
      <c r="C2134" s="2">
        <v>-1.663559</v>
      </c>
      <c r="D2134" s="2">
        <v>-1.3748861999999999</v>
      </c>
      <c r="E2134" s="2">
        <v>2.7839494</v>
      </c>
      <c r="F2134" s="2">
        <v>2.8416475999999999</v>
      </c>
      <c r="G2134" s="2">
        <v>-1.9384716</v>
      </c>
      <c r="H2134" s="2">
        <v>-3.1119061000000001</v>
      </c>
    </row>
    <row r="2135" spans="2:8" x14ac:dyDescent="0.25">
      <c r="B2135" s="3">
        <v>10</v>
      </c>
      <c r="C2135" s="2">
        <v>-1.2462692</v>
      </c>
      <c r="D2135" s="2">
        <v>-1.1322379</v>
      </c>
      <c r="E2135" s="2">
        <v>-3.1152796999999999</v>
      </c>
      <c r="F2135" s="2">
        <v>2.8806802999999999</v>
      </c>
      <c r="G2135" s="2">
        <v>-1.6436843000000001</v>
      </c>
      <c r="H2135" s="2">
        <v>-2.8569857999999999</v>
      </c>
    </row>
    <row r="2136" spans="2:8" x14ac:dyDescent="0.25">
      <c r="B2136" s="3">
        <v>11</v>
      </c>
      <c r="C2136" s="2">
        <v>-0.96209889999999998</v>
      </c>
      <c r="D2136" s="2">
        <v>-0.95117026999999998</v>
      </c>
      <c r="E2136" s="2">
        <v>-2.8279073000000001</v>
      </c>
      <c r="F2136" s="2">
        <v>2.9084818000000001</v>
      </c>
      <c r="G2136" s="2">
        <v>-1.4620683000000001</v>
      </c>
      <c r="H2136" s="2">
        <v>-2.6720307000000001</v>
      </c>
    </row>
    <row r="2137" spans="2:8" x14ac:dyDescent="0.25">
      <c r="B2137" s="3">
        <v>12</v>
      </c>
      <c r="C2137" s="2">
        <v>-0.76415688000000004</v>
      </c>
      <c r="D2137" s="2">
        <v>-0.81033235999999997</v>
      </c>
      <c r="E2137" s="2">
        <v>-2.6076803000000002</v>
      </c>
      <c r="F2137" s="2">
        <v>2.9314054999999999</v>
      </c>
      <c r="G2137" s="2">
        <v>-1.355917</v>
      </c>
      <c r="H2137" s="2">
        <v>-2.5360892000000002</v>
      </c>
    </row>
    <row r="2138" spans="2:8" x14ac:dyDescent="0.25">
      <c r="B2138" s="3">
        <v>13</v>
      </c>
      <c r="C2138" s="2">
        <v>-0.62139498999999998</v>
      </c>
      <c r="D2138" s="2">
        <v>-0.69797050999999999</v>
      </c>
      <c r="E2138" s="2">
        <v>-2.4364762</v>
      </c>
      <c r="F2138" s="2">
        <v>2.9515946</v>
      </c>
      <c r="G2138" s="2">
        <v>-1.2984689</v>
      </c>
      <c r="H2138" s="2">
        <v>-2.4358246000000001</v>
      </c>
    </row>
    <row r="2139" spans="2:8" x14ac:dyDescent="0.25">
      <c r="B2139" s="3">
        <v>14</v>
      </c>
      <c r="C2139" s="2">
        <v>-0.51460296000000005</v>
      </c>
      <c r="D2139" s="2">
        <v>-0.60681772</v>
      </c>
      <c r="E2139" s="2">
        <v>-2.3017213000000001</v>
      </c>
      <c r="F2139" s="2">
        <v>2.9696590999999999</v>
      </c>
      <c r="G2139" s="2">
        <v>-1.2717338</v>
      </c>
      <c r="H2139" s="2">
        <v>-2.3622608</v>
      </c>
    </row>
    <row r="2140" spans="2:8" x14ac:dyDescent="0.25">
      <c r="B2140" s="3">
        <v>15</v>
      </c>
      <c r="C2140" s="2">
        <v>-0.43203995000000001</v>
      </c>
      <c r="D2140" s="2">
        <v>-0.53193855000000001</v>
      </c>
      <c r="E2140" s="2">
        <v>-2.1943793</v>
      </c>
      <c r="F2140" s="2">
        <v>2.9858343999999999</v>
      </c>
      <c r="G2140" s="2">
        <v>-1.2639670000000001</v>
      </c>
      <c r="H2140" s="2">
        <v>-2.309104</v>
      </c>
    </row>
    <row r="2141" spans="2:8" x14ac:dyDescent="0.25">
      <c r="B2141" s="3">
        <v>16</v>
      </c>
      <c r="C2141" s="2">
        <v>-0.36644515</v>
      </c>
      <c r="D2141" s="2">
        <v>-0.46979108000000003</v>
      </c>
      <c r="E2141" s="2">
        <v>-2.1078868000000002</v>
      </c>
      <c r="F2141" s="2">
        <v>3.0001798000000002</v>
      </c>
      <c r="G2141" s="2">
        <v>-1.2675871999999999</v>
      </c>
      <c r="H2141" s="2">
        <v>-2.2718585</v>
      </c>
    </row>
    <row r="2142" spans="2:8" x14ac:dyDescent="0.25">
      <c r="B2142" s="3">
        <v>17</v>
      </c>
      <c r="C2142" s="2">
        <v>-0.31320210999999998</v>
      </c>
      <c r="D2142" s="2">
        <v>-0.41777386999999999</v>
      </c>
      <c r="E2142" s="2">
        <v>-2.0374405000000002</v>
      </c>
      <c r="F2142" s="2">
        <v>3.0129459000000001</v>
      </c>
      <c r="G2142" s="2">
        <v>-1.2777315</v>
      </c>
      <c r="H2142" s="2">
        <v>-2.2471991</v>
      </c>
    </row>
    <row r="2143" spans="2:8" x14ac:dyDescent="0.25">
      <c r="B2143" s="3">
        <v>18</v>
      </c>
      <c r="C2143" s="2">
        <v>-0.26928425</v>
      </c>
      <c r="D2143" s="2">
        <v>-0.37392300000000001</v>
      </c>
      <c r="E2143" s="2">
        <v>-1.9795092000000001</v>
      </c>
      <c r="F2143" s="2">
        <v>3.0241951999999999</v>
      </c>
      <c r="G2143" s="2">
        <v>-1.2913009</v>
      </c>
      <c r="H2143" s="2">
        <v>-2.232631</v>
      </c>
    </row>
    <row r="2144" spans="2:8" x14ac:dyDescent="0.25">
      <c r="B2144" s="3">
        <v>19</v>
      </c>
      <c r="C2144" s="2">
        <v>-0.23263659</v>
      </c>
      <c r="D2144" s="2">
        <v>-0.33674026000000001</v>
      </c>
      <c r="E2144" s="2">
        <v>-1.9314817</v>
      </c>
      <c r="F2144" s="2">
        <v>3.0340593</v>
      </c>
      <c r="G2144" s="2">
        <v>-1.3063446999999999</v>
      </c>
      <c r="H2144" s="2">
        <v>-2.2261977000000002</v>
      </c>
    </row>
    <row r="2145" spans="2:8" x14ac:dyDescent="0.25">
      <c r="B2145" s="3">
        <v>20</v>
      </c>
      <c r="C2145" s="2">
        <v>-0.20181350000000001</v>
      </c>
      <c r="D2145" s="2">
        <v>-0.30506933000000003</v>
      </c>
      <c r="E2145" s="2">
        <v>-1.8914019</v>
      </c>
      <c r="F2145" s="2">
        <v>3.0427856000000002</v>
      </c>
      <c r="G2145" s="2">
        <v>-1.3216633</v>
      </c>
      <c r="H2145" s="2">
        <v>-2.2262871</v>
      </c>
    </row>
    <row r="2146" spans="2:8" x14ac:dyDescent="0.25">
      <c r="B2146" s="3">
        <v>21</v>
      </c>
      <c r="C2146" s="2">
        <v>-0.17575115999999999</v>
      </c>
      <c r="D2146" s="2">
        <v>-0.27797635999999998</v>
      </c>
      <c r="E2146" s="2">
        <v>-1.857785</v>
      </c>
      <c r="F2146" s="2">
        <v>3.0503619</v>
      </c>
      <c r="G2146" s="2">
        <v>-1.3365486</v>
      </c>
      <c r="H2146" s="2">
        <v>-2.2315773999999999</v>
      </c>
    </row>
    <row r="2147" spans="2:8" x14ac:dyDescent="0.25">
      <c r="B2147" s="3">
        <v>22</v>
      </c>
      <c r="C2147" s="2">
        <v>-0.15363578</v>
      </c>
      <c r="D2147" s="2">
        <v>-0.25471282000000001</v>
      </c>
      <c r="E2147" s="2">
        <v>-1.8294697</v>
      </c>
      <c r="F2147" s="2">
        <v>3.0570368999999999</v>
      </c>
      <c r="G2147" s="2">
        <v>-1.3506118</v>
      </c>
      <c r="H2147" s="2">
        <v>-2.2409471999999999</v>
      </c>
    </row>
    <row r="2148" spans="2:8" x14ac:dyDescent="0.25">
      <c r="B2148" s="3">
        <v>23</v>
      </c>
      <c r="C2148" s="2">
        <v>-0.13481712000000001</v>
      </c>
      <c r="D2148" s="2">
        <v>-0.23468654</v>
      </c>
      <c r="E2148" s="2">
        <v>-1.8055197999999999</v>
      </c>
      <c r="F2148" s="2">
        <v>3.0628734</v>
      </c>
      <c r="G2148" s="2">
        <v>-1.3636675</v>
      </c>
      <c r="H2148" s="2">
        <v>-2.2533688999999999</v>
      </c>
    </row>
    <row r="2149" spans="2:8" x14ac:dyDescent="0.25">
      <c r="B2149" s="3">
        <v>24</v>
      </c>
      <c r="C2149" s="2">
        <v>-0.11876837</v>
      </c>
      <c r="D2149" s="2">
        <v>-0.21734050999999999</v>
      </c>
      <c r="E2149" s="2">
        <v>-1.7851794999999999</v>
      </c>
      <c r="F2149" s="2">
        <v>3.0679010999999998</v>
      </c>
      <c r="G2149" s="2">
        <v>-1.3756584000000001</v>
      </c>
      <c r="H2149" s="2">
        <v>-2.2681184000000001</v>
      </c>
    </row>
    <row r="2150" spans="2:8" x14ac:dyDescent="0.25">
      <c r="B2150" s="3">
        <v>25</v>
      </c>
      <c r="C2150" s="2">
        <v>-0.10504352</v>
      </c>
      <c r="D2150" s="2">
        <v>-0.20227391</v>
      </c>
      <c r="E2150" s="2">
        <v>-1.7678201</v>
      </c>
      <c r="F2150" s="2">
        <v>3.0724947</v>
      </c>
      <c r="G2150" s="2">
        <v>-1.3866006</v>
      </c>
      <c r="H2150" s="2">
        <v>-2.2843623000000002</v>
      </c>
    </row>
    <row r="2151" spans="2:8" x14ac:dyDescent="0.25">
      <c r="B2151" s="3">
        <v>26</v>
      </c>
      <c r="C2151" s="2">
        <v>-9.3273781E-2</v>
      </c>
      <c r="D2151" s="2">
        <v>-0.18908995000000001</v>
      </c>
      <c r="E2151" s="2">
        <v>-1.7529237</v>
      </c>
      <c r="F2151" s="2">
        <v>3.0763701999999999</v>
      </c>
      <c r="G2151" s="2">
        <v>-1.3965517999999999</v>
      </c>
      <c r="H2151" s="2">
        <v>-2.3017085000000002</v>
      </c>
    </row>
    <row r="2152" spans="2:8" x14ac:dyDescent="0.25">
      <c r="B2152" s="3">
        <v>27</v>
      </c>
      <c r="C2152" s="2">
        <v>-8.3143844999999994E-2</v>
      </c>
      <c r="D2152" s="2">
        <v>-0.17750692000000001</v>
      </c>
      <c r="E2152" s="2">
        <v>-1.7400648999999999</v>
      </c>
      <c r="F2152" s="2">
        <v>3.0798774</v>
      </c>
      <c r="G2152" s="2">
        <v>-1.4055911999999999</v>
      </c>
      <c r="H2152" s="2">
        <v>-2.3197117</v>
      </c>
    </row>
    <row r="2153" spans="2:8" x14ac:dyDescent="0.25">
      <c r="B2153" s="3">
        <v>28</v>
      </c>
      <c r="C2153" s="2">
        <v>-7.4390285E-2</v>
      </c>
      <c r="D2153" s="2">
        <v>-0.16729060000000001</v>
      </c>
      <c r="E2153" s="2">
        <v>-1.7288938</v>
      </c>
      <c r="F2153" s="2">
        <v>3.0829331999999998</v>
      </c>
      <c r="G2153" s="2">
        <v>-1.413805</v>
      </c>
      <c r="H2153" s="2">
        <v>-2.3380375</v>
      </c>
    </row>
    <row r="2154" spans="2:8" x14ac:dyDescent="0.25">
      <c r="B2154" s="3">
        <v>29</v>
      </c>
      <c r="C2154" s="2">
        <v>-6.6800586999999995E-2</v>
      </c>
      <c r="D2154" s="2">
        <v>-0.15820110000000001</v>
      </c>
      <c r="E2154" s="2">
        <v>-1.7191253</v>
      </c>
      <c r="F2154" s="2">
        <v>3.0857635000000001</v>
      </c>
      <c r="G2154" s="2">
        <v>-1.4212765999999999</v>
      </c>
      <c r="H2154" s="2">
        <v>-2.3564007</v>
      </c>
    </row>
    <row r="2155" spans="2:8" x14ac:dyDescent="0.25">
      <c r="B2155" s="3">
        <v>30</v>
      </c>
      <c r="C2155" s="2">
        <v>-6.0188833999999997E-2</v>
      </c>
      <c r="D2155" s="2">
        <v>-0.15008023000000001</v>
      </c>
      <c r="E2155" s="2">
        <v>-1.7105269000000001</v>
      </c>
      <c r="F2155" s="2">
        <v>3.0882312999999999</v>
      </c>
      <c r="G2155" s="2">
        <v>-1.4280869</v>
      </c>
      <c r="H2155" s="2">
        <v>-2.3746417000000002</v>
      </c>
    </row>
    <row r="2156" spans="2:8" x14ac:dyDescent="0.25">
      <c r="B2156" s="3">
        <v>31</v>
      </c>
      <c r="C2156" s="2">
        <v>-5.4402366000000001E-2</v>
      </c>
      <c r="D2156" s="2">
        <v>-0.14281036</v>
      </c>
      <c r="E2156" s="2">
        <v>-1.7029117</v>
      </c>
      <c r="F2156" s="2">
        <v>3.0905098999999998</v>
      </c>
      <c r="G2156" s="2">
        <v>-1.4343081</v>
      </c>
      <c r="H2156" s="2">
        <v>-2.3927379000000002</v>
      </c>
    </row>
    <row r="2157" spans="2:8" x14ac:dyDescent="0.25">
      <c r="B2157" s="3">
        <v>32</v>
      </c>
      <c r="C2157" s="2">
        <v>-4.9320757E-2</v>
      </c>
      <c r="D2157" s="2">
        <v>-0.13622344</v>
      </c>
      <c r="E2157" s="2">
        <v>-1.6961242000000001</v>
      </c>
      <c r="F2157" s="2">
        <v>3.0925509999999998</v>
      </c>
      <c r="G2157" s="2">
        <v>-1.440007</v>
      </c>
      <c r="H2157" s="2">
        <v>-2.4104016000000001</v>
      </c>
    </row>
    <row r="2158" spans="2:8" x14ac:dyDescent="0.25">
      <c r="B2158" s="3">
        <v>33</v>
      </c>
      <c r="C2158" s="2">
        <v>-4.4835158E-2</v>
      </c>
      <c r="D2158" s="2">
        <v>-0.13022329999999999</v>
      </c>
      <c r="E2158" s="2">
        <v>-1.6900409000000001</v>
      </c>
      <c r="F2158" s="2">
        <v>3.0944006000000002</v>
      </c>
      <c r="G2158" s="2">
        <v>-1.4452413</v>
      </c>
      <c r="H2158" s="2">
        <v>-2.4276550000000001</v>
      </c>
    </row>
    <row r="2159" spans="2:8" x14ac:dyDescent="0.25">
      <c r="B2159" s="3">
        <v>34</v>
      </c>
      <c r="C2159" s="2">
        <v>-4.0859516999999998E-2</v>
      </c>
      <c r="D2159" s="2">
        <v>-0.12479243</v>
      </c>
      <c r="E2159" s="2">
        <v>-1.6845578000000001</v>
      </c>
      <c r="F2159" s="2">
        <v>3.0960329</v>
      </c>
      <c r="G2159" s="2">
        <v>-1.4500625</v>
      </c>
      <c r="H2159" s="2">
        <v>-2.4445530999999998</v>
      </c>
    </row>
    <row r="2160" spans="2:8" x14ac:dyDescent="0.25">
      <c r="B2160" s="3">
        <v>35</v>
      </c>
      <c r="C2160" s="2">
        <v>-3.7320510000000001E-2</v>
      </c>
      <c r="D2160" s="2">
        <v>-0.11982046</v>
      </c>
      <c r="E2160" s="2">
        <v>-1.6795910999999999</v>
      </c>
      <c r="F2160" s="2">
        <v>3.0976520000000001</v>
      </c>
      <c r="G2160" s="2">
        <v>-1.4545151999999999</v>
      </c>
      <c r="H2160" s="2">
        <v>-2.4609953999999998</v>
      </c>
    </row>
    <row r="2161" spans="1:8" x14ac:dyDescent="0.25">
      <c r="A2161" s="1" t="s">
        <v>82</v>
      </c>
      <c r="B2161" s="3">
        <v>230</v>
      </c>
    </row>
    <row r="2162" spans="1:8" x14ac:dyDescent="0.25">
      <c r="B2162" s="3">
        <v>3</v>
      </c>
      <c r="C2162" s="2">
        <v>-2.1255369000000002</v>
      </c>
      <c r="D2162" s="2">
        <v>-2.2761922000000001</v>
      </c>
      <c r="E2162" s="2">
        <v>0.83781821000000001</v>
      </c>
      <c r="F2162" s="2">
        <v>-1.9395435000000001</v>
      </c>
      <c r="G2162" s="2">
        <v>-1.0005238000000001</v>
      </c>
      <c r="H2162" s="2">
        <v>-2.2137115000000001</v>
      </c>
    </row>
    <row r="2163" spans="1:8" x14ac:dyDescent="0.25">
      <c r="B2163" s="3">
        <v>4</v>
      </c>
      <c r="C2163" s="2">
        <v>1.5557626</v>
      </c>
      <c r="D2163" s="2">
        <v>1.8277985999999999</v>
      </c>
      <c r="E2163" s="2">
        <v>0.15733948</v>
      </c>
      <c r="F2163" s="2">
        <v>1.4202467999999999</v>
      </c>
      <c r="G2163" s="2">
        <v>1.8662023999999999</v>
      </c>
      <c r="H2163" s="2">
        <v>1.0252682</v>
      </c>
    </row>
    <row r="2164" spans="1:8" x14ac:dyDescent="0.25">
      <c r="B2164" s="3">
        <v>5</v>
      </c>
      <c r="C2164" s="2">
        <v>-0.13636661999999999</v>
      </c>
      <c r="D2164" s="2">
        <v>-0.86712968000000001</v>
      </c>
      <c r="E2164" s="2">
        <v>2.9028974000000001</v>
      </c>
      <c r="F2164" s="2">
        <v>-3.1369777000000001</v>
      </c>
      <c r="G2164" s="2">
        <v>1.3068763000000001</v>
      </c>
      <c r="H2164" s="2">
        <v>0.19390567</v>
      </c>
    </row>
    <row r="2165" spans="1:8" x14ac:dyDescent="0.25">
      <c r="B2165" s="3">
        <v>6</v>
      </c>
      <c r="C2165" s="2">
        <v>2.4358873000000001</v>
      </c>
      <c r="D2165" s="2">
        <v>-2.7909160000000002</v>
      </c>
      <c r="E2165" s="2">
        <v>0.61177890999999995</v>
      </c>
      <c r="F2165" s="2">
        <v>2.6779573000000001</v>
      </c>
      <c r="G2165" s="2">
        <v>2.6315993999999998</v>
      </c>
      <c r="H2165" s="2">
        <v>1.9073616</v>
      </c>
    </row>
    <row r="2166" spans="1:8" x14ac:dyDescent="0.25">
      <c r="B2166" s="3">
        <v>7</v>
      </c>
      <c r="C2166" s="2">
        <v>-2.6756220000000002</v>
      </c>
      <c r="D2166" s="2">
        <v>-1.8948423999999999</v>
      </c>
      <c r="E2166" s="2">
        <v>1.8603319</v>
      </c>
      <c r="F2166" s="2">
        <v>2.8567442999999999</v>
      </c>
      <c r="G2166" s="2">
        <v>-2.8195212000000001</v>
      </c>
      <c r="H2166" s="2">
        <v>2.6862140000000001</v>
      </c>
    </row>
    <row r="2167" spans="1:8" x14ac:dyDescent="0.25">
      <c r="B2167" s="3">
        <v>8</v>
      </c>
      <c r="C2167" s="2">
        <v>-1.9214218999999999</v>
      </c>
      <c r="D2167" s="2">
        <v>-1.4223176</v>
      </c>
      <c r="E2167" s="2">
        <v>2.5342991000000001</v>
      </c>
      <c r="F2167" s="2">
        <v>2.9345002</v>
      </c>
      <c r="G2167" s="2">
        <v>-2.2388710999999999</v>
      </c>
      <c r="H2167" s="2">
        <v>3.1271087999999998</v>
      </c>
    </row>
    <row r="2168" spans="1:8" x14ac:dyDescent="0.25">
      <c r="B2168" s="3">
        <v>9</v>
      </c>
      <c r="C2168" s="2">
        <v>-1.3855791</v>
      </c>
      <c r="D2168" s="2">
        <v>-1.1320859000000001</v>
      </c>
      <c r="E2168" s="2">
        <v>2.9924407</v>
      </c>
      <c r="F2168" s="2">
        <v>2.9569185</v>
      </c>
      <c r="G2168" s="2">
        <v>-1.8408633000000001</v>
      </c>
      <c r="H2168" s="2">
        <v>-2.8674065999999998</v>
      </c>
    </row>
    <row r="2169" spans="1:8" x14ac:dyDescent="0.25">
      <c r="B2169" s="3">
        <v>10</v>
      </c>
      <c r="C2169" s="2">
        <v>-1.0208652</v>
      </c>
      <c r="D2169" s="2">
        <v>-0.93399136999999999</v>
      </c>
      <c r="E2169" s="2">
        <v>-2.9526097999999998</v>
      </c>
      <c r="F2169" s="2">
        <v>2.9644059999999999</v>
      </c>
      <c r="G2169" s="2">
        <v>-1.5865092999999999</v>
      </c>
      <c r="H2169" s="2">
        <v>-2.6659782000000001</v>
      </c>
    </row>
    <row r="2170" spans="1:8" x14ac:dyDescent="0.25">
      <c r="B2170" s="3">
        <v>11</v>
      </c>
      <c r="C2170" s="2">
        <v>-0.77560973</v>
      </c>
      <c r="D2170" s="2">
        <v>-0.78712517000000004</v>
      </c>
      <c r="E2170" s="2">
        <v>-2.6947578999999999</v>
      </c>
      <c r="F2170" s="2">
        <v>2.9715335</v>
      </c>
      <c r="G2170" s="2">
        <v>-1.4350997000000001</v>
      </c>
      <c r="H2170" s="2">
        <v>-2.5215621000000001</v>
      </c>
    </row>
    <row r="2171" spans="1:8" x14ac:dyDescent="0.25">
      <c r="B2171" s="3">
        <v>12</v>
      </c>
      <c r="C2171" s="2">
        <v>-0.6068114</v>
      </c>
      <c r="D2171" s="2">
        <v>-0.67257524000000002</v>
      </c>
      <c r="E2171" s="2">
        <v>-2.4958279000000001</v>
      </c>
      <c r="F2171" s="2">
        <v>2.9810113999999999</v>
      </c>
      <c r="G2171" s="2">
        <v>-1.3518603</v>
      </c>
      <c r="H2171" s="2">
        <v>-2.4173727</v>
      </c>
    </row>
    <row r="2172" spans="1:8" x14ac:dyDescent="0.25">
      <c r="B2172" s="3">
        <v>13</v>
      </c>
      <c r="C2172" s="2">
        <v>-0.48623949</v>
      </c>
      <c r="D2172" s="2">
        <v>-0.58071107</v>
      </c>
      <c r="E2172" s="2">
        <v>-2.3409550000000001</v>
      </c>
      <c r="F2172" s="2">
        <v>2.9921293000000002</v>
      </c>
      <c r="G2172" s="2">
        <v>-1.3112957000000001</v>
      </c>
      <c r="H2172" s="2">
        <v>-2.3427932</v>
      </c>
    </row>
    <row r="2173" spans="1:8" x14ac:dyDescent="0.25">
      <c r="B2173" s="3">
        <v>14</v>
      </c>
      <c r="C2173" s="2">
        <v>-0.39668386999999999</v>
      </c>
      <c r="D2173" s="2">
        <v>-0.50580882999999999</v>
      </c>
      <c r="E2173" s="2">
        <v>-2.2191398000000002</v>
      </c>
      <c r="F2173" s="2">
        <v>3.0037799000000001</v>
      </c>
      <c r="G2173" s="2">
        <v>-1.2963994000000001</v>
      </c>
      <c r="H2173" s="2">
        <v>-2.2906072000000002</v>
      </c>
    </row>
    <row r="2174" spans="1:8" x14ac:dyDescent="0.25">
      <c r="B2174" s="3">
        <v>15</v>
      </c>
      <c r="C2174" s="2">
        <v>-0.32777348000000001</v>
      </c>
      <c r="D2174" s="2">
        <v>-0.44401887000000001</v>
      </c>
      <c r="E2174" s="2">
        <v>-2.1222705999999998</v>
      </c>
      <c r="F2174" s="2">
        <v>3.0151745999999999</v>
      </c>
      <c r="G2174" s="2">
        <v>-1.2964038</v>
      </c>
      <c r="H2174" s="2">
        <v>-2.2556758000000001</v>
      </c>
    </row>
    <row r="2175" spans="1:8" x14ac:dyDescent="0.25">
      <c r="B2175" s="3">
        <v>16</v>
      </c>
      <c r="C2175" s="2">
        <v>-0.27317660999999999</v>
      </c>
      <c r="D2175" s="2">
        <v>-0.39256647</v>
      </c>
      <c r="E2175" s="2">
        <v>-2.0443791999999998</v>
      </c>
      <c r="F2175" s="2">
        <v>3.0258674999999999</v>
      </c>
      <c r="G2175" s="2">
        <v>-1.3046564</v>
      </c>
      <c r="H2175" s="2">
        <v>-2.2342691000000001</v>
      </c>
    </row>
    <row r="2176" spans="1:8" x14ac:dyDescent="0.25">
      <c r="B2176" s="3">
        <v>17</v>
      </c>
      <c r="C2176" s="2">
        <v>-0.22892356999999999</v>
      </c>
      <c r="D2176" s="2">
        <v>-0.34938866000000002</v>
      </c>
      <c r="E2176" s="2">
        <v>-1.9810779000000001</v>
      </c>
      <c r="F2176" s="2">
        <v>3.0356652999999998</v>
      </c>
      <c r="G2176" s="2">
        <v>-1.3171136000000001</v>
      </c>
      <c r="H2176" s="2">
        <v>-2.2235887000000001</v>
      </c>
    </row>
    <row r="2177" spans="2:8" x14ac:dyDescent="0.25">
      <c r="B2177" s="3">
        <v>18</v>
      </c>
      <c r="C2177" s="2">
        <v>-0.19244570999999999</v>
      </c>
      <c r="D2177" s="2">
        <v>-0.31291493999999997</v>
      </c>
      <c r="E2177" s="2">
        <v>-1.9291358000000001</v>
      </c>
      <c r="F2177" s="2">
        <v>3.0445281999999998</v>
      </c>
      <c r="G2177" s="2">
        <v>-1.3313625</v>
      </c>
      <c r="H2177" s="2">
        <v>-2.2214725</v>
      </c>
    </row>
    <row r="2178" spans="2:8" x14ac:dyDescent="0.25">
      <c r="B2178" s="3">
        <v>19</v>
      </c>
      <c r="C2178" s="2">
        <v>-0.16201626999999999</v>
      </c>
      <c r="D2178" s="2">
        <v>-0.28193702999999998</v>
      </c>
      <c r="E2178" s="2">
        <v>-1.8861642000000001</v>
      </c>
      <c r="F2178" s="2">
        <v>3.0524011</v>
      </c>
      <c r="G2178" s="2">
        <v>-1.3459916000000001</v>
      </c>
      <c r="H2178" s="2">
        <v>-2.2261712999999999</v>
      </c>
    </row>
    <row r="2179" spans="2:8" x14ac:dyDescent="0.25">
      <c r="B2179" s="3">
        <v>20</v>
      </c>
      <c r="C2179" s="2">
        <v>-0.13644058000000001</v>
      </c>
      <c r="D2179" s="2">
        <v>-0.25551679999999999</v>
      </c>
      <c r="E2179" s="2">
        <v>-1.8503783</v>
      </c>
      <c r="F2179" s="2">
        <v>3.0593995999999999</v>
      </c>
      <c r="G2179" s="2">
        <v>-1.3602045</v>
      </c>
      <c r="H2179" s="2">
        <v>-2.2362573000000001</v>
      </c>
    </row>
    <row r="2180" spans="2:8" x14ac:dyDescent="0.25">
      <c r="B2180" s="3">
        <v>21</v>
      </c>
      <c r="C2180" s="2">
        <v>-0.11483937</v>
      </c>
      <c r="D2180" s="2">
        <v>-0.23289992000000001</v>
      </c>
      <c r="E2180" s="2">
        <v>-1.8204228</v>
      </c>
      <c r="F2180" s="2">
        <v>3.0656028000000002</v>
      </c>
      <c r="G2180" s="2">
        <v>-1.3735883</v>
      </c>
      <c r="H2180" s="2">
        <v>-2.2504401000000001</v>
      </c>
    </row>
    <row r="2181" spans="2:8" x14ac:dyDescent="0.25">
      <c r="B2181" s="3">
        <v>22</v>
      </c>
      <c r="C2181" s="2">
        <v>-9.6546656999999994E-2</v>
      </c>
      <c r="D2181" s="2">
        <v>-0.2134653</v>
      </c>
      <c r="E2181" s="2">
        <v>-1.7952433999999999</v>
      </c>
      <c r="F2181" s="2">
        <v>3.0710285000000002</v>
      </c>
      <c r="G2181" s="2">
        <v>-1.3859572</v>
      </c>
      <c r="H2181" s="2">
        <v>-2.2677225999999999</v>
      </c>
    </row>
    <row r="2182" spans="2:8" x14ac:dyDescent="0.25">
      <c r="B2182" s="3">
        <v>23</v>
      </c>
      <c r="C2182" s="2">
        <v>-8.1034861999999999E-2</v>
      </c>
      <c r="D2182" s="2">
        <v>-0.19671385999999999</v>
      </c>
      <c r="E2182" s="2">
        <v>-1.7739912</v>
      </c>
      <c r="F2182" s="2">
        <v>3.0758182999999999</v>
      </c>
      <c r="G2182" s="2">
        <v>-1.397262</v>
      </c>
      <c r="H2182" s="2">
        <v>-2.2871540000000001</v>
      </c>
    </row>
    <row r="2183" spans="2:8" x14ac:dyDescent="0.25">
      <c r="B2183" s="3">
        <v>24</v>
      </c>
      <c r="C2183" s="2">
        <v>-6.7862778999999998E-2</v>
      </c>
      <c r="D2183" s="2">
        <v>-0.18221353000000001</v>
      </c>
      <c r="E2183" s="2">
        <v>-1.7559817</v>
      </c>
      <c r="F2183" s="2">
        <v>3.0800320999999999</v>
      </c>
      <c r="G2183" s="2">
        <v>-1.407529</v>
      </c>
      <c r="H2183" s="2">
        <v>-2.3079762000000001</v>
      </c>
    </row>
    <row r="2184" spans="2:8" x14ac:dyDescent="0.25">
      <c r="B2184" s="3">
        <v>25</v>
      </c>
      <c r="C2184" s="2">
        <v>-5.6667495999999998E-2</v>
      </c>
      <c r="D2184" s="2">
        <v>-0.16958997000000001</v>
      </c>
      <c r="E2184" s="2">
        <v>-1.7406459999999999</v>
      </c>
      <c r="F2184" s="2">
        <v>3.0837872000000002</v>
      </c>
      <c r="G2184" s="2">
        <v>-1.4168231</v>
      </c>
      <c r="H2184" s="2">
        <v>-2.3295599999999999</v>
      </c>
    </row>
    <row r="2185" spans="2:8" x14ac:dyDescent="0.25">
      <c r="B2185" s="3">
        <v>26</v>
      </c>
      <c r="C2185" s="2">
        <v>-4.7138083999999997E-2</v>
      </c>
      <c r="D2185" s="2">
        <v>-0.15856888999999999</v>
      </c>
      <c r="E2185" s="2">
        <v>-1.7275161000000001</v>
      </c>
      <c r="F2185" s="2">
        <v>3.0869887</v>
      </c>
      <c r="G2185" s="2">
        <v>-1.4252284</v>
      </c>
      <c r="H2185" s="2">
        <v>-2.3514726000000001</v>
      </c>
    </row>
    <row r="2186" spans="2:8" x14ac:dyDescent="0.25">
      <c r="B2186" s="3">
        <v>27</v>
      </c>
      <c r="C2186" s="2">
        <v>-3.9006177000000003E-2</v>
      </c>
      <c r="D2186" s="2">
        <v>-0.14887278000000001</v>
      </c>
      <c r="E2186" s="2">
        <v>-1.7162078999999999</v>
      </c>
      <c r="F2186" s="2">
        <v>3.0899842</v>
      </c>
      <c r="G2186" s="2">
        <v>-1.4328325</v>
      </c>
      <c r="H2186" s="2">
        <v>-2.3733968999999999</v>
      </c>
    </row>
    <row r="2187" spans="2:8" x14ac:dyDescent="0.25">
      <c r="B2187" s="3">
        <v>28</v>
      </c>
      <c r="C2187" s="2">
        <v>-3.2051913000000001E-2</v>
      </c>
      <c r="D2187" s="2">
        <v>-0.14029834999999999</v>
      </c>
      <c r="E2187" s="2">
        <v>-1.7064064000000001</v>
      </c>
      <c r="F2187" s="2">
        <v>3.0925156999999999</v>
      </c>
      <c r="G2187" s="2">
        <v>-1.4397222999999999</v>
      </c>
      <c r="H2187" s="2">
        <v>-2.3949710999999998</v>
      </c>
    </row>
    <row r="2188" spans="2:8" x14ac:dyDescent="0.25">
      <c r="B2188" s="3">
        <v>29</v>
      </c>
      <c r="C2188" s="2">
        <v>-2.6088573E-2</v>
      </c>
      <c r="D2188" s="2">
        <v>-0.13268757</v>
      </c>
      <c r="E2188" s="2">
        <v>-1.6978536</v>
      </c>
      <c r="F2188" s="2">
        <v>3.0948606000000001</v>
      </c>
      <c r="G2188" s="2">
        <v>-1.4459773</v>
      </c>
      <c r="H2188" s="2">
        <v>-2.4161402999999999</v>
      </c>
    </row>
    <row r="2189" spans="2:8" x14ac:dyDescent="0.25">
      <c r="B2189" s="3">
        <v>30</v>
      </c>
      <c r="C2189" s="2">
        <v>-2.0957399000000002E-2</v>
      </c>
      <c r="D2189" s="2">
        <v>-0.125884</v>
      </c>
      <c r="E2189" s="2">
        <v>-1.6903417000000001</v>
      </c>
      <c r="F2189" s="2">
        <v>3.0969433999999998</v>
      </c>
      <c r="G2189" s="2">
        <v>-1.4516704</v>
      </c>
      <c r="H2189" s="2">
        <v>-2.4367150999999998</v>
      </c>
    </row>
    <row r="2190" spans="2:8" x14ac:dyDescent="0.25">
      <c r="B2190" s="3">
        <v>31</v>
      </c>
      <c r="C2190" s="2">
        <v>-1.6531084000000001E-2</v>
      </c>
      <c r="D2190" s="2">
        <v>-0.11976676</v>
      </c>
      <c r="E2190" s="2">
        <v>-1.6837008</v>
      </c>
      <c r="F2190" s="2">
        <v>3.0987916000000002</v>
      </c>
      <c r="G2190" s="2">
        <v>-1.4568662999999999</v>
      </c>
      <c r="H2190" s="2">
        <v>-2.4565684999999999</v>
      </c>
    </row>
    <row r="2191" spans="2:8" x14ac:dyDescent="0.25">
      <c r="B2191" s="3">
        <v>32</v>
      </c>
      <c r="C2191" s="2">
        <v>-1.2695715999999999E-2</v>
      </c>
      <c r="D2191" s="2">
        <v>-0.11426926</v>
      </c>
      <c r="E2191" s="2">
        <v>-1.6777930999999999</v>
      </c>
      <c r="F2191" s="2">
        <v>3.1005343999999999</v>
      </c>
      <c r="G2191" s="2">
        <v>-1.461622</v>
      </c>
      <c r="H2191" s="2">
        <v>-2.4758699000000002</v>
      </c>
    </row>
    <row r="2192" spans="2:8" x14ac:dyDescent="0.25">
      <c r="B2192" s="3">
        <v>33</v>
      </c>
      <c r="C2192" s="2">
        <v>-9.3653490999999998E-3</v>
      </c>
      <c r="D2192" s="2">
        <v>-0.10924158</v>
      </c>
      <c r="E2192" s="2">
        <v>-1.6725072000000001</v>
      </c>
      <c r="F2192" s="2">
        <v>3.1020343000000001</v>
      </c>
      <c r="G2192" s="2">
        <v>-1.4659878</v>
      </c>
      <c r="H2192" s="2">
        <v>-2.49437</v>
      </c>
    </row>
    <row r="2193" spans="1:8" x14ac:dyDescent="0.25">
      <c r="B2193" s="3">
        <v>34</v>
      </c>
      <c r="C2193" s="2">
        <v>-6.4648348000000003E-3</v>
      </c>
      <c r="D2193" s="2">
        <v>-0.10468421999999999</v>
      </c>
      <c r="E2193" s="2">
        <v>-1.6677508000000001</v>
      </c>
      <c r="F2193" s="2">
        <v>3.1034076000000002</v>
      </c>
      <c r="G2193" s="2">
        <v>-1.4700072</v>
      </c>
      <c r="H2193" s="2">
        <v>-2.5121850999999999</v>
      </c>
    </row>
    <row r="2194" spans="1:8" x14ac:dyDescent="0.25">
      <c r="B2194" s="3">
        <v>35</v>
      </c>
      <c r="C2194" s="2">
        <v>-3.9231487999999998E-3</v>
      </c>
      <c r="D2194" s="2">
        <v>-0.10050505</v>
      </c>
      <c r="E2194" s="2">
        <v>-1.6634487</v>
      </c>
      <c r="F2194" s="2">
        <v>3.1047137</v>
      </c>
      <c r="G2194" s="2">
        <v>-1.4737191999999999</v>
      </c>
      <c r="H2194" s="2">
        <v>-2.5292110000000001</v>
      </c>
    </row>
    <row r="2195" spans="1:8" x14ac:dyDescent="0.25">
      <c r="A2195" s="1" t="s">
        <v>231</v>
      </c>
      <c r="B2195" s="3">
        <v>240</v>
      </c>
    </row>
    <row r="2196" spans="1:8" x14ac:dyDescent="0.25">
      <c r="B2196" s="3">
        <v>3</v>
      </c>
      <c r="C2196" s="2">
        <v>2.2273961999999998</v>
      </c>
      <c r="D2196" s="2">
        <v>2.2537219999999998</v>
      </c>
      <c r="E2196" s="2">
        <v>-0.53188716999999996</v>
      </c>
      <c r="F2196" s="2">
        <v>0.77486639999999996</v>
      </c>
      <c r="G2196" s="2">
        <v>0.95790916999999998</v>
      </c>
      <c r="H2196" s="2">
        <v>2.3689110000000002</v>
      </c>
    </row>
    <row r="2197" spans="1:8" x14ac:dyDescent="0.25">
      <c r="B2197" s="3">
        <v>4</v>
      </c>
      <c r="C2197" s="2">
        <v>-2.3460464000000001</v>
      </c>
      <c r="D2197" s="2">
        <v>-2.4545536000000001</v>
      </c>
      <c r="E2197" s="2">
        <v>1.3469385</v>
      </c>
      <c r="F2197" s="2">
        <v>2.3899621999999998</v>
      </c>
      <c r="G2197" s="2">
        <v>-2.9147511000000002</v>
      </c>
      <c r="H2197" s="2">
        <v>-2.1406558000000002</v>
      </c>
    </row>
    <row r="2198" spans="1:8" x14ac:dyDescent="0.25">
      <c r="B2198" s="3">
        <v>5</v>
      </c>
      <c r="C2198" s="2">
        <v>1.5512393</v>
      </c>
      <c r="D2198" s="2">
        <v>2.1409349</v>
      </c>
      <c r="E2198" s="2">
        <v>-1.7228167999999999</v>
      </c>
      <c r="F2198" s="2">
        <v>2.2095118</v>
      </c>
      <c r="G2198" s="2">
        <v>1.9376713000000001</v>
      </c>
      <c r="H2198" s="2">
        <v>1.2465668000000001</v>
      </c>
    </row>
    <row r="2199" spans="1:8" x14ac:dyDescent="0.25">
      <c r="B2199" s="3">
        <v>6</v>
      </c>
      <c r="C2199" s="2">
        <v>-3.0125842</v>
      </c>
      <c r="D2199" s="2">
        <v>-2.2171471</v>
      </c>
      <c r="E2199" s="2">
        <v>1.4916632999999999</v>
      </c>
      <c r="F2199" s="2">
        <v>2.8263891000000001</v>
      </c>
      <c r="G2199" s="2">
        <v>3.1088684</v>
      </c>
      <c r="H2199" s="2">
        <v>2.550421</v>
      </c>
    </row>
    <row r="2200" spans="1:8" x14ac:dyDescent="0.25">
      <c r="B2200" s="3">
        <v>7</v>
      </c>
      <c r="C2200" s="2">
        <v>-2.1285604999999999</v>
      </c>
      <c r="D2200" s="2">
        <v>-1.4559808000000001</v>
      </c>
      <c r="E2200" s="2">
        <v>2.3297357999999999</v>
      </c>
      <c r="F2200" s="2">
        <v>3.0779741</v>
      </c>
      <c r="G2200" s="2">
        <v>-2.5404409999999999</v>
      </c>
      <c r="H2200" s="2">
        <v>-3.1112704</v>
      </c>
    </row>
    <row r="2201" spans="1:8" x14ac:dyDescent="0.25">
      <c r="B2201" s="3">
        <v>8</v>
      </c>
      <c r="C2201" s="2">
        <v>-1.5061643</v>
      </c>
      <c r="D2201" s="2">
        <v>-1.0695184</v>
      </c>
      <c r="E2201" s="2">
        <v>2.8566144000000002</v>
      </c>
      <c r="F2201" s="2">
        <v>3.1014832999999999</v>
      </c>
      <c r="G2201" s="2">
        <v>-2.0925824999999998</v>
      </c>
      <c r="H2201" s="2">
        <v>-2.7874300000000001</v>
      </c>
    </row>
    <row r="2202" spans="1:8" x14ac:dyDescent="0.25">
      <c r="B2202" s="3">
        <v>9</v>
      </c>
      <c r="C2202" s="2">
        <v>-1.0493214</v>
      </c>
      <c r="D2202" s="2">
        <v>-0.84852134999999995</v>
      </c>
      <c r="E2202" s="2">
        <v>-3.0515167999999999</v>
      </c>
      <c r="F2202" s="2">
        <v>3.0742636000000001</v>
      </c>
      <c r="G2202" s="2">
        <v>-1.7741045</v>
      </c>
      <c r="H2202" s="2">
        <v>-2.5865171</v>
      </c>
    </row>
    <row r="2203" spans="1:8" x14ac:dyDescent="0.25">
      <c r="B2203" s="3">
        <v>10</v>
      </c>
      <c r="C2203" s="2">
        <v>-0.74452691999999998</v>
      </c>
      <c r="D2203" s="2">
        <v>-0.70343882000000002</v>
      </c>
      <c r="E2203" s="2">
        <v>-2.7639247999999998</v>
      </c>
      <c r="F2203" s="2">
        <v>3.0497947000000001</v>
      </c>
      <c r="G2203" s="2">
        <v>-1.5692172</v>
      </c>
      <c r="H2203" s="2">
        <v>-2.4504988000000001</v>
      </c>
    </row>
    <row r="2204" spans="1:8" x14ac:dyDescent="0.25">
      <c r="B2204" s="3">
        <v>11</v>
      </c>
      <c r="C2204" s="2">
        <v>-0.54521160999999996</v>
      </c>
      <c r="D2204" s="2">
        <v>-0.59667802000000003</v>
      </c>
      <c r="E2204" s="2">
        <v>-2.5400429</v>
      </c>
      <c r="F2204" s="2">
        <v>3.0371429999999999</v>
      </c>
      <c r="G2204" s="2">
        <v>-1.4506577</v>
      </c>
      <c r="H2204" s="2">
        <v>-2.3561901999999999</v>
      </c>
    </row>
    <row r="2205" spans="1:8" x14ac:dyDescent="0.25">
      <c r="B2205" s="3">
        <v>12</v>
      </c>
      <c r="C2205" s="2">
        <v>-0.41117462999999999</v>
      </c>
      <c r="D2205" s="2">
        <v>-0.51277678999999998</v>
      </c>
      <c r="E2205" s="2">
        <v>-2.3659002999999998</v>
      </c>
      <c r="F2205" s="2">
        <v>3.0338685999999999</v>
      </c>
      <c r="G2205" s="2">
        <v>-1.3892831999999999</v>
      </c>
      <c r="H2205" s="2">
        <v>-2.2917475999999999</v>
      </c>
    </row>
    <row r="2206" spans="1:8" x14ac:dyDescent="0.25">
      <c r="B2206" s="3">
        <v>13</v>
      </c>
      <c r="C2206" s="2">
        <v>-0.31710890000000003</v>
      </c>
      <c r="D2206" s="2">
        <v>-0.44475179999999997</v>
      </c>
      <c r="E2206" s="2">
        <v>-2.2300639000000002</v>
      </c>
      <c r="F2206" s="2">
        <v>3.0362325000000001</v>
      </c>
      <c r="G2206" s="2">
        <v>-1.3624387</v>
      </c>
      <c r="H2206" s="2">
        <v>-2.2497625000000001</v>
      </c>
    </row>
    <row r="2207" spans="1:8" x14ac:dyDescent="0.25">
      <c r="B2207" s="3">
        <v>14</v>
      </c>
      <c r="C2207" s="2">
        <v>-0.24810304</v>
      </c>
      <c r="D2207" s="2">
        <v>-0.38872254000000001</v>
      </c>
      <c r="E2207" s="2">
        <v>-2.1233238999999999</v>
      </c>
      <c r="F2207" s="2">
        <v>3.0414897999999999</v>
      </c>
      <c r="G2207" s="2">
        <v>-1.3552065</v>
      </c>
      <c r="H2207" s="2">
        <v>-2.2250554999999999</v>
      </c>
    </row>
    <row r="2208" spans="1:8" x14ac:dyDescent="0.25">
      <c r="B2208" s="3">
        <v>15</v>
      </c>
      <c r="C2208" s="2">
        <v>-0.19542134</v>
      </c>
      <c r="D2208" s="2">
        <v>-0.34211796999999999</v>
      </c>
      <c r="E2208" s="2">
        <v>-2.0386386000000001</v>
      </c>
      <c r="F2208" s="2">
        <v>3.0479742999999999</v>
      </c>
      <c r="G2208" s="2">
        <v>-1.3585499999999999</v>
      </c>
      <c r="H2208" s="2">
        <v>-2.2138347999999999</v>
      </c>
    </row>
    <row r="2209" spans="2:8" x14ac:dyDescent="0.25">
      <c r="B2209" s="3">
        <v>16</v>
      </c>
      <c r="C2209" s="2">
        <v>-0.15385808000000001</v>
      </c>
      <c r="D2209" s="2">
        <v>-0.30306661000000001</v>
      </c>
      <c r="E2209" s="2">
        <v>-1.970745</v>
      </c>
      <c r="F2209" s="2">
        <v>3.0547943000000002</v>
      </c>
      <c r="G2209" s="2">
        <v>-1.3672165999999999</v>
      </c>
      <c r="H2209" s="2">
        <v>-2.2132158</v>
      </c>
    </row>
    <row r="2210" spans="2:8" x14ac:dyDescent="0.25">
      <c r="B2210" s="3">
        <v>17</v>
      </c>
      <c r="C2210" s="2">
        <v>-0.12022695999999999</v>
      </c>
      <c r="D2210" s="2">
        <v>-0.27013566999999999</v>
      </c>
      <c r="E2210" s="2">
        <v>-1.9157408</v>
      </c>
      <c r="F2210" s="2">
        <v>3.0614245000000002</v>
      </c>
      <c r="G2210" s="2">
        <v>-1.3782283</v>
      </c>
      <c r="H2210" s="2">
        <v>-2.2209511000000002</v>
      </c>
    </row>
    <row r="2211" spans="2:8" x14ac:dyDescent="0.25">
      <c r="B2211" s="3">
        <v>18</v>
      </c>
      <c r="C2211" s="2">
        <v>-9.2515312000000002E-2</v>
      </c>
      <c r="D2211" s="2">
        <v>-0.24221022</v>
      </c>
      <c r="E2211" s="2">
        <v>-1.8707507000000001</v>
      </c>
      <c r="F2211" s="2">
        <v>3.0676117000000001</v>
      </c>
      <c r="G2211" s="2">
        <v>-1.3899360999999999</v>
      </c>
      <c r="H2211" s="2">
        <v>-2.2352056999999999</v>
      </c>
    </row>
    <row r="2212" spans="2:8" x14ac:dyDescent="0.25">
      <c r="B2212" s="3">
        <v>19</v>
      </c>
      <c r="C2212" s="2">
        <v>-6.9404691000000004E-2</v>
      </c>
      <c r="D2212" s="2">
        <v>-0.21842897</v>
      </c>
      <c r="E2212" s="2">
        <v>-1.8336456999999999</v>
      </c>
      <c r="F2212" s="2">
        <v>3.0733199</v>
      </c>
      <c r="G2212" s="2">
        <v>-1.4014578</v>
      </c>
      <c r="H2212" s="2">
        <v>-2.2544479000000002</v>
      </c>
    </row>
    <row r="2213" spans="2:8" x14ac:dyDescent="0.25">
      <c r="B2213" s="3">
        <v>20</v>
      </c>
      <c r="C2213" s="2">
        <v>-4.9994282000000001E-2</v>
      </c>
      <c r="D2213" s="2">
        <v>-0.19809668999999999</v>
      </c>
      <c r="E2213" s="2">
        <v>-1.8028392</v>
      </c>
      <c r="F2213" s="2">
        <v>3.0784554000000002</v>
      </c>
      <c r="G2213" s="2">
        <v>-1.4123492</v>
      </c>
      <c r="H2213" s="2">
        <v>-2.2773515999999998</v>
      </c>
    </row>
    <row r="2214" spans="2:8" x14ac:dyDescent="0.25">
      <c r="B2214" s="3">
        <v>21</v>
      </c>
      <c r="C2214" s="2">
        <v>-3.3639799999999997E-2</v>
      </c>
      <c r="D2214" s="2">
        <v>-0.18066372999999999</v>
      </c>
      <c r="E2214" s="2">
        <v>-1.7771288000000001</v>
      </c>
      <c r="F2214" s="2">
        <v>3.0830451999999999</v>
      </c>
      <c r="G2214" s="2">
        <v>-1.4224215</v>
      </c>
      <c r="H2214" s="2">
        <v>-2.3027627000000002</v>
      </c>
    </row>
    <row r="2215" spans="2:8" x14ac:dyDescent="0.25">
      <c r="B2215" s="3">
        <v>22</v>
      </c>
      <c r="C2215" s="2">
        <v>-1.9852933999999999E-2</v>
      </c>
      <c r="D2215" s="2">
        <v>-0.16565495999999999</v>
      </c>
      <c r="E2215" s="2">
        <v>-1.7555854</v>
      </c>
      <c r="F2215" s="2">
        <v>3.0870950000000001</v>
      </c>
      <c r="G2215" s="2">
        <v>-1.4316214</v>
      </c>
      <c r="H2215" s="2">
        <v>-2.3297496</v>
      </c>
    </row>
    <row r="2216" spans="2:8" x14ac:dyDescent="0.25">
      <c r="B2216" s="3">
        <v>23</v>
      </c>
      <c r="C2216" s="2">
        <v>-8.2475989999999996E-3</v>
      </c>
      <c r="D2216" s="2">
        <v>-0.15270512</v>
      </c>
      <c r="E2216" s="2">
        <v>-1.7374603</v>
      </c>
      <c r="F2216" s="2">
        <v>3.0907097000000001</v>
      </c>
      <c r="G2216" s="2">
        <v>-1.4399706000000001</v>
      </c>
      <c r="H2216" s="2">
        <v>-2.3574424</v>
      </c>
    </row>
    <row r="2217" spans="2:8" x14ac:dyDescent="0.25">
      <c r="B2217" s="3">
        <v>24</v>
      </c>
      <c r="C2217" s="2">
        <v>1.5055613E-3</v>
      </c>
      <c r="D2217" s="2">
        <v>-0.14148626</v>
      </c>
      <c r="E2217" s="2">
        <v>-1.7221515999999999</v>
      </c>
      <c r="F2217" s="2">
        <v>3.0938683</v>
      </c>
      <c r="G2217" s="2">
        <v>-1.4475259</v>
      </c>
      <c r="H2217" s="2">
        <v>-2.3851821000000002</v>
      </c>
    </row>
    <row r="2218" spans="2:8" x14ac:dyDescent="0.25">
      <c r="B2218" s="3">
        <v>25</v>
      </c>
      <c r="C2218" s="2">
        <v>9.6762002999999999E-3</v>
      </c>
      <c r="D2218" s="2">
        <v>-0.13171374999999999</v>
      </c>
      <c r="E2218" s="2">
        <v>-1.7091618</v>
      </c>
      <c r="F2218" s="2">
        <v>3.0966966</v>
      </c>
      <c r="G2218" s="2">
        <v>-1.4543579</v>
      </c>
      <c r="H2218" s="2">
        <v>-2.4124865999999998</v>
      </c>
    </row>
    <row r="2219" spans="2:8" x14ac:dyDescent="0.25">
      <c r="B2219" s="3">
        <v>26</v>
      </c>
      <c r="C2219" s="2">
        <v>1.6510403E-2</v>
      </c>
      <c r="D2219" s="2">
        <v>-0.12316663999999999</v>
      </c>
      <c r="E2219" s="2">
        <v>-1.6980792</v>
      </c>
      <c r="F2219" s="2">
        <v>3.0991895</v>
      </c>
      <c r="G2219" s="2">
        <v>-1.460539</v>
      </c>
      <c r="H2219" s="2">
        <v>-2.4390271000000001</v>
      </c>
    </row>
    <row r="2220" spans="2:8" x14ac:dyDescent="0.25">
      <c r="B2220" s="3">
        <v>27</v>
      </c>
      <c r="C2220" s="2">
        <v>2.2216329E-2</v>
      </c>
      <c r="D2220" s="2">
        <v>-0.1156396</v>
      </c>
      <c r="E2220" s="2">
        <v>-1.6885686</v>
      </c>
      <c r="F2220" s="2">
        <v>3.1014043999999998</v>
      </c>
      <c r="G2220" s="2">
        <v>-1.4661394000000001</v>
      </c>
      <c r="H2220" s="2">
        <v>-2.4646387000000001</v>
      </c>
    </row>
    <row r="2221" spans="2:8" x14ac:dyDescent="0.25">
      <c r="B2221" s="3">
        <v>28</v>
      </c>
      <c r="C2221" s="2">
        <v>2.6969012000000001E-2</v>
      </c>
      <c r="D2221" s="2">
        <v>-0.10901005</v>
      </c>
      <c r="E2221" s="2">
        <v>-1.6803538</v>
      </c>
      <c r="F2221" s="2">
        <v>3.1034093</v>
      </c>
      <c r="G2221" s="2">
        <v>-1.4712242</v>
      </c>
      <c r="H2221" s="2">
        <v>-2.4890873</v>
      </c>
    </row>
    <row r="2222" spans="2:8" x14ac:dyDescent="0.25">
      <c r="B2222" s="3">
        <v>29</v>
      </c>
      <c r="C2222" s="2">
        <v>3.0922858000000001E-2</v>
      </c>
      <c r="D2222" s="2">
        <v>-0.10308999000000001</v>
      </c>
      <c r="E2222" s="2">
        <v>-1.6732100000000001</v>
      </c>
      <c r="F2222" s="2">
        <v>3.1051285000000002</v>
      </c>
      <c r="G2222" s="2">
        <v>-1.4758517</v>
      </c>
      <c r="H2222" s="2">
        <v>-2.5124624</v>
      </c>
    </row>
    <row r="2223" spans="2:8" x14ac:dyDescent="0.25">
      <c r="B2223" s="3">
        <v>30</v>
      </c>
      <c r="C2223" s="2">
        <v>3.4209203000000001E-2</v>
      </c>
      <c r="D2223" s="2">
        <v>-9.7818403999999998E-2</v>
      </c>
      <c r="E2223" s="2">
        <v>-1.6669562</v>
      </c>
      <c r="F2223" s="2">
        <v>3.1067448</v>
      </c>
      <c r="G2223" s="2">
        <v>-1.4800732999999999</v>
      </c>
      <c r="H2223" s="2">
        <v>-2.5345838000000001</v>
      </c>
    </row>
    <row r="2224" spans="2:8" x14ac:dyDescent="0.25">
      <c r="B2224" s="3">
        <v>31</v>
      </c>
      <c r="C2224" s="2">
        <v>3.6928672000000003E-2</v>
      </c>
      <c r="D2224" s="2">
        <v>-9.3069546000000003E-2</v>
      </c>
      <c r="E2224" s="2">
        <v>-1.6614447999999999</v>
      </c>
      <c r="F2224" s="2">
        <v>3.1082008000000001</v>
      </c>
      <c r="G2224" s="2">
        <v>-1.4839355000000001</v>
      </c>
      <c r="H2224" s="2">
        <v>-2.5556576</v>
      </c>
    </row>
    <row r="2225" spans="1:8" x14ac:dyDescent="0.25">
      <c r="B2225" s="3">
        <v>32</v>
      </c>
      <c r="C2225" s="2">
        <v>3.9179831999999998E-2</v>
      </c>
      <c r="D2225" s="2">
        <v>-8.8773965999999996E-2</v>
      </c>
      <c r="E2225" s="2">
        <v>-1.6565562</v>
      </c>
      <c r="F2225" s="2">
        <v>3.1094913000000002</v>
      </c>
      <c r="G2225" s="2">
        <v>-1.4874788999999999</v>
      </c>
      <c r="H2225" s="2">
        <v>-2.5754904999999999</v>
      </c>
    </row>
    <row r="2226" spans="1:8" x14ac:dyDescent="0.25">
      <c r="B2226" s="3">
        <v>33</v>
      </c>
      <c r="C2226" s="2">
        <v>4.1034321999999998E-2</v>
      </c>
      <c r="D2226" s="2">
        <v>-8.4893531999999994E-2</v>
      </c>
      <c r="E2226" s="2">
        <v>-1.6521946000000001</v>
      </c>
      <c r="F2226" s="2">
        <v>3.1106655999999999</v>
      </c>
      <c r="G2226" s="2">
        <v>-1.4907386</v>
      </c>
      <c r="H2226" s="2">
        <v>-2.5942213999999999</v>
      </c>
    </row>
    <row r="2227" spans="1:8" x14ac:dyDescent="0.25">
      <c r="B2227" s="3">
        <v>34</v>
      </c>
      <c r="C2227" s="2">
        <v>4.2558133999999997E-2</v>
      </c>
      <c r="D2227" s="2">
        <v>-8.1355073E-2</v>
      </c>
      <c r="E2227" s="2">
        <v>-1.64828</v>
      </c>
      <c r="F2227" s="2">
        <v>3.1117767999999999</v>
      </c>
      <c r="G2227" s="2">
        <v>-1.4937461999999999</v>
      </c>
      <c r="H2227" s="2">
        <v>-2.6121373000000001</v>
      </c>
    </row>
    <row r="2228" spans="1:8" x14ac:dyDescent="0.25">
      <c r="B2228" s="3">
        <v>35</v>
      </c>
      <c r="C2228" s="2">
        <v>4.3802842000000002E-2</v>
      </c>
      <c r="D2228" s="2">
        <v>-7.8095853000000007E-2</v>
      </c>
      <c r="E2228" s="2">
        <v>-1.6447479</v>
      </c>
      <c r="F2228" s="2">
        <v>3.1126866</v>
      </c>
      <c r="G2228" s="2">
        <v>-1.4965284999999999</v>
      </c>
      <c r="H2228" s="2">
        <v>-2.6288890999999999</v>
      </c>
    </row>
    <row r="2229" spans="1:8" x14ac:dyDescent="0.25">
      <c r="A2229" s="1" t="s">
        <v>232</v>
      </c>
      <c r="B2229" s="3">
        <v>250</v>
      </c>
    </row>
    <row r="2230" spans="1:8" x14ac:dyDescent="0.25">
      <c r="B2230" s="3">
        <v>3</v>
      </c>
      <c r="C2230" s="2">
        <v>0.62747728999999997</v>
      </c>
      <c r="D2230" s="2">
        <v>1.0059669</v>
      </c>
      <c r="E2230" s="2">
        <v>-1.2753649</v>
      </c>
      <c r="F2230" s="2">
        <v>0.26560599000000001</v>
      </c>
      <c r="G2230" s="2">
        <v>4.8168520999999999E-2</v>
      </c>
      <c r="H2230" s="2">
        <v>0.77499008000000003</v>
      </c>
    </row>
    <row r="2231" spans="1:8" x14ac:dyDescent="0.25">
      <c r="B2231" s="3">
        <v>4</v>
      </c>
      <c r="C2231" s="2">
        <v>0.50737761999999997</v>
      </c>
      <c r="D2231" s="2">
        <v>0.92467904000000001</v>
      </c>
      <c r="E2231" s="2">
        <v>3.0911716999999999</v>
      </c>
      <c r="F2231" s="2">
        <v>1.3418300000000001</v>
      </c>
      <c r="G2231" s="2">
        <v>0.80098325000000004</v>
      </c>
      <c r="H2231" s="2">
        <v>0.37774044000000001</v>
      </c>
    </row>
    <row r="2232" spans="1:8" x14ac:dyDescent="0.25">
      <c r="B2232" s="3">
        <v>5</v>
      </c>
      <c r="C2232" s="2">
        <v>2.9345496</v>
      </c>
      <c r="D2232" s="2">
        <v>-2.6027336000000001</v>
      </c>
      <c r="E2232" s="2">
        <v>1.0140461999999999</v>
      </c>
      <c r="F2232" s="2">
        <v>2.7505114000000002</v>
      </c>
      <c r="G2232" s="2">
        <v>2.6530955000000001</v>
      </c>
      <c r="H2232" s="2">
        <v>2.3569646</v>
      </c>
    </row>
    <row r="2233" spans="1:8" x14ac:dyDescent="0.25">
      <c r="B2233" s="3">
        <v>6</v>
      </c>
      <c r="C2233" s="2">
        <v>-2.1564741000000001</v>
      </c>
      <c r="D2233" s="2">
        <v>-1.5110455</v>
      </c>
      <c r="E2233" s="2">
        <v>2.1605482</v>
      </c>
      <c r="F2233" s="2">
        <v>-3.0877292000000001</v>
      </c>
      <c r="G2233" s="2">
        <v>-2.7233849000000001</v>
      </c>
      <c r="H2233" s="2">
        <v>-2.9938457000000001</v>
      </c>
    </row>
    <row r="2234" spans="1:8" x14ac:dyDescent="0.25">
      <c r="B2234" s="3">
        <v>7</v>
      </c>
      <c r="C2234" s="2">
        <v>-1.5156558</v>
      </c>
      <c r="D2234" s="2">
        <v>-0.94785702000000005</v>
      </c>
      <c r="E2234" s="2">
        <v>2.8013468000000001</v>
      </c>
      <c r="F2234" s="2">
        <v>-2.9903238000000001</v>
      </c>
      <c r="G2234" s="2">
        <v>-2.3054421</v>
      </c>
      <c r="H2234" s="2">
        <v>-2.5615076999999999</v>
      </c>
    </row>
    <row r="2235" spans="1:8" x14ac:dyDescent="0.25">
      <c r="B2235" s="3">
        <v>8</v>
      </c>
      <c r="C2235" s="2">
        <v>-1.0079279999999999</v>
      </c>
      <c r="D2235" s="2">
        <v>-0.67285138</v>
      </c>
      <c r="E2235" s="2">
        <v>-3.0816889000000001</v>
      </c>
      <c r="F2235" s="2">
        <v>-3.0408987999999999</v>
      </c>
      <c r="G2235" s="2">
        <v>-2.0191726999999999</v>
      </c>
      <c r="H2235" s="2">
        <v>-2.3776956</v>
      </c>
    </row>
    <row r="2236" spans="1:8" x14ac:dyDescent="0.25">
      <c r="B2236" s="3">
        <v>9</v>
      </c>
      <c r="C2236" s="2">
        <v>-0.63029301000000004</v>
      </c>
      <c r="D2236" s="2">
        <v>-0.53262335000000005</v>
      </c>
      <c r="E2236" s="2">
        <v>-2.7888670000000002</v>
      </c>
      <c r="F2236" s="2">
        <v>-3.1083264000000002</v>
      </c>
      <c r="G2236" s="2">
        <v>-1.7990385</v>
      </c>
      <c r="H2236" s="2">
        <v>-2.2834436999999999</v>
      </c>
    </row>
    <row r="2237" spans="1:8" x14ac:dyDescent="0.25">
      <c r="B2237" s="3">
        <v>10</v>
      </c>
      <c r="C2237" s="2">
        <v>-0.39466404999999999</v>
      </c>
      <c r="D2237" s="2">
        <v>-0.44749739999999999</v>
      </c>
      <c r="E2237" s="2">
        <v>-2.5550315000000001</v>
      </c>
      <c r="F2237" s="2">
        <v>3.1274166000000001</v>
      </c>
      <c r="G2237" s="2">
        <v>-1.6458588999999999</v>
      </c>
      <c r="H2237" s="2">
        <v>-2.2286944000000002</v>
      </c>
    </row>
    <row r="2238" spans="1:8" x14ac:dyDescent="0.25">
      <c r="B2238" s="3">
        <v>11</v>
      </c>
      <c r="C2238" s="2">
        <v>-0.25046825</v>
      </c>
      <c r="D2238" s="2">
        <v>-0.38557258</v>
      </c>
      <c r="E2238" s="2">
        <v>-2.3684440000000002</v>
      </c>
      <c r="F2238" s="2">
        <v>3.1002548000000001</v>
      </c>
      <c r="G2238" s="2">
        <v>-1.5518274000000001</v>
      </c>
      <c r="H2238" s="2">
        <v>-2.1980776999999998</v>
      </c>
    </row>
    <row r="2239" spans="1:8" x14ac:dyDescent="0.25">
      <c r="B2239" s="3">
        <v>12</v>
      </c>
      <c r="C2239" s="2">
        <v>-0.15826738000000001</v>
      </c>
      <c r="D2239" s="2">
        <v>-0.33577538000000001</v>
      </c>
      <c r="E2239" s="2">
        <v>-2.2218113000000002</v>
      </c>
      <c r="F2239" s="2">
        <v>3.0869029000000001</v>
      </c>
      <c r="G2239" s="2">
        <v>-1.4998057</v>
      </c>
      <c r="H2239" s="2">
        <v>-2.1852611999999998</v>
      </c>
    </row>
    <row r="2240" spans="1:8" x14ac:dyDescent="0.25">
      <c r="B2240" s="3">
        <v>13</v>
      </c>
      <c r="C2240" s="2">
        <v>-9.5892027000000005E-2</v>
      </c>
      <c r="D2240" s="2">
        <v>-0.29420777999999997</v>
      </c>
      <c r="E2240" s="2">
        <v>-2.1071436000000001</v>
      </c>
      <c r="F2240" s="2">
        <v>3.0817847</v>
      </c>
      <c r="G2240" s="2">
        <v>-1.4737146999999999</v>
      </c>
      <c r="H2240" s="2">
        <v>-2.1864045000000001</v>
      </c>
    </row>
    <row r="2241" spans="2:8" x14ac:dyDescent="0.25">
      <c r="B2241" s="3">
        <v>14</v>
      </c>
      <c r="C2241" s="2">
        <v>-5.1241863999999998E-2</v>
      </c>
      <c r="D2241" s="2">
        <v>-0.25910312000000002</v>
      </c>
      <c r="E2241" s="2">
        <v>-2.017163</v>
      </c>
      <c r="F2241" s="2">
        <v>3.0811999000000001</v>
      </c>
      <c r="G2241" s="2">
        <v>-1.4624797</v>
      </c>
      <c r="H2241" s="2">
        <v>-2.1985644999999998</v>
      </c>
    </row>
    <row r="2242" spans="2:8" x14ac:dyDescent="0.25">
      <c r="B2242" s="3">
        <v>15</v>
      </c>
      <c r="C2242" s="2">
        <v>-1.7618826000000001E-2</v>
      </c>
      <c r="D2242" s="2">
        <v>-0.22932811</v>
      </c>
      <c r="E2242" s="2">
        <v>-1.9460105000000001</v>
      </c>
      <c r="F2242" s="2">
        <v>3.0829840000000002</v>
      </c>
      <c r="G2242" s="2">
        <v>-1.4594148</v>
      </c>
      <c r="H2242" s="2">
        <v>-2.2193170000000002</v>
      </c>
    </row>
    <row r="2243" spans="2:8" x14ac:dyDescent="0.25">
      <c r="B2243" s="3">
        <v>16</v>
      </c>
      <c r="C2243" s="2">
        <v>8.7710274000000008E-3</v>
      </c>
      <c r="D2243" s="2">
        <v>-0.20400777</v>
      </c>
      <c r="E2243" s="2">
        <v>-1.8892100999999999</v>
      </c>
      <c r="F2243" s="2">
        <v>3.0859277000000001</v>
      </c>
      <c r="G2243" s="2">
        <v>-1.4606870000000001</v>
      </c>
      <c r="H2243" s="2">
        <v>-2.2465692000000002</v>
      </c>
    </row>
    <row r="2244" spans="2:8" x14ac:dyDescent="0.25">
      <c r="B2244" s="3">
        <v>17</v>
      </c>
      <c r="C2244" s="2">
        <v>3.0127615E-2</v>
      </c>
      <c r="D2244" s="2">
        <v>-0.18242173</v>
      </c>
      <c r="E2244" s="2">
        <v>-1.8434075000000001</v>
      </c>
      <c r="F2244" s="2">
        <v>3.0893242000000001</v>
      </c>
      <c r="G2244" s="2">
        <v>-1.4641416</v>
      </c>
      <c r="H2244" s="2">
        <v>-2.2785437000000002</v>
      </c>
    </row>
    <row r="2245" spans="2:8" x14ac:dyDescent="0.25">
      <c r="B2245" s="3">
        <v>18</v>
      </c>
      <c r="C2245" s="2">
        <v>4.7770041999999999E-2</v>
      </c>
      <c r="D2245" s="2">
        <v>-0.16396661000000001</v>
      </c>
      <c r="E2245" s="2">
        <v>-1.8061233000000001</v>
      </c>
      <c r="F2245" s="2">
        <v>3.0928046999999999</v>
      </c>
      <c r="G2245" s="2">
        <v>-1.4685847999999999</v>
      </c>
      <c r="H2245" s="2">
        <v>-2.3136755999999998</v>
      </c>
    </row>
    <row r="2246" spans="2:8" x14ac:dyDescent="0.25">
      <c r="B2246" s="3">
        <v>19</v>
      </c>
      <c r="C2246" s="2">
        <v>6.2517367000000004E-2</v>
      </c>
      <c r="D2246" s="2">
        <v>-0.14814421999999999</v>
      </c>
      <c r="E2246" s="2">
        <v>-1.7755175999999999</v>
      </c>
      <c r="F2246" s="2">
        <v>3.0961634999999998</v>
      </c>
      <c r="G2246" s="2">
        <v>-1.4733643999999999</v>
      </c>
      <c r="H2246" s="2">
        <v>-2.3506436000000002</v>
      </c>
    </row>
    <row r="2247" spans="2:8" x14ac:dyDescent="0.25">
      <c r="B2247" s="3">
        <v>20</v>
      </c>
      <c r="C2247" s="2">
        <v>7.4893735000000003E-2</v>
      </c>
      <c r="D2247" s="2">
        <v>-0.13455142</v>
      </c>
      <c r="E2247" s="2">
        <v>-1.7502259</v>
      </c>
      <c r="F2247" s="2">
        <v>3.0992679999999999</v>
      </c>
      <c r="G2247" s="2">
        <v>-1.4781346</v>
      </c>
      <c r="H2247" s="2">
        <v>-2.388258</v>
      </c>
    </row>
    <row r="2248" spans="2:8" x14ac:dyDescent="0.25">
      <c r="B2248" s="3">
        <v>21</v>
      </c>
      <c r="C2248" s="2">
        <v>8.5260205000000006E-2</v>
      </c>
      <c r="D2248" s="2">
        <v>-0.12284776</v>
      </c>
      <c r="E2248" s="2">
        <v>-1.7292167000000001</v>
      </c>
      <c r="F2248" s="2">
        <v>3.1021388000000001</v>
      </c>
      <c r="G2248" s="2">
        <v>-1.4827273999999999</v>
      </c>
      <c r="H2248" s="2">
        <v>-2.4255787999999998</v>
      </c>
    </row>
    <row r="2249" spans="2:8" x14ac:dyDescent="0.25">
      <c r="B2249" s="3">
        <v>22</v>
      </c>
      <c r="C2249" s="2">
        <v>9.3881517999999997E-2</v>
      </c>
      <c r="D2249" s="2">
        <v>-0.11275010000000001</v>
      </c>
      <c r="E2249" s="2">
        <v>-1.7116988</v>
      </c>
      <c r="F2249" s="2">
        <v>3.1047044000000001</v>
      </c>
      <c r="G2249" s="2">
        <v>-1.4870694</v>
      </c>
      <c r="H2249" s="2">
        <v>-2.4618663999999999</v>
      </c>
    </row>
    <row r="2250" spans="2:8" x14ac:dyDescent="0.25">
      <c r="B2250" s="3">
        <v>23</v>
      </c>
      <c r="C2250" s="2">
        <v>0.10097581999999999</v>
      </c>
      <c r="D2250" s="2">
        <v>-0.10400330000000001</v>
      </c>
      <c r="E2250" s="2">
        <v>-1.6970358000000001</v>
      </c>
      <c r="F2250" s="2">
        <v>3.1070234999999999</v>
      </c>
      <c r="G2250" s="2">
        <v>-1.4911346000000001</v>
      </c>
      <c r="H2250" s="2">
        <v>-2.4965932</v>
      </c>
    </row>
    <row r="2251" spans="2:8" x14ac:dyDescent="0.25">
      <c r="B2251" s="3">
        <v>24</v>
      </c>
      <c r="C2251" s="2">
        <v>0.10673292</v>
      </c>
      <c r="D2251" s="2">
        <v>-9.6407070999999997E-2</v>
      </c>
      <c r="E2251" s="2">
        <v>-1.6847173</v>
      </c>
      <c r="F2251" s="2">
        <v>3.1090865000000001</v>
      </c>
      <c r="G2251" s="2">
        <v>-1.4949234</v>
      </c>
      <c r="H2251" s="2">
        <v>-2.5293733999999999</v>
      </c>
    </row>
    <row r="2252" spans="2:8" x14ac:dyDescent="0.25">
      <c r="B2252" s="3">
        <v>25</v>
      </c>
      <c r="C2252" s="2">
        <v>0.11132562</v>
      </c>
      <c r="D2252" s="2">
        <v>-8.9786439999999995E-2</v>
      </c>
      <c r="E2252" s="2">
        <v>-1.6743234</v>
      </c>
      <c r="F2252" s="2">
        <v>3.1109559999999998</v>
      </c>
      <c r="G2252" s="2">
        <v>-1.4984454</v>
      </c>
      <c r="H2252" s="2">
        <v>-2.5601048</v>
      </c>
    </row>
    <row r="2253" spans="2:8" x14ac:dyDescent="0.25">
      <c r="B2253" s="3">
        <v>26</v>
      </c>
      <c r="C2253" s="2">
        <v>0.11491679</v>
      </c>
      <c r="D2253" s="2">
        <v>-8.3986125999999994E-2</v>
      </c>
      <c r="E2253" s="2">
        <v>-1.6655070000000001</v>
      </c>
      <c r="F2253" s="2">
        <v>3.1125484000000001</v>
      </c>
      <c r="G2253" s="2">
        <v>-1.5017138999999999</v>
      </c>
      <c r="H2253" s="2">
        <v>-2.5886786000000002</v>
      </c>
    </row>
    <row r="2254" spans="2:8" x14ac:dyDescent="0.25">
      <c r="B2254" s="3">
        <v>27</v>
      </c>
      <c r="C2254" s="2">
        <v>0.11765153</v>
      </c>
      <c r="D2254" s="2">
        <v>-7.8881516999999998E-2</v>
      </c>
      <c r="E2254" s="2">
        <v>-1.6579853</v>
      </c>
      <c r="F2254" s="2">
        <v>3.1140417999999999</v>
      </c>
      <c r="G2254" s="2">
        <v>-1.5047448000000001</v>
      </c>
      <c r="H2254" s="2">
        <v>-2.6152692000000002</v>
      </c>
    </row>
    <row r="2255" spans="2:8" x14ac:dyDescent="0.25">
      <c r="B2255" s="3">
        <v>28</v>
      </c>
      <c r="C2255" s="2">
        <v>0.11966486</v>
      </c>
      <c r="D2255" s="2">
        <v>-7.4359632999999994E-2</v>
      </c>
      <c r="E2255" s="2">
        <v>-1.6515264999999999</v>
      </c>
      <c r="F2255" s="2">
        <v>3.1153555000000002</v>
      </c>
      <c r="G2255" s="2">
        <v>-1.5075539</v>
      </c>
      <c r="H2255" s="2">
        <v>-2.6397976999999999</v>
      </c>
    </row>
    <row r="2256" spans="2:8" x14ac:dyDescent="0.25">
      <c r="B2256" s="3">
        <v>29</v>
      </c>
      <c r="C2256" s="2">
        <v>0.12106718</v>
      </c>
      <c r="D2256" s="2">
        <v>-7.0333733999999995E-2</v>
      </c>
      <c r="E2256" s="2">
        <v>-1.645942</v>
      </c>
      <c r="F2256" s="2">
        <v>3.1165006000000002</v>
      </c>
      <c r="G2256" s="2">
        <v>-1.5101580999999999</v>
      </c>
      <c r="H2256" s="2">
        <v>-2.6625059000000002</v>
      </c>
    </row>
    <row r="2257" spans="1:8" x14ac:dyDescent="0.25">
      <c r="B2257" s="3">
        <v>30</v>
      </c>
      <c r="C2257" s="2">
        <v>0.12197093000000001</v>
      </c>
      <c r="D2257" s="2">
        <v>-6.6742635999999994E-2</v>
      </c>
      <c r="E2257" s="2">
        <v>-1.6410807000000001</v>
      </c>
      <c r="F2257" s="2">
        <v>3.1175697000000002</v>
      </c>
      <c r="G2257" s="2">
        <v>-1.5125728000000001</v>
      </c>
      <c r="H2257" s="2">
        <v>-2.6834104000000001</v>
      </c>
    </row>
    <row r="2258" spans="1:8" x14ac:dyDescent="0.25">
      <c r="B2258" s="3">
        <v>31</v>
      </c>
      <c r="C2258" s="2">
        <v>0.12245586999999999</v>
      </c>
      <c r="D2258" s="2">
        <v>-6.3498876999999995E-2</v>
      </c>
      <c r="E2258" s="2">
        <v>-1.636819</v>
      </c>
      <c r="F2258" s="2">
        <v>3.1185190999999999</v>
      </c>
      <c r="G2258" s="2">
        <v>-1.5148135</v>
      </c>
      <c r="H2258" s="2">
        <v>-2.7028824999999999</v>
      </c>
    </row>
    <row r="2259" spans="1:8" x14ac:dyDescent="0.25">
      <c r="B2259" s="3">
        <v>32</v>
      </c>
      <c r="C2259" s="2">
        <v>0.12259962000000001</v>
      </c>
      <c r="D2259" s="2">
        <v>-6.0563784000000002E-2</v>
      </c>
      <c r="E2259" s="2">
        <v>-1.6330587000000001</v>
      </c>
      <c r="F2259" s="2">
        <v>3.1193043999999999</v>
      </c>
      <c r="G2259" s="2">
        <v>-1.5168950999999999</v>
      </c>
      <c r="H2259" s="2">
        <v>-2.7209026999999999</v>
      </c>
    </row>
    <row r="2260" spans="1:8" x14ac:dyDescent="0.25">
      <c r="B2260" s="3">
        <v>33</v>
      </c>
      <c r="C2260" s="2">
        <v>0.12246124</v>
      </c>
      <c r="D2260" s="2">
        <v>-5.7924154999999998E-2</v>
      </c>
      <c r="E2260" s="2">
        <v>-1.6297191</v>
      </c>
      <c r="F2260" s="2">
        <v>3.1201414999999999</v>
      </c>
      <c r="G2260" s="2">
        <v>-1.5188313</v>
      </c>
      <c r="H2260" s="2">
        <v>-2.7376155999999998</v>
      </c>
    </row>
    <row r="2261" spans="1:8" x14ac:dyDescent="0.25">
      <c r="B2261" s="3">
        <v>34</v>
      </c>
      <c r="C2261" s="2">
        <v>0.12209357</v>
      </c>
      <c r="D2261" s="2">
        <v>-5.5506088000000002E-2</v>
      </c>
      <c r="E2261" s="2">
        <v>-1.6267362000000001</v>
      </c>
      <c r="F2261" s="2">
        <v>3.1209096999999999</v>
      </c>
      <c r="G2261" s="2">
        <v>-1.5206352000000001</v>
      </c>
      <c r="H2261" s="2">
        <v>-2.7533002</v>
      </c>
    </row>
    <row r="2262" spans="1:8" x14ac:dyDescent="0.25">
      <c r="B2262" s="3">
        <v>35</v>
      </c>
      <c r="C2262" s="2">
        <v>0.12155136</v>
      </c>
      <c r="D2262" s="2">
        <v>-5.3293653000000003E-2</v>
      </c>
      <c r="E2262" s="2">
        <v>-1.6240562999999999</v>
      </c>
      <c r="F2262" s="2">
        <v>3.1215161999999999</v>
      </c>
      <c r="G2262" s="2">
        <v>-1.5223186</v>
      </c>
      <c r="H2262" s="2">
        <v>-2.7677884000000001</v>
      </c>
    </row>
    <row r="2263" spans="1:8" x14ac:dyDescent="0.25">
      <c r="A2263" s="1" t="s">
        <v>233</v>
      </c>
      <c r="B2263" s="3">
        <v>260</v>
      </c>
    </row>
    <row r="2264" spans="1:8" x14ac:dyDescent="0.25">
      <c r="B2264" s="3">
        <v>3</v>
      </c>
      <c r="C2264" s="2">
        <v>-0.28685444999999998</v>
      </c>
      <c r="D2264" s="2">
        <v>0.14636921999999999</v>
      </c>
      <c r="E2264" s="2">
        <v>-3.0821781000000001</v>
      </c>
      <c r="F2264" s="2">
        <v>2.4511740999999998E-4</v>
      </c>
      <c r="G2264" s="2">
        <v>-0.29046163000000003</v>
      </c>
      <c r="H2264" s="2">
        <v>-0.81912154000000004</v>
      </c>
    </row>
    <row r="2265" spans="1:8" x14ac:dyDescent="0.25">
      <c r="B2265" s="3">
        <v>4</v>
      </c>
      <c r="C2265" s="2">
        <v>2.9909387000000001</v>
      </c>
      <c r="D2265" s="2">
        <v>-2.8188539000000001</v>
      </c>
      <c r="E2265" s="2">
        <v>0.66913723999999997</v>
      </c>
      <c r="F2265" s="2">
        <v>2.7924034999999998</v>
      </c>
      <c r="G2265" s="2">
        <v>2.0931468</v>
      </c>
      <c r="H2265" s="2">
        <v>2.2888698999999999</v>
      </c>
    </row>
    <row r="2266" spans="1:8" x14ac:dyDescent="0.25">
      <c r="B2266" s="3">
        <v>5</v>
      </c>
      <c r="C2266" s="2">
        <v>-1.9262336</v>
      </c>
      <c r="D2266" s="2">
        <v>-1.4104606</v>
      </c>
      <c r="E2266" s="2">
        <v>2.0305531000000001</v>
      </c>
      <c r="F2266" s="2">
        <v>-2.719732</v>
      </c>
      <c r="G2266" s="2">
        <v>-3.0650184</v>
      </c>
      <c r="H2266" s="2">
        <v>-2.6686112999999998</v>
      </c>
    </row>
    <row r="2267" spans="1:8" x14ac:dyDescent="0.25">
      <c r="B2267" s="3">
        <v>6</v>
      </c>
      <c r="C2267" s="2">
        <v>-1.1494979000000001</v>
      </c>
      <c r="D2267" s="2">
        <v>-0.73669118</v>
      </c>
      <c r="E2267" s="2">
        <v>2.8155598999999998</v>
      </c>
      <c r="F2267" s="2">
        <v>-2.8017050999999999</v>
      </c>
      <c r="G2267" s="2">
        <v>-2.4847033000000001</v>
      </c>
      <c r="H2267" s="2">
        <v>-2.1379263000000002</v>
      </c>
    </row>
    <row r="2268" spans="1:8" x14ac:dyDescent="0.25">
      <c r="B2268" s="3">
        <v>7</v>
      </c>
      <c r="C2268" s="2">
        <v>-0.70784276999999995</v>
      </c>
      <c r="D2268" s="2">
        <v>-0.39149675</v>
      </c>
      <c r="E2268" s="2">
        <v>-3.0039272000000001</v>
      </c>
      <c r="F2268" s="2">
        <v>-2.9209719000000001</v>
      </c>
      <c r="G2268" s="2">
        <v>-2.2621193000000002</v>
      </c>
      <c r="H2268" s="2">
        <v>-1.9349687</v>
      </c>
    </row>
    <row r="2269" spans="1:8" x14ac:dyDescent="0.25">
      <c r="B2269" s="3">
        <v>8</v>
      </c>
      <c r="C2269" s="2">
        <v>-0.26425539999999997</v>
      </c>
      <c r="D2269" s="2">
        <v>-0.24492821000000001</v>
      </c>
      <c r="E2269" s="2">
        <v>-2.7228067</v>
      </c>
      <c r="F2269" s="2">
        <v>-2.9801148999999998</v>
      </c>
      <c r="G2269" s="2">
        <v>-2.1223919000000002</v>
      </c>
      <c r="H2269" s="2">
        <v>-1.9380639</v>
      </c>
    </row>
    <row r="2270" spans="1:8" x14ac:dyDescent="0.25">
      <c r="B2270" s="3">
        <v>9</v>
      </c>
      <c r="C2270" s="2">
        <v>1.7846010999999998E-2</v>
      </c>
      <c r="D2270" s="2">
        <v>-0.19409724</v>
      </c>
      <c r="E2270" s="2">
        <v>-2.5110049000000001</v>
      </c>
      <c r="F2270" s="2">
        <v>-3.0431297000000002</v>
      </c>
      <c r="G2270" s="2">
        <v>-1.9854807000000001</v>
      </c>
      <c r="H2270" s="2">
        <v>-1.9955839</v>
      </c>
    </row>
    <row r="2271" spans="1:8" x14ac:dyDescent="0.25">
      <c r="B2271" s="3">
        <v>10</v>
      </c>
      <c r="C2271" s="2">
        <v>0.15043024999999999</v>
      </c>
      <c r="D2271" s="2">
        <v>-0.1739859</v>
      </c>
      <c r="E2271" s="2">
        <v>-2.3324981</v>
      </c>
      <c r="F2271" s="2">
        <v>-3.0929796999999999</v>
      </c>
      <c r="G2271" s="2">
        <v>-1.8610294000000001</v>
      </c>
      <c r="H2271" s="2">
        <v>-2.0619876000000001</v>
      </c>
    </row>
    <row r="2272" spans="1:8" x14ac:dyDescent="0.25">
      <c r="B2272" s="3">
        <v>11</v>
      </c>
      <c r="C2272" s="2">
        <v>0.21445148999999999</v>
      </c>
      <c r="D2272" s="2">
        <v>-0.16025428</v>
      </c>
      <c r="E2272" s="2">
        <v>-2.1852725</v>
      </c>
      <c r="F2272" s="2">
        <v>-3.1256509000000001</v>
      </c>
      <c r="G2272" s="2">
        <v>-1.7640632000000001</v>
      </c>
      <c r="H2272" s="2">
        <v>-2.1291332000000001</v>
      </c>
    </row>
    <row r="2273" spans="2:8" x14ac:dyDescent="0.25">
      <c r="B2273" s="3">
        <v>12</v>
      </c>
      <c r="C2273" s="2">
        <v>0.24846694999999999</v>
      </c>
      <c r="D2273" s="2">
        <v>-0.14696281</v>
      </c>
      <c r="E2273" s="2">
        <v>-2.0679645999999998</v>
      </c>
      <c r="F2273" s="2">
        <v>3.1381149000000002</v>
      </c>
      <c r="G2273" s="2">
        <v>-1.6956005000000001</v>
      </c>
      <c r="H2273" s="2">
        <v>-2.1961694</v>
      </c>
    </row>
    <row r="2274" spans="2:8" x14ac:dyDescent="0.25">
      <c r="B2274" s="3">
        <v>13</v>
      </c>
      <c r="C2274" s="2">
        <v>0.26852020999999998</v>
      </c>
      <c r="D2274" s="2">
        <v>-0.13366842000000001</v>
      </c>
      <c r="E2274" s="2">
        <v>-1.9759367000000001</v>
      </c>
      <c r="F2274" s="2">
        <v>3.1273282</v>
      </c>
      <c r="G2274" s="2">
        <v>-1.6491435999999999</v>
      </c>
      <c r="H2274" s="2">
        <v>-2.2628406999999999</v>
      </c>
    </row>
    <row r="2275" spans="2:8" x14ac:dyDescent="0.25">
      <c r="B2275" s="3">
        <v>14</v>
      </c>
      <c r="C2275" s="2">
        <v>0.28178361000000002</v>
      </c>
      <c r="D2275" s="2">
        <v>-0.12090316</v>
      </c>
      <c r="E2275" s="2">
        <v>-1.9038835999999999</v>
      </c>
      <c r="F2275" s="2">
        <v>3.1217546</v>
      </c>
      <c r="G2275" s="2">
        <v>-1.6177980999999999</v>
      </c>
      <c r="H2275" s="2">
        <v>-2.3283562999999998</v>
      </c>
    </row>
    <row r="2276" spans="2:8" x14ac:dyDescent="0.25">
      <c r="B2276" s="3">
        <v>15</v>
      </c>
      <c r="C2276" s="2">
        <v>0.29161492</v>
      </c>
      <c r="D2276" s="2">
        <v>-0.10908518</v>
      </c>
      <c r="E2276" s="2">
        <v>-1.8472006000000001</v>
      </c>
      <c r="F2276" s="2">
        <v>3.1192381</v>
      </c>
      <c r="G2276" s="2">
        <v>-1.5964513</v>
      </c>
      <c r="H2276" s="2">
        <v>-2.3917259999999998</v>
      </c>
    </row>
    <row r="2277" spans="2:8" x14ac:dyDescent="0.25">
      <c r="B2277" s="3">
        <v>16</v>
      </c>
      <c r="C2277" s="2">
        <v>0.29958537000000002</v>
      </c>
      <c r="D2277" s="2">
        <v>-9.8411731000000002E-2</v>
      </c>
      <c r="E2277" s="2">
        <v>-1.8022522999999999</v>
      </c>
      <c r="F2277" s="2">
        <v>3.1184267999999999</v>
      </c>
      <c r="G2277" s="2">
        <v>-1.5816950999999999</v>
      </c>
      <c r="H2277" s="2">
        <v>-2.4519517</v>
      </c>
    </row>
    <row r="2278" spans="2:8" x14ac:dyDescent="0.25">
      <c r="B2278" s="3">
        <v>17</v>
      </c>
      <c r="C2278" s="2">
        <v>0.30640951</v>
      </c>
      <c r="D2278" s="2">
        <v>-8.8923796999999999E-2</v>
      </c>
      <c r="E2278" s="2">
        <v>-1.7662768</v>
      </c>
      <c r="F2278" s="2">
        <v>3.1186029999999998</v>
      </c>
      <c r="G2278" s="2">
        <v>-1.5713296000000001</v>
      </c>
      <c r="H2278" s="2">
        <v>-2.5083525</v>
      </c>
    </row>
    <row r="2279" spans="2:8" x14ac:dyDescent="0.25">
      <c r="B2279" s="3">
        <v>18</v>
      </c>
      <c r="C2279" s="2">
        <v>0.31237703999999999</v>
      </c>
      <c r="D2279" s="2">
        <v>-8.0558218000000001E-2</v>
      </c>
      <c r="E2279" s="2">
        <v>-1.7372166</v>
      </c>
      <c r="F2279" s="2">
        <v>3.1193054</v>
      </c>
      <c r="G2279" s="2">
        <v>-1.5639443</v>
      </c>
      <c r="H2279" s="2">
        <v>-2.5604383999999998</v>
      </c>
    </row>
    <row r="2280" spans="2:8" x14ac:dyDescent="0.25">
      <c r="B2280" s="3">
        <v>19</v>
      </c>
      <c r="C2280" s="2">
        <v>0.31757574999999999</v>
      </c>
      <c r="D2280" s="2">
        <v>-7.3225275000000006E-2</v>
      </c>
      <c r="E2280" s="2">
        <v>-1.7135469000000001</v>
      </c>
      <c r="F2280" s="2">
        <v>3.1202538</v>
      </c>
      <c r="G2280" s="2">
        <v>-1.5586271</v>
      </c>
      <c r="H2280" s="2">
        <v>-2.6079981000000001</v>
      </c>
    </row>
    <row r="2281" spans="2:8" x14ac:dyDescent="0.25">
      <c r="B2281" s="3">
        <v>20</v>
      </c>
      <c r="C2281" s="2">
        <v>0.32198608000000001</v>
      </c>
      <c r="D2281" s="2">
        <v>-6.6812724000000004E-2</v>
      </c>
      <c r="E2281" s="2">
        <v>-1.6941377</v>
      </c>
      <c r="F2281" s="2">
        <v>3.1213012</v>
      </c>
      <c r="G2281" s="2">
        <v>-1.5547838</v>
      </c>
      <c r="H2281" s="2">
        <v>-2.6509868999999999</v>
      </c>
    </row>
    <row r="2282" spans="2:8" x14ac:dyDescent="0.25">
      <c r="B2282" s="3">
        <v>21</v>
      </c>
      <c r="C2282" s="2">
        <v>0.32556756999999997</v>
      </c>
      <c r="D2282" s="2">
        <v>-6.1223372999999998E-2</v>
      </c>
      <c r="E2282" s="2">
        <v>-1.6781436000000001</v>
      </c>
      <c r="F2282" s="2">
        <v>3.1223738000000001</v>
      </c>
      <c r="G2282" s="2">
        <v>-1.5520233000000001</v>
      </c>
      <c r="H2282" s="2">
        <v>-2.6895837999999999</v>
      </c>
    </row>
    <row r="2283" spans="2:8" x14ac:dyDescent="0.25">
      <c r="B2283" s="3">
        <v>22</v>
      </c>
      <c r="C2283" s="2">
        <v>0.32828175999999998</v>
      </c>
      <c r="D2283" s="2">
        <v>-5.6344692000000002E-2</v>
      </c>
      <c r="E2283" s="2">
        <v>-1.6649181</v>
      </c>
      <c r="F2283" s="2">
        <v>3.1234218999999999</v>
      </c>
      <c r="G2283" s="2">
        <v>-1.5500803000000001</v>
      </c>
      <c r="H2283" s="2">
        <v>-2.7241032000000001</v>
      </c>
    </row>
    <row r="2284" spans="2:8" x14ac:dyDescent="0.25">
      <c r="B2284" s="3">
        <v>23</v>
      </c>
      <c r="C2284" s="2">
        <v>0.33009374000000002</v>
      </c>
      <c r="D2284" s="2">
        <v>-5.2081800999999997E-2</v>
      </c>
      <c r="E2284" s="2">
        <v>-1.6539459000000001</v>
      </c>
      <c r="F2284" s="2">
        <v>3.1243512999999998</v>
      </c>
      <c r="G2284" s="2">
        <v>-1.5487601</v>
      </c>
      <c r="H2284" s="2">
        <v>-2.7547510000000002</v>
      </c>
    </row>
    <row r="2285" spans="2:8" x14ac:dyDescent="0.25">
      <c r="B2285" s="3">
        <v>24</v>
      </c>
      <c r="C2285" s="2">
        <v>0.33103286999999998</v>
      </c>
      <c r="D2285" s="2">
        <v>-4.8359770000000003E-2</v>
      </c>
      <c r="E2285" s="2">
        <v>-1.6448157999999999</v>
      </c>
      <c r="F2285" s="2">
        <v>3.1252270000000002</v>
      </c>
      <c r="G2285" s="2">
        <v>-1.5479205</v>
      </c>
      <c r="H2285" s="2">
        <v>-2.7820349000000002</v>
      </c>
    </row>
    <row r="2286" spans="2:8" x14ac:dyDescent="0.25">
      <c r="B2286" s="3">
        <v>25</v>
      </c>
      <c r="C2286" s="2">
        <v>0.33114382999999997</v>
      </c>
      <c r="D2286" s="2">
        <v>-4.5100220000000003E-2</v>
      </c>
      <c r="E2286" s="2">
        <v>-1.6371897</v>
      </c>
      <c r="F2286" s="2">
        <v>3.1260552000000001</v>
      </c>
      <c r="G2286" s="2">
        <v>-1.5474488</v>
      </c>
      <c r="H2286" s="2">
        <v>-2.8061931000000002</v>
      </c>
    </row>
    <row r="2287" spans="2:8" x14ac:dyDescent="0.25">
      <c r="B2287" s="3">
        <v>26</v>
      </c>
      <c r="C2287" s="2">
        <v>0.33050217999999998</v>
      </c>
      <c r="D2287" s="2">
        <v>-4.2217493000000002E-2</v>
      </c>
      <c r="E2287" s="2">
        <v>-1.6307893</v>
      </c>
      <c r="F2287" s="2">
        <v>3.1267295000000002</v>
      </c>
      <c r="G2287" s="2">
        <v>-1.5472543999999999</v>
      </c>
      <c r="H2287" s="2">
        <v>-2.8277633</v>
      </c>
    </row>
    <row r="2288" spans="2:8" x14ac:dyDescent="0.25">
      <c r="B2288" s="3">
        <v>27</v>
      </c>
      <c r="C2288" s="2">
        <v>0.32919583000000002</v>
      </c>
      <c r="D2288" s="2">
        <v>-3.9673764E-2</v>
      </c>
      <c r="E2288" s="2">
        <v>-1.6253880999999999</v>
      </c>
      <c r="F2288" s="2">
        <v>3.1273909</v>
      </c>
      <c r="G2288" s="2">
        <v>-1.5472678</v>
      </c>
      <c r="H2288" s="2">
        <v>-2.8470469</v>
      </c>
    </row>
    <row r="2289" spans="1:8" x14ac:dyDescent="0.25">
      <c r="B2289" s="3">
        <v>28</v>
      </c>
      <c r="C2289" s="2">
        <v>0.32730990999999998</v>
      </c>
      <c r="D2289" s="2">
        <v>-3.7431829E-2</v>
      </c>
      <c r="E2289" s="2">
        <v>-1.6208011</v>
      </c>
      <c r="F2289" s="2">
        <v>3.1279632999999998</v>
      </c>
      <c r="G2289" s="2">
        <v>-1.5474323999999999</v>
      </c>
      <c r="H2289" s="2">
        <v>-2.8642107999999999</v>
      </c>
    </row>
    <row r="2290" spans="1:8" x14ac:dyDescent="0.25">
      <c r="B2290" s="3">
        <v>29</v>
      </c>
      <c r="C2290" s="2">
        <v>0.32494279999999998</v>
      </c>
      <c r="D2290" s="2">
        <v>-3.5410337E-2</v>
      </c>
      <c r="E2290" s="2">
        <v>-1.6168788999999999</v>
      </c>
      <c r="F2290" s="2">
        <v>3.1285002</v>
      </c>
      <c r="G2290" s="2">
        <v>-1.5477050999999999</v>
      </c>
      <c r="H2290" s="2">
        <v>-2.8797481</v>
      </c>
    </row>
    <row r="2291" spans="1:8" x14ac:dyDescent="0.25">
      <c r="B2291" s="3">
        <v>30</v>
      </c>
      <c r="C2291" s="2">
        <v>0.32218805</v>
      </c>
      <c r="D2291" s="2">
        <v>-3.3609983000000003E-2</v>
      </c>
      <c r="E2291" s="2">
        <v>-1.6135014999999999</v>
      </c>
      <c r="F2291" s="2">
        <v>3.1289752000000002</v>
      </c>
      <c r="G2291" s="2">
        <v>-1.5480529000000001</v>
      </c>
      <c r="H2291" s="2">
        <v>-2.8936655999999998</v>
      </c>
    </row>
    <row r="2292" spans="1:8" x14ac:dyDescent="0.25">
      <c r="B2292" s="3">
        <v>31</v>
      </c>
      <c r="C2292" s="2">
        <v>0.31912741</v>
      </c>
      <c r="D2292" s="2">
        <v>-3.1974076999999997E-2</v>
      </c>
      <c r="E2292" s="2">
        <v>-1.6105722</v>
      </c>
      <c r="F2292" s="2">
        <v>3.1293228000000002</v>
      </c>
      <c r="G2292" s="2">
        <v>-1.5484506</v>
      </c>
      <c r="H2292" s="2">
        <v>-2.9063870999999999</v>
      </c>
    </row>
    <row r="2293" spans="1:8" x14ac:dyDescent="0.25">
      <c r="B2293" s="3">
        <v>32</v>
      </c>
      <c r="C2293" s="2">
        <v>0.31581946999999999</v>
      </c>
      <c r="D2293" s="2">
        <v>-3.0520533999999998E-2</v>
      </c>
      <c r="E2293" s="2">
        <v>-1.6080140000000001</v>
      </c>
      <c r="F2293" s="2">
        <v>3.1298332000000002</v>
      </c>
      <c r="G2293" s="2">
        <v>-1.5488797000000001</v>
      </c>
      <c r="H2293" s="2">
        <v>-2.9179453999999998</v>
      </c>
    </row>
    <row r="2294" spans="1:8" x14ac:dyDescent="0.25">
      <c r="B2294" s="3">
        <v>33</v>
      </c>
      <c r="C2294" s="2">
        <v>0.31232029</v>
      </c>
      <c r="D2294" s="2">
        <v>-2.9158943999999999E-2</v>
      </c>
      <c r="E2294" s="2">
        <v>-1.6057646999999999</v>
      </c>
      <c r="F2294" s="2">
        <v>3.1301036</v>
      </c>
      <c r="G2294" s="2">
        <v>-1.5493269999999999</v>
      </c>
      <c r="H2294" s="2">
        <v>-2.9284667999999998</v>
      </c>
    </row>
    <row r="2295" spans="1:8" x14ac:dyDescent="0.25">
      <c r="B2295" s="3">
        <v>34</v>
      </c>
      <c r="C2295" s="2">
        <v>0.30869088</v>
      </c>
      <c r="D2295" s="2">
        <v>-2.7940506E-2</v>
      </c>
      <c r="E2295" s="2">
        <v>-1.6037744</v>
      </c>
      <c r="F2295" s="2">
        <v>3.1304579000000001</v>
      </c>
      <c r="G2295" s="2">
        <v>-1.5497825000000001</v>
      </c>
      <c r="H2295" s="2">
        <v>-2.9383127999999998</v>
      </c>
    </row>
    <row r="2296" spans="1:8" x14ac:dyDescent="0.25">
      <c r="B2296" s="3">
        <v>35</v>
      </c>
      <c r="C2296" s="2">
        <v>0.30496556000000002</v>
      </c>
      <c r="D2296" s="2">
        <v>-2.6822929999999998E-2</v>
      </c>
      <c r="E2296" s="2">
        <v>-1.6020026999999999</v>
      </c>
      <c r="F2296" s="2">
        <v>3.1307193999999998</v>
      </c>
      <c r="G2296" s="2">
        <v>-1.5502391</v>
      </c>
      <c r="H2296" s="2">
        <v>-2.9472640000000001</v>
      </c>
    </row>
    <row r="2297" spans="1:8" x14ac:dyDescent="0.25">
      <c r="A2297" s="1" t="s">
        <v>234</v>
      </c>
      <c r="B2297" s="3">
        <v>270</v>
      </c>
    </row>
    <row r="2298" spans="1:8" x14ac:dyDescent="0.25">
      <c r="B2298" s="3">
        <v>3</v>
      </c>
      <c r="C2298" s="2">
        <v>-0.67368775999999997</v>
      </c>
      <c r="D2298" s="2">
        <v>3.0376908999999999</v>
      </c>
      <c r="E2298" s="2">
        <v>-0.12744172000000001</v>
      </c>
      <c r="F2298" s="2">
        <v>-2.5276098</v>
      </c>
      <c r="G2298" s="2">
        <v>-0.31740293000000003</v>
      </c>
      <c r="H2298" s="2">
        <v>-0.42592984</v>
      </c>
    </row>
    <row r="2299" spans="1:8" x14ac:dyDescent="0.25">
      <c r="B2299" s="3">
        <v>4</v>
      </c>
      <c r="C2299" s="2">
        <v>0.41079529999999997</v>
      </c>
      <c r="D2299" s="2">
        <v>-1.0299271000000001</v>
      </c>
      <c r="E2299" s="2">
        <v>2.1166463000000002</v>
      </c>
      <c r="F2299" s="2">
        <v>0.57413638</v>
      </c>
      <c r="G2299" s="2">
        <v>1.3835199</v>
      </c>
      <c r="H2299" s="2">
        <v>0.86063665</v>
      </c>
    </row>
    <row r="2300" spans="1:8" x14ac:dyDescent="0.25">
      <c r="B2300" s="3">
        <v>5</v>
      </c>
      <c r="C2300" s="2">
        <v>1.0526564</v>
      </c>
      <c r="D2300" s="2">
        <v>-0.23716302</v>
      </c>
      <c r="E2300" s="2">
        <v>2.9761069</v>
      </c>
      <c r="F2300" s="2">
        <v>1.6517059000000001</v>
      </c>
      <c r="G2300" s="2">
        <v>2.7801811999999999</v>
      </c>
      <c r="H2300" s="2">
        <v>1.1452728999999999</v>
      </c>
    </row>
    <row r="2301" spans="1:8" x14ac:dyDescent="0.25">
      <c r="B2301" s="3">
        <v>6</v>
      </c>
      <c r="C2301" s="2">
        <v>1.3625012999999999</v>
      </c>
      <c r="D2301" s="2">
        <v>7.3644689999999999E-2</v>
      </c>
      <c r="E2301" s="2">
        <v>-2.8204999000000002</v>
      </c>
      <c r="F2301" s="2">
        <v>2.7819444999999998</v>
      </c>
      <c r="G2301" s="2">
        <v>-2.8968413000000002</v>
      </c>
      <c r="H2301" s="2">
        <v>1.2732869</v>
      </c>
    </row>
    <row r="2302" spans="1:8" x14ac:dyDescent="0.25">
      <c r="B2302" s="3">
        <v>7</v>
      </c>
      <c r="C2302" s="2">
        <v>1.6289399</v>
      </c>
      <c r="D2302" s="2">
        <v>0.1927806</v>
      </c>
      <c r="E2302" s="2">
        <v>-2.5291283</v>
      </c>
      <c r="F2302" s="2">
        <v>3.1275363</v>
      </c>
      <c r="G2302" s="2">
        <v>-2.5594427999999998</v>
      </c>
      <c r="H2302" s="2">
        <v>1.2528204000000001</v>
      </c>
    </row>
    <row r="2303" spans="1:8" x14ac:dyDescent="0.25">
      <c r="B2303" s="3">
        <v>8</v>
      </c>
      <c r="C2303" s="2">
        <v>1.6855091</v>
      </c>
      <c r="D2303" s="2">
        <v>0.20047295000000001</v>
      </c>
      <c r="E2303" s="2">
        <v>-2.3606720000000001</v>
      </c>
      <c r="F2303" s="2">
        <v>-3.0285145999999998</v>
      </c>
      <c r="G2303" s="2">
        <v>-2.3762028000000002</v>
      </c>
      <c r="H2303" s="2">
        <v>1.5941723999999999</v>
      </c>
    </row>
    <row r="2304" spans="1:8" x14ac:dyDescent="0.25">
      <c r="B2304" s="3">
        <v>9</v>
      </c>
      <c r="C2304" s="2">
        <v>1.6318178000000001</v>
      </c>
      <c r="D2304" s="2">
        <v>0.15647848</v>
      </c>
      <c r="E2304" s="2">
        <v>-2.2269073000000001</v>
      </c>
      <c r="F2304" s="2">
        <v>-3.0176284</v>
      </c>
      <c r="G2304" s="2">
        <v>-2.2397749</v>
      </c>
      <c r="H2304" s="2">
        <v>3.0025333999999999</v>
      </c>
    </row>
    <row r="2305" spans="2:8" x14ac:dyDescent="0.25">
      <c r="B2305" s="3">
        <v>10</v>
      </c>
      <c r="C2305" s="2">
        <v>1.572648</v>
      </c>
      <c r="D2305" s="2">
        <v>0.10863758</v>
      </c>
      <c r="E2305" s="2">
        <v>-2.1034315000000001</v>
      </c>
      <c r="F2305" s="2">
        <v>-3.0454237000000002</v>
      </c>
      <c r="G2305" s="2">
        <v>-2.1149255999999999</v>
      </c>
      <c r="H2305" s="2">
        <v>-3.0907338000000002</v>
      </c>
    </row>
    <row r="2306" spans="2:8" x14ac:dyDescent="0.25">
      <c r="B2306" s="3">
        <v>11</v>
      </c>
      <c r="C2306" s="2">
        <v>1.5325043</v>
      </c>
      <c r="D2306" s="2">
        <v>7.2355120999999994E-2</v>
      </c>
      <c r="E2306" s="2">
        <v>-1.9962628</v>
      </c>
      <c r="F2306" s="2">
        <v>-3.0744153999999999</v>
      </c>
      <c r="G2306" s="2">
        <v>-2.0051725</v>
      </c>
      <c r="H2306" s="2">
        <v>-3.0858865</v>
      </c>
    </row>
    <row r="2307" spans="2:8" x14ac:dyDescent="0.25">
      <c r="B2307" s="3">
        <v>12</v>
      </c>
      <c r="C2307" s="2">
        <v>1.5098927</v>
      </c>
      <c r="D2307" s="2">
        <v>4.7873556999999997E-2</v>
      </c>
      <c r="E2307" s="2">
        <v>-1.9091252000000001</v>
      </c>
      <c r="F2307" s="2">
        <v>-3.0961232000000001</v>
      </c>
      <c r="G2307" s="2">
        <v>-1.9152735000000001</v>
      </c>
      <c r="H2307" s="2">
        <v>-3.1001666000000001</v>
      </c>
    </row>
    <row r="2308" spans="2:8" x14ac:dyDescent="0.25">
      <c r="B2308" s="3">
        <v>13</v>
      </c>
      <c r="C2308" s="2">
        <v>1.4995486</v>
      </c>
      <c r="D2308" s="2">
        <v>3.1958847999999998E-2</v>
      </c>
      <c r="E2308" s="2">
        <v>-1.8404777999999999</v>
      </c>
      <c r="F2308" s="2">
        <v>-3.1109395000000002</v>
      </c>
      <c r="G2308" s="2">
        <v>-1.8444579000000001</v>
      </c>
      <c r="H2308" s="2">
        <v>-3.1132084999999998</v>
      </c>
    </row>
    <row r="2309" spans="2:8" x14ac:dyDescent="0.25">
      <c r="B2309" s="3">
        <v>14</v>
      </c>
      <c r="C2309" s="2">
        <v>1.4970371</v>
      </c>
      <c r="D2309" s="2">
        <v>2.1664895E-2</v>
      </c>
      <c r="E2309" s="2">
        <v>-1.7869567</v>
      </c>
      <c r="F2309" s="2">
        <v>-3.1207764</v>
      </c>
      <c r="G2309" s="2">
        <v>-1.7894608999999999</v>
      </c>
      <c r="H2309" s="2">
        <v>-3.1227653000000002</v>
      </c>
    </row>
    <row r="2310" spans="2:8" x14ac:dyDescent="0.25">
      <c r="B2310" s="3">
        <v>15</v>
      </c>
      <c r="C2310" s="2">
        <v>1.4991934</v>
      </c>
      <c r="D2310" s="2">
        <v>1.4954637E-2</v>
      </c>
      <c r="E2310" s="2">
        <v>-1.7452281999999999</v>
      </c>
      <c r="F2310" s="2">
        <v>-3.1272945000000001</v>
      </c>
      <c r="G2310" s="2">
        <v>-1.7467918</v>
      </c>
      <c r="H2310" s="2">
        <v>-3.1294637000000001</v>
      </c>
    </row>
    <row r="2311" spans="2:8" x14ac:dyDescent="0.25">
      <c r="B2311" s="3">
        <v>16</v>
      </c>
      <c r="C2311" s="2">
        <v>1.5039145</v>
      </c>
      <c r="D2311" s="2">
        <v>1.050685E-2</v>
      </c>
      <c r="E2311" s="2">
        <v>-1.7125262000000001</v>
      </c>
      <c r="F2311" s="2">
        <v>-3.1316837999999998</v>
      </c>
      <c r="G2311" s="2">
        <v>-1.7135062000000001</v>
      </c>
      <c r="H2311" s="2">
        <v>-3.1341402999999999</v>
      </c>
    </row>
    <row r="2312" spans="2:8" x14ac:dyDescent="0.25">
      <c r="B2312" s="3">
        <v>17</v>
      </c>
      <c r="C2312" s="2">
        <v>1.5098573</v>
      </c>
      <c r="D2312" s="2">
        <v>7.5182421000000001E-3</v>
      </c>
      <c r="E2312" s="2">
        <v>-1.6867002</v>
      </c>
      <c r="F2312" s="2">
        <v>-3.1346590999999999</v>
      </c>
      <c r="G2312" s="2">
        <v>-1.6873191999999999</v>
      </c>
      <c r="H2312" s="2">
        <v>-3.1374428000000001</v>
      </c>
    </row>
    <row r="2313" spans="2:8" x14ac:dyDescent="0.25">
      <c r="B2313" s="3">
        <v>18</v>
      </c>
      <c r="C2313" s="2">
        <v>1.5162021000000001</v>
      </c>
      <c r="D2313" s="2">
        <v>5.4713045000000004E-3</v>
      </c>
      <c r="E2313" s="2">
        <v>-1.6661315000000001</v>
      </c>
      <c r="F2313" s="2">
        <v>-3.1367525999999999</v>
      </c>
      <c r="G2313" s="2">
        <v>-1.6665262999999999</v>
      </c>
      <c r="H2313" s="2">
        <v>-3.1399425999999999</v>
      </c>
    </row>
    <row r="2314" spans="2:8" x14ac:dyDescent="0.25">
      <c r="B2314" s="3">
        <v>19</v>
      </c>
      <c r="C2314" s="2">
        <v>1.522467</v>
      </c>
      <c r="D2314" s="2">
        <v>4.0518534000000004E-3</v>
      </c>
      <c r="E2314" s="2">
        <v>-1.6496203</v>
      </c>
      <c r="F2314" s="2">
        <v>-3.1382116999999998</v>
      </c>
      <c r="G2314" s="2">
        <v>-1.6498747</v>
      </c>
      <c r="H2314" s="2">
        <v>3.1414048999999999</v>
      </c>
    </row>
    <row r="2315" spans="2:8" x14ac:dyDescent="0.25">
      <c r="B2315" s="3">
        <v>20</v>
      </c>
      <c r="C2315" s="2">
        <v>1.5283712</v>
      </c>
      <c r="D2315" s="2">
        <v>3.0547662000000001E-3</v>
      </c>
      <c r="E2315" s="2">
        <v>-1.6362823</v>
      </c>
      <c r="F2315" s="2">
        <v>-3.1392601</v>
      </c>
      <c r="G2315" s="2">
        <v>-1.6364476999999999</v>
      </c>
      <c r="H2315" s="2">
        <v>3.1399024</v>
      </c>
    </row>
    <row r="2316" spans="2:8" x14ac:dyDescent="0.25">
      <c r="B2316" s="3">
        <v>21</v>
      </c>
      <c r="C2316" s="2">
        <v>1.5337596</v>
      </c>
      <c r="D2316" s="2">
        <v>2.3416111E-3</v>
      </c>
      <c r="E2316" s="2">
        <v>-1.6254621</v>
      </c>
      <c r="F2316" s="2">
        <v>-3.1400505999999999</v>
      </c>
      <c r="G2316" s="2">
        <v>-1.6255702999999999</v>
      </c>
      <c r="H2316" s="2">
        <v>3.1386943</v>
      </c>
    </row>
    <row r="2317" spans="2:8" x14ac:dyDescent="0.25">
      <c r="B2317" s="3">
        <v>22</v>
      </c>
      <c r="C2317" s="2">
        <v>1.5385671999999999</v>
      </c>
      <c r="D2317" s="2">
        <v>1.8348101999999999E-3</v>
      </c>
      <c r="E2317" s="2">
        <v>-1.6166662000000001</v>
      </c>
      <c r="F2317" s="2">
        <v>-3.1406054000000001</v>
      </c>
      <c r="G2317" s="2">
        <v>-1.6167370999999999</v>
      </c>
      <c r="H2317" s="2">
        <v>3.1376686</v>
      </c>
    </row>
    <row r="2318" spans="2:8" x14ac:dyDescent="0.25">
      <c r="B2318" s="3">
        <v>23</v>
      </c>
      <c r="C2318" s="2">
        <v>1.5427785000000001</v>
      </c>
      <c r="D2318" s="2">
        <v>1.4655803000000001E-3</v>
      </c>
      <c r="E2318" s="2">
        <v>-1.6095018000000001</v>
      </c>
      <c r="F2318" s="2">
        <v>-3.1410488999999999</v>
      </c>
      <c r="G2318" s="2">
        <v>-1.6095484</v>
      </c>
      <c r="H2318" s="2">
        <v>3.1367595000000001</v>
      </c>
    </row>
    <row r="2319" spans="2:8" x14ac:dyDescent="0.25">
      <c r="B2319" s="3">
        <v>24</v>
      </c>
      <c r="C2319" s="2">
        <v>1.5464203000000001</v>
      </c>
      <c r="D2319" s="2">
        <v>1.2066754000000001E-3</v>
      </c>
      <c r="E2319" s="2">
        <v>-1.6036608000000001</v>
      </c>
      <c r="F2319" s="2">
        <v>-3.1414385</v>
      </c>
      <c r="G2319" s="2">
        <v>-1.6036912999999999</v>
      </c>
      <c r="H2319" s="2">
        <v>3.1359723000000002</v>
      </c>
    </row>
    <row r="2320" spans="2:8" x14ac:dyDescent="0.25">
      <c r="B2320" s="3">
        <v>25</v>
      </c>
      <c r="C2320" s="2">
        <v>1.5495384999999999</v>
      </c>
      <c r="D2320" s="2">
        <v>1.0099318E-3</v>
      </c>
      <c r="E2320" s="2">
        <v>-1.5988901</v>
      </c>
      <c r="F2320" s="2">
        <v>3.1415410000000001</v>
      </c>
      <c r="G2320" s="2">
        <v>-1.5989096</v>
      </c>
      <c r="H2320" s="2">
        <v>3.1352300999999998</v>
      </c>
    </row>
    <row r="2321" spans="1:8" x14ac:dyDescent="0.25">
      <c r="B2321" s="3">
        <v>26</v>
      </c>
      <c r="C2321" s="2">
        <v>1.5521935</v>
      </c>
      <c r="D2321" s="2">
        <v>8.7160733999999999E-4</v>
      </c>
      <c r="E2321" s="2">
        <v>-1.5949814</v>
      </c>
      <c r="F2321" s="2">
        <v>3.1413313999999999</v>
      </c>
      <c r="G2321" s="2">
        <v>-1.5949937000000001</v>
      </c>
      <c r="H2321" s="2">
        <v>3.1345467999999999</v>
      </c>
    </row>
    <row r="2322" spans="1:8" x14ac:dyDescent="0.25">
      <c r="B2322" s="3">
        <v>27</v>
      </c>
      <c r="C2322" s="2">
        <v>1.5544465000000001</v>
      </c>
      <c r="D2322" s="2">
        <v>7.6222506999999999E-4</v>
      </c>
      <c r="E2322" s="2">
        <v>-1.5917676999999999</v>
      </c>
      <c r="F2322" s="2">
        <v>3.1411574</v>
      </c>
      <c r="G2322" s="2">
        <v>-1.5917748</v>
      </c>
      <c r="H2322" s="2">
        <v>3.1338233999999998</v>
      </c>
    </row>
    <row r="2323" spans="1:8" x14ac:dyDescent="0.25">
      <c r="B2323" s="3">
        <v>28</v>
      </c>
      <c r="C2323" s="2">
        <v>1.5563587999999999</v>
      </c>
      <c r="D2323" s="2">
        <v>6.7427603000000001E-4</v>
      </c>
      <c r="E2323" s="2">
        <v>-1.5891116000000001</v>
      </c>
      <c r="F2323" s="2">
        <v>3.1410046</v>
      </c>
      <c r="G2323" s="2">
        <v>-1.5891150999999999</v>
      </c>
      <c r="H2323" s="2">
        <v>3.1331254999999998</v>
      </c>
    </row>
    <row r="2324" spans="1:8" x14ac:dyDescent="0.25">
      <c r="B2324" s="3">
        <v>29</v>
      </c>
      <c r="C2324" s="2">
        <v>1.5579852000000001</v>
      </c>
      <c r="D2324" s="2">
        <v>6.0668465000000003E-4</v>
      </c>
      <c r="E2324" s="2">
        <v>-1.5869036999999999</v>
      </c>
      <c r="F2324" s="2">
        <v>3.1409166000000002</v>
      </c>
      <c r="G2324" s="2">
        <v>-1.5869047999999999</v>
      </c>
      <c r="H2324" s="2">
        <v>3.1324622999999998</v>
      </c>
    </row>
    <row r="2325" spans="1:8" x14ac:dyDescent="0.25">
      <c r="B2325" s="3">
        <v>30</v>
      </c>
      <c r="C2325" s="2">
        <v>1.5593703999999999</v>
      </c>
      <c r="D2325" s="2">
        <v>5.7414960000000002E-4</v>
      </c>
      <c r="E2325" s="2">
        <v>-1.5850572999999999</v>
      </c>
      <c r="F2325" s="2">
        <v>3.1407379999999998</v>
      </c>
      <c r="G2325" s="2">
        <v>-1.5850567</v>
      </c>
      <c r="H2325" s="2">
        <v>3.1319346000000001</v>
      </c>
    </row>
    <row r="2326" spans="1:8" x14ac:dyDescent="0.25">
      <c r="B2326" s="3">
        <v>31</v>
      </c>
      <c r="C2326" s="2">
        <v>1.5605572000000001</v>
      </c>
      <c r="D2326" s="2">
        <v>5.3943402999999997E-4</v>
      </c>
      <c r="E2326" s="2">
        <v>-1.5835018999999999</v>
      </c>
      <c r="F2326" s="2">
        <v>3.1406374000000001</v>
      </c>
      <c r="G2326" s="2">
        <v>-1.5835001</v>
      </c>
      <c r="H2326" s="2">
        <v>3.1312709000000001</v>
      </c>
    </row>
    <row r="2327" spans="1:8" x14ac:dyDescent="0.25">
      <c r="B2327" s="3">
        <v>32</v>
      </c>
      <c r="C2327" s="2">
        <v>1.5615772000000001</v>
      </c>
      <c r="D2327" s="2">
        <v>5.1062269000000003E-4</v>
      </c>
      <c r="E2327" s="2">
        <v>-1.5821837000000001</v>
      </c>
      <c r="F2327" s="2">
        <v>3.1405040999999998</v>
      </c>
      <c r="G2327" s="2">
        <v>-1.5821810000000001</v>
      </c>
      <c r="H2327" s="2">
        <v>3.1307570999999998</v>
      </c>
    </row>
    <row r="2328" spans="1:8" x14ac:dyDescent="0.25">
      <c r="B2328" s="3">
        <v>33</v>
      </c>
      <c r="C2328" s="2">
        <v>1.5624579000000001</v>
      </c>
      <c r="D2328" s="2">
        <v>5.0078402000000002E-4</v>
      </c>
      <c r="E2328" s="2">
        <v>-1.5810587</v>
      </c>
      <c r="F2328" s="2">
        <v>3.1404435999999998</v>
      </c>
      <c r="G2328" s="2">
        <v>-1.5810554000000001</v>
      </c>
      <c r="H2328" s="2">
        <v>3.1302189999999999</v>
      </c>
    </row>
    <row r="2329" spans="1:8" x14ac:dyDescent="0.25">
      <c r="B2329" s="3">
        <v>34</v>
      </c>
      <c r="C2329" s="2">
        <v>1.5632239999999999</v>
      </c>
      <c r="D2329" s="2">
        <v>4.8976805000000003E-4</v>
      </c>
      <c r="E2329" s="2">
        <v>-1.5800924999999999</v>
      </c>
      <c r="F2329" s="2">
        <v>3.1403099999999999</v>
      </c>
      <c r="G2329" s="2">
        <v>-1.5800889</v>
      </c>
      <c r="H2329" s="2">
        <v>3.1295592999999999</v>
      </c>
    </row>
    <row r="2330" spans="1:8" x14ac:dyDescent="0.25">
      <c r="B2330" s="3">
        <v>35</v>
      </c>
      <c r="C2330" s="2">
        <v>1.5638924000000001</v>
      </c>
      <c r="D2330" s="2">
        <v>4.8321855000000002E-4</v>
      </c>
      <c r="E2330" s="2">
        <v>-1.5792575</v>
      </c>
      <c r="F2330" s="2">
        <v>3.1402469000000002</v>
      </c>
      <c r="G2330" s="2">
        <v>-1.5792535999999999</v>
      </c>
      <c r="H2330" s="2">
        <v>3.1289783</v>
      </c>
    </row>
    <row r="2331" spans="1:8" x14ac:dyDescent="0.25">
      <c r="A2331" s="1" t="s">
        <v>235</v>
      </c>
      <c r="B2331" s="3">
        <v>280</v>
      </c>
    </row>
    <row r="2332" spans="1:8" x14ac:dyDescent="0.25">
      <c r="B2332" s="3">
        <v>3</v>
      </c>
      <c r="C2332" s="2">
        <v>-0.19649163</v>
      </c>
      <c r="D2332" s="2">
        <v>-0.81173134000000002</v>
      </c>
      <c r="E2332" s="2">
        <v>1.0321038</v>
      </c>
      <c r="F2332" s="2">
        <v>-0.28780839000000003</v>
      </c>
      <c r="G2332" s="2">
        <v>-0.29857182999999998</v>
      </c>
      <c r="H2332" s="2">
        <v>0.81128102999999996</v>
      </c>
    </row>
    <row r="2333" spans="1:8" x14ac:dyDescent="0.25">
      <c r="B2333" s="3">
        <v>4</v>
      </c>
      <c r="C2333" s="2">
        <v>2.8121154000000002</v>
      </c>
      <c r="D2333" s="2">
        <v>0.27446356</v>
      </c>
      <c r="E2333" s="2">
        <v>3.0612968999999999</v>
      </c>
      <c r="F2333" s="2">
        <v>1.7975504</v>
      </c>
      <c r="G2333" s="2">
        <v>2.3397217000000001</v>
      </c>
      <c r="H2333" s="2">
        <v>2.637105</v>
      </c>
    </row>
    <row r="2334" spans="1:8" x14ac:dyDescent="0.25">
      <c r="B2334" s="3">
        <v>5</v>
      </c>
      <c r="C2334" s="2">
        <v>2.8091051999999999</v>
      </c>
      <c r="D2334" s="2">
        <v>0.89497066000000003</v>
      </c>
      <c r="E2334" s="2">
        <v>-2.4638792999999999</v>
      </c>
      <c r="F2334" s="2">
        <v>2.4128628000000001</v>
      </c>
      <c r="G2334" s="2">
        <v>2.9560688000000002</v>
      </c>
      <c r="H2334" s="2">
        <v>2.5647088999999998</v>
      </c>
    </row>
    <row r="2335" spans="1:8" x14ac:dyDescent="0.25">
      <c r="B2335" s="3">
        <v>6</v>
      </c>
      <c r="C2335" s="2">
        <v>2.8371341000000001</v>
      </c>
      <c r="D2335" s="2">
        <v>0.89240319000000001</v>
      </c>
      <c r="E2335" s="2">
        <v>-2.2079200999999999</v>
      </c>
      <c r="F2335" s="2">
        <v>2.6446211000000002</v>
      </c>
      <c r="G2335" s="2">
        <v>-2.9691676999999999</v>
      </c>
      <c r="H2335" s="2">
        <v>2.4134831000000001</v>
      </c>
    </row>
    <row r="2336" spans="1:8" x14ac:dyDescent="0.25">
      <c r="B2336" s="3">
        <v>7</v>
      </c>
      <c r="C2336" s="2">
        <v>2.8086011000000002</v>
      </c>
      <c r="D2336" s="2">
        <v>0.78521079000000005</v>
      </c>
      <c r="E2336" s="2">
        <v>-2.0740449000000001</v>
      </c>
      <c r="F2336" s="2">
        <v>2.9811698999999998</v>
      </c>
      <c r="G2336" s="2">
        <v>-2.7015812000000001</v>
      </c>
      <c r="H2336" s="2">
        <v>2.2364304000000002</v>
      </c>
    </row>
    <row r="2337" spans="2:8" x14ac:dyDescent="0.25">
      <c r="B2337" s="3">
        <v>8</v>
      </c>
      <c r="C2337" s="2">
        <v>2.7649872000000002</v>
      </c>
      <c r="D2337" s="2">
        <v>0.64899426999999998</v>
      </c>
      <c r="E2337" s="2">
        <v>-2.0077090000000002</v>
      </c>
      <c r="F2337" s="2">
        <v>-3.0938013</v>
      </c>
      <c r="G2337" s="2">
        <v>-2.4828942000000001</v>
      </c>
      <c r="H2337" s="2">
        <v>2.0994792000000002</v>
      </c>
    </row>
    <row r="2338" spans="2:8" x14ac:dyDescent="0.25">
      <c r="B2338" s="3">
        <v>9</v>
      </c>
      <c r="C2338" s="2">
        <v>2.7449357999999999</v>
      </c>
      <c r="D2338" s="2">
        <v>0.50805288999999998</v>
      </c>
      <c r="E2338" s="2">
        <v>-1.9460615000000001</v>
      </c>
      <c r="F2338" s="2">
        <v>-3.0077039999999999</v>
      </c>
      <c r="G2338" s="2">
        <v>-2.3457539000000001</v>
      </c>
      <c r="H2338" s="2">
        <v>2.0677283000000002</v>
      </c>
    </row>
    <row r="2339" spans="2:8" x14ac:dyDescent="0.25">
      <c r="B2339" s="3">
        <v>10</v>
      </c>
      <c r="C2339" s="2">
        <v>2.7517480999999999</v>
      </c>
      <c r="D2339" s="2">
        <v>0.39157698000000002</v>
      </c>
      <c r="E2339" s="2">
        <v>-1.8752484</v>
      </c>
      <c r="F2339" s="2">
        <v>-3.0050857</v>
      </c>
      <c r="G2339" s="2">
        <v>-2.2402584999999999</v>
      </c>
      <c r="H2339" s="2">
        <v>2.0998272999999998</v>
      </c>
    </row>
    <row r="2340" spans="2:8" x14ac:dyDescent="0.25">
      <c r="B2340" s="3">
        <v>11</v>
      </c>
      <c r="C2340" s="2">
        <v>2.7708727999999998</v>
      </c>
      <c r="D2340" s="2">
        <v>0.30506819000000002</v>
      </c>
      <c r="E2340" s="2">
        <v>-1.8073927999999999</v>
      </c>
      <c r="F2340" s="2">
        <v>-3.0263342999999998</v>
      </c>
      <c r="G2340" s="2">
        <v>-2.1476959999999998</v>
      </c>
      <c r="H2340" s="2">
        <v>2.1554549000000001</v>
      </c>
    </row>
    <row r="2341" spans="2:8" x14ac:dyDescent="0.25">
      <c r="B2341" s="3">
        <v>12</v>
      </c>
      <c r="C2341" s="2">
        <v>2.7893140000000001</v>
      </c>
      <c r="D2341" s="2">
        <v>0.24274696000000001</v>
      </c>
      <c r="E2341" s="2">
        <v>-1.7502415</v>
      </c>
      <c r="F2341" s="2">
        <v>-3.0485997</v>
      </c>
      <c r="G2341" s="2">
        <v>-2.0653136000000001</v>
      </c>
      <c r="H2341" s="2">
        <v>2.2174442000000001</v>
      </c>
    </row>
    <row r="2342" spans="2:8" x14ac:dyDescent="0.25">
      <c r="B2342" s="3">
        <v>13</v>
      </c>
      <c r="C2342" s="2">
        <v>2.8022651999999999</v>
      </c>
      <c r="D2342" s="2">
        <v>0.19759993000000001</v>
      </c>
      <c r="E2342" s="2">
        <v>-1.7049521000000001</v>
      </c>
      <c r="F2342" s="2">
        <v>-3.0666711000000002</v>
      </c>
      <c r="G2342" s="2">
        <v>-1.9929503</v>
      </c>
      <c r="H2342" s="2">
        <v>2.2804565000000001</v>
      </c>
    </row>
    <row r="2343" spans="2:8" x14ac:dyDescent="0.25">
      <c r="B2343" s="3">
        <v>14</v>
      </c>
      <c r="C2343" s="2">
        <v>2.809701</v>
      </c>
      <c r="D2343" s="2">
        <v>0.16423762</v>
      </c>
      <c r="E2343" s="2">
        <v>-1.6699758</v>
      </c>
      <c r="F2343" s="2">
        <v>-3.0804372</v>
      </c>
      <c r="G2343" s="2">
        <v>-1.9304317</v>
      </c>
      <c r="H2343" s="2">
        <v>2.3425805999999998</v>
      </c>
    </row>
    <row r="2344" spans="2:8" x14ac:dyDescent="0.25">
      <c r="B2344" s="3">
        <v>15</v>
      </c>
      <c r="C2344" s="2">
        <v>2.8130397999999999</v>
      </c>
      <c r="D2344" s="2">
        <v>0.13899075999999999</v>
      </c>
      <c r="E2344" s="2">
        <v>-1.643219</v>
      </c>
      <c r="F2344" s="2">
        <v>-3.0908064999999998</v>
      </c>
      <c r="G2344" s="2">
        <v>-1.8772068</v>
      </c>
      <c r="H2344" s="2">
        <v>2.4026599000000002</v>
      </c>
    </row>
    <row r="2345" spans="2:8" x14ac:dyDescent="0.25">
      <c r="B2345" s="3">
        <v>16</v>
      </c>
      <c r="C2345" s="2">
        <v>2.8137107000000001</v>
      </c>
      <c r="D2345" s="2">
        <v>0.11943081999999999</v>
      </c>
      <c r="E2345" s="2">
        <v>-1.6227765000000001</v>
      </c>
      <c r="F2345" s="2">
        <v>-3.0986874000000002</v>
      </c>
      <c r="G2345" s="2">
        <v>-1.8323734</v>
      </c>
      <c r="H2345" s="2">
        <v>2.4598143000000001</v>
      </c>
    </row>
    <row r="2346" spans="2:8" x14ac:dyDescent="0.25">
      <c r="B2346" s="3">
        <v>17</v>
      </c>
      <c r="C2346" s="2">
        <v>2.8128001999999999</v>
      </c>
      <c r="D2346" s="2">
        <v>0.1039607</v>
      </c>
      <c r="E2346" s="2">
        <v>-1.6071072</v>
      </c>
      <c r="F2346" s="2">
        <v>-3.1048317000000001</v>
      </c>
      <c r="G2346" s="2">
        <v>-1.7948439</v>
      </c>
      <c r="H2346" s="2">
        <v>2.5133383</v>
      </c>
    </row>
    <row r="2347" spans="2:8" x14ac:dyDescent="0.25">
      <c r="B2347" s="3">
        <v>18</v>
      </c>
      <c r="C2347" s="2">
        <v>2.8110773999999998</v>
      </c>
      <c r="D2347" s="2">
        <v>9.1508605000000007E-2</v>
      </c>
      <c r="E2347" s="2">
        <v>-1.5950354</v>
      </c>
      <c r="F2347" s="2">
        <v>-3.1096550999999999</v>
      </c>
      <c r="G2347" s="2">
        <v>-1.7635156999999999</v>
      </c>
      <c r="H2347" s="2">
        <v>2.5628020999999999</v>
      </c>
    </row>
    <row r="2348" spans="2:8" x14ac:dyDescent="0.25">
      <c r="B2348" s="3">
        <v>19</v>
      </c>
      <c r="C2348" s="2">
        <v>2.8090617999999998</v>
      </c>
      <c r="D2348" s="2">
        <v>8.1333004E-2</v>
      </c>
      <c r="E2348" s="2">
        <v>-1.5856862</v>
      </c>
      <c r="F2348" s="2">
        <v>-3.1135310999999999</v>
      </c>
      <c r="G2348" s="2">
        <v>-1.7373822000000001</v>
      </c>
      <c r="H2348" s="2">
        <v>2.6079712000000002</v>
      </c>
    </row>
    <row r="2349" spans="2:8" x14ac:dyDescent="0.25">
      <c r="B2349" s="3">
        <v>20</v>
      </c>
      <c r="C2349" s="2">
        <v>2.8071339000000002</v>
      </c>
      <c r="D2349" s="2">
        <v>7.2923787000000004E-2</v>
      </c>
      <c r="E2349" s="2">
        <v>-1.5784216</v>
      </c>
      <c r="F2349" s="2">
        <v>-3.1166738999999999</v>
      </c>
      <c r="G2349" s="2">
        <v>-1.7155756</v>
      </c>
      <c r="H2349" s="2">
        <v>2.6488016000000001</v>
      </c>
    </row>
    <row r="2350" spans="2:8" x14ac:dyDescent="0.25">
      <c r="B2350" s="3">
        <v>21</v>
      </c>
      <c r="C2350" s="2">
        <v>2.8055539</v>
      </c>
      <c r="D2350" s="2">
        <v>6.5903999000000005E-2</v>
      </c>
      <c r="E2350" s="2">
        <v>-1.5727774000000001</v>
      </c>
      <c r="F2350" s="2">
        <v>-3.1192508000000001</v>
      </c>
      <c r="G2350" s="2">
        <v>-1.6973733</v>
      </c>
      <c r="H2350" s="2">
        <v>2.6854053000000002</v>
      </c>
    </row>
    <row r="2351" spans="2:8" x14ac:dyDescent="0.25">
      <c r="B2351" s="3">
        <v>22</v>
      </c>
      <c r="C2351" s="2">
        <v>2.8044755000000001</v>
      </c>
      <c r="D2351" s="2">
        <v>6.0019235999999997E-2</v>
      </c>
      <c r="E2351" s="2">
        <v>-1.5684115999999999</v>
      </c>
      <c r="F2351" s="2">
        <v>-3.1214776</v>
      </c>
      <c r="G2351" s="2">
        <v>-1.6821754</v>
      </c>
      <c r="H2351" s="2">
        <v>2.7180045000000002</v>
      </c>
    </row>
    <row r="2352" spans="2:8" x14ac:dyDescent="0.25">
      <c r="B2352" s="3">
        <v>23</v>
      </c>
      <c r="C2352" s="2">
        <v>2.8040143999999998</v>
      </c>
      <c r="D2352" s="2">
        <v>5.5029570999999999E-2</v>
      </c>
      <c r="E2352" s="2">
        <v>-1.565056</v>
      </c>
      <c r="F2352" s="2">
        <v>-3.1232953000000001</v>
      </c>
      <c r="G2352" s="2">
        <v>-1.6694716999999999</v>
      </c>
      <c r="H2352" s="2">
        <v>2.7469844999999999</v>
      </c>
    </row>
    <row r="2353" spans="1:8" x14ac:dyDescent="0.25">
      <c r="B2353" s="3">
        <v>24</v>
      </c>
      <c r="C2353" s="2">
        <v>2.8042072999999998</v>
      </c>
      <c r="D2353" s="2">
        <v>5.0766956000000002E-2</v>
      </c>
      <c r="E2353" s="2">
        <v>-1.5625043999999999</v>
      </c>
      <c r="F2353" s="2">
        <v>-3.1248353</v>
      </c>
      <c r="G2353" s="2">
        <v>-1.6588372</v>
      </c>
      <c r="H2353" s="2">
        <v>2.772589</v>
      </c>
    </row>
    <row r="2354" spans="1:8" x14ac:dyDescent="0.25">
      <c r="B2354" s="3">
        <v>25</v>
      </c>
      <c r="C2354" s="2">
        <v>2.8050361000000001</v>
      </c>
      <c r="D2354" s="2">
        <v>4.7112301000000002E-2</v>
      </c>
      <c r="E2354" s="2">
        <v>-1.5605891999999999</v>
      </c>
      <c r="F2354" s="2">
        <v>-3.126163</v>
      </c>
      <c r="G2354" s="2">
        <v>-1.6499117999999999</v>
      </c>
      <c r="H2354" s="2">
        <v>2.7952838</v>
      </c>
    </row>
    <row r="2355" spans="1:8" x14ac:dyDescent="0.25">
      <c r="B2355" s="3">
        <v>26</v>
      </c>
      <c r="C2355" s="2">
        <v>2.8064667999999999</v>
      </c>
      <c r="D2355" s="2">
        <v>4.3954621999999999E-2</v>
      </c>
      <c r="E2355" s="2">
        <v>-1.5591729000000001</v>
      </c>
      <c r="F2355" s="2">
        <v>-3.1273434</v>
      </c>
      <c r="G2355" s="2">
        <v>-1.6423901000000001</v>
      </c>
      <c r="H2355" s="2">
        <v>2.8153416999999998</v>
      </c>
    </row>
    <row r="2356" spans="1:8" x14ac:dyDescent="0.25">
      <c r="B2356" s="3">
        <v>27</v>
      </c>
      <c r="C2356" s="2">
        <v>2.8084307000000002</v>
      </c>
      <c r="D2356" s="2">
        <v>4.1199092E-2</v>
      </c>
      <c r="E2356" s="2">
        <v>-1.5581465000000001</v>
      </c>
      <c r="F2356" s="2">
        <v>-3.1283349999999999</v>
      </c>
      <c r="G2356" s="2">
        <v>-1.6360216000000001</v>
      </c>
      <c r="H2356" s="2">
        <v>2.8331249000000001</v>
      </c>
    </row>
    <row r="2357" spans="1:8" x14ac:dyDescent="0.25">
      <c r="B2357" s="3">
        <v>28</v>
      </c>
      <c r="C2357" s="2">
        <v>2.8108692</v>
      </c>
      <c r="D2357" s="2">
        <v>3.8795589999999998E-2</v>
      </c>
      <c r="E2357" s="2">
        <v>-1.5574214</v>
      </c>
      <c r="F2357" s="2">
        <v>-3.1292716999999999</v>
      </c>
      <c r="G2357" s="2">
        <v>-1.6305974000000001</v>
      </c>
      <c r="H2357" s="2">
        <v>2.8490631999999998</v>
      </c>
    </row>
    <row r="2358" spans="1:8" x14ac:dyDescent="0.25">
      <c r="B2358" s="3">
        <v>29</v>
      </c>
      <c r="C2358" s="2">
        <v>2.8136994999999998</v>
      </c>
      <c r="D2358" s="2">
        <v>3.6661091999999999E-2</v>
      </c>
      <c r="E2358" s="2">
        <v>-1.5569280000000001</v>
      </c>
      <c r="F2358" s="2">
        <v>-3.1300473000000002</v>
      </c>
      <c r="G2358" s="2">
        <v>-1.6259477</v>
      </c>
      <c r="H2358" s="2">
        <v>2.8632295000000001</v>
      </c>
    </row>
    <row r="2359" spans="1:8" x14ac:dyDescent="0.25">
      <c r="B2359" s="3">
        <v>30</v>
      </c>
      <c r="C2359" s="2">
        <v>2.8168405999999999</v>
      </c>
      <c r="D2359" s="2">
        <v>3.4763396000000002E-2</v>
      </c>
      <c r="E2359" s="2">
        <v>-1.5566125</v>
      </c>
      <c r="F2359" s="2">
        <v>-3.1307575999999999</v>
      </c>
      <c r="G2359" s="2">
        <v>-1.6219361000000001</v>
      </c>
      <c r="H2359" s="2">
        <v>2.8759421999999999</v>
      </c>
    </row>
    <row r="2360" spans="1:8" x14ac:dyDescent="0.25">
      <c r="B2360" s="3">
        <v>31</v>
      </c>
      <c r="C2360" s="2">
        <v>2.8202392999999999</v>
      </c>
      <c r="D2360" s="2">
        <v>3.3074937999999998E-2</v>
      </c>
      <c r="E2360" s="2">
        <v>-1.5564313999999999</v>
      </c>
      <c r="F2360" s="2">
        <v>-3.1313941000000001</v>
      </c>
      <c r="G2360" s="2">
        <v>-1.6184499999999999</v>
      </c>
      <c r="H2360" s="2">
        <v>2.8872892999999999</v>
      </c>
    </row>
    <row r="2361" spans="1:8" x14ac:dyDescent="0.25">
      <c r="B2361" s="3">
        <v>32</v>
      </c>
      <c r="C2361" s="2">
        <v>2.8238215000000002</v>
      </c>
      <c r="D2361" s="2">
        <v>3.1559069000000002E-2</v>
      </c>
      <c r="E2361" s="2">
        <v>-1.5563530999999999</v>
      </c>
      <c r="F2361" s="2">
        <v>-3.1320274000000001</v>
      </c>
      <c r="G2361" s="2">
        <v>-1.6154013</v>
      </c>
      <c r="H2361" s="2">
        <v>2.8976772</v>
      </c>
    </row>
    <row r="2362" spans="1:8" x14ac:dyDescent="0.25">
      <c r="B2362" s="3">
        <v>33</v>
      </c>
      <c r="C2362" s="2">
        <v>2.8275573000000001</v>
      </c>
      <c r="D2362" s="2">
        <v>3.0184472E-2</v>
      </c>
      <c r="E2362" s="2">
        <v>-1.5563525</v>
      </c>
      <c r="F2362" s="2">
        <v>-3.1325409</v>
      </c>
      <c r="G2362" s="2">
        <v>-1.6127174</v>
      </c>
      <c r="H2362" s="2">
        <v>2.9071071000000002</v>
      </c>
    </row>
    <row r="2363" spans="1:8" x14ac:dyDescent="0.25">
      <c r="B2363" s="3">
        <v>34</v>
      </c>
      <c r="C2363" s="2">
        <v>2.8313999000000001</v>
      </c>
      <c r="D2363" s="2">
        <v>2.8927498999999999E-2</v>
      </c>
      <c r="E2363" s="2">
        <v>-1.5564103</v>
      </c>
      <c r="F2363" s="2">
        <v>-3.1330230000000001</v>
      </c>
      <c r="G2363" s="2">
        <v>-1.6103400000000001</v>
      </c>
      <c r="H2363" s="2">
        <v>2.9153574</v>
      </c>
    </row>
    <row r="2364" spans="1:8" x14ac:dyDescent="0.25">
      <c r="B2364" s="3">
        <v>35</v>
      </c>
      <c r="C2364" s="2">
        <v>2.8352908999999999</v>
      </c>
      <c r="D2364" s="2">
        <v>2.7804078999999999E-2</v>
      </c>
      <c r="E2364" s="2">
        <v>-1.5565121</v>
      </c>
      <c r="F2364" s="2">
        <v>-3.1334403000000002</v>
      </c>
      <c r="G2364" s="2">
        <v>-1.6082219</v>
      </c>
      <c r="H2364" s="2">
        <v>2.9231891999999999</v>
      </c>
    </row>
    <row r="2365" spans="1:8" x14ac:dyDescent="0.25">
      <c r="A2365" s="1" t="s">
        <v>236</v>
      </c>
      <c r="B2365" s="3">
        <v>290</v>
      </c>
    </row>
    <row r="2366" spans="1:8" x14ac:dyDescent="0.25">
      <c r="B2366" s="3">
        <v>3</v>
      </c>
      <c r="C2366" s="2">
        <v>0.33401099000000001</v>
      </c>
      <c r="D2366" s="2">
        <v>-1.0273791999999999</v>
      </c>
      <c r="E2366" s="2">
        <v>0.19676782000000001</v>
      </c>
      <c r="F2366" s="2">
        <v>0.20479441000000001</v>
      </c>
      <c r="G2366" s="2">
        <v>0.34037927000000001</v>
      </c>
      <c r="H2366" s="2">
        <v>0.41999871</v>
      </c>
    </row>
    <row r="2367" spans="1:8" x14ac:dyDescent="0.25">
      <c r="B2367" s="3">
        <v>4</v>
      </c>
      <c r="C2367" s="2">
        <v>2.2824073</v>
      </c>
      <c r="D2367" s="2">
        <v>1.0078365</v>
      </c>
      <c r="E2367" s="2">
        <v>2.8901618</v>
      </c>
      <c r="F2367" s="2">
        <v>1.7755893</v>
      </c>
      <c r="G2367" s="2">
        <v>2.9346828</v>
      </c>
      <c r="H2367" s="2">
        <v>-3.0393875000000001</v>
      </c>
    </row>
    <row r="2368" spans="1:8" x14ac:dyDescent="0.25">
      <c r="B2368" s="3">
        <v>5</v>
      </c>
      <c r="C2368" s="2">
        <v>-2.4106277999999999</v>
      </c>
      <c r="D2368" s="2">
        <v>1.8480562</v>
      </c>
      <c r="E2368" s="2">
        <v>-1.9823934000000001</v>
      </c>
      <c r="F2368" s="2">
        <v>2.9928463000000001</v>
      </c>
      <c r="G2368" s="2">
        <v>-2.7298422000000002</v>
      </c>
      <c r="H2368" s="2">
        <v>-2.5234892000000002</v>
      </c>
    </row>
    <row r="2369" spans="2:8" x14ac:dyDescent="0.25">
      <c r="B2369" s="3">
        <v>6</v>
      </c>
      <c r="C2369" s="2">
        <v>-2.6333663</v>
      </c>
      <c r="D2369" s="2">
        <v>1.6927047</v>
      </c>
      <c r="E2369" s="2">
        <v>-1.6812714</v>
      </c>
      <c r="F2369" s="2">
        <v>3.0569918</v>
      </c>
      <c r="G2369" s="2">
        <v>-2.6241205000000001</v>
      </c>
      <c r="H2369" s="2">
        <v>-3.0250591999999998</v>
      </c>
    </row>
    <row r="2370" spans="2:8" x14ac:dyDescent="0.25">
      <c r="B2370" s="3">
        <v>7</v>
      </c>
      <c r="C2370" s="2">
        <v>-2.8463595000000002</v>
      </c>
      <c r="D2370" s="2">
        <v>1.3667104999999999</v>
      </c>
      <c r="E2370" s="2">
        <v>-1.6611426</v>
      </c>
      <c r="F2370" s="2">
        <v>3.1339815</v>
      </c>
      <c r="G2370" s="2">
        <v>-2.5414948000000002</v>
      </c>
      <c r="H2370" s="2">
        <v>2.8527794000000002</v>
      </c>
    </row>
    <row r="2371" spans="2:8" x14ac:dyDescent="0.25">
      <c r="B2371" s="3">
        <v>8</v>
      </c>
      <c r="C2371" s="2">
        <v>-2.9687068000000001</v>
      </c>
      <c r="D2371" s="2">
        <v>1.0861869</v>
      </c>
      <c r="E2371" s="2">
        <v>-1.6775732999999999</v>
      </c>
      <c r="F2371" s="2">
        <v>-3.0589442</v>
      </c>
      <c r="G2371" s="2">
        <v>-2.3987826999999999</v>
      </c>
      <c r="H2371" s="2">
        <v>2.5407462000000001</v>
      </c>
    </row>
    <row r="2372" spans="2:8" x14ac:dyDescent="0.25">
      <c r="B2372" s="3">
        <v>9</v>
      </c>
      <c r="C2372" s="2">
        <v>-3.0242865000000001</v>
      </c>
      <c r="D2372" s="2">
        <v>0.84950267999999995</v>
      </c>
      <c r="E2372" s="2">
        <v>-1.6781242000000001</v>
      </c>
      <c r="F2372" s="2">
        <v>-2.9769073000000001</v>
      </c>
      <c r="G2372" s="2">
        <v>-2.3013349000000001</v>
      </c>
      <c r="H2372" s="2">
        <v>2.3590564999999999</v>
      </c>
    </row>
    <row r="2373" spans="2:8" x14ac:dyDescent="0.25">
      <c r="B2373" s="3">
        <v>10</v>
      </c>
      <c r="C2373" s="2">
        <v>-3.0491258999999999</v>
      </c>
      <c r="D2373" s="2">
        <v>0.66600841</v>
      </c>
      <c r="E2373" s="2">
        <v>-1.6553651</v>
      </c>
      <c r="F2373" s="2">
        <v>-2.9604623000000001</v>
      </c>
      <c r="G2373" s="2">
        <v>-2.2351858999999998</v>
      </c>
      <c r="H2373" s="2">
        <v>2.2641543999999998</v>
      </c>
    </row>
    <row r="2374" spans="2:8" x14ac:dyDescent="0.25">
      <c r="B2374" s="3">
        <v>11</v>
      </c>
      <c r="C2374" s="2">
        <v>-3.0659032000000002</v>
      </c>
      <c r="D2374" s="2">
        <v>0.53069370999999999</v>
      </c>
      <c r="E2374" s="2">
        <v>-1.6246364</v>
      </c>
      <c r="F2374" s="2">
        <v>-2.9774590000000001</v>
      </c>
      <c r="G2374" s="2">
        <v>-2.1785591000000002</v>
      </c>
      <c r="H2374" s="2">
        <v>2.2168770000000002</v>
      </c>
    </row>
    <row r="2375" spans="2:8" x14ac:dyDescent="0.25">
      <c r="B2375" s="3">
        <v>12</v>
      </c>
      <c r="C2375" s="2">
        <v>-3.0839113999999999</v>
      </c>
      <c r="D2375" s="2">
        <v>0.43166745000000001</v>
      </c>
      <c r="E2375" s="2">
        <v>-1.5962702</v>
      </c>
      <c r="F2375" s="2">
        <v>-3.0012519000000002</v>
      </c>
      <c r="G2375" s="2">
        <v>-2.1240057999999999</v>
      </c>
      <c r="H2375" s="2">
        <v>2.1969569</v>
      </c>
    </row>
    <row r="2376" spans="2:8" x14ac:dyDescent="0.25">
      <c r="B2376" s="3">
        <v>13</v>
      </c>
      <c r="C2376" s="2">
        <v>-3.1041080999999999</v>
      </c>
      <c r="D2376" s="2">
        <v>0.35818231</v>
      </c>
      <c r="E2376" s="2">
        <v>-1.5735534</v>
      </c>
      <c r="F2376" s="2">
        <v>-3.0229529999999998</v>
      </c>
      <c r="G2376" s="2">
        <v>-2.0700150000000002</v>
      </c>
      <c r="H2376" s="2">
        <v>2.1947152999999999</v>
      </c>
    </row>
    <row r="2377" spans="2:8" x14ac:dyDescent="0.25">
      <c r="B2377" s="3">
        <v>14</v>
      </c>
      <c r="C2377" s="2">
        <v>-3.1250078999999999</v>
      </c>
      <c r="D2377" s="2">
        <v>0.30245915000000001</v>
      </c>
      <c r="E2377" s="2">
        <v>-1.5565424999999999</v>
      </c>
      <c r="F2377" s="2">
        <v>-3.0407628999999998</v>
      </c>
      <c r="G2377" s="2">
        <v>-2.0173994999999998</v>
      </c>
      <c r="H2377" s="2">
        <v>2.2049493999999998</v>
      </c>
    </row>
    <row r="2378" spans="2:8" x14ac:dyDescent="0.25">
      <c r="B2378" s="3">
        <v>15</v>
      </c>
      <c r="C2378" s="2">
        <v>3.1379714000000001</v>
      </c>
      <c r="D2378" s="2">
        <v>0.25924863999999997</v>
      </c>
      <c r="E2378" s="2">
        <v>-1.5443027</v>
      </c>
      <c r="F2378" s="2">
        <v>-3.0550277000000001</v>
      </c>
      <c r="G2378" s="2">
        <v>-1.9676027</v>
      </c>
      <c r="H2378" s="2">
        <v>2.2243254000000001</v>
      </c>
    </row>
    <row r="2379" spans="2:8" x14ac:dyDescent="0.25">
      <c r="B2379" s="3">
        <v>16</v>
      </c>
      <c r="C2379" s="2">
        <v>3.1192698000000001</v>
      </c>
      <c r="D2379" s="2">
        <v>0.22503956999999999</v>
      </c>
      <c r="E2379" s="2">
        <v>-1.5357487000000001</v>
      </c>
      <c r="F2379" s="2">
        <v>-3.0664601</v>
      </c>
      <c r="G2379" s="2">
        <v>-1.9218219999999999</v>
      </c>
      <c r="H2379" s="2">
        <v>2.2504000999999998</v>
      </c>
    </row>
    <row r="2380" spans="2:8" x14ac:dyDescent="0.25">
      <c r="B2380" s="3">
        <v>17</v>
      </c>
      <c r="C2380" s="2">
        <v>3.1024162999999998</v>
      </c>
      <c r="D2380" s="2">
        <v>0.19747045999999999</v>
      </c>
      <c r="E2380" s="2">
        <v>-1.5299301000000001</v>
      </c>
      <c r="F2380" s="2">
        <v>-3.0756793</v>
      </c>
      <c r="G2380" s="2">
        <v>-1.8807079</v>
      </c>
      <c r="H2380" s="2">
        <v>2.2812421000000001</v>
      </c>
    </row>
    <row r="2381" spans="2:8" x14ac:dyDescent="0.25">
      <c r="B2381" s="3">
        <v>18</v>
      </c>
      <c r="C2381" s="2">
        <v>3.0874920000000001</v>
      </c>
      <c r="D2381" s="2">
        <v>0.17491825</v>
      </c>
      <c r="E2381" s="2">
        <v>-1.5260984</v>
      </c>
      <c r="F2381" s="2">
        <v>-3.0832293000000002</v>
      </c>
      <c r="G2381" s="2">
        <v>-1.8444186</v>
      </c>
      <c r="H2381" s="2">
        <v>2.3152341999999999</v>
      </c>
    </row>
    <row r="2382" spans="2:8" x14ac:dyDescent="0.25">
      <c r="B2382" s="3">
        <v>19</v>
      </c>
      <c r="C2382" s="2">
        <v>3.0744476000000001</v>
      </c>
      <c r="D2382" s="2">
        <v>0.15626118</v>
      </c>
      <c r="E2382" s="2">
        <v>-1.5236946</v>
      </c>
      <c r="F2382" s="2">
        <v>-3.0894860999999998</v>
      </c>
      <c r="G2382" s="2">
        <v>-1.8127784</v>
      </c>
      <c r="H2382" s="2">
        <v>2.3509977000000002</v>
      </c>
    </row>
    <row r="2383" spans="2:8" x14ac:dyDescent="0.25">
      <c r="B2383" s="3">
        <v>20</v>
      </c>
      <c r="C2383" s="2">
        <v>3.0631870999999999</v>
      </c>
      <c r="D2383" s="2">
        <v>0.14067995999999999</v>
      </c>
      <c r="E2383" s="2">
        <v>-1.5223196000000001</v>
      </c>
      <c r="F2383" s="2">
        <v>-3.0947342</v>
      </c>
      <c r="G2383" s="2">
        <v>-1.7854291</v>
      </c>
      <c r="H2383" s="2">
        <v>2.3873875</v>
      </c>
    </row>
    <row r="2384" spans="2:8" x14ac:dyDescent="0.25">
      <c r="B2384" s="3">
        <v>21</v>
      </c>
      <c r="C2384" s="2">
        <v>3.0535841000000001</v>
      </c>
      <c r="D2384" s="2">
        <v>0.12755108000000001</v>
      </c>
      <c r="E2384" s="2">
        <v>-1.5216939</v>
      </c>
      <c r="F2384" s="2">
        <v>-3.0991000999999998</v>
      </c>
      <c r="G2384" s="2">
        <v>-1.7619358000000001</v>
      </c>
      <c r="H2384" s="2">
        <v>2.4233853999999999</v>
      </c>
    </row>
    <row r="2385" spans="1:8" x14ac:dyDescent="0.25">
      <c r="B2385" s="3">
        <v>22</v>
      </c>
      <c r="C2385" s="2">
        <v>3.045506</v>
      </c>
      <c r="D2385" s="2">
        <v>0.11643893</v>
      </c>
      <c r="E2385" s="2">
        <v>-1.5216236000000001</v>
      </c>
      <c r="F2385" s="2">
        <v>-3.1028633000000001</v>
      </c>
      <c r="G2385" s="2">
        <v>-1.7418464</v>
      </c>
      <c r="H2385" s="2">
        <v>2.4583613999999998</v>
      </c>
    </row>
    <row r="2386" spans="1:8" x14ac:dyDescent="0.25">
      <c r="B2386" s="3">
        <v>23</v>
      </c>
      <c r="C2386" s="2">
        <v>3.0388199999999999</v>
      </c>
      <c r="D2386" s="2">
        <v>0.10695671</v>
      </c>
      <c r="E2386" s="2">
        <v>-1.5219609999999999</v>
      </c>
      <c r="F2386" s="2">
        <v>-3.1060227999999999</v>
      </c>
      <c r="G2386" s="2">
        <v>-1.7247066</v>
      </c>
      <c r="H2386" s="2">
        <v>2.4916646</v>
      </c>
    </row>
    <row r="2387" spans="1:8" x14ac:dyDescent="0.25">
      <c r="B2387" s="3">
        <v>24</v>
      </c>
      <c r="C2387" s="2">
        <v>3.0333757000000001</v>
      </c>
      <c r="D2387" s="2">
        <v>9.8827548000000001E-2</v>
      </c>
      <c r="E2387" s="2">
        <v>-1.522599</v>
      </c>
      <c r="F2387" s="2">
        <v>-3.1087853999999999</v>
      </c>
      <c r="G2387" s="2">
        <v>-1.7100972000000001</v>
      </c>
      <c r="H2387" s="2">
        <v>2.5230557999999998</v>
      </c>
    </row>
    <row r="2388" spans="1:8" x14ac:dyDescent="0.25">
      <c r="B2388" s="3">
        <v>25</v>
      </c>
      <c r="C2388" s="2">
        <v>3.0290303000000001</v>
      </c>
      <c r="D2388" s="2">
        <v>9.1825239000000003E-2</v>
      </c>
      <c r="E2388" s="2">
        <v>-1.5234525000000001</v>
      </c>
      <c r="F2388" s="2">
        <v>-3.1111805000000001</v>
      </c>
      <c r="G2388" s="2">
        <v>-1.6976331</v>
      </c>
      <c r="H2388" s="2">
        <v>2.5523821999999998</v>
      </c>
    </row>
    <row r="2389" spans="1:8" x14ac:dyDescent="0.25">
      <c r="B2389" s="3">
        <v>26</v>
      </c>
      <c r="C2389" s="2">
        <v>3.0256368999999999</v>
      </c>
      <c r="D2389" s="2">
        <v>8.5742489000000005E-2</v>
      </c>
      <c r="E2389" s="2">
        <v>-1.5244526</v>
      </c>
      <c r="F2389" s="2">
        <v>-3.1132521999999998</v>
      </c>
      <c r="G2389" s="2">
        <v>-1.6869696000000001</v>
      </c>
      <c r="H2389" s="2">
        <v>2.5796070000000002</v>
      </c>
    </row>
    <row r="2390" spans="1:8" x14ac:dyDescent="0.25">
      <c r="B2390" s="3">
        <v>27</v>
      </c>
      <c r="C2390" s="2">
        <v>3.0230652999999998</v>
      </c>
      <c r="D2390" s="2">
        <v>8.0427504999999996E-2</v>
      </c>
      <c r="E2390" s="2">
        <v>-1.5255471</v>
      </c>
      <c r="F2390" s="2">
        <v>-3.1150563</v>
      </c>
      <c r="G2390" s="2">
        <v>-1.6778128000000001</v>
      </c>
      <c r="H2390" s="2">
        <v>2.6046730999999999</v>
      </c>
    </row>
    <row r="2391" spans="1:8" x14ac:dyDescent="0.25">
      <c r="B2391" s="3">
        <v>28</v>
      </c>
      <c r="C2391" s="2">
        <v>3.0211839999999999</v>
      </c>
      <c r="D2391" s="2">
        <v>7.5742528000000003E-2</v>
      </c>
      <c r="E2391" s="2">
        <v>-1.5266941999999999</v>
      </c>
      <c r="F2391" s="2">
        <v>-3.1166955999999999</v>
      </c>
      <c r="G2391" s="2">
        <v>-1.6699103</v>
      </c>
      <c r="H2391" s="2">
        <v>2.6278142999999998</v>
      </c>
    </row>
    <row r="2392" spans="1:8" x14ac:dyDescent="0.25">
      <c r="B2392" s="3">
        <v>29</v>
      </c>
      <c r="C2392" s="2">
        <v>3.0198908000000002</v>
      </c>
      <c r="D2392" s="2">
        <v>7.1607530000000003E-2</v>
      </c>
      <c r="E2392" s="2">
        <v>-1.5278634</v>
      </c>
      <c r="F2392" s="2">
        <v>-3.1181530999999998</v>
      </c>
      <c r="G2392" s="2">
        <v>-1.6630516</v>
      </c>
      <c r="H2392" s="2">
        <v>2.6490996</v>
      </c>
    </row>
    <row r="2393" spans="1:8" x14ac:dyDescent="0.25">
      <c r="B2393" s="3">
        <v>30</v>
      </c>
      <c r="C2393" s="2">
        <v>3.0190785</v>
      </c>
      <c r="D2393" s="2">
        <v>6.7914054000000001E-2</v>
      </c>
      <c r="E2393" s="2">
        <v>-1.5290319999999999</v>
      </c>
      <c r="F2393" s="2">
        <v>-3.1194421999999999</v>
      </c>
      <c r="G2393" s="2">
        <v>-1.6570640000000001</v>
      </c>
      <c r="H2393" s="2">
        <v>2.6687579000000001</v>
      </c>
    </row>
    <row r="2394" spans="1:8" x14ac:dyDescent="0.25">
      <c r="B2394" s="3">
        <v>31</v>
      </c>
      <c r="C2394" s="2">
        <v>3.0186671999999999</v>
      </c>
      <c r="D2394" s="2">
        <v>6.4619616000000005E-2</v>
      </c>
      <c r="E2394" s="2">
        <v>-1.5301836</v>
      </c>
      <c r="F2394" s="2">
        <v>-3.1205729999999998</v>
      </c>
      <c r="G2394" s="2">
        <v>-1.6518041000000001</v>
      </c>
      <c r="H2394" s="2">
        <v>2.6867253999999998</v>
      </c>
    </row>
    <row r="2395" spans="1:8" x14ac:dyDescent="0.25">
      <c r="B2395" s="3">
        <v>32</v>
      </c>
      <c r="C2395" s="2">
        <v>3.0185881000000001</v>
      </c>
      <c r="D2395" s="2">
        <v>6.1649061999999998E-2</v>
      </c>
      <c r="E2395" s="2">
        <v>-1.5313075</v>
      </c>
      <c r="F2395" s="2">
        <v>-3.1216612000000001</v>
      </c>
      <c r="G2395" s="2">
        <v>-1.6471557999999999</v>
      </c>
      <c r="H2395" s="2">
        <v>2.7034774000000001</v>
      </c>
    </row>
    <row r="2396" spans="1:8" x14ac:dyDescent="0.25">
      <c r="B2396" s="3">
        <v>33</v>
      </c>
      <c r="C2396" s="2">
        <v>3.0187792999999998</v>
      </c>
      <c r="D2396" s="2">
        <v>5.8961552E-2</v>
      </c>
      <c r="E2396" s="2">
        <v>-1.532397</v>
      </c>
      <c r="F2396" s="2">
        <v>-3.1225890999999999</v>
      </c>
      <c r="G2396" s="2">
        <v>-1.6430237999999999</v>
      </c>
      <c r="H2396" s="2">
        <v>2.7188919</v>
      </c>
    </row>
    <row r="2397" spans="1:8" x14ac:dyDescent="0.25">
      <c r="B2397" s="3">
        <v>34</v>
      </c>
      <c r="C2397" s="2">
        <v>3.0191948000000002</v>
      </c>
      <c r="D2397" s="2">
        <v>5.6517593999999997E-2</v>
      </c>
      <c r="E2397" s="2">
        <v>-1.5334479000000001</v>
      </c>
      <c r="F2397" s="2">
        <v>-3.1234975</v>
      </c>
      <c r="G2397" s="2">
        <v>-1.6393302999999999</v>
      </c>
      <c r="H2397" s="2">
        <v>2.7330496000000002</v>
      </c>
    </row>
    <row r="2398" spans="1:8" x14ac:dyDescent="0.25">
      <c r="B2398" s="3">
        <v>35</v>
      </c>
      <c r="C2398" s="2">
        <v>3.0197737</v>
      </c>
      <c r="D2398" s="2">
        <v>5.4280496999999997E-2</v>
      </c>
      <c r="E2398" s="2">
        <v>-1.5344578</v>
      </c>
      <c r="F2398" s="2">
        <v>-3.1243257999999998</v>
      </c>
      <c r="G2398" s="2">
        <v>-1.6360110000000001</v>
      </c>
      <c r="H2398" s="2">
        <v>2.7462683000000001</v>
      </c>
    </row>
    <row r="2399" spans="1:8" x14ac:dyDescent="0.25">
      <c r="A2399" s="1" t="s">
        <v>237</v>
      </c>
      <c r="B2399" s="3">
        <v>300</v>
      </c>
    </row>
    <row r="2400" spans="1:8" x14ac:dyDescent="0.25">
      <c r="B2400" s="3">
        <v>3</v>
      </c>
      <c r="C2400" s="2">
        <v>0.37769395</v>
      </c>
      <c r="D2400" s="2">
        <v>-1.328559</v>
      </c>
      <c r="E2400" s="2">
        <v>0.68353730000000001</v>
      </c>
      <c r="F2400" s="2">
        <v>0.70026255000000004</v>
      </c>
      <c r="G2400" s="2">
        <v>0.49688026000000002</v>
      </c>
      <c r="H2400" s="2">
        <v>-0.29675516000000002</v>
      </c>
    </row>
    <row r="2401" spans="2:8" x14ac:dyDescent="0.25">
      <c r="B2401" s="3">
        <v>4</v>
      </c>
      <c r="C2401" s="2">
        <v>2.8875160000000002</v>
      </c>
      <c r="D2401" s="2">
        <v>-2.167799</v>
      </c>
      <c r="E2401" s="2">
        <v>3.1297177999999999</v>
      </c>
      <c r="F2401" s="2">
        <v>2.6364757999999999</v>
      </c>
      <c r="G2401" s="2">
        <v>2.6261518000000001</v>
      </c>
      <c r="H2401" s="2">
        <v>-2.4251621000000001</v>
      </c>
    </row>
    <row r="2402" spans="2:8" x14ac:dyDescent="0.25">
      <c r="B2402" s="3">
        <v>5</v>
      </c>
      <c r="C2402" s="2">
        <v>-1.9224870999999999</v>
      </c>
      <c r="D2402" s="2">
        <v>1.6867048</v>
      </c>
      <c r="E2402" s="2">
        <v>-2.5122551999999998</v>
      </c>
      <c r="F2402" s="2">
        <v>2.5737809999999999</v>
      </c>
      <c r="G2402" s="2">
        <v>-2.3235891</v>
      </c>
      <c r="H2402" s="2">
        <v>-1.4347882999999999</v>
      </c>
    </row>
    <row r="2403" spans="2:8" x14ac:dyDescent="0.25">
      <c r="B2403" s="3">
        <v>6</v>
      </c>
      <c r="C2403" s="2">
        <v>-1.9854423999999999</v>
      </c>
      <c r="D2403" s="2">
        <v>2.4459778999999999</v>
      </c>
      <c r="E2403" s="2">
        <v>-1.3588893</v>
      </c>
      <c r="F2403" s="2">
        <v>-2.8435980999999999</v>
      </c>
      <c r="G2403" s="2">
        <v>-2.2394053999999999</v>
      </c>
      <c r="H2403" s="2">
        <v>-2.2407086000000001</v>
      </c>
    </row>
    <row r="2404" spans="2:8" x14ac:dyDescent="0.25">
      <c r="B2404" s="3">
        <v>7</v>
      </c>
      <c r="C2404" s="2">
        <v>-2.3378198000000001</v>
      </c>
      <c r="D2404" s="2">
        <v>1.9192326</v>
      </c>
      <c r="E2404" s="2">
        <v>-1.3210386999999999</v>
      </c>
      <c r="F2404" s="2">
        <v>-2.8890747999999999</v>
      </c>
      <c r="G2404" s="2">
        <v>-2.2838593</v>
      </c>
      <c r="H2404" s="2">
        <v>-2.8677362999999998</v>
      </c>
    </row>
    <row r="2405" spans="2:8" x14ac:dyDescent="0.25">
      <c r="B2405" s="3">
        <v>8</v>
      </c>
      <c r="C2405" s="2">
        <v>-2.5366588000000001</v>
      </c>
      <c r="D2405" s="2">
        <v>1.4979889</v>
      </c>
      <c r="E2405" s="2">
        <v>-1.3848069999999999</v>
      </c>
      <c r="F2405" s="2">
        <v>-2.9332167999999998</v>
      </c>
      <c r="G2405" s="2">
        <v>-2.2294516999999998</v>
      </c>
      <c r="H2405" s="2">
        <v>2.953716</v>
      </c>
    </row>
    <row r="2406" spans="2:8" x14ac:dyDescent="0.25">
      <c r="B2406" s="3">
        <v>9</v>
      </c>
      <c r="C2406" s="2">
        <v>-2.6450722</v>
      </c>
      <c r="D2406" s="2">
        <v>1.1700330000000001</v>
      </c>
      <c r="E2406" s="2">
        <v>-1.4324657999999999</v>
      </c>
      <c r="F2406" s="2">
        <v>-2.9105276999999998</v>
      </c>
      <c r="G2406" s="2">
        <v>-2.1838715</v>
      </c>
      <c r="H2406" s="2">
        <v>2.6633463000000002</v>
      </c>
    </row>
    <row r="2407" spans="2:8" x14ac:dyDescent="0.25">
      <c r="B2407" s="3">
        <v>10</v>
      </c>
      <c r="C2407" s="2">
        <v>-2.7172011999999999</v>
      </c>
      <c r="D2407" s="2">
        <v>0.92338889999999996</v>
      </c>
      <c r="E2407" s="2">
        <v>-1.4508810999999999</v>
      </c>
      <c r="F2407" s="2">
        <v>-2.9048975000000001</v>
      </c>
      <c r="G2407" s="2">
        <v>-2.1605861000000002</v>
      </c>
      <c r="H2407" s="2">
        <v>2.4856349999999998</v>
      </c>
    </row>
    <row r="2408" spans="2:8" x14ac:dyDescent="0.25">
      <c r="B2408" s="3">
        <v>11</v>
      </c>
      <c r="C2408" s="2">
        <v>-2.7765927000000001</v>
      </c>
      <c r="D2408" s="2">
        <v>0.74226981000000003</v>
      </c>
      <c r="E2408" s="2">
        <v>-1.4537376</v>
      </c>
      <c r="F2408" s="2">
        <v>-2.9255401999999999</v>
      </c>
      <c r="G2408" s="2">
        <v>-2.1420764999999999</v>
      </c>
      <c r="H2408" s="2">
        <v>2.3735019999999998</v>
      </c>
    </row>
    <row r="2409" spans="2:8" x14ac:dyDescent="0.25">
      <c r="B2409" s="3">
        <v>12</v>
      </c>
      <c r="C2409" s="2">
        <v>-2.8306936999999999</v>
      </c>
      <c r="D2409" s="2">
        <v>0.60883701000000001</v>
      </c>
      <c r="E2409" s="2">
        <v>-1.4519943</v>
      </c>
      <c r="F2409" s="2">
        <v>-2.9536555</v>
      </c>
      <c r="G2409" s="2">
        <v>-2.1195490000000001</v>
      </c>
      <c r="H2409" s="2">
        <v>2.3013756000000001</v>
      </c>
    </row>
    <row r="2410" spans="2:8" x14ac:dyDescent="0.25">
      <c r="B2410" s="3">
        <v>13</v>
      </c>
      <c r="C2410" s="2">
        <v>-2.8802910000000002</v>
      </c>
      <c r="D2410" s="2">
        <v>0.50879019000000003</v>
      </c>
      <c r="E2410" s="2">
        <v>-1.4503382</v>
      </c>
      <c r="F2410" s="2">
        <v>-2.9800545999999999</v>
      </c>
      <c r="G2410" s="2">
        <v>-2.0905613999999999</v>
      </c>
      <c r="H2410" s="2">
        <v>2.2558761000000001</v>
      </c>
    </row>
    <row r="2411" spans="2:8" x14ac:dyDescent="0.25">
      <c r="B2411" s="3">
        <v>14</v>
      </c>
      <c r="C2411" s="2">
        <v>-2.9248178</v>
      </c>
      <c r="D2411" s="2">
        <v>0.43211269000000002</v>
      </c>
      <c r="E2411" s="2">
        <v>-1.4501439</v>
      </c>
      <c r="F2411" s="2">
        <v>-3.0024072999999998</v>
      </c>
      <c r="G2411" s="2">
        <v>-2.0559525000000001</v>
      </c>
      <c r="H2411" s="2">
        <v>2.2294063999999998</v>
      </c>
    </row>
    <row r="2412" spans="2:8" x14ac:dyDescent="0.25">
      <c r="B2412" s="3">
        <v>15</v>
      </c>
      <c r="C2412" s="2">
        <v>-2.9640233999999999</v>
      </c>
      <c r="D2412" s="2">
        <v>0.37205523000000001</v>
      </c>
      <c r="E2412" s="2">
        <v>-1.4515096000000001</v>
      </c>
      <c r="F2412" s="2">
        <v>-3.0206921000000002</v>
      </c>
      <c r="G2412" s="2">
        <v>-2.0179290999999999</v>
      </c>
      <c r="H2412" s="2">
        <v>2.2171449999999999</v>
      </c>
    </row>
    <row r="2413" spans="2:8" x14ac:dyDescent="0.25">
      <c r="B2413" s="3">
        <v>16</v>
      </c>
      <c r="C2413" s="2">
        <v>-2.9981157999999999</v>
      </c>
      <c r="D2413" s="2">
        <v>0.32411084000000001</v>
      </c>
      <c r="E2413" s="2">
        <v>-1.4541044000000001</v>
      </c>
      <c r="F2413" s="2">
        <v>-3.0357040999999998</v>
      </c>
      <c r="G2413" s="2">
        <v>-1.9788668</v>
      </c>
      <c r="H2413" s="2">
        <v>2.2157779</v>
      </c>
    </row>
    <row r="2414" spans="2:8" x14ac:dyDescent="0.25">
      <c r="B2414" s="3">
        <v>17</v>
      </c>
      <c r="C2414" s="2">
        <v>-3.0275566999999999</v>
      </c>
      <c r="D2414" s="2">
        <v>0.28519198000000001</v>
      </c>
      <c r="E2414" s="2">
        <v>-1.4575260000000001</v>
      </c>
      <c r="F2414" s="2">
        <v>-3.0479636000000001</v>
      </c>
      <c r="G2414" s="2">
        <v>-1.9406968</v>
      </c>
      <c r="H2414" s="2">
        <v>2.2228572</v>
      </c>
    </row>
    <row r="2415" spans="2:8" x14ac:dyDescent="0.25">
      <c r="B2415" s="3">
        <v>18</v>
      </c>
      <c r="C2415" s="2">
        <v>-3.0528833999999998</v>
      </c>
      <c r="D2415" s="2">
        <v>0.25317800000000001</v>
      </c>
      <c r="E2415" s="2">
        <v>-1.4614232</v>
      </c>
      <c r="F2415" s="2">
        <v>-3.0581676999999998</v>
      </c>
      <c r="G2415" s="2">
        <v>-1.9047362000000001</v>
      </c>
      <c r="H2415" s="2">
        <v>2.2364611999999999</v>
      </c>
    </row>
    <row r="2416" spans="2:8" x14ac:dyDescent="0.25">
      <c r="B2416" s="3">
        <v>19</v>
      </c>
      <c r="C2416" s="2">
        <v>-3.0746136000000002</v>
      </c>
      <c r="D2416" s="2">
        <v>0.22655906000000001</v>
      </c>
      <c r="E2416" s="2">
        <v>-1.4655347999999999</v>
      </c>
      <c r="F2416" s="2">
        <v>-3.0667298000000001</v>
      </c>
      <c r="G2416" s="2">
        <v>-1.8717436999999999</v>
      </c>
      <c r="H2416" s="2">
        <v>2.255023</v>
      </c>
    </row>
    <row r="2417" spans="2:8" x14ac:dyDescent="0.25">
      <c r="B2417" s="3">
        <v>20</v>
      </c>
      <c r="C2417" s="2">
        <v>-3.0932083000000001</v>
      </c>
      <c r="D2417" s="2">
        <v>0.20423873000000001</v>
      </c>
      <c r="E2417" s="2">
        <v>-1.4696841</v>
      </c>
      <c r="F2417" s="2">
        <v>-3.0739717</v>
      </c>
      <c r="G2417" s="2">
        <v>-1.8420563999999999</v>
      </c>
      <c r="H2417" s="2">
        <v>2.2771338999999999</v>
      </c>
    </row>
    <row r="2418" spans="2:8" x14ac:dyDescent="0.25">
      <c r="B2418" s="3">
        <v>21</v>
      </c>
      <c r="C2418" s="2">
        <v>-3.1090653000000001</v>
      </c>
      <c r="D2418" s="2">
        <v>0.18539003000000001</v>
      </c>
      <c r="E2418" s="2">
        <v>-1.4737667000000001</v>
      </c>
      <c r="F2418" s="2">
        <v>-3.0801101000000002</v>
      </c>
      <c r="G2418" s="2">
        <v>-1.8157246</v>
      </c>
      <c r="H2418" s="2">
        <v>2.3017175000000001</v>
      </c>
    </row>
    <row r="2419" spans="2:8" x14ac:dyDescent="0.25">
      <c r="B2419" s="3">
        <v>22</v>
      </c>
      <c r="C2419" s="2">
        <v>-3.1225390000000002</v>
      </c>
      <c r="D2419" s="2">
        <v>0.16937390999999999</v>
      </c>
      <c r="E2419" s="2">
        <v>-1.4777264999999999</v>
      </c>
      <c r="F2419" s="2">
        <v>-3.0853305</v>
      </c>
      <c r="G2419" s="2">
        <v>-1.7926162000000001</v>
      </c>
      <c r="H2419" s="2">
        <v>2.3277504000000002</v>
      </c>
    </row>
    <row r="2420" spans="2:8" x14ac:dyDescent="0.25">
      <c r="B2420" s="3">
        <v>23</v>
      </c>
      <c r="C2420" s="2">
        <v>-3.1339418999999999</v>
      </c>
      <c r="D2420" s="2">
        <v>0.15569264999999999</v>
      </c>
      <c r="E2420" s="2">
        <v>-1.481528</v>
      </c>
      <c r="F2420" s="2">
        <v>-3.0897963000000002</v>
      </c>
      <c r="G2420" s="2">
        <v>-1.7724768</v>
      </c>
      <c r="H2420" s="2">
        <v>2.3543766000000002</v>
      </c>
    </row>
    <row r="2421" spans="2:8" x14ac:dyDescent="0.25">
      <c r="B2421" s="3">
        <v>24</v>
      </c>
      <c r="C2421" s="2">
        <v>3.1396316999999998</v>
      </c>
      <c r="D2421" s="2">
        <v>0.14393528</v>
      </c>
      <c r="E2421" s="2">
        <v>-1.4851586000000001</v>
      </c>
      <c r="F2421" s="2">
        <v>-3.0937218999999998</v>
      </c>
      <c r="G2421" s="2">
        <v>-1.7550018999999999</v>
      </c>
      <c r="H2421" s="2">
        <v>2.3809735999999999</v>
      </c>
    </row>
    <row r="2422" spans="2:8" x14ac:dyDescent="0.25">
      <c r="B2422" s="3">
        <v>25</v>
      </c>
      <c r="C2422" s="2">
        <v>3.1315569999999999</v>
      </c>
      <c r="D2422" s="2">
        <v>0.13377691999999999</v>
      </c>
      <c r="E2422" s="2">
        <v>-1.4886096</v>
      </c>
      <c r="F2422" s="2">
        <v>-3.0970304</v>
      </c>
      <c r="G2422" s="2">
        <v>-1.7398640000000001</v>
      </c>
      <c r="H2422" s="2">
        <v>2.4071791</v>
      </c>
    </row>
    <row r="2423" spans="2:8" x14ac:dyDescent="0.25">
      <c r="B2423" s="3">
        <v>26</v>
      </c>
      <c r="C2423" s="2">
        <v>3.1247942000000002</v>
      </c>
      <c r="D2423" s="2">
        <v>0.12494769</v>
      </c>
      <c r="E2423" s="2">
        <v>-1.4918766000000001</v>
      </c>
      <c r="F2423" s="2">
        <v>-3.1000054000000001</v>
      </c>
      <c r="G2423" s="2">
        <v>-1.7267423</v>
      </c>
      <c r="H2423" s="2">
        <v>2.4324889000000001</v>
      </c>
    </row>
    <row r="2424" spans="2:8" x14ac:dyDescent="0.25">
      <c r="B2424" s="3">
        <v>27</v>
      </c>
      <c r="C2424" s="2">
        <v>3.1191444000000002</v>
      </c>
      <c r="D2424" s="2">
        <v>0.11723836999999999</v>
      </c>
      <c r="E2424" s="2">
        <v>-1.4949608000000001</v>
      </c>
      <c r="F2424" s="2">
        <v>-3.1026441999999999</v>
      </c>
      <c r="G2424" s="2">
        <v>-1.7153441</v>
      </c>
      <c r="H2424" s="2">
        <v>2.4567964</v>
      </c>
    </row>
    <row r="2425" spans="2:8" x14ac:dyDescent="0.25">
      <c r="B2425" s="3">
        <v>28</v>
      </c>
      <c r="C2425" s="2">
        <v>3.1144333</v>
      </c>
      <c r="D2425" s="2">
        <v>0.11043745000000001</v>
      </c>
      <c r="E2425" s="2">
        <v>-1.4978646</v>
      </c>
      <c r="F2425" s="2">
        <v>-3.1049402000000002</v>
      </c>
      <c r="G2425" s="2">
        <v>-1.7054058000000001</v>
      </c>
      <c r="H2425" s="2">
        <v>2.4799888000000001</v>
      </c>
    </row>
    <row r="2426" spans="2:8" x14ac:dyDescent="0.25">
      <c r="B2426" s="3">
        <v>29</v>
      </c>
      <c r="C2426" s="2">
        <v>3.1105154000000002</v>
      </c>
      <c r="D2426" s="2">
        <v>0.10440037000000001</v>
      </c>
      <c r="E2426" s="2">
        <v>-1.5005932</v>
      </c>
      <c r="F2426" s="2">
        <v>-3.1069651</v>
      </c>
      <c r="G2426" s="2">
        <v>-1.6967014</v>
      </c>
      <c r="H2426" s="2">
        <v>2.5019640999999999</v>
      </c>
    </row>
    <row r="2427" spans="2:8" x14ac:dyDescent="0.25">
      <c r="B2427" s="3">
        <v>30</v>
      </c>
      <c r="C2427" s="2">
        <v>3.1072571</v>
      </c>
      <c r="D2427" s="2">
        <v>9.9052660000000001E-2</v>
      </c>
      <c r="E2427" s="2">
        <v>-1.5031544999999999</v>
      </c>
      <c r="F2427" s="2">
        <v>-3.1088969999999998</v>
      </c>
      <c r="G2427" s="2">
        <v>-1.6890404000000001</v>
      </c>
      <c r="H2427" s="2">
        <v>2.5227925999999998</v>
      </c>
    </row>
    <row r="2428" spans="2:8" x14ac:dyDescent="0.25">
      <c r="B2428" s="3">
        <v>31</v>
      </c>
      <c r="C2428" s="2">
        <v>3.1045596999999998</v>
      </c>
      <c r="D2428" s="2">
        <v>9.42408E-2</v>
      </c>
      <c r="E2428" s="2">
        <v>-1.5055561</v>
      </c>
      <c r="F2428" s="2">
        <v>-3.1105095999999999</v>
      </c>
      <c r="G2428" s="2">
        <v>-1.6822599</v>
      </c>
      <c r="H2428" s="2">
        <v>2.5423882</v>
      </c>
    </row>
    <row r="2429" spans="2:8" x14ac:dyDescent="0.25">
      <c r="B2429" s="3">
        <v>32</v>
      </c>
      <c r="C2429" s="2">
        <v>3.102325</v>
      </c>
      <c r="D2429" s="2">
        <v>8.9903205999999999E-2</v>
      </c>
      <c r="E2429" s="2">
        <v>-1.507808</v>
      </c>
      <c r="F2429" s="2">
        <v>-3.1120573999999999</v>
      </c>
      <c r="G2429" s="2">
        <v>-1.6762279</v>
      </c>
      <c r="H2429" s="2">
        <v>2.5608455999999999</v>
      </c>
    </row>
    <row r="2430" spans="2:8" x14ac:dyDescent="0.25">
      <c r="B2430" s="3">
        <v>33</v>
      </c>
      <c r="C2430" s="2">
        <v>3.1004871999999999</v>
      </c>
      <c r="D2430" s="2">
        <v>8.5988103999999996E-2</v>
      </c>
      <c r="E2430" s="2">
        <v>-1.5099203999999999</v>
      </c>
      <c r="F2430" s="2">
        <v>-3.1133872999999999</v>
      </c>
      <c r="G2430" s="2">
        <v>-1.6708331000000001</v>
      </c>
      <c r="H2430" s="2">
        <v>2.5782761999999999</v>
      </c>
    </row>
    <row r="2431" spans="2:8" x14ac:dyDescent="0.25">
      <c r="B2431" s="3">
        <v>34</v>
      </c>
      <c r="C2431" s="2">
        <v>3.0989754</v>
      </c>
      <c r="D2431" s="2">
        <v>8.2428246999999996E-2</v>
      </c>
      <c r="E2431" s="2">
        <v>-1.5119028000000001</v>
      </c>
      <c r="F2431" s="2">
        <v>-3.1146373999999999</v>
      </c>
      <c r="G2431" s="2">
        <v>-1.6659838</v>
      </c>
      <c r="H2431" s="2">
        <v>2.5946142999999999</v>
      </c>
    </row>
    <row r="2432" spans="2:8" x14ac:dyDescent="0.25">
      <c r="B2432" s="3">
        <v>35</v>
      </c>
      <c r="C2432" s="2">
        <v>3.0977391999999999</v>
      </c>
      <c r="D2432" s="2">
        <v>7.9163782000000002E-2</v>
      </c>
      <c r="E2432" s="2">
        <v>-1.513765</v>
      </c>
      <c r="F2432" s="2">
        <v>-3.1158557</v>
      </c>
      <c r="G2432" s="2">
        <v>-1.6616032999999999</v>
      </c>
      <c r="H2432" s="2">
        <v>2.6100981000000001</v>
      </c>
    </row>
    <row r="2433" spans="1:8" x14ac:dyDescent="0.25">
      <c r="A2433" s="1" t="s">
        <v>238</v>
      </c>
      <c r="B2433" s="3">
        <v>310</v>
      </c>
    </row>
    <row r="2434" spans="1:8" x14ac:dyDescent="0.25">
      <c r="B2434" s="3">
        <v>3</v>
      </c>
      <c r="C2434" s="2">
        <v>2.4304210999999998</v>
      </c>
      <c r="D2434" s="2">
        <v>-2.1188836000000002</v>
      </c>
      <c r="E2434" s="2">
        <v>0.97178995999999995</v>
      </c>
      <c r="F2434" s="2">
        <v>0.91607970000000005</v>
      </c>
      <c r="G2434" s="2">
        <v>1.0011808</v>
      </c>
      <c r="H2434" s="2">
        <v>-2.5819488000000002</v>
      </c>
    </row>
    <row r="2435" spans="1:8" x14ac:dyDescent="0.25">
      <c r="B2435" s="3">
        <v>4</v>
      </c>
      <c r="C2435" s="2">
        <v>-3.0090403999999999</v>
      </c>
      <c r="D2435" s="2">
        <v>0.58658051</v>
      </c>
      <c r="E2435" s="2">
        <v>3.0286626999999999</v>
      </c>
      <c r="F2435" s="2">
        <v>2.1171395999999998</v>
      </c>
      <c r="G2435" s="2">
        <v>3.0718540999999999</v>
      </c>
      <c r="H2435" s="2">
        <v>0.26685953000000001</v>
      </c>
    </row>
    <row r="2436" spans="1:8" x14ac:dyDescent="0.25">
      <c r="B2436" s="3">
        <v>5</v>
      </c>
      <c r="C2436" s="2">
        <v>-3.1396522999999998</v>
      </c>
      <c r="D2436" s="2">
        <v>1.8448937999999999</v>
      </c>
      <c r="E2436" s="2">
        <v>-2.5070918</v>
      </c>
      <c r="F2436" s="2">
        <v>2.7643355999999999</v>
      </c>
      <c r="G2436" s="2">
        <v>-2.4050294999999999</v>
      </c>
      <c r="H2436" s="2">
        <v>-1.122206</v>
      </c>
    </row>
    <row r="2437" spans="1:8" x14ac:dyDescent="0.25">
      <c r="B2437" s="3">
        <v>6</v>
      </c>
      <c r="C2437" s="2">
        <v>-1.5324008</v>
      </c>
      <c r="D2437" s="2">
        <v>3.1095253999999999</v>
      </c>
      <c r="E2437" s="2">
        <v>-1.5661609000000001</v>
      </c>
      <c r="F2437" s="2">
        <v>-2.8078742000000001</v>
      </c>
      <c r="G2437" s="2">
        <v>-1.9442811</v>
      </c>
      <c r="H2437" s="2">
        <v>-1.5207964</v>
      </c>
    </row>
    <row r="2438" spans="1:8" x14ac:dyDescent="0.25">
      <c r="B2438" s="3">
        <v>7</v>
      </c>
      <c r="C2438" s="2">
        <v>-1.9222435</v>
      </c>
      <c r="D2438" s="2">
        <v>2.4262605000000002</v>
      </c>
      <c r="E2438" s="2">
        <v>-1.100131</v>
      </c>
      <c r="F2438" s="2">
        <v>-2.6377659000000002</v>
      </c>
      <c r="G2438" s="2">
        <v>-2.0269453999999998</v>
      </c>
      <c r="H2438" s="2">
        <v>-2.3617178999999999</v>
      </c>
    </row>
    <row r="2439" spans="1:8" x14ac:dyDescent="0.25">
      <c r="B2439" s="3">
        <v>8</v>
      </c>
      <c r="C2439" s="2">
        <v>-2.1747866</v>
      </c>
      <c r="D2439" s="2">
        <v>1.8711667999999999</v>
      </c>
      <c r="E2439" s="2">
        <v>-1.1444303</v>
      </c>
      <c r="F2439" s="2">
        <v>-2.7715521000000001</v>
      </c>
      <c r="G2439" s="2">
        <v>-2.0406976000000001</v>
      </c>
      <c r="H2439" s="2">
        <v>-2.9566650000000001</v>
      </c>
    </row>
    <row r="2440" spans="1:8" x14ac:dyDescent="0.25">
      <c r="B2440" s="3">
        <v>9</v>
      </c>
      <c r="C2440" s="2">
        <v>-2.3326093999999999</v>
      </c>
      <c r="D2440" s="2">
        <v>1.4595646</v>
      </c>
      <c r="E2440" s="2">
        <v>-1.2176241000000001</v>
      </c>
      <c r="F2440" s="2">
        <v>-2.8190960999999999</v>
      </c>
      <c r="G2440" s="2">
        <v>-2.0434720999999998</v>
      </c>
      <c r="H2440" s="2">
        <v>2.9452462000000001</v>
      </c>
    </row>
    <row r="2441" spans="1:8" x14ac:dyDescent="0.25">
      <c r="B2441" s="3">
        <v>10</v>
      </c>
      <c r="C2441" s="2">
        <v>-2.4505593999999999</v>
      </c>
      <c r="D2441" s="2">
        <v>1.1557568</v>
      </c>
      <c r="E2441" s="2">
        <v>-1.2682500999999999</v>
      </c>
      <c r="F2441" s="2">
        <v>-2.8399624999999999</v>
      </c>
      <c r="G2441" s="2">
        <v>-2.0593075999999999</v>
      </c>
      <c r="H2441" s="2">
        <v>2.7011440000000002</v>
      </c>
    </row>
    <row r="2442" spans="1:8" x14ac:dyDescent="0.25">
      <c r="B2442" s="3">
        <v>11</v>
      </c>
      <c r="C2442" s="2">
        <v>-2.5493196999999999</v>
      </c>
      <c r="D2442" s="2">
        <v>0.93330944000000005</v>
      </c>
      <c r="E2442" s="2">
        <v>-1.2999873</v>
      </c>
      <c r="F2442" s="2">
        <v>-2.8714297000000002</v>
      </c>
      <c r="G2442" s="2">
        <v>-2.0750739999999999</v>
      </c>
      <c r="H2442" s="2">
        <v>2.5384009000000001</v>
      </c>
    </row>
    <row r="2443" spans="1:8" x14ac:dyDescent="0.25">
      <c r="B2443" s="3">
        <v>12</v>
      </c>
      <c r="C2443" s="2">
        <v>-2.6353900000000001</v>
      </c>
      <c r="D2443" s="2">
        <v>0.76884388999999997</v>
      </c>
      <c r="E2443" s="2">
        <v>-1.3218529999999999</v>
      </c>
      <c r="F2443" s="2">
        <v>-2.9066873000000002</v>
      </c>
      <c r="G2443" s="2">
        <v>-2.0820091000000001</v>
      </c>
      <c r="H2443" s="2">
        <v>2.4262918999999998</v>
      </c>
    </row>
    <row r="2444" spans="1:8" x14ac:dyDescent="0.25">
      <c r="B2444" s="3">
        <v>13</v>
      </c>
      <c r="C2444" s="2">
        <v>-2.7104007999999999</v>
      </c>
      <c r="D2444" s="2">
        <v>0.64483564999999998</v>
      </c>
      <c r="E2444" s="2">
        <v>-1.3390823999999999</v>
      </c>
      <c r="F2444" s="2">
        <v>-2.9389405000000002</v>
      </c>
      <c r="G2444" s="2">
        <v>-2.0773779999999999</v>
      </c>
      <c r="H2444" s="2">
        <v>2.3481418999999999</v>
      </c>
    </row>
    <row r="2445" spans="1:8" x14ac:dyDescent="0.25">
      <c r="B2445" s="3">
        <v>14</v>
      </c>
      <c r="C2445" s="2">
        <v>-2.7751125999999999</v>
      </c>
      <c r="D2445" s="2">
        <v>0.54924196000000003</v>
      </c>
      <c r="E2445" s="2">
        <v>-1.3540372000000001</v>
      </c>
      <c r="F2445" s="2">
        <v>-2.9662137</v>
      </c>
      <c r="G2445" s="2">
        <v>-2.0619961999999998</v>
      </c>
      <c r="H2445" s="2">
        <v>2.2942295000000001</v>
      </c>
    </row>
    <row r="2446" spans="1:8" x14ac:dyDescent="0.25">
      <c r="B2446" s="3">
        <v>15</v>
      </c>
      <c r="C2446" s="2">
        <v>-2.8304846000000001</v>
      </c>
      <c r="D2446" s="2">
        <v>0.47398858999999999</v>
      </c>
      <c r="E2446" s="2">
        <v>-1.3676759999999999</v>
      </c>
      <c r="F2446" s="2">
        <v>-2.9887098999999999</v>
      </c>
      <c r="G2446" s="2">
        <v>-2.0383537</v>
      </c>
      <c r="H2446" s="2">
        <v>2.2583652000000001</v>
      </c>
    </row>
    <row r="2447" spans="1:8" x14ac:dyDescent="0.25">
      <c r="B2447" s="3">
        <v>16</v>
      </c>
      <c r="C2447" s="2">
        <v>-2.8776700000000002</v>
      </c>
      <c r="D2447" s="2">
        <v>0.41363385000000003</v>
      </c>
      <c r="E2447" s="2">
        <v>-1.3803353</v>
      </c>
      <c r="F2447" s="2">
        <v>-3.0072169</v>
      </c>
      <c r="G2447" s="2">
        <v>-2.0093736999999998</v>
      </c>
      <c r="H2447" s="2">
        <v>2.2363696000000002</v>
      </c>
    </row>
    <row r="2448" spans="1:8" x14ac:dyDescent="0.25">
      <c r="B2448" s="3">
        <v>17</v>
      </c>
      <c r="C2448" s="2">
        <v>-2.9178391000000001</v>
      </c>
      <c r="D2448" s="2">
        <v>0.36448016999999999</v>
      </c>
      <c r="E2448" s="2">
        <v>-1.3921009</v>
      </c>
      <c r="F2448" s="2">
        <v>-3.0225626999999999</v>
      </c>
      <c r="G2448" s="2">
        <v>-1.9777118</v>
      </c>
      <c r="H2448" s="2">
        <v>2.2252219000000002</v>
      </c>
    </row>
    <row r="2449" spans="2:8" x14ac:dyDescent="0.25">
      <c r="B2449" s="3">
        <v>18</v>
      </c>
      <c r="C2449" s="2">
        <v>-2.9520502</v>
      </c>
      <c r="D2449" s="2">
        <v>0.32391052999999997</v>
      </c>
      <c r="E2449" s="2">
        <v>-1.4029799999999999</v>
      </c>
      <c r="F2449" s="2">
        <v>-3.0352687999999999</v>
      </c>
      <c r="G2449" s="2">
        <v>-1.9454636999999999</v>
      </c>
      <c r="H2449" s="2">
        <v>2.2226596000000001</v>
      </c>
    </row>
    <row r="2450" spans="2:8" x14ac:dyDescent="0.25">
      <c r="B2450" s="3">
        <v>19</v>
      </c>
      <c r="C2450" s="2">
        <v>-2.9812116999999998</v>
      </c>
      <c r="D2450" s="2">
        <v>0.29010375999999999</v>
      </c>
      <c r="E2450" s="2">
        <v>-1.4129769000000001</v>
      </c>
      <c r="F2450" s="2">
        <v>-3.0459980999999998</v>
      </c>
      <c r="G2450" s="2">
        <v>-1.9141207</v>
      </c>
      <c r="H2450" s="2">
        <v>2.2268862999999999</v>
      </c>
    </row>
    <row r="2451" spans="2:8" x14ac:dyDescent="0.25">
      <c r="B2451" s="3">
        <v>20</v>
      </c>
      <c r="C2451" s="2">
        <v>-3.0060771000000002</v>
      </c>
      <c r="D2451" s="2">
        <v>0.26169962000000002</v>
      </c>
      <c r="E2451" s="2">
        <v>-1.4221174999999999</v>
      </c>
      <c r="F2451" s="2">
        <v>-3.055104</v>
      </c>
      <c r="G2451" s="2">
        <v>-1.8846447</v>
      </c>
      <c r="H2451" s="2">
        <v>2.2364221</v>
      </c>
    </row>
    <row r="2452" spans="2:8" x14ac:dyDescent="0.25">
      <c r="B2452" s="3">
        <v>21</v>
      </c>
      <c r="C2452" s="2">
        <v>-3.0272774999999998</v>
      </c>
      <c r="D2452" s="2">
        <v>0.23766535999999999</v>
      </c>
      <c r="E2452" s="2">
        <v>-1.4304538</v>
      </c>
      <c r="F2452" s="2">
        <v>-3.0628247000000002</v>
      </c>
      <c r="G2452" s="2">
        <v>-1.8575797999999999</v>
      </c>
      <c r="H2452" s="2">
        <v>2.2499956999999999</v>
      </c>
    </row>
    <row r="2453" spans="2:8" x14ac:dyDescent="0.25">
      <c r="B2453" s="3">
        <v>22</v>
      </c>
      <c r="C2453" s="2">
        <v>-3.0453413</v>
      </c>
      <c r="D2453" s="2">
        <v>0.21723133</v>
      </c>
      <c r="E2453" s="2">
        <v>-1.4380542999999999</v>
      </c>
      <c r="F2453" s="2">
        <v>-3.0694298999999998</v>
      </c>
      <c r="G2453" s="2">
        <v>-1.8331664999999999</v>
      </c>
      <c r="H2453" s="2">
        <v>2.2665670000000002</v>
      </c>
    </row>
    <row r="2454" spans="2:8" x14ac:dyDescent="0.25">
      <c r="B2454" s="3">
        <v>23</v>
      </c>
      <c r="C2454" s="2">
        <v>-3.0607228000000002</v>
      </c>
      <c r="D2454" s="2">
        <v>0.19974223999999999</v>
      </c>
      <c r="E2454" s="2">
        <v>-1.4449865</v>
      </c>
      <c r="F2454" s="2">
        <v>-3.0751035</v>
      </c>
      <c r="G2454" s="2">
        <v>-1.8114117000000001</v>
      </c>
      <c r="H2454" s="2">
        <v>2.2851528999999999</v>
      </c>
    </row>
    <row r="2455" spans="2:8" x14ac:dyDescent="0.25">
      <c r="B2455" s="3">
        <v>24</v>
      </c>
      <c r="C2455" s="2">
        <v>-3.0738173</v>
      </c>
      <c r="D2455" s="2">
        <v>0.18470370999999999</v>
      </c>
      <c r="E2455" s="2">
        <v>-1.4513210000000001</v>
      </c>
      <c r="F2455" s="2">
        <v>-3.0800318999999998</v>
      </c>
      <c r="G2455" s="2">
        <v>-1.7921883999999999</v>
      </c>
      <c r="H2455" s="2">
        <v>2.3050342000000001</v>
      </c>
    </row>
    <row r="2456" spans="2:8" x14ac:dyDescent="0.25">
      <c r="B2456" s="3">
        <v>25</v>
      </c>
      <c r="C2456" s="2">
        <v>-3.0849682999999999</v>
      </c>
      <c r="D2456" s="2">
        <v>0.17172456999999999</v>
      </c>
      <c r="E2456" s="2">
        <v>-1.4571187000000001</v>
      </c>
      <c r="F2456" s="2">
        <v>-3.0843853999999999</v>
      </c>
      <c r="G2456" s="2">
        <v>-1.7752821000000001</v>
      </c>
      <c r="H2456" s="2">
        <v>2.3256749999999999</v>
      </c>
    </row>
    <row r="2457" spans="2:8" x14ac:dyDescent="0.25">
      <c r="B2457" s="3">
        <v>26</v>
      </c>
      <c r="C2457" s="2">
        <v>-3.0944702999999998</v>
      </c>
      <c r="D2457" s="2">
        <v>0.16040182</v>
      </c>
      <c r="E2457" s="2">
        <v>-1.4624345999999999</v>
      </c>
      <c r="F2457" s="2">
        <v>-3.0880611</v>
      </c>
      <c r="G2457" s="2">
        <v>-1.7604394999999999</v>
      </c>
      <c r="H2457" s="2">
        <v>2.3465023</v>
      </c>
    </row>
    <row r="2458" spans="2:8" x14ac:dyDescent="0.25">
      <c r="B2458" s="3">
        <v>27</v>
      </c>
      <c r="C2458" s="2">
        <v>-3.1025855999999998</v>
      </c>
      <c r="D2458" s="2">
        <v>0.15050790999999999</v>
      </c>
      <c r="E2458" s="2">
        <v>-1.4673172999999999</v>
      </c>
      <c r="F2458" s="2">
        <v>-3.091399</v>
      </c>
      <c r="G2458" s="2">
        <v>-1.7474050999999999</v>
      </c>
      <c r="H2458" s="2">
        <v>2.3672228</v>
      </c>
    </row>
    <row r="2459" spans="2:8" x14ac:dyDescent="0.25">
      <c r="B2459" s="3">
        <v>28</v>
      </c>
      <c r="C2459" s="2">
        <v>-3.1095294999999998</v>
      </c>
      <c r="D2459" s="2">
        <v>0.14179449</v>
      </c>
      <c r="E2459" s="2">
        <v>-1.4718085999999999</v>
      </c>
      <c r="F2459" s="2">
        <v>-3.0943136</v>
      </c>
      <c r="G2459" s="2">
        <v>-1.7359344000000001</v>
      </c>
      <c r="H2459" s="2">
        <v>2.3875947000000002</v>
      </c>
    </row>
    <row r="2460" spans="2:8" x14ac:dyDescent="0.25">
      <c r="B2460" s="3">
        <v>29</v>
      </c>
      <c r="C2460" s="2">
        <v>-3.1154853999999998</v>
      </c>
      <c r="D2460" s="2">
        <v>0.13407293000000001</v>
      </c>
      <c r="E2460" s="2">
        <v>-1.4759465000000001</v>
      </c>
      <c r="F2460" s="2">
        <v>-3.096946</v>
      </c>
      <c r="G2460" s="2">
        <v>-1.7258054</v>
      </c>
      <c r="H2460" s="2">
        <v>2.4074745000000002</v>
      </c>
    </row>
    <row r="2461" spans="2:8" x14ac:dyDescent="0.25">
      <c r="B2461" s="3">
        <v>30</v>
      </c>
      <c r="C2461" s="2">
        <v>-3.1206125999999998</v>
      </c>
      <c r="D2461" s="2">
        <v>0.1271949</v>
      </c>
      <c r="E2461" s="2">
        <v>-1.4797666</v>
      </c>
      <c r="F2461" s="2">
        <v>-3.0993216000000001</v>
      </c>
      <c r="G2461" s="2">
        <v>-1.7168262999999999</v>
      </c>
      <c r="H2461" s="2">
        <v>2.426774</v>
      </c>
    </row>
    <row r="2462" spans="2:8" x14ac:dyDescent="0.25">
      <c r="B2462" s="3">
        <v>31</v>
      </c>
      <c r="C2462" s="2">
        <v>-3.1250361999999998</v>
      </c>
      <c r="D2462" s="2">
        <v>0.12101565</v>
      </c>
      <c r="E2462" s="2">
        <v>-1.4832974999999999</v>
      </c>
      <c r="F2462" s="2">
        <v>-3.1014662</v>
      </c>
      <c r="G2462" s="2">
        <v>-1.7088302</v>
      </c>
      <c r="H2462" s="2">
        <v>2.4452758000000001</v>
      </c>
    </row>
    <row r="2463" spans="2:8" x14ac:dyDescent="0.25">
      <c r="B2463" s="3">
        <v>32</v>
      </c>
      <c r="C2463" s="2">
        <v>-3.1288691000000002</v>
      </c>
      <c r="D2463" s="2">
        <v>0.11546787999999999</v>
      </c>
      <c r="E2463" s="2">
        <v>-1.4865691999999999</v>
      </c>
      <c r="F2463" s="2">
        <v>-3.1033981000000002</v>
      </c>
      <c r="G2463" s="2">
        <v>-1.7016766000000001</v>
      </c>
      <c r="H2463" s="2">
        <v>2.4630860999999999</v>
      </c>
    </row>
    <row r="2464" spans="2:8" x14ac:dyDescent="0.25">
      <c r="B2464" s="3">
        <v>33</v>
      </c>
      <c r="C2464" s="2">
        <v>-3.1321979</v>
      </c>
      <c r="D2464" s="2">
        <v>0.11042456</v>
      </c>
      <c r="E2464" s="2">
        <v>-1.4896058999999999</v>
      </c>
      <c r="F2464" s="2">
        <v>-3.1050932000000002</v>
      </c>
      <c r="G2464" s="2">
        <v>-1.6952471</v>
      </c>
      <c r="H2464" s="2">
        <v>2.4802113000000001</v>
      </c>
    </row>
    <row r="2465" spans="1:8" x14ac:dyDescent="0.25">
      <c r="B2465" s="3">
        <v>34</v>
      </c>
      <c r="C2465" s="2">
        <v>-3.1350977000000002</v>
      </c>
      <c r="D2465" s="2">
        <v>0.10584457999999999</v>
      </c>
      <c r="E2465" s="2">
        <v>-1.4924303000000001</v>
      </c>
      <c r="F2465" s="2">
        <v>-3.1067209</v>
      </c>
      <c r="G2465" s="2">
        <v>-1.6894416000000001</v>
      </c>
      <c r="H2465" s="2">
        <v>2.4964708999999998</v>
      </c>
    </row>
    <row r="2466" spans="1:8" x14ac:dyDescent="0.25">
      <c r="B2466" s="3">
        <v>35</v>
      </c>
      <c r="C2466" s="2">
        <v>-3.1376382999999999</v>
      </c>
      <c r="D2466" s="2">
        <v>0.10166625999999999</v>
      </c>
      <c r="E2466" s="2">
        <v>-1.4950627000000001</v>
      </c>
      <c r="F2466" s="2">
        <v>-3.1082497</v>
      </c>
      <c r="G2466" s="2">
        <v>-1.6841766</v>
      </c>
      <c r="H2466" s="2">
        <v>2.5120656000000001</v>
      </c>
    </row>
    <row r="2467" spans="1:8" x14ac:dyDescent="0.25">
      <c r="A2467" s="1" t="s">
        <v>239</v>
      </c>
      <c r="B2467" s="3">
        <v>320</v>
      </c>
    </row>
    <row r="2468" spans="1:8" x14ac:dyDescent="0.25">
      <c r="B2468" s="3">
        <v>3</v>
      </c>
      <c r="C2468" s="2">
        <v>2.2383592000000001</v>
      </c>
      <c r="D2468" s="2">
        <v>-2.3505592000000002</v>
      </c>
      <c r="E2468" s="2">
        <v>1.7638651999999999</v>
      </c>
      <c r="F2468" s="2">
        <v>1.2369695999999999</v>
      </c>
      <c r="G2468" s="2">
        <v>1.5954208000000001</v>
      </c>
      <c r="H2468" s="2">
        <v>1.8791336000000001</v>
      </c>
    </row>
    <row r="2469" spans="1:8" x14ac:dyDescent="0.25">
      <c r="B2469" s="3">
        <v>4</v>
      </c>
      <c r="C2469" s="2">
        <v>-2.9349379999999998</v>
      </c>
      <c r="D2469" s="2">
        <v>2.8407852999999998</v>
      </c>
      <c r="E2469" s="2">
        <v>-3.0661426000000001</v>
      </c>
      <c r="F2469" s="2">
        <v>2.5859782999999998</v>
      </c>
      <c r="G2469" s="2">
        <v>-2.991431</v>
      </c>
      <c r="H2469" s="2">
        <v>3.1251313999999999</v>
      </c>
    </row>
    <row r="2470" spans="1:8" x14ac:dyDescent="0.25">
      <c r="B2470" s="3">
        <v>5</v>
      </c>
      <c r="C2470" s="2">
        <v>-2.7515171</v>
      </c>
      <c r="D2470" s="2">
        <v>2.7823365</v>
      </c>
      <c r="E2470" s="2">
        <v>-2.3293632999999998</v>
      </c>
      <c r="F2470" s="2">
        <v>-3.0161520999999998</v>
      </c>
      <c r="G2470" s="2">
        <v>-2.5225977999999998</v>
      </c>
      <c r="H2470" s="2">
        <v>-2.2689168</v>
      </c>
    </row>
    <row r="2471" spans="1:8" x14ac:dyDescent="0.25">
      <c r="B2471" s="3">
        <v>6</v>
      </c>
      <c r="C2471" s="2">
        <v>-1.5664346</v>
      </c>
      <c r="D2471" s="2">
        <v>2.4112437</v>
      </c>
      <c r="E2471" s="2">
        <v>-2.0381832000000002</v>
      </c>
      <c r="F2471" s="2">
        <v>2.9438677000000002</v>
      </c>
      <c r="G2471" s="2">
        <v>-1.8130919000000001</v>
      </c>
      <c r="H2471" s="2">
        <v>-0.87777643999999999</v>
      </c>
    </row>
    <row r="2472" spans="1:8" x14ac:dyDescent="0.25">
      <c r="B2472" s="3">
        <v>7</v>
      </c>
      <c r="C2472" s="2">
        <v>-1.6126512</v>
      </c>
      <c r="D2472" s="2">
        <v>2.8733667999999999</v>
      </c>
      <c r="E2472" s="2">
        <v>-1.0701792999999999</v>
      </c>
      <c r="F2472" s="2">
        <v>-2.4639082000000001</v>
      </c>
      <c r="G2472" s="2">
        <v>-1.8142046000000001</v>
      </c>
      <c r="H2472" s="2">
        <v>-1.9250417</v>
      </c>
    </row>
    <row r="2473" spans="1:8" x14ac:dyDescent="0.25">
      <c r="B2473" s="3">
        <v>8</v>
      </c>
      <c r="C2473" s="2">
        <v>-1.8776731</v>
      </c>
      <c r="D2473" s="2">
        <v>2.1937666</v>
      </c>
      <c r="E2473" s="2">
        <v>-0.97074400999999999</v>
      </c>
      <c r="F2473" s="2">
        <v>-2.6153107000000002</v>
      </c>
      <c r="G2473" s="2">
        <v>-1.8658999999999999</v>
      </c>
      <c r="H2473" s="2">
        <v>-2.6352947000000002</v>
      </c>
    </row>
    <row r="2474" spans="1:8" x14ac:dyDescent="0.25">
      <c r="B2474" s="3">
        <v>9</v>
      </c>
      <c r="C2474" s="2">
        <v>-2.0745570999999998</v>
      </c>
      <c r="D2474" s="2">
        <v>1.7091018</v>
      </c>
      <c r="E2474" s="2">
        <v>-1.0405450000000001</v>
      </c>
      <c r="F2474" s="2">
        <v>-2.7212736999999998</v>
      </c>
      <c r="G2474" s="2">
        <v>-1.907467</v>
      </c>
      <c r="H2474" s="2">
        <v>-3.0924554</v>
      </c>
    </row>
    <row r="2475" spans="1:8" x14ac:dyDescent="0.25">
      <c r="B2475" s="3">
        <v>10</v>
      </c>
      <c r="C2475" s="2">
        <v>-2.2324858000000001</v>
      </c>
      <c r="D2475" s="2">
        <v>1.3560072999999999</v>
      </c>
      <c r="E2475" s="2">
        <v>-1.1129334</v>
      </c>
      <c r="F2475" s="2">
        <v>-2.7726467000000001</v>
      </c>
      <c r="G2475" s="2">
        <v>-1.9559624</v>
      </c>
      <c r="H2475" s="2">
        <v>2.8923016000000001</v>
      </c>
    </row>
    <row r="2476" spans="1:8" x14ac:dyDescent="0.25">
      <c r="B2476" s="3">
        <v>11</v>
      </c>
      <c r="C2476" s="2">
        <v>-2.3652921</v>
      </c>
      <c r="D2476" s="2">
        <v>1.0980019999999999</v>
      </c>
      <c r="E2476" s="2">
        <v>-1.1680127</v>
      </c>
      <c r="F2476" s="2">
        <v>-2.8185533999999999</v>
      </c>
      <c r="G2476" s="2">
        <v>-2.0003424000000001</v>
      </c>
      <c r="H2476" s="2">
        <v>2.6887221000000001</v>
      </c>
    </row>
    <row r="2477" spans="1:8" x14ac:dyDescent="0.25">
      <c r="B2477" s="3">
        <v>12</v>
      </c>
      <c r="C2477" s="2">
        <v>-2.4785925999999998</v>
      </c>
      <c r="D2477" s="2">
        <v>0.9068349</v>
      </c>
      <c r="E2477" s="2">
        <v>-1.2097971000000001</v>
      </c>
      <c r="F2477" s="2">
        <v>-2.8626052999999998</v>
      </c>
      <c r="G2477" s="2">
        <v>-2.0320724999999999</v>
      </c>
      <c r="H2477" s="2">
        <v>2.5447419</v>
      </c>
    </row>
    <row r="2478" spans="1:8" x14ac:dyDescent="0.25">
      <c r="B2478" s="3">
        <v>13</v>
      </c>
      <c r="C2478" s="2">
        <v>-2.5750568</v>
      </c>
      <c r="D2478" s="2">
        <v>0.76219170999999997</v>
      </c>
      <c r="E2478" s="2">
        <v>-1.2431734999999999</v>
      </c>
      <c r="F2478" s="2">
        <v>-2.901278</v>
      </c>
      <c r="G2478" s="2">
        <v>-2.0484233000000001</v>
      </c>
      <c r="H2478" s="2">
        <v>2.4408854999999998</v>
      </c>
    </row>
    <row r="2479" spans="1:8" x14ac:dyDescent="0.25">
      <c r="B2479" s="3">
        <v>14</v>
      </c>
      <c r="C2479" s="2">
        <v>-2.6567452</v>
      </c>
      <c r="D2479" s="2">
        <v>0.65030241</v>
      </c>
      <c r="E2479" s="2">
        <v>-1.2711414999999999</v>
      </c>
      <c r="F2479" s="2">
        <v>-2.9335844999999998</v>
      </c>
      <c r="G2479" s="2">
        <v>-2.0502923000000002</v>
      </c>
      <c r="H2479" s="2">
        <v>2.3656185000000001</v>
      </c>
    </row>
    <row r="2480" spans="1:8" x14ac:dyDescent="0.25">
      <c r="B2480" s="3">
        <v>15</v>
      </c>
      <c r="C2480" s="2">
        <v>-2.7257009000000001</v>
      </c>
      <c r="D2480" s="2">
        <v>0.56194288000000003</v>
      </c>
      <c r="E2480" s="2">
        <v>-1.2953496</v>
      </c>
      <c r="F2480" s="2">
        <v>-2.9602002999999999</v>
      </c>
      <c r="G2480" s="2">
        <v>-2.0403441999999998</v>
      </c>
      <c r="H2480" s="2">
        <v>2.3115891999999998</v>
      </c>
    </row>
    <row r="2481" spans="2:8" x14ac:dyDescent="0.25">
      <c r="B2481" s="3">
        <v>16</v>
      </c>
      <c r="C2481" s="2">
        <v>-2.7838964000000002</v>
      </c>
      <c r="D2481" s="2">
        <v>0.49090031000000001</v>
      </c>
      <c r="E2481" s="2">
        <v>-1.3166845</v>
      </c>
      <c r="F2481" s="2">
        <v>-2.9820633000000001</v>
      </c>
      <c r="G2481" s="2">
        <v>-2.0217817</v>
      </c>
      <c r="H2481" s="2">
        <v>2.2738174999999998</v>
      </c>
    </row>
    <row r="2482" spans="2:8" x14ac:dyDescent="0.25">
      <c r="B2482" s="3">
        <v>17</v>
      </c>
      <c r="C2482" s="2">
        <v>-2.8330951</v>
      </c>
      <c r="D2482" s="2">
        <v>0.43290489999999998</v>
      </c>
      <c r="E2482" s="2">
        <v>-1.3356428</v>
      </c>
      <c r="F2482" s="2">
        <v>-3.0001395</v>
      </c>
      <c r="G2482" s="2">
        <v>-1.9976543</v>
      </c>
      <c r="H2482" s="2">
        <v>2.2487783000000001</v>
      </c>
    </row>
    <row r="2483" spans="2:8" x14ac:dyDescent="0.25">
      <c r="B2483" s="3">
        <v>18</v>
      </c>
      <c r="C2483" s="2">
        <v>-2.8747959000000001</v>
      </c>
      <c r="D2483" s="2">
        <v>0.38496860999999999</v>
      </c>
      <c r="E2483" s="2">
        <v>-1.3525445</v>
      </c>
      <c r="F2483" s="2">
        <v>-3.0152149000000001</v>
      </c>
      <c r="G2483" s="2">
        <v>-1.9705215</v>
      </c>
      <c r="H2483" s="2">
        <v>2.2338781000000001</v>
      </c>
    </row>
    <row r="2484" spans="2:8" x14ac:dyDescent="0.25">
      <c r="B2484" s="3">
        <v>19</v>
      </c>
      <c r="C2484" s="2">
        <v>-2.9102285000000001</v>
      </c>
      <c r="D2484" s="2">
        <v>0.34495845000000003</v>
      </c>
      <c r="E2484" s="2">
        <v>-1.3676185999999999</v>
      </c>
      <c r="F2484" s="2">
        <v>-3.0279126000000001</v>
      </c>
      <c r="G2484" s="2">
        <v>-1.9423617</v>
      </c>
      <c r="H2484" s="2">
        <v>2.2270660000000002</v>
      </c>
    </row>
    <row r="2485" spans="2:8" x14ac:dyDescent="0.25">
      <c r="B2485" s="3">
        <v>20</v>
      </c>
      <c r="C2485" s="2">
        <v>-2.9403883999999998</v>
      </c>
      <c r="D2485" s="2">
        <v>0.31130147000000002</v>
      </c>
      <c r="E2485" s="2">
        <v>-1.3810648999999999</v>
      </c>
      <c r="F2485" s="2">
        <v>-3.0386557999999999</v>
      </c>
      <c r="G2485" s="2">
        <v>-1.9146023999999999</v>
      </c>
      <c r="H2485" s="2">
        <v>2.2267301000000002</v>
      </c>
    </row>
    <row r="2486" spans="2:8" x14ac:dyDescent="0.25">
      <c r="B2486" s="3">
        <v>21</v>
      </c>
      <c r="C2486" s="2">
        <v>-2.9660932999999998</v>
      </c>
      <c r="D2486" s="2">
        <v>0.28280818000000002</v>
      </c>
      <c r="E2486" s="2">
        <v>-1.3930707</v>
      </c>
      <c r="F2486" s="2">
        <v>-3.0478418</v>
      </c>
      <c r="G2486" s="2">
        <v>-1.888193</v>
      </c>
      <c r="H2486" s="2">
        <v>2.2315071</v>
      </c>
    </row>
    <row r="2487" spans="2:8" x14ac:dyDescent="0.25">
      <c r="B2487" s="3">
        <v>22</v>
      </c>
      <c r="C2487" s="2">
        <v>-2.9880198999999998</v>
      </c>
      <c r="D2487" s="2">
        <v>0.25854272</v>
      </c>
      <c r="E2487" s="2">
        <v>-1.4038134</v>
      </c>
      <c r="F2487" s="2">
        <v>-3.0556673999999999</v>
      </c>
      <c r="G2487" s="2">
        <v>-1.8637028</v>
      </c>
      <c r="H2487" s="2">
        <v>2.2402415000000002</v>
      </c>
    </row>
    <row r="2488" spans="2:8" x14ac:dyDescent="0.25">
      <c r="B2488" s="3">
        <v>23</v>
      </c>
      <c r="C2488" s="2">
        <v>-3.0067401</v>
      </c>
      <c r="D2488" s="2">
        <v>0.23779383000000001</v>
      </c>
      <c r="E2488" s="2">
        <v>-1.4134462999999999</v>
      </c>
      <c r="F2488" s="2">
        <v>-3.0624346999999998</v>
      </c>
      <c r="G2488" s="2">
        <v>-1.8413953000000001</v>
      </c>
      <c r="H2488" s="2">
        <v>2.2519483999999999</v>
      </c>
    </row>
    <row r="2489" spans="2:8" x14ac:dyDescent="0.25">
      <c r="B2489" s="3">
        <v>24</v>
      </c>
      <c r="C2489" s="2">
        <v>-3.0227415999999998</v>
      </c>
      <c r="D2489" s="2">
        <v>0.21993519</v>
      </c>
      <c r="E2489" s="2">
        <v>-1.4221147000000001</v>
      </c>
      <c r="F2489" s="2">
        <v>-3.0682914000000001</v>
      </c>
      <c r="G2489" s="2">
        <v>-1.8213303000000001</v>
      </c>
      <c r="H2489" s="2">
        <v>2.2658355000000001</v>
      </c>
    </row>
    <row r="2490" spans="2:8" x14ac:dyDescent="0.25">
      <c r="B2490" s="3">
        <v>25</v>
      </c>
      <c r="C2490" s="2">
        <v>-3.0364450999999999</v>
      </c>
      <c r="D2490" s="2">
        <v>0.20448527</v>
      </c>
      <c r="E2490" s="2">
        <v>-1.4299386000000001</v>
      </c>
      <c r="F2490" s="2">
        <v>-3.0734078999999999</v>
      </c>
      <c r="G2490" s="2">
        <v>-1.8034256</v>
      </c>
      <c r="H2490" s="2">
        <v>2.2812290000000002</v>
      </c>
    </row>
    <row r="2491" spans="2:8" x14ac:dyDescent="0.25">
      <c r="B2491" s="3">
        <v>26</v>
      </c>
      <c r="C2491" s="2">
        <v>-3.0482106</v>
      </c>
      <c r="D2491" s="2">
        <v>0.19104086000000001</v>
      </c>
      <c r="E2491" s="2">
        <v>-1.4370217000000001</v>
      </c>
      <c r="F2491" s="2">
        <v>-3.0778490999999999</v>
      </c>
      <c r="G2491" s="2">
        <v>-1.7875155</v>
      </c>
      <c r="H2491" s="2">
        <v>2.2975599999999998</v>
      </c>
    </row>
    <row r="2492" spans="2:8" x14ac:dyDescent="0.25">
      <c r="B2492" s="3">
        <v>27</v>
      </c>
      <c r="C2492" s="2">
        <v>-3.0583412999999999</v>
      </c>
      <c r="D2492" s="2">
        <v>0.17926325000000001</v>
      </c>
      <c r="E2492" s="2">
        <v>-1.4434562</v>
      </c>
      <c r="F2492" s="2">
        <v>-3.0818229000000001</v>
      </c>
      <c r="G2492" s="2">
        <v>-1.7734013</v>
      </c>
      <c r="H2492" s="2">
        <v>2.3144114</v>
      </c>
    </row>
    <row r="2493" spans="2:8" x14ac:dyDescent="0.25">
      <c r="B2493" s="3">
        <v>28</v>
      </c>
      <c r="C2493" s="2">
        <v>-3.0670977000000001</v>
      </c>
      <c r="D2493" s="2">
        <v>0.16889683999999999</v>
      </c>
      <c r="E2493" s="2">
        <v>-1.4493176000000001</v>
      </c>
      <c r="F2493" s="2">
        <v>-3.0852940000000002</v>
      </c>
      <c r="G2493" s="2">
        <v>-1.7608718999999999</v>
      </c>
      <c r="H2493" s="2">
        <v>2.3315005000000002</v>
      </c>
    </row>
    <row r="2494" spans="2:8" x14ac:dyDescent="0.25">
      <c r="B2494" s="3">
        <v>29</v>
      </c>
      <c r="C2494" s="2">
        <v>-3.0746939000000002</v>
      </c>
      <c r="D2494" s="2">
        <v>0.15970817000000001</v>
      </c>
      <c r="E2494" s="2">
        <v>-1.454672</v>
      </c>
      <c r="F2494" s="2">
        <v>-3.0884702000000002</v>
      </c>
      <c r="G2494" s="2">
        <v>-1.7497263000000001</v>
      </c>
      <c r="H2494" s="2">
        <v>2.3485958999999998</v>
      </c>
    </row>
    <row r="2495" spans="2:8" x14ac:dyDescent="0.25">
      <c r="B2495" s="3">
        <v>30</v>
      </c>
      <c r="C2495" s="2">
        <v>-3.0813112</v>
      </c>
      <c r="D2495" s="2">
        <v>0.15151681</v>
      </c>
      <c r="E2495" s="2">
        <v>-1.4595781999999999</v>
      </c>
      <c r="F2495" s="2">
        <v>-3.0912639999999998</v>
      </c>
      <c r="G2495" s="2">
        <v>-1.7397830000000001</v>
      </c>
      <c r="H2495" s="2">
        <v>2.3655708</v>
      </c>
    </row>
    <row r="2496" spans="2:8" x14ac:dyDescent="0.25">
      <c r="B2496" s="3">
        <v>31</v>
      </c>
      <c r="C2496" s="2">
        <v>-3.0871034000000002</v>
      </c>
      <c r="D2496" s="2">
        <v>0.14416071999999999</v>
      </c>
      <c r="E2496" s="2">
        <v>-1.4640845</v>
      </c>
      <c r="F2496" s="2">
        <v>-3.0937405</v>
      </c>
      <c r="G2496" s="2">
        <v>-1.7308782</v>
      </c>
      <c r="H2496" s="2">
        <v>2.3821859000000001</v>
      </c>
    </row>
    <row r="2497" spans="1:8" x14ac:dyDescent="0.25">
      <c r="B2497" s="3">
        <v>32</v>
      </c>
      <c r="C2497" s="2">
        <v>-3.0921907000000002</v>
      </c>
      <c r="D2497" s="2">
        <v>0.13755739</v>
      </c>
      <c r="E2497" s="2">
        <v>-1.4682356999999999</v>
      </c>
      <c r="F2497" s="2">
        <v>-3.0961145999999999</v>
      </c>
      <c r="G2497" s="2">
        <v>-1.7228730000000001</v>
      </c>
      <c r="H2497" s="2">
        <v>2.3984253</v>
      </c>
    </row>
    <row r="2498" spans="1:8" x14ac:dyDescent="0.25">
      <c r="B2498" s="3">
        <v>33</v>
      </c>
      <c r="C2498" s="2">
        <v>-3.0966814</v>
      </c>
      <c r="D2498" s="2">
        <v>0.13156064000000001</v>
      </c>
      <c r="E2498" s="2">
        <v>-1.4720702999999999</v>
      </c>
      <c r="F2498" s="2">
        <v>-3.0981342999999999</v>
      </c>
      <c r="G2498" s="2">
        <v>-1.7156464</v>
      </c>
      <c r="H2498" s="2">
        <v>2.4142065000000001</v>
      </c>
    </row>
    <row r="2499" spans="1:8" x14ac:dyDescent="0.25">
      <c r="B2499" s="3">
        <v>34</v>
      </c>
      <c r="C2499" s="2">
        <v>-3.1006618000000001</v>
      </c>
      <c r="D2499" s="2">
        <v>0.12609769000000001</v>
      </c>
      <c r="E2499" s="2">
        <v>-1.4756213</v>
      </c>
      <c r="F2499" s="2">
        <v>-3.0999998999999998</v>
      </c>
      <c r="G2499" s="2">
        <v>-1.7090968</v>
      </c>
      <c r="H2499" s="2">
        <v>2.4295461</v>
      </c>
    </row>
    <row r="2500" spans="1:8" x14ac:dyDescent="0.25">
      <c r="B2500" s="3">
        <v>35</v>
      </c>
      <c r="C2500" s="2">
        <v>-3.1042046999999999</v>
      </c>
      <c r="D2500" s="2">
        <v>0.12112966999999999</v>
      </c>
      <c r="E2500" s="2">
        <v>-1.4789186000000001</v>
      </c>
      <c r="F2500" s="2">
        <v>-3.1018572</v>
      </c>
      <c r="G2500" s="2">
        <v>-1.7031365999999999</v>
      </c>
      <c r="H2500" s="2">
        <v>2.4443305</v>
      </c>
    </row>
    <row r="2501" spans="1:8" x14ac:dyDescent="0.25">
      <c r="A2501" s="1" t="s">
        <v>240</v>
      </c>
      <c r="B2501" s="3">
        <v>330</v>
      </c>
    </row>
    <row r="2502" spans="1:8" x14ac:dyDescent="0.25">
      <c r="B2502" s="3">
        <v>3</v>
      </c>
      <c r="C2502" s="2">
        <v>2.1226313000000001</v>
      </c>
      <c r="D2502" s="2">
        <v>-0.86072307999999997</v>
      </c>
      <c r="E2502" s="2">
        <v>2.1531079000000002</v>
      </c>
      <c r="F2502" s="2">
        <v>1.0179056</v>
      </c>
      <c r="G2502" s="2">
        <v>2.1163808999999998</v>
      </c>
      <c r="H2502" s="2">
        <v>0.70531498999999998</v>
      </c>
    </row>
    <row r="2503" spans="1:8" x14ac:dyDescent="0.25">
      <c r="B2503" s="3">
        <v>4</v>
      </c>
      <c r="C2503" s="2">
        <v>-2.9240314999999999</v>
      </c>
      <c r="D2503" s="2">
        <v>-1.2259977</v>
      </c>
      <c r="E2503" s="2">
        <v>-2.9293721000000001</v>
      </c>
      <c r="F2503" s="2">
        <v>3.0091204999999999</v>
      </c>
      <c r="G2503" s="2">
        <v>-2.9229392999999999</v>
      </c>
      <c r="H2503" s="2">
        <v>-1.4670738999999999</v>
      </c>
    </row>
    <row r="2504" spans="1:8" x14ac:dyDescent="0.25">
      <c r="B2504" s="3">
        <v>5</v>
      </c>
      <c r="C2504" s="2">
        <v>-2.4174389999999999</v>
      </c>
      <c r="D2504" s="2">
        <v>-2.0301100999999999</v>
      </c>
      <c r="E2504" s="2">
        <v>-2.2949579</v>
      </c>
      <c r="F2504" s="2">
        <v>-2.6238177</v>
      </c>
      <c r="G2504" s="2">
        <v>-2.4452240000000001</v>
      </c>
      <c r="H2504" s="2">
        <v>-1.4961947</v>
      </c>
    </row>
    <row r="2505" spans="1:8" x14ac:dyDescent="0.25">
      <c r="B2505" s="3">
        <v>6</v>
      </c>
      <c r="C2505" s="2">
        <v>-2.3028499999999998</v>
      </c>
      <c r="D2505" s="2">
        <v>1.2438868999999999</v>
      </c>
      <c r="E2505" s="2">
        <v>-2.0806122</v>
      </c>
      <c r="F2505" s="2">
        <v>2.8040693000000001</v>
      </c>
      <c r="G2505" s="2">
        <v>-1.8544843</v>
      </c>
      <c r="H2505" s="2">
        <v>-0.32076918999999998</v>
      </c>
    </row>
    <row r="2506" spans="1:8" x14ac:dyDescent="0.25">
      <c r="B2506" s="3">
        <v>7</v>
      </c>
      <c r="C2506" s="2">
        <v>-1.4341611000000001</v>
      </c>
      <c r="D2506" s="2">
        <v>-3.0347865000000001</v>
      </c>
      <c r="E2506" s="2">
        <v>-1.2713033</v>
      </c>
      <c r="F2506" s="2">
        <v>-2.4234070999999999</v>
      </c>
      <c r="G2506" s="2">
        <v>-1.6649050000000001</v>
      </c>
      <c r="H2506" s="2">
        <v>-1.5704887000000001</v>
      </c>
    </row>
    <row r="2507" spans="1:8" x14ac:dyDescent="0.25">
      <c r="B2507" s="3">
        <v>8</v>
      </c>
      <c r="C2507" s="2">
        <v>-1.6474568999999999</v>
      </c>
      <c r="D2507" s="2">
        <v>2.4555327999999998</v>
      </c>
      <c r="E2507" s="2">
        <v>-0.87324935000000004</v>
      </c>
      <c r="F2507" s="2">
        <v>-2.4883690000000001</v>
      </c>
      <c r="G2507" s="2">
        <v>-1.7223613</v>
      </c>
      <c r="H2507" s="2">
        <v>-2.3750388999999998</v>
      </c>
    </row>
    <row r="2508" spans="1:8" x14ac:dyDescent="0.25">
      <c r="B2508" s="3">
        <v>9</v>
      </c>
      <c r="C2508" s="2">
        <v>-1.8702616999999999</v>
      </c>
      <c r="D2508" s="2">
        <v>1.9110533000000001</v>
      </c>
      <c r="E2508" s="2">
        <v>-0.90558236999999997</v>
      </c>
      <c r="F2508" s="2">
        <v>-2.6330962000000002</v>
      </c>
      <c r="G2508" s="2">
        <v>-1.791272</v>
      </c>
      <c r="H2508" s="2">
        <v>-2.8926384000000001</v>
      </c>
    </row>
    <row r="2509" spans="1:8" x14ac:dyDescent="0.25">
      <c r="B2509" s="3">
        <v>10</v>
      </c>
      <c r="C2509" s="2">
        <v>-2.0604179</v>
      </c>
      <c r="D2509" s="2">
        <v>1.5181210999999999</v>
      </c>
      <c r="E2509" s="2">
        <v>-0.98909550999999996</v>
      </c>
      <c r="F2509" s="2">
        <v>-2.7112052000000002</v>
      </c>
      <c r="G2509" s="2">
        <v>-1.8649609</v>
      </c>
      <c r="H2509" s="2">
        <v>3.0493066</v>
      </c>
    </row>
    <row r="2510" spans="1:8" x14ac:dyDescent="0.25">
      <c r="B2510" s="3">
        <v>11</v>
      </c>
      <c r="C2510" s="2">
        <v>-2.2208359</v>
      </c>
      <c r="D2510" s="2">
        <v>1.2314026</v>
      </c>
      <c r="E2510" s="2">
        <v>-1.0616171000000001</v>
      </c>
      <c r="F2510" s="2">
        <v>-2.7714210000000001</v>
      </c>
      <c r="G2510" s="2">
        <v>-1.9316989</v>
      </c>
      <c r="H2510" s="2">
        <v>2.8137715000000001</v>
      </c>
    </row>
    <row r="2511" spans="1:8" x14ac:dyDescent="0.25">
      <c r="B2511" s="3">
        <v>12</v>
      </c>
      <c r="C2511" s="2">
        <v>-2.3560715000000001</v>
      </c>
      <c r="D2511" s="2">
        <v>1.0186546000000001</v>
      </c>
      <c r="E2511" s="2">
        <v>-1.1191466999999999</v>
      </c>
      <c r="F2511" s="2">
        <v>-2.8242288000000002</v>
      </c>
      <c r="G2511" s="2">
        <v>-1.9829121000000001</v>
      </c>
      <c r="H2511" s="2">
        <v>2.6450281000000002</v>
      </c>
    </row>
    <row r="2512" spans="1:8" x14ac:dyDescent="0.25">
      <c r="B2512" s="3">
        <v>13</v>
      </c>
      <c r="C2512" s="2">
        <v>-2.4697410999999998</v>
      </c>
      <c r="D2512" s="2">
        <v>0.85732626999999995</v>
      </c>
      <c r="E2512" s="2">
        <v>-1.1654865999999999</v>
      </c>
      <c r="F2512" s="2">
        <v>-2.8690750999999999</v>
      </c>
      <c r="G2512" s="2">
        <v>-2.0159275999999999</v>
      </c>
      <c r="H2512" s="2">
        <v>2.5213492</v>
      </c>
    </row>
    <row r="2513" spans="2:8" x14ac:dyDescent="0.25">
      <c r="B2513" s="3">
        <v>14</v>
      </c>
      <c r="C2513" s="2">
        <v>-2.5650214999999998</v>
      </c>
      <c r="D2513" s="2">
        <v>0.73224902000000003</v>
      </c>
      <c r="E2513" s="2">
        <v>-1.2039607999999999</v>
      </c>
      <c r="F2513" s="2">
        <v>-2.906091</v>
      </c>
      <c r="G2513" s="2">
        <v>-2.0317729</v>
      </c>
      <c r="H2513" s="2">
        <v>2.4297550000000001</v>
      </c>
    </row>
    <row r="2514" spans="2:8" x14ac:dyDescent="0.25">
      <c r="B2514" s="3">
        <v>15</v>
      </c>
      <c r="C2514" s="2">
        <v>-2.6448493000000002</v>
      </c>
      <c r="D2514" s="2">
        <v>0.63327628000000002</v>
      </c>
      <c r="E2514" s="2">
        <v>-1.2367177</v>
      </c>
      <c r="F2514" s="2">
        <v>-2.9363438999999998</v>
      </c>
      <c r="G2514" s="2">
        <v>-2.0332601000000001</v>
      </c>
      <c r="H2514" s="2">
        <v>2.3619571000000001</v>
      </c>
    </row>
    <row r="2515" spans="2:8" x14ac:dyDescent="0.25">
      <c r="B2515" s="3">
        <v>16</v>
      </c>
      <c r="C2515" s="2">
        <v>-2.7118571</v>
      </c>
      <c r="D2515" s="2">
        <v>0.55357420000000002</v>
      </c>
      <c r="E2515" s="2">
        <v>-1.2650758</v>
      </c>
      <c r="F2515" s="2">
        <v>-2.9611839999999998</v>
      </c>
      <c r="G2515" s="2">
        <v>-2.0237718</v>
      </c>
      <c r="H2515" s="2">
        <v>2.3123224000000002</v>
      </c>
    </row>
    <row r="2516" spans="2:8" x14ac:dyDescent="0.25">
      <c r="B2516" s="3">
        <v>17</v>
      </c>
      <c r="C2516" s="2">
        <v>-2.7682929000000001</v>
      </c>
      <c r="D2516" s="2">
        <v>0.48841614</v>
      </c>
      <c r="E2516" s="2">
        <v>-1.2898642</v>
      </c>
      <c r="F2516" s="2">
        <v>-2.9816772999999999</v>
      </c>
      <c r="G2516" s="2">
        <v>-2.0065775000000001</v>
      </c>
      <c r="H2516" s="2">
        <v>2.2769002999999999</v>
      </c>
    </row>
    <row r="2517" spans="2:8" x14ac:dyDescent="0.25">
      <c r="B2517" s="3">
        <v>18</v>
      </c>
      <c r="C2517" s="2">
        <v>-2.8159995000000002</v>
      </c>
      <c r="D2517" s="2">
        <v>0.43450293000000001</v>
      </c>
      <c r="E2517" s="2">
        <v>-1.3116444</v>
      </c>
      <c r="F2517" s="2">
        <v>-2.9987829000000001</v>
      </c>
      <c r="G2517" s="2">
        <v>-1.9845109000000001</v>
      </c>
      <c r="H2517" s="2">
        <v>2.2527868999999998</v>
      </c>
    </row>
    <row r="2518" spans="2:8" x14ac:dyDescent="0.25">
      <c r="B2518" s="3">
        <v>19</v>
      </c>
      <c r="C2518" s="2">
        <v>-2.8564612999999999</v>
      </c>
      <c r="D2518" s="2">
        <v>0.38946926999999998</v>
      </c>
      <c r="E2518" s="2">
        <v>-1.3308332</v>
      </c>
      <c r="F2518" s="2">
        <v>-3.0131806999999999</v>
      </c>
      <c r="G2518" s="2">
        <v>-1.9598579</v>
      </c>
      <c r="H2518" s="2">
        <v>2.2377631999999998</v>
      </c>
    </row>
    <row r="2519" spans="2:8" x14ac:dyDescent="0.25">
      <c r="B2519" s="3">
        <v>20</v>
      </c>
      <c r="C2519" s="2">
        <v>-2.8908699000000002</v>
      </c>
      <c r="D2519" s="2">
        <v>0.35155292999999999</v>
      </c>
      <c r="E2519" s="2">
        <v>-1.3477699999999999</v>
      </c>
      <c r="F2519" s="2">
        <v>-3.0253255000000001</v>
      </c>
      <c r="G2519" s="2">
        <v>-1.9343528000000001</v>
      </c>
      <c r="H2519" s="2">
        <v>2.2300317000000001</v>
      </c>
    </row>
    <row r="2520" spans="2:8" x14ac:dyDescent="0.25">
      <c r="B2520" s="3">
        <v>21</v>
      </c>
      <c r="C2520" s="2">
        <v>-2.9201872</v>
      </c>
      <c r="D2520" s="2">
        <v>0.31944128999999999</v>
      </c>
      <c r="E2520" s="2">
        <v>-1.3627521</v>
      </c>
      <c r="F2520" s="2">
        <v>-3.0357189</v>
      </c>
      <c r="G2520" s="2">
        <v>-1.9092368</v>
      </c>
      <c r="H2520" s="2">
        <v>2.2281825999999998</v>
      </c>
    </row>
    <row r="2521" spans="2:8" x14ac:dyDescent="0.25">
      <c r="B2521" s="3">
        <v>22</v>
      </c>
      <c r="C2521" s="2">
        <v>-2.9452085000000001</v>
      </c>
      <c r="D2521" s="2">
        <v>0.29210069999999999</v>
      </c>
      <c r="E2521" s="2">
        <v>-1.3760421</v>
      </c>
      <c r="F2521" s="2">
        <v>-3.0446285999999998</v>
      </c>
      <c r="G2521" s="2">
        <v>-1.8853365</v>
      </c>
      <c r="H2521" s="2">
        <v>2.2310097</v>
      </c>
    </row>
    <row r="2522" spans="2:8" x14ac:dyDescent="0.25">
      <c r="B2522" s="3">
        <v>23</v>
      </c>
      <c r="C2522" s="2">
        <v>-2.9665982999999998</v>
      </c>
      <c r="D2522" s="2">
        <v>0.26868450999999999</v>
      </c>
      <c r="E2522" s="2">
        <v>-1.3878659</v>
      </c>
      <c r="F2522" s="2">
        <v>-3.0522089000000001</v>
      </c>
      <c r="G2522" s="2">
        <v>-1.8631232</v>
      </c>
      <c r="H2522" s="2">
        <v>2.2373869000000002</v>
      </c>
    </row>
    <row r="2523" spans="2:8" x14ac:dyDescent="0.25">
      <c r="B2523" s="3">
        <v>24</v>
      </c>
      <c r="C2523" s="2">
        <v>-2.9849203000000002</v>
      </c>
      <c r="D2523" s="2">
        <v>0.24853154</v>
      </c>
      <c r="E2523" s="2">
        <v>-1.3984259000000001</v>
      </c>
      <c r="F2523" s="2">
        <v>-3.0588793999999999</v>
      </c>
      <c r="G2523" s="2">
        <v>-1.8428199999999999</v>
      </c>
      <c r="H2523" s="2">
        <v>2.2465506</v>
      </c>
    </row>
    <row r="2524" spans="2:8" x14ac:dyDescent="0.25">
      <c r="B2524" s="3">
        <v>25</v>
      </c>
      <c r="C2524" s="2">
        <v>-3.0006552000000002</v>
      </c>
      <c r="D2524" s="2">
        <v>0.23111261</v>
      </c>
      <c r="E2524" s="2">
        <v>-1.4078919999999999</v>
      </c>
      <c r="F2524" s="2">
        <v>-3.0646224000000002</v>
      </c>
      <c r="G2524" s="2">
        <v>-1.8244658</v>
      </c>
      <c r="H2524" s="2">
        <v>2.2576863999999999</v>
      </c>
    </row>
    <row r="2525" spans="2:8" x14ac:dyDescent="0.25">
      <c r="B2525" s="3">
        <v>26</v>
      </c>
      <c r="C2525" s="2">
        <v>-3.0142114000000002</v>
      </c>
      <c r="D2525" s="2">
        <v>0.21593033</v>
      </c>
      <c r="E2525" s="2">
        <v>-1.4164099000000001</v>
      </c>
      <c r="F2525" s="2">
        <v>-3.0698023000000001</v>
      </c>
      <c r="G2525" s="2">
        <v>-1.8079809</v>
      </c>
      <c r="H2525" s="2">
        <v>2.2702722999999998</v>
      </c>
    </row>
    <row r="2526" spans="2:8" x14ac:dyDescent="0.25">
      <c r="B2526" s="3">
        <v>27</v>
      </c>
      <c r="C2526" s="2">
        <v>-3.0259342</v>
      </c>
      <c r="D2526" s="2">
        <v>0.20263565</v>
      </c>
      <c r="E2526" s="2">
        <v>-1.4241026999999999</v>
      </c>
      <c r="F2526" s="2">
        <v>-3.0742048999999998</v>
      </c>
      <c r="G2526" s="2">
        <v>-1.7932254999999999</v>
      </c>
      <c r="H2526" s="2">
        <v>2.2838327999999999</v>
      </c>
    </row>
    <row r="2527" spans="2:8" x14ac:dyDescent="0.25">
      <c r="B2527" s="3">
        <v>28</v>
      </c>
      <c r="C2527" s="2">
        <v>-3.0361134999999999</v>
      </c>
      <c r="D2527" s="2">
        <v>0.19091789000000001</v>
      </c>
      <c r="E2527" s="2">
        <v>-1.4310746999999999</v>
      </c>
      <c r="F2527" s="2">
        <v>-3.0782031999999999</v>
      </c>
      <c r="G2527" s="2">
        <v>-1.7800282999999999</v>
      </c>
      <c r="H2527" s="2">
        <v>2.2980649</v>
      </c>
    </row>
    <row r="2528" spans="2:8" x14ac:dyDescent="0.25">
      <c r="B2528" s="3">
        <v>29</v>
      </c>
      <c r="C2528" s="2">
        <v>-3.0449929</v>
      </c>
      <c r="D2528" s="2">
        <v>0.18055104</v>
      </c>
      <c r="E2528" s="2">
        <v>-1.4374157000000001</v>
      </c>
      <c r="F2528" s="2">
        <v>-3.0816910000000002</v>
      </c>
      <c r="G2528" s="2">
        <v>-1.7682135999999999</v>
      </c>
      <c r="H2528" s="2">
        <v>2.3125719999999998</v>
      </c>
    </row>
    <row r="2529" spans="1:8" x14ac:dyDescent="0.25">
      <c r="B2529" s="3">
        <v>30</v>
      </c>
      <c r="C2529" s="2">
        <v>-3.052772</v>
      </c>
      <c r="D2529" s="2">
        <v>0.17129997999999999</v>
      </c>
      <c r="E2529" s="2">
        <v>-1.4432029</v>
      </c>
      <c r="F2529" s="2">
        <v>-3.0848715000000002</v>
      </c>
      <c r="G2529" s="2">
        <v>-1.7576145999999999</v>
      </c>
      <c r="H2529" s="2">
        <v>2.3273077</v>
      </c>
    </row>
    <row r="2530" spans="1:8" x14ac:dyDescent="0.25">
      <c r="B2530" s="3">
        <v>31</v>
      </c>
      <c r="C2530" s="2">
        <v>-3.0596244000000001</v>
      </c>
      <c r="D2530" s="2">
        <v>0.16301064000000001</v>
      </c>
      <c r="E2530" s="2">
        <v>-1.4485002</v>
      </c>
      <c r="F2530" s="2">
        <v>-3.0877987999999998</v>
      </c>
      <c r="G2530" s="2">
        <v>-1.7480775</v>
      </c>
      <c r="H2530" s="2">
        <v>2.3419642000000001</v>
      </c>
    </row>
    <row r="2531" spans="1:8" x14ac:dyDescent="0.25">
      <c r="B2531" s="3">
        <v>32</v>
      </c>
      <c r="C2531" s="2">
        <v>-3.0656840999999999</v>
      </c>
      <c r="D2531" s="2">
        <v>0.15552519000000001</v>
      </c>
      <c r="E2531" s="2">
        <v>-1.4533651000000001</v>
      </c>
      <c r="F2531" s="2">
        <v>-3.0903559</v>
      </c>
      <c r="G2531" s="2">
        <v>-1.7394685000000001</v>
      </c>
      <c r="H2531" s="2">
        <v>2.3564997000000001</v>
      </c>
    </row>
    <row r="2532" spans="1:8" x14ac:dyDescent="0.25">
      <c r="B2532" s="3">
        <v>33</v>
      </c>
      <c r="C2532" s="2">
        <v>-3.0710660999999999</v>
      </c>
      <c r="D2532" s="2">
        <v>0.14878431</v>
      </c>
      <c r="E2532" s="2">
        <v>-1.4578468</v>
      </c>
      <c r="F2532" s="2">
        <v>-3.0928247</v>
      </c>
      <c r="G2532" s="2">
        <v>-1.7316692</v>
      </c>
      <c r="H2532" s="2">
        <v>2.3708847</v>
      </c>
    </row>
    <row r="2533" spans="1:8" x14ac:dyDescent="0.25">
      <c r="B2533" s="3">
        <v>34</v>
      </c>
      <c r="C2533" s="2">
        <v>-3.0758738999999999</v>
      </c>
      <c r="D2533" s="2">
        <v>0.14261742999999999</v>
      </c>
      <c r="E2533" s="2">
        <v>-1.4619873999999999</v>
      </c>
      <c r="F2533" s="2">
        <v>-3.0950536999999998</v>
      </c>
      <c r="G2533" s="2">
        <v>-1.724577</v>
      </c>
      <c r="H2533" s="2">
        <v>2.3848519000000001</v>
      </c>
    </row>
    <row r="2534" spans="1:8" x14ac:dyDescent="0.25">
      <c r="B2534" s="3">
        <v>35</v>
      </c>
      <c r="C2534" s="2">
        <v>-3.0801810999999999</v>
      </c>
      <c r="D2534" s="2">
        <v>0.13696654</v>
      </c>
      <c r="E2534" s="2">
        <v>-1.4658234000000001</v>
      </c>
      <c r="F2534" s="2">
        <v>-3.0969899000000001</v>
      </c>
      <c r="G2534" s="2">
        <v>-1.7181047</v>
      </c>
      <c r="H2534" s="2">
        <v>2.3984382000000002</v>
      </c>
    </row>
    <row r="2535" spans="1:8" x14ac:dyDescent="0.25">
      <c r="A2535" s="1" t="s">
        <v>241</v>
      </c>
      <c r="B2535" s="3">
        <v>340</v>
      </c>
    </row>
    <row r="2536" spans="1:8" x14ac:dyDescent="0.25">
      <c r="B2536" s="3">
        <v>3</v>
      </c>
      <c r="C2536" s="2">
        <v>2.2353581999999999</v>
      </c>
      <c r="D2536" s="2">
        <v>-2.6398136999999999</v>
      </c>
      <c r="E2536" s="2">
        <v>2.2703880999999999</v>
      </c>
      <c r="F2536" s="2">
        <v>1.1913009000000001</v>
      </c>
      <c r="G2536" s="2">
        <v>2.2522128000000001</v>
      </c>
      <c r="H2536" s="2">
        <v>2.2277399999999998</v>
      </c>
    </row>
    <row r="2537" spans="1:8" x14ac:dyDescent="0.25">
      <c r="B2537" s="3">
        <v>4</v>
      </c>
      <c r="C2537" s="2">
        <v>3.1186824</v>
      </c>
      <c r="D2537" s="2">
        <v>4.2309746000000002E-2</v>
      </c>
      <c r="E2537" s="2">
        <v>-2.8655078</v>
      </c>
      <c r="F2537" s="2">
        <v>2.3588106999999998</v>
      </c>
      <c r="G2537" s="2">
        <v>-2.9339762</v>
      </c>
      <c r="H2537" s="2">
        <v>0.27947617000000002</v>
      </c>
    </row>
    <row r="2538" spans="1:8" x14ac:dyDescent="0.25">
      <c r="B2538" s="3">
        <v>5</v>
      </c>
      <c r="C2538" s="2">
        <v>-2.2976477000000002</v>
      </c>
      <c r="D2538" s="2">
        <v>-0.39039212000000001</v>
      </c>
      <c r="E2538" s="2">
        <v>-2.3220575000000001</v>
      </c>
      <c r="F2538" s="2">
        <v>-2.5290794000000001</v>
      </c>
      <c r="G2538" s="2">
        <v>-2.3706515000000001</v>
      </c>
      <c r="H2538" s="2">
        <v>-0.82909798999999995</v>
      </c>
    </row>
    <row r="2539" spans="1:8" x14ac:dyDescent="0.25">
      <c r="B2539" s="3">
        <v>6</v>
      </c>
      <c r="C2539" s="2">
        <v>-2.4440374</v>
      </c>
      <c r="D2539" s="2">
        <v>1.5825007</v>
      </c>
      <c r="E2539" s="2">
        <v>-2.0078919000000002</v>
      </c>
      <c r="F2539" s="2">
        <v>2.9030125</v>
      </c>
      <c r="G2539" s="2">
        <v>-1.9583702999999999</v>
      </c>
      <c r="H2539" s="2">
        <v>0.14419836999999999</v>
      </c>
    </row>
    <row r="2540" spans="1:8" x14ac:dyDescent="0.25">
      <c r="B2540" s="3">
        <v>7</v>
      </c>
      <c r="C2540" s="2">
        <v>-1.4044920000000001</v>
      </c>
      <c r="D2540" s="2">
        <v>-2.7432394000000002</v>
      </c>
      <c r="E2540" s="2">
        <v>-1.5298297000000001</v>
      </c>
      <c r="F2540" s="2">
        <v>-2.5339288999999998</v>
      </c>
      <c r="G2540" s="2">
        <v>-1.5798156000000001</v>
      </c>
      <c r="H2540" s="2">
        <v>-1.3089526</v>
      </c>
    </row>
    <row r="2541" spans="1:8" x14ac:dyDescent="0.25">
      <c r="B2541" s="3">
        <v>8</v>
      </c>
      <c r="C2541" s="2">
        <v>-1.4859216</v>
      </c>
      <c r="D2541" s="2">
        <v>2.648288</v>
      </c>
      <c r="E2541" s="2">
        <v>-0.84681726000000002</v>
      </c>
      <c r="F2541" s="2">
        <v>-2.4008915000000002</v>
      </c>
      <c r="G2541" s="2">
        <v>-1.6182593999999999</v>
      </c>
      <c r="H2541" s="2">
        <v>-2.1835879999999999</v>
      </c>
    </row>
    <row r="2542" spans="1:8" x14ac:dyDescent="0.25">
      <c r="B2542" s="3">
        <v>9</v>
      </c>
      <c r="C2542" s="2">
        <v>-1.7218747999999999</v>
      </c>
      <c r="D2542" s="2">
        <v>2.0594597000000001</v>
      </c>
      <c r="E2542" s="2">
        <v>-0.81348699000000002</v>
      </c>
      <c r="F2542" s="2">
        <v>-2.5649948</v>
      </c>
      <c r="G2542" s="2">
        <v>-1.7037305</v>
      </c>
      <c r="H2542" s="2">
        <v>-2.7451932000000001</v>
      </c>
    </row>
    <row r="2543" spans="1:8" x14ac:dyDescent="0.25">
      <c r="B2543" s="3">
        <v>10</v>
      </c>
      <c r="C2543" s="2">
        <v>-1.9355004</v>
      </c>
      <c r="D2543" s="2">
        <v>1.6373359999999999</v>
      </c>
      <c r="E2543" s="2">
        <v>-0.89945489000000001</v>
      </c>
      <c r="F2543" s="2">
        <v>-2.6625595</v>
      </c>
      <c r="G2543" s="2">
        <v>-1.7949922</v>
      </c>
      <c r="H2543" s="2">
        <v>-3.117435</v>
      </c>
    </row>
    <row r="2544" spans="1:8" x14ac:dyDescent="0.25">
      <c r="B2544" s="3">
        <v>11</v>
      </c>
      <c r="C2544" s="2">
        <v>-2.1162694000000002</v>
      </c>
      <c r="D2544" s="2">
        <v>1.3295722999999999</v>
      </c>
      <c r="E2544" s="2">
        <v>-0.98368244999999999</v>
      </c>
      <c r="F2544" s="2">
        <v>-2.7343104</v>
      </c>
      <c r="G2544" s="2">
        <v>-1.8776615000000001</v>
      </c>
      <c r="H2544" s="2">
        <v>2.9071628999999999</v>
      </c>
    </row>
    <row r="2545" spans="2:8" x14ac:dyDescent="0.25">
      <c r="B2545" s="3">
        <v>12</v>
      </c>
      <c r="C2545" s="2">
        <v>-2.2676181999999998</v>
      </c>
      <c r="D2545" s="2">
        <v>1.1009846999999999</v>
      </c>
      <c r="E2545" s="2">
        <v>-1.0525237000000001</v>
      </c>
      <c r="F2545" s="2">
        <v>-2.7943935</v>
      </c>
      <c r="G2545" s="2">
        <v>-1.9428384000000001</v>
      </c>
      <c r="H2545" s="2">
        <v>2.7206089000000002</v>
      </c>
    </row>
    <row r="2546" spans="2:8" x14ac:dyDescent="0.25">
      <c r="B2546" s="3">
        <v>13</v>
      </c>
      <c r="C2546" s="2">
        <v>-2.3938942000000001</v>
      </c>
      <c r="D2546" s="2">
        <v>0.92739707000000005</v>
      </c>
      <c r="E2546" s="2">
        <v>-1.1083243</v>
      </c>
      <c r="F2546" s="2">
        <v>-2.8443356</v>
      </c>
      <c r="G2546" s="2">
        <v>-1.9878665</v>
      </c>
      <c r="H2546" s="2">
        <v>2.5827591000000001</v>
      </c>
    </row>
    <row r="2547" spans="2:8" x14ac:dyDescent="0.25">
      <c r="B2547" s="3">
        <v>14</v>
      </c>
      <c r="C2547" s="2">
        <v>-2.4991192999999998</v>
      </c>
      <c r="D2547" s="2">
        <v>0.79262257000000003</v>
      </c>
      <c r="E2547" s="2">
        <v>-1.1545023000000001</v>
      </c>
      <c r="F2547" s="2">
        <v>-2.8851748000000002</v>
      </c>
      <c r="G2547" s="2">
        <v>-2.0138912000000002</v>
      </c>
      <c r="H2547" s="2">
        <v>2.4795455999999998</v>
      </c>
    </row>
    <row r="2548" spans="2:8" x14ac:dyDescent="0.25">
      <c r="B2548" s="3">
        <v>15</v>
      </c>
      <c r="C2548" s="2">
        <v>-2.5869005</v>
      </c>
      <c r="D2548" s="2">
        <v>0.68585037999999998</v>
      </c>
      <c r="E2548" s="2">
        <v>-1.1935431000000001</v>
      </c>
      <c r="F2548" s="2">
        <v>-2.9184101</v>
      </c>
      <c r="G2548" s="2">
        <v>-2.0238431000000001</v>
      </c>
      <c r="H2548" s="2">
        <v>2.4019935000000001</v>
      </c>
    </row>
    <row r="2549" spans="2:8" x14ac:dyDescent="0.25">
      <c r="B2549" s="3">
        <v>16</v>
      </c>
      <c r="C2549" s="2">
        <v>-2.6603596</v>
      </c>
      <c r="D2549" s="2">
        <v>0.59977597000000005</v>
      </c>
      <c r="E2549" s="2">
        <v>-1.2270671</v>
      </c>
      <c r="F2549" s="2">
        <v>-2.9456022000000002</v>
      </c>
      <c r="G2549" s="2">
        <v>-2.0212251999999999</v>
      </c>
      <c r="H2549" s="2">
        <v>2.3440142000000002</v>
      </c>
    </row>
    <row r="2550" spans="2:8" x14ac:dyDescent="0.25">
      <c r="B2550" s="3">
        <v>17</v>
      </c>
      <c r="C2550" s="2">
        <v>-2.7220924000000002</v>
      </c>
      <c r="D2550" s="2">
        <v>0.52935356</v>
      </c>
      <c r="E2550" s="2">
        <v>-1.2561439000000001</v>
      </c>
      <c r="F2550" s="2">
        <v>-2.9680184999999999</v>
      </c>
      <c r="G2550" s="2">
        <v>-2.0094439999999998</v>
      </c>
      <c r="H2550" s="2">
        <v>2.3013219999999999</v>
      </c>
    </row>
    <row r="2551" spans="2:8" x14ac:dyDescent="0.25">
      <c r="B2551" s="3">
        <v>18</v>
      </c>
      <c r="C2551" s="2">
        <v>-2.7741969000000002</v>
      </c>
      <c r="D2551" s="2">
        <v>0.47106021999999997</v>
      </c>
      <c r="E2551" s="2">
        <v>-1.2815162</v>
      </c>
      <c r="F2551" s="2">
        <v>-2.9866674</v>
      </c>
      <c r="G2551" s="2">
        <v>-1.9914913999999999</v>
      </c>
      <c r="H2551" s="2">
        <v>2.2708094000000001</v>
      </c>
    </row>
    <row r="2552" spans="2:8" x14ac:dyDescent="0.25">
      <c r="B2552" s="3">
        <v>19</v>
      </c>
      <c r="C2552" s="2">
        <v>-2.8183432000000002</v>
      </c>
      <c r="D2552" s="2">
        <v>0.42232006999999999</v>
      </c>
      <c r="E2552" s="2">
        <v>-1.3037346999999999</v>
      </c>
      <c r="F2552" s="2">
        <v>-3.0023388999999998</v>
      </c>
      <c r="G2552" s="2">
        <v>-1.9698312</v>
      </c>
      <c r="H2552" s="2">
        <v>2.2500002000000001</v>
      </c>
    </row>
    <row r="2553" spans="2:8" x14ac:dyDescent="0.25">
      <c r="B2553" s="3">
        <v>20</v>
      </c>
      <c r="C2553" s="2">
        <v>-2.8558633000000002</v>
      </c>
      <c r="D2553" s="2">
        <v>0.38128972</v>
      </c>
      <c r="E2553" s="2">
        <v>-1.3232434</v>
      </c>
      <c r="F2553" s="2">
        <v>-3.0156388000000001</v>
      </c>
      <c r="G2553" s="2">
        <v>-1.9463931000000001</v>
      </c>
      <c r="H2553" s="2">
        <v>2.2371590000000001</v>
      </c>
    </row>
    <row r="2554" spans="2:8" x14ac:dyDescent="0.25">
      <c r="B2554" s="3">
        <v>21</v>
      </c>
      <c r="C2554" s="2">
        <v>-2.8878268999999999</v>
      </c>
      <c r="D2554" s="2">
        <v>0.34652801999999999</v>
      </c>
      <c r="E2554" s="2">
        <v>-1.3404157000000001</v>
      </c>
      <c r="F2554" s="2">
        <v>-3.0270153999999998</v>
      </c>
      <c r="G2554" s="2">
        <v>-1.9226089</v>
      </c>
      <c r="H2554" s="2">
        <v>2.2306553999999998</v>
      </c>
    </row>
    <row r="2555" spans="2:8" x14ac:dyDescent="0.25">
      <c r="B2555" s="3">
        <v>22</v>
      </c>
      <c r="C2555" s="2">
        <v>-2.9151144000000002</v>
      </c>
      <c r="D2555" s="2">
        <v>0.31688279000000003</v>
      </c>
      <c r="E2555" s="2">
        <v>-1.3555824999999999</v>
      </c>
      <c r="F2555" s="2">
        <v>-3.0365617</v>
      </c>
      <c r="G2555" s="2">
        <v>-1.8994787</v>
      </c>
      <c r="H2555" s="2">
        <v>2.2292510999999999</v>
      </c>
    </row>
    <row r="2556" spans="2:8" x14ac:dyDescent="0.25">
      <c r="B2556" s="3">
        <v>23</v>
      </c>
      <c r="C2556" s="2">
        <v>-2.9384560999999998</v>
      </c>
      <c r="D2556" s="2">
        <v>0.29154103999999997</v>
      </c>
      <c r="E2556" s="2">
        <v>-1.3690192999999999</v>
      </c>
      <c r="F2556" s="2">
        <v>-3.0450927999999999</v>
      </c>
      <c r="G2556" s="2">
        <v>-1.8776226</v>
      </c>
      <c r="H2556" s="2">
        <v>2.2318676000000002</v>
      </c>
    </row>
    <row r="2557" spans="2:8" x14ac:dyDescent="0.25">
      <c r="B2557" s="3">
        <v>24</v>
      </c>
      <c r="C2557" s="2">
        <v>-2.9584717999999999</v>
      </c>
      <c r="D2557" s="2">
        <v>0.26972210000000002</v>
      </c>
      <c r="E2557" s="2">
        <v>-1.3809727000000001</v>
      </c>
      <c r="F2557" s="2">
        <v>-3.0523528999999998</v>
      </c>
      <c r="G2557" s="2">
        <v>-1.8573869000000001</v>
      </c>
      <c r="H2557" s="2">
        <v>2.2375691</v>
      </c>
    </row>
    <row r="2558" spans="2:8" x14ac:dyDescent="0.25">
      <c r="B2558" s="3">
        <v>25</v>
      </c>
      <c r="C2558" s="2">
        <v>-2.9756874999999998</v>
      </c>
      <c r="D2558" s="2">
        <v>0.25079881999999998</v>
      </c>
      <c r="E2558" s="2">
        <v>-1.3916492</v>
      </c>
      <c r="F2558" s="2">
        <v>-3.0585358</v>
      </c>
      <c r="G2558" s="2">
        <v>-1.8389009000000001</v>
      </c>
      <c r="H2558" s="2">
        <v>2.2455832999999998</v>
      </c>
    </row>
    <row r="2559" spans="2:8" x14ac:dyDescent="0.25">
      <c r="B2559" s="3">
        <v>26</v>
      </c>
      <c r="C2559" s="2">
        <v>-2.9905469</v>
      </c>
      <c r="D2559" s="2">
        <v>0.23437762000000001</v>
      </c>
      <c r="E2559" s="2">
        <v>-1.4012226999999999</v>
      </c>
      <c r="F2559" s="2">
        <v>-3.0641978000000001</v>
      </c>
      <c r="G2559" s="2">
        <v>-1.8221582000000001</v>
      </c>
      <c r="H2559" s="2">
        <v>2.255414</v>
      </c>
    </row>
    <row r="2560" spans="2:8" x14ac:dyDescent="0.25">
      <c r="B2560" s="3">
        <v>27</v>
      </c>
      <c r="C2560" s="2">
        <v>-3.0034255999999999</v>
      </c>
      <c r="D2560" s="2">
        <v>0.21999674999999999</v>
      </c>
      <c r="E2560" s="2">
        <v>-1.4098425999999999</v>
      </c>
      <c r="F2560" s="2">
        <v>-3.0691011000000001</v>
      </c>
      <c r="G2560" s="2">
        <v>-1.8070664000000001</v>
      </c>
      <c r="H2560" s="2">
        <v>2.2664032000000001</v>
      </c>
    </row>
    <row r="2561" spans="1:8" x14ac:dyDescent="0.25">
      <c r="B2561" s="3">
        <v>28</v>
      </c>
      <c r="C2561" s="2">
        <v>-3.0146362999999998</v>
      </c>
      <c r="D2561" s="2">
        <v>0.20728482000000001</v>
      </c>
      <c r="E2561" s="2">
        <v>-1.4176335</v>
      </c>
      <c r="F2561" s="2">
        <v>-3.0733780999999998</v>
      </c>
      <c r="G2561" s="2">
        <v>-1.7934881</v>
      </c>
      <c r="H2561" s="2">
        <v>2.2782493000000001</v>
      </c>
    </row>
    <row r="2562" spans="1:8" x14ac:dyDescent="0.25">
      <c r="B2562" s="3">
        <v>29</v>
      </c>
      <c r="C2562" s="2">
        <v>-3.0244412000000001</v>
      </c>
      <c r="D2562" s="2">
        <v>0.19606274000000001</v>
      </c>
      <c r="E2562" s="2">
        <v>-1.4247017</v>
      </c>
      <c r="F2562" s="2">
        <v>-3.0774797999999999</v>
      </c>
      <c r="G2562" s="2">
        <v>-1.7812713</v>
      </c>
      <c r="H2562" s="2">
        <v>2.2908392000000002</v>
      </c>
    </row>
    <row r="2563" spans="1:8" x14ac:dyDescent="0.25">
      <c r="B2563" s="3">
        <v>30</v>
      </c>
      <c r="C2563" s="2">
        <v>-3.0330602999999998</v>
      </c>
      <c r="D2563" s="2">
        <v>0.18602476000000001</v>
      </c>
      <c r="E2563" s="2">
        <v>-1.4311377000000001</v>
      </c>
      <c r="F2563" s="2">
        <v>-3.0808491999999998</v>
      </c>
      <c r="G2563" s="2">
        <v>-1.7702658</v>
      </c>
      <c r="H2563" s="2">
        <v>2.3036281999999999</v>
      </c>
    </row>
    <row r="2564" spans="1:8" x14ac:dyDescent="0.25">
      <c r="B2564" s="3">
        <v>31</v>
      </c>
      <c r="C2564" s="2">
        <v>-3.0406705999999999</v>
      </c>
      <c r="D2564" s="2">
        <v>0.17705993</v>
      </c>
      <c r="E2564" s="2">
        <v>-1.4370177</v>
      </c>
      <c r="F2564" s="2">
        <v>-3.0841002</v>
      </c>
      <c r="G2564" s="2">
        <v>-1.7603264000000001</v>
      </c>
      <c r="H2564" s="2">
        <v>2.3166592000000001</v>
      </c>
    </row>
    <row r="2565" spans="1:8" x14ac:dyDescent="0.25">
      <c r="B2565" s="3">
        <v>32</v>
      </c>
      <c r="C2565" s="2">
        <v>-3.0474272</v>
      </c>
      <c r="D2565" s="2">
        <v>0.16895866000000001</v>
      </c>
      <c r="E2565" s="2">
        <v>-1.4424083999999999</v>
      </c>
      <c r="F2565" s="2">
        <v>-3.0869951000000002</v>
      </c>
      <c r="G2565" s="2">
        <v>-1.7513249</v>
      </c>
      <c r="H2565" s="2">
        <v>2.3295523999999999</v>
      </c>
    </row>
    <row r="2566" spans="1:8" x14ac:dyDescent="0.25">
      <c r="B2566" s="3">
        <v>33</v>
      </c>
      <c r="C2566" s="2">
        <v>-3.0534488999999998</v>
      </c>
      <c r="D2566" s="2">
        <v>0.16160670999999999</v>
      </c>
      <c r="E2566" s="2">
        <v>-1.4473670000000001</v>
      </c>
      <c r="F2566" s="2">
        <v>-3.0895931999999999</v>
      </c>
      <c r="G2566" s="2">
        <v>-1.743147</v>
      </c>
      <c r="H2566" s="2">
        <v>2.3424566000000002</v>
      </c>
    </row>
    <row r="2567" spans="1:8" x14ac:dyDescent="0.25">
      <c r="B2567" s="3">
        <v>34</v>
      </c>
      <c r="C2567" s="2">
        <v>-3.0588429000000001</v>
      </c>
      <c r="D2567" s="2">
        <v>0.15495477999999999</v>
      </c>
      <c r="E2567" s="2">
        <v>-1.4519416000000001</v>
      </c>
      <c r="F2567" s="2">
        <v>-3.0920339000000001</v>
      </c>
      <c r="G2567" s="2">
        <v>-1.7356929999999999</v>
      </c>
      <c r="H2567" s="2">
        <v>2.3551964999999999</v>
      </c>
    </row>
    <row r="2568" spans="1:8" x14ac:dyDescent="0.25">
      <c r="B2568" s="3">
        <v>35</v>
      </c>
      <c r="C2568" s="2">
        <v>-3.0636975999999998</v>
      </c>
      <c r="D2568" s="2">
        <v>0.14886415</v>
      </c>
      <c r="E2568" s="2">
        <v>-1.4561751000000001</v>
      </c>
      <c r="F2568" s="2">
        <v>-3.0942658999999999</v>
      </c>
      <c r="G2568" s="2">
        <v>-1.7288752999999999</v>
      </c>
      <c r="H2568" s="2">
        <v>2.3677627999999999</v>
      </c>
    </row>
    <row r="2569" spans="1:8" x14ac:dyDescent="0.25">
      <c r="A2569" s="1" t="s">
        <v>242</v>
      </c>
      <c r="B2569" s="3">
        <v>350</v>
      </c>
    </row>
    <row r="2570" spans="1:8" x14ac:dyDescent="0.25">
      <c r="B2570" s="3">
        <v>3</v>
      </c>
      <c r="C2570" s="2">
        <v>2.1868742000000001</v>
      </c>
      <c r="D2570" s="2">
        <v>-1.6991661</v>
      </c>
      <c r="E2570" s="2">
        <v>2.2944388</v>
      </c>
      <c r="F2570" s="2">
        <v>1.0320582</v>
      </c>
      <c r="G2570" s="2">
        <v>2.2908173000000001</v>
      </c>
      <c r="H2570" s="2">
        <v>-0.96859764999999998</v>
      </c>
    </row>
    <row r="2571" spans="1:8" x14ac:dyDescent="0.25">
      <c r="B2571" s="3">
        <v>4</v>
      </c>
      <c r="C2571" s="2">
        <v>3.0851793000000001</v>
      </c>
      <c r="D2571" s="2">
        <v>0.80190121999999997</v>
      </c>
      <c r="E2571" s="2">
        <v>-2.8579319000000001</v>
      </c>
      <c r="F2571" s="2">
        <v>2.0308907</v>
      </c>
      <c r="G2571" s="2">
        <v>-2.9467490000000001</v>
      </c>
      <c r="H2571" s="2">
        <v>1.2266307000000001</v>
      </c>
    </row>
    <row r="2572" spans="1:8" x14ac:dyDescent="0.25">
      <c r="B2572" s="3">
        <v>5</v>
      </c>
      <c r="C2572" s="2">
        <v>-2.3347893000000002</v>
      </c>
      <c r="D2572" s="2">
        <v>0.25912035</v>
      </c>
      <c r="E2572" s="2">
        <v>-2.3313754000000002</v>
      </c>
      <c r="F2572" s="2">
        <v>-2.8634998999999999</v>
      </c>
      <c r="G2572" s="2">
        <v>-2.3411252</v>
      </c>
      <c r="H2572" s="2">
        <v>-0.37783330999999998</v>
      </c>
    </row>
    <row r="2573" spans="1:8" x14ac:dyDescent="0.25">
      <c r="B2573" s="3">
        <v>6</v>
      </c>
      <c r="C2573" s="2">
        <v>-2.3887668</v>
      </c>
      <c r="D2573" s="2">
        <v>1.8051467000000001</v>
      </c>
      <c r="E2573" s="2">
        <v>-1.9499111</v>
      </c>
      <c r="F2573" s="2">
        <v>3.0021751000000001</v>
      </c>
      <c r="G2573" s="2">
        <v>-2.0230443</v>
      </c>
      <c r="H2573" s="2">
        <v>0.49132525999999999</v>
      </c>
    </row>
    <row r="2574" spans="1:8" x14ac:dyDescent="0.25">
      <c r="B2574" s="3">
        <v>7</v>
      </c>
      <c r="C2574" s="2">
        <v>-1.4784539000000001</v>
      </c>
      <c r="D2574" s="2">
        <v>-2.5514095000000001</v>
      </c>
      <c r="E2574" s="2">
        <v>-1.6675225</v>
      </c>
      <c r="F2574" s="2">
        <v>-2.6963854</v>
      </c>
      <c r="G2574" s="2">
        <v>-1.5434211</v>
      </c>
      <c r="H2574" s="2">
        <v>-1.1485628000000001</v>
      </c>
    </row>
    <row r="2575" spans="1:8" x14ac:dyDescent="0.25">
      <c r="B2575" s="3">
        <v>8</v>
      </c>
      <c r="C2575" s="2">
        <v>-1.3917132999999999</v>
      </c>
      <c r="D2575" s="2">
        <v>2.7661427999999999</v>
      </c>
      <c r="E2575" s="2">
        <v>-0.86144876000000004</v>
      </c>
      <c r="F2575" s="2">
        <v>-2.3519812</v>
      </c>
      <c r="G2575" s="2">
        <v>-1.5560849999999999</v>
      </c>
      <c r="H2575" s="2">
        <v>-2.0663928999999999</v>
      </c>
    </row>
    <row r="2576" spans="1:8" x14ac:dyDescent="0.25">
      <c r="B2576" s="3">
        <v>9</v>
      </c>
      <c r="C2576" s="2">
        <v>-1.6317549</v>
      </c>
      <c r="D2576" s="2">
        <v>2.1501359999999998</v>
      </c>
      <c r="E2576" s="2">
        <v>-0.76133733999999997</v>
      </c>
      <c r="F2576" s="2">
        <v>-2.5221868000000001</v>
      </c>
      <c r="G2576" s="2">
        <v>-1.6496865999999999</v>
      </c>
      <c r="H2576" s="2">
        <v>-2.6547155</v>
      </c>
    </row>
    <row r="2577" spans="2:8" x14ac:dyDescent="0.25">
      <c r="B2577" s="3">
        <v>10</v>
      </c>
      <c r="C2577" s="2">
        <v>-1.8595835000000001</v>
      </c>
      <c r="D2577" s="2">
        <v>1.7102603000000001</v>
      </c>
      <c r="E2577" s="2">
        <v>-0.84538310999999999</v>
      </c>
      <c r="F2577" s="2">
        <v>-2.6311203999999999</v>
      </c>
      <c r="G2577" s="2">
        <v>-1.7512057000000001</v>
      </c>
      <c r="H2577" s="2">
        <v>-3.0457196</v>
      </c>
    </row>
    <row r="2578" spans="2:8" x14ac:dyDescent="0.25">
      <c r="B2578" s="3">
        <v>11</v>
      </c>
      <c r="C2578" s="2">
        <v>-2.0528274</v>
      </c>
      <c r="D2578" s="2">
        <v>1.3896660999999999</v>
      </c>
      <c r="E2578" s="2">
        <v>-0.93618464000000001</v>
      </c>
      <c r="F2578" s="2">
        <v>-2.7103316999999998</v>
      </c>
      <c r="G2578" s="2">
        <v>-1.8433875</v>
      </c>
      <c r="H2578" s="2">
        <v>2.9649632000000001</v>
      </c>
    </row>
    <row r="2579" spans="2:8" x14ac:dyDescent="0.25">
      <c r="B2579" s="3">
        <v>12</v>
      </c>
      <c r="C2579" s="2">
        <v>-2.2140331</v>
      </c>
      <c r="D2579" s="2">
        <v>1.1514423</v>
      </c>
      <c r="E2579" s="2">
        <v>-1.0118076</v>
      </c>
      <c r="F2579" s="2">
        <v>-2.7752990999999998</v>
      </c>
      <c r="G2579" s="2">
        <v>-1.9169495000000001</v>
      </c>
      <c r="H2579" s="2">
        <v>2.7676964000000002</v>
      </c>
    </row>
    <row r="2580" spans="2:8" x14ac:dyDescent="0.25">
      <c r="B2580" s="3">
        <v>13</v>
      </c>
      <c r="C2580" s="2">
        <v>-2.3480096000000001</v>
      </c>
      <c r="D2580" s="2">
        <v>0.97037876000000001</v>
      </c>
      <c r="E2580" s="2">
        <v>-1.0733569999999999</v>
      </c>
      <c r="F2580" s="2">
        <v>-2.8286989</v>
      </c>
      <c r="G2580" s="2">
        <v>-1.9692171999999999</v>
      </c>
      <c r="H2580" s="2">
        <v>2.6213288000000001</v>
      </c>
    </row>
    <row r="2581" spans="2:8" x14ac:dyDescent="0.25">
      <c r="B2581" s="3">
        <v>14</v>
      </c>
      <c r="C2581" s="2">
        <v>-2.4593042999999999</v>
      </c>
      <c r="D2581" s="2">
        <v>0.82969123</v>
      </c>
      <c r="E2581" s="2">
        <v>-1.1242350000000001</v>
      </c>
      <c r="F2581" s="2">
        <v>-2.8721494999999999</v>
      </c>
      <c r="G2581" s="2">
        <v>-2.0014052000000002</v>
      </c>
      <c r="H2581" s="2">
        <v>2.5111952</v>
      </c>
    </row>
    <row r="2582" spans="2:8" x14ac:dyDescent="0.25">
      <c r="B2582" s="3">
        <v>15</v>
      </c>
      <c r="C2582" s="2">
        <v>-2.5519400000000001</v>
      </c>
      <c r="D2582" s="2">
        <v>0.71816546000000003</v>
      </c>
      <c r="E2582" s="2">
        <v>-1.1671134000000001</v>
      </c>
      <c r="F2582" s="2">
        <v>-2.9074073</v>
      </c>
      <c r="G2582" s="2">
        <v>-2.0165280999999999</v>
      </c>
      <c r="H2582" s="2">
        <v>2.4278271</v>
      </c>
    </row>
    <row r="2583" spans="2:8" x14ac:dyDescent="0.25">
      <c r="B2583" s="3">
        <v>16</v>
      </c>
      <c r="C2583" s="2">
        <v>-2.6293356000000001</v>
      </c>
      <c r="D2583" s="2">
        <v>0.62821548999999999</v>
      </c>
      <c r="E2583" s="2">
        <v>-1.2037983999999999</v>
      </c>
      <c r="F2583" s="2">
        <v>-2.9362729000000001</v>
      </c>
      <c r="G2583" s="2">
        <v>-2.0181619999999998</v>
      </c>
      <c r="H2583" s="2">
        <v>2.3648660000000001</v>
      </c>
    </row>
    <row r="2584" spans="2:8" x14ac:dyDescent="0.25">
      <c r="B2584" s="3">
        <v>17</v>
      </c>
      <c r="C2584" s="2">
        <v>-2.6943009</v>
      </c>
      <c r="D2584" s="2">
        <v>0.55460441000000005</v>
      </c>
      <c r="E2584" s="2">
        <v>-1.2354986999999999</v>
      </c>
      <c r="F2584" s="2">
        <v>-2.9600203</v>
      </c>
      <c r="G2584" s="2">
        <v>-2.0097835000000002</v>
      </c>
      <c r="H2584" s="2">
        <v>2.3178402999999999</v>
      </c>
    </row>
    <row r="2585" spans="2:8" x14ac:dyDescent="0.25">
      <c r="B2585" s="3">
        <v>18</v>
      </c>
      <c r="C2585" s="2">
        <v>-2.7490890000000001</v>
      </c>
      <c r="D2585" s="2">
        <v>0.49364998999999998</v>
      </c>
      <c r="E2585" s="2">
        <v>-1.2630688000000001</v>
      </c>
      <c r="F2585" s="2">
        <v>-2.9798141</v>
      </c>
      <c r="G2585" s="2">
        <v>-1.9944698000000001</v>
      </c>
      <c r="H2585" s="2">
        <v>2.2834785000000002</v>
      </c>
    </row>
    <row r="2586" spans="2:8" x14ac:dyDescent="0.25">
      <c r="B2586" s="3">
        <v>19</v>
      </c>
      <c r="C2586" s="2">
        <v>-2.7954862</v>
      </c>
      <c r="D2586" s="2">
        <v>0.44267052000000001</v>
      </c>
      <c r="E2586" s="2">
        <v>-1.2871425000000001</v>
      </c>
      <c r="F2586" s="2">
        <v>-2.9965875</v>
      </c>
      <c r="G2586" s="2">
        <v>-1.9747819</v>
      </c>
      <c r="H2586" s="2">
        <v>2.2592186999999999</v>
      </c>
    </row>
    <row r="2587" spans="2:8" x14ac:dyDescent="0.25">
      <c r="B2587" s="3">
        <v>20</v>
      </c>
      <c r="C2587" s="2">
        <v>-2.8349061</v>
      </c>
      <c r="D2587" s="2">
        <v>0.39976247999999998</v>
      </c>
      <c r="E2587" s="2">
        <v>-1.3082229000000001</v>
      </c>
      <c r="F2587" s="2">
        <v>-3.0107522000000002</v>
      </c>
      <c r="G2587" s="2">
        <v>-1.9527562999999999</v>
      </c>
      <c r="H2587" s="2">
        <v>2.2432238999999998</v>
      </c>
    </row>
    <row r="2588" spans="2:8" x14ac:dyDescent="0.25">
      <c r="B2588" s="3">
        <v>21</v>
      </c>
      <c r="C2588" s="2">
        <v>-2.8684856999999999</v>
      </c>
      <c r="D2588" s="2">
        <v>0.36340486999999999</v>
      </c>
      <c r="E2588" s="2">
        <v>-1.3267381</v>
      </c>
      <c r="F2588" s="2">
        <v>-3.0228294999999998</v>
      </c>
      <c r="G2588" s="2">
        <v>-1.9299264</v>
      </c>
      <c r="H2588" s="2">
        <v>2.2337973</v>
      </c>
    </row>
    <row r="2589" spans="2:8" x14ac:dyDescent="0.25">
      <c r="B2589" s="3">
        <v>22</v>
      </c>
      <c r="C2589" s="2">
        <v>-2.8971555000000002</v>
      </c>
      <c r="D2589" s="2">
        <v>0.33242184000000002</v>
      </c>
      <c r="E2589" s="2">
        <v>-1.3430526</v>
      </c>
      <c r="F2589" s="2">
        <v>-3.0330715000000001</v>
      </c>
      <c r="G2589" s="2">
        <v>-1.9073943</v>
      </c>
      <c r="H2589" s="2">
        <v>2.2296914999999999</v>
      </c>
    </row>
    <row r="2590" spans="2:8" x14ac:dyDescent="0.25">
      <c r="B2590" s="3">
        <v>23</v>
      </c>
      <c r="C2590" s="2">
        <v>-2.9216880999999999</v>
      </c>
      <c r="D2590" s="2">
        <v>0.30592659</v>
      </c>
      <c r="E2590" s="2">
        <v>-1.3574774999999999</v>
      </c>
      <c r="F2590" s="2">
        <v>-3.0421727000000001</v>
      </c>
      <c r="G2590" s="2">
        <v>-1.8858694</v>
      </c>
      <c r="H2590" s="2">
        <v>2.2298865000000001</v>
      </c>
    </row>
    <row r="2591" spans="2:8" x14ac:dyDescent="0.25">
      <c r="B2591" s="3">
        <v>24</v>
      </c>
      <c r="C2591" s="2">
        <v>-2.9427378000000002</v>
      </c>
      <c r="D2591" s="2">
        <v>0.28308742999999997</v>
      </c>
      <c r="E2591" s="2">
        <v>-1.3702847</v>
      </c>
      <c r="F2591" s="2">
        <v>-3.0502169000000001</v>
      </c>
      <c r="G2591" s="2">
        <v>-1.8657714000000001</v>
      </c>
      <c r="H2591" s="2">
        <v>2.2331411999999999</v>
      </c>
    </row>
    <row r="2592" spans="2:8" x14ac:dyDescent="0.25">
      <c r="B2592" s="3">
        <v>25</v>
      </c>
      <c r="C2592" s="2">
        <v>-2.9608542999999998</v>
      </c>
      <c r="D2592" s="2">
        <v>0.26331072999999999</v>
      </c>
      <c r="E2592" s="2">
        <v>-1.3817018000000001</v>
      </c>
      <c r="F2592" s="2">
        <v>-3.0568151000000001</v>
      </c>
      <c r="G2592" s="2">
        <v>-1.8472873999999999</v>
      </c>
      <c r="H2592" s="2">
        <v>2.2390007999999999</v>
      </c>
    </row>
    <row r="2593" spans="1:8" x14ac:dyDescent="0.25">
      <c r="B2593" s="3">
        <v>26</v>
      </c>
      <c r="C2593" s="2">
        <v>-2.9765052999999999</v>
      </c>
      <c r="D2593" s="2">
        <v>0.24610831</v>
      </c>
      <c r="E2593" s="2">
        <v>-1.3919222</v>
      </c>
      <c r="F2593" s="2">
        <v>-3.0626807</v>
      </c>
      <c r="G2593" s="2">
        <v>-1.8304545000000001</v>
      </c>
      <c r="H2593" s="2">
        <v>2.246645</v>
      </c>
    </row>
    <row r="2594" spans="1:8" x14ac:dyDescent="0.25">
      <c r="B2594" s="3">
        <v>27</v>
      </c>
      <c r="C2594" s="2">
        <v>-2.9900863000000002</v>
      </c>
      <c r="D2594" s="2">
        <v>0.23106283999999999</v>
      </c>
      <c r="E2594" s="2">
        <v>-1.4011099</v>
      </c>
      <c r="F2594" s="2">
        <v>-3.0682456</v>
      </c>
      <c r="G2594" s="2">
        <v>-1.8152117999999999</v>
      </c>
      <c r="H2594" s="2">
        <v>2.2556178999999998</v>
      </c>
    </row>
    <row r="2595" spans="1:8" x14ac:dyDescent="0.25">
      <c r="B2595" s="3">
        <v>28</v>
      </c>
      <c r="C2595" s="2">
        <v>-3.0019220999999998</v>
      </c>
      <c r="D2595" s="2">
        <v>0.21787000000000001</v>
      </c>
      <c r="E2595" s="2">
        <v>-1.409402</v>
      </c>
      <c r="F2595" s="2">
        <v>-3.0730257000000001</v>
      </c>
      <c r="G2595" s="2">
        <v>-1.801447</v>
      </c>
      <c r="H2595" s="2">
        <v>2.2657430000000001</v>
      </c>
    </row>
    <row r="2596" spans="1:8" x14ac:dyDescent="0.25">
      <c r="B2596" s="3">
        <v>29</v>
      </c>
      <c r="C2596" s="2">
        <v>-3.0122909999999998</v>
      </c>
      <c r="D2596" s="2">
        <v>0.20606131999999999</v>
      </c>
      <c r="E2596" s="2">
        <v>-1.4169151</v>
      </c>
      <c r="F2596" s="2">
        <v>-3.0770339999999998</v>
      </c>
      <c r="G2596" s="2">
        <v>-1.7890227999999999</v>
      </c>
      <c r="H2596" s="2">
        <v>2.2762234000000001</v>
      </c>
    </row>
    <row r="2597" spans="1:8" x14ac:dyDescent="0.25">
      <c r="B2597" s="3">
        <v>30</v>
      </c>
      <c r="C2597" s="2">
        <v>-3.0214151999999999</v>
      </c>
      <c r="D2597" s="2">
        <v>0.19561611000000001</v>
      </c>
      <c r="E2597" s="2">
        <v>-1.4237485999999999</v>
      </c>
      <c r="F2597" s="2">
        <v>-3.0808749</v>
      </c>
      <c r="G2597" s="2">
        <v>-1.7778003</v>
      </c>
      <c r="H2597" s="2">
        <v>2.2872295</v>
      </c>
    </row>
    <row r="2598" spans="1:8" x14ac:dyDescent="0.25">
      <c r="B2598" s="3">
        <v>31</v>
      </c>
      <c r="C2598" s="2">
        <v>-3.0294862</v>
      </c>
      <c r="D2598" s="2">
        <v>0.1862231</v>
      </c>
      <c r="E2598" s="2">
        <v>-1.4299853</v>
      </c>
      <c r="F2598" s="2">
        <v>-3.0844841000000001</v>
      </c>
      <c r="G2598" s="2">
        <v>-1.7676411999999999</v>
      </c>
      <c r="H2598" s="2">
        <v>2.2983508000000001</v>
      </c>
    </row>
    <row r="2599" spans="1:8" x14ac:dyDescent="0.25">
      <c r="B2599" s="3">
        <v>32</v>
      </c>
      <c r="C2599" s="2">
        <v>-3.0366602</v>
      </c>
      <c r="D2599" s="2">
        <v>0.17781237999999999</v>
      </c>
      <c r="E2599" s="2">
        <v>-1.4356983999999999</v>
      </c>
      <c r="F2599" s="2">
        <v>-3.0875007999999999</v>
      </c>
      <c r="G2599" s="2">
        <v>-1.7584219000000001</v>
      </c>
      <c r="H2599" s="2">
        <v>2.3098128</v>
      </c>
    </row>
    <row r="2600" spans="1:8" x14ac:dyDescent="0.25">
      <c r="B2600" s="3">
        <v>33</v>
      </c>
      <c r="C2600" s="2">
        <v>-3.0430674999999998</v>
      </c>
      <c r="D2600" s="2">
        <v>0.17021610000000001</v>
      </c>
      <c r="E2600" s="2">
        <v>-1.4409482</v>
      </c>
      <c r="F2600" s="2">
        <v>-3.09097</v>
      </c>
      <c r="G2600" s="2">
        <v>-1.7500319</v>
      </c>
      <c r="H2600" s="2">
        <v>2.3210106000000001</v>
      </c>
    </row>
    <row r="2601" spans="1:8" x14ac:dyDescent="0.25">
      <c r="B2601" s="3">
        <v>34</v>
      </c>
      <c r="C2601" s="2">
        <v>-3.0488176</v>
      </c>
      <c r="D2601" s="2">
        <v>0.16322382999999999</v>
      </c>
      <c r="E2601" s="2">
        <v>-1.445789</v>
      </c>
      <c r="F2601" s="2">
        <v>-3.0934993999999998</v>
      </c>
      <c r="G2601" s="2">
        <v>-1.742372</v>
      </c>
      <c r="H2601" s="2">
        <v>2.3323540999999999</v>
      </c>
    </row>
    <row r="2602" spans="1:8" x14ac:dyDescent="0.25">
      <c r="B2602" s="3">
        <v>35</v>
      </c>
      <c r="C2602" s="2">
        <v>-3.0539985000000001</v>
      </c>
      <c r="D2602" s="2">
        <v>0.15689531000000001</v>
      </c>
      <c r="E2602" s="2">
        <v>-1.4502659</v>
      </c>
      <c r="F2602" s="2">
        <v>-3.0958331000000001</v>
      </c>
      <c r="G2602" s="2">
        <v>-1.7353571999999999</v>
      </c>
      <c r="H2602" s="2">
        <v>2.3432457000000002</v>
      </c>
    </row>
    <row r="2603" spans="1:8" x14ac:dyDescent="0.25">
      <c r="A2603" s="1" t="s">
        <v>243</v>
      </c>
      <c r="B2603" s="3">
        <v>360</v>
      </c>
    </row>
    <row r="2604" spans="1:8" x14ac:dyDescent="0.25">
      <c r="B2604" s="3">
        <v>3</v>
      </c>
      <c r="C2604" s="2">
        <v>2.1430696999999999</v>
      </c>
      <c r="D2604" s="2">
        <v>1.3008542999999999</v>
      </c>
      <c r="E2604" s="2">
        <v>2.3000927</v>
      </c>
      <c r="F2604" s="2">
        <v>-1.7642496999999999</v>
      </c>
      <c r="G2604" s="2">
        <v>2.2972492999999998</v>
      </c>
      <c r="H2604" s="2">
        <v>-1.7439058999999999</v>
      </c>
    </row>
    <row r="2605" spans="1:8" x14ac:dyDescent="0.25">
      <c r="B2605" s="3">
        <v>4</v>
      </c>
      <c r="C2605" s="2">
        <v>3.1005156</v>
      </c>
      <c r="D2605" s="2">
        <v>1.3719158</v>
      </c>
      <c r="E2605" s="2">
        <v>-2.8633788</v>
      </c>
      <c r="F2605" s="2">
        <v>-1.6531549000000001</v>
      </c>
      <c r="G2605" s="2">
        <v>-2.9484344</v>
      </c>
      <c r="H2605" s="2">
        <v>-0.34297734000000002</v>
      </c>
    </row>
    <row r="2606" spans="1:8" x14ac:dyDescent="0.25">
      <c r="B2606" s="3">
        <v>5</v>
      </c>
      <c r="C2606" s="2">
        <v>-2.3711815000000001</v>
      </c>
      <c r="D2606" s="2">
        <v>2.3552635</v>
      </c>
      <c r="E2606" s="2">
        <v>-2.3306665</v>
      </c>
      <c r="F2606" s="2">
        <v>-0.67896621999999995</v>
      </c>
      <c r="G2606" s="2">
        <v>-2.3354067999999999</v>
      </c>
      <c r="H2606" s="2">
        <v>9.3036256999999997E-2</v>
      </c>
    </row>
    <row r="2607" spans="1:8" x14ac:dyDescent="0.25">
      <c r="B2607" s="3">
        <v>6</v>
      </c>
      <c r="C2607" s="2">
        <v>-2.3583767</v>
      </c>
      <c r="D2607" s="2">
        <v>2.7862724999999999</v>
      </c>
      <c r="E2607" s="2">
        <v>-1.9300565000000001</v>
      </c>
      <c r="F2607" s="2">
        <v>-1.8959651</v>
      </c>
      <c r="G2607" s="2">
        <v>-2.0412922</v>
      </c>
      <c r="H2607" s="2">
        <v>-0.25410210999999999</v>
      </c>
    </row>
    <row r="2608" spans="1:8" x14ac:dyDescent="0.25">
      <c r="B2608" s="3">
        <v>7</v>
      </c>
      <c r="C2608" s="2">
        <v>-1.5278579000000001</v>
      </c>
      <c r="D2608" s="2">
        <v>2.1812999</v>
      </c>
      <c r="E2608" s="2">
        <v>-1.7040416</v>
      </c>
      <c r="F2608" s="2">
        <v>-0.17561029</v>
      </c>
      <c r="G2608" s="2">
        <v>-1.5345707</v>
      </c>
      <c r="H2608" s="2">
        <v>-0.36064069999999998</v>
      </c>
    </row>
    <row r="2609" spans="2:8" x14ac:dyDescent="0.25">
      <c r="B2609" s="3">
        <v>8</v>
      </c>
      <c r="C2609" s="2">
        <v>-1.3610504999999999</v>
      </c>
      <c r="D2609" s="2">
        <v>1.9905462</v>
      </c>
      <c r="E2609" s="2">
        <v>-0.87345289999999998</v>
      </c>
      <c r="F2609" s="2">
        <v>-0.87894475000000005</v>
      </c>
      <c r="G2609" s="2">
        <v>-1.5355278999999999</v>
      </c>
      <c r="H2609" s="2">
        <v>-0.81378585000000003</v>
      </c>
    </row>
    <row r="2610" spans="2:8" x14ac:dyDescent="0.25">
      <c r="B2610" s="3">
        <v>9</v>
      </c>
      <c r="C2610" s="2">
        <v>-1.6015279</v>
      </c>
      <c r="D2610" s="2">
        <v>2.1509523000000002</v>
      </c>
      <c r="E2610" s="2">
        <v>-0.74467695</v>
      </c>
      <c r="F2610" s="2">
        <v>-1.404255</v>
      </c>
      <c r="G2610" s="2">
        <v>-1.6314502</v>
      </c>
      <c r="H2610" s="2">
        <v>-1.2160542000000001</v>
      </c>
    </row>
    <row r="2611" spans="2:8" x14ac:dyDescent="0.25">
      <c r="B2611" s="3">
        <v>10</v>
      </c>
      <c r="C2611" s="2">
        <v>-1.8340970999999999</v>
      </c>
      <c r="D2611" s="2">
        <v>2.2461874000000002</v>
      </c>
      <c r="E2611" s="2">
        <v>-0.82734328999999995</v>
      </c>
      <c r="F2611" s="2">
        <v>-1.8641976</v>
      </c>
      <c r="G2611" s="2">
        <v>-1.7363219000000001</v>
      </c>
      <c r="H2611" s="2">
        <v>-1.6544975</v>
      </c>
    </row>
    <row r="2612" spans="2:8" x14ac:dyDescent="0.25">
      <c r="B2612" s="3">
        <v>11</v>
      </c>
      <c r="C2612" s="2">
        <v>-2.0315417999999998</v>
      </c>
      <c r="D2612" s="2">
        <v>2.2838025000000002</v>
      </c>
      <c r="E2612" s="2">
        <v>-0.92023516000000005</v>
      </c>
      <c r="F2612" s="2">
        <v>-2.1863225000000002</v>
      </c>
      <c r="G2612" s="2">
        <v>-1.8316633</v>
      </c>
      <c r="H2612" s="2">
        <v>-2.0997303</v>
      </c>
    </row>
    <row r="2613" spans="2:8" x14ac:dyDescent="0.25">
      <c r="B2613" s="3">
        <v>12</v>
      </c>
      <c r="C2613" s="2">
        <v>-2.1960658999999998</v>
      </c>
      <c r="D2613" s="2">
        <v>2.3090088</v>
      </c>
      <c r="E2613" s="2">
        <v>-0.99811214000000004</v>
      </c>
      <c r="F2613" s="2">
        <v>-2.4860549000000001</v>
      </c>
      <c r="G2613" s="2">
        <v>-1.90802</v>
      </c>
      <c r="H2613" s="2">
        <v>-2.5222305999999999</v>
      </c>
    </row>
    <row r="2614" spans="2:8" x14ac:dyDescent="0.25">
      <c r="B2614" s="3">
        <v>13</v>
      </c>
      <c r="C2614" s="2">
        <v>-2.3326343999999999</v>
      </c>
      <c r="D2614" s="2">
        <v>2.3156648</v>
      </c>
      <c r="E2614" s="2">
        <v>-1.0615885</v>
      </c>
      <c r="F2614" s="2">
        <v>-2.7223923000000001</v>
      </c>
      <c r="G2614" s="2">
        <v>-1.9627075</v>
      </c>
      <c r="H2614" s="2">
        <v>-2.8597826999999998</v>
      </c>
    </row>
    <row r="2615" spans="2:8" x14ac:dyDescent="0.25">
      <c r="B2615" s="3">
        <v>14</v>
      </c>
      <c r="C2615" s="2">
        <v>-2.4459713000000001</v>
      </c>
      <c r="D2615" s="2">
        <v>2.2882638000000002</v>
      </c>
      <c r="E2615" s="2">
        <v>-1.1140471999999999</v>
      </c>
      <c r="F2615" s="2">
        <v>-2.9425273000000001</v>
      </c>
      <c r="G2615" s="2">
        <v>-1.9969604999999999</v>
      </c>
      <c r="H2615" s="2">
        <v>-3.1336360000000001</v>
      </c>
    </row>
    <row r="2616" spans="2:8" x14ac:dyDescent="0.25">
      <c r="B2616" s="3">
        <v>15</v>
      </c>
      <c r="C2616" s="2">
        <v>-2.5402398000000002</v>
      </c>
      <c r="D2616" s="2">
        <v>2.2912916999999999</v>
      </c>
      <c r="E2616" s="2">
        <v>-1.1582173</v>
      </c>
      <c r="F2616" s="2">
        <v>-3.1114096999999998</v>
      </c>
      <c r="G2616" s="2">
        <v>-2.0138204000000002</v>
      </c>
      <c r="H2616" s="2">
        <v>2.9146733</v>
      </c>
    </row>
    <row r="2617" spans="2:8" x14ac:dyDescent="0.25">
      <c r="B2617" s="3">
        <v>16</v>
      </c>
      <c r="C2617" s="2">
        <v>-2.6189591999999999</v>
      </c>
      <c r="D2617" s="2">
        <v>2.2177595999999999</v>
      </c>
      <c r="E2617" s="2">
        <v>-1.1959636</v>
      </c>
      <c r="F2617" s="2">
        <v>2.9722651999999998</v>
      </c>
      <c r="G2617" s="2">
        <v>-2.0168892999999999</v>
      </c>
      <c r="H2617" s="2">
        <v>2.7359347000000001</v>
      </c>
    </row>
    <row r="2618" spans="2:8" x14ac:dyDescent="0.25">
      <c r="B2618" s="3">
        <v>17</v>
      </c>
      <c r="C2618" s="2">
        <v>-2.6850128</v>
      </c>
      <c r="D2618" s="2">
        <v>2.1801735999999998</v>
      </c>
      <c r="E2618" s="2">
        <v>-1.2285472</v>
      </c>
      <c r="F2618" s="2">
        <v>2.8274740999999999</v>
      </c>
      <c r="G2618" s="2">
        <v>-2.0096680999999998</v>
      </c>
      <c r="H2618" s="2">
        <v>2.5912073000000002</v>
      </c>
    </row>
    <row r="2619" spans="2:8" x14ac:dyDescent="0.25">
      <c r="B2619" s="3">
        <v>18</v>
      </c>
      <c r="C2619" s="2">
        <v>-2.7407040999999999</v>
      </c>
      <c r="D2619" s="2">
        <v>2.1034028999999999</v>
      </c>
      <c r="E2619" s="2">
        <v>-1.2568566000000001</v>
      </c>
      <c r="F2619" s="2">
        <v>2.7215891000000001</v>
      </c>
      <c r="G2619" s="2">
        <v>-1.99526</v>
      </c>
      <c r="H2619" s="2">
        <v>2.47017</v>
      </c>
    </row>
    <row r="2620" spans="2:8" x14ac:dyDescent="0.25">
      <c r="B2620" s="3">
        <v>19</v>
      </c>
      <c r="C2620" s="2">
        <v>-2.7878585</v>
      </c>
      <c r="D2620" s="2">
        <v>2.0765262</v>
      </c>
      <c r="E2620" s="2">
        <v>-1.2815544999999999</v>
      </c>
      <c r="F2620" s="2">
        <v>2.6175126999999998</v>
      </c>
      <c r="G2620" s="2">
        <v>-1.9762597</v>
      </c>
      <c r="H2620" s="2">
        <v>2.3717345999999999</v>
      </c>
    </row>
    <row r="2621" spans="2:8" x14ac:dyDescent="0.25">
      <c r="B2621" s="3">
        <v>20</v>
      </c>
      <c r="C2621" s="2">
        <v>-2.8279181000000002</v>
      </c>
      <c r="D2621" s="2">
        <v>2.0473435000000002</v>
      </c>
      <c r="E2621" s="2">
        <v>-1.3031648</v>
      </c>
      <c r="F2621" s="2">
        <v>2.5131899999999998</v>
      </c>
      <c r="G2621" s="2">
        <v>-1.9547304000000001</v>
      </c>
      <c r="H2621" s="2">
        <v>2.2903544999999998</v>
      </c>
    </row>
    <row r="2622" spans="2:8" x14ac:dyDescent="0.25">
      <c r="B2622" s="3">
        <v>21</v>
      </c>
      <c r="C2622" s="2">
        <v>-2.8620415000000001</v>
      </c>
      <c r="D2622" s="2">
        <v>1.9929984000000001</v>
      </c>
      <c r="E2622" s="2">
        <v>-1.3221314</v>
      </c>
      <c r="F2622" s="2">
        <v>2.4516686999999999</v>
      </c>
      <c r="G2622" s="2">
        <v>-1.932245</v>
      </c>
      <c r="H2622" s="2">
        <v>2.2311763999999998</v>
      </c>
    </row>
    <row r="2623" spans="2:8" x14ac:dyDescent="0.25">
      <c r="B2623" s="3">
        <v>22</v>
      </c>
      <c r="C2623" s="2">
        <v>-2.8911772</v>
      </c>
      <c r="D2623" s="2">
        <v>1.9658538999999999</v>
      </c>
      <c r="E2623" s="2">
        <v>-1.3388331</v>
      </c>
      <c r="F2623" s="2">
        <v>2.3631848999999998</v>
      </c>
      <c r="G2623" s="2">
        <v>-1.9099353999999999</v>
      </c>
      <c r="H2623" s="2">
        <v>2.1653063000000001</v>
      </c>
    </row>
    <row r="2624" spans="2:8" x14ac:dyDescent="0.25">
      <c r="B2624" s="3">
        <v>23</v>
      </c>
      <c r="C2624" s="2">
        <v>-2.9161098000000001</v>
      </c>
      <c r="D2624" s="2">
        <v>1.9574593</v>
      </c>
      <c r="E2624" s="2">
        <v>-1.3535904999999999</v>
      </c>
      <c r="F2624" s="2">
        <v>2.3079741</v>
      </c>
      <c r="G2624" s="2">
        <v>-1.8885403000000001</v>
      </c>
      <c r="H2624" s="2">
        <v>2.1115084</v>
      </c>
    </row>
    <row r="2625" spans="1:8" x14ac:dyDescent="0.25">
      <c r="B2625" s="3">
        <v>24</v>
      </c>
      <c r="C2625" s="2">
        <v>-2.937506</v>
      </c>
      <c r="D2625" s="2">
        <v>1.9243056000000001</v>
      </c>
      <c r="E2625" s="2">
        <v>-1.3666844</v>
      </c>
      <c r="F2625" s="2">
        <v>2.2668252</v>
      </c>
      <c r="G2625" s="2">
        <v>-1.8685033</v>
      </c>
      <c r="H2625" s="2">
        <v>2.0714036999999998</v>
      </c>
    </row>
    <row r="2626" spans="1:8" x14ac:dyDescent="0.25">
      <c r="B2626" s="3">
        <v>25</v>
      </c>
      <c r="C2626" s="2">
        <v>-2.9559251999999998</v>
      </c>
      <c r="D2626" s="2">
        <v>1.9038851999999999</v>
      </c>
      <c r="E2626" s="2">
        <v>-1.3783517000000001</v>
      </c>
      <c r="F2626" s="2">
        <v>2.2306859000000001</v>
      </c>
      <c r="G2626" s="2">
        <v>-1.8500335999999999</v>
      </c>
      <c r="H2626" s="2">
        <v>2.0431807000000002</v>
      </c>
    </row>
    <row r="2627" spans="1:8" x14ac:dyDescent="0.25">
      <c r="B2627" s="3">
        <v>26</v>
      </c>
      <c r="C2627" s="2">
        <v>-2.9718442</v>
      </c>
      <c r="D2627" s="2">
        <v>1.8890396</v>
      </c>
      <c r="E2627" s="2">
        <v>-1.3887894999999999</v>
      </c>
      <c r="F2627" s="2">
        <v>2.1796462999999999</v>
      </c>
      <c r="G2627" s="2">
        <v>-1.8331811</v>
      </c>
      <c r="H2627" s="2">
        <v>2.0100652999999999</v>
      </c>
    </row>
    <row r="2628" spans="1:8" x14ac:dyDescent="0.25">
      <c r="B2628" s="3">
        <v>27</v>
      </c>
      <c r="C2628" s="2">
        <v>-2.9856593999999999</v>
      </c>
      <c r="D2628" s="2">
        <v>1.8811346</v>
      </c>
      <c r="E2628" s="2">
        <v>-1.3981686</v>
      </c>
      <c r="F2628" s="2">
        <v>2.1562001999999998</v>
      </c>
      <c r="G2628" s="2">
        <v>-1.8178972</v>
      </c>
      <c r="H2628" s="2">
        <v>1.9833992</v>
      </c>
    </row>
    <row r="2629" spans="1:8" x14ac:dyDescent="0.25">
      <c r="B2629" s="3">
        <v>28</v>
      </c>
      <c r="C2629" s="2">
        <v>-2.9977052</v>
      </c>
      <c r="D2629" s="2">
        <v>1.8688923</v>
      </c>
      <c r="E2629" s="2">
        <v>-1.4066289999999999</v>
      </c>
      <c r="F2629" s="2">
        <v>2.1350471999999998</v>
      </c>
      <c r="G2629" s="2">
        <v>-1.8040779</v>
      </c>
      <c r="H2629" s="2">
        <v>1.9560578</v>
      </c>
    </row>
    <row r="2630" spans="1:8" x14ac:dyDescent="0.25">
      <c r="B2630" s="3">
        <v>29</v>
      </c>
      <c r="C2630" s="2">
        <v>-3.0082605</v>
      </c>
      <c r="D2630" s="2">
        <v>1.8321715999999999</v>
      </c>
      <c r="E2630" s="2">
        <v>-1.4142923000000001</v>
      </c>
      <c r="F2630" s="2">
        <v>2.0805221</v>
      </c>
      <c r="G2630" s="2">
        <v>-1.7915913999999999</v>
      </c>
      <c r="H2630" s="2">
        <v>1.9337105000000001</v>
      </c>
    </row>
    <row r="2631" spans="1:8" x14ac:dyDescent="0.25">
      <c r="B2631" s="3">
        <v>30</v>
      </c>
      <c r="C2631" s="2">
        <v>-3.0175559999999999</v>
      </c>
      <c r="D2631" s="2">
        <v>1.8407595000000001</v>
      </c>
      <c r="E2631" s="2">
        <v>-1.4212598999999999</v>
      </c>
      <c r="F2631" s="2">
        <v>2.0760926999999998</v>
      </c>
      <c r="G2631" s="2">
        <v>-1.7803009000000001</v>
      </c>
      <c r="H2631" s="2">
        <v>1.915332</v>
      </c>
    </row>
    <row r="2632" spans="1:8" x14ac:dyDescent="0.25">
      <c r="B2632" s="3">
        <v>31</v>
      </c>
      <c r="C2632" s="2">
        <v>-3.0257814000000001</v>
      </c>
      <c r="D2632" s="2">
        <v>1.8126726</v>
      </c>
      <c r="E2632" s="2">
        <v>-1.4276168</v>
      </c>
      <c r="F2632" s="2">
        <v>2.0274429</v>
      </c>
      <c r="G2632" s="2">
        <v>-1.7700722</v>
      </c>
      <c r="H2632" s="2">
        <v>1.9041429999999999</v>
      </c>
    </row>
    <row r="2633" spans="1:8" x14ac:dyDescent="0.25">
      <c r="B2633" s="3">
        <v>32</v>
      </c>
      <c r="C2633" s="2">
        <v>-3.0330974999999998</v>
      </c>
      <c r="D2633" s="2">
        <v>1.809871</v>
      </c>
      <c r="E2633" s="2">
        <v>-1.4334382000000001</v>
      </c>
      <c r="F2633" s="2">
        <v>2.0100834000000001</v>
      </c>
      <c r="G2633" s="2">
        <v>-1.7607841</v>
      </c>
      <c r="H2633" s="2">
        <v>1.8830205</v>
      </c>
    </row>
    <row r="2634" spans="1:8" x14ac:dyDescent="0.25">
      <c r="B2634" s="3">
        <v>33</v>
      </c>
      <c r="C2634" s="2">
        <v>-3.0396329999999998</v>
      </c>
      <c r="D2634" s="2">
        <v>1.8200451</v>
      </c>
      <c r="E2634" s="2">
        <v>-1.4387869</v>
      </c>
      <c r="F2634" s="2">
        <v>2.0120311000000002</v>
      </c>
      <c r="G2634" s="2">
        <v>-1.7523253000000001</v>
      </c>
      <c r="H2634" s="2">
        <v>1.8719060000000001</v>
      </c>
    </row>
    <row r="2635" spans="1:8" x14ac:dyDescent="0.25">
      <c r="B2635" s="3">
        <v>34</v>
      </c>
      <c r="C2635" s="2">
        <v>-3.0455009999999998</v>
      </c>
      <c r="D2635" s="2">
        <v>1.7984544</v>
      </c>
      <c r="E2635" s="2">
        <v>-1.4437171</v>
      </c>
      <c r="F2635" s="2">
        <v>1.9884250000000001</v>
      </c>
      <c r="G2635" s="2">
        <v>-1.7445991999999999</v>
      </c>
      <c r="H2635" s="2">
        <v>1.8552716</v>
      </c>
    </row>
    <row r="2636" spans="1:8" x14ac:dyDescent="0.25">
      <c r="B2636" s="3">
        <v>35</v>
      </c>
      <c r="C2636" s="2">
        <v>-3.0507898</v>
      </c>
      <c r="D2636" s="2">
        <v>1.7871923000000001</v>
      </c>
      <c r="E2636" s="2">
        <v>-1.4482754</v>
      </c>
      <c r="F2636" s="2">
        <v>1.9584520999999999</v>
      </c>
      <c r="G2636" s="2">
        <v>-1.7375195000000001</v>
      </c>
      <c r="H2636" s="2">
        <v>1.8473219999999999</v>
      </c>
    </row>
    <row r="2637" spans="1:8" x14ac:dyDescent="0.25">
      <c r="A2637" s="1" t="s">
        <v>13</v>
      </c>
    </row>
    <row r="2638" spans="1:8" x14ac:dyDescent="0.25">
      <c r="A2638" s="1" t="s">
        <v>83</v>
      </c>
      <c r="B2638" s="3">
        <v>0</v>
      </c>
    </row>
    <row r="2639" spans="1:8" x14ac:dyDescent="0.25">
      <c r="B2639" s="3">
        <v>3</v>
      </c>
      <c r="C2639" s="2">
        <v>5.7567590999999998E-3</v>
      </c>
      <c r="D2639" s="2">
        <v>9.6417497999999998E-6</v>
      </c>
      <c r="E2639" s="2">
        <v>6.7995694000000002E-3</v>
      </c>
      <c r="F2639" s="2">
        <v>3.9623377000000001E-5</v>
      </c>
      <c r="G2639" s="2">
        <v>5.6186736000000001E-2</v>
      </c>
      <c r="H2639" s="2">
        <v>3.0526557000000003E-5</v>
      </c>
    </row>
    <row r="2640" spans="1:8" x14ac:dyDescent="0.25">
      <c r="B2640" s="3">
        <v>4</v>
      </c>
      <c r="C2640" s="2">
        <v>1.0176869999999999E-2</v>
      </c>
      <c r="D2640" s="2">
        <v>6.2938025E-6</v>
      </c>
      <c r="E2640" s="2">
        <v>2.3505452999999999E-2</v>
      </c>
      <c r="F2640" s="2">
        <v>8.2385507999999994E-5</v>
      </c>
      <c r="G2640" s="2">
        <v>0.19417261999999999</v>
      </c>
      <c r="H2640" s="2">
        <v>2.1987353E-5</v>
      </c>
    </row>
    <row r="2641" spans="2:8" x14ac:dyDescent="0.25">
      <c r="B2641" s="3">
        <v>5</v>
      </c>
      <c r="C2641" s="2">
        <v>1.2325233E-2</v>
      </c>
      <c r="D2641" s="2">
        <v>6.3118655000000003E-6</v>
      </c>
      <c r="E2641" s="2">
        <v>7.5872302000000003E-2</v>
      </c>
      <c r="F2641" s="2">
        <v>1.2688563000000001E-4</v>
      </c>
      <c r="G2641" s="2">
        <v>0.53986263000000001</v>
      </c>
      <c r="H2641" s="2">
        <v>1.9595555999999999E-5</v>
      </c>
    </row>
    <row r="2642" spans="2:8" x14ac:dyDescent="0.25">
      <c r="B2642" s="3">
        <v>6</v>
      </c>
      <c r="C2642" s="2">
        <v>3.8385224000000003E-2</v>
      </c>
      <c r="D2642" s="2">
        <v>1.1383651E-5</v>
      </c>
      <c r="E2642" s="2">
        <v>0.15407599999999999</v>
      </c>
      <c r="F2642" s="2">
        <v>3.7507637999999997E-5</v>
      </c>
      <c r="G2642" s="2">
        <v>0.96908992999999999</v>
      </c>
      <c r="H2642" s="2">
        <v>2.2007755E-5</v>
      </c>
    </row>
    <row r="2643" spans="2:8" x14ac:dyDescent="0.25">
      <c r="B2643" s="3">
        <v>7</v>
      </c>
      <c r="C2643" s="2">
        <v>0.12344672</v>
      </c>
      <c r="D2643" s="2">
        <v>2.8848370000000001E-5</v>
      </c>
      <c r="E2643" s="2">
        <v>0.22526895</v>
      </c>
      <c r="F2643" s="2">
        <v>3.4156878000000002E-4</v>
      </c>
      <c r="G2643" s="2">
        <v>1.6049047999999999</v>
      </c>
      <c r="H2643" s="2">
        <v>6.6261629000000002E-5</v>
      </c>
    </row>
    <row r="2644" spans="2:8" x14ac:dyDescent="0.25">
      <c r="B2644" s="3">
        <v>8</v>
      </c>
      <c r="C2644" s="2">
        <v>0.3873665</v>
      </c>
      <c r="D2644" s="2">
        <v>4.8359885000000003E-5</v>
      </c>
      <c r="E2644" s="2">
        <v>0.32122517</v>
      </c>
      <c r="F2644" s="2">
        <v>1.6290507E-3</v>
      </c>
      <c r="G2644" s="2">
        <v>2.8227074000000001</v>
      </c>
      <c r="H2644" s="2">
        <v>1.9341270999999999E-4</v>
      </c>
    </row>
    <row r="2645" spans="2:8" x14ac:dyDescent="0.25">
      <c r="B2645" s="3">
        <v>9</v>
      </c>
      <c r="C2645" s="2">
        <v>0.58417028000000004</v>
      </c>
      <c r="D2645" s="2">
        <v>7.1265217999999999E-5</v>
      </c>
      <c r="E2645" s="2">
        <v>0.55436152000000005</v>
      </c>
      <c r="F2645" s="2">
        <v>5.9878593000000004E-3</v>
      </c>
      <c r="G2645" s="2">
        <v>2.8306262000000002</v>
      </c>
      <c r="H2645" s="2">
        <v>1.6623367000000001E-4</v>
      </c>
    </row>
    <row r="2646" spans="2:8" x14ac:dyDescent="0.25">
      <c r="B2646" s="3">
        <v>10</v>
      </c>
      <c r="C2646" s="2">
        <v>0.69684230999999996</v>
      </c>
      <c r="D2646" s="2">
        <v>2.7673881000000001E-5</v>
      </c>
      <c r="E2646" s="2">
        <v>0.71041202999999997</v>
      </c>
      <c r="F2646" s="2">
        <v>1.1518041999999999E-2</v>
      </c>
      <c r="G2646" s="2">
        <v>2.4402542</v>
      </c>
      <c r="H2646" s="2">
        <v>7.9085851999999995E-4</v>
      </c>
    </row>
    <row r="2647" spans="2:8" x14ac:dyDescent="0.25">
      <c r="B2647" s="3">
        <v>11</v>
      </c>
      <c r="C2647" s="2">
        <v>0.77014452</v>
      </c>
      <c r="D2647" s="2">
        <v>3.8212081999999997E-5</v>
      </c>
      <c r="E2647" s="2">
        <v>0.80493497999999997</v>
      </c>
      <c r="F2647" s="2">
        <v>3.3065183000000001E-3</v>
      </c>
      <c r="G2647" s="2">
        <v>2.0620099999999999</v>
      </c>
      <c r="H2647" s="2">
        <v>5.4427521999999998E-4</v>
      </c>
    </row>
    <row r="2648" spans="2:8" x14ac:dyDescent="0.25">
      <c r="B2648" s="3">
        <v>12</v>
      </c>
      <c r="C2648" s="2">
        <v>0.82212967000000003</v>
      </c>
      <c r="D2648" s="2">
        <v>5.7277888000000003E-5</v>
      </c>
      <c r="E2648" s="2">
        <v>0.86366564000000001</v>
      </c>
      <c r="F2648" s="2">
        <v>1.9639373999999999E-3</v>
      </c>
      <c r="G2648" s="2">
        <v>1.7532462</v>
      </c>
      <c r="H2648" s="2">
        <v>5.2269694000000005E-4</v>
      </c>
    </row>
    <row r="2649" spans="2:8" x14ac:dyDescent="0.25">
      <c r="B2649" s="3">
        <v>13</v>
      </c>
      <c r="C2649" s="2">
        <v>0.86020732</v>
      </c>
      <c r="D2649" s="2">
        <v>7.3785552000000003E-5</v>
      </c>
      <c r="E2649" s="2">
        <v>0.90164953000000003</v>
      </c>
      <c r="F2649" s="2">
        <v>1.4094076999999999E-3</v>
      </c>
      <c r="G2649" s="2">
        <v>1.5053993000000001</v>
      </c>
      <c r="H2649" s="2">
        <v>5.3762096999999997E-4</v>
      </c>
    </row>
    <row r="2650" spans="2:8" x14ac:dyDescent="0.25">
      <c r="B2650" s="3">
        <v>14</v>
      </c>
      <c r="C2650" s="2">
        <v>0.88858210999999998</v>
      </c>
      <c r="D2650" s="2">
        <v>8.7540146000000005E-5</v>
      </c>
      <c r="E2650" s="2">
        <v>0.92717623999999998</v>
      </c>
      <c r="F2650" s="2">
        <v>1.1156512999999999E-3</v>
      </c>
      <c r="G2650" s="2">
        <v>1.3048537</v>
      </c>
      <c r="H2650" s="2">
        <v>5.7141006000000004E-4</v>
      </c>
    </row>
    <row r="2651" spans="2:8" x14ac:dyDescent="0.25">
      <c r="B2651" s="3">
        <v>15</v>
      </c>
      <c r="C2651" s="2">
        <v>0.91005349000000002</v>
      </c>
      <c r="D2651" s="2">
        <v>1.0419425E-4</v>
      </c>
      <c r="E2651" s="2">
        <v>0.94490719000000001</v>
      </c>
      <c r="F2651" s="2">
        <v>9.2104735000000004E-4</v>
      </c>
      <c r="G2651" s="2">
        <v>1.1407828</v>
      </c>
      <c r="H2651" s="2">
        <v>6.1094749000000002E-4</v>
      </c>
    </row>
    <row r="2652" spans="2:8" x14ac:dyDescent="0.25">
      <c r="B2652" s="3">
        <v>16</v>
      </c>
      <c r="C2652" s="2">
        <v>0.92659146000000003</v>
      </c>
      <c r="D2652" s="2">
        <v>1.1755472E-4</v>
      </c>
      <c r="E2652" s="2">
        <v>0.95755672000000003</v>
      </c>
      <c r="F2652" s="2">
        <v>8.1597169999999999E-4</v>
      </c>
      <c r="G2652" s="2">
        <v>1.0051618</v>
      </c>
      <c r="H2652" s="2">
        <v>6.7091524000000003E-4</v>
      </c>
    </row>
    <row r="2653" spans="2:8" x14ac:dyDescent="0.25">
      <c r="B2653" s="3">
        <v>17</v>
      </c>
      <c r="C2653" s="2">
        <v>0.93964570999999997</v>
      </c>
      <c r="D2653" s="2">
        <v>1.306457E-4</v>
      </c>
      <c r="E2653" s="2">
        <v>0.96678268999999994</v>
      </c>
      <c r="F2653" s="2">
        <v>7.1556820000000004E-4</v>
      </c>
      <c r="G2653" s="2">
        <v>0.89204620999999995</v>
      </c>
      <c r="H2653" s="2">
        <v>7.3450705000000004E-4</v>
      </c>
    </row>
    <row r="2654" spans="2:8" x14ac:dyDescent="0.25">
      <c r="B2654" s="3">
        <v>18</v>
      </c>
      <c r="C2654" s="2">
        <v>0.95033442999999995</v>
      </c>
      <c r="D2654" s="2">
        <v>1.4552253999999999E-4</v>
      </c>
      <c r="E2654" s="2">
        <v>0.97363031</v>
      </c>
      <c r="F2654" s="2">
        <v>6.5907813000000003E-4</v>
      </c>
      <c r="G2654" s="2">
        <v>0.79699134999999999</v>
      </c>
      <c r="H2654" s="2">
        <v>8.0525100999999995E-4</v>
      </c>
    </row>
    <row r="2655" spans="2:8" x14ac:dyDescent="0.25">
      <c r="B2655" s="3">
        <v>19</v>
      </c>
      <c r="C2655" s="2">
        <v>0.95957946999999999</v>
      </c>
      <c r="D2655" s="2">
        <v>1.5904938999999999E-4</v>
      </c>
      <c r="E2655" s="2">
        <v>0.97878999</v>
      </c>
      <c r="F2655" s="2">
        <v>6.0864334000000002E-4</v>
      </c>
      <c r="G2655" s="2">
        <v>0.71662313</v>
      </c>
      <c r="H2655" s="2">
        <v>8.7974074999999999E-4</v>
      </c>
    </row>
    <row r="2656" spans="2:8" x14ac:dyDescent="0.25">
      <c r="B2656" s="3">
        <v>20</v>
      </c>
      <c r="C2656" s="2">
        <v>0.96814924000000002</v>
      </c>
      <c r="D2656" s="2">
        <v>1.7031627000000001E-4</v>
      </c>
      <c r="E2656" s="2">
        <v>0.98272353000000001</v>
      </c>
      <c r="F2656" s="2">
        <v>5.7382829E-4</v>
      </c>
      <c r="G2656" s="2">
        <v>0.64833474000000002</v>
      </c>
      <c r="H2656" s="2">
        <v>9.6069392999999996E-4</v>
      </c>
    </row>
    <row r="2657" spans="1:8" x14ac:dyDescent="0.25">
      <c r="B2657" s="3">
        <v>21</v>
      </c>
      <c r="C2657" s="2">
        <v>0.97668575999999996</v>
      </c>
      <c r="D2657" s="2">
        <v>1.8825372000000001E-4</v>
      </c>
      <c r="E2657" s="2">
        <v>0.98575758999999996</v>
      </c>
      <c r="F2657" s="2">
        <v>5.4011138999999998E-4</v>
      </c>
      <c r="G2657" s="2">
        <v>0.59006554</v>
      </c>
      <c r="H2657" s="2">
        <v>1.0499804E-3</v>
      </c>
    </row>
    <row r="2658" spans="1:8" x14ac:dyDescent="0.25">
      <c r="B2658" s="3">
        <v>22</v>
      </c>
      <c r="C2658" s="2">
        <v>0.98569596000000004</v>
      </c>
      <c r="D2658" s="2">
        <v>1.9984946E-4</v>
      </c>
      <c r="E2658" s="2">
        <v>0.98811643999999998</v>
      </c>
      <c r="F2658" s="2">
        <v>5.1880907E-4</v>
      </c>
      <c r="G2658" s="2">
        <v>0.54015451999999997</v>
      </c>
      <c r="H2658" s="2">
        <v>1.138355E-3</v>
      </c>
    </row>
    <row r="2659" spans="1:8" x14ac:dyDescent="0.25">
      <c r="B2659" s="3">
        <v>23</v>
      </c>
      <c r="C2659" s="2">
        <v>0.99555123000000001</v>
      </c>
      <c r="D2659" s="2">
        <v>2.1468048999999999E-4</v>
      </c>
      <c r="E2659" s="2">
        <v>0.98997056000000005</v>
      </c>
      <c r="F2659" s="2">
        <v>4.9901608000000003E-4</v>
      </c>
      <c r="G2659" s="2">
        <v>0.49723133000000003</v>
      </c>
      <c r="H2659" s="2">
        <v>1.2323402E-3</v>
      </c>
    </row>
    <row r="2660" spans="1:8" x14ac:dyDescent="0.25">
      <c r="B2660" s="3">
        <v>24</v>
      </c>
      <c r="C2660" s="2">
        <v>1.0064930000000001</v>
      </c>
      <c r="D2660" s="2">
        <v>2.2915393E-4</v>
      </c>
      <c r="E2660" s="2">
        <v>0.99143994000000002</v>
      </c>
      <c r="F2660" s="2">
        <v>4.8139438000000001E-4</v>
      </c>
      <c r="G2660" s="2">
        <v>0.46015530999999998</v>
      </c>
      <c r="H2660" s="2">
        <v>1.3297659E-3</v>
      </c>
    </row>
    <row r="2661" spans="1:8" x14ac:dyDescent="0.25">
      <c r="B2661" s="3">
        <v>25</v>
      </c>
      <c r="C2661" s="2">
        <v>1.0186472</v>
      </c>
      <c r="D2661" s="2">
        <v>2.4481793000000001E-4</v>
      </c>
      <c r="E2661" s="2">
        <v>0.99261820000000001</v>
      </c>
      <c r="F2661" s="2">
        <v>4.5542902000000001E-4</v>
      </c>
      <c r="G2661" s="2">
        <v>0.42797553999999999</v>
      </c>
      <c r="H2661" s="2">
        <v>1.4311405E-3</v>
      </c>
    </row>
    <row r="2662" spans="1:8" x14ac:dyDescent="0.25">
      <c r="B2662" s="3">
        <v>26</v>
      </c>
      <c r="C2662" s="2">
        <v>1.0320578</v>
      </c>
      <c r="D2662" s="2">
        <v>2.5646394E-4</v>
      </c>
      <c r="E2662" s="2">
        <v>0.99357021000000001</v>
      </c>
      <c r="F2662" s="2">
        <v>4.4589187000000001E-4</v>
      </c>
      <c r="G2662" s="2">
        <v>0.39989947999999997</v>
      </c>
      <c r="H2662" s="2">
        <v>1.5383039000000001E-3</v>
      </c>
    </row>
    <row r="2663" spans="1:8" x14ac:dyDescent="0.25">
      <c r="B2663" s="3">
        <v>27</v>
      </c>
      <c r="C2663" s="2">
        <v>1.0467006000000001</v>
      </c>
      <c r="D2663" s="2">
        <v>2.6757784999999998E-4</v>
      </c>
      <c r="E2663" s="2">
        <v>0.99434893999999996</v>
      </c>
      <c r="F2663" s="2">
        <v>4.3191863000000002E-4</v>
      </c>
      <c r="G2663" s="2">
        <v>0.37526493999999999</v>
      </c>
      <c r="H2663" s="2">
        <v>1.6530164999999999E-3</v>
      </c>
    </row>
    <row r="2664" spans="1:8" x14ac:dyDescent="0.25">
      <c r="B2664" s="3">
        <v>28</v>
      </c>
      <c r="C2664" s="2">
        <v>1.0625188000000001</v>
      </c>
      <c r="D2664" s="2">
        <v>2.8912920999999998E-4</v>
      </c>
      <c r="E2664" s="2">
        <v>0.99498922000000001</v>
      </c>
      <c r="F2664" s="2">
        <v>4.2243232000000001E-4</v>
      </c>
      <c r="G2664" s="2">
        <v>0.35352909999999999</v>
      </c>
      <c r="H2664" s="2">
        <v>1.7703018E-3</v>
      </c>
    </row>
    <row r="2665" spans="1:8" x14ac:dyDescent="0.25">
      <c r="B2665" s="3">
        <v>29</v>
      </c>
      <c r="C2665" s="2">
        <v>1.079429</v>
      </c>
      <c r="D2665" s="2">
        <v>3.0601397000000003E-4</v>
      </c>
      <c r="E2665" s="2">
        <v>0.99552446999999999</v>
      </c>
      <c r="F2665" s="2">
        <v>4.2433983999999998E-4</v>
      </c>
      <c r="G2665" s="2">
        <v>0.33423972000000002</v>
      </c>
      <c r="H2665" s="2">
        <v>1.8777446E-3</v>
      </c>
    </row>
    <row r="2666" spans="1:8" x14ac:dyDescent="0.25">
      <c r="B2666" s="3">
        <v>30</v>
      </c>
      <c r="C2666" s="2">
        <v>1.0973421000000001</v>
      </c>
      <c r="D2666" s="2">
        <v>3.1930443999999999E-4</v>
      </c>
      <c r="E2666" s="2">
        <v>0.99597590999999996</v>
      </c>
      <c r="F2666" s="2">
        <v>4.0681403999999997E-4</v>
      </c>
      <c r="G2666" s="2">
        <v>0.31702569000000003</v>
      </c>
      <c r="H2666" s="2">
        <v>2.0081577999999998E-3</v>
      </c>
    </row>
    <row r="2667" spans="1:8" x14ac:dyDescent="0.25">
      <c r="B2667" s="3">
        <v>31</v>
      </c>
      <c r="C2667" s="2">
        <v>1.1161691</v>
      </c>
      <c r="D2667" s="2">
        <v>3.5089787000000002E-4</v>
      </c>
      <c r="E2667" s="2">
        <v>0.99635518000000001</v>
      </c>
      <c r="F2667" s="2">
        <v>4.1713428999999997E-4</v>
      </c>
      <c r="G2667" s="2">
        <v>0.30158076</v>
      </c>
      <c r="H2667" s="2">
        <v>2.1205108999999998E-3</v>
      </c>
    </row>
    <row r="2668" spans="1:8" x14ac:dyDescent="0.25">
      <c r="B2668" s="3">
        <v>32</v>
      </c>
      <c r="C2668" s="2">
        <v>1.1358174000000001</v>
      </c>
      <c r="D2668" s="2">
        <v>3.5598789999999997E-4</v>
      </c>
      <c r="E2668" s="2">
        <v>0.99668073999999995</v>
      </c>
      <c r="F2668" s="2">
        <v>4.0302928999999999E-4</v>
      </c>
      <c r="G2668" s="2">
        <v>0.28765260999999998</v>
      </c>
      <c r="H2668" s="2">
        <v>2.2767831000000001E-3</v>
      </c>
    </row>
    <row r="2669" spans="1:8" x14ac:dyDescent="0.25">
      <c r="B2669" s="3">
        <v>33</v>
      </c>
      <c r="C2669" s="2">
        <v>1.1562068000000001</v>
      </c>
      <c r="D2669" s="2">
        <v>3.6949006999999998E-4</v>
      </c>
      <c r="E2669" s="2">
        <v>0.99696112000000003</v>
      </c>
      <c r="F2669" s="2">
        <v>3.8812842000000001E-4</v>
      </c>
      <c r="G2669" s="2">
        <v>0.27502999</v>
      </c>
      <c r="H2669" s="2">
        <v>2.4235556000000002E-3</v>
      </c>
    </row>
    <row r="2670" spans="1:8" x14ac:dyDescent="0.25">
      <c r="B2670" s="3">
        <v>34</v>
      </c>
      <c r="C2670" s="2">
        <v>1.1772612</v>
      </c>
      <c r="D2670" s="2">
        <v>3.9962637999999998E-4</v>
      </c>
      <c r="E2670" s="2">
        <v>0.99720418</v>
      </c>
      <c r="F2670" s="2">
        <v>3.8980619999999999E-4</v>
      </c>
      <c r="G2670" s="2">
        <v>0.26353979</v>
      </c>
      <c r="H2670" s="2">
        <v>2.5405162000000001E-3</v>
      </c>
    </row>
    <row r="2671" spans="1:8" x14ac:dyDescent="0.25">
      <c r="B2671" s="3">
        <v>35</v>
      </c>
      <c r="C2671" s="2">
        <v>1.1989132</v>
      </c>
      <c r="D2671" s="2">
        <v>4.2365631000000002E-4</v>
      </c>
      <c r="E2671" s="2">
        <v>0.99741553999999999</v>
      </c>
      <c r="F2671" s="2">
        <v>4.0080174000000002E-4</v>
      </c>
      <c r="G2671" s="2">
        <v>0.25303501</v>
      </c>
      <c r="H2671" s="2">
        <v>2.6765414999999999E-3</v>
      </c>
    </row>
    <row r="2672" spans="1:8" x14ac:dyDescent="0.25">
      <c r="A2672" s="1" t="s">
        <v>84</v>
      </c>
      <c r="B2672" s="3">
        <v>10</v>
      </c>
    </row>
    <row r="2673" spans="2:8" x14ac:dyDescent="0.25">
      <c r="B2673" s="3">
        <v>3</v>
      </c>
      <c r="C2673" s="2">
        <v>5.4410700999999997E-3</v>
      </c>
      <c r="D2673" s="2">
        <v>1.2210020999999999E-3</v>
      </c>
      <c r="E2673" s="2">
        <v>6.2585738000000002E-3</v>
      </c>
      <c r="F2673" s="2">
        <v>2.3688857000000001E-2</v>
      </c>
      <c r="G2673" s="2">
        <v>5.2138205999999999E-2</v>
      </c>
      <c r="H2673" s="2">
        <v>2.638184E-3</v>
      </c>
    </row>
    <row r="2674" spans="2:8" x14ac:dyDescent="0.25">
      <c r="B2674" s="3">
        <v>4</v>
      </c>
      <c r="C2674" s="2">
        <v>9.6208331999999997E-3</v>
      </c>
      <c r="D2674" s="2">
        <v>4.4297961999999998E-3</v>
      </c>
      <c r="E2674" s="2">
        <v>2.3741649E-2</v>
      </c>
      <c r="F2674" s="2">
        <v>3.0541847E-2</v>
      </c>
      <c r="G2674" s="2">
        <v>0.18963540000000001</v>
      </c>
      <c r="H2674" s="2">
        <v>1.9006797999999998E-2</v>
      </c>
    </row>
    <row r="2675" spans="2:8" x14ac:dyDescent="0.25">
      <c r="B2675" s="3">
        <v>5</v>
      </c>
      <c r="C2675" s="2">
        <v>1.1430470999999999E-2</v>
      </c>
      <c r="D2675" s="2">
        <v>3.4064935000000002E-3</v>
      </c>
      <c r="E2675" s="2">
        <v>7.4395679000000006E-2</v>
      </c>
      <c r="F2675" s="2">
        <v>5.0867014000000002E-2</v>
      </c>
      <c r="G2675" s="2">
        <v>0.54365604999999995</v>
      </c>
      <c r="H2675" s="2">
        <v>3.7043265999999998E-2</v>
      </c>
    </row>
    <row r="2676" spans="2:8" x14ac:dyDescent="0.25">
      <c r="B2676" s="3">
        <v>6</v>
      </c>
      <c r="C2676" s="2">
        <v>3.6285712999999997E-2</v>
      </c>
      <c r="D2676" s="2">
        <v>1.0670610000000001E-2</v>
      </c>
      <c r="E2676" s="2">
        <v>0.1608029</v>
      </c>
      <c r="F2676" s="2">
        <v>0.2498986</v>
      </c>
      <c r="G2676" s="2">
        <v>0.94796139000000001</v>
      </c>
      <c r="H2676" s="2">
        <v>3.9257444000000002E-2</v>
      </c>
    </row>
    <row r="2677" spans="2:8" x14ac:dyDescent="0.25">
      <c r="B2677" s="3">
        <v>7</v>
      </c>
      <c r="C2677" s="2">
        <v>0.13229357999999999</v>
      </c>
      <c r="D2677" s="2">
        <v>1.3313401000000001E-2</v>
      </c>
      <c r="E2677" s="2">
        <v>0.22221309</v>
      </c>
      <c r="F2677" s="2">
        <v>0.22286396</v>
      </c>
      <c r="G2677" s="2">
        <v>1.6801864</v>
      </c>
      <c r="H2677" s="2">
        <v>0.17518603999999999</v>
      </c>
    </row>
    <row r="2678" spans="2:8" x14ac:dyDescent="0.25">
      <c r="B2678" s="3">
        <v>8</v>
      </c>
      <c r="C2678" s="2">
        <v>0.39408427000000001</v>
      </c>
      <c r="D2678" s="2">
        <v>4.5948810999999999E-2</v>
      </c>
      <c r="E2678" s="2">
        <v>0.33253284999999999</v>
      </c>
      <c r="F2678" s="2">
        <v>0.41684288000000003</v>
      </c>
      <c r="G2678" s="2">
        <v>2.8538907</v>
      </c>
      <c r="H2678" s="2">
        <v>0.23820691999999999</v>
      </c>
    </row>
    <row r="2679" spans="2:8" x14ac:dyDescent="0.25">
      <c r="B2679" s="3">
        <v>9</v>
      </c>
      <c r="C2679" s="2">
        <v>0.58505881000000004</v>
      </c>
      <c r="D2679" s="2">
        <v>7.2964467000000005E-2</v>
      </c>
      <c r="E2679" s="2">
        <v>0.56659073000000004</v>
      </c>
      <c r="F2679" s="2">
        <v>1.3823618</v>
      </c>
      <c r="G2679" s="2">
        <v>2.8251143000000001</v>
      </c>
      <c r="H2679" s="2">
        <v>0.22305475</v>
      </c>
    </row>
    <row r="2680" spans="2:8" x14ac:dyDescent="0.25">
      <c r="B2680" s="3">
        <v>10</v>
      </c>
      <c r="C2680" s="2">
        <v>0.69327110000000003</v>
      </c>
      <c r="D2680" s="2">
        <v>0.11163782</v>
      </c>
      <c r="E2680" s="2">
        <v>0.71952157999999999</v>
      </c>
      <c r="F2680" s="2">
        <v>2.3541496</v>
      </c>
      <c r="G2680" s="2">
        <v>2.4222104999999998</v>
      </c>
      <c r="H2680" s="2">
        <v>0.30913206999999998</v>
      </c>
    </row>
    <row r="2681" spans="2:8" x14ac:dyDescent="0.25">
      <c r="B2681" s="3">
        <v>11</v>
      </c>
      <c r="C2681" s="2">
        <v>0.76353329000000003</v>
      </c>
      <c r="D2681" s="2">
        <v>0.11974214</v>
      </c>
      <c r="E2681" s="2">
        <v>0.81142521000000001</v>
      </c>
      <c r="F2681" s="2">
        <v>0.82608711999999995</v>
      </c>
      <c r="G2681" s="2">
        <v>2.0411161999999998</v>
      </c>
      <c r="H2681" s="2">
        <v>0.25989810000000002</v>
      </c>
    </row>
    <row r="2682" spans="2:8" x14ac:dyDescent="0.25">
      <c r="B2682" s="3">
        <v>12</v>
      </c>
      <c r="C2682" s="2">
        <v>0.81338900000000003</v>
      </c>
      <c r="D2682" s="2">
        <v>0.13073628000000001</v>
      </c>
      <c r="E2682" s="2">
        <v>0.86833024000000003</v>
      </c>
      <c r="F2682" s="2">
        <v>0.49930078</v>
      </c>
      <c r="G2682" s="2">
        <v>1.7327185000000001</v>
      </c>
      <c r="H2682" s="2">
        <v>0.22686050999999999</v>
      </c>
    </row>
    <row r="2683" spans="2:8" x14ac:dyDescent="0.25">
      <c r="B2683" s="3">
        <v>13</v>
      </c>
      <c r="C2683" s="2">
        <v>0.84994661999999999</v>
      </c>
      <c r="D2683" s="2">
        <v>0.1393356</v>
      </c>
      <c r="E2683" s="2">
        <v>0.90506708999999996</v>
      </c>
      <c r="F2683" s="2">
        <v>0.35921400999999997</v>
      </c>
      <c r="G2683" s="2">
        <v>1.4862850000000001</v>
      </c>
      <c r="H2683" s="2">
        <v>0.20046407999999999</v>
      </c>
    </row>
    <row r="2684" spans="2:8" x14ac:dyDescent="0.25">
      <c r="B2684" s="3">
        <v>14</v>
      </c>
      <c r="C2684" s="2">
        <v>0.87721819000000001</v>
      </c>
      <c r="D2684" s="2">
        <v>0.14586499</v>
      </c>
      <c r="E2684" s="2">
        <v>0.92973064999999999</v>
      </c>
      <c r="F2684" s="2">
        <v>0.27959298999999999</v>
      </c>
      <c r="G2684" s="2">
        <v>1.2874365000000001</v>
      </c>
      <c r="H2684" s="2">
        <v>0.17819260000000001</v>
      </c>
    </row>
    <row r="2685" spans="2:8" x14ac:dyDescent="0.25">
      <c r="B2685" s="3">
        <v>15</v>
      </c>
      <c r="C2685" s="2">
        <v>0.89787625999999998</v>
      </c>
      <c r="D2685" s="2">
        <v>0.15084992</v>
      </c>
      <c r="E2685" s="2">
        <v>0.94685565999999999</v>
      </c>
      <c r="F2685" s="2">
        <v>0.22756797000000001</v>
      </c>
      <c r="G2685" s="2">
        <v>1.1250435999999999</v>
      </c>
      <c r="H2685" s="2">
        <v>0.15927184999999999</v>
      </c>
    </row>
    <row r="2686" spans="2:8" x14ac:dyDescent="0.25">
      <c r="B2686" s="3">
        <v>16</v>
      </c>
      <c r="C2686" s="2">
        <v>0.91380631999999995</v>
      </c>
      <c r="D2686" s="2">
        <v>0.15471973</v>
      </c>
      <c r="E2686" s="2">
        <v>0.95906568000000003</v>
      </c>
      <c r="F2686" s="2">
        <v>0.19062564000000001</v>
      </c>
      <c r="G2686" s="2">
        <v>0.99097513999999998</v>
      </c>
      <c r="H2686" s="2">
        <v>0.14320183</v>
      </c>
    </row>
    <row r="2687" spans="2:8" x14ac:dyDescent="0.25">
      <c r="B2687" s="3">
        <v>17</v>
      </c>
      <c r="C2687" s="2">
        <v>0.92639523999999995</v>
      </c>
      <c r="D2687" s="2">
        <v>0.15778028999999999</v>
      </c>
      <c r="E2687" s="2">
        <v>0.96797007000000002</v>
      </c>
      <c r="F2687" s="2">
        <v>0.16299686999999999</v>
      </c>
      <c r="G2687" s="2">
        <v>0.87925105999999997</v>
      </c>
      <c r="H2687" s="2">
        <v>0.12955982999999999</v>
      </c>
    </row>
    <row r="2688" spans="2:8" x14ac:dyDescent="0.25">
      <c r="B2688" s="3">
        <v>18</v>
      </c>
      <c r="C2688" s="2">
        <v>0.93672109000000003</v>
      </c>
      <c r="D2688" s="2">
        <v>0.16028344999999999</v>
      </c>
      <c r="E2688" s="2">
        <v>0.97457945000000001</v>
      </c>
      <c r="F2688" s="2">
        <v>0.14157009000000001</v>
      </c>
      <c r="G2688" s="2">
        <v>0.78542542000000004</v>
      </c>
      <c r="H2688" s="2">
        <v>0.11800264000000001</v>
      </c>
    </row>
    <row r="2689" spans="2:8" x14ac:dyDescent="0.25">
      <c r="B2689" s="3">
        <v>19</v>
      </c>
      <c r="C2689" s="2">
        <v>0.94567155999999997</v>
      </c>
      <c r="D2689" s="2">
        <v>0.16241755999999999</v>
      </c>
      <c r="E2689" s="2">
        <v>0.97955674000000004</v>
      </c>
      <c r="F2689" s="2">
        <v>0.12451353</v>
      </c>
      <c r="G2689" s="2">
        <v>0.70613033000000003</v>
      </c>
      <c r="H2689" s="2">
        <v>0.108234</v>
      </c>
    </row>
    <row r="2690" spans="2:8" x14ac:dyDescent="0.25">
      <c r="B2690" s="3">
        <v>20</v>
      </c>
      <c r="C2690" s="2">
        <v>0.95399283999999995</v>
      </c>
      <c r="D2690" s="2">
        <v>0.16434465000000001</v>
      </c>
      <c r="E2690" s="2">
        <v>0.98335189000000001</v>
      </c>
      <c r="F2690" s="2">
        <v>0.11070073</v>
      </c>
      <c r="G2690" s="2">
        <v>0.63877868999999998</v>
      </c>
      <c r="H2690" s="2">
        <v>0.10000341</v>
      </c>
    </row>
    <row r="2691" spans="2:8" x14ac:dyDescent="0.25">
      <c r="B2691" s="3">
        <v>21</v>
      </c>
      <c r="C2691" s="2">
        <v>0.96230793000000003</v>
      </c>
      <c r="D2691" s="2">
        <v>0.16619600000000001</v>
      </c>
      <c r="E2691" s="2">
        <v>0.98627715999999999</v>
      </c>
      <c r="F2691" s="2">
        <v>9.9316657000000003E-2</v>
      </c>
      <c r="G2691" s="2">
        <v>0.58132505000000001</v>
      </c>
      <c r="H2691" s="2">
        <v>9.3118391999999994E-2</v>
      </c>
    </row>
    <row r="2692" spans="2:8" x14ac:dyDescent="0.25">
      <c r="B2692" s="3">
        <v>22</v>
      </c>
      <c r="C2692" s="2">
        <v>0.97111022000000002</v>
      </c>
      <c r="D2692" s="2">
        <v>0.16806826</v>
      </c>
      <c r="E2692" s="2">
        <v>0.98855287000000003</v>
      </c>
      <c r="F2692" s="2">
        <v>8.9858360999999998E-2</v>
      </c>
      <c r="G2692" s="2">
        <v>0.53212130000000002</v>
      </c>
      <c r="H2692" s="2">
        <v>8.7385289000000005E-2</v>
      </c>
    </row>
    <row r="2693" spans="2:8" x14ac:dyDescent="0.25">
      <c r="B2693" s="3">
        <v>23</v>
      </c>
      <c r="C2693" s="2">
        <v>0.98076004000000006</v>
      </c>
      <c r="D2693" s="2">
        <v>0.17004448</v>
      </c>
      <c r="E2693" s="2">
        <v>0.99033921999999996</v>
      </c>
      <c r="F2693" s="2">
        <v>8.1913039000000007E-2</v>
      </c>
      <c r="G2693" s="2">
        <v>0.48981279</v>
      </c>
      <c r="H2693" s="2">
        <v>8.2627453000000003E-2</v>
      </c>
    </row>
    <row r="2694" spans="2:8" x14ac:dyDescent="0.25">
      <c r="B2694" s="3">
        <v>24</v>
      </c>
      <c r="C2694" s="2">
        <v>0.9914906</v>
      </c>
      <c r="D2694" s="2">
        <v>0.17216608</v>
      </c>
      <c r="E2694" s="2">
        <v>0.99175804999999995</v>
      </c>
      <c r="F2694" s="2">
        <v>7.5182772999999994E-2</v>
      </c>
      <c r="G2694" s="2">
        <v>0.45327306000000001</v>
      </c>
      <c r="H2694" s="2">
        <v>7.8714274000000001E-2</v>
      </c>
    </row>
    <row r="2695" spans="2:8" x14ac:dyDescent="0.25">
      <c r="B2695" s="3">
        <v>25</v>
      </c>
      <c r="C2695" s="2">
        <v>1.0034239</v>
      </c>
      <c r="D2695" s="2">
        <v>0.17447095000000001</v>
      </c>
      <c r="E2695" s="2">
        <v>0.99289267999999997</v>
      </c>
      <c r="F2695" s="2">
        <v>6.9431840999999994E-2</v>
      </c>
      <c r="G2695" s="2">
        <v>0.42156242999999999</v>
      </c>
      <c r="H2695" s="2">
        <v>7.5513794999999995E-2</v>
      </c>
    </row>
    <row r="2696" spans="2:8" x14ac:dyDescent="0.25">
      <c r="B2696" s="3">
        <v>26</v>
      </c>
      <c r="C2696" s="2">
        <v>1.0166006000000001</v>
      </c>
      <c r="D2696" s="2">
        <v>0.17696919</v>
      </c>
      <c r="E2696" s="2">
        <v>0.99381052999999997</v>
      </c>
      <c r="F2696" s="2">
        <v>6.4489946000000006E-2</v>
      </c>
      <c r="G2696" s="2">
        <v>0.39389639999999998</v>
      </c>
      <c r="H2696" s="2">
        <v>7.2906017000000004E-2</v>
      </c>
    </row>
    <row r="2697" spans="2:8" x14ac:dyDescent="0.25">
      <c r="B2697" s="3">
        <v>27</v>
      </c>
      <c r="C2697" s="2">
        <v>1.0309983</v>
      </c>
      <c r="D2697" s="2">
        <v>0.17965522</v>
      </c>
      <c r="E2697" s="2">
        <v>0.99456202999999999</v>
      </c>
      <c r="F2697" s="2">
        <v>6.0198876999999998E-2</v>
      </c>
      <c r="G2697" s="2">
        <v>0.36962446999999998</v>
      </c>
      <c r="H2697" s="2">
        <v>7.0792481000000004E-2</v>
      </c>
    </row>
    <row r="2698" spans="2:8" x14ac:dyDescent="0.25">
      <c r="B2698" s="3">
        <v>28</v>
      </c>
      <c r="C2698" s="2">
        <v>1.0465557999999999</v>
      </c>
      <c r="D2698" s="2">
        <v>0.18253025</v>
      </c>
      <c r="E2698" s="2">
        <v>0.99517911999999997</v>
      </c>
      <c r="F2698" s="2">
        <v>5.6451578000000002E-2</v>
      </c>
      <c r="G2698" s="2">
        <v>0.34820880999999998</v>
      </c>
      <c r="H2698" s="2">
        <v>6.9108397000000002E-2</v>
      </c>
    </row>
    <row r="2699" spans="2:8" x14ac:dyDescent="0.25">
      <c r="B2699" s="3">
        <v>29</v>
      </c>
      <c r="C2699" s="2">
        <v>1.0631927999999999</v>
      </c>
      <c r="D2699" s="2">
        <v>0.18557957999999999</v>
      </c>
      <c r="E2699" s="2">
        <v>0.99569242999999996</v>
      </c>
      <c r="F2699" s="2">
        <v>5.3159773E-2</v>
      </c>
      <c r="G2699" s="2">
        <v>0.32920533000000002</v>
      </c>
      <c r="H2699" s="2">
        <v>6.7764326999999999E-2</v>
      </c>
    </row>
    <row r="2700" spans="2:8" x14ac:dyDescent="0.25">
      <c r="B2700" s="3">
        <v>30</v>
      </c>
      <c r="C2700" s="2">
        <v>1.0808203000000001</v>
      </c>
      <c r="D2700" s="2">
        <v>0.18878673000000001</v>
      </c>
      <c r="E2700" s="2">
        <v>0.99612754999999997</v>
      </c>
      <c r="F2700" s="2">
        <v>5.0241958000000003E-2</v>
      </c>
      <c r="G2700" s="2">
        <v>0.31224626</v>
      </c>
      <c r="H2700" s="2">
        <v>6.6733665999999997E-2</v>
      </c>
    </row>
    <row r="2701" spans="2:8" x14ac:dyDescent="0.25">
      <c r="B2701" s="3">
        <v>31</v>
      </c>
      <c r="C2701" s="2">
        <v>1.0993493999999999</v>
      </c>
      <c r="D2701" s="2">
        <v>0.19214967999999999</v>
      </c>
      <c r="E2701" s="2">
        <v>0.99649239000000001</v>
      </c>
      <c r="F2701" s="2">
        <v>4.7639892000000003E-2</v>
      </c>
      <c r="G2701" s="2">
        <v>0.29703146000000002</v>
      </c>
      <c r="H2701" s="2">
        <v>6.5948211000000007E-2</v>
      </c>
    </row>
    <row r="2702" spans="2:8" x14ac:dyDescent="0.25">
      <c r="B2702" s="3">
        <v>32</v>
      </c>
      <c r="C2702" s="2">
        <v>1.1186893</v>
      </c>
      <c r="D2702" s="2">
        <v>0.19563706</v>
      </c>
      <c r="E2702" s="2">
        <v>0.99680464999999996</v>
      </c>
      <c r="F2702" s="2">
        <v>4.531176E-2</v>
      </c>
      <c r="G2702" s="2">
        <v>0.28331083000000001</v>
      </c>
      <c r="H2702" s="2">
        <v>6.5361834999999993E-2</v>
      </c>
    </row>
    <row r="2703" spans="2:8" x14ac:dyDescent="0.25">
      <c r="B2703" s="3">
        <v>33</v>
      </c>
      <c r="C2703" s="2">
        <v>1.138757</v>
      </c>
      <c r="D2703" s="2">
        <v>0.19925091</v>
      </c>
      <c r="E2703" s="2">
        <v>0.99707513999999997</v>
      </c>
      <c r="F2703" s="2">
        <v>4.3212808999999998E-2</v>
      </c>
      <c r="G2703" s="2">
        <v>0.27087703000000002</v>
      </c>
      <c r="H2703" s="2">
        <v>6.4955808000000004E-2</v>
      </c>
    </row>
    <row r="2704" spans="2:8" x14ac:dyDescent="0.25">
      <c r="B2704" s="3">
        <v>34</v>
      </c>
      <c r="C2704" s="2">
        <v>1.1594857999999999</v>
      </c>
      <c r="D2704" s="2">
        <v>0.20297444000000001</v>
      </c>
      <c r="E2704" s="2">
        <v>0.99730790000000002</v>
      </c>
      <c r="F2704" s="2">
        <v>4.1311032999999997E-2</v>
      </c>
      <c r="G2704" s="2">
        <v>0.25955790000000001</v>
      </c>
      <c r="H2704" s="2">
        <v>6.4719394E-2</v>
      </c>
    </row>
    <row r="2705" spans="1:8" x14ac:dyDescent="0.25">
      <c r="B2705" s="3">
        <v>35</v>
      </c>
      <c r="C2705" s="2">
        <v>1.1808008999999999</v>
      </c>
      <c r="D2705" s="2">
        <v>0.20678967000000001</v>
      </c>
      <c r="E2705" s="2">
        <v>0.99751133000000003</v>
      </c>
      <c r="F2705" s="2">
        <v>3.9584674E-2</v>
      </c>
      <c r="G2705" s="2">
        <v>0.24921061</v>
      </c>
      <c r="H2705" s="2">
        <v>6.4592749000000005E-2</v>
      </c>
    </row>
    <row r="2706" spans="1:8" x14ac:dyDescent="0.25">
      <c r="A2706" s="1" t="s">
        <v>85</v>
      </c>
      <c r="B2706" s="3">
        <v>20</v>
      </c>
    </row>
    <row r="2707" spans="1:8" x14ac:dyDescent="0.25">
      <c r="B2707" s="3">
        <v>3</v>
      </c>
      <c r="C2707" s="2">
        <v>5.3911591E-3</v>
      </c>
      <c r="D2707" s="2">
        <v>1.4405856000000001E-3</v>
      </c>
      <c r="E2707" s="2">
        <v>4.9070129000000004E-3</v>
      </c>
      <c r="F2707" s="2">
        <v>4.6281781000000001E-2</v>
      </c>
      <c r="G2707" s="2">
        <v>4.1066419E-2</v>
      </c>
      <c r="H2707" s="2">
        <v>6.1968346000000002E-3</v>
      </c>
    </row>
    <row r="2708" spans="1:8" x14ac:dyDescent="0.25">
      <c r="B2708" s="3">
        <v>4</v>
      </c>
      <c r="C2708" s="2">
        <v>7.2261295000000001E-3</v>
      </c>
      <c r="D2708" s="2">
        <v>8.1220409000000004E-3</v>
      </c>
      <c r="E2708" s="2">
        <v>2.4493838E-2</v>
      </c>
      <c r="F2708" s="2">
        <v>4.2776551000000003E-2</v>
      </c>
      <c r="G2708" s="2">
        <v>0.17890301</v>
      </c>
      <c r="H2708" s="2">
        <v>2.9005030000000001E-2</v>
      </c>
    </row>
    <row r="2709" spans="1:8" x14ac:dyDescent="0.25">
      <c r="B2709" s="3">
        <v>5</v>
      </c>
      <c r="C2709" s="2">
        <v>8.3709257000000002E-3</v>
      </c>
      <c r="D2709" s="2">
        <v>4.2266389000000003E-3</v>
      </c>
      <c r="E2709" s="2">
        <v>6.9834873000000006E-2</v>
      </c>
      <c r="F2709" s="2">
        <v>0.13702020000000001</v>
      </c>
      <c r="G2709" s="2">
        <v>0.55307775999999997</v>
      </c>
      <c r="H2709" s="2">
        <v>7.3549181000000005E-2</v>
      </c>
    </row>
    <row r="2710" spans="1:8" x14ac:dyDescent="0.25">
      <c r="B2710" s="3">
        <v>6</v>
      </c>
      <c r="C2710" s="2">
        <v>3.4859664999999998E-2</v>
      </c>
      <c r="D2710" s="2">
        <v>1.8710522E-2</v>
      </c>
      <c r="E2710" s="2">
        <v>0.17847115999999999</v>
      </c>
      <c r="F2710" s="2">
        <v>0.45832669999999998</v>
      </c>
      <c r="G2710" s="2">
        <v>0.90708250000000001</v>
      </c>
      <c r="H2710" s="2">
        <v>0.10352425</v>
      </c>
    </row>
    <row r="2711" spans="1:8" x14ac:dyDescent="0.25">
      <c r="B2711" s="3">
        <v>7</v>
      </c>
      <c r="C2711" s="2">
        <v>0.15789740999999999</v>
      </c>
      <c r="D2711" s="2">
        <v>3.4039102000000002E-2</v>
      </c>
      <c r="E2711" s="2">
        <v>0.21311685</v>
      </c>
      <c r="F2711" s="2">
        <v>0.42618560999999999</v>
      </c>
      <c r="G2711" s="2">
        <v>1.9011378000000001</v>
      </c>
      <c r="H2711" s="2">
        <v>0.36090103000000001</v>
      </c>
    </row>
    <row r="2712" spans="1:8" x14ac:dyDescent="0.25">
      <c r="B2712" s="3">
        <v>8</v>
      </c>
      <c r="C2712" s="2">
        <v>0.41187017999999997</v>
      </c>
      <c r="D2712" s="2">
        <v>9.8691328999999994E-2</v>
      </c>
      <c r="E2712" s="2">
        <v>0.36929183999999998</v>
      </c>
      <c r="F2712" s="2">
        <v>0.86690646000000005</v>
      </c>
      <c r="G2712" s="2">
        <v>2.9338671999999999</v>
      </c>
      <c r="H2712" s="2">
        <v>0.46828964000000001</v>
      </c>
    </row>
    <row r="2713" spans="1:8" x14ac:dyDescent="0.25">
      <c r="B2713" s="3">
        <v>9</v>
      </c>
      <c r="C2713" s="2">
        <v>0.58565146000000001</v>
      </c>
      <c r="D2713" s="2">
        <v>0.15242243</v>
      </c>
      <c r="E2713" s="2">
        <v>0.60313760999999999</v>
      </c>
      <c r="F2713" s="2">
        <v>2.6424021999999998</v>
      </c>
      <c r="G2713" s="2">
        <v>2.8008449</v>
      </c>
      <c r="H2713" s="2">
        <v>0.43501132999999997</v>
      </c>
    </row>
    <row r="2714" spans="1:8" x14ac:dyDescent="0.25">
      <c r="B2714" s="3">
        <v>10</v>
      </c>
      <c r="C2714" s="2">
        <v>0.68108833000000002</v>
      </c>
      <c r="D2714" s="2">
        <v>0.22133268</v>
      </c>
      <c r="E2714" s="2">
        <v>0.74626588999999999</v>
      </c>
      <c r="F2714" s="2">
        <v>3.8761249000000002</v>
      </c>
      <c r="G2714" s="2">
        <v>2.3643453000000001</v>
      </c>
      <c r="H2714" s="2">
        <v>0.55031960999999996</v>
      </c>
    </row>
    <row r="2715" spans="1:8" x14ac:dyDescent="0.25">
      <c r="B2715" s="3">
        <v>11</v>
      </c>
      <c r="C2715" s="2">
        <v>0.74268782</v>
      </c>
      <c r="D2715" s="2">
        <v>0.24068305000000001</v>
      </c>
      <c r="E2715" s="2">
        <v>0.83034556999999998</v>
      </c>
      <c r="F2715" s="2">
        <v>1.6338537</v>
      </c>
      <c r="G2715" s="2">
        <v>1.9765980999999999</v>
      </c>
      <c r="H2715" s="2">
        <v>0.49399303999999999</v>
      </c>
    </row>
    <row r="2716" spans="1:8" x14ac:dyDescent="0.25">
      <c r="B2716" s="3">
        <v>12</v>
      </c>
      <c r="C2716" s="2">
        <v>0.78651154000000001</v>
      </c>
      <c r="D2716" s="2">
        <v>0.26101228999999998</v>
      </c>
      <c r="E2716" s="2">
        <v>0.88187510000000002</v>
      </c>
      <c r="F2716" s="2">
        <v>0.98924977000000003</v>
      </c>
      <c r="G2716" s="2">
        <v>1.670261</v>
      </c>
      <c r="H2716" s="2">
        <v>0.43078926000000001</v>
      </c>
    </row>
    <row r="2717" spans="1:8" x14ac:dyDescent="0.25">
      <c r="B2717" s="3">
        <v>13</v>
      </c>
      <c r="C2717" s="2">
        <v>0.81877177999999995</v>
      </c>
      <c r="D2717" s="2">
        <v>0.27707093999999999</v>
      </c>
      <c r="E2717" s="2">
        <v>0.91496772000000004</v>
      </c>
      <c r="F2717" s="2">
        <v>0.71098083000000001</v>
      </c>
      <c r="G2717" s="2">
        <v>1.4285903</v>
      </c>
      <c r="H2717" s="2">
        <v>0.38010277999999997</v>
      </c>
    </row>
    <row r="2718" spans="1:8" x14ac:dyDescent="0.25">
      <c r="B2718" s="3">
        <v>14</v>
      </c>
      <c r="C2718" s="2">
        <v>0.84293090999999998</v>
      </c>
      <c r="D2718" s="2">
        <v>0.2893056</v>
      </c>
      <c r="E2718" s="2">
        <v>0.93712616000000004</v>
      </c>
      <c r="F2718" s="2">
        <v>0.55295448999999997</v>
      </c>
      <c r="G2718" s="2">
        <v>1.2351048</v>
      </c>
      <c r="H2718" s="2">
        <v>0.33763066000000003</v>
      </c>
    </row>
    <row r="2719" spans="1:8" x14ac:dyDescent="0.25">
      <c r="B2719" s="3">
        <v>15</v>
      </c>
      <c r="C2719" s="2">
        <v>0.86129469000000003</v>
      </c>
      <c r="D2719" s="2">
        <v>0.29866934000000001</v>
      </c>
      <c r="E2719" s="2">
        <v>0.95248383000000003</v>
      </c>
      <c r="F2719" s="2">
        <v>0.44982535000000001</v>
      </c>
      <c r="G2719" s="2">
        <v>1.0779003</v>
      </c>
      <c r="H2719" s="2">
        <v>0.30175191000000001</v>
      </c>
    </row>
    <row r="2720" spans="1:8" x14ac:dyDescent="0.25">
      <c r="B2720" s="3">
        <v>16</v>
      </c>
      <c r="C2720" s="2">
        <v>0.87550627999999997</v>
      </c>
      <c r="D2720" s="2">
        <v>0.30594780999999999</v>
      </c>
      <c r="E2720" s="2">
        <v>0.96342634999999999</v>
      </c>
      <c r="F2720" s="2">
        <v>0.37665743000000002</v>
      </c>
      <c r="G2720" s="2">
        <v>0.94856762999999999</v>
      </c>
      <c r="H2720" s="2">
        <v>0.27142137</v>
      </c>
    </row>
    <row r="2721" spans="2:8" x14ac:dyDescent="0.25">
      <c r="B2721" s="3">
        <v>17</v>
      </c>
      <c r="C2721" s="2">
        <v>0.88678204999999999</v>
      </c>
      <c r="D2721" s="2">
        <v>0.31172273</v>
      </c>
      <c r="E2721" s="2">
        <v>0.97139829</v>
      </c>
      <c r="F2721" s="2">
        <v>0.32198401999999998</v>
      </c>
      <c r="G2721" s="2">
        <v>0.84106033999999996</v>
      </c>
      <c r="H2721" s="2">
        <v>0.24577245</v>
      </c>
    </row>
    <row r="2722" spans="2:8" x14ac:dyDescent="0.25">
      <c r="B2722" s="3">
        <v>18</v>
      </c>
      <c r="C2722" s="2">
        <v>0.89608197999999994</v>
      </c>
      <c r="D2722" s="2">
        <v>0.31645656</v>
      </c>
      <c r="E2722" s="2">
        <v>0.97731601999999995</v>
      </c>
      <c r="F2722" s="2">
        <v>0.27959347000000001</v>
      </c>
      <c r="G2722" s="2">
        <v>0.75093567000000006</v>
      </c>
      <c r="H2722" s="2">
        <v>0.22409635999999999</v>
      </c>
    </row>
    <row r="2723" spans="2:8" x14ac:dyDescent="0.25">
      <c r="B2723" s="3">
        <v>19</v>
      </c>
      <c r="C2723" s="2">
        <v>0.90419941999999998</v>
      </c>
      <c r="D2723" s="2">
        <v>0.32051447</v>
      </c>
      <c r="E2723" s="2">
        <v>0.98176907999999996</v>
      </c>
      <c r="F2723" s="2">
        <v>0.24586770999999999</v>
      </c>
      <c r="G2723" s="2">
        <v>0.67487138999999996</v>
      </c>
      <c r="H2723" s="2">
        <v>0.20583783</v>
      </c>
    </row>
    <row r="2724" spans="2:8" x14ac:dyDescent="0.25">
      <c r="B2724" s="3">
        <v>20</v>
      </c>
      <c r="C2724" s="2">
        <v>0.91181612000000001</v>
      </c>
      <c r="D2724" s="2">
        <v>0.32419711000000001</v>
      </c>
      <c r="E2724" s="2">
        <v>0.98516643000000004</v>
      </c>
      <c r="F2724" s="2">
        <v>0.21853469</v>
      </c>
      <c r="G2724" s="2">
        <v>0.61032598999999998</v>
      </c>
      <c r="H2724" s="2">
        <v>0.19051132000000001</v>
      </c>
    </row>
    <row r="2725" spans="2:8" x14ac:dyDescent="0.25">
      <c r="B2725" s="3">
        <v>21</v>
      </c>
      <c r="C2725" s="2">
        <v>0.91949797</v>
      </c>
      <c r="D2725" s="2">
        <v>0.32775563000000002</v>
      </c>
      <c r="E2725" s="2">
        <v>0.98778063000000005</v>
      </c>
      <c r="F2725" s="2">
        <v>0.19605729</v>
      </c>
      <c r="G2725" s="2">
        <v>0.55530882000000004</v>
      </c>
      <c r="H2725" s="2">
        <v>0.1777136</v>
      </c>
    </row>
    <row r="2726" spans="2:8" x14ac:dyDescent="0.25">
      <c r="B2726" s="3">
        <v>22</v>
      </c>
      <c r="C2726" s="2">
        <v>0.92770034000000001</v>
      </c>
      <c r="D2726" s="2">
        <v>0.33137944000000003</v>
      </c>
      <c r="E2726" s="2">
        <v>0.98981279</v>
      </c>
      <c r="F2726" s="2">
        <v>0.17735970000000001</v>
      </c>
      <c r="G2726" s="2">
        <v>0.50821954000000003</v>
      </c>
      <c r="H2726" s="2">
        <v>0.16708569000000001</v>
      </c>
    </row>
    <row r="2727" spans="2:8" x14ac:dyDescent="0.25">
      <c r="B2727" s="3">
        <v>23</v>
      </c>
      <c r="C2727" s="2">
        <v>0.93675165999999999</v>
      </c>
      <c r="D2727" s="2">
        <v>0.33521307</v>
      </c>
      <c r="E2727" s="2">
        <v>0.99140841000000002</v>
      </c>
      <c r="F2727" s="2">
        <v>0.16167039</v>
      </c>
      <c r="G2727" s="2">
        <v>0.46774766000000001</v>
      </c>
      <c r="H2727" s="2">
        <v>0.15831750999999999</v>
      </c>
    </row>
    <row r="2728" spans="2:8" x14ac:dyDescent="0.25">
      <c r="B2728" s="3">
        <v>24</v>
      </c>
      <c r="C2728" s="2">
        <v>0.94686753000000001</v>
      </c>
      <c r="D2728" s="2">
        <v>0.33935142000000001</v>
      </c>
      <c r="E2728" s="2">
        <v>0.99267322000000002</v>
      </c>
      <c r="F2728" s="2">
        <v>0.14837758000000001</v>
      </c>
      <c r="G2728" s="2">
        <v>0.43280651999999997</v>
      </c>
      <c r="H2728" s="2">
        <v>0.15113243000000001</v>
      </c>
    </row>
    <row r="2729" spans="2:8" x14ac:dyDescent="0.25">
      <c r="B2729" s="3">
        <v>25</v>
      </c>
      <c r="C2729" s="2">
        <v>0.95815550999999999</v>
      </c>
      <c r="D2729" s="2">
        <v>0.34385616000000002</v>
      </c>
      <c r="E2729" s="2">
        <v>0.99368619999999996</v>
      </c>
      <c r="F2729" s="2">
        <v>0.13702228999999999</v>
      </c>
      <c r="G2729" s="2">
        <v>0.40249227999999998</v>
      </c>
      <c r="H2729" s="2">
        <v>0.14528745000000001</v>
      </c>
    </row>
    <row r="2730" spans="2:8" x14ac:dyDescent="0.25">
      <c r="B2730" s="3">
        <v>26</v>
      </c>
      <c r="C2730" s="2">
        <v>0.97064852999999995</v>
      </c>
      <c r="D2730" s="2">
        <v>0.34873986000000001</v>
      </c>
      <c r="E2730" s="2">
        <v>0.99450380000000005</v>
      </c>
      <c r="F2730" s="2">
        <v>0.12725721000000001</v>
      </c>
      <c r="G2730" s="2">
        <v>0.37605062</v>
      </c>
      <c r="H2730" s="2">
        <v>0.14056200999999999</v>
      </c>
    </row>
    <row r="2731" spans="2:8" x14ac:dyDescent="0.25">
      <c r="B2731" s="3">
        <v>27</v>
      </c>
      <c r="C2731" s="2">
        <v>0.98431963</v>
      </c>
      <c r="D2731" s="2">
        <v>0.35401112000000001</v>
      </c>
      <c r="E2731" s="2">
        <v>0.99517131000000003</v>
      </c>
      <c r="F2731" s="2">
        <v>0.11879046</v>
      </c>
      <c r="G2731" s="2">
        <v>0.35285768000000001</v>
      </c>
      <c r="H2731" s="2">
        <v>0.13677539</v>
      </c>
    </row>
    <row r="2732" spans="2:8" x14ac:dyDescent="0.25">
      <c r="B2732" s="3">
        <v>28</v>
      </c>
      <c r="C2732" s="2">
        <v>0.99911039999999995</v>
      </c>
      <c r="D2732" s="2">
        <v>0.35965404000000001</v>
      </c>
      <c r="E2732" s="2">
        <v>0.99572158</v>
      </c>
      <c r="F2732" s="2">
        <v>0.11139072</v>
      </c>
      <c r="G2732" s="2">
        <v>0.33239721999999999</v>
      </c>
      <c r="H2732" s="2">
        <v>0.13377853000000001</v>
      </c>
    </row>
    <row r="2733" spans="2:8" x14ac:dyDescent="0.25">
      <c r="B2733" s="3">
        <v>29</v>
      </c>
      <c r="C2733" s="2">
        <v>1.0149397</v>
      </c>
      <c r="D2733" s="2">
        <v>0.36564680999999999</v>
      </c>
      <c r="E2733" s="2">
        <v>0.99617940000000005</v>
      </c>
      <c r="F2733" s="2">
        <v>0.10488359</v>
      </c>
      <c r="G2733" s="2">
        <v>0.31424299</v>
      </c>
      <c r="H2733" s="2">
        <v>0.13144600000000001</v>
      </c>
    </row>
    <row r="2734" spans="2:8" x14ac:dyDescent="0.25">
      <c r="B2734" s="3">
        <v>30</v>
      </c>
      <c r="C2734" s="2">
        <v>1.0317221999999999</v>
      </c>
      <c r="D2734" s="2">
        <v>0.37195718</v>
      </c>
      <c r="E2734" s="2">
        <v>0.99656378999999995</v>
      </c>
      <c r="F2734" s="2">
        <v>9.9123441000000007E-2</v>
      </c>
      <c r="G2734" s="2">
        <v>0.29804412000000002</v>
      </c>
      <c r="H2734" s="2">
        <v>0.12966658</v>
      </c>
    </row>
    <row r="2735" spans="2:8" x14ac:dyDescent="0.25">
      <c r="B2735" s="3">
        <v>31</v>
      </c>
      <c r="C2735" s="2">
        <v>1.0493683</v>
      </c>
      <c r="D2735" s="2">
        <v>0.37855503000000001</v>
      </c>
      <c r="E2735" s="2">
        <v>0.99688792000000004</v>
      </c>
      <c r="F2735" s="2">
        <v>9.3996285999999998E-2</v>
      </c>
      <c r="G2735" s="2">
        <v>0.28351252999999998</v>
      </c>
      <c r="H2735" s="2">
        <v>0.12835345000000001</v>
      </c>
    </row>
    <row r="2736" spans="2:8" x14ac:dyDescent="0.25">
      <c r="B2736" s="3">
        <v>32</v>
      </c>
      <c r="C2736" s="2">
        <v>1.0677937</v>
      </c>
      <c r="D2736" s="2">
        <v>0.38542401999999998</v>
      </c>
      <c r="E2736" s="2">
        <v>0.99716514000000001</v>
      </c>
      <c r="F2736" s="2">
        <v>8.9399039999999999E-2</v>
      </c>
      <c r="G2736" s="2">
        <v>0.27040945999999999</v>
      </c>
      <c r="H2736" s="2">
        <v>0.12743913000000001</v>
      </c>
    </row>
    <row r="2737" spans="1:8" x14ac:dyDescent="0.25">
      <c r="B2737" s="3">
        <v>33</v>
      </c>
      <c r="C2737" s="2">
        <v>1.0869209</v>
      </c>
      <c r="D2737" s="2">
        <v>0.39253303</v>
      </c>
      <c r="E2737" s="2">
        <v>0.99740373999999998</v>
      </c>
      <c r="F2737" s="2">
        <v>8.5255861000000002E-2</v>
      </c>
      <c r="G2737" s="2">
        <v>0.25853577</v>
      </c>
      <c r="H2737" s="2">
        <v>0.12684669000000001</v>
      </c>
    </row>
    <row r="2738" spans="1:8" x14ac:dyDescent="0.25">
      <c r="B2738" s="3">
        <v>34</v>
      </c>
      <c r="C2738" s="2">
        <v>1.1066757</v>
      </c>
      <c r="D2738" s="2">
        <v>0.39985525999999999</v>
      </c>
      <c r="E2738" s="2">
        <v>0.99761098999999998</v>
      </c>
      <c r="F2738" s="2">
        <v>8.1501803999999997E-2</v>
      </c>
      <c r="G2738" s="2">
        <v>0.24772742</v>
      </c>
      <c r="H2738" s="2">
        <v>0.12656481999999999</v>
      </c>
    </row>
    <row r="2739" spans="1:8" x14ac:dyDescent="0.25">
      <c r="B2739" s="3">
        <v>35</v>
      </c>
      <c r="C2739" s="2">
        <v>1.1269963000000001</v>
      </c>
      <c r="D2739" s="2">
        <v>0.40736333000000002</v>
      </c>
      <c r="E2739" s="2">
        <v>0.99779034</v>
      </c>
      <c r="F2739" s="2">
        <v>7.8093834000000001E-2</v>
      </c>
      <c r="G2739" s="2">
        <v>0.23784744999999999</v>
      </c>
      <c r="H2739" s="2">
        <v>0.12652831</v>
      </c>
    </row>
    <row r="2740" spans="1:8" x14ac:dyDescent="0.25">
      <c r="A2740" s="1" t="s">
        <v>86</v>
      </c>
      <c r="B2740" s="3">
        <v>30</v>
      </c>
    </row>
    <row r="2741" spans="1:8" x14ac:dyDescent="0.25">
      <c r="B2741" s="3">
        <v>3</v>
      </c>
      <c r="C2741" s="2">
        <v>3.9519472E-3</v>
      </c>
      <c r="D2741" s="2">
        <v>1.4078292E-3</v>
      </c>
      <c r="E2741" s="2">
        <v>3.3670574999999999E-3</v>
      </c>
      <c r="F2741" s="2">
        <v>5.7770929999999998E-2</v>
      </c>
      <c r="G2741" s="2">
        <v>2.7262953999999999E-2</v>
      </c>
      <c r="H2741" s="2">
        <v>9.9270790999999997E-3</v>
      </c>
    </row>
    <row r="2742" spans="1:8" x14ac:dyDescent="0.25">
      <c r="B2742" s="3">
        <v>4</v>
      </c>
      <c r="C2742" s="2">
        <v>4.8147193E-3</v>
      </c>
      <c r="D2742" s="2">
        <v>8.8149691000000002E-3</v>
      </c>
      <c r="E2742" s="2">
        <v>2.4643317000000001E-2</v>
      </c>
      <c r="F2742" s="2">
        <v>0.11892750000000001</v>
      </c>
      <c r="G2742" s="2">
        <v>0.17108656</v>
      </c>
      <c r="H2742" s="2">
        <v>4.0229239E-2</v>
      </c>
    </row>
    <row r="2743" spans="1:8" x14ac:dyDescent="0.25">
      <c r="B2743" s="3">
        <v>5</v>
      </c>
      <c r="C2743" s="2">
        <v>3.7355842000000002E-3</v>
      </c>
      <c r="D2743" s="2">
        <v>5.6491084E-3</v>
      </c>
      <c r="E2743" s="2">
        <v>6.5527663E-2</v>
      </c>
      <c r="F2743" s="2">
        <v>0.30870156999999998</v>
      </c>
      <c r="G2743" s="2">
        <v>0.54969906999999996</v>
      </c>
      <c r="H2743" s="2">
        <v>0.10010247999999999</v>
      </c>
    </row>
    <row r="2744" spans="1:8" x14ac:dyDescent="0.25">
      <c r="B2744" s="3">
        <v>6</v>
      </c>
      <c r="C2744" s="2">
        <v>4.7494228999999999E-2</v>
      </c>
      <c r="D2744" s="2">
        <v>1.8785375999999999E-2</v>
      </c>
      <c r="E2744" s="2">
        <v>0.19613940999999999</v>
      </c>
      <c r="F2744" s="2">
        <v>0.57489186999999997</v>
      </c>
      <c r="G2744" s="2">
        <v>0.94456333000000003</v>
      </c>
      <c r="H2744" s="2">
        <v>0.21659999999999999</v>
      </c>
    </row>
    <row r="2745" spans="1:8" x14ac:dyDescent="0.25">
      <c r="B2745" s="3">
        <v>7</v>
      </c>
      <c r="C2745" s="2">
        <v>0.19623873999999999</v>
      </c>
      <c r="D2745" s="2">
        <v>6.9890550999999995E-2</v>
      </c>
      <c r="E2745" s="2">
        <v>0.20464732999999999</v>
      </c>
      <c r="F2745" s="2">
        <v>0.63313723</v>
      </c>
      <c r="G2745" s="2">
        <v>2.2402823000000001</v>
      </c>
      <c r="H2745" s="2">
        <v>0.55795854</v>
      </c>
    </row>
    <row r="2746" spans="1:8" x14ac:dyDescent="0.25">
      <c r="B2746" s="3">
        <v>8</v>
      </c>
      <c r="C2746" s="2">
        <v>0.43366048000000001</v>
      </c>
      <c r="D2746" s="2">
        <v>0.16393742</v>
      </c>
      <c r="E2746" s="2">
        <v>0.43772778000000001</v>
      </c>
      <c r="F2746" s="2">
        <v>1.3752222999999999</v>
      </c>
      <c r="G2746" s="2">
        <v>3.0225987000000001</v>
      </c>
      <c r="H2746" s="2">
        <v>0.67542796999999999</v>
      </c>
    </row>
    <row r="2747" spans="1:8" x14ac:dyDescent="0.25">
      <c r="B2747" s="3">
        <v>9</v>
      </c>
      <c r="C2747" s="2">
        <v>0.58003634000000004</v>
      </c>
      <c r="D2747" s="2">
        <v>0.24088335</v>
      </c>
      <c r="E2747" s="2">
        <v>0.66307234999999998</v>
      </c>
      <c r="F2747" s="2">
        <v>3.7223001</v>
      </c>
      <c r="G2747" s="2">
        <v>2.7361262000000002</v>
      </c>
      <c r="H2747" s="2">
        <v>0.61506563000000003</v>
      </c>
    </row>
    <row r="2748" spans="1:8" x14ac:dyDescent="0.25">
      <c r="B2748" s="3">
        <v>10</v>
      </c>
      <c r="C2748" s="2">
        <v>0.65610099</v>
      </c>
      <c r="D2748" s="2">
        <v>0.33226591</v>
      </c>
      <c r="E2748" s="2">
        <v>0.78878278000000002</v>
      </c>
      <c r="F2748" s="2">
        <v>5.0405192000000003</v>
      </c>
      <c r="G2748" s="2">
        <v>2.2561494999999998</v>
      </c>
      <c r="H2748" s="2">
        <v>0.73037869</v>
      </c>
    </row>
    <row r="2749" spans="1:8" x14ac:dyDescent="0.25">
      <c r="B2749" s="3">
        <v>11</v>
      </c>
      <c r="C2749" s="2">
        <v>0.70479946999999998</v>
      </c>
      <c r="D2749" s="2">
        <v>0.36261711000000002</v>
      </c>
      <c r="E2749" s="2">
        <v>0.86001348</v>
      </c>
      <c r="F2749" s="2">
        <v>2.3966989999999999</v>
      </c>
      <c r="G2749" s="2">
        <v>1.8634591</v>
      </c>
      <c r="H2749" s="2">
        <v>0.67790395000000003</v>
      </c>
    </row>
    <row r="2750" spans="1:8" x14ac:dyDescent="0.25">
      <c r="B2750" s="3">
        <v>12</v>
      </c>
      <c r="C2750" s="2">
        <v>0.73971646999999996</v>
      </c>
      <c r="D2750" s="2">
        <v>0.38955416999999998</v>
      </c>
      <c r="E2750" s="2">
        <v>0.90295208000000005</v>
      </c>
      <c r="F2750" s="2">
        <v>1.4550053000000001</v>
      </c>
      <c r="G2750" s="2">
        <v>1.5636235000000001</v>
      </c>
      <c r="H2750" s="2">
        <v>0.58985549000000004</v>
      </c>
    </row>
    <row r="2751" spans="1:8" x14ac:dyDescent="0.25">
      <c r="B2751" s="3">
        <v>13</v>
      </c>
      <c r="C2751" s="2">
        <v>0.76565886000000005</v>
      </c>
      <c r="D2751" s="2">
        <v>0.41107187000000001</v>
      </c>
      <c r="E2751" s="2">
        <v>0.93030321999999999</v>
      </c>
      <c r="F2751" s="2">
        <v>1.0442944000000001</v>
      </c>
      <c r="G2751" s="2">
        <v>1.3314903</v>
      </c>
      <c r="H2751" s="2">
        <v>0.51910531999999998</v>
      </c>
    </row>
    <row r="2752" spans="1:8" x14ac:dyDescent="0.25">
      <c r="B2752" s="3">
        <v>14</v>
      </c>
      <c r="C2752" s="2">
        <v>0.78524590000000005</v>
      </c>
      <c r="D2752" s="2">
        <v>0.42754408999999999</v>
      </c>
      <c r="E2752" s="2">
        <v>0.94854236000000003</v>
      </c>
      <c r="F2752" s="2">
        <v>0.81139444999999999</v>
      </c>
      <c r="G2752" s="2">
        <v>1.1477923000000001</v>
      </c>
      <c r="H2752" s="2">
        <v>0.46046485999999998</v>
      </c>
    </row>
    <row r="2753" spans="2:8" x14ac:dyDescent="0.25">
      <c r="B2753" s="3">
        <v>15</v>
      </c>
      <c r="C2753" s="2">
        <v>0.80024379000000001</v>
      </c>
      <c r="D2753" s="2">
        <v>0.44019957999999998</v>
      </c>
      <c r="E2753" s="2">
        <v>0.96115786000000003</v>
      </c>
      <c r="F2753" s="2">
        <v>0.65952604999999997</v>
      </c>
      <c r="G2753" s="2">
        <v>0.99968659999999998</v>
      </c>
      <c r="H2753" s="2">
        <v>0.41137945999999997</v>
      </c>
    </row>
    <row r="2754" spans="2:8" x14ac:dyDescent="0.25">
      <c r="B2754" s="3">
        <v>16</v>
      </c>
      <c r="C2754" s="2">
        <v>0.81193059999999995</v>
      </c>
      <c r="D2754" s="2">
        <v>0.45006990000000002</v>
      </c>
      <c r="E2754" s="2">
        <v>0.97013353999999996</v>
      </c>
      <c r="F2754" s="2">
        <v>0.55201160999999999</v>
      </c>
      <c r="G2754" s="2">
        <v>0.87848680999999995</v>
      </c>
      <c r="H2754" s="2">
        <v>0.37014887000000002</v>
      </c>
    </row>
    <row r="2755" spans="2:8" x14ac:dyDescent="0.25">
      <c r="B2755" s="3">
        <v>17</v>
      </c>
      <c r="C2755" s="2">
        <v>0.82127463999999994</v>
      </c>
      <c r="D2755" s="2">
        <v>0.45793936000000002</v>
      </c>
      <c r="E2755" s="2">
        <v>0.97667402000000003</v>
      </c>
      <c r="F2755" s="2">
        <v>0.4717035</v>
      </c>
      <c r="G2755" s="2">
        <v>0.77811598999999998</v>
      </c>
      <c r="H2755" s="2">
        <v>0.33547607000000002</v>
      </c>
    </row>
    <row r="2756" spans="2:8" x14ac:dyDescent="0.25">
      <c r="B2756" s="3">
        <v>18</v>
      </c>
      <c r="C2756" s="2">
        <v>0.82905746000000002</v>
      </c>
      <c r="D2756" s="2">
        <v>0.46442714000000002</v>
      </c>
      <c r="E2756" s="2">
        <v>0.98152046999999998</v>
      </c>
      <c r="F2756" s="2">
        <v>0.40947275999999999</v>
      </c>
      <c r="G2756" s="2">
        <v>0.69420462999999999</v>
      </c>
      <c r="H2756" s="2">
        <v>0.3063246</v>
      </c>
    </row>
    <row r="2757" spans="2:8" x14ac:dyDescent="0.25">
      <c r="B2757" s="3">
        <v>19</v>
      </c>
      <c r="C2757" s="2">
        <v>0.83593934999999997</v>
      </c>
      <c r="D2757" s="2">
        <v>0.47002347999999999</v>
      </c>
      <c r="E2757" s="2">
        <v>0.98516899000000002</v>
      </c>
      <c r="F2757" s="2">
        <v>0.36000806000000002</v>
      </c>
      <c r="G2757" s="2">
        <v>0.62352580000000002</v>
      </c>
      <c r="H2757" s="2">
        <v>0.28185672000000001</v>
      </c>
    </row>
    <row r="2758" spans="2:8" x14ac:dyDescent="0.25">
      <c r="B2758" s="3">
        <v>20</v>
      </c>
      <c r="C2758" s="2">
        <v>0.84249817999999999</v>
      </c>
      <c r="D2758" s="2">
        <v>0.47515106000000001</v>
      </c>
      <c r="E2758" s="2">
        <v>0.98794590999999998</v>
      </c>
      <c r="F2758" s="2">
        <v>0.31993400999999999</v>
      </c>
      <c r="G2758" s="2">
        <v>0.56364471000000005</v>
      </c>
      <c r="H2758" s="2">
        <v>0.26141842999999998</v>
      </c>
    </row>
    <row r="2759" spans="2:8" x14ac:dyDescent="0.25">
      <c r="B2759" s="3">
        <v>21</v>
      </c>
      <c r="C2759" s="2">
        <v>0.84922153</v>
      </c>
      <c r="D2759" s="2">
        <v>0.48014662000000002</v>
      </c>
      <c r="E2759" s="2">
        <v>0.99008678999999999</v>
      </c>
      <c r="F2759" s="2">
        <v>0.28698915000000003</v>
      </c>
      <c r="G2759" s="2">
        <v>0.51266146000000001</v>
      </c>
      <c r="H2759" s="2">
        <v>0.2444201</v>
      </c>
    </row>
    <row r="2760" spans="2:8" x14ac:dyDescent="0.25">
      <c r="B2760" s="3">
        <v>22</v>
      </c>
      <c r="C2760" s="2">
        <v>0.85650086000000003</v>
      </c>
      <c r="D2760" s="2">
        <v>0.48528950999999998</v>
      </c>
      <c r="E2760" s="2">
        <v>0.99174434</v>
      </c>
      <c r="F2760" s="2">
        <v>0.25959373000000002</v>
      </c>
      <c r="G2760" s="2">
        <v>0.46906349000000003</v>
      </c>
      <c r="H2760" s="2">
        <v>0.23038027</v>
      </c>
    </row>
    <row r="2761" spans="2:8" x14ac:dyDescent="0.25">
      <c r="B2761" s="3">
        <v>23</v>
      </c>
      <c r="C2761" s="2">
        <v>0.86462426000000003</v>
      </c>
      <c r="D2761" s="2">
        <v>0.49077019</v>
      </c>
      <c r="E2761" s="2">
        <v>0.99304736000000005</v>
      </c>
      <c r="F2761" s="2">
        <v>0.23659991</v>
      </c>
      <c r="G2761" s="2">
        <v>0.43161844999999999</v>
      </c>
      <c r="H2761" s="2">
        <v>0.21886611</v>
      </c>
    </row>
    <row r="2762" spans="2:8" x14ac:dyDescent="0.25">
      <c r="B2762" s="3">
        <v>24</v>
      </c>
      <c r="C2762" s="2">
        <v>0.87377161000000003</v>
      </c>
      <c r="D2762" s="2">
        <v>0.49672812</v>
      </c>
      <c r="E2762" s="2">
        <v>0.99407880999999998</v>
      </c>
      <c r="F2762" s="2">
        <v>0.21712678999999999</v>
      </c>
      <c r="G2762" s="2">
        <v>0.39930876999999998</v>
      </c>
      <c r="H2762" s="2">
        <v>0.20949218999999999</v>
      </c>
    </row>
    <row r="2763" spans="2:8" x14ac:dyDescent="0.25">
      <c r="B2763" s="3">
        <v>25</v>
      </c>
      <c r="C2763" s="2">
        <v>0.88403493</v>
      </c>
      <c r="D2763" s="2">
        <v>0.50322997999999997</v>
      </c>
      <c r="E2763" s="2">
        <v>0.99490124000000002</v>
      </c>
      <c r="F2763" s="2">
        <v>0.20050441999999999</v>
      </c>
      <c r="G2763" s="2">
        <v>0.37129000000000001</v>
      </c>
      <c r="H2763" s="2">
        <v>0.20192222000000001</v>
      </c>
    </row>
    <row r="2764" spans="2:8" x14ac:dyDescent="0.25">
      <c r="B2764" s="3">
        <v>26</v>
      </c>
      <c r="C2764" s="2">
        <v>0.89543402000000005</v>
      </c>
      <c r="D2764" s="2">
        <v>0.51030808999999999</v>
      </c>
      <c r="E2764" s="2">
        <v>0.99556666999999999</v>
      </c>
      <c r="F2764" s="2">
        <v>0.18620434</v>
      </c>
      <c r="G2764" s="2">
        <v>0.34685925000000001</v>
      </c>
      <c r="H2764" s="2">
        <v>0.19587236999999999</v>
      </c>
    </row>
    <row r="2765" spans="2:8" x14ac:dyDescent="0.25">
      <c r="B2765" s="3">
        <v>27</v>
      </c>
      <c r="C2765" s="2">
        <v>0.90793990999999996</v>
      </c>
      <c r="D2765" s="2">
        <v>0.51796418</v>
      </c>
      <c r="E2765" s="2">
        <v>0.99610704000000005</v>
      </c>
      <c r="F2765" s="2">
        <v>0.17380117</v>
      </c>
      <c r="G2765" s="2">
        <v>0.32543671000000002</v>
      </c>
      <c r="H2765" s="2">
        <v>0.1910868</v>
      </c>
    </row>
    <row r="2766" spans="2:8" x14ac:dyDescent="0.25">
      <c r="B2766" s="3">
        <v>28</v>
      </c>
      <c r="C2766" s="2">
        <v>0.92149340999999996</v>
      </c>
      <c r="D2766" s="2">
        <v>0.52616799000000003</v>
      </c>
      <c r="E2766" s="2">
        <v>0.99655336000000005</v>
      </c>
      <c r="F2766" s="2">
        <v>0.16297423999999999</v>
      </c>
      <c r="G2766" s="2">
        <v>0.30654200999999998</v>
      </c>
      <c r="H2766" s="2">
        <v>0.18736981</v>
      </c>
    </row>
    <row r="2767" spans="2:8" x14ac:dyDescent="0.25">
      <c r="B2767" s="3">
        <v>29</v>
      </c>
      <c r="C2767" s="2">
        <v>0.93601769000000001</v>
      </c>
      <c r="D2767" s="2">
        <v>0.53488862999999998</v>
      </c>
      <c r="E2767" s="2">
        <v>0.99692362999999995</v>
      </c>
      <c r="F2767" s="2">
        <v>0.15345031000000001</v>
      </c>
      <c r="G2767" s="2">
        <v>0.28978091</v>
      </c>
      <c r="H2767" s="2">
        <v>0.18453725000000001</v>
      </c>
    </row>
    <row r="2768" spans="2:8" x14ac:dyDescent="0.25">
      <c r="B2768" s="3">
        <v>30</v>
      </c>
      <c r="C2768" s="2">
        <v>0.95142930999999997</v>
      </c>
      <c r="D2768" s="2">
        <v>0.54408091000000003</v>
      </c>
      <c r="E2768" s="2">
        <v>0.99723393000000005</v>
      </c>
      <c r="F2768" s="2">
        <v>0.14502161999999999</v>
      </c>
      <c r="G2768" s="2">
        <v>0.27482831000000002</v>
      </c>
      <c r="H2768" s="2">
        <v>0.18245400000000001</v>
      </c>
    </row>
    <row r="2769" spans="1:8" x14ac:dyDescent="0.25">
      <c r="B2769" s="3">
        <v>31</v>
      </c>
      <c r="C2769" s="2">
        <v>0.96764576000000002</v>
      </c>
      <c r="D2769" s="2">
        <v>0.55371028</v>
      </c>
      <c r="E2769" s="2">
        <v>0.99749558999999999</v>
      </c>
      <c r="F2769" s="2">
        <v>0.13750970000000001</v>
      </c>
      <c r="G2769" s="2">
        <v>0.26141584000000001</v>
      </c>
      <c r="H2769" s="2">
        <v>0.18100119000000001</v>
      </c>
    </row>
    <row r="2770" spans="1:8" x14ac:dyDescent="0.25">
      <c r="B2770" s="3">
        <v>32</v>
      </c>
      <c r="C2770" s="2">
        <v>0.98458736999999996</v>
      </c>
      <c r="D2770" s="2">
        <v>0.56372427999999997</v>
      </c>
      <c r="E2770" s="2">
        <v>0.99771798</v>
      </c>
      <c r="F2770" s="2">
        <v>0.13078313999999999</v>
      </c>
      <c r="G2770" s="2">
        <v>0.24932334</v>
      </c>
      <c r="H2770" s="2">
        <v>0.18007587</v>
      </c>
    </row>
    <row r="2771" spans="1:8" x14ac:dyDescent="0.25">
      <c r="B2771" s="3">
        <v>33</v>
      </c>
      <c r="C2771" s="2">
        <v>1.0021791</v>
      </c>
      <c r="D2771" s="2">
        <v>0.57409292000000001</v>
      </c>
      <c r="E2771" s="2">
        <v>0.99790800000000002</v>
      </c>
      <c r="F2771" s="2">
        <v>0.12472185</v>
      </c>
      <c r="G2771" s="2">
        <v>0.23836692000000001</v>
      </c>
      <c r="H2771" s="2">
        <v>0.17961176000000001</v>
      </c>
    </row>
    <row r="2772" spans="1:8" x14ac:dyDescent="0.25">
      <c r="B2772" s="3">
        <v>34</v>
      </c>
      <c r="C2772" s="2">
        <v>1.0203567</v>
      </c>
      <c r="D2772" s="2">
        <v>0.58477913999999998</v>
      </c>
      <c r="E2772" s="2">
        <v>0.99807400000000002</v>
      </c>
      <c r="F2772" s="2">
        <v>0.11923061</v>
      </c>
      <c r="G2772" s="2">
        <v>0.22839483999999999</v>
      </c>
      <c r="H2772" s="2">
        <v>0.17953667000000001</v>
      </c>
    </row>
    <row r="2773" spans="1:8" x14ac:dyDescent="0.25">
      <c r="B2773" s="3">
        <v>35</v>
      </c>
      <c r="C2773" s="2">
        <v>1.0390576</v>
      </c>
      <c r="D2773" s="2">
        <v>0.59575151999999998</v>
      </c>
      <c r="E2773" s="2">
        <v>0.99821906999999999</v>
      </c>
      <c r="F2773" s="2">
        <v>0.11423543999999999</v>
      </c>
      <c r="G2773" s="2">
        <v>0.21927942</v>
      </c>
      <c r="H2773" s="2">
        <v>0.17977925</v>
      </c>
    </row>
    <row r="2774" spans="1:8" x14ac:dyDescent="0.25">
      <c r="A2774" s="1" t="s">
        <v>87</v>
      </c>
      <c r="B2774" s="3">
        <v>40</v>
      </c>
    </row>
    <row r="2775" spans="1:8" x14ac:dyDescent="0.25">
      <c r="B2775" s="3">
        <v>3</v>
      </c>
      <c r="C2775" s="2">
        <v>3.4327665E-3</v>
      </c>
      <c r="D2775" s="2">
        <v>1.0185331000000001E-3</v>
      </c>
      <c r="E2775" s="2">
        <v>2.1323594E-3</v>
      </c>
      <c r="F2775" s="2">
        <v>6.1158276999999997E-2</v>
      </c>
      <c r="G2775" s="2">
        <v>1.6588335999999999E-2</v>
      </c>
      <c r="H2775" s="2">
        <v>1.5615494000000001E-2</v>
      </c>
    </row>
    <row r="2776" spans="1:8" x14ac:dyDescent="0.25">
      <c r="B2776" s="3">
        <v>4</v>
      </c>
      <c r="C2776" s="2">
        <v>7.3802210000000002E-3</v>
      </c>
      <c r="D2776" s="2">
        <v>9.6757226000000005E-3</v>
      </c>
      <c r="E2776" s="2">
        <v>2.2881120000000001E-2</v>
      </c>
      <c r="F2776" s="2">
        <v>0.22768219000000001</v>
      </c>
      <c r="G2776" s="2">
        <v>0.16961155999999999</v>
      </c>
      <c r="H2776" s="2">
        <v>5.4733708999999998E-2</v>
      </c>
    </row>
    <row r="2777" spans="1:8" x14ac:dyDescent="0.25">
      <c r="B2777" s="3">
        <v>5</v>
      </c>
      <c r="C2777" s="2">
        <v>9.1402354000000002E-3</v>
      </c>
      <c r="D2777" s="2">
        <v>1.8881974999999999E-2</v>
      </c>
      <c r="E2777" s="2">
        <v>7.2878375999999995E-2</v>
      </c>
      <c r="F2777" s="2">
        <v>0.52075218999999995</v>
      </c>
      <c r="G2777" s="2">
        <v>0.49222486999999998</v>
      </c>
      <c r="H2777" s="2">
        <v>8.3638974000000005E-2</v>
      </c>
    </row>
    <row r="2778" spans="1:8" x14ac:dyDescent="0.25">
      <c r="B2778" s="3">
        <v>6</v>
      </c>
      <c r="C2778" s="2">
        <v>7.4939609000000004E-2</v>
      </c>
      <c r="D2778" s="2">
        <v>8.2771135000000006E-3</v>
      </c>
      <c r="E2778" s="2">
        <v>0.18966042999999999</v>
      </c>
      <c r="F2778" s="2">
        <v>0.58329052000000003</v>
      </c>
      <c r="G2778" s="2">
        <v>1.2073742000000001</v>
      </c>
      <c r="H2778" s="2">
        <v>0.39004284</v>
      </c>
    </row>
    <row r="2779" spans="1:8" x14ac:dyDescent="0.25">
      <c r="B2779" s="3">
        <v>7</v>
      </c>
      <c r="C2779" s="2">
        <v>0.23828094</v>
      </c>
      <c r="D2779" s="2">
        <v>0.12801360000000001</v>
      </c>
      <c r="E2779" s="2">
        <v>0.22985259999999999</v>
      </c>
      <c r="F2779" s="2">
        <v>0.90458143000000002</v>
      </c>
      <c r="G2779" s="2">
        <v>2.6248741</v>
      </c>
      <c r="H2779" s="2">
        <v>0.74866438000000002</v>
      </c>
    </row>
    <row r="2780" spans="1:8" x14ac:dyDescent="0.25">
      <c r="B2780" s="3">
        <v>8</v>
      </c>
      <c r="C2780" s="2">
        <v>0.44811645</v>
      </c>
      <c r="D2780" s="2">
        <v>0.24490704999999999</v>
      </c>
      <c r="E2780" s="2">
        <v>0.54194825999999996</v>
      </c>
      <c r="F2780" s="2">
        <v>1.9267069999999999</v>
      </c>
      <c r="G2780" s="2">
        <v>3.0569161999999999</v>
      </c>
      <c r="H2780" s="2">
        <v>0.83430207000000001</v>
      </c>
    </row>
    <row r="2781" spans="1:8" x14ac:dyDescent="0.25">
      <c r="B2781" s="3">
        <v>9</v>
      </c>
      <c r="C2781" s="2">
        <v>0.55949389999999999</v>
      </c>
      <c r="D2781" s="2">
        <v>0.33753440000000001</v>
      </c>
      <c r="E2781" s="2">
        <v>0.74343722999999995</v>
      </c>
      <c r="F2781" s="2">
        <v>4.6455402000000001</v>
      </c>
      <c r="G2781" s="2">
        <v>2.5997262000000001</v>
      </c>
      <c r="H2781" s="2">
        <v>0.73222518000000003</v>
      </c>
    </row>
    <row r="2782" spans="1:8" x14ac:dyDescent="0.25">
      <c r="B2782" s="3">
        <v>10</v>
      </c>
      <c r="C2782" s="2">
        <v>0.61243396999999999</v>
      </c>
      <c r="D2782" s="2">
        <v>0.44382674</v>
      </c>
      <c r="E2782" s="2">
        <v>0.84363776000000001</v>
      </c>
      <c r="F2782" s="2">
        <v>5.9340668000000001</v>
      </c>
      <c r="G2782" s="2">
        <v>2.0834060000000001</v>
      </c>
      <c r="H2782" s="2">
        <v>0.82968425999999995</v>
      </c>
    </row>
    <row r="2783" spans="1:8" x14ac:dyDescent="0.25">
      <c r="B2783" s="3">
        <v>11</v>
      </c>
      <c r="C2783" s="2">
        <v>0.64612126000000003</v>
      </c>
      <c r="D2783" s="2">
        <v>0.48321855000000002</v>
      </c>
      <c r="E2783" s="2">
        <v>0.89758760000000004</v>
      </c>
      <c r="F2783" s="2">
        <v>3.0882844999999999</v>
      </c>
      <c r="G2783" s="2">
        <v>1.6953498</v>
      </c>
      <c r="H2783" s="2">
        <v>0.78970021000000001</v>
      </c>
    </row>
    <row r="2784" spans="1:8" x14ac:dyDescent="0.25">
      <c r="B2784" s="3">
        <v>12</v>
      </c>
      <c r="C2784" s="2">
        <v>0.67077922999999995</v>
      </c>
      <c r="D2784" s="2">
        <v>0.51355118</v>
      </c>
      <c r="E2784" s="2">
        <v>0.92937285000000003</v>
      </c>
      <c r="F2784" s="2">
        <v>1.8813131999999999</v>
      </c>
      <c r="G2784" s="2">
        <v>1.4102771000000001</v>
      </c>
      <c r="H2784" s="2">
        <v>0.68533653000000005</v>
      </c>
    </row>
    <row r="2785" spans="2:8" x14ac:dyDescent="0.25">
      <c r="B2785" s="3">
        <v>13</v>
      </c>
      <c r="C2785" s="2">
        <v>0.68947029000000004</v>
      </c>
      <c r="D2785" s="2">
        <v>0.53807044000000004</v>
      </c>
      <c r="E2785" s="2">
        <v>0.94940703999999998</v>
      </c>
      <c r="F2785" s="2">
        <v>1.3488197</v>
      </c>
      <c r="G2785" s="2">
        <v>1.1943646999999999</v>
      </c>
      <c r="H2785" s="2">
        <v>0.60145097999999997</v>
      </c>
    </row>
    <row r="2786" spans="2:8" x14ac:dyDescent="0.25">
      <c r="B2786" s="3">
        <v>14</v>
      </c>
      <c r="C2786" s="2">
        <v>0.70381503999999995</v>
      </c>
      <c r="D2786" s="2">
        <v>0.55698526000000004</v>
      </c>
      <c r="E2786" s="2">
        <v>0.96270352999999997</v>
      </c>
      <c r="F2786" s="2">
        <v>1.0469626000000001</v>
      </c>
      <c r="G2786" s="2">
        <v>1.0258678999999999</v>
      </c>
      <c r="H2786" s="2">
        <v>0.53286201</v>
      </c>
    </row>
    <row r="2787" spans="2:8" x14ac:dyDescent="0.25">
      <c r="B2787" s="3">
        <v>15</v>
      </c>
      <c r="C2787" s="2">
        <v>0.71494997000000005</v>
      </c>
      <c r="D2787" s="2">
        <v>0.57160062</v>
      </c>
      <c r="E2787" s="2">
        <v>0.97188680999999999</v>
      </c>
      <c r="F2787" s="2">
        <v>0.85043155999999998</v>
      </c>
      <c r="G2787" s="2">
        <v>0.89127350000000005</v>
      </c>
      <c r="H2787" s="2">
        <v>0.47609701999999998</v>
      </c>
    </row>
    <row r="2788" spans="2:8" x14ac:dyDescent="0.25">
      <c r="B2788" s="3">
        <v>16</v>
      </c>
      <c r="C2788" s="2">
        <v>0.72373396000000001</v>
      </c>
      <c r="D2788" s="2">
        <v>0.58306544999999999</v>
      </c>
      <c r="E2788" s="2">
        <v>0.97841871000000002</v>
      </c>
      <c r="F2788" s="2">
        <v>0.71140574999999995</v>
      </c>
      <c r="G2788" s="2">
        <v>0.78183579000000003</v>
      </c>
      <c r="H2788" s="2">
        <v>0.42884730999999998</v>
      </c>
    </row>
    <row r="2789" spans="2:8" x14ac:dyDescent="0.25">
      <c r="B2789" s="3">
        <v>17</v>
      </c>
      <c r="C2789" s="2">
        <v>0.73085009999999995</v>
      </c>
      <c r="D2789" s="2">
        <v>0.59226840999999997</v>
      </c>
      <c r="E2789" s="2">
        <v>0.98317504</v>
      </c>
      <c r="F2789" s="2">
        <v>0.60764545000000003</v>
      </c>
      <c r="G2789" s="2">
        <v>0.69162166000000003</v>
      </c>
      <c r="H2789" s="2">
        <v>0.38940665000000002</v>
      </c>
    </row>
    <row r="2790" spans="2:8" x14ac:dyDescent="0.25">
      <c r="B2790" s="3">
        <v>18</v>
      </c>
      <c r="C2790" s="2">
        <v>0.73687035000000001</v>
      </c>
      <c r="D2790" s="2">
        <v>0.59991335999999995</v>
      </c>
      <c r="E2790" s="2">
        <v>0.98670071000000004</v>
      </c>
      <c r="F2790" s="2">
        <v>0.52732062000000002</v>
      </c>
      <c r="G2790" s="2">
        <v>0.61645262999999995</v>
      </c>
      <c r="H2790" s="2">
        <v>0.35646737000000001</v>
      </c>
    </row>
    <row r="2791" spans="2:8" x14ac:dyDescent="0.25">
      <c r="B2791" s="3">
        <v>19</v>
      </c>
      <c r="C2791" s="2">
        <v>0.74230266</v>
      </c>
      <c r="D2791" s="2">
        <v>0.60658031999999995</v>
      </c>
      <c r="E2791" s="2">
        <v>0.98934960000000005</v>
      </c>
      <c r="F2791" s="2">
        <v>0.46351208999999999</v>
      </c>
      <c r="G2791" s="2">
        <v>0.55329572999999999</v>
      </c>
      <c r="H2791" s="2">
        <v>0.32900532999999998</v>
      </c>
    </row>
    <row r="2792" spans="2:8" x14ac:dyDescent="0.25">
      <c r="B2792" s="3">
        <v>20</v>
      </c>
      <c r="C2792" s="2">
        <v>0.74759942000000001</v>
      </c>
      <c r="D2792" s="2">
        <v>0.61276138000000002</v>
      </c>
      <c r="E2792" s="2">
        <v>0.99136990000000003</v>
      </c>
      <c r="F2792" s="2">
        <v>0.41183304999999998</v>
      </c>
      <c r="G2792" s="2">
        <v>0.49988454999999998</v>
      </c>
      <c r="H2792" s="2">
        <v>0.30620310000000001</v>
      </c>
    </row>
    <row r="2793" spans="2:8" x14ac:dyDescent="0.25">
      <c r="B2793" s="3">
        <v>21</v>
      </c>
      <c r="C2793" s="2">
        <v>0.75315695999999999</v>
      </c>
      <c r="D2793" s="2">
        <v>0.61886942</v>
      </c>
      <c r="E2793" s="2">
        <v>0.99292004</v>
      </c>
      <c r="F2793" s="2">
        <v>0.36936577999999998</v>
      </c>
      <c r="G2793" s="2">
        <v>0.45447557999999999</v>
      </c>
      <c r="H2793" s="2">
        <v>0.28737673000000002</v>
      </c>
    </row>
    <row r="2794" spans="2:8" x14ac:dyDescent="0.25">
      <c r="B2794" s="3">
        <v>22</v>
      </c>
      <c r="C2794" s="2">
        <v>0.75929146999999997</v>
      </c>
      <c r="D2794" s="2">
        <v>0.62523019000000002</v>
      </c>
      <c r="E2794" s="2">
        <v>0.99412155000000002</v>
      </c>
      <c r="F2794" s="2">
        <v>0.33406534999999998</v>
      </c>
      <c r="G2794" s="2">
        <v>0.41568815999999997</v>
      </c>
      <c r="H2794" s="2">
        <v>0.27195001000000002</v>
      </c>
    </row>
    <row r="2795" spans="2:8" x14ac:dyDescent="0.25">
      <c r="B2795" s="3">
        <v>23</v>
      </c>
      <c r="C2795" s="2">
        <v>0.76623719999999995</v>
      </c>
      <c r="D2795" s="2">
        <v>0.63208383000000001</v>
      </c>
      <c r="E2795" s="2">
        <v>0.99506079999999997</v>
      </c>
      <c r="F2795" s="2">
        <v>0.30444461</v>
      </c>
      <c r="G2795" s="2">
        <v>0.38240319</v>
      </c>
      <c r="H2795" s="2">
        <v>0.25940812000000002</v>
      </c>
    </row>
    <row r="2796" spans="2:8" x14ac:dyDescent="0.25">
      <c r="B2796" s="3">
        <v>24</v>
      </c>
      <c r="C2796" s="2">
        <v>0.77413635999999997</v>
      </c>
      <c r="D2796" s="2">
        <v>0.63958329000000003</v>
      </c>
      <c r="E2796" s="2">
        <v>0.99580424999999995</v>
      </c>
      <c r="F2796" s="2">
        <v>0.27936320999999997</v>
      </c>
      <c r="G2796" s="2">
        <v>0.35370310999999999</v>
      </c>
      <c r="H2796" s="2">
        <v>0.24930864999999999</v>
      </c>
    </row>
    <row r="2797" spans="2:8" x14ac:dyDescent="0.25">
      <c r="B2797" s="3">
        <v>25</v>
      </c>
      <c r="C2797" s="2">
        <v>0.78306144</v>
      </c>
      <c r="D2797" s="2">
        <v>0.64781964000000003</v>
      </c>
      <c r="E2797" s="2">
        <v>0.99639540999999998</v>
      </c>
      <c r="F2797" s="2">
        <v>0.25795719</v>
      </c>
      <c r="G2797" s="2">
        <v>0.32882777000000002</v>
      </c>
      <c r="H2797" s="2">
        <v>0.24127208999999999</v>
      </c>
    </row>
    <row r="2798" spans="2:8" x14ac:dyDescent="0.25">
      <c r="B2798" s="3">
        <v>26</v>
      </c>
      <c r="C2798" s="2">
        <v>0.79302048999999997</v>
      </c>
      <c r="D2798" s="2">
        <v>0.65681677999999999</v>
      </c>
      <c r="E2798" s="2">
        <v>0.99687057999999995</v>
      </c>
      <c r="F2798" s="2">
        <v>0.23954374</v>
      </c>
      <c r="G2798" s="2">
        <v>0.30714807</v>
      </c>
      <c r="H2798" s="2">
        <v>0.23496178000000001</v>
      </c>
    </row>
    <row r="2799" spans="2:8" x14ac:dyDescent="0.25">
      <c r="B2799" s="3">
        <v>27</v>
      </c>
      <c r="C2799" s="2">
        <v>0.80398130000000001</v>
      </c>
      <c r="D2799" s="2">
        <v>0.66657305</v>
      </c>
      <c r="E2799" s="2">
        <v>0.99725812999999996</v>
      </c>
      <c r="F2799" s="2">
        <v>0.22358058</v>
      </c>
      <c r="G2799" s="2">
        <v>0.28814434999999999</v>
      </c>
      <c r="H2799" s="2">
        <v>0.23009257</v>
      </c>
    </row>
    <row r="2800" spans="2:8" x14ac:dyDescent="0.25">
      <c r="B2800" s="3">
        <v>28</v>
      </c>
      <c r="C2800" s="2">
        <v>0.81588643999999999</v>
      </c>
      <c r="D2800" s="2">
        <v>0.67705154000000001</v>
      </c>
      <c r="E2800" s="2">
        <v>0.99757313999999997</v>
      </c>
      <c r="F2800" s="2">
        <v>0.20964609000000001</v>
      </c>
      <c r="G2800" s="2">
        <v>0.27138814</v>
      </c>
      <c r="H2800" s="2">
        <v>0.22642444</v>
      </c>
    </row>
    <row r="2801" spans="1:8" x14ac:dyDescent="0.25">
      <c r="B2801" s="3">
        <v>29</v>
      </c>
      <c r="C2801" s="2">
        <v>0.82866280999999997</v>
      </c>
      <c r="D2801" s="2">
        <v>0.68820088999999995</v>
      </c>
      <c r="E2801" s="2">
        <v>0.99783485999999999</v>
      </c>
      <c r="F2801" s="2">
        <v>0.19739132000000001</v>
      </c>
      <c r="G2801" s="2">
        <v>0.25652772000000001</v>
      </c>
      <c r="H2801" s="2">
        <v>0.22376943999999999</v>
      </c>
    </row>
    <row r="2802" spans="1:8" x14ac:dyDescent="0.25">
      <c r="B2802" s="3">
        <v>30</v>
      </c>
      <c r="C2802" s="2">
        <v>0.84223515000000004</v>
      </c>
      <c r="D2802" s="2">
        <v>0.69997430000000005</v>
      </c>
      <c r="E2802" s="2">
        <v>0.99805677000000004</v>
      </c>
      <c r="F2802" s="2">
        <v>0.18654017000000001</v>
      </c>
      <c r="G2802" s="2">
        <v>0.24327298</v>
      </c>
      <c r="H2802" s="2">
        <v>0.22196408000000001</v>
      </c>
    </row>
    <row r="2803" spans="1:8" x14ac:dyDescent="0.25">
      <c r="B2803" s="3">
        <v>31</v>
      </c>
      <c r="C2803" s="2">
        <v>0.85652918</v>
      </c>
      <c r="D2803" s="2">
        <v>0.71230894</v>
      </c>
      <c r="E2803" s="2">
        <v>0.99823821000000001</v>
      </c>
      <c r="F2803" s="2">
        <v>0.17687775</v>
      </c>
      <c r="G2803" s="2">
        <v>0.23138707999999999</v>
      </c>
      <c r="H2803" s="2">
        <v>0.22086459</v>
      </c>
    </row>
    <row r="2804" spans="1:8" x14ac:dyDescent="0.25">
      <c r="B2804" s="3">
        <v>32</v>
      </c>
      <c r="C2804" s="2">
        <v>0.87146979999999996</v>
      </c>
      <c r="D2804" s="2">
        <v>0.72514957000000002</v>
      </c>
      <c r="E2804" s="2">
        <v>0.99839686999999999</v>
      </c>
      <c r="F2804" s="2">
        <v>0.16821705000000001</v>
      </c>
      <c r="G2804" s="2">
        <v>0.22067173000000001</v>
      </c>
      <c r="H2804" s="2">
        <v>0.22037058000000001</v>
      </c>
    </row>
    <row r="2805" spans="1:8" x14ac:dyDescent="0.25">
      <c r="B2805" s="3">
        <v>33</v>
      </c>
      <c r="C2805" s="2">
        <v>0.88699311000000003</v>
      </c>
      <c r="D2805" s="2">
        <v>0.73844838000000002</v>
      </c>
      <c r="E2805" s="2">
        <v>0.99852680999999999</v>
      </c>
      <c r="F2805" s="2">
        <v>0.16041769</v>
      </c>
      <c r="G2805" s="2">
        <v>0.2109645</v>
      </c>
      <c r="H2805" s="2">
        <v>0.22039849</v>
      </c>
    </row>
    <row r="2806" spans="1:8" x14ac:dyDescent="0.25">
      <c r="B2806" s="3">
        <v>34</v>
      </c>
      <c r="C2806" s="2">
        <v>0.90303975000000003</v>
      </c>
      <c r="D2806" s="2">
        <v>0.75216274999999999</v>
      </c>
      <c r="E2806" s="2">
        <v>0.99864447000000001</v>
      </c>
      <c r="F2806" s="2">
        <v>0.15335198999999999</v>
      </c>
      <c r="G2806" s="2">
        <v>0.20213033</v>
      </c>
      <c r="H2806" s="2">
        <v>0.22085216999999999</v>
      </c>
    </row>
    <row r="2807" spans="1:8" x14ac:dyDescent="0.25">
      <c r="B2807" s="3">
        <v>35</v>
      </c>
      <c r="C2807" s="2">
        <v>0.91955089999999995</v>
      </c>
      <c r="D2807" s="2">
        <v>0.76624464999999997</v>
      </c>
      <c r="E2807" s="2">
        <v>0.9987433</v>
      </c>
      <c r="F2807" s="2">
        <v>0.14692806999999999</v>
      </c>
      <c r="G2807" s="2">
        <v>0.1940559</v>
      </c>
      <c r="H2807" s="2">
        <v>0.22169112999999999</v>
      </c>
    </row>
    <row r="2808" spans="1:8" x14ac:dyDescent="0.25">
      <c r="A2808" s="1" t="s">
        <v>88</v>
      </c>
      <c r="B2808" s="3">
        <v>50</v>
      </c>
    </row>
    <row r="2809" spans="1:8" x14ac:dyDescent="0.25">
      <c r="B2809" s="3">
        <v>3</v>
      </c>
      <c r="C2809" s="2">
        <v>2.1234762000000001E-3</v>
      </c>
      <c r="D2809" s="2">
        <v>4.2641874999999997E-3</v>
      </c>
      <c r="E2809" s="2">
        <v>2.3645190999999999E-3</v>
      </c>
      <c r="F2809" s="2">
        <v>4.5956597000000002E-2</v>
      </c>
      <c r="G2809" s="2">
        <v>1.8113500000000001E-2</v>
      </c>
      <c r="H2809" s="2">
        <v>5.5885911E-3</v>
      </c>
    </row>
    <row r="2810" spans="1:8" x14ac:dyDescent="0.25">
      <c r="B2810" s="3">
        <v>4</v>
      </c>
      <c r="C2810" s="2">
        <v>6.4317821999999997E-3</v>
      </c>
      <c r="D2810" s="2">
        <v>1.6421666000000001E-2</v>
      </c>
      <c r="E2810" s="2">
        <v>1.7309481000000002E-2</v>
      </c>
      <c r="F2810" s="2">
        <v>0.17519282</v>
      </c>
      <c r="G2810" s="2">
        <v>0.17393840999999999</v>
      </c>
      <c r="H2810" s="2">
        <v>3.1310178000000001E-2</v>
      </c>
    </row>
    <row r="2811" spans="1:8" x14ac:dyDescent="0.25">
      <c r="B2811" s="3">
        <v>5</v>
      </c>
      <c r="C2811" s="2">
        <v>1.8693725000000001E-2</v>
      </c>
      <c r="D2811" s="2">
        <v>3.1419205999999998E-2</v>
      </c>
      <c r="E2811" s="2">
        <v>8.5545085000000007E-2</v>
      </c>
      <c r="F2811" s="2">
        <v>0.60822319999999996</v>
      </c>
      <c r="G2811" s="2">
        <v>0.42461391999999998</v>
      </c>
      <c r="H2811" s="2">
        <v>4.152894E-2</v>
      </c>
    </row>
    <row r="2812" spans="1:8" x14ac:dyDescent="0.25">
      <c r="B2812" s="3">
        <v>6</v>
      </c>
      <c r="C2812" s="2">
        <v>0.10275458</v>
      </c>
      <c r="D2812" s="2">
        <v>5.4028909999999999E-2</v>
      </c>
      <c r="E2812" s="2">
        <v>0.12570049999999999</v>
      </c>
      <c r="F2812" s="2">
        <v>0.62525123000000005</v>
      </c>
      <c r="G2812" s="2">
        <v>1.6691058999999999</v>
      </c>
      <c r="H2812" s="2">
        <v>0.60197246000000004</v>
      </c>
    </row>
    <row r="2813" spans="1:8" x14ac:dyDescent="0.25">
      <c r="B2813" s="3">
        <v>7</v>
      </c>
      <c r="C2813" s="2">
        <v>0.26985072999999998</v>
      </c>
      <c r="D2813" s="2">
        <v>0.21205073999999999</v>
      </c>
      <c r="E2813" s="2">
        <v>0.33864941999999998</v>
      </c>
      <c r="F2813" s="2">
        <v>1.2438572999999999</v>
      </c>
      <c r="G2813" s="2">
        <v>2.9302191999999998</v>
      </c>
      <c r="H2813" s="2">
        <v>0.89216786999999997</v>
      </c>
    </row>
    <row r="2814" spans="1:8" x14ac:dyDescent="0.25">
      <c r="B2814" s="3">
        <v>8</v>
      </c>
      <c r="C2814" s="2">
        <v>0.44136082999999998</v>
      </c>
      <c r="D2814" s="2">
        <v>0.34037441000000002</v>
      </c>
      <c r="E2814" s="2">
        <v>0.67919737000000002</v>
      </c>
      <c r="F2814" s="2">
        <v>2.4477468</v>
      </c>
      <c r="G2814" s="2">
        <v>2.9610455</v>
      </c>
      <c r="H2814" s="2">
        <v>0.91095303999999999</v>
      </c>
    </row>
    <row r="2815" spans="1:8" x14ac:dyDescent="0.25">
      <c r="B2815" s="3">
        <v>9</v>
      </c>
      <c r="C2815" s="2">
        <v>0.51449423999999999</v>
      </c>
      <c r="D2815" s="2">
        <v>0.43860069000000002</v>
      </c>
      <c r="E2815" s="2">
        <v>0.83809721000000004</v>
      </c>
      <c r="F2815" s="2">
        <v>5.3675822999999996</v>
      </c>
      <c r="G2815" s="2">
        <v>2.3589191</v>
      </c>
      <c r="H2815" s="2">
        <v>0.75885206000000005</v>
      </c>
    </row>
    <row r="2816" spans="1:8" x14ac:dyDescent="0.25">
      <c r="B2816" s="3">
        <v>10</v>
      </c>
      <c r="C2816" s="2">
        <v>0.54418765999999996</v>
      </c>
      <c r="D2816" s="2">
        <v>0.55183554000000001</v>
      </c>
      <c r="E2816" s="2">
        <v>0.90560478</v>
      </c>
      <c r="F2816" s="2">
        <v>6.5888624</v>
      </c>
      <c r="G2816" s="2">
        <v>1.8327735999999999</v>
      </c>
      <c r="H2816" s="2">
        <v>0.83050626999999999</v>
      </c>
    </row>
    <row r="2817" spans="2:8" x14ac:dyDescent="0.25">
      <c r="B2817" s="3">
        <v>11</v>
      </c>
      <c r="C2817" s="2">
        <v>0.56324010999999996</v>
      </c>
      <c r="D2817" s="2">
        <v>0.59770184999999998</v>
      </c>
      <c r="E2817" s="2">
        <v>0.93914551000000002</v>
      </c>
      <c r="F2817" s="2">
        <v>3.6762915</v>
      </c>
      <c r="G2817" s="2">
        <v>1.4672510999999999</v>
      </c>
      <c r="H2817" s="2">
        <v>0.81223844999999995</v>
      </c>
    </row>
    <row r="2818" spans="2:8" x14ac:dyDescent="0.25">
      <c r="B2818" s="3">
        <v>12</v>
      </c>
      <c r="C2818" s="2">
        <v>0.57798755000000002</v>
      </c>
      <c r="D2818" s="2">
        <v>0.62843006999999995</v>
      </c>
      <c r="E2818" s="2">
        <v>0.95823192999999995</v>
      </c>
      <c r="F2818" s="2">
        <v>2.2517011</v>
      </c>
      <c r="G2818" s="2">
        <v>1.2089725</v>
      </c>
      <c r="H2818" s="2">
        <v>0.70425534000000001</v>
      </c>
    </row>
    <row r="2819" spans="2:8" x14ac:dyDescent="0.25">
      <c r="B2819" s="3">
        <v>13</v>
      </c>
      <c r="C2819" s="2">
        <v>0.58968454999999997</v>
      </c>
      <c r="D2819" s="2">
        <v>0.65358530999999997</v>
      </c>
      <c r="E2819" s="2">
        <v>0.97011035999999995</v>
      </c>
      <c r="F2819" s="2">
        <v>1.6138626</v>
      </c>
      <c r="G2819" s="2">
        <v>1.0177788000000001</v>
      </c>
      <c r="H2819" s="2">
        <v>0.61697376000000004</v>
      </c>
    </row>
    <row r="2820" spans="2:8" x14ac:dyDescent="0.25">
      <c r="B2820" s="3">
        <v>14</v>
      </c>
      <c r="C2820" s="2">
        <v>0.59896296000000004</v>
      </c>
      <c r="D2820" s="2">
        <v>0.67319804000000005</v>
      </c>
      <c r="E2820" s="2">
        <v>0.97797734000000003</v>
      </c>
      <c r="F2820" s="2">
        <v>1.2519104000000001</v>
      </c>
      <c r="G2820" s="2">
        <v>0.87074554000000004</v>
      </c>
      <c r="H2820" s="2">
        <v>0.54666680000000001</v>
      </c>
    </row>
    <row r="2821" spans="2:8" x14ac:dyDescent="0.25">
      <c r="B2821" s="3">
        <v>15</v>
      </c>
      <c r="C2821" s="2">
        <v>0.60634953000000003</v>
      </c>
      <c r="D2821" s="2">
        <v>0.68848860000000001</v>
      </c>
      <c r="E2821" s="2">
        <v>0.98342025</v>
      </c>
      <c r="F2821" s="2">
        <v>1.0163066000000001</v>
      </c>
      <c r="G2821" s="2">
        <v>0.75445055999999999</v>
      </c>
      <c r="H2821" s="2">
        <v>0.48926051999999998</v>
      </c>
    </row>
    <row r="2822" spans="2:8" x14ac:dyDescent="0.25">
      <c r="B2822" s="3">
        <v>16</v>
      </c>
      <c r="C2822" s="2">
        <v>0.61230289999999998</v>
      </c>
      <c r="D2822" s="2">
        <v>0.70057981999999996</v>
      </c>
      <c r="E2822" s="2">
        <v>0.98729968000000001</v>
      </c>
      <c r="F2822" s="2">
        <v>0.84977484000000003</v>
      </c>
      <c r="G2822" s="2">
        <v>0.66054022000000001</v>
      </c>
      <c r="H2822" s="2">
        <v>0.44202342999999999</v>
      </c>
    </row>
    <row r="2823" spans="2:8" x14ac:dyDescent="0.25">
      <c r="B2823" s="3">
        <v>17</v>
      </c>
      <c r="C2823" s="2">
        <v>0.61722869000000002</v>
      </c>
      <c r="D2823" s="2">
        <v>0.71037138</v>
      </c>
      <c r="E2823" s="2">
        <v>0.99013174000000004</v>
      </c>
      <c r="F2823" s="2">
        <v>0.72558193999999998</v>
      </c>
      <c r="G2823" s="2">
        <v>0.58350652000000003</v>
      </c>
      <c r="H2823" s="2">
        <v>0.40299480999999998</v>
      </c>
    </row>
    <row r="2824" spans="2:8" x14ac:dyDescent="0.25">
      <c r="B2824" s="3">
        <v>18</v>
      </c>
      <c r="C2824" s="2">
        <v>0.62149810999999999</v>
      </c>
      <c r="D2824" s="2">
        <v>0.71859669999999998</v>
      </c>
      <c r="E2824" s="2">
        <v>0.99223517999999999</v>
      </c>
      <c r="F2824" s="2">
        <v>0.62948245000000003</v>
      </c>
      <c r="G2824" s="2">
        <v>0.51954847999999998</v>
      </c>
      <c r="H2824" s="2">
        <v>0.37071030999999999</v>
      </c>
    </row>
    <row r="2825" spans="2:8" x14ac:dyDescent="0.25">
      <c r="B2825" s="3">
        <v>19</v>
      </c>
      <c r="C2825" s="2">
        <v>0.62546252999999996</v>
      </c>
      <c r="D2825" s="2">
        <v>0.72586589999999995</v>
      </c>
      <c r="E2825" s="2">
        <v>0.99381958999999997</v>
      </c>
      <c r="F2825" s="2">
        <v>0.55316991000000004</v>
      </c>
      <c r="G2825" s="2">
        <v>0.46595516999999997</v>
      </c>
      <c r="H2825" s="2">
        <v>0.34404903999999997</v>
      </c>
    </row>
    <row r="2826" spans="2:8" x14ac:dyDescent="0.25">
      <c r="B2826" s="3">
        <v>20</v>
      </c>
      <c r="C2826" s="2">
        <v>0.62945247000000004</v>
      </c>
      <c r="D2826" s="2">
        <v>0.73271310000000001</v>
      </c>
      <c r="E2826" s="2">
        <v>0.99502259000000004</v>
      </c>
      <c r="F2826" s="2">
        <v>0.49139452</v>
      </c>
      <c r="G2826" s="2">
        <v>0.42072362000000002</v>
      </c>
      <c r="H2826" s="2">
        <v>0.32213342</v>
      </c>
    </row>
    <row r="2827" spans="2:8" x14ac:dyDescent="0.25">
      <c r="B2827" s="3">
        <v>21</v>
      </c>
      <c r="C2827" s="2">
        <v>0.63376467999999997</v>
      </c>
      <c r="D2827" s="2">
        <v>0.73958736999999997</v>
      </c>
      <c r="E2827" s="2">
        <v>0.99594342999999996</v>
      </c>
      <c r="F2827" s="2">
        <v>0.44065523000000001</v>
      </c>
      <c r="G2827" s="2">
        <v>0.38232711000000003</v>
      </c>
      <c r="H2827" s="2">
        <v>0.30423581999999999</v>
      </c>
    </row>
    <row r="2828" spans="2:8" x14ac:dyDescent="0.25">
      <c r="B2828" s="3">
        <v>22</v>
      </c>
      <c r="C2828" s="2">
        <v>0.63863647000000001</v>
      </c>
      <c r="D2828" s="2">
        <v>0.74685073000000002</v>
      </c>
      <c r="E2828" s="2">
        <v>0.99665493000000005</v>
      </c>
      <c r="F2828" s="2">
        <v>0.39849867999999999</v>
      </c>
      <c r="G2828" s="2">
        <v>0.34956833999999998</v>
      </c>
      <c r="H2828" s="2">
        <v>0.28975659999999998</v>
      </c>
    </row>
    <row r="2829" spans="2:8" x14ac:dyDescent="0.25">
      <c r="B2829" s="3">
        <v>23</v>
      </c>
      <c r="C2829" s="2">
        <v>0.64424740999999996</v>
      </c>
      <c r="D2829" s="2">
        <v>0.75476730000000003</v>
      </c>
      <c r="E2829" s="2">
        <v>0.99721097999999997</v>
      </c>
      <c r="F2829" s="2">
        <v>0.36312565000000002</v>
      </c>
      <c r="G2829" s="2">
        <v>0.32148399999999999</v>
      </c>
      <c r="H2829" s="2">
        <v>0.27816960000000002</v>
      </c>
    </row>
    <row r="2830" spans="2:8" x14ac:dyDescent="0.25">
      <c r="B2830" s="3">
        <v>24</v>
      </c>
      <c r="C2830" s="2">
        <v>0.65070437999999997</v>
      </c>
      <c r="D2830" s="2">
        <v>0.76350766000000003</v>
      </c>
      <c r="E2830" s="2">
        <v>0.99764264000000002</v>
      </c>
      <c r="F2830" s="2">
        <v>0.33318499000000001</v>
      </c>
      <c r="G2830" s="2">
        <v>0.29728553000000002</v>
      </c>
      <c r="H2830" s="2">
        <v>0.26902168999999998</v>
      </c>
    </row>
    <row r="2831" spans="2:8" x14ac:dyDescent="0.25">
      <c r="B2831" s="3">
        <v>25</v>
      </c>
      <c r="C2831" s="2">
        <v>0.65805334000000004</v>
      </c>
      <c r="D2831" s="2">
        <v>0.77316247999999999</v>
      </c>
      <c r="E2831" s="2">
        <v>0.99798703</v>
      </c>
      <c r="F2831" s="2">
        <v>0.3076295</v>
      </c>
      <c r="G2831" s="2">
        <v>0.27632435999999999</v>
      </c>
      <c r="H2831" s="2">
        <v>0.26193300000000003</v>
      </c>
    </row>
    <row r="2832" spans="2:8" x14ac:dyDescent="0.25">
      <c r="B2832" s="3">
        <v>26</v>
      </c>
      <c r="C2832" s="2">
        <v>0.66629833000000005</v>
      </c>
      <c r="D2832" s="2">
        <v>0.78375815999999998</v>
      </c>
      <c r="E2832" s="2">
        <v>0.99826079999999995</v>
      </c>
      <c r="F2832" s="2">
        <v>0.28565987999999998</v>
      </c>
      <c r="G2832" s="2">
        <v>0.25806496000000001</v>
      </c>
      <c r="H2832" s="2">
        <v>0.25654626000000003</v>
      </c>
    </row>
    <row r="2833" spans="1:8" x14ac:dyDescent="0.25">
      <c r="B2833" s="3">
        <v>27</v>
      </c>
      <c r="C2833" s="2">
        <v>0.67540275999999999</v>
      </c>
      <c r="D2833" s="2">
        <v>0.79527824999999996</v>
      </c>
      <c r="E2833" s="2">
        <v>0.99848263999999998</v>
      </c>
      <c r="F2833" s="2">
        <v>0.26660888999999999</v>
      </c>
      <c r="G2833" s="2">
        <v>0.24206546000000001</v>
      </c>
      <c r="H2833" s="2">
        <v>0.25259340000000002</v>
      </c>
    </row>
    <row r="2834" spans="1:8" x14ac:dyDescent="0.25">
      <c r="B2834" s="3">
        <v>28</v>
      </c>
      <c r="C2834" s="2">
        <v>0.68531447999999995</v>
      </c>
      <c r="D2834" s="2">
        <v>0.80767679000000003</v>
      </c>
      <c r="E2834" s="2">
        <v>0.99866049999999995</v>
      </c>
      <c r="F2834" s="2">
        <v>0.24997741000000001</v>
      </c>
      <c r="G2834" s="2">
        <v>0.2279631</v>
      </c>
      <c r="H2834" s="2">
        <v>0.24984233</v>
      </c>
    </row>
    <row r="2835" spans="1:8" x14ac:dyDescent="0.25">
      <c r="B2835" s="3">
        <v>29</v>
      </c>
      <c r="C2835" s="2">
        <v>0.69597268000000001</v>
      </c>
      <c r="D2835" s="2">
        <v>0.82089365000000003</v>
      </c>
      <c r="E2835" s="2">
        <v>0.99880904000000004</v>
      </c>
      <c r="F2835" s="2">
        <v>0.23535532000000001</v>
      </c>
      <c r="G2835" s="2">
        <v>0.21545964000000001</v>
      </c>
      <c r="H2835" s="2">
        <v>0.24807851</v>
      </c>
    </row>
    <row r="2836" spans="1:8" x14ac:dyDescent="0.25">
      <c r="B2836" s="3">
        <v>30</v>
      </c>
      <c r="C2836" s="2">
        <v>0.70730817000000001</v>
      </c>
      <c r="D2836" s="2">
        <v>0.83486044000000004</v>
      </c>
      <c r="E2836" s="2">
        <v>0.99893056999999996</v>
      </c>
      <c r="F2836" s="2">
        <v>0.22241162</v>
      </c>
      <c r="G2836" s="2">
        <v>0.20431028000000001</v>
      </c>
      <c r="H2836" s="2">
        <v>0.24716687000000001</v>
      </c>
    </row>
    <row r="2837" spans="1:8" x14ac:dyDescent="0.25">
      <c r="B2837" s="3">
        <v>31</v>
      </c>
      <c r="C2837" s="2">
        <v>0.71925574999999997</v>
      </c>
      <c r="D2837" s="2">
        <v>0.84950632000000004</v>
      </c>
      <c r="E2837" s="2">
        <v>0.99903226000000001</v>
      </c>
      <c r="F2837" s="2">
        <v>0.21088356</v>
      </c>
      <c r="G2837" s="2">
        <v>0.19431356999999999</v>
      </c>
      <c r="H2837" s="2">
        <v>0.24696076</v>
      </c>
    </row>
    <row r="2838" spans="1:8" x14ac:dyDescent="0.25">
      <c r="B2838" s="3">
        <v>32</v>
      </c>
      <c r="C2838" s="2">
        <v>0.73175268999999998</v>
      </c>
      <c r="D2838" s="2">
        <v>0.86476576000000005</v>
      </c>
      <c r="E2838" s="2">
        <v>0.99911671999999996</v>
      </c>
      <c r="F2838" s="2">
        <v>0.20055580000000001</v>
      </c>
      <c r="G2838" s="2">
        <v>0.18530316999999999</v>
      </c>
      <c r="H2838" s="2">
        <v>0.24732773</v>
      </c>
    </row>
    <row r="2839" spans="1:8" x14ac:dyDescent="0.25">
      <c r="B2839" s="3">
        <v>33</v>
      </c>
      <c r="C2839" s="2">
        <v>0.74474441999999996</v>
      </c>
      <c r="D2839" s="2">
        <v>0.88057618999999998</v>
      </c>
      <c r="E2839" s="2">
        <v>0.99918901999999998</v>
      </c>
      <c r="F2839" s="2">
        <v>0.19125210000000001</v>
      </c>
      <c r="G2839" s="2">
        <v>0.17714204</v>
      </c>
      <c r="H2839" s="2">
        <v>0.24823157000000001</v>
      </c>
    </row>
    <row r="2840" spans="1:8" x14ac:dyDescent="0.25">
      <c r="B2840" s="3">
        <v>34</v>
      </c>
      <c r="C2840" s="2">
        <v>0.75817919</v>
      </c>
      <c r="D2840" s="2">
        <v>0.89688467999999999</v>
      </c>
      <c r="E2840" s="2">
        <v>0.99924957999999997</v>
      </c>
      <c r="F2840" s="2">
        <v>0.18282867999999999</v>
      </c>
      <c r="G2840" s="2">
        <v>0.16971596999999999</v>
      </c>
      <c r="H2840" s="2">
        <v>0.24955028000000001</v>
      </c>
    </row>
    <row r="2841" spans="1:8" x14ac:dyDescent="0.25">
      <c r="B2841" s="3">
        <v>35</v>
      </c>
      <c r="C2841" s="2">
        <v>0.77200961000000001</v>
      </c>
      <c r="D2841" s="2">
        <v>0.91363483999999995</v>
      </c>
      <c r="E2841" s="2">
        <v>0.99930364000000005</v>
      </c>
      <c r="F2841" s="2">
        <v>0.17516559000000001</v>
      </c>
      <c r="G2841" s="2">
        <v>0.16292912000000001</v>
      </c>
      <c r="H2841" s="2">
        <v>0.25125700000000001</v>
      </c>
    </row>
    <row r="2842" spans="1:8" x14ac:dyDescent="0.25">
      <c r="A2842" s="1" t="s">
        <v>89</v>
      </c>
      <c r="B2842" s="3">
        <v>60</v>
      </c>
    </row>
    <row r="2843" spans="1:8" x14ac:dyDescent="0.25">
      <c r="B2843" s="3">
        <v>3</v>
      </c>
      <c r="C2843" s="2">
        <v>7.8095659E-4</v>
      </c>
      <c r="D2843" s="2">
        <v>4.5346151999999997E-3</v>
      </c>
      <c r="E2843" s="2">
        <v>3.8550011999999999E-3</v>
      </c>
      <c r="F2843" s="2">
        <v>6.0673747E-2</v>
      </c>
      <c r="G2843" s="2">
        <v>2.4317657999999999E-2</v>
      </c>
      <c r="H2843" s="2">
        <v>8.2524624000000005E-3</v>
      </c>
    </row>
    <row r="2844" spans="1:8" x14ac:dyDescent="0.25">
      <c r="B2844" s="3">
        <v>4</v>
      </c>
      <c r="C2844" s="2">
        <v>1.1113006E-2</v>
      </c>
      <c r="D2844" s="2">
        <v>3.1108834999999998E-3</v>
      </c>
      <c r="E2844" s="2">
        <v>1.3982184E-2</v>
      </c>
      <c r="F2844" s="2">
        <v>0.27894660999999998</v>
      </c>
      <c r="G2844" s="2">
        <v>0.14679775</v>
      </c>
      <c r="H2844" s="2">
        <v>0.11037651</v>
      </c>
    </row>
    <row r="2845" spans="1:8" x14ac:dyDescent="0.25">
      <c r="B2845" s="3">
        <v>5</v>
      </c>
      <c r="C2845" s="2">
        <v>2.4029562000000001E-2</v>
      </c>
      <c r="D2845" s="2">
        <v>3.1046845E-2</v>
      </c>
      <c r="E2845" s="2">
        <v>6.4559639000000002E-2</v>
      </c>
      <c r="F2845" s="2">
        <v>0.48147531999999998</v>
      </c>
      <c r="G2845" s="2">
        <v>0.6004467</v>
      </c>
      <c r="H2845" s="2">
        <v>0.28706198999999999</v>
      </c>
    </row>
    <row r="2846" spans="1:8" x14ac:dyDescent="0.25">
      <c r="B2846" s="3">
        <v>6</v>
      </c>
      <c r="C2846" s="2">
        <v>0.11421847</v>
      </c>
      <c r="D2846" s="2">
        <v>0.14646859000000001</v>
      </c>
      <c r="E2846" s="2">
        <v>5.3344686000000002E-2</v>
      </c>
      <c r="F2846" s="2">
        <v>0.84939885000000004</v>
      </c>
      <c r="G2846" s="2">
        <v>2.0988492999999999</v>
      </c>
      <c r="H2846" s="2">
        <v>0.77785605000000002</v>
      </c>
    </row>
    <row r="2847" spans="1:8" x14ac:dyDescent="0.25">
      <c r="B2847" s="3">
        <v>7</v>
      </c>
      <c r="C2847" s="2">
        <v>0.27491831999999999</v>
      </c>
      <c r="D2847" s="2">
        <v>0.31763228999999998</v>
      </c>
      <c r="E2847" s="2">
        <v>0.53464221999999995</v>
      </c>
      <c r="F2847" s="2">
        <v>1.5385294</v>
      </c>
      <c r="G2847" s="2">
        <v>3.0029197000000001</v>
      </c>
      <c r="H2847" s="2">
        <v>0.93080704999999997</v>
      </c>
    </row>
    <row r="2848" spans="1:8" x14ac:dyDescent="0.25">
      <c r="B2848" s="3">
        <v>8</v>
      </c>
      <c r="C2848" s="2">
        <v>0.40065308999999999</v>
      </c>
      <c r="D2848" s="2">
        <v>0.44295409000000002</v>
      </c>
      <c r="E2848" s="2">
        <v>0.83787780999999995</v>
      </c>
      <c r="F2848" s="2">
        <v>2.8318872000000002</v>
      </c>
      <c r="G2848" s="2">
        <v>2.6672718999999998</v>
      </c>
      <c r="H2848" s="2">
        <v>0.87224661999999997</v>
      </c>
    </row>
    <row r="2849" spans="2:8" x14ac:dyDescent="0.25">
      <c r="B2849" s="3">
        <v>9</v>
      </c>
      <c r="C2849" s="2">
        <v>0.43760267000000003</v>
      </c>
      <c r="D2849" s="2">
        <v>0.53601335999999999</v>
      </c>
      <c r="E2849" s="2">
        <v>0.93740146999999996</v>
      </c>
      <c r="F2849" s="2">
        <v>5.8656287000000003</v>
      </c>
      <c r="G2849" s="2">
        <v>1.9905297</v>
      </c>
      <c r="H2849" s="2">
        <v>0.67511392000000003</v>
      </c>
    </row>
    <row r="2850" spans="2:8" x14ac:dyDescent="0.25">
      <c r="B2850" s="3">
        <v>10</v>
      </c>
      <c r="C2850" s="2">
        <v>0.44751793000000001</v>
      </c>
      <c r="D2850" s="2">
        <v>0.64931892999999996</v>
      </c>
      <c r="E2850" s="2">
        <v>0.96787243999999995</v>
      </c>
      <c r="F2850" s="2">
        <v>7.0921946</v>
      </c>
      <c r="G2850" s="2">
        <v>1.4974483999999999</v>
      </c>
      <c r="H2850" s="2">
        <v>0.72605341999999995</v>
      </c>
    </row>
    <row r="2851" spans="2:8" x14ac:dyDescent="0.25">
      <c r="B2851" s="3">
        <v>11</v>
      </c>
      <c r="C2851" s="2">
        <v>0.45456027999999998</v>
      </c>
      <c r="D2851" s="2">
        <v>0.69906568999999996</v>
      </c>
      <c r="E2851" s="2">
        <v>0.97994398999999999</v>
      </c>
      <c r="F2851" s="2">
        <v>4.1381626000000002</v>
      </c>
      <c r="G2851" s="2">
        <v>1.1784929</v>
      </c>
      <c r="H2851" s="2">
        <v>0.73963409999999996</v>
      </c>
    </row>
    <row r="2852" spans="2:8" x14ac:dyDescent="0.25">
      <c r="B2852" s="3">
        <v>12</v>
      </c>
      <c r="C2852" s="2">
        <v>0.46121630000000002</v>
      </c>
      <c r="D2852" s="2">
        <v>0.72812241</v>
      </c>
      <c r="E2852" s="2">
        <v>0.98617345000000001</v>
      </c>
      <c r="F2852" s="2">
        <v>2.5513208000000001</v>
      </c>
      <c r="G2852" s="2">
        <v>0.96150367999999997</v>
      </c>
      <c r="H2852" s="2">
        <v>0.64316379999999995</v>
      </c>
    </row>
    <row r="2853" spans="2:8" x14ac:dyDescent="0.25">
      <c r="B2853" s="3">
        <v>13</v>
      </c>
      <c r="C2853" s="2">
        <v>0.46717003000000001</v>
      </c>
      <c r="D2853" s="2">
        <v>0.75215507000000004</v>
      </c>
      <c r="E2853" s="2">
        <v>0.98998165000000005</v>
      </c>
      <c r="F2853" s="2">
        <v>1.8296336</v>
      </c>
      <c r="G2853" s="2">
        <v>0.80449747999999999</v>
      </c>
      <c r="H2853" s="2">
        <v>0.56422377000000001</v>
      </c>
    </row>
    <row r="2854" spans="2:8" x14ac:dyDescent="0.25">
      <c r="B2854" s="3">
        <v>14</v>
      </c>
      <c r="C2854" s="2">
        <v>0.47225152999999997</v>
      </c>
      <c r="D2854" s="2">
        <v>0.77115476000000005</v>
      </c>
      <c r="E2854" s="2">
        <v>0.99255245999999997</v>
      </c>
      <c r="F2854" s="2">
        <v>1.4190370999999999</v>
      </c>
      <c r="G2854" s="2">
        <v>0.68550920000000004</v>
      </c>
      <c r="H2854" s="2">
        <v>0.50172459999999997</v>
      </c>
    </row>
    <row r="2855" spans="2:8" x14ac:dyDescent="0.25">
      <c r="B2855" s="3">
        <v>15</v>
      </c>
      <c r="C2855" s="2">
        <v>0.47650164</v>
      </c>
      <c r="D2855" s="2">
        <v>0.78613787999999996</v>
      </c>
      <c r="E2855" s="2">
        <v>0.99438112999999995</v>
      </c>
      <c r="F2855" s="2">
        <v>1.1516314000000001</v>
      </c>
      <c r="G2855" s="2">
        <v>0.59232247000000005</v>
      </c>
      <c r="H2855" s="2">
        <v>0.45158139000000003</v>
      </c>
    </row>
    <row r="2856" spans="2:8" x14ac:dyDescent="0.25">
      <c r="B2856" s="3">
        <v>16</v>
      </c>
      <c r="C2856" s="2">
        <v>0.4800587</v>
      </c>
      <c r="D2856" s="2">
        <v>0.79811662000000005</v>
      </c>
      <c r="E2856" s="2">
        <v>0.99571924999999994</v>
      </c>
      <c r="F2856" s="2">
        <v>0.96260804</v>
      </c>
      <c r="G2856" s="2">
        <v>0.51758574999999996</v>
      </c>
      <c r="H2856" s="2">
        <v>0.41097423</v>
      </c>
    </row>
    <row r="2857" spans="2:8" x14ac:dyDescent="0.25">
      <c r="B2857" s="3">
        <v>17</v>
      </c>
      <c r="C2857" s="2">
        <v>0.48310354</v>
      </c>
      <c r="D2857" s="2">
        <v>0.80792958000000004</v>
      </c>
      <c r="E2857" s="2">
        <v>0.99671589999999999</v>
      </c>
      <c r="F2857" s="2">
        <v>0.82166874000000001</v>
      </c>
      <c r="G2857" s="2">
        <v>0.45657751000000002</v>
      </c>
      <c r="H2857" s="2">
        <v>0.37792373000000001</v>
      </c>
    </row>
    <row r="2858" spans="2:8" x14ac:dyDescent="0.25">
      <c r="B2858" s="3">
        <v>18</v>
      </c>
      <c r="C2858" s="2">
        <v>0.48583706999999998</v>
      </c>
      <c r="D2858" s="2">
        <v>0.81627976999999996</v>
      </c>
      <c r="E2858" s="2">
        <v>0.99746794000000005</v>
      </c>
      <c r="F2858" s="2">
        <v>0.71266960999999995</v>
      </c>
      <c r="G2858" s="2">
        <v>0.40610742999999999</v>
      </c>
      <c r="H2858" s="2">
        <v>0.35098678</v>
      </c>
    </row>
    <row r="2859" spans="2:8" x14ac:dyDescent="0.25">
      <c r="B2859" s="3">
        <v>19</v>
      </c>
      <c r="C2859" s="2">
        <v>0.48847663000000002</v>
      </c>
      <c r="D2859" s="2">
        <v>0.82377243</v>
      </c>
      <c r="E2859" s="2">
        <v>0.99803328999999996</v>
      </c>
      <c r="F2859" s="2">
        <v>0.62614638</v>
      </c>
      <c r="G2859" s="2">
        <v>0.36392619999999998</v>
      </c>
      <c r="H2859" s="2">
        <v>0.32907802000000003</v>
      </c>
    </row>
    <row r="2860" spans="2:8" x14ac:dyDescent="0.25">
      <c r="B2860" s="3">
        <v>20</v>
      </c>
      <c r="C2860" s="2">
        <v>0.49124100999999998</v>
      </c>
      <c r="D2860" s="2">
        <v>0.83095657999999994</v>
      </c>
      <c r="E2860" s="2">
        <v>0.99846482000000003</v>
      </c>
      <c r="F2860" s="2">
        <v>0.55612760999999999</v>
      </c>
      <c r="G2860" s="2">
        <v>0.32839835000000001</v>
      </c>
      <c r="H2860" s="2">
        <v>0.31136619999999998</v>
      </c>
    </row>
    <row r="2861" spans="2:8" x14ac:dyDescent="0.25">
      <c r="B2861" s="3">
        <v>21</v>
      </c>
      <c r="C2861" s="2">
        <v>0.49433073</v>
      </c>
      <c r="D2861" s="2">
        <v>0.83829904</v>
      </c>
      <c r="E2861" s="2">
        <v>0.99879295000000001</v>
      </c>
      <c r="F2861" s="2">
        <v>0.49863169000000002</v>
      </c>
      <c r="G2861" s="2">
        <v>0.29828431999999999</v>
      </c>
      <c r="H2861" s="2">
        <v>0.29718276999999999</v>
      </c>
    </row>
    <row r="2862" spans="2:8" x14ac:dyDescent="0.25">
      <c r="B2862" s="3">
        <v>22</v>
      </c>
      <c r="C2862" s="2">
        <v>0.49791502999999998</v>
      </c>
      <c r="D2862" s="2">
        <v>0.84617186</v>
      </c>
      <c r="E2862" s="2">
        <v>0.99904018999999999</v>
      </c>
      <c r="F2862" s="2">
        <v>0.45087779</v>
      </c>
      <c r="G2862" s="2">
        <v>0.27262276000000002</v>
      </c>
      <c r="H2862" s="2">
        <v>0.28596484999999999</v>
      </c>
    </row>
    <row r="2863" spans="2:8" x14ac:dyDescent="0.25">
      <c r="B2863" s="3">
        <v>23</v>
      </c>
      <c r="C2863" s="2">
        <v>0.50211751000000004</v>
      </c>
      <c r="D2863" s="2">
        <v>0.85485429000000002</v>
      </c>
      <c r="E2863" s="2">
        <v>0.99923092000000002</v>
      </c>
      <c r="F2863" s="2">
        <v>0.41081962</v>
      </c>
      <c r="G2863" s="2">
        <v>0.25064259999999999</v>
      </c>
      <c r="H2863" s="2">
        <v>0.27725329999999998</v>
      </c>
    </row>
    <row r="2864" spans="2:8" x14ac:dyDescent="0.25">
      <c r="B2864" s="3">
        <v>24</v>
      </c>
      <c r="C2864" s="2">
        <v>0.50701052000000002</v>
      </c>
      <c r="D2864" s="2">
        <v>0.86452602999999995</v>
      </c>
      <c r="E2864" s="2">
        <v>0.99937487000000003</v>
      </c>
      <c r="F2864" s="2">
        <v>0.37691638</v>
      </c>
      <c r="G2864" s="2">
        <v>0.23171781</v>
      </c>
      <c r="H2864" s="2">
        <v>0.27064660000000001</v>
      </c>
    </row>
    <row r="2865" spans="1:8" x14ac:dyDescent="0.25">
      <c r="B2865" s="3">
        <v>25</v>
      </c>
      <c r="C2865" s="2">
        <v>0.51262426000000005</v>
      </c>
      <c r="D2865" s="2">
        <v>0.87526894</v>
      </c>
      <c r="E2865" s="2">
        <v>0.99948477999999996</v>
      </c>
      <c r="F2865" s="2">
        <v>0.34798908000000001</v>
      </c>
      <c r="G2865" s="2">
        <v>0.21533452</v>
      </c>
      <c r="H2865" s="2">
        <v>0.26580796000000001</v>
      </c>
    </row>
    <row r="2866" spans="1:8" x14ac:dyDescent="0.25">
      <c r="B2866" s="3">
        <v>26</v>
      </c>
      <c r="C2866" s="2">
        <v>0.51895338000000002</v>
      </c>
      <c r="D2866" s="2">
        <v>0.88710833</v>
      </c>
      <c r="E2866" s="2">
        <v>0.99957001000000001</v>
      </c>
      <c r="F2866" s="2">
        <v>0.32311243000000001</v>
      </c>
      <c r="G2866" s="2">
        <v>0.20106964999999999</v>
      </c>
      <c r="H2866" s="2">
        <v>0.26244527000000001</v>
      </c>
    </row>
    <row r="2867" spans="1:8" x14ac:dyDescent="0.25">
      <c r="B2867" s="3">
        <v>27</v>
      </c>
      <c r="C2867" s="2">
        <v>0.52596575000000001</v>
      </c>
      <c r="D2867" s="2">
        <v>0.90002024000000003</v>
      </c>
      <c r="E2867" s="2">
        <v>0.99963546000000003</v>
      </c>
      <c r="F2867" s="2">
        <v>0.30155393000000003</v>
      </c>
      <c r="G2867" s="2">
        <v>0.18857584999999999</v>
      </c>
      <c r="H2867" s="2">
        <v>0.26031061999999999</v>
      </c>
    </row>
    <row r="2868" spans="1:8" x14ac:dyDescent="0.25">
      <c r="B2868" s="3">
        <v>28</v>
      </c>
      <c r="C2868" s="2">
        <v>0.53361957999999998</v>
      </c>
      <c r="D2868" s="2">
        <v>0.91394562000000001</v>
      </c>
      <c r="E2868" s="2">
        <v>0.99968314000000003</v>
      </c>
      <c r="F2868" s="2">
        <v>0.28273313999999999</v>
      </c>
      <c r="G2868" s="2">
        <v>0.17756653999999999</v>
      </c>
      <c r="H2868" s="2">
        <v>0.25921094</v>
      </c>
    </row>
    <row r="2869" spans="1:8" x14ac:dyDescent="0.25">
      <c r="B2869" s="3">
        <v>29</v>
      </c>
      <c r="C2869" s="2">
        <v>0.54186201000000001</v>
      </c>
      <c r="D2869" s="2">
        <v>0.92880881000000004</v>
      </c>
      <c r="E2869" s="2">
        <v>0.99972302000000002</v>
      </c>
      <c r="F2869" s="2">
        <v>0.26618469</v>
      </c>
      <c r="G2869" s="2">
        <v>0.16780838000000001</v>
      </c>
      <c r="H2869" s="2">
        <v>0.25896686000000002</v>
      </c>
    </row>
    <row r="2870" spans="1:8" x14ac:dyDescent="0.25">
      <c r="B2870" s="3">
        <v>30</v>
      </c>
      <c r="C2870" s="2">
        <v>0.55063790000000001</v>
      </c>
      <c r="D2870" s="2">
        <v>0.94453054999999997</v>
      </c>
      <c r="E2870" s="2">
        <v>0.99975395</v>
      </c>
      <c r="F2870" s="2">
        <v>0.25154295999999998</v>
      </c>
      <c r="G2870" s="2">
        <v>0.15910919000000001</v>
      </c>
      <c r="H2870" s="2">
        <v>0.25945505000000002</v>
      </c>
    </row>
    <row r="2871" spans="1:8" x14ac:dyDescent="0.25">
      <c r="B2871" s="3">
        <v>31</v>
      </c>
      <c r="C2871" s="2">
        <v>0.55989712000000003</v>
      </c>
      <c r="D2871" s="2">
        <v>0.96103137999999999</v>
      </c>
      <c r="E2871" s="2">
        <v>0.99977570999999998</v>
      </c>
      <c r="F2871" s="2">
        <v>0.2384975</v>
      </c>
      <c r="G2871" s="2">
        <v>0.15131105</v>
      </c>
      <c r="H2871" s="2">
        <v>0.26054853</v>
      </c>
    </row>
    <row r="2872" spans="1:8" x14ac:dyDescent="0.25">
      <c r="B2872" s="3">
        <v>32</v>
      </c>
      <c r="C2872" s="2">
        <v>0.56958902</v>
      </c>
      <c r="D2872" s="2">
        <v>0.97823143000000001</v>
      </c>
      <c r="E2872" s="2">
        <v>0.99979596999999998</v>
      </c>
      <c r="F2872" s="2">
        <v>0.22681414</v>
      </c>
      <c r="G2872" s="2">
        <v>0.14428362</v>
      </c>
      <c r="H2872" s="2">
        <v>0.26216339999999999</v>
      </c>
    </row>
    <row r="2873" spans="1:8" x14ac:dyDescent="0.25">
      <c r="B2873" s="3">
        <v>33</v>
      </c>
      <c r="C2873" s="2">
        <v>0.57966881999999997</v>
      </c>
      <c r="D2873" s="2">
        <v>0.99606633</v>
      </c>
      <c r="E2873" s="2">
        <v>0.99980652000000003</v>
      </c>
      <c r="F2873" s="2">
        <v>0.21628806</v>
      </c>
      <c r="G2873" s="2">
        <v>0.13791971</v>
      </c>
      <c r="H2873" s="2">
        <v>0.26422541999999999</v>
      </c>
    </row>
    <row r="2874" spans="1:8" x14ac:dyDescent="0.25">
      <c r="B2874" s="3">
        <v>34</v>
      </c>
      <c r="C2874" s="2">
        <v>0.59009688999999999</v>
      </c>
      <c r="D2874" s="2">
        <v>1.0144652999999999</v>
      </c>
      <c r="E2874" s="2">
        <v>0.99981790999999998</v>
      </c>
      <c r="F2874" s="2">
        <v>0.20675637999999999</v>
      </c>
      <c r="G2874" s="2">
        <v>0.13212967</v>
      </c>
      <c r="H2874" s="2">
        <v>0.26665055999999998</v>
      </c>
    </row>
    <row r="2875" spans="1:8" x14ac:dyDescent="0.25">
      <c r="B2875" s="3">
        <v>35</v>
      </c>
      <c r="C2875" s="2">
        <v>0.60083419000000005</v>
      </c>
      <c r="D2875" s="2">
        <v>1.0333717</v>
      </c>
      <c r="E2875" s="2">
        <v>0.99982755999999995</v>
      </c>
      <c r="F2875" s="2">
        <v>0.19808392</v>
      </c>
      <c r="G2875" s="2">
        <v>0.12683870999999999</v>
      </c>
      <c r="H2875" s="2">
        <v>0.26941918999999998</v>
      </c>
    </row>
    <row r="2876" spans="1:8" x14ac:dyDescent="0.25">
      <c r="A2876" s="1" t="s">
        <v>90</v>
      </c>
      <c r="B2876" s="3">
        <v>70</v>
      </c>
    </row>
    <row r="2877" spans="1:8" x14ac:dyDescent="0.25">
      <c r="B2877" s="3">
        <v>3</v>
      </c>
      <c r="C2877" s="2">
        <v>1.7259838E-3</v>
      </c>
      <c r="D2877" s="2">
        <v>7.8368019000000008E-3</v>
      </c>
      <c r="E2877" s="2">
        <v>5.0755469000000001E-3</v>
      </c>
      <c r="F2877" s="2">
        <v>7.0082492999999996E-2</v>
      </c>
      <c r="G2877" s="2">
        <v>5.0110634000000001E-2</v>
      </c>
      <c r="H2877" s="2">
        <v>2.0564645999999999E-2</v>
      </c>
    </row>
    <row r="2878" spans="1:8" x14ac:dyDescent="0.25">
      <c r="B2878" s="3">
        <v>4</v>
      </c>
      <c r="C2878" s="2">
        <v>5.0210565999999996E-3</v>
      </c>
      <c r="D2878" s="2">
        <v>3.4846361999999999E-2</v>
      </c>
      <c r="E2878" s="2">
        <v>2.1779033999999999E-2</v>
      </c>
      <c r="F2878" s="2">
        <v>0.33969927</v>
      </c>
      <c r="G2878" s="2">
        <v>0.10597769</v>
      </c>
      <c r="H2878" s="2">
        <v>8.2406037000000001E-2</v>
      </c>
    </row>
    <row r="2879" spans="1:8" x14ac:dyDescent="0.25">
      <c r="B2879" s="3">
        <v>5</v>
      </c>
      <c r="C2879" s="2">
        <v>1.5967374999999999E-2</v>
      </c>
      <c r="D2879" s="2">
        <v>9.6776336000000004E-2</v>
      </c>
      <c r="E2879" s="2">
        <v>4.9808594999999997E-2</v>
      </c>
      <c r="F2879" s="2">
        <v>0.48873644999999999</v>
      </c>
      <c r="G2879" s="2">
        <v>0.85431659000000004</v>
      </c>
      <c r="H2879" s="2">
        <v>0.54871451999999998</v>
      </c>
    </row>
    <row r="2880" spans="1:8" x14ac:dyDescent="0.25">
      <c r="B2880" s="3">
        <v>6</v>
      </c>
      <c r="C2880" s="2">
        <v>0.10032389</v>
      </c>
      <c r="D2880" s="2">
        <v>0.27099722999999998</v>
      </c>
      <c r="E2880" s="2">
        <v>0.27784326999999998</v>
      </c>
      <c r="F2880" s="2">
        <v>1.0074727999999999</v>
      </c>
      <c r="G2880" s="2">
        <v>2.2155879000000001</v>
      </c>
      <c r="H2880" s="2">
        <v>0.80233032000000004</v>
      </c>
    </row>
    <row r="2881" spans="2:8" x14ac:dyDescent="0.25">
      <c r="B2881" s="3">
        <v>7</v>
      </c>
      <c r="C2881" s="2">
        <v>0.24283092000000001</v>
      </c>
      <c r="D2881" s="2">
        <v>0.42895913000000002</v>
      </c>
      <c r="E2881" s="2">
        <v>0.78191166999999995</v>
      </c>
      <c r="F2881" s="2">
        <v>1.6424938</v>
      </c>
      <c r="G2881" s="2">
        <v>2.7169142000000002</v>
      </c>
      <c r="H2881" s="2">
        <v>0.81243401999999998</v>
      </c>
    </row>
    <row r="2882" spans="2:8" x14ac:dyDescent="0.25">
      <c r="B2882" s="3">
        <v>8</v>
      </c>
      <c r="C2882" s="2">
        <v>0.31950253000000001</v>
      </c>
      <c r="D2882" s="2">
        <v>0.53921907999999996</v>
      </c>
      <c r="E2882" s="2">
        <v>0.99825852999999998</v>
      </c>
      <c r="F2882" s="2">
        <v>2.9973249000000002</v>
      </c>
      <c r="G2882" s="2">
        <v>2.1445723000000001</v>
      </c>
      <c r="H2882" s="2">
        <v>0.7010982</v>
      </c>
    </row>
    <row r="2883" spans="2:8" x14ac:dyDescent="0.25">
      <c r="B2883" s="3">
        <v>9</v>
      </c>
      <c r="C2883" s="2">
        <v>0.32667302999999998</v>
      </c>
      <c r="D2883" s="2">
        <v>0.61847090999999998</v>
      </c>
      <c r="E2883" s="2">
        <v>1.0291315000000001</v>
      </c>
      <c r="F2883" s="2">
        <v>6.1701465000000004</v>
      </c>
      <c r="G2883" s="2">
        <v>1.4935807000000001</v>
      </c>
      <c r="H2883" s="2">
        <v>0.47959083000000002</v>
      </c>
    </row>
    <row r="2884" spans="2:8" x14ac:dyDescent="0.25">
      <c r="B2884" s="3">
        <v>10</v>
      </c>
      <c r="C2884" s="2">
        <v>0.32262819999999998</v>
      </c>
      <c r="D2884" s="2">
        <v>0.72642415999999999</v>
      </c>
      <c r="E2884" s="2">
        <v>1.0227805000000001</v>
      </c>
      <c r="F2884" s="2">
        <v>7.3965854999999996</v>
      </c>
      <c r="G2884" s="2">
        <v>1.0830865000000001</v>
      </c>
      <c r="H2884" s="2">
        <v>0.52776020999999995</v>
      </c>
    </row>
    <row r="2885" spans="2:8" x14ac:dyDescent="0.25">
      <c r="B2885" s="3">
        <v>11</v>
      </c>
      <c r="C2885" s="2">
        <v>0.32159873999999999</v>
      </c>
      <c r="D2885" s="2">
        <v>0.77914159999999999</v>
      </c>
      <c r="E2885" s="2">
        <v>1.0149859000000001</v>
      </c>
      <c r="F2885" s="2">
        <v>4.4624090000000001</v>
      </c>
      <c r="G2885" s="2">
        <v>0.83579683000000005</v>
      </c>
      <c r="H2885" s="2">
        <v>0.58367239999999998</v>
      </c>
    </row>
    <row r="2886" spans="2:8" x14ac:dyDescent="0.25">
      <c r="B2886" s="3">
        <v>12</v>
      </c>
      <c r="C2886" s="2">
        <v>0.32278547000000002</v>
      </c>
      <c r="D2886" s="2">
        <v>0.80585951</v>
      </c>
      <c r="E2886" s="2">
        <v>1.0097796000000001</v>
      </c>
      <c r="F2886" s="2">
        <v>2.7696640000000001</v>
      </c>
      <c r="G2886" s="2">
        <v>0.67436152999999999</v>
      </c>
      <c r="H2886" s="2">
        <v>0.51303560000000004</v>
      </c>
    </row>
    <row r="2887" spans="2:8" x14ac:dyDescent="0.25">
      <c r="B2887" s="3">
        <v>13</v>
      </c>
      <c r="C2887" s="2">
        <v>0.32477509999999998</v>
      </c>
      <c r="D2887" s="2">
        <v>0.82800077999999999</v>
      </c>
      <c r="E2887" s="2">
        <v>1.0065961000000001</v>
      </c>
      <c r="F2887" s="2">
        <v>1.9885546000000001</v>
      </c>
      <c r="G2887" s="2">
        <v>0.56045347000000001</v>
      </c>
      <c r="H2887" s="2">
        <v>0.45427811000000001</v>
      </c>
    </row>
    <row r="2888" spans="2:8" x14ac:dyDescent="0.25">
      <c r="B2888" s="3">
        <v>14</v>
      </c>
      <c r="C2888" s="2">
        <v>0.3268896</v>
      </c>
      <c r="D2888" s="2">
        <v>0.84576315000000002</v>
      </c>
      <c r="E2888" s="2">
        <v>1.0046526</v>
      </c>
      <c r="F2888" s="2">
        <v>1.5425403</v>
      </c>
      <c r="G2888" s="2">
        <v>0.47550007999999999</v>
      </c>
      <c r="H2888" s="2">
        <v>0.40907681000000001</v>
      </c>
    </row>
    <row r="2889" spans="2:8" x14ac:dyDescent="0.25">
      <c r="B2889" s="3">
        <v>15</v>
      </c>
      <c r="C2889" s="2">
        <v>0.32886936999999999</v>
      </c>
      <c r="D2889" s="2">
        <v>0.85995465999999998</v>
      </c>
      <c r="E2889" s="2">
        <v>1.0034388999999999</v>
      </c>
      <c r="F2889" s="2">
        <v>1.2517355999999999</v>
      </c>
      <c r="G2889" s="2">
        <v>0.40966650999999998</v>
      </c>
      <c r="H2889" s="2">
        <v>0.37387820999999999</v>
      </c>
    </row>
    <row r="2890" spans="2:8" x14ac:dyDescent="0.25">
      <c r="B2890" s="3">
        <v>16</v>
      </c>
      <c r="C2890" s="2">
        <v>0.33064955000000001</v>
      </c>
      <c r="D2890" s="2">
        <v>0.87143957999999999</v>
      </c>
      <c r="E2890" s="2">
        <v>1.0026511</v>
      </c>
      <c r="F2890" s="2">
        <v>1.0460750999999999</v>
      </c>
      <c r="G2890" s="2">
        <v>0.35724640000000002</v>
      </c>
      <c r="H2890" s="2">
        <v>0.34616211000000002</v>
      </c>
    </row>
    <row r="2891" spans="2:8" x14ac:dyDescent="0.25">
      <c r="B2891" s="3">
        <v>17</v>
      </c>
      <c r="C2891" s="2">
        <v>0.33225924000000001</v>
      </c>
      <c r="D2891" s="2">
        <v>0.88096094000000003</v>
      </c>
      <c r="E2891" s="2">
        <v>1.0021272999999999</v>
      </c>
      <c r="F2891" s="2">
        <v>0.89274852999999998</v>
      </c>
      <c r="G2891" s="2">
        <v>0.31467216999999997</v>
      </c>
      <c r="H2891" s="2">
        <v>0.32419977</v>
      </c>
    </row>
    <row r="2892" spans="2:8" x14ac:dyDescent="0.25">
      <c r="B2892" s="3">
        <v>18</v>
      </c>
      <c r="C2892" s="2">
        <v>0.33377972</v>
      </c>
      <c r="D2892" s="2">
        <v>0.88917093999999997</v>
      </c>
      <c r="E2892" s="2">
        <v>1.0017574</v>
      </c>
      <c r="F2892" s="2">
        <v>0.77418964999999995</v>
      </c>
      <c r="G2892" s="2">
        <v>0.27957927999999999</v>
      </c>
      <c r="H2892" s="2">
        <v>0.30677476999999997</v>
      </c>
    </row>
    <row r="2893" spans="2:8" x14ac:dyDescent="0.25">
      <c r="B2893" s="3">
        <v>19</v>
      </c>
      <c r="C2893" s="2">
        <v>0.33532190000000001</v>
      </c>
      <c r="D2893" s="2">
        <v>0.89665746999999996</v>
      </c>
      <c r="E2893" s="2">
        <v>1.0014875000000001</v>
      </c>
      <c r="F2893" s="2">
        <v>0.68008995000000005</v>
      </c>
      <c r="G2893" s="2">
        <v>0.25032856999999997</v>
      </c>
      <c r="H2893" s="2">
        <v>0.29299217</v>
      </c>
    </row>
    <row r="2894" spans="2:8" x14ac:dyDescent="0.25">
      <c r="B2894" s="3">
        <v>20</v>
      </c>
      <c r="C2894" s="2">
        <v>0.33701091999999999</v>
      </c>
      <c r="D2894" s="2">
        <v>0.90395939000000003</v>
      </c>
      <c r="E2894" s="2">
        <v>1.0012825999999999</v>
      </c>
      <c r="F2894" s="2">
        <v>0.60395575000000001</v>
      </c>
      <c r="G2894" s="2">
        <v>0.22574051000000001</v>
      </c>
      <c r="H2894" s="2">
        <v>0.28220487</v>
      </c>
    </row>
    <row r="2895" spans="2:8" x14ac:dyDescent="0.25">
      <c r="B2895" s="3">
        <v>21</v>
      </c>
      <c r="C2895" s="2">
        <v>0.33896937999999999</v>
      </c>
      <c r="D2895" s="2">
        <v>0.91154104000000002</v>
      </c>
      <c r="E2895" s="2">
        <v>1.0011243000000001</v>
      </c>
      <c r="F2895" s="2">
        <v>0.54145825000000003</v>
      </c>
      <c r="G2895" s="2">
        <v>0.20493174</v>
      </c>
      <c r="H2895" s="2">
        <v>0.27389339000000001</v>
      </c>
    </row>
    <row r="2896" spans="2:8" x14ac:dyDescent="0.25">
      <c r="B2896" s="3">
        <v>22</v>
      </c>
      <c r="C2896" s="2">
        <v>0.34129894</v>
      </c>
      <c r="D2896" s="2">
        <v>0.91978645000000003</v>
      </c>
      <c r="E2896" s="2">
        <v>1.0009912999999999</v>
      </c>
      <c r="F2896" s="2">
        <v>0.48955554000000001</v>
      </c>
      <c r="G2896" s="2">
        <v>0.18721974999999999</v>
      </c>
      <c r="H2896" s="2">
        <v>0.26766752999999999</v>
      </c>
    </row>
    <row r="2897" spans="1:8" x14ac:dyDescent="0.25">
      <c r="B2897" s="3">
        <v>23</v>
      </c>
      <c r="C2897" s="2">
        <v>0.34407686999999998</v>
      </c>
      <c r="D2897" s="2">
        <v>0.92897134999999997</v>
      </c>
      <c r="E2897" s="2">
        <v>1.0008809999999999</v>
      </c>
      <c r="F2897" s="2">
        <v>0.44602984000000001</v>
      </c>
      <c r="G2897" s="2">
        <v>0.17206325</v>
      </c>
      <c r="H2897" s="2">
        <v>0.26318627999999999</v>
      </c>
    </row>
    <row r="2898" spans="1:8" x14ac:dyDescent="0.25">
      <c r="B2898" s="3">
        <v>24</v>
      </c>
      <c r="C2898" s="2">
        <v>0.34734662999999999</v>
      </c>
      <c r="D2898" s="2">
        <v>0.93927371999999998</v>
      </c>
      <c r="E2898" s="2">
        <v>1.0007881000000001</v>
      </c>
      <c r="F2898" s="2">
        <v>0.40919653</v>
      </c>
      <c r="G2898" s="2">
        <v>0.15902282000000001</v>
      </c>
      <c r="H2898" s="2">
        <v>0.26019009999999998</v>
      </c>
    </row>
    <row r="2899" spans="1:8" x14ac:dyDescent="0.25">
      <c r="B2899" s="3">
        <v>25</v>
      </c>
      <c r="C2899" s="2">
        <v>0.35112431999999999</v>
      </c>
      <c r="D2899" s="2">
        <v>0.95078152000000005</v>
      </c>
      <c r="E2899" s="2">
        <v>1.0007079999999999</v>
      </c>
      <c r="F2899" s="2">
        <v>0.37777432999999999</v>
      </c>
      <c r="G2899" s="2">
        <v>0.14774027000000001</v>
      </c>
      <c r="H2899" s="2">
        <v>0.25843411999999999</v>
      </c>
    </row>
    <row r="2900" spans="1:8" x14ac:dyDescent="0.25">
      <c r="B2900" s="3">
        <v>26</v>
      </c>
      <c r="C2900" s="2">
        <v>0.35540271000000001</v>
      </c>
      <c r="D2900" s="2">
        <v>0.963507</v>
      </c>
      <c r="E2900" s="2">
        <v>1.0006382</v>
      </c>
      <c r="F2900" s="2">
        <v>0.35075349</v>
      </c>
      <c r="G2900" s="2">
        <v>0.13792133000000001</v>
      </c>
      <c r="H2900" s="2">
        <v>0.25773122999999998</v>
      </c>
    </row>
    <row r="2901" spans="1:8" x14ac:dyDescent="0.25">
      <c r="B2901" s="3">
        <v>27</v>
      </c>
      <c r="C2901" s="2">
        <v>0.36015826000000001</v>
      </c>
      <c r="D2901" s="2">
        <v>0.97741705000000001</v>
      </c>
      <c r="E2901" s="2">
        <v>1.0005765</v>
      </c>
      <c r="F2901" s="2">
        <v>0.32733490999999998</v>
      </c>
      <c r="G2901" s="2">
        <v>0.12932487000000001</v>
      </c>
      <c r="H2901" s="2">
        <v>0.25790553999999999</v>
      </c>
    </row>
    <row r="2902" spans="1:8" x14ac:dyDescent="0.25">
      <c r="B2902" s="3">
        <v>28</v>
      </c>
      <c r="C2902" s="2">
        <v>0.36535904000000002</v>
      </c>
      <c r="D2902" s="2">
        <v>0.99244356</v>
      </c>
      <c r="E2902" s="2">
        <v>1.0005192999999999</v>
      </c>
      <c r="F2902" s="2">
        <v>0.30689463</v>
      </c>
      <c r="G2902" s="2">
        <v>0.12175281</v>
      </c>
      <c r="H2902" s="2">
        <v>0.25883900999999998</v>
      </c>
    </row>
    <row r="2903" spans="1:8" x14ac:dyDescent="0.25">
      <c r="B2903" s="3">
        <v>29</v>
      </c>
      <c r="C2903" s="2">
        <v>0.37096753999999998</v>
      </c>
      <c r="D2903" s="2">
        <v>1.0085016</v>
      </c>
      <c r="E2903" s="2">
        <v>1.0004709000000001</v>
      </c>
      <c r="F2903" s="2">
        <v>0.28892925000000003</v>
      </c>
      <c r="G2903" s="2">
        <v>0.11504308000000001</v>
      </c>
      <c r="H2903" s="2">
        <v>0.26040295000000002</v>
      </c>
    </row>
    <row r="2904" spans="1:8" x14ac:dyDescent="0.25">
      <c r="B2904" s="3">
        <v>30</v>
      </c>
      <c r="C2904" s="2">
        <v>0.37694651000000001</v>
      </c>
      <c r="D2904" s="2">
        <v>1.025504</v>
      </c>
      <c r="E2904" s="2">
        <v>1.0004251</v>
      </c>
      <c r="F2904" s="2">
        <v>0.27302459000000001</v>
      </c>
      <c r="G2904" s="2">
        <v>0.10906312999999999</v>
      </c>
      <c r="H2904" s="2">
        <v>0.26250926000000002</v>
      </c>
    </row>
    <row r="2905" spans="1:8" x14ac:dyDescent="0.25">
      <c r="B2905" s="3">
        <v>31</v>
      </c>
      <c r="C2905" s="2">
        <v>0.38325917999999998</v>
      </c>
      <c r="D2905" s="2">
        <v>1.0433568</v>
      </c>
      <c r="E2905" s="2">
        <v>1.0003861000000001</v>
      </c>
      <c r="F2905" s="2">
        <v>0.25886488000000002</v>
      </c>
      <c r="G2905" s="2">
        <v>0.10370388</v>
      </c>
      <c r="H2905" s="2">
        <v>0.26506466000000001</v>
      </c>
    </row>
    <row r="2906" spans="1:8" x14ac:dyDescent="0.25">
      <c r="B2906" s="3">
        <v>32</v>
      </c>
      <c r="C2906" s="2">
        <v>0.38987115</v>
      </c>
      <c r="D2906" s="2">
        <v>1.0619776999999999</v>
      </c>
      <c r="E2906" s="2">
        <v>1.0003464</v>
      </c>
      <c r="F2906" s="2">
        <v>0.24618021000000001</v>
      </c>
      <c r="G2906" s="2">
        <v>9.8875358999999996E-2</v>
      </c>
      <c r="H2906" s="2">
        <v>0.26801279</v>
      </c>
    </row>
    <row r="2907" spans="1:8" x14ac:dyDescent="0.25">
      <c r="B2907" s="3">
        <v>33</v>
      </c>
      <c r="C2907" s="2">
        <v>0.39675036000000002</v>
      </c>
      <c r="D2907" s="2">
        <v>1.0812911000000001</v>
      </c>
      <c r="E2907" s="2">
        <v>1.0003139000000001</v>
      </c>
      <c r="F2907" s="2">
        <v>0.23474940999999999</v>
      </c>
      <c r="G2907" s="2">
        <v>9.4503595999999995E-2</v>
      </c>
      <c r="H2907" s="2">
        <v>0.27129980999999997</v>
      </c>
    </row>
    <row r="2908" spans="1:8" x14ac:dyDescent="0.25">
      <c r="B2908" s="3">
        <v>34</v>
      </c>
      <c r="C2908" s="2">
        <v>0.4038699</v>
      </c>
      <c r="D2908" s="2">
        <v>1.1012223999999999</v>
      </c>
      <c r="E2908" s="2">
        <v>1.0002837</v>
      </c>
      <c r="F2908" s="2">
        <v>0.22440182</v>
      </c>
      <c r="G2908" s="2">
        <v>9.0526775000000004E-2</v>
      </c>
      <c r="H2908" s="2">
        <v>0.27486664</v>
      </c>
    </row>
    <row r="2909" spans="1:8" x14ac:dyDescent="0.25">
      <c r="B2909" s="3">
        <v>35</v>
      </c>
      <c r="C2909" s="2">
        <v>0.41120269999999998</v>
      </c>
      <c r="D2909" s="2">
        <v>1.1217094999999999</v>
      </c>
      <c r="E2909" s="2">
        <v>1.0002564</v>
      </c>
      <c r="F2909" s="2">
        <v>0.21498986</v>
      </c>
      <c r="G2909" s="2">
        <v>8.6893626000000002E-2</v>
      </c>
      <c r="H2909" s="2">
        <v>0.27869653999999999</v>
      </c>
    </row>
    <row r="2910" spans="1:8" x14ac:dyDescent="0.25">
      <c r="A2910" s="1" t="s">
        <v>91</v>
      </c>
      <c r="B2910" s="3">
        <v>80</v>
      </c>
    </row>
    <row r="2911" spans="1:8" x14ac:dyDescent="0.25">
      <c r="B2911" s="3">
        <v>3</v>
      </c>
      <c r="C2911" s="2">
        <v>1.2282599999999999E-3</v>
      </c>
      <c r="D2911" s="2">
        <v>1.8036149000000001E-2</v>
      </c>
      <c r="E2911" s="2">
        <v>4.0495736000000001E-3</v>
      </c>
      <c r="F2911" s="2">
        <v>0.13163957000000001</v>
      </c>
      <c r="G2911" s="2">
        <v>3.1571890999999998E-2</v>
      </c>
      <c r="H2911" s="2">
        <v>9.0964846000000002E-2</v>
      </c>
    </row>
    <row r="2912" spans="1:8" x14ac:dyDescent="0.25">
      <c r="B2912" s="3">
        <v>4</v>
      </c>
      <c r="C2912" s="2">
        <v>1.1337608000000001E-2</v>
      </c>
      <c r="D2912" s="2">
        <v>7.4102140999999996E-2</v>
      </c>
      <c r="E2912" s="2">
        <v>2.5882987E-2</v>
      </c>
      <c r="F2912" s="2">
        <v>0.19272897999999999</v>
      </c>
      <c r="G2912" s="2">
        <v>0.24362299000000001</v>
      </c>
      <c r="H2912" s="2">
        <v>0.30247449999999998</v>
      </c>
    </row>
    <row r="2913" spans="2:8" x14ac:dyDescent="0.25">
      <c r="B2913" s="3">
        <v>5</v>
      </c>
      <c r="C2913" s="2">
        <v>1.3701029E-2</v>
      </c>
      <c r="D2913" s="2">
        <v>0.22472130000000001</v>
      </c>
      <c r="E2913" s="2">
        <v>0.18417384000000001</v>
      </c>
      <c r="F2913" s="2">
        <v>0.52728182000000001</v>
      </c>
      <c r="G2913" s="2">
        <v>0.79991650999999997</v>
      </c>
      <c r="H2913" s="2">
        <v>0.56784374000000004</v>
      </c>
    </row>
    <row r="2914" spans="2:8" x14ac:dyDescent="0.25">
      <c r="B2914" s="3">
        <v>6</v>
      </c>
      <c r="C2914" s="2">
        <v>8.1806070999999994E-2</v>
      </c>
      <c r="D2914" s="2">
        <v>0.39162889000000001</v>
      </c>
      <c r="E2914" s="2">
        <v>0.54693049000000005</v>
      </c>
      <c r="F2914" s="2">
        <v>0.84382056999999999</v>
      </c>
      <c r="G2914" s="2">
        <v>1.8365214000000001</v>
      </c>
      <c r="H2914" s="2">
        <v>0.58467239000000004</v>
      </c>
    </row>
    <row r="2915" spans="2:8" x14ac:dyDescent="0.25">
      <c r="B2915" s="3">
        <v>7</v>
      </c>
      <c r="C2915" s="2">
        <v>0.17755747999999999</v>
      </c>
      <c r="D2915" s="2">
        <v>0.52049184000000004</v>
      </c>
      <c r="E2915" s="2">
        <v>1.0279665</v>
      </c>
      <c r="F2915" s="2">
        <v>1.5238670999999999</v>
      </c>
      <c r="G2915" s="2">
        <v>2.0451554999999999</v>
      </c>
      <c r="H2915" s="2">
        <v>0.52231263999999999</v>
      </c>
    </row>
    <row r="2916" spans="2:8" x14ac:dyDescent="0.25">
      <c r="B2916" s="3">
        <v>8</v>
      </c>
      <c r="C2916" s="2">
        <v>0.20211378999999999</v>
      </c>
      <c r="D2916" s="2">
        <v>0.61219287</v>
      </c>
      <c r="E2916" s="2">
        <v>1.1360220999999999</v>
      </c>
      <c r="F2916" s="2">
        <v>2.9692878999999999</v>
      </c>
      <c r="G2916" s="2">
        <v>1.4311180999999999</v>
      </c>
      <c r="H2916" s="2">
        <v>0.41048585999999998</v>
      </c>
    </row>
    <row r="2917" spans="2:8" x14ac:dyDescent="0.25">
      <c r="B2917" s="3">
        <v>9</v>
      </c>
      <c r="C2917" s="2">
        <v>0.18704641999999999</v>
      </c>
      <c r="D2917" s="2">
        <v>0.67486756999999997</v>
      </c>
      <c r="E2917" s="2">
        <v>1.1006794</v>
      </c>
      <c r="F2917" s="2">
        <v>6.2682232999999998</v>
      </c>
      <c r="G2917" s="2">
        <v>0.90543233999999995</v>
      </c>
      <c r="H2917" s="2">
        <v>0.20049325000000001</v>
      </c>
    </row>
    <row r="2918" spans="2:8" x14ac:dyDescent="0.25">
      <c r="B2918" s="3">
        <v>10</v>
      </c>
      <c r="C2918" s="2">
        <v>0.17492717999999999</v>
      </c>
      <c r="D2918" s="2">
        <v>0.77408158999999999</v>
      </c>
      <c r="E2918" s="2">
        <v>1.0630894</v>
      </c>
      <c r="F2918" s="2">
        <v>7.5665326000000004</v>
      </c>
      <c r="G2918" s="2">
        <v>0.61634791</v>
      </c>
      <c r="H2918" s="2">
        <v>0.30439121000000002</v>
      </c>
    </row>
    <row r="2919" spans="2:8" x14ac:dyDescent="0.25">
      <c r="B2919" s="3">
        <v>11</v>
      </c>
      <c r="C2919" s="2">
        <v>0.16962110999999999</v>
      </c>
      <c r="D2919" s="2">
        <v>0.83021915000000002</v>
      </c>
      <c r="E2919" s="2">
        <v>1.0397519</v>
      </c>
      <c r="F2919" s="2">
        <v>4.6500992999999999</v>
      </c>
      <c r="G2919" s="2">
        <v>0.45809697999999999</v>
      </c>
      <c r="H2919" s="2">
        <v>0.38976905000000001</v>
      </c>
    </row>
    <row r="2920" spans="2:8" x14ac:dyDescent="0.25">
      <c r="B2920" s="3">
        <v>12</v>
      </c>
      <c r="C2920" s="2">
        <v>0.16782868000000001</v>
      </c>
      <c r="D2920" s="2">
        <v>0.85539854000000004</v>
      </c>
      <c r="E2920" s="2">
        <v>1.0260676</v>
      </c>
      <c r="F2920" s="2">
        <v>2.9012832999999998</v>
      </c>
      <c r="G2920" s="2">
        <v>0.36163166000000002</v>
      </c>
      <c r="H2920" s="2">
        <v>0.35045697999999997</v>
      </c>
    </row>
    <row r="2921" spans="2:8" x14ac:dyDescent="0.25">
      <c r="B2921" s="3">
        <v>13</v>
      </c>
      <c r="C2921" s="2">
        <v>0.16753324999999999</v>
      </c>
      <c r="D2921" s="2">
        <v>0.87594223000000004</v>
      </c>
      <c r="E2921" s="2">
        <v>1.017876</v>
      </c>
      <c r="F2921" s="2">
        <v>2.0855739</v>
      </c>
      <c r="G2921" s="2">
        <v>0.29662535000000001</v>
      </c>
      <c r="H2921" s="2">
        <v>0.31992482999999999</v>
      </c>
    </row>
    <row r="2922" spans="2:8" x14ac:dyDescent="0.25">
      <c r="B2922" s="3">
        <v>14</v>
      </c>
      <c r="C2922" s="2">
        <v>0.16783946999999999</v>
      </c>
      <c r="D2922" s="2">
        <v>0.89258850000000001</v>
      </c>
      <c r="E2922" s="2">
        <v>1.0127790999999999</v>
      </c>
      <c r="F2922" s="2">
        <v>1.6182946</v>
      </c>
      <c r="G2922" s="2">
        <v>0.24958158</v>
      </c>
      <c r="H2922" s="2">
        <v>0.29871978999999999</v>
      </c>
    </row>
    <row r="2923" spans="2:8" x14ac:dyDescent="0.25">
      <c r="B2923" s="3">
        <v>15</v>
      </c>
      <c r="C2923" s="2">
        <v>0.16836396000000001</v>
      </c>
      <c r="D2923" s="2">
        <v>0.90603065000000005</v>
      </c>
      <c r="E2923" s="2">
        <v>1.0094763</v>
      </c>
      <c r="F2923" s="2">
        <v>1.3132048000000001</v>
      </c>
      <c r="G2923" s="2">
        <v>0.21383920000000001</v>
      </c>
      <c r="H2923" s="2">
        <v>0.2835646</v>
      </c>
    </row>
    <row r="2924" spans="2:8" x14ac:dyDescent="0.25">
      <c r="B2924" s="3">
        <v>16</v>
      </c>
      <c r="C2924" s="2">
        <v>0.16894992</v>
      </c>
      <c r="D2924" s="2">
        <v>0.91701692000000001</v>
      </c>
      <c r="E2924" s="2">
        <v>1.0072513999999999</v>
      </c>
      <c r="F2924" s="2">
        <v>1.0973672000000001</v>
      </c>
      <c r="G2924" s="2">
        <v>0.18575621</v>
      </c>
      <c r="H2924" s="2">
        <v>0.27246603000000003</v>
      </c>
    </row>
    <row r="2925" spans="2:8" x14ac:dyDescent="0.25">
      <c r="B2925" s="3">
        <v>17</v>
      </c>
      <c r="C2925" s="2">
        <v>0.16954749999999999</v>
      </c>
      <c r="D2925" s="2">
        <v>0.92621529000000002</v>
      </c>
      <c r="E2925" s="2">
        <v>1.0057016999999999</v>
      </c>
      <c r="F2925" s="2">
        <v>0.93643266000000003</v>
      </c>
      <c r="G2925" s="2">
        <v>0.16315732999999999</v>
      </c>
      <c r="H2925" s="2">
        <v>0.26421189</v>
      </c>
    </row>
    <row r="2926" spans="2:8" x14ac:dyDescent="0.25">
      <c r="B2926" s="3">
        <v>18</v>
      </c>
      <c r="C2926" s="2">
        <v>0.17016118999999999</v>
      </c>
      <c r="D2926" s="2">
        <v>0.93423480000000003</v>
      </c>
      <c r="E2926" s="2">
        <v>1.0045854999999999</v>
      </c>
      <c r="F2926" s="2">
        <v>0.81197554000000005</v>
      </c>
      <c r="G2926" s="2">
        <v>0.14465106999999999</v>
      </c>
      <c r="H2926" s="2">
        <v>0.25805810000000001</v>
      </c>
    </row>
    <row r="2927" spans="2:8" x14ac:dyDescent="0.25">
      <c r="B2927" s="3">
        <v>19</v>
      </c>
      <c r="C2927" s="2">
        <v>0.17082706</v>
      </c>
      <c r="D2927" s="2">
        <v>0.94163739999999996</v>
      </c>
      <c r="E2927" s="2">
        <v>1.0037588</v>
      </c>
      <c r="F2927" s="2">
        <v>0.71321182999999999</v>
      </c>
      <c r="G2927" s="2">
        <v>0.12929824000000001</v>
      </c>
      <c r="H2927" s="2">
        <v>0.25352138000000002</v>
      </c>
    </row>
    <row r="2928" spans="2:8" x14ac:dyDescent="0.25">
      <c r="B2928" s="3">
        <v>20</v>
      </c>
      <c r="C2928" s="2">
        <v>0.17159599</v>
      </c>
      <c r="D2928" s="2">
        <v>0.94894886000000001</v>
      </c>
      <c r="E2928" s="2">
        <v>1.0031338999999999</v>
      </c>
      <c r="F2928" s="2">
        <v>0.63332032999999999</v>
      </c>
      <c r="G2928" s="2">
        <v>0.11643776</v>
      </c>
      <c r="H2928" s="2">
        <v>0.25029844000000001</v>
      </c>
    </row>
    <row r="2929" spans="1:8" x14ac:dyDescent="0.25">
      <c r="B2929" s="3">
        <v>21</v>
      </c>
      <c r="C2929" s="2">
        <v>0.17252086</v>
      </c>
      <c r="D2929" s="2">
        <v>0.95663118000000003</v>
      </c>
      <c r="E2929" s="2">
        <v>1.0026501000000001</v>
      </c>
      <c r="F2929" s="2">
        <v>0.56774539000000002</v>
      </c>
      <c r="G2929" s="2">
        <v>0.10558265999999999</v>
      </c>
      <c r="H2929" s="2">
        <v>0.24817602</v>
      </c>
    </row>
    <row r="2930" spans="1:8" x14ac:dyDescent="0.25">
      <c r="B2930" s="3">
        <v>22</v>
      </c>
      <c r="C2930" s="2">
        <v>0.17364818000000001</v>
      </c>
      <c r="D2930" s="2">
        <v>0.96506714999999998</v>
      </c>
      <c r="E2930" s="2">
        <v>1.0022697</v>
      </c>
      <c r="F2930" s="2">
        <v>0.51329422000000002</v>
      </c>
      <c r="G2930" s="2">
        <v>9.6360802999999995E-2</v>
      </c>
      <c r="H2930" s="2">
        <v>0.24701358000000001</v>
      </c>
    </row>
    <row r="2931" spans="1:8" x14ac:dyDescent="0.25">
      <c r="B2931" s="3">
        <v>23</v>
      </c>
      <c r="C2931" s="2">
        <v>0.17501463</v>
      </c>
      <c r="D2931" s="2">
        <v>0.97452956000000002</v>
      </c>
      <c r="E2931" s="2">
        <v>1.0019625000000001</v>
      </c>
      <c r="F2931" s="2">
        <v>0.46763357999999999</v>
      </c>
      <c r="G2931" s="2">
        <v>8.8481709000000006E-2</v>
      </c>
      <c r="H2931" s="2">
        <v>0.24669863</v>
      </c>
    </row>
    <row r="2932" spans="1:8" x14ac:dyDescent="0.25">
      <c r="B2932" s="3">
        <v>24</v>
      </c>
      <c r="C2932" s="2">
        <v>0.17663925999999999</v>
      </c>
      <c r="D2932" s="2">
        <v>0.98519760000000001</v>
      </c>
      <c r="E2932" s="2">
        <v>1.0017157999999999</v>
      </c>
      <c r="F2932" s="2">
        <v>0.42900229000000001</v>
      </c>
      <c r="G2932" s="2">
        <v>8.1711127999999994E-2</v>
      </c>
      <c r="H2932" s="2">
        <v>0.24713725</v>
      </c>
    </row>
    <row r="2933" spans="1:8" x14ac:dyDescent="0.25">
      <c r="B2933" s="3">
        <v>25</v>
      </c>
      <c r="C2933" s="2">
        <v>0.17852809</v>
      </c>
      <c r="D2933" s="2">
        <v>0.99715620000000005</v>
      </c>
      <c r="E2933" s="2">
        <v>1.0015082</v>
      </c>
      <c r="F2933" s="2">
        <v>0.39604262000000001</v>
      </c>
      <c r="G2933" s="2">
        <v>7.5858503999999993E-2</v>
      </c>
      <c r="H2933" s="2">
        <v>0.24824855000000001</v>
      </c>
    </row>
    <row r="2934" spans="1:8" x14ac:dyDescent="0.25">
      <c r="B2934" s="3">
        <v>26</v>
      </c>
      <c r="C2934" s="2">
        <v>0.18067649</v>
      </c>
      <c r="D2934" s="2">
        <v>1.0104071999999999</v>
      </c>
      <c r="E2934" s="2">
        <v>1.0013361999999999</v>
      </c>
      <c r="F2934" s="2">
        <v>0.36770466000000002</v>
      </c>
      <c r="G2934" s="2">
        <v>7.0770040000000006E-2</v>
      </c>
      <c r="H2934" s="2">
        <v>0.24994625000000001</v>
      </c>
    </row>
    <row r="2935" spans="1:8" x14ac:dyDescent="0.25">
      <c r="B2935" s="3">
        <v>27</v>
      </c>
      <c r="C2935" s="2">
        <v>0.18307076</v>
      </c>
      <c r="D2935" s="2">
        <v>1.0249172</v>
      </c>
      <c r="E2935" s="2">
        <v>1.0011904</v>
      </c>
      <c r="F2935" s="2">
        <v>0.34314834999999999</v>
      </c>
      <c r="G2935" s="2">
        <v>6.6317848999999998E-2</v>
      </c>
      <c r="H2935" s="2">
        <v>0.25216963999999997</v>
      </c>
    </row>
    <row r="2936" spans="1:8" x14ac:dyDescent="0.25">
      <c r="B2936" s="3">
        <v>28</v>
      </c>
      <c r="C2936" s="2">
        <v>0.18569489</v>
      </c>
      <c r="D2936" s="2">
        <v>1.0406065</v>
      </c>
      <c r="E2936" s="2">
        <v>1.001066</v>
      </c>
      <c r="F2936" s="2">
        <v>0.32171847999999997</v>
      </c>
      <c r="G2936" s="2">
        <v>6.2398911000000001E-2</v>
      </c>
      <c r="H2936" s="2">
        <v>0.25485628999999999</v>
      </c>
    </row>
    <row r="2937" spans="1:8" x14ac:dyDescent="0.25">
      <c r="B2937" s="3">
        <v>29</v>
      </c>
      <c r="C2937" s="2">
        <v>0.18852864</v>
      </c>
      <c r="D2937" s="2">
        <v>1.0573881999999999</v>
      </c>
      <c r="E2937" s="2">
        <v>1.0009574000000001</v>
      </c>
      <c r="F2937" s="2">
        <v>0.30287628999999999</v>
      </c>
      <c r="G2937" s="2">
        <v>5.8928341000000002E-2</v>
      </c>
      <c r="H2937" s="2">
        <v>0.25794092000000002</v>
      </c>
    </row>
    <row r="2938" spans="1:8" x14ac:dyDescent="0.25">
      <c r="B2938" s="3">
        <v>30</v>
      </c>
      <c r="C2938" s="2">
        <v>0.19155194</v>
      </c>
      <c r="D2938" s="2">
        <v>1.0751675000000001</v>
      </c>
      <c r="E2938" s="2">
        <v>1.0008630999999999</v>
      </c>
      <c r="F2938" s="2">
        <v>0.28619915000000001</v>
      </c>
      <c r="G2938" s="2">
        <v>5.5836692E-2</v>
      </c>
      <c r="H2938" s="2">
        <v>0.26138344000000002</v>
      </c>
    </row>
    <row r="2939" spans="1:8" x14ac:dyDescent="0.25">
      <c r="B2939" s="3">
        <v>31</v>
      </c>
      <c r="C2939" s="2">
        <v>0.19474706</v>
      </c>
      <c r="D2939" s="2">
        <v>1.0938441999999999</v>
      </c>
      <c r="E2939" s="2">
        <v>1.0007811</v>
      </c>
      <c r="F2939" s="2">
        <v>0.27135226000000001</v>
      </c>
      <c r="G2939" s="2">
        <v>5.3067744E-2</v>
      </c>
      <c r="H2939" s="2">
        <v>0.26512672999999998</v>
      </c>
    </row>
    <row r="2940" spans="1:8" x14ac:dyDescent="0.25">
      <c r="B2940" s="3">
        <v>32</v>
      </c>
      <c r="C2940" s="2">
        <v>0.19809541</v>
      </c>
      <c r="D2940" s="2">
        <v>1.1133312</v>
      </c>
      <c r="E2940" s="2">
        <v>1.0007093</v>
      </c>
      <c r="F2940" s="2">
        <v>0.25805041000000001</v>
      </c>
      <c r="G2940" s="2">
        <v>5.0574448000000001E-2</v>
      </c>
      <c r="H2940" s="2">
        <v>0.26914000999999999</v>
      </c>
    </row>
    <row r="2941" spans="1:8" x14ac:dyDescent="0.25">
      <c r="B2941" s="3">
        <v>33</v>
      </c>
      <c r="C2941" s="2">
        <v>0.20158111000000001</v>
      </c>
      <c r="D2941" s="2">
        <v>1.1335436999999999</v>
      </c>
      <c r="E2941" s="2">
        <v>1.0006424</v>
      </c>
      <c r="F2941" s="2">
        <v>0.24606897</v>
      </c>
      <c r="G2941" s="2">
        <v>4.8317809000000003E-2</v>
      </c>
      <c r="H2941" s="2">
        <v>0.27339065000000001</v>
      </c>
    </row>
    <row r="2942" spans="1:8" x14ac:dyDescent="0.25">
      <c r="B2942" s="3">
        <v>34</v>
      </c>
      <c r="C2942" s="2">
        <v>0.20518942000000001</v>
      </c>
      <c r="D2942" s="2">
        <v>1.1544103999999999</v>
      </c>
      <c r="E2942" s="2">
        <v>1.0005865</v>
      </c>
      <c r="F2942" s="2">
        <v>0.23522086</v>
      </c>
      <c r="G2942" s="2">
        <v>4.6266298999999997E-2</v>
      </c>
      <c r="H2942" s="2">
        <v>0.27784460999999999</v>
      </c>
    </row>
    <row r="2943" spans="1:8" x14ac:dyDescent="0.25">
      <c r="B2943" s="3">
        <v>35</v>
      </c>
      <c r="C2943" s="2">
        <v>0.20890755999999999</v>
      </c>
      <c r="D2943" s="2">
        <v>1.1758584000000001</v>
      </c>
      <c r="E2943" s="2">
        <v>1.0005341999999999</v>
      </c>
      <c r="F2943" s="2">
        <v>0.22535433999999999</v>
      </c>
      <c r="G2943" s="2">
        <v>4.4393096E-2</v>
      </c>
      <c r="H2943" s="2">
        <v>0.28248286</v>
      </c>
    </row>
    <row r="2944" spans="1:8" x14ac:dyDescent="0.25">
      <c r="A2944" s="1" t="s">
        <v>92</v>
      </c>
      <c r="B2944" s="3">
        <v>90</v>
      </c>
    </row>
    <row r="2945" spans="2:8" x14ac:dyDescent="0.25">
      <c r="B2945" s="3">
        <v>3</v>
      </c>
      <c r="C2945" s="2">
        <v>3.3575521999999998E-3</v>
      </c>
      <c r="D2945" s="2">
        <v>5.3733200000000002E-2</v>
      </c>
      <c r="E2945" s="2">
        <v>1.9765811000000001E-2</v>
      </c>
      <c r="F2945" s="2">
        <v>3.4720889999999997E-2</v>
      </c>
      <c r="G2945" s="2">
        <v>4.8446762999999997E-2</v>
      </c>
      <c r="H2945" s="2">
        <v>0.10188861</v>
      </c>
    </row>
    <row r="2946" spans="2:8" x14ac:dyDescent="0.25">
      <c r="B2946" s="3">
        <v>4</v>
      </c>
      <c r="C2946" s="2">
        <v>1.9589237999999998E-2</v>
      </c>
      <c r="D2946" s="2">
        <v>0.16474602999999999</v>
      </c>
      <c r="E2946" s="2">
        <v>7.8905717E-2</v>
      </c>
      <c r="F2946" s="2">
        <v>7.8361689999999998E-2</v>
      </c>
      <c r="G2946" s="2">
        <v>0.12554309999999999</v>
      </c>
      <c r="H2946" s="2">
        <v>0.20648304000000001</v>
      </c>
    </row>
    <row r="2947" spans="2:8" x14ac:dyDescent="0.25">
      <c r="B2947" s="3">
        <v>5</v>
      </c>
      <c r="C2947" s="2">
        <v>4.9480549999999998E-2</v>
      </c>
      <c r="D2947" s="2">
        <v>0.31887504</v>
      </c>
      <c r="E2947" s="2">
        <v>0.29320464000000002</v>
      </c>
      <c r="F2947" s="2">
        <v>0.15684471999999999</v>
      </c>
      <c r="G2947" s="2">
        <v>0.3785463</v>
      </c>
      <c r="H2947" s="2">
        <v>0.1985645</v>
      </c>
    </row>
    <row r="2948" spans="2:8" x14ac:dyDescent="0.25">
      <c r="B2948" s="3">
        <v>6</v>
      </c>
      <c r="C2948" s="2">
        <v>0.10305912</v>
      </c>
      <c r="D2948" s="2">
        <v>0.45834064000000002</v>
      </c>
      <c r="E2948" s="2">
        <v>0.75819278000000001</v>
      </c>
      <c r="F2948" s="2">
        <v>0.53841596999999997</v>
      </c>
      <c r="G2948" s="2">
        <v>1.0083852</v>
      </c>
      <c r="H2948" s="2">
        <v>0.14437258</v>
      </c>
    </row>
    <row r="2949" spans="2:8" x14ac:dyDescent="0.25">
      <c r="B2949" s="3">
        <v>7</v>
      </c>
      <c r="C2949" s="2">
        <v>0.1082891</v>
      </c>
      <c r="D2949" s="2">
        <v>0.56571198</v>
      </c>
      <c r="E2949" s="2">
        <v>1.2146671</v>
      </c>
      <c r="F2949" s="2">
        <v>1.3650548</v>
      </c>
      <c r="G2949" s="2">
        <v>1.1235979</v>
      </c>
      <c r="H2949" s="2">
        <v>0.10705290000000001</v>
      </c>
    </row>
    <row r="2950" spans="2:8" x14ac:dyDescent="0.25">
      <c r="B2950" s="3">
        <v>8</v>
      </c>
      <c r="C2950" s="2">
        <v>6.5088168000000002E-2</v>
      </c>
      <c r="D2950" s="2">
        <v>0.64648682000000002</v>
      </c>
      <c r="E2950" s="2">
        <v>1.2284040000000001</v>
      </c>
      <c r="F2950" s="2">
        <v>2.8802381000000001</v>
      </c>
      <c r="G2950" s="2">
        <v>0.72206998</v>
      </c>
      <c r="H2950" s="2">
        <v>6.0709766999999998E-2</v>
      </c>
    </row>
    <row r="2951" spans="2:8" x14ac:dyDescent="0.25">
      <c r="B2951" s="3">
        <v>9</v>
      </c>
      <c r="C2951" s="2">
        <v>3.1556409000000001E-2</v>
      </c>
      <c r="D2951" s="2">
        <v>0.69629794</v>
      </c>
      <c r="E2951" s="2">
        <v>1.1419518</v>
      </c>
      <c r="F2951" s="2">
        <v>6.2612939000000001</v>
      </c>
      <c r="G2951" s="2">
        <v>0.40506595000000001</v>
      </c>
      <c r="H2951" s="2">
        <v>0.13415177</v>
      </c>
    </row>
    <row r="2952" spans="2:8" x14ac:dyDescent="0.25">
      <c r="B2952" s="3">
        <v>10</v>
      </c>
      <c r="C2952" s="2">
        <v>1.5238613999999999E-2</v>
      </c>
      <c r="D2952" s="2">
        <v>0.78566647000000001</v>
      </c>
      <c r="E2952" s="2">
        <v>1.0834372999999999</v>
      </c>
      <c r="F2952" s="2">
        <v>7.5967263999999997</v>
      </c>
      <c r="G2952" s="2">
        <v>0.23949945</v>
      </c>
      <c r="H2952" s="2">
        <v>0.31730744</v>
      </c>
    </row>
    <row r="2953" spans="2:8" x14ac:dyDescent="0.25">
      <c r="B2953" s="3">
        <v>11</v>
      </c>
      <c r="C2953" s="2">
        <v>7.7152280000000002E-3</v>
      </c>
      <c r="D2953" s="2">
        <v>0.84684956</v>
      </c>
      <c r="E2953" s="2">
        <v>1.0510501000000001</v>
      </c>
      <c r="F2953" s="2">
        <v>4.7084250000000001</v>
      </c>
      <c r="G2953" s="2">
        <v>0.15486438999999999</v>
      </c>
      <c r="H2953" s="2">
        <v>0.29837823000000002</v>
      </c>
    </row>
    <row r="2954" spans="2:8" x14ac:dyDescent="0.25">
      <c r="B2954" s="3">
        <v>12</v>
      </c>
      <c r="C2954" s="2">
        <v>4.1320421999999999E-3</v>
      </c>
      <c r="D2954" s="2">
        <v>0.87233227000000002</v>
      </c>
      <c r="E2954" s="2">
        <v>1.0329655</v>
      </c>
      <c r="F2954" s="2">
        <v>2.9446731000000002</v>
      </c>
      <c r="G2954" s="2">
        <v>0.10806693000000001</v>
      </c>
      <c r="H2954" s="2">
        <v>0.26117456</v>
      </c>
    </row>
    <row r="2955" spans="2:8" x14ac:dyDescent="0.25">
      <c r="B2955" s="3">
        <v>13</v>
      </c>
      <c r="C2955" s="2">
        <v>2.3824902999999998E-3</v>
      </c>
      <c r="D2955" s="2">
        <v>0.89237809000000001</v>
      </c>
      <c r="E2955" s="2">
        <v>1.0224036000000001</v>
      </c>
      <c r="F2955" s="2">
        <v>2.1181413999999998</v>
      </c>
      <c r="G2955" s="2">
        <v>7.9899079999999997E-2</v>
      </c>
      <c r="H2955" s="2">
        <v>0.24691721999999999</v>
      </c>
    </row>
    <row r="2956" spans="2:8" x14ac:dyDescent="0.25">
      <c r="B2956" s="3">
        <v>14</v>
      </c>
      <c r="C2956" s="2">
        <v>1.5378802E-3</v>
      </c>
      <c r="D2956" s="2">
        <v>0.90859252000000001</v>
      </c>
      <c r="E2956" s="2">
        <v>1.0159172000000001</v>
      </c>
      <c r="F2956" s="2">
        <v>1.643867</v>
      </c>
      <c r="G2956" s="2">
        <v>6.1690505999999999E-2</v>
      </c>
      <c r="H2956" s="2">
        <v>0.2408836</v>
      </c>
    </row>
    <row r="2957" spans="2:8" x14ac:dyDescent="0.25">
      <c r="B2957" s="3">
        <v>15</v>
      </c>
      <c r="C2957" s="2">
        <v>1.1259146E-3</v>
      </c>
      <c r="D2957" s="2">
        <v>0.92172741999999996</v>
      </c>
      <c r="E2957" s="2">
        <v>1.011747</v>
      </c>
      <c r="F2957" s="2">
        <v>1.3340225999999999</v>
      </c>
      <c r="G2957" s="2">
        <v>4.9227028999999999E-2</v>
      </c>
      <c r="H2957" s="2">
        <v>0.23805498</v>
      </c>
    </row>
    <row r="2958" spans="2:8" x14ac:dyDescent="0.25">
      <c r="B2958" s="3">
        <v>16</v>
      </c>
      <c r="C2958" s="2">
        <v>8.9384801999999996E-4</v>
      </c>
      <c r="D2958" s="2">
        <v>0.93250328000000005</v>
      </c>
      <c r="E2958" s="2">
        <v>1.0089494999999999</v>
      </c>
      <c r="F2958" s="2">
        <v>1.1147454000000001</v>
      </c>
      <c r="G2958" s="2">
        <v>4.0301579999999997E-2</v>
      </c>
      <c r="H2958" s="2">
        <v>0.23665443</v>
      </c>
    </row>
    <row r="2959" spans="2:8" x14ac:dyDescent="0.25">
      <c r="B2959" s="3">
        <v>17</v>
      </c>
      <c r="C2959" s="2">
        <v>7.2760250999999996E-4</v>
      </c>
      <c r="D2959" s="2">
        <v>0.94156194000000004</v>
      </c>
      <c r="E2959" s="2">
        <v>1.0069992999999999</v>
      </c>
      <c r="F2959" s="2">
        <v>0.95122141000000004</v>
      </c>
      <c r="G2959" s="2">
        <v>3.3667072999999999E-2</v>
      </c>
      <c r="H2959" s="2">
        <v>0.23597642999999999</v>
      </c>
    </row>
    <row r="2960" spans="2:8" x14ac:dyDescent="0.25">
      <c r="B2960" s="3">
        <v>18</v>
      </c>
      <c r="C2960" s="2">
        <v>5.9205665999999995E-4</v>
      </c>
      <c r="D2960" s="2">
        <v>0.94949508000000005</v>
      </c>
      <c r="E2960" s="2">
        <v>1.0056008000000001</v>
      </c>
      <c r="F2960" s="2">
        <v>0.82477349</v>
      </c>
      <c r="G2960" s="2">
        <v>2.8592438000000001E-2</v>
      </c>
      <c r="H2960" s="2">
        <v>0.23573668</v>
      </c>
    </row>
    <row r="2961" spans="2:8" x14ac:dyDescent="0.25">
      <c r="B2961" s="3">
        <v>19</v>
      </c>
      <c r="C2961" s="2">
        <v>4.8728081E-4</v>
      </c>
      <c r="D2961" s="2">
        <v>0.95685220000000004</v>
      </c>
      <c r="E2961" s="2">
        <v>1.0045696</v>
      </c>
      <c r="F2961" s="2">
        <v>0.72443186999999998</v>
      </c>
      <c r="G2961" s="2">
        <v>2.4613040999999999E-2</v>
      </c>
      <c r="H2961" s="2">
        <v>0.23583113</v>
      </c>
    </row>
    <row r="2962" spans="2:8" x14ac:dyDescent="0.25">
      <c r="B2962" s="3">
        <v>20</v>
      </c>
      <c r="C2962" s="2">
        <v>4.3175872999999998E-4</v>
      </c>
      <c r="D2962" s="2">
        <v>0.96415061000000002</v>
      </c>
      <c r="E2962" s="2">
        <v>1.0037894000000001</v>
      </c>
      <c r="F2962" s="2">
        <v>0.64326565999999996</v>
      </c>
      <c r="G2962" s="2">
        <v>2.1428689000000001E-2</v>
      </c>
      <c r="H2962" s="2">
        <v>0.23624279000000001</v>
      </c>
    </row>
    <row r="2963" spans="2:8" x14ac:dyDescent="0.25">
      <c r="B2963" s="3">
        <v>21</v>
      </c>
      <c r="C2963" s="2">
        <v>4.4124029E-4</v>
      </c>
      <c r="D2963" s="2">
        <v>0.97185880000000002</v>
      </c>
      <c r="E2963" s="2">
        <v>1.0031942</v>
      </c>
      <c r="F2963" s="2">
        <v>0.57664508000000003</v>
      </c>
      <c r="G2963" s="2">
        <v>1.8841105E-2</v>
      </c>
      <c r="H2963" s="2">
        <v>0.23699363000000001</v>
      </c>
    </row>
    <row r="2964" spans="2:8" x14ac:dyDescent="0.25">
      <c r="B2964" s="3">
        <v>22</v>
      </c>
      <c r="C2964" s="2">
        <v>5.0763540999999998E-4</v>
      </c>
      <c r="D2964" s="2">
        <v>0.98034971999999998</v>
      </c>
      <c r="E2964" s="2">
        <v>1.0027183</v>
      </c>
      <c r="F2964" s="2">
        <v>0.52132791000000001</v>
      </c>
      <c r="G2964" s="2">
        <v>1.6698320999999999E-2</v>
      </c>
      <c r="H2964" s="2">
        <v>0.23811705</v>
      </c>
    </row>
    <row r="2965" spans="2:8" x14ac:dyDescent="0.25">
      <c r="B2965" s="3">
        <v>23</v>
      </c>
      <c r="C2965" s="2">
        <v>6.10277E-4</v>
      </c>
      <c r="D2965" s="2">
        <v>0.98989969</v>
      </c>
      <c r="E2965" s="2">
        <v>1.0023420999999999</v>
      </c>
      <c r="F2965" s="2">
        <v>0.47494586999999999</v>
      </c>
      <c r="G2965" s="2">
        <v>1.4908993000000001E-2</v>
      </c>
      <c r="H2965" s="2">
        <v>0.23962864</v>
      </c>
    </row>
    <row r="2966" spans="2:8" x14ac:dyDescent="0.25">
      <c r="B2966" s="3">
        <v>24</v>
      </c>
      <c r="C2966" s="2">
        <v>7.3305563999999997E-4</v>
      </c>
      <c r="D2966" s="2">
        <v>1.0006883</v>
      </c>
      <c r="E2966" s="2">
        <v>1.0020396</v>
      </c>
      <c r="F2966" s="2">
        <v>0.43570101</v>
      </c>
      <c r="G2966" s="2">
        <v>1.3395558E-2</v>
      </c>
      <c r="H2966" s="2">
        <v>0.24154535999999999</v>
      </c>
    </row>
    <row r="2967" spans="2:8" x14ac:dyDescent="0.25">
      <c r="B2967" s="3">
        <v>25</v>
      </c>
      <c r="C2967" s="2">
        <v>8.6578092000000003E-4</v>
      </c>
      <c r="D2967" s="2">
        <v>1.0127933</v>
      </c>
      <c r="E2967" s="2">
        <v>1.0017883999999999</v>
      </c>
      <c r="F2967" s="2">
        <v>0.40222310999999999</v>
      </c>
      <c r="G2967" s="2">
        <v>1.2101084E-2</v>
      </c>
      <c r="H2967" s="2">
        <v>0.24386184</v>
      </c>
    </row>
    <row r="2968" spans="2:8" x14ac:dyDescent="0.25">
      <c r="B2968" s="3">
        <v>26</v>
      </c>
      <c r="C2968" s="2">
        <v>1.0047378E-3</v>
      </c>
      <c r="D2968" s="2">
        <v>1.026219</v>
      </c>
      <c r="E2968" s="2">
        <v>1.0015807000000001</v>
      </c>
      <c r="F2968" s="2">
        <v>0.37344023999999998</v>
      </c>
      <c r="G2968" s="2">
        <v>1.0987866000000001E-2</v>
      </c>
      <c r="H2968" s="2">
        <v>0.24655843</v>
      </c>
    </row>
    <row r="2969" spans="2:8" x14ac:dyDescent="0.25">
      <c r="B2969" s="3">
        <v>27</v>
      </c>
      <c r="C2969" s="2">
        <v>1.1454992E-3</v>
      </c>
      <c r="D2969" s="2">
        <v>1.0409292999999999</v>
      </c>
      <c r="E2969" s="2">
        <v>1.0014073999999999</v>
      </c>
      <c r="F2969" s="2">
        <v>0.34849688000000001</v>
      </c>
      <c r="G2969" s="2">
        <v>1.0018805E-2</v>
      </c>
      <c r="H2969" s="2">
        <v>0.24961995000000001</v>
      </c>
    </row>
    <row r="2970" spans="2:8" x14ac:dyDescent="0.25">
      <c r="B2970" s="3">
        <v>28</v>
      </c>
      <c r="C2970" s="2">
        <v>1.2920523E-3</v>
      </c>
      <c r="D2970" s="2">
        <v>1.0568409000000001</v>
      </c>
      <c r="E2970" s="2">
        <v>1.0012559000000001</v>
      </c>
      <c r="F2970" s="2">
        <v>0.32672962999999999</v>
      </c>
      <c r="G2970" s="2">
        <v>9.1695348000000003E-3</v>
      </c>
      <c r="H2970" s="2">
        <v>0.25301200000000001</v>
      </c>
    </row>
    <row r="2971" spans="2:8" x14ac:dyDescent="0.25">
      <c r="B2971" s="3">
        <v>29</v>
      </c>
      <c r="C2971" s="2">
        <v>1.4415639E-3</v>
      </c>
      <c r="D2971" s="2">
        <v>1.0738629</v>
      </c>
      <c r="E2971" s="2">
        <v>1.0011287</v>
      </c>
      <c r="F2971" s="2">
        <v>0.30759241999999998</v>
      </c>
      <c r="G2971" s="2">
        <v>8.4225619000000002E-3</v>
      </c>
      <c r="H2971" s="2">
        <v>0.25670620999999999</v>
      </c>
    </row>
    <row r="2972" spans="2:8" x14ac:dyDescent="0.25">
      <c r="B2972" s="3">
        <v>30</v>
      </c>
      <c r="C2972" s="2">
        <v>1.593466E-3</v>
      </c>
      <c r="D2972" s="2">
        <v>1.0919000999999999</v>
      </c>
      <c r="E2972" s="2">
        <v>1.0010182000000001</v>
      </c>
      <c r="F2972" s="2">
        <v>0.29065856000000001</v>
      </c>
      <c r="G2972" s="2">
        <v>7.7602603000000003E-3</v>
      </c>
      <c r="H2972" s="2">
        <v>0.26067479999999998</v>
      </c>
    </row>
    <row r="2973" spans="2:8" x14ac:dyDescent="0.25">
      <c r="B2973" s="3">
        <v>31</v>
      </c>
      <c r="C2973" s="2">
        <v>1.7528146000000001E-3</v>
      </c>
      <c r="D2973" s="2">
        <v>1.1108549000000001</v>
      </c>
      <c r="E2973" s="2">
        <v>1.0009214</v>
      </c>
      <c r="F2973" s="2">
        <v>0.27557557999999999</v>
      </c>
      <c r="G2973" s="2">
        <v>7.1702175999999998E-3</v>
      </c>
      <c r="H2973" s="2">
        <v>0.26488492000000002</v>
      </c>
    </row>
    <row r="2974" spans="2:8" x14ac:dyDescent="0.25">
      <c r="B2974" s="3">
        <v>32</v>
      </c>
      <c r="C2974" s="2">
        <v>1.9130883E-3</v>
      </c>
      <c r="D2974" s="2">
        <v>1.1306324000000001</v>
      </c>
      <c r="E2974" s="2">
        <v>1.0008353999999999</v>
      </c>
      <c r="F2974" s="2">
        <v>0.26206696000000002</v>
      </c>
      <c r="G2974" s="2">
        <v>6.6418299E-3</v>
      </c>
      <c r="H2974" s="2">
        <v>0.26931264999999999</v>
      </c>
    </row>
    <row r="2975" spans="2:8" x14ac:dyDescent="0.25">
      <c r="B2975" s="3">
        <v>33</v>
      </c>
      <c r="C2975" s="2">
        <v>2.0807161999999999E-3</v>
      </c>
      <c r="D2975" s="2">
        <v>1.1511494</v>
      </c>
      <c r="E2975" s="2">
        <v>1.0007594</v>
      </c>
      <c r="F2975" s="2">
        <v>0.24989705000000001</v>
      </c>
      <c r="G2975" s="2">
        <v>6.1664348000000004E-3</v>
      </c>
      <c r="H2975" s="2">
        <v>0.27393451000000002</v>
      </c>
    </row>
    <row r="2976" spans="2:8" x14ac:dyDescent="0.25">
      <c r="B2976" s="3">
        <v>34</v>
      </c>
      <c r="C2976" s="2">
        <v>2.2524494999999999E-3</v>
      </c>
      <c r="D2976" s="2">
        <v>1.1723298</v>
      </c>
      <c r="E2976" s="2">
        <v>1.0006938000000001</v>
      </c>
      <c r="F2976" s="2">
        <v>0.23887894000000001</v>
      </c>
      <c r="G2976" s="2">
        <v>5.7380762999999996E-3</v>
      </c>
      <c r="H2976" s="2">
        <v>0.27873083999999998</v>
      </c>
    </row>
    <row r="2977" spans="1:8" x14ac:dyDescent="0.25">
      <c r="B2977" s="3">
        <v>35</v>
      </c>
      <c r="C2977" s="2">
        <v>2.4290001000000002E-3</v>
      </c>
      <c r="D2977" s="2">
        <v>1.194102</v>
      </c>
      <c r="E2977" s="2">
        <v>1.0006329</v>
      </c>
      <c r="F2977" s="2">
        <v>0.22885807</v>
      </c>
      <c r="G2977" s="2">
        <v>5.3494726000000003E-3</v>
      </c>
      <c r="H2977" s="2">
        <v>0.28368147999999999</v>
      </c>
    </row>
    <row r="2978" spans="1:8" x14ac:dyDescent="0.25">
      <c r="A2978" s="1" t="s">
        <v>93</v>
      </c>
      <c r="B2978" s="3">
        <v>100</v>
      </c>
    </row>
    <row r="2979" spans="1:8" x14ac:dyDescent="0.25">
      <c r="B2979" s="3">
        <v>3</v>
      </c>
      <c r="C2979" s="2">
        <v>8.2477313E-3</v>
      </c>
      <c r="D2979" s="2">
        <v>3.4280773E-2</v>
      </c>
      <c r="E2979" s="2">
        <v>8.1492104000000006E-3</v>
      </c>
      <c r="F2979" s="2">
        <v>0.14118122999999999</v>
      </c>
      <c r="G2979" s="2">
        <v>2.8604217000000001E-2</v>
      </c>
      <c r="H2979" s="2">
        <v>0.13352427</v>
      </c>
    </row>
    <row r="2980" spans="1:8" x14ac:dyDescent="0.25">
      <c r="B2980" s="3">
        <v>4</v>
      </c>
      <c r="C2980" s="2">
        <v>2.5072477999999999E-2</v>
      </c>
      <c r="D2980" s="2">
        <v>0.15188040999999999</v>
      </c>
      <c r="E2980" s="2">
        <v>6.8359524000000005E-2</v>
      </c>
      <c r="F2980" s="2">
        <v>0.31403704999999998</v>
      </c>
      <c r="G2980" s="2">
        <v>0.19194563000000001</v>
      </c>
      <c r="H2980" s="2">
        <v>0.27097168999999999</v>
      </c>
    </row>
    <row r="2981" spans="1:8" x14ac:dyDescent="0.25">
      <c r="B2981" s="3">
        <v>5</v>
      </c>
      <c r="C2981" s="2">
        <v>6.2104068999999998E-2</v>
      </c>
      <c r="D2981" s="2">
        <v>0.29860237000000001</v>
      </c>
      <c r="E2981" s="2">
        <v>0.29111719000000003</v>
      </c>
      <c r="F2981" s="2">
        <v>0.39236784000000002</v>
      </c>
      <c r="G2981" s="2">
        <v>0.37341892999999998</v>
      </c>
      <c r="H2981" s="2">
        <v>0.35653858999999999</v>
      </c>
    </row>
    <row r="2982" spans="1:8" x14ac:dyDescent="0.25">
      <c r="B2982" s="3">
        <v>6</v>
      </c>
      <c r="C2982" s="2">
        <v>0.13301061</v>
      </c>
      <c r="D2982" s="2">
        <v>0.43775201000000002</v>
      </c>
      <c r="E2982" s="2">
        <v>0.83266728999999995</v>
      </c>
      <c r="F2982" s="2">
        <v>0.68702262999999997</v>
      </c>
      <c r="G2982" s="2">
        <v>0.19656583999999999</v>
      </c>
      <c r="H2982" s="2">
        <v>0.36748325999999998</v>
      </c>
    </row>
    <row r="2983" spans="1:8" x14ac:dyDescent="0.25">
      <c r="B2983" s="3">
        <v>7</v>
      </c>
      <c r="C2983" s="2">
        <v>9.7617783E-2</v>
      </c>
      <c r="D2983" s="2">
        <v>0.54962295000000005</v>
      </c>
      <c r="E2983" s="2">
        <v>1.2970436000000001</v>
      </c>
      <c r="F2983" s="2">
        <v>1.3790228</v>
      </c>
      <c r="G2983" s="2">
        <v>0.56969320999999995</v>
      </c>
      <c r="H2983" s="2">
        <v>0.34406780999999997</v>
      </c>
    </row>
    <row r="2984" spans="1:8" x14ac:dyDescent="0.25">
      <c r="B2984" s="3">
        <v>8</v>
      </c>
      <c r="C2984" s="2">
        <v>7.6330036000000004E-2</v>
      </c>
      <c r="D2984" s="2">
        <v>0.63388949999999999</v>
      </c>
      <c r="E2984" s="2">
        <v>1.2610977999999999</v>
      </c>
      <c r="F2984" s="2">
        <v>2.8417496999999998</v>
      </c>
      <c r="G2984" s="2">
        <v>0.79677569999999998</v>
      </c>
      <c r="H2984" s="2">
        <v>0.33509021999999999</v>
      </c>
    </row>
    <row r="2985" spans="1:8" x14ac:dyDescent="0.25">
      <c r="B2985" s="3">
        <v>9</v>
      </c>
      <c r="C2985" s="2">
        <v>0.12320792999999999</v>
      </c>
      <c r="D2985" s="2">
        <v>0.67935257999999998</v>
      </c>
      <c r="E2985" s="2">
        <v>1.1480001</v>
      </c>
      <c r="F2985" s="2">
        <v>6.1972876000000001</v>
      </c>
      <c r="G2985" s="2">
        <v>0.67824256000000005</v>
      </c>
      <c r="H2985" s="2">
        <v>0.43660313000000001</v>
      </c>
    </row>
    <row r="2986" spans="1:8" x14ac:dyDescent="0.25">
      <c r="B2986" s="3">
        <v>10</v>
      </c>
      <c r="C2986" s="2">
        <v>0.14522319</v>
      </c>
      <c r="D2986" s="2">
        <v>0.75970441</v>
      </c>
      <c r="E2986" s="2">
        <v>1.0815315999999999</v>
      </c>
      <c r="F2986" s="2">
        <v>7.5479751000000004</v>
      </c>
      <c r="G2986" s="2">
        <v>0.53285616999999996</v>
      </c>
      <c r="H2986" s="2">
        <v>0.57311469000000004</v>
      </c>
    </row>
    <row r="2987" spans="1:8" x14ac:dyDescent="0.25">
      <c r="B2987" s="3">
        <v>11</v>
      </c>
      <c r="C2987" s="2">
        <v>0.15489589000000001</v>
      </c>
      <c r="D2987" s="2">
        <v>0.82726489999999997</v>
      </c>
      <c r="E2987" s="2">
        <v>1.0475934</v>
      </c>
      <c r="F2987" s="2">
        <v>4.6419625</v>
      </c>
      <c r="G2987" s="2">
        <v>0.42401779000000001</v>
      </c>
      <c r="H2987" s="2">
        <v>0.43785649999999998</v>
      </c>
    </row>
    <row r="2988" spans="1:8" x14ac:dyDescent="0.25">
      <c r="B2988" s="3">
        <v>12</v>
      </c>
      <c r="C2988" s="2">
        <v>0.15983579000000001</v>
      </c>
      <c r="D2988" s="2">
        <v>0.85509712000000004</v>
      </c>
      <c r="E2988" s="2">
        <v>1.0296794</v>
      </c>
      <c r="F2988" s="2">
        <v>2.8998257999999999</v>
      </c>
      <c r="G2988" s="2">
        <v>0.34581465</v>
      </c>
      <c r="H2988" s="2">
        <v>0.36018043999999999</v>
      </c>
    </row>
    <row r="2989" spans="1:8" x14ac:dyDescent="0.25">
      <c r="B2989" s="3">
        <v>13</v>
      </c>
      <c r="C2989" s="2">
        <v>0.16277749999999999</v>
      </c>
      <c r="D2989" s="2">
        <v>0.87601631999999996</v>
      </c>
      <c r="E2989" s="2">
        <v>1.0196517</v>
      </c>
      <c r="F2989" s="2">
        <v>2.0855329</v>
      </c>
      <c r="G2989" s="2">
        <v>0.28828820999999999</v>
      </c>
      <c r="H2989" s="2">
        <v>0.32298651</v>
      </c>
    </row>
    <row r="2990" spans="1:8" x14ac:dyDescent="0.25">
      <c r="B2990" s="3">
        <v>14</v>
      </c>
      <c r="C2990" s="2">
        <v>0.16474435000000001</v>
      </c>
      <c r="D2990" s="2">
        <v>0.89269334</v>
      </c>
      <c r="E2990" s="2">
        <v>1.0137035999999999</v>
      </c>
      <c r="F2990" s="2">
        <v>1.6185353</v>
      </c>
      <c r="G2990" s="2">
        <v>0.24464042</v>
      </c>
      <c r="H2990" s="2">
        <v>0.30018654</v>
      </c>
    </row>
    <row r="2991" spans="1:8" x14ac:dyDescent="0.25">
      <c r="B2991" s="3">
        <v>15</v>
      </c>
      <c r="C2991" s="2">
        <v>0.16617507000000001</v>
      </c>
      <c r="D2991" s="2">
        <v>0.90611279</v>
      </c>
      <c r="E2991" s="2">
        <v>1.0099807000000001</v>
      </c>
      <c r="F2991" s="2">
        <v>1.3134854</v>
      </c>
      <c r="G2991" s="2">
        <v>0.21060841999999999</v>
      </c>
      <c r="H2991" s="2">
        <v>0.28456788999999999</v>
      </c>
    </row>
    <row r="2992" spans="1:8" x14ac:dyDescent="0.25">
      <c r="B2992" s="3">
        <v>16</v>
      </c>
      <c r="C2992" s="2">
        <v>0.16728783999999999</v>
      </c>
      <c r="D2992" s="2">
        <v>0.91707276999999998</v>
      </c>
      <c r="E2992" s="2">
        <v>1.0075384000000001</v>
      </c>
      <c r="F2992" s="2">
        <v>1.0976177</v>
      </c>
      <c r="G2992" s="2">
        <v>0.18347588000000001</v>
      </c>
      <c r="H2992" s="2">
        <v>0.27331513000000002</v>
      </c>
    </row>
    <row r="2993" spans="2:8" x14ac:dyDescent="0.25">
      <c r="B2993" s="3">
        <v>17</v>
      </c>
      <c r="C2993" s="2">
        <v>0.16821179999999999</v>
      </c>
      <c r="D2993" s="2">
        <v>0.92625307999999995</v>
      </c>
      <c r="E2993" s="2">
        <v>1.0058708000000001</v>
      </c>
      <c r="F2993" s="2">
        <v>0.93663936999999997</v>
      </c>
      <c r="G2993" s="2">
        <v>0.16145569000000001</v>
      </c>
      <c r="H2993" s="2">
        <v>0.26501518000000002</v>
      </c>
    </row>
    <row r="2994" spans="2:8" x14ac:dyDescent="0.25">
      <c r="B2994" s="3">
        <v>18</v>
      </c>
      <c r="C2994" s="2">
        <v>0.16904208000000001</v>
      </c>
      <c r="D2994" s="2">
        <v>0.93425941000000001</v>
      </c>
      <c r="E2994" s="2">
        <v>1.004688</v>
      </c>
      <c r="F2994" s="2">
        <v>0.81215572000000003</v>
      </c>
      <c r="G2994" s="2">
        <v>0.14333054000000001</v>
      </c>
      <c r="H2994" s="2">
        <v>0.25884606999999998</v>
      </c>
    </row>
    <row r="2995" spans="2:8" x14ac:dyDescent="0.25">
      <c r="B2995" s="3">
        <v>19</v>
      </c>
      <c r="C2995" s="2">
        <v>0.16986098999999999</v>
      </c>
      <c r="D2995" s="2">
        <v>0.94165301000000001</v>
      </c>
      <c r="E2995" s="2">
        <v>1.0038229999999999</v>
      </c>
      <c r="F2995" s="2">
        <v>0.71336675000000005</v>
      </c>
      <c r="G2995" s="2">
        <v>0.12824590999999999</v>
      </c>
      <c r="H2995" s="2">
        <v>0.25431007</v>
      </c>
    </row>
    <row r="2996" spans="2:8" x14ac:dyDescent="0.25">
      <c r="B2996" s="3">
        <v>20</v>
      </c>
      <c r="C2996" s="2">
        <v>0.17074478000000001</v>
      </c>
      <c r="D2996" s="2">
        <v>0.94895744000000004</v>
      </c>
      <c r="E2996" s="2">
        <v>1.0031775000000001</v>
      </c>
      <c r="F2996" s="2">
        <v>0.63345313000000003</v>
      </c>
      <c r="G2996" s="2">
        <v>0.11558299</v>
      </c>
      <c r="H2996" s="2">
        <v>0.25108578999999998</v>
      </c>
    </row>
    <row r="2997" spans="2:8" x14ac:dyDescent="0.25">
      <c r="B2997" s="3">
        <v>21</v>
      </c>
      <c r="C2997" s="2">
        <v>0.17176079999999999</v>
      </c>
      <c r="D2997" s="2">
        <v>0.95663542000000001</v>
      </c>
      <c r="E2997" s="2">
        <v>1.0026797000000001</v>
      </c>
      <c r="F2997" s="2">
        <v>0.56786031000000003</v>
      </c>
      <c r="G2997" s="2">
        <v>0.10487828</v>
      </c>
      <c r="H2997" s="2">
        <v>0.24896683999999999</v>
      </c>
    </row>
    <row r="2998" spans="2:8" x14ac:dyDescent="0.25">
      <c r="B2998" s="3">
        <v>22</v>
      </c>
      <c r="C2998" s="2">
        <v>0.17296496</v>
      </c>
      <c r="D2998" s="2">
        <v>0.96506751000000002</v>
      </c>
      <c r="E2998" s="2">
        <v>1.0022899000000001</v>
      </c>
      <c r="F2998" s="2">
        <v>0.51339822999999996</v>
      </c>
      <c r="G2998" s="2">
        <v>9.5774703000000003E-2</v>
      </c>
      <c r="H2998" s="2">
        <v>0.24781248</v>
      </c>
    </row>
    <row r="2999" spans="2:8" x14ac:dyDescent="0.25">
      <c r="B2999" s="3">
        <v>23</v>
      </c>
      <c r="C2999" s="2">
        <v>0.17439412000000001</v>
      </c>
      <c r="D2999" s="2">
        <v>0.97452945000000002</v>
      </c>
      <c r="E2999" s="2">
        <v>1.0019758000000001</v>
      </c>
      <c r="F2999" s="2">
        <v>0.46772524999999998</v>
      </c>
      <c r="G2999" s="2">
        <v>8.7988749000000005E-2</v>
      </c>
      <c r="H2999" s="2">
        <v>0.24750074999999999</v>
      </c>
    </row>
    <row r="3000" spans="2:8" x14ac:dyDescent="0.25">
      <c r="B3000" s="3">
        <v>24</v>
      </c>
      <c r="C3000" s="2">
        <v>0.17607200000000001</v>
      </c>
      <c r="D3000" s="2">
        <v>0.98519736999999996</v>
      </c>
      <c r="E3000" s="2">
        <v>1.0017240000000001</v>
      </c>
      <c r="F3000" s="2">
        <v>0.42908254000000001</v>
      </c>
      <c r="G3000" s="2">
        <v>8.1292539999999996E-2</v>
      </c>
      <c r="H3000" s="2">
        <v>0.24794599</v>
      </c>
    </row>
    <row r="3001" spans="2:8" x14ac:dyDescent="0.25">
      <c r="B3001" s="3">
        <v>25</v>
      </c>
      <c r="C3001" s="2">
        <v>0.17800658999999999</v>
      </c>
      <c r="D3001" s="2">
        <v>0.99715346000000005</v>
      </c>
      <c r="E3001" s="2">
        <v>1.0015159</v>
      </c>
      <c r="F3001" s="2">
        <v>0.39611798999999998</v>
      </c>
      <c r="G3001" s="2">
        <v>7.5500659999999997E-2</v>
      </c>
      <c r="H3001" s="2">
        <v>0.24905933</v>
      </c>
    </row>
    <row r="3002" spans="2:8" x14ac:dyDescent="0.25">
      <c r="B3002" s="3">
        <v>26</v>
      </c>
      <c r="C3002" s="2">
        <v>0.18019392000000001</v>
      </c>
      <c r="D3002" s="2">
        <v>1.0104048000000001</v>
      </c>
      <c r="E3002" s="2">
        <v>1.0013417</v>
      </c>
      <c r="F3002" s="2">
        <v>0.36777325999999999</v>
      </c>
      <c r="G3002" s="2">
        <v>7.0460684999999995E-2</v>
      </c>
      <c r="H3002" s="2">
        <v>0.25076779999999999</v>
      </c>
    </row>
    <row r="3003" spans="2:8" x14ac:dyDescent="0.25">
      <c r="B3003" s="3">
        <v>27</v>
      </c>
      <c r="C3003" s="2">
        <v>0.18262216000000001</v>
      </c>
      <c r="D3003" s="2">
        <v>1.0249131</v>
      </c>
      <c r="E3003" s="2">
        <v>1.0011935999999999</v>
      </c>
      <c r="F3003" s="2">
        <v>0.34321383</v>
      </c>
      <c r="G3003" s="2">
        <v>6.6048711999999996E-2</v>
      </c>
      <c r="H3003" s="2">
        <v>0.25300201999999999</v>
      </c>
    </row>
    <row r="3004" spans="2:8" x14ac:dyDescent="0.25">
      <c r="B3004" s="3">
        <v>28</v>
      </c>
      <c r="C3004" s="2">
        <v>0.18527568999999999</v>
      </c>
      <c r="D3004" s="2">
        <v>1.0406029999999999</v>
      </c>
      <c r="E3004" s="2">
        <v>1.0010688999999999</v>
      </c>
      <c r="F3004" s="2">
        <v>0.32177468999999997</v>
      </c>
      <c r="G3004" s="2">
        <v>6.2162869000000003E-2</v>
      </c>
      <c r="H3004" s="2">
        <v>0.25569375999999999</v>
      </c>
    </row>
    <row r="3005" spans="2:8" x14ac:dyDescent="0.25">
      <c r="B3005" s="3">
        <v>29</v>
      </c>
      <c r="C3005" s="2">
        <v>0.18813524000000001</v>
      </c>
      <c r="D3005" s="2">
        <v>1.0573835</v>
      </c>
      <c r="E3005" s="2">
        <v>1.0009604000000001</v>
      </c>
      <c r="F3005" s="2">
        <v>0.30293101</v>
      </c>
      <c r="G3005" s="2">
        <v>5.8719762000000002E-2</v>
      </c>
      <c r="H3005" s="2">
        <v>0.25878936000000002</v>
      </c>
    </row>
    <row r="3006" spans="2:8" x14ac:dyDescent="0.25">
      <c r="B3006" s="3">
        <v>30</v>
      </c>
      <c r="C3006" s="2">
        <v>0.19118184999999999</v>
      </c>
      <c r="D3006" s="2">
        <v>1.0751617</v>
      </c>
      <c r="E3006" s="2">
        <v>1.0008661000000001</v>
      </c>
      <c r="F3006" s="2">
        <v>0.28625244</v>
      </c>
      <c r="G3006" s="2">
        <v>5.5651697999999999E-2</v>
      </c>
      <c r="H3006" s="2">
        <v>0.26224098000000001</v>
      </c>
    </row>
    <row r="3007" spans="2:8" x14ac:dyDescent="0.25">
      <c r="B3007" s="3">
        <v>31</v>
      </c>
      <c r="C3007" s="2">
        <v>0.19439708999999999</v>
      </c>
      <c r="D3007" s="2">
        <v>1.093839</v>
      </c>
      <c r="E3007" s="2">
        <v>1.0007847999999999</v>
      </c>
      <c r="F3007" s="2">
        <v>0.27140157999999998</v>
      </c>
      <c r="G3007" s="2">
        <v>5.2902058000000002E-2</v>
      </c>
      <c r="H3007" s="2">
        <v>0.26599889999999998</v>
      </c>
    </row>
    <row r="3008" spans="2:8" x14ac:dyDescent="0.25">
      <c r="B3008" s="3">
        <v>32</v>
      </c>
      <c r="C3008" s="2">
        <v>0.19776298</v>
      </c>
      <c r="D3008" s="2">
        <v>1.1133255</v>
      </c>
      <c r="E3008" s="2">
        <v>1.0007111</v>
      </c>
      <c r="F3008" s="2">
        <v>0.25809637000000002</v>
      </c>
      <c r="G3008" s="2">
        <v>5.0425167999999999E-2</v>
      </c>
      <c r="H3008" s="2">
        <v>0.27002376</v>
      </c>
    </row>
    <row r="3009" spans="1:8" x14ac:dyDescent="0.25">
      <c r="B3009" s="3">
        <v>33</v>
      </c>
      <c r="C3009" s="2">
        <v>0.2012641</v>
      </c>
      <c r="D3009" s="2">
        <v>1.1335390999999999</v>
      </c>
      <c r="E3009" s="2">
        <v>1.0006448999999999</v>
      </c>
      <c r="F3009" s="2">
        <v>0.24611241</v>
      </c>
      <c r="G3009" s="2">
        <v>4.8182636000000001E-2</v>
      </c>
      <c r="H3009" s="2">
        <v>0.27428408999999998</v>
      </c>
    </row>
    <row r="3010" spans="1:8" x14ac:dyDescent="0.25">
      <c r="B3010" s="3">
        <v>34</v>
      </c>
      <c r="C3010" s="2">
        <v>0.20488625999999999</v>
      </c>
      <c r="D3010" s="2">
        <v>1.1544049000000001</v>
      </c>
      <c r="E3010" s="2">
        <v>1.0005881999999999</v>
      </c>
      <c r="F3010" s="2">
        <v>0.23526345000000001</v>
      </c>
      <c r="G3010" s="2">
        <v>4.6143346000000002E-2</v>
      </c>
      <c r="H3010" s="2">
        <v>0.27876215999999998</v>
      </c>
    </row>
    <row r="3011" spans="1:8" x14ac:dyDescent="0.25">
      <c r="B3011" s="3">
        <v>35</v>
      </c>
      <c r="C3011" s="2">
        <v>0.20861695999999999</v>
      </c>
      <c r="D3011" s="2">
        <v>1.175854</v>
      </c>
      <c r="E3011" s="2">
        <v>1.000537</v>
      </c>
      <c r="F3011" s="2">
        <v>0.22539221000000001</v>
      </c>
      <c r="G3011" s="2">
        <v>4.4280641000000003E-2</v>
      </c>
      <c r="H3011" s="2">
        <v>0.28341614999999998</v>
      </c>
    </row>
    <row r="3012" spans="1:8" x14ac:dyDescent="0.25">
      <c r="A3012" s="1" t="s">
        <v>94</v>
      </c>
      <c r="B3012" s="3">
        <v>110</v>
      </c>
    </row>
    <row r="3013" spans="1:8" x14ac:dyDescent="0.25">
      <c r="B3013" s="3">
        <v>3</v>
      </c>
      <c r="C3013" s="2">
        <v>1.0792797999999999E-2</v>
      </c>
      <c r="D3013" s="2">
        <v>3.0739265000000002E-2</v>
      </c>
      <c r="E3013" s="2">
        <v>6.0577364999999999E-3</v>
      </c>
      <c r="F3013" s="2">
        <v>8.5802525000000004E-2</v>
      </c>
      <c r="G3013" s="2">
        <v>5.0813217000000001E-2</v>
      </c>
      <c r="H3013" s="2">
        <v>7.0436776000000006E-2</v>
      </c>
    </row>
    <row r="3014" spans="1:8" x14ac:dyDescent="0.25">
      <c r="B3014" s="3">
        <v>4</v>
      </c>
      <c r="C3014" s="2">
        <v>2.8066900999999998E-2</v>
      </c>
      <c r="D3014" s="2">
        <v>3.9842020999999998E-2</v>
      </c>
      <c r="E3014" s="2">
        <v>2.2470130000000001E-2</v>
      </c>
      <c r="F3014" s="2">
        <v>0.1909951</v>
      </c>
      <c r="G3014" s="2">
        <v>0.20702027000000001</v>
      </c>
      <c r="H3014" s="2">
        <v>0.40241032999999998</v>
      </c>
    </row>
    <row r="3015" spans="1:8" x14ac:dyDescent="0.25">
      <c r="B3015" s="3">
        <v>5</v>
      </c>
      <c r="C3015" s="2">
        <v>4.3022986999999999E-2</v>
      </c>
      <c r="D3015" s="2">
        <v>0.17400119999999999</v>
      </c>
      <c r="E3015" s="2">
        <v>0.18043002</v>
      </c>
      <c r="F3015" s="2">
        <v>0.50191825999999995</v>
      </c>
      <c r="G3015" s="2">
        <v>0.66031079999999998</v>
      </c>
      <c r="H3015" s="2">
        <v>0.68311619999999995</v>
      </c>
    </row>
    <row r="3016" spans="1:8" x14ac:dyDescent="0.25">
      <c r="B3016" s="3">
        <v>6</v>
      </c>
      <c r="C3016" s="2">
        <v>0.12976034</v>
      </c>
      <c r="D3016" s="2">
        <v>0.33800595999999999</v>
      </c>
      <c r="E3016" s="2">
        <v>0.75098312</v>
      </c>
      <c r="F3016" s="2">
        <v>0.83606124000000004</v>
      </c>
      <c r="G3016" s="2">
        <v>0.89544672000000003</v>
      </c>
      <c r="H3016" s="2">
        <v>0.74810725</v>
      </c>
    </row>
    <row r="3017" spans="1:8" x14ac:dyDescent="0.25">
      <c r="B3017" s="3">
        <v>7</v>
      </c>
      <c r="C3017" s="2">
        <v>0.13146684</v>
      </c>
      <c r="D3017" s="2">
        <v>0.47706630999999999</v>
      </c>
      <c r="E3017" s="2">
        <v>1.2610638999999999</v>
      </c>
      <c r="F3017" s="2">
        <v>1.4414659999999999</v>
      </c>
      <c r="G3017" s="2">
        <v>1.1990510000000001</v>
      </c>
      <c r="H3017" s="2">
        <v>0.70707523999999999</v>
      </c>
    </row>
    <row r="3018" spans="1:8" x14ac:dyDescent="0.25">
      <c r="B3018" s="3">
        <v>8</v>
      </c>
      <c r="C3018" s="2">
        <v>0.18900612999999999</v>
      </c>
      <c r="D3018" s="2">
        <v>0.57698411000000005</v>
      </c>
      <c r="E3018" s="2">
        <v>1.2328163000000001</v>
      </c>
      <c r="F3018" s="2">
        <v>2.8027438999999998</v>
      </c>
      <c r="G3018" s="2">
        <v>1.466475</v>
      </c>
      <c r="H3018" s="2">
        <v>0.64288681999999997</v>
      </c>
    </row>
    <row r="3019" spans="1:8" x14ac:dyDescent="0.25">
      <c r="B3019" s="3">
        <v>9</v>
      </c>
      <c r="C3019" s="2">
        <v>0.25977820000000001</v>
      </c>
      <c r="D3019" s="2">
        <v>0.62695031999999995</v>
      </c>
      <c r="E3019" s="2">
        <v>1.1202837000000001</v>
      </c>
      <c r="F3019" s="2">
        <v>6.0505366</v>
      </c>
      <c r="G3019" s="2">
        <v>1.2492899</v>
      </c>
      <c r="H3019" s="2">
        <v>0.67799640000000005</v>
      </c>
    </row>
    <row r="3020" spans="1:8" x14ac:dyDescent="0.25">
      <c r="B3020" s="3">
        <v>10</v>
      </c>
      <c r="C3020" s="2">
        <v>0.29131414999999999</v>
      </c>
      <c r="D3020" s="2">
        <v>0.69979387999999998</v>
      </c>
      <c r="E3020" s="2">
        <v>1.0586735</v>
      </c>
      <c r="F3020" s="2">
        <v>7.3693314000000001</v>
      </c>
      <c r="G3020" s="2">
        <v>0.99351977999999996</v>
      </c>
      <c r="H3020" s="2">
        <v>0.81864238</v>
      </c>
    </row>
    <row r="3021" spans="1:8" x14ac:dyDescent="0.25">
      <c r="B3021" s="3">
        <v>11</v>
      </c>
      <c r="C3021" s="2">
        <v>0.30614173</v>
      </c>
      <c r="D3021" s="2">
        <v>0.77385163000000001</v>
      </c>
      <c r="E3021" s="2">
        <v>1.0302973</v>
      </c>
      <c r="F3021" s="2">
        <v>4.4477948999999999</v>
      </c>
      <c r="G3021" s="2">
        <v>0.79949813999999997</v>
      </c>
      <c r="H3021" s="2">
        <v>0.63683802</v>
      </c>
    </row>
    <row r="3022" spans="1:8" x14ac:dyDescent="0.25">
      <c r="B3022" s="3">
        <v>12</v>
      </c>
      <c r="C3022" s="2">
        <v>0.31446775999999999</v>
      </c>
      <c r="D3022" s="2">
        <v>0.80534565000000002</v>
      </c>
      <c r="E3022" s="2">
        <v>1.0168406999999999</v>
      </c>
      <c r="F3022" s="2">
        <v>2.7670374</v>
      </c>
      <c r="G3022" s="2">
        <v>0.65768247999999996</v>
      </c>
      <c r="H3022" s="2">
        <v>0.52390939000000003</v>
      </c>
    </row>
    <row r="3023" spans="1:8" x14ac:dyDescent="0.25">
      <c r="B3023" s="3">
        <v>13</v>
      </c>
      <c r="C3023" s="2">
        <v>0.31987301000000001</v>
      </c>
      <c r="D3023" s="2">
        <v>0.82815236000000003</v>
      </c>
      <c r="E3023" s="2">
        <v>1.0100743999999999</v>
      </c>
      <c r="F3023" s="2">
        <v>1.9885257000000001</v>
      </c>
      <c r="G3023" s="2">
        <v>0.55175227000000004</v>
      </c>
      <c r="H3023" s="2">
        <v>0.45784121999999999</v>
      </c>
    </row>
    <row r="3024" spans="1:8" x14ac:dyDescent="0.25">
      <c r="B3024" s="3">
        <v>14</v>
      </c>
      <c r="C3024" s="2">
        <v>0.32372647999999998</v>
      </c>
      <c r="D3024" s="2">
        <v>0.84596497000000004</v>
      </c>
      <c r="E3024" s="2">
        <v>1.0064614999999999</v>
      </c>
      <c r="F3024" s="2">
        <v>1.5430353000000001</v>
      </c>
      <c r="G3024" s="2">
        <v>0.47039196</v>
      </c>
      <c r="H3024" s="2">
        <v>0.41089648000000001</v>
      </c>
    </row>
    <row r="3025" spans="2:8" x14ac:dyDescent="0.25">
      <c r="B3025" s="3">
        <v>15</v>
      </c>
      <c r="C3025" s="2">
        <v>0.32664829000000001</v>
      </c>
      <c r="D3025" s="2">
        <v>0.86011165000000001</v>
      </c>
      <c r="E3025" s="2">
        <v>1.0044272000000001</v>
      </c>
      <c r="F3025" s="2">
        <v>1.2522693</v>
      </c>
      <c r="G3025" s="2">
        <v>0.40635026000000002</v>
      </c>
      <c r="H3025" s="2">
        <v>0.37521109000000002</v>
      </c>
    </row>
    <row r="3026" spans="2:8" x14ac:dyDescent="0.25">
      <c r="B3026" s="3">
        <v>16</v>
      </c>
      <c r="C3026" s="2">
        <v>0.32897138999999997</v>
      </c>
      <c r="D3026" s="2">
        <v>0.87154704000000005</v>
      </c>
      <c r="E3026" s="2">
        <v>1.0032156000000001</v>
      </c>
      <c r="F3026" s="2">
        <v>1.0465593</v>
      </c>
      <c r="G3026" s="2">
        <v>0.3549197</v>
      </c>
      <c r="H3026" s="2">
        <v>0.34736880999999997</v>
      </c>
    </row>
    <row r="3027" spans="2:8" x14ac:dyDescent="0.25">
      <c r="B3027" s="3">
        <v>17</v>
      </c>
      <c r="C3027" s="2">
        <v>0.33091530000000002</v>
      </c>
      <c r="D3027" s="2">
        <v>0.8810308</v>
      </c>
      <c r="E3027" s="2">
        <v>1.0024576999999999</v>
      </c>
      <c r="F3027" s="2">
        <v>0.89316589000000002</v>
      </c>
      <c r="G3027" s="2">
        <v>0.31294250000000001</v>
      </c>
      <c r="H3027" s="2">
        <v>0.32539317000000001</v>
      </c>
    </row>
    <row r="3028" spans="2:8" x14ac:dyDescent="0.25">
      <c r="B3028" s="3">
        <v>18</v>
      </c>
      <c r="C3028" s="2">
        <v>0.33265558000000001</v>
      </c>
      <c r="D3028" s="2">
        <v>0.88921463000000001</v>
      </c>
      <c r="E3028" s="2">
        <v>1.0019602999999999</v>
      </c>
      <c r="F3028" s="2">
        <v>0.77454215000000004</v>
      </c>
      <c r="G3028" s="2">
        <v>0.27824052999999999</v>
      </c>
      <c r="H3028" s="2">
        <v>0.30799662999999999</v>
      </c>
    </row>
    <row r="3029" spans="2:8" x14ac:dyDescent="0.25">
      <c r="B3029" s="3">
        <v>19</v>
      </c>
      <c r="C3029" s="2">
        <v>0.33435312</v>
      </c>
      <c r="D3029" s="2">
        <v>0.89668614000000002</v>
      </c>
      <c r="E3029" s="2">
        <v>1.0016153999999999</v>
      </c>
      <c r="F3029" s="2">
        <v>0.68038648000000002</v>
      </c>
      <c r="G3029" s="2">
        <v>0.24926392999999999</v>
      </c>
      <c r="H3029" s="2">
        <v>0.29425821000000002</v>
      </c>
    </row>
    <row r="3030" spans="2:8" x14ac:dyDescent="0.25">
      <c r="B3030" s="3">
        <v>20</v>
      </c>
      <c r="C3030" s="2">
        <v>0.33615856999999999</v>
      </c>
      <c r="D3030" s="2">
        <v>0.90397625999999998</v>
      </c>
      <c r="E3030" s="2">
        <v>1.0013657</v>
      </c>
      <c r="F3030" s="2">
        <v>0.60421221999999997</v>
      </c>
      <c r="G3030" s="2">
        <v>0.22487662999999999</v>
      </c>
      <c r="H3030" s="2">
        <v>0.28350451999999998</v>
      </c>
    </row>
    <row r="3031" spans="2:8" x14ac:dyDescent="0.25">
      <c r="B3031" s="3">
        <v>21</v>
      </c>
      <c r="C3031" s="2">
        <v>0.33820787000000002</v>
      </c>
      <c r="D3031" s="2">
        <v>0.91155016</v>
      </c>
      <c r="E3031" s="2">
        <v>1.0011772999999999</v>
      </c>
      <c r="F3031" s="2">
        <v>0.54168629999999995</v>
      </c>
      <c r="G3031" s="2">
        <v>0.20422058000000001</v>
      </c>
      <c r="H3031" s="2">
        <v>0.27523309000000001</v>
      </c>
    </row>
    <row r="3032" spans="2:8" x14ac:dyDescent="0.25">
      <c r="B3032" s="3">
        <v>22</v>
      </c>
      <c r="C3032" s="2">
        <v>0.34061423000000002</v>
      </c>
      <c r="D3032" s="2">
        <v>0.91978979000000005</v>
      </c>
      <c r="E3032" s="2">
        <v>1.0010288000000001</v>
      </c>
      <c r="F3032" s="2">
        <v>0.48975723999999998</v>
      </c>
      <c r="G3032" s="2">
        <v>0.18662819</v>
      </c>
      <c r="H3032" s="2">
        <v>0.26903716</v>
      </c>
    </row>
    <row r="3033" spans="2:8" x14ac:dyDescent="0.25">
      <c r="B3033" s="3">
        <v>23</v>
      </c>
      <c r="C3033" s="2">
        <v>0.34345531000000001</v>
      </c>
      <c r="D3033" s="2">
        <v>0.92896955999999997</v>
      </c>
      <c r="E3033" s="2">
        <v>1.0009087000000001</v>
      </c>
      <c r="F3033" s="2">
        <v>0.44620925</v>
      </c>
      <c r="G3033" s="2">
        <v>0.17156590999999999</v>
      </c>
      <c r="H3033" s="2">
        <v>0.26459303000000001</v>
      </c>
    </row>
    <row r="3034" spans="2:8" x14ac:dyDescent="0.25">
      <c r="B3034" s="3">
        <v>24</v>
      </c>
      <c r="C3034" s="2">
        <v>0.34677827</v>
      </c>
      <c r="D3034" s="2">
        <v>0.93927103000000001</v>
      </c>
      <c r="E3034" s="2">
        <v>1.0008079000000001</v>
      </c>
      <c r="F3034" s="2">
        <v>0.40935788000000001</v>
      </c>
      <c r="G3034" s="2">
        <v>0.15860104999999999</v>
      </c>
      <c r="H3034" s="2">
        <v>0.26162647999999999</v>
      </c>
    </row>
    <row r="3035" spans="2:8" x14ac:dyDescent="0.25">
      <c r="B3035" s="3">
        <v>25</v>
      </c>
      <c r="C3035" s="2">
        <v>0.35060205999999999</v>
      </c>
      <c r="D3035" s="2">
        <v>0.95077681999999997</v>
      </c>
      <c r="E3035" s="2">
        <v>1.0007223000000001</v>
      </c>
      <c r="F3035" s="2">
        <v>0.37792017999999999</v>
      </c>
      <c r="G3035" s="2">
        <v>0.14737964000000001</v>
      </c>
      <c r="H3035" s="2">
        <v>0.25989752999999999</v>
      </c>
    </row>
    <row r="3036" spans="2:8" x14ac:dyDescent="0.25">
      <c r="B3036" s="3">
        <v>26</v>
      </c>
      <c r="C3036" s="2">
        <v>0.35491818000000003</v>
      </c>
      <c r="D3036" s="2">
        <v>0.9635011</v>
      </c>
      <c r="E3036" s="2">
        <v>1.0006477</v>
      </c>
      <c r="F3036" s="2">
        <v>0.35088626000000001</v>
      </c>
      <c r="G3036" s="2">
        <v>0.13761011000000001</v>
      </c>
      <c r="H3036" s="2">
        <v>0.25921807000000002</v>
      </c>
    </row>
    <row r="3037" spans="2:8" x14ac:dyDescent="0.25">
      <c r="B3037" s="3">
        <v>27</v>
      </c>
      <c r="C3037" s="2">
        <v>0.35970825000000001</v>
      </c>
      <c r="D3037" s="2">
        <v>0.97741138999999999</v>
      </c>
      <c r="E3037" s="2">
        <v>1.0005839999999999</v>
      </c>
      <c r="F3037" s="2">
        <v>0.32746059</v>
      </c>
      <c r="G3037" s="2">
        <v>0.12905401</v>
      </c>
      <c r="H3037" s="2">
        <v>0.25943026000000002</v>
      </c>
    </row>
    <row r="3038" spans="2:8" x14ac:dyDescent="0.25">
      <c r="B3038" s="3">
        <v>28</v>
      </c>
      <c r="C3038" s="2">
        <v>0.36493838000000001</v>
      </c>
      <c r="D3038" s="2">
        <v>0.99243492</v>
      </c>
      <c r="E3038" s="2">
        <v>1.0005252</v>
      </c>
      <c r="F3038" s="2">
        <v>0.30701234999999999</v>
      </c>
      <c r="G3038" s="2">
        <v>0.12151571</v>
      </c>
      <c r="H3038" s="2">
        <v>0.26038982999999999</v>
      </c>
    </row>
    <row r="3039" spans="2:8" x14ac:dyDescent="0.25">
      <c r="B3039" s="3">
        <v>29</v>
      </c>
      <c r="C3039" s="2">
        <v>0.37057287</v>
      </c>
      <c r="D3039" s="2">
        <v>1.0084928</v>
      </c>
      <c r="E3039" s="2">
        <v>1.0004762</v>
      </c>
      <c r="F3039" s="2">
        <v>0.28903480999999998</v>
      </c>
      <c r="G3039" s="2">
        <v>0.11483372</v>
      </c>
      <c r="H3039" s="2">
        <v>0.26198368999999999</v>
      </c>
    </row>
    <row r="3040" spans="2:8" x14ac:dyDescent="0.25">
      <c r="B3040" s="3">
        <v>30</v>
      </c>
      <c r="C3040" s="2">
        <v>0.3765752</v>
      </c>
      <c r="D3040" s="2">
        <v>1.0254924000000001</v>
      </c>
      <c r="E3040" s="2">
        <v>1.0004295000000001</v>
      </c>
      <c r="F3040" s="2">
        <v>0.27312773000000001</v>
      </c>
      <c r="G3040" s="2">
        <v>0.10887706</v>
      </c>
      <c r="H3040" s="2">
        <v>0.26411018000000003</v>
      </c>
    </row>
    <row r="3041" spans="1:8" x14ac:dyDescent="0.25">
      <c r="B3041" s="3">
        <v>31</v>
      </c>
      <c r="C3041" s="2">
        <v>0.38290763</v>
      </c>
      <c r="D3041" s="2">
        <v>1.0433463999999999</v>
      </c>
      <c r="E3041" s="2">
        <v>1.000389</v>
      </c>
      <c r="F3041" s="2">
        <v>0.25896089999999999</v>
      </c>
      <c r="G3041" s="2">
        <v>0.10353751</v>
      </c>
      <c r="H3041" s="2">
        <v>0.26670538999999999</v>
      </c>
    </row>
    <row r="3042" spans="1:8" x14ac:dyDescent="0.25">
      <c r="B3042" s="3">
        <v>32</v>
      </c>
      <c r="C3042" s="2">
        <v>0.38953676999999998</v>
      </c>
      <c r="D3042" s="2">
        <v>1.0619675</v>
      </c>
      <c r="E3042" s="2">
        <v>1.0003508000000001</v>
      </c>
      <c r="F3042" s="2">
        <v>0.24626846999999999</v>
      </c>
      <c r="G3042" s="2">
        <v>9.8725751E-2</v>
      </c>
      <c r="H3042" s="2">
        <v>0.26968214000000001</v>
      </c>
    </row>
    <row r="3043" spans="1:8" x14ac:dyDescent="0.25">
      <c r="B3043" s="3">
        <v>33</v>
      </c>
      <c r="C3043" s="2">
        <v>0.39643145000000002</v>
      </c>
      <c r="D3043" s="2">
        <v>1.08128</v>
      </c>
      <c r="E3043" s="2">
        <v>1.0003164</v>
      </c>
      <c r="F3043" s="2">
        <v>0.23483561</v>
      </c>
      <c r="G3043" s="2">
        <v>9.4368011000000002E-2</v>
      </c>
      <c r="H3043" s="2">
        <v>0.27299359000000001</v>
      </c>
    </row>
    <row r="3044" spans="1:8" x14ac:dyDescent="0.25">
      <c r="B3044" s="3">
        <v>34</v>
      </c>
      <c r="C3044" s="2">
        <v>0.40356495999999997</v>
      </c>
      <c r="D3044" s="2">
        <v>1.1012116999999999</v>
      </c>
      <c r="E3044" s="2">
        <v>1.0002875</v>
      </c>
      <c r="F3044" s="2">
        <v>0.22448314999999999</v>
      </c>
      <c r="G3044" s="2">
        <v>9.0403504999999995E-2</v>
      </c>
      <c r="H3044" s="2">
        <v>0.27660870999999998</v>
      </c>
    </row>
    <row r="3045" spans="1:8" x14ac:dyDescent="0.25">
      <c r="B3045" s="3">
        <v>35</v>
      </c>
      <c r="C3045" s="2">
        <v>0.41091037000000002</v>
      </c>
      <c r="D3045" s="2">
        <v>1.1216959</v>
      </c>
      <c r="E3045" s="2">
        <v>1.0002580999999999</v>
      </c>
      <c r="F3045" s="2">
        <v>0.21506734</v>
      </c>
      <c r="G3045" s="2">
        <v>8.6780927999999993E-2</v>
      </c>
      <c r="H3045" s="2">
        <v>0.28046724000000001</v>
      </c>
    </row>
    <row r="3046" spans="1:8" x14ac:dyDescent="0.25">
      <c r="A3046" s="1" t="s">
        <v>95</v>
      </c>
      <c r="B3046" s="3">
        <v>120</v>
      </c>
    </row>
    <row r="3047" spans="1:8" x14ac:dyDescent="0.25">
      <c r="B3047" s="3">
        <v>3</v>
      </c>
      <c r="C3047" s="2">
        <v>9.7764740000000003E-3</v>
      </c>
      <c r="D3047" s="2">
        <v>1.9867387E-2</v>
      </c>
      <c r="E3047" s="2">
        <v>8.3131595000000003E-3</v>
      </c>
      <c r="F3047" s="2">
        <v>3.8548563000000001E-2</v>
      </c>
      <c r="G3047" s="2">
        <v>7.4043208999999997E-3</v>
      </c>
      <c r="H3047" s="2">
        <v>6.5129243000000003E-2</v>
      </c>
    </row>
    <row r="3048" spans="1:8" x14ac:dyDescent="0.25">
      <c r="B3048" s="3">
        <v>4</v>
      </c>
      <c r="C3048" s="2">
        <v>2.6874436000000002E-2</v>
      </c>
      <c r="D3048" s="2">
        <v>5.8773126000000002E-2</v>
      </c>
      <c r="E3048" s="2">
        <v>4.6587880999999998E-2</v>
      </c>
      <c r="F3048" s="2">
        <v>0.20897433000000001</v>
      </c>
      <c r="G3048" s="2">
        <v>5.4174858999999999E-2</v>
      </c>
      <c r="H3048" s="2">
        <v>0.12185573</v>
      </c>
    </row>
    <row r="3049" spans="1:8" x14ac:dyDescent="0.25">
      <c r="B3049" s="3">
        <v>5</v>
      </c>
      <c r="C3049" s="2">
        <v>3.5834916000000001E-2</v>
      </c>
      <c r="D3049" s="2">
        <v>3.6684743999999998E-2</v>
      </c>
      <c r="E3049" s="2">
        <v>5.6873294999999997E-2</v>
      </c>
      <c r="F3049" s="2">
        <v>0.23455071</v>
      </c>
      <c r="G3049" s="2">
        <v>0.57787644999999999</v>
      </c>
      <c r="H3049" s="2">
        <v>0.60492367000000002</v>
      </c>
    </row>
    <row r="3050" spans="1:8" x14ac:dyDescent="0.25">
      <c r="B3050" s="3">
        <v>6</v>
      </c>
      <c r="C3050" s="2">
        <v>9.1225690999999998E-2</v>
      </c>
      <c r="D3050" s="2">
        <v>0.2032716</v>
      </c>
      <c r="E3050" s="2">
        <v>0.56178676999999999</v>
      </c>
      <c r="F3050" s="2">
        <v>0.66018080999999995</v>
      </c>
      <c r="G3050" s="2">
        <v>1.3291632</v>
      </c>
      <c r="H3050" s="2">
        <v>0.88009024000000002</v>
      </c>
    </row>
    <row r="3051" spans="1:8" x14ac:dyDescent="0.25">
      <c r="B3051" s="3">
        <v>7</v>
      </c>
      <c r="C3051" s="2">
        <v>0.14685413</v>
      </c>
      <c r="D3051" s="2">
        <v>0.37028055999999998</v>
      </c>
      <c r="E3051" s="2">
        <v>1.1279534</v>
      </c>
      <c r="F3051" s="2">
        <v>1.3395661000000001</v>
      </c>
      <c r="G3051" s="2">
        <v>1.8002616</v>
      </c>
      <c r="H3051" s="2">
        <v>0.90920239999999997</v>
      </c>
    </row>
    <row r="3052" spans="1:8" x14ac:dyDescent="0.25">
      <c r="B3052" s="3">
        <v>8</v>
      </c>
      <c r="C3052" s="2">
        <v>0.26590248999999999</v>
      </c>
      <c r="D3052" s="2">
        <v>0.48820712999999999</v>
      </c>
      <c r="E3052" s="2">
        <v>1.1552298000000001</v>
      </c>
      <c r="F3052" s="2">
        <v>2.6304348000000002</v>
      </c>
      <c r="G3052" s="2">
        <v>2.0511979999999999</v>
      </c>
      <c r="H3052" s="2">
        <v>0.83603358000000005</v>
      </c>
    </row>
    <row r="3053" spans="1:8" x14ac:dyDescent="0.25">
      <c r="B3053" s="3">
        <v>9</v>
      </c>
      <c r="C3053" s="2">
        <v>0.36659750000000002</v>
      </c>
      <c r="D3053" s="2">
        <v>0.54760927000000004</v>
      </c>
      <c r="E3053" s="2">
        <v>1.0661281</v>
      </c>
      <c r="F3053" s="2">
        <v>5.7278327999999998</v>
      </c>
      <c r="G3053" s="2">
        <v>1.7515422</v>
      </c>
      <c r="H3053" s="2">
        <v>0.82083695999999995</v>
      </c>
    </row>
    <row r="3054" spans="1:8" x14ac:dyDescent="0.25">
      <c r="B3054" s="3">
        <v>10</v>
      </c>
      <c r="C3054" s="2">
        <v>0.41390860000000002</v>
      </c>
      <c r="D3054" s="2">
        <v>0.61387676000000002</v>
      </c>
      <c r="E3054" s="2">
        <v>1.0193897000000001</v>
      </c>
      <c r="F3054" s="2">
        <v>7.0354900000000002</v>
      </c>
      <c r="G3054" s="2">
        <v>1.4064102000000001</v>
      </c>
      <c r="H3054" s="2">
        <v>0.97859936999999997</v>
      </c>
    </row>
    <row r="3055" spans="1:8" x14ac:dyDescent="0.25">
      <c r="B3055" s="3">
        <v>11</v>
      </c>
      <c r="C3055" s="2">
        <v>0.43802932</v>
      </c>
      <c r="D3055" s="2">
        <v>0.69249844999999999</v>
      </c>
      <c r="E3055" s="2">
        <v>1.0020503000000001</v>
      </c>
      <c r="F3055" s="2">
        <v>4.1196317999999996</v>
      </c>
      <c r="G3055" s="2">
        <v>1.1410465000000001</v>
      </c>
      <c r="H3055" s="2">
        <v>0.78467125000000004</v>
      </c>
    </row>
    <row r="3056" spans="1:8" x14ac:dyDescent="0.25">
      <c r="B3056" s="3">
        <v>12</v>
      </c>
      <c r="C3056" s="2">
        <v>0.45241502</v>
      </c>
      <c r="D3056" s="2">
        <v>0.72754269999999999</v>
      </c>
      <c r="E3056" s="2">
        <v>0.99638413999999997</v>
      </c>
      <c r="F3056" s="2">
        <v>2.5480510999999999</v>
      </c>
      <c r="G3056" s="2">
        <v>0.94428277000000005</v>
      </c>
      <c r="H3056" s="2">
        <v>0.65239309999999995</v>
      </c>
    </row>
    <row r="3057" spans="2:8" x14ac:dyDescent="0.25">
      <c r="B3057" s="3">
        <v>13</v>
      </c>
      <c r="C3057" s="2">
        <v>0.46204725000000002</v>
      </c>
      <c r="D3057" s="2">
        <v>0.75238632999999999</v>
      </c>
      <c r="E3057" s="2">
        <v>0.99501711000000004</v>
      </c>
      <c r="F3057" s="2">
        <v>1.8296764999999999</v>
      </c>
      <c r="G3057" s="2">
        <v>0.79556351999999997</v>
      </c>
      <c r="H3057" s="2">
        <v>0.56734419000000003</v>
      </c>
    </row>
    <row r="3058" spans="2:8" x14ac:dyDescent="0.25">
      <c r="B3058" s="3">
        <v>14</v>
      </c>
      <c r="C3058" s="2">
        <v>0.46898489999999998</v>
      </c>
      <c r="D3058" s="2">
        <v>0.77143514000000002</v>
      </c>
      <c r="E3058" s="2">
        <v>0.99517405000000003</v>
      </c>
      <c r="F3058" s="2">
        <v>1.4197412</v>
      </c>
      <c r="G3058" s="2">
        <v>0.68030477</v>
      </c>
      <c r="H3058" s="2">
        <v>0.50342005000000001</v>
      </c>
    </row>
    <row r="3059" spans="2:8" x14ac:dyDescent="0.25">
      <c r="B3059" s="3">
        <v>15</v>
      </c>
      <c r="C3059" s="2">
        <v>0.47423029</v>
      </c>
      <c r="D3059" s="2">
        <v>0.78635067000000003</v>
      </c>
      <c r="E3059" s="2">
        <v>0.99581343</v>
      </c>
      <c r="F3059" s="2">
        <v>1.1524038000000001</v>
      </c>
      <c r="G3059" s="2">
        <v>0.58896636999999996</v>
      </c>
      <c r="H3059" s="2">
        <v>0.45291597</v>
      </c>
    </row>
    <row r="3060" spans="2:8" x14ac:dyDescent="0.25">
      <c r="B3060" s="3">
        <v>16</v>
      </c>
      <c r="C3060" s="2">
        <v>0.47835593999999998</v>
      </c>
      <c r="D3060" s="2">
        <v>0.79826277000000001</v>
      </c>
      <c r="E3060" s="2">
        <v>0.99653475999999996</v>
      </c>
      <c r="F3060" s="2">
        <v>0.96329695000000004</v>
      </c>
      <c r="G3060" s="2">
        <v>0.51524263999999997</v>
      </c>
      <c r="H3060" s="2">
        <v>0.41225245999999999</v>
      </c>
    </row>
    <row r="3061" spans="2:8" x14ac:dyDescent="0.25">
      <c r="B3061" s="3">
        <v>17</v>
      </c>
      <c r="C3061" s="2">
        <v>0.48174657999999998</v>
      </c>
      <c r="D3061" s="2">
        <v>0.80802326999999996</v>
      </c>
      <c r="E3061" s="2">
        <v>0.99719756999999998</v>
      </c>
      <c r="F3061" s="2">
        <v>0.82227318999999999</v>
      </c>
      <c r="G3061" s="2">
        <v>0.45484226999999999</v>
      </c>
      <c r="H3061" s="2">
        <v>0.37924349000000002</v>
      </c>
    </row>
    <row r="3062" spans="2:8" x14ac:dyDescent="0.25">
      <c r="B3062" s="3">
        <v>18</v>
      </c>
      <c r="C3062" s="2">
        <v>0.48470613000000001</v>
      </c>
      <c r="D3062" s="2">
        <v>0.81633591999999999</v>
      </c>
      <c r="E3062" s="2">
        <v>0.99776149000000003</v>
      </c>
      <c r="F3062" s="2">
        <v>0.71318442000000004</v>
      </c>
      <c r="G3062" s="2">
        <v>0.40476707000000001</v>
      </c>
      <c r="H3062" s="2">
        <v>0.35238507000000002</v>
      </c>
    </row>
    <row r="3063" spans="2:8" x14ac:dyDescent="0.25">
      <c r="B3063" s="3">
        <v>19</v>
      </c>
      <c r="C3063" s="2">
        <v>0.48750377</v>
      </c>
      <c r="D3063" s="2">
        <v>0.82380872999999999</v>
      </c>
      <c r="E3063" s="2">
        <v>0.99821925</v>
      </c>
      <c r="F3063" s="2">
        <v>0.62657821000000002</v>
      </c>
      <c r="G3063" s="2">
        <v>0.36286121999999998</v>
      </c>
      <c r="H3063" s="2">
        <v>0.33056152</v>
      </c>
    </row>
    <row r="3064" spans="2:8" x14ac:dyDescent="0.25">
      <c r="B3064" s="3">
        <v>20</v>
      </c>
      <c r="C3064" s="2">
        <v>0.49038472999999999</v>
      </c>
      <c r="D3064" s="2">
        <v>0.83097810000000005</v>
      </c>
      <c r="E3064" s="2">
        <v>0.9985832</v>
      </c>
      <c r="F3064" s="2">
        <v>0.55650394999999997</v>
      </c>
      <c r="G3064" s="2">
        <v>0.32753441</v>
      </c>
      <c r="H3064" s="2">
        <v>0.31293067000000002</v>
      </c>
    </row>
    <row r="3065" spans="2:8" x14ac:dyDescent="0.25">
      <c r="B3065" s="3">
        <v>21</v>
      </c>
      <c r="C3065" s="2">
        <v>0.49356663000000001</v>
      </c>
      <c r="D3065" s="2">
        <v>0.83830947</v>
      </c>
      <c r="E3065" s="2">
        <v>0.99887174000000001</v>
      </c>
      <c r="F3065" s="2">
        <v>0.49896299999999999</v>
      </c>
      <c r="G3065" s="2">
        <v>0.29757410000000001</v>
      </c>
      <c r="H3065" s="2">
        <v>0.29881859</v>
      </c>
    </row>
    <row r="3066" spans="2:8" x14ac:dyDescent="0.25">
      <c r="B3066" s="3">
        <v>22</v>
      </c>
      <c r="C3066" s="2">
        <v>0.49722859000000003</v>
      </c>
      <c r="D3066" s="2">
        <v>0.84617597</v>
      </c>
      <c r="E3066" s="2">
        <v>0.99909621000000004</v>
      </c>
      <c r="F3066" s="2">
        <v>0.45117137000000002</v>
      </c>
      <c r="G3066" s="2">
        <v>0.27203199</v>
      </c>
      <c r="H3066" s="2">
        <v>0.28767964000000001</v>
      </c>
    </row>
    <row r="3067" spans="2:8" x14ac:dyDescent="0.25">
      <c r="B3067" s="3">
        <v>23</v>
      </c>
      <c r="C3067" s="2">
        <v>0.50149410999999999</v>
      </c>
      <c r="D3067" s="2">
        <v>0.85485405000000003</v>
      </c>
      <c r="E3067" s="2">
        <v>0.99926817000000001</v>
      </c>
      <c r="F3067" s="2">
        <v>0.41108056999999998</v>
      </c>
      <c r="G3067" s="2">
        <v>0.25014620999999998</v>
      </c>
      <c r="H3067" s="2">
        <v>0.27903354000000002</v>
      </c>
    </row>
    <row r="3068" spans="2:8" x14ac:dyDescent="0.25">
      <c r="B3068" s="3">
        <v>24</v>
      </c>
      <c r="C3068" s="2">
        <v>0.50644087999999998</v>
      </c>
      <c r="D3068" s="2">
        <v>0.86451882000000002</v>
      </c>
      <c r="E3068" s="2">
        <v>0.99940342000000004</v>
      </c>
      <c r="F3068" s="2">
        <v>0.37715222999999998</v>
      </c>
      <c r="G3068" s="2">
        <v>0.23129719000000001</v>
      </c>
      <c r="H3068" s="2">
        <v>0.27249669999999998</v>
      </c>
    </row>
    <row r="3069" spans="2:8" x14ac:dyDescent="0.25">
      <c r="B3069" s="3">
        <v>25</v>
      </c>
      <c r="C3069" s="2">
        <v>0.51209932999999996</v>
      </c>
      <c r="D3069" s="2">
        <v>0.87525987999999999</v>
      </c>
      <c r="E3069" s="2">
        <v>0.99950497999999999</v>
      </c>
      <c r="F3069" s="2">
        <v>0.34820771</v>
      </c>
      <c r="G3069" s="2">
        <v>0.21497475999999999</v>
      </c>
      <c r="H3069" s="2">
        <v>0.26771214999999998</v>
      </c>
    </row>
    <row r="3070" spans="2:8" x14ac:dyDescent="0.25">
      <c r="B3070" s="3">
        <v>26</v>
      </c>
      <c r="C3070" s="2">
        <v>0.51846700999999995</v>
      </c>
      <c r="D3070" s="2">
        <v>0.88709866999999998</v>
      </c>
      <c r="E3070" s="2">
        <v>0.99958639999999999</v>
      </c>
      <c r="F3070" s="2">
        <v>0.32331109000000002</v>
      </c>
      <c r="G3070" s="2">
        <v>0.20075904</v>
      </c>
      <c r="H3070" s="2">
        <v>0.26440691999999999</v>
      </c>
    </row>
    <row r="3071" spans="2:8" x14ac:dyDescent="0.25">
      <c r="B3071" s="3">
        <v>27</v>
      </c>
      <c r="C3071" s="2">
        <v>0.52551389000000004</v>
      </c>
      <c r="D3071" s="2">
        <v>0.90001220000000004</v>
      </c>
      <c r="E3071" s="2">
        <v>0.99964576999999999</v>
      </c>
      <c r="F3071" s="2">
        <v>0.30173421</v>
      </c>
      <c r="G3071" s="2">
        <v>0.18830563</v>
      </c>
      <c r="H3071" s="2">
        <v>0.26232988000000002</v>
      </c>
    </row>
    <row r="3072" spans="2:8" x14ac:dyDescent="0.25">
      <c r="B3072" s="3">
        <v>28</v>
      </c>
      <c r="C3072" s="2">
        <v>0.53319709999999998</v>
      </c>
      <c r="D3072" s="2">
        <v>0.91393411000000002</v>
      </c>
      <c r="E3072" s="2">
        <v>0.99969518000000002</v>
      </c>
      <c r="F3072" s="2">
        <v>0.28290286999999997</v>
      </c>
      <c r="G3072" s="2">
        <v>0.17733014999999999</v>
      </c>
      <c r="H3072" s="2">
        <v>0.26127656999999999</v>
      </c>
    </row>
    <row r="3073" spans="1:8" x14ac:dyDescent="0.25">
      <c r="B3073" s="3">
        <v>29</v>
      </c>
      <c r="C3073" s="2">
        <v>0.54146444999999999</v>
      </c>
      <c r="D3073" s="2">
        <v>0.92879444</v>
      </c>
      <c r="E3073" s="2">
        <v>0.99973153999999997</v>
      </c>
      <c r="F3073" s="2">
        <v>0.26634371000000001</v>
      </c>
      <c r="G3073" s="2">
        <v>0.16759989</v>
      </c>
      <c r="H3073" s="2">
        <v>0.26109692000000001</v>
      </c>
    </row>
    <row r="3074" spans="1:8" x14ac:dyDescent="0.25">
      <c r="B3074" s="3">
        <v>30</v>
      </c>
      <c r="C3074" s="2">
        <v>0.55026317000000002</v>
      </c>
      <c r="D3074" s="2">
        <v>0.94451748999999996</v>
      </c>
      <c r="E3074" s="2">
        <v>0.99976039000000005</v>
      </c>
      <c r="F3074" s="2">
        <v>0.25168812000000002</v>
      </c>
      <c r="G3074" s="2">
        <v>0.15892412</v>
      </c>
      <c r="H3074" s="2">
        <v>0.26163217</v>
      </c>
    </row>
    <row r="3075" spans="1:8" x14ac:dyDescent="0.25">
      <c r="B3075" s="3">
        <v>31</v>
      </c>
      <c r="C3075" s="2">
        <v>0.55954313</v>
      </c>
      <c r="D3075" s="2">
        <v>0.96101636000000001</v>
      </c>
      <c r="E3075" s="2">
        <v>0.99978191000000005</v>
      </c>
      <c r="F3075" s="2">
        <v>0.23863791000000001</v>
      </c>
      <c r="G3075" s="2">
        <v>0.15114537</v>
      </c>
      <c r="H3075" s="2">
        <v>0.26278198000000003</v>
      </c>
    </row>
    <row r="3076" spans="1:8" x14ac:dyDescent="0.25">
      <c r="B3076" s="3">
        <v>32</v>
      </c>
      <c r="C3076" s="2">
        <v>0.56925254999999997</v>
      </c>
      <c r="D3076" s="2">
        <v>0.97821617000000005</v>
      </c>
      <c r="E3076" s="2">
        <v>0.99979883000000003</v>
      </c>
      <c r="F3076" s="2">
        <v>0.22694566999999999</v>
      </c>
      <c r="G3076" s="2">
        <v>0.14413488999999999</v>
      </c>
      <c r="H3076" s="2">
        <v>0.26445580000000002</v>
      </c>
    </row>
    <row r="3077" spans="1:8" x14ac:dyDescent="0.25">
      <c r="B3077" s="3">
        <v>33</v>
      </c>
      <c r="C3077" s="2">
        <v>0.57934790999999997</v>
      </c>
      <c r="D3077" s="2">
        <v>0.99604934000000001</v>
      </c>
      <c r="E3077" s="2">
        <v>0.99981045999999996</v>
      </c>
      <c r="F3077" s="2">
        <v>0.21641268</v>
      </c>
      <c r="G3077" s="2">
        <v>0.13778476000000001</v>
      </c>
      <c r="H3077" s="2">
        <v>0.26655999000000002</v>
      </c>
    </row>
    <row r="3078" spans="1:8" x14ac:dyDescent="0.25">
      <c r="B3078" s="3">
        <v>34</v>
      </c>
      <c r="C3078" s="2">
        <v>0.58978920999999995</v>
      </c>
      <c r="D3078" s="2">
        <v>1.0144477000000001</v>
      </c>
      <c r="E3078" s="2">
        <v>0.99982296999999998</v>
      </c>
      <c r="F3078" s="2">
        <v>0.20687695</v>
      </c>
      <c r="G3078" s="2">
        <v>0.13200703</v>
      </c>
      <c r="H3078" s="2">
        <v>0.26905732999999998</v>
      </c>
    </row>
    <row r="3079" spans="1:8" x14ac:dyDescent="0.25">
      <c r="B3079" s="3">
        <v>35</v>
      </c>
      <c r="C3079" s="2">
        <v>0.60053878999999999</v>
      </c>
      <c r="D3079" s="2">
        <v>1.0333524999999999</v>
      </c>
      <c r="E3079" s="2">
        <v>0.99983173999999997</v>
      </c>
      <c r="F3079" s="2">
        <v>0.19819914</v>
      </c>
      <c r="G3079" s="2">
        <v>0.12672673000000001</v>
      </c>
      <c r="H3079" s="2">
        <v>0.27187356000000001</v>
      </c>
    </row>
    <row r="3080" spans="1:8" x14ac:dyDescent="0.25">
      <c r="A3080" s="1" t="s">
        <v>96</v>
      </c>
      <c r="B3080" s="3">
        <v>130</v>
      </c>
    </row>
    <row r="3081" spans="1:8" x14ac:dyDescent="0.25">
      <c r="B3081" s="3">
        <v>3</v>
      </c>
      <c r="C3081" s="2">
        <v>7.5830990000000003E-3</v>
      </c>
      <c r="D3081" s="2">
        <v>9.5392111999999998E-3</v>
      </c>
      <c r="E3081" s="2">
        <v>4.0659839000000003E-3</v>
      </c>
      <c r="F3081" s="2">
        <v>1.3448857E-2</v>
      </c>
      <c r="G3081" s="2">
        <v>1.4076569000000001E-2</v>
      </c>
      <c r="H3081" s="2">
        <v>5.2956633000000003E-2</v>
      </c>
    </row>
    <row r="3082" spans="1:8" x14ac:dyDescent="0.25">
      <c r="B3082" s="3">
        <v>4</v>
      </c>
      <c r="C3082" s="2">
        <v>2.3259922999999998E-2</v>
      </c>
      <c r="D3082" s="2">
        <v>3.3132325999999997E-2</v>
      </c>
      <c r="E3082" s="2">
        <v>1.8035269999999999E-2</v>
      </c>
      <c r="F3082" s="2">
        <v>0.17891594999999999</v>
      </c>
      <c r="G3082" s="2">
        <v>0.15124343000000001</v>
      </c>
      <c r="H3082" s="2">
        <v>0.17735430999999999</v>
      </c>
    </row>
    <row r="3083" spans="1:8" x14ac:dyDescent="0.25">
      <c r="B3083" s="3">
        <v>5</v>
      </c>
      <c r="C3083" s="2">
        <v>4.9031798000000001E-2</v>
      </c>
      <c r="D3083" s="2">
        <v>5.3965483000000002E-2</v>
      </c>
      <c r="E3083" s="2">
        <v>8.1700205999999997E-2</v>
      </c>
      <c r="F3083" s="2">
        <v>0.35411208999999999</v>
      </c>
      <c r="G3083" s="2">
        <v>0.26722077</v>
      </c>
      <c r="H3083" s="2">
        <v>0.29196151999999997</v>
      </c>
    </row>
    <row r="3084" spans="1:8" x14ac:dyDescent="0.25">
      <c r="B3084" s="3">
        <v>6</v>
      </c>
      <c r="C3084" s="2">
        <v>4.0109831999999998E-2</v>
      </c>
      <c r="D3084" s="2">
        <v>8.3894662999999994E-2</v>
      </c>
      <c r="E3084" s="2">
        <v>0.34962553000000002</v>
      </c>
      <c r="F3084" s="2">
        <v>0.41164112000000003</v>
      </c>
      <c r="G3084" s="2">
        <v>1.3498966999999999</v>
      </c>
      <c r="H3084" s="2">
        <v>0.78470015999999998</v>
      </c>
    </row>
    <row r="3085" spans="1:8" x14ac:dyDescent="0.25">
      <c r="B3085" s="3">
        <v>7</v>
      </c>
      <c r="C3085" s="2">
        <v>0.13327505000000001</v>
      </c>
      <c r="D3085" s="2">
        <v>0.25756392</v>
      </c>
      <c r="E3085" s="2">
        <v>0.94248646000000003</v>
      </c>
      <c r="F3085" s="2">
        <v>1.0697124</v>
      </c>
      <c r="G3085" s="2">
        <v>2.0958078000000002</v>
      </c>
      <c r="H3085" s="2">
        <v>0.93551450999999997</v>
      </c>
    </row>
    <row r="3086" spans="1:8" x14ac:dyDescent="0.25">
      <c r="B3086" s="3">
        <v>8</v>
      </c>
      <c r="C3086" s="2">
        <v>0.30410045000000002</v>
      </c>
      <c r="D3086" s="2">
        <v>0.38488537</v>
      </c>
      <c r="E3086" s="2">
        <v>1.0485023</v>
      </c>
      <c r="F3086" s="2">
        <v>2.2783338999999998</v>
      </c>
      <c r="G3086" s="2">
        <v>2.4369063</v>
      </c>
      <c r="H3086" s="2">
        <v>0.89569955999999995</v>
      </c>
    </row>
    <row r="3087" spans="1:8" x14ac:dyDescent="0.25">
      <c r="B3087" s="3">
        <v>9</v>
      </c>
      <c r="C3087" s="2">
        <v>0.43932497999999998</v>
      </c>
      <c r="D3087" s="2">
        <v>0.45274755</v>
      </c>
      <c r="E3087" s="2">
        <v>0.99652969999999996</v>
      </c>
      <c r="F3087" s="2">
        <v>5.2304596999999999</v>
      </c>
      <c r="G3087" s="2">
        <v>2.1320044999999999</v>
      </c>
      <c r="H3087" s="2">
        <v>0.85131168000000002</v>
      </c>
    </row>
    <row r="3088" spans="1:8" x14ac:dyDescent="0.25">
      <c r="B3088" s="3">
        <v>10</v>
      </c>
      <c r="C3088" s="2">
        <v>0.50801885000000002</v>
      </c>
      <c r="D3088" s="2">
        <v>0.51183491999999997</v>
      </c>
      <c r="E3088" s="2">
        <v>0.97033513000000005</v>
      </c>
      <c r="F3088" s="2">
        <v>6.5286626999999999</v>
      </c>
      <c r="G3088" s="2">
        <v>1.7414404999999999</v>
      </c>
      <c r="H3088" s="2">
        <v>1.0301228</v>
      </c>
    </row>
    <row r="3089" spans="2:8" x14ac:dyDescent="0.25">
      <c r="B3089" s="3">
        <v>11</v>
      </c>
      <c r="C3089" s="2">
        <v>0.54546380000000005</v>
      </c>
      <c r="D3089" s="2">
        <v>0.59106546999999998</v>
      </c>
      <c r="E3089" s="2">
        <v>0.96711290000000005</v>
      </c>
      <c r="F3089" s="2">
        <v>3.6567690000000002</v>
      </c>
      <c r="G3089" s="2">
        <v>1.4288269</v>
      </c>
      <c r="H3089" s="2">
        <v>0.84542452999999995</v>
      </c>
    </row>
    <row r="3090" spans="2:8" x14ac:dyDescent="0.25">
      <c r="B3090" s="3">
        <v>12</v>
      </c>
      <c r="C3090" s="2">
        <v>0.56861466000000005</v>
      </c>
      <c r="D3090" s="2">
        <v>0.62793398</v>
      </c>
      <c r="E3090" s="2">
        <v>0.97118216999999996</v>
      </c>
      <c r="F3090" s="2">
        <v>2.2483808999999999</v>
      </c>
      <c r="G3090" s="2">
        <v>1.1912235</v>
      </c>
      <c r="H3090" s="2">
        <v>0.71103698000000004</v>
      </c>
    </row>
    <row r="3091" spans="2:8" x14ac:dyDescent="0.25">
      <c r="B3091" s="3">
        <v>13</v>
      </c>
      <c r="C3091" s="2">
        <v>0.58429854999999997</v>
      </c>
      <c r="D3091" s="2">
        <v>0.65388732999999999</v>
      </c>
      <c r="E3091" s="2">
        <v>0.97650420999999998</v>
      </c>
      <c r="F3091" s="2">
        <v>1.6140505000000001</v>
      </c>
      <c r="G3091" s="2">
        <v>1.0086139000000001</v>
      </c>
      <c r="H3091" s="2">
        <v>0.61935675000000001</v>
      </c>
    </row>
    <row r="3092" spans="2:8" x14ac:dyDescent="0.25">
      <c r="B3092" s="3">
        <v>14</v>
      </c>
      <c r="C3092" s="2">
        <v>0.59557146000000005</v>
      </c>
      <c r="D3092" s="2">
        <v>0.67352646999999999</v>
      </c>
      <c r="E3092" s="2">
        <v>0.98131144000000003</v>
      </c>
      <c r="F3092" s="2">
        <v>1.2528398000000001</v>
      </c>
      <c r="G3092" s="2">
        <v>0.86544447999999996</v>
      </c>
      <c r="H3092" s="2">
        <v>0.54807972999999999</v>
      </c>
    </row>
    <row r="3093" spans="2:8" x14ac:dyDescent="0.25">
      <c r="B3093" s="3">
        <v>15</v>
      </c>
      <c r="C3093" s="2">
        <v>0.60401755999999995</v>
      </c>
      <c r="D3093" s="2">
        <v>0.68873333999999997</v>
      </c>
      <c r="E3093" s="2">
        <v>0.98524206999999997</v>
      </c>
      <c r="F3093" s="2">
        <v>1.0172886000000001</v>
      </c>
      <c r="G3093" s="2">
        <v>0.75105929000000005</v>
      </c>
      <c r="H3093" s="2">
        <v>0.49047985999999999</v>
      </c>
    </row>
    <row r="3094" spans="2:8" x14ac:dyDescent="0.25">
      <c r="B3094" s="3">
        <v>16</v>
      </c>
      <c r="C3094" s="2">
        <v>0.61056911999999997</v>
      </c>
      <c r="D3094" s="2">
        <v>0.70074391000000003</v>
      </c>
      <c r="E3094" s="2">
        <v>0.98833919000000003</v>
      </c>
      <c r="F3094" s="2">
        <v>0.85064870000000004</v>
      </c>
      <c r="G3094" s="2">
        <v>0.65818571999999997</v>
      </c>
      <c r="H3094" s="2">
        <v>0.44327118999999998</v>
      </c>
    </row>
    <row r="3095" spans="2:8" x14ac:dyDescent="0.25">
      <c r="B3095" s="3">
        <v>17</v>
      </c>
      <c r="C3095" s="2">
        <v>0.61585581</v>
      </c>
      <c r="D3095" s="2">
        <v>0.71048027000000002</v>
      </c>
      <c r="E3095" s="2">
        <v>0.99074667999999999</v>
      </c>
      <c r="F3095" s="2">
        <v>0.72632909000000001</v>
      </c>
      <c r="G3095" s="2">
        <v>0.58176786000000003</v>
      </c>
      <c r="H3095" s="2">
        <v>0.40433409999999997</v>
      </c>
    </row>
    <row r="3096" spans="2:8" x14ac:dyDescent="0.25">
      <c r="B3096" s="3">
        <v>18</v>
      </c>
      <c r="C3096" s="2">
        <v>0.62035817000000004</v>
      </c>
      <c r="D3096" s="2">
        <v>0.71866220000000003</v>
      </c>
      <c r="E3096" s="2">
        <v>0.99261211999999999</v>
      </c>
      <c r="F3096" s="2">
        <v>0.63012396999999998</v>
      </c>
      <c r="G3096" s="2">
        <v>0.51821010999999995</v>
      </c>
      <c r="H3096" s="2">
        <v>0.37216860000000002</v>
      </c>
    </row>
    <row r="3097" spans="2:8" x14ac:dyDescent="0.25">
      <c r="B3097" s="3">
        <v>19</v>
      </c>
      <c r="C3097" s="2">
        <v>0.62448376000000005</v>
      </c>
      <c r="D3097" s="2">
        <v>0.72590600999999999</v>
      </c>
      <c r="E3097" s="2">
        <v>0.99405396000000001</v>
      </c>
      <c r="F3097" s="2">
        <v>0.55371897999999997</v>
      </c>
      <c r="G3097" s="2">
        <v>0.46489275000000002</v>
      </c>
      <c r="H3097" s="2">
        <v>0.34562208999999999</v>
      </c>
    </row>
    <row r="3098" spans="2:8" x14ac:dyDescent="0.25">
      <c r="B3098" s="3">
        <v>20</v>
      </c>
      <c r="C3098" s="2">
        <v>0.62859332999999995</v>
      </c>
      <c r="D3098" s="2">
        <v>0.73273641</v>
      </c>
      <c r="E3098" s="2">
        <v>0.9951719</v>
      </c>
      <c r="F3098" s="2">
        <v>0.49187325999999998</v>
      </c>
      <c r="G3098" s="2">
        <v>0.41986325000000002</v>
      </c>
      <c r="H3098" s="2">
        <v>0.32381946</v>
      </c>
    </row>
    <row r="3099" spans="2:8" x14ac:dyDescent="0.25">
      <c r="B3099" s="3">
        <v>21</v>
      </c>
      <c r="C3099" s="2">
        <v>0.63299704000000001</v>
      </c>
      <c r="D3099" s="2">
        <v>0.73959929000000002</v>
      </c>
      <c r="E3099" s="2">
        <v>0.99604440000000005</v>
      </c>
      <c r="F3099" s="2">
        <v>0.44107357000000003</v>
      </c>
      <c r="G3099" s="2">
        <v>0.38161927000000001</v>
      </c>
      <c r="H3099" s="2">
        <v>0.30603296000000002</v>
      </c>
    </row>
    <row r="3100" spans="2:8" x14ac:dyDescent="0.25">
      <c r="B3100" s="3">
        <v>22</v>
      </c>
      <c r="C3100" s="2">
        <v>0.63794731999999998</v>
      </c>
      <c r="D3100" s="2">
        <v>0.74685579999999996</v>
      </c>
      <c r="E3100" s="2">
        <v>0.99672424999999998</v>
      </c>
      <c r="F3100" s="2">
        <v>0.39886792999999998</v>
      </c>
      <c r="G3100" s="2">
        <v>0.34898093000000002</v>
      </c>
      <c r="H3100" s="2">
        <v>0.29165532999999999</v>
      </c>
    </row>
    <row r="3101" spans="2:8" x14ac:dyDescent="0.25">
      <c r="B3101" s="3">
        <v>23</v>
      </c>
      <c r="C3101" s="2">
        <v>0.64362067000000001</v>
      </c>
      <c r="D3101" s="2">
        <v>0.75476485000000004</v>
      </c>
      <c r="E3101" s="2">
        <v>0.9972567</v>
      </c>
      <c r="F3101" s="2">
        <v>0.36345791999999999</v>
      </c>
      <c r="G3101" s="2">
        <v>0.32099047000000003</v>
      </c>
      <c r="H3101" s="2">
        <v>0.28016657</v>
      </c>
    </row>
    <row r="3102" spans="2:8" x14ac:dyDescent="0.25">
      <c r="B3102" s="3">
        <v>24</v>
      </c>
      <c r="C3102" s="2">
        <v>0.65013021000000004</v>
      </c>
      <c r="D3102" s="2">
        <v>0.7634995</v>
      </c>
      <c r="E3102" s="2">
        <v>0.99767881999999997</v>
      </c>
      <c r="F3102" s="2">
        <v>0.33348548</v>
      </c>
      <c r="G3102" s="2">
        <v>0.29686707000000001</v>
      </c>
      <c r="H3102" s="2">
        <v>0.27112334999999999</v>
      </c>
    </row>
    <row r="3103" spans="2:8" x14ac:dyDescent="0.25">
      <c r="B3103" s="3">
        <v>25</v>
      </c>
      <c r="C3103" s="2">
        <v>0.65752643</v>
      </c>
      <c r="D3103" s="2">
        <v>0.77315223</v>
      </c>
      <c r="E3103" s="2">
        <v>0.99801086999999999</v>
      </c>
      <c r="F3103" s="2">
        <v>0.30790614999999999</v>
      </c>
      <c r="G3103" s="2">
        <v>0.27596682</v>
      </c>
      <c r="H3103" s="2">
        <v>0.26410603999999999</v>
      </c>
    </row>
    <row r="3104" spans="2:8" x14ac:dyDescent="0.25">
      <c r="B3104" s="3">
        <v>26</v>
      </c>
      <c r="C3104" s="2">
        <v>0.66580819999999996</v>
      </c>
      <c r="D3104" s="2">
        <v>0.78374374000000002</v>
      </c>
      <c r="E3104" s="2">
        <v>0.99828011000000005</v>
      </c>
      <c r="F3104" s="2">
        <v>0.28590974000000002</v>
      </c>
      <c r="G3104" s="2">
        <v>0.25775596000000001</v>
      </c>
      <c r="H3104" s="2">
        <v>0.25880754</v>
      </c>
    </row>
    <row r="3105" spans="1:8" x14ac:dyDescent="0.25">
      <c r="B3105" s="3">
        <v>27</v>
      </c>
      <c r="C3105" s="2">
        <v>0.67494792000000003</v>
      </c>
      <c r="D3105" s="2">
        <v>0.79526520000000001</v>
      </c>
      <c r="E3105" s="2">
        <v>0.99849904</v>
      </c>
      <c r="F3105" s="2">
        <v>0.26684039999999998</v>
      </c>
      <c r="G3105" s="2">
        <v>0.24179669000000001</v>
      </c>
      <c r="H3105" s="2">
        <v>0.25494443999999999</v>
      </c>
    </row>
    <row r="3106" spans="1:8" x14ac:dyDescent="0.25">
      <c r="B3106" s="3">
        <v>28</v>
      </c>
      <c r="C3106" s="2">
        <v>0.68489032999999999</v>
      </c>
      <c r="D3106" s="2">
        <v>0.80766123999999995</v>
      </c>
      <c r="E3106" s="2">
        <v>0.99867218999999996</v>
      </c>
      <c r="F3106" s="2">
        <v>0.25019416</v>
      </c>
      <c r="G3106" s="2">
        <v>0.22772817000000001</v>
      </c>
      <c r="H3106" s="2">
        <v>0.25227430000000001</v>
      </c>
    </row>
    <row r="3107" spans="1:8" x14ac:dyDescent="0.25">
      <c r="B3107" s="3">
        <v>29</v>
      </c>
      <c r="C3107" s="2">
        <v>0.69557250000000004</v>
      </c>
      <c r="D3107" s="2">
        <v>0.82087851000000001</v>
      </c>
      <c r="E3107" s="2">
        <v>0.99881892999999999</v>
      </c>
      <c r="F3107" s="2">
        <v>0.23555632000000001</v>
      </c>
      <c r="G3107" s="2">
        <v>0.21525248999999999</v>
      </c>
      <c r="H3107" s="2">
        <v>0.25059366</v>
      </c>
    </row>
    <row r="3108" spans="1:8" x14ac:dyDescent="0.25">
      <c r="B3108" s="3">
        <v>30</v>
      </c>
      <c r="C3108" s="2">
        <v>0.70693057999999998</v>
      </c>
      <c r="D3108" s="2">
        <v>0.83484261999999998</v>
      </c>
      <c r="E3108" s="2">
        <v>0.99893933999999995</v>
      </c>
      <c r="F3108" s="2">
        <v>0.22260299</v>
      </c>
      <c r="G3108" s="2">
        <v>0.20412611999999999</v>
      </c>
      <c r="H3108" s="2">
        <v>0.24975094</v>
      </c>
    </row>
    <row r="3109" spans="1:8" x14ac:dyDescent="0.25">
      <c r="B3109" s="3">
        <v>31</v>
      </c>
      <c r="C3109" s="2">
        <v>0.71889745999999999</v>
      </c>
      <c r="D3109" s="2">
        <v>0.84948610999999996</v>
      </c>
      <c r="E3109" s="2">
        <v>0.99903684999999998</v>
      </c>
      <c r="F3109" s="2">
        <v>0.21106347</v>
      </c>
      <c r="G3109" s="2">
        <v>0.19414914</v>
      </c>
      <c r="H3109" s="2">
        <v>0.24962163000000001</v>
      </c>
    </row>
    <row r="3110" spans="1:8" x14ac:dyDescent="0.25">
      <c r="B3110" s="3">
        <v>32</v>
      </c>
      <c r="C3110" s="2">
        <v>0.73141336000000001</v>
      </c>
      <c r="D3110" s="2">
        <v>0.86474490000000004</v>
      </c>
      <c r="E3110" s="2">
        <v>0.99912237999999998</v>
      </c>
      <c r="F3110" s="2">
        <v>0.20072667</v>
      </c>
      <c r="G3110" s="2">
        <v>0.18515527000000001</v>
      </c>
      <c r="H3110" s="2">
        <v>0.25008713999999999</v>
      </c>
    </row>
    <row r="3111" spans="1:8" x14ac:dyDescent="0.25">
      <c r="B3111" s="3">
        <v>33</v>
      </c>
      <c r="C3111" s="2">
        <v>0.74442083000000003</v>
      </c>
      <c r="D3111" s="2">
        <v>0.88055348</v>
      </c>
      <c r="E3111" s="2">
        <v>0.99919294999999997</v>
      </c>
      <c r="F3111" s="2">
        <v>0.19141485999999999</v>
      </c>
      <c r="G3111" s="2">
        <v>0.17700815</v>
      </c>
      <c r="H3111" s="2">
        <v>0.25106098999999998</v>
      </c>
    </row>
    <row r="3112" spans="1:8" x14ac:dyDescent="0.25">
      <c r="B3112" s="3">
        <v>34</v>
      </c>
      <c r="C3112" s="2">
        <v>0.75786768999999998</v>
      </c>
      <c r="D3112" s="2">
        <v>0.89686030000000005</v>
      </c>
      <c r="E3112" s="2">
        <v>0.999255</v>
      </c>
      <c r="F3112" s="2">
        <v>0.18298223999999999</v>
      </c>
      <c r="G3112" s="2">
        <v>0.16959426</v>
      </c>
      <c r="H3112" s="2">
        <v>0.25246798999999998</v>
      </c>
    </row>
    <row r="3113" spans="1:8" x14ac:dyDescent="0.25">
      <c r="B3113" s="3">
        <v>35</v>
      </c>
      <c r="C3113" s="2">
        <v>0.77170777000000002</v>
      </c>
      <c r="D3113" s="2">
        <v>0.91361051999999998</v>
      </c>
      <c r="E3113" s="2">
        <v>0.99930697999999996</v>
      </c>
      <c r="F3113" s="2">
        <v>0.17531119000000001</v>
      </c>
      <c r="G3113" s="2">
        <v>0.16281793</v>
      </c>
      <c r="H3113" s="2">
        <v>0.25424628999999999</v>
      </c>
    </row>
    <row r="3114" spans="1:8" x14ac:dyDescent="0.25">
      <c r="A3114" s="1" t="s">
        <v>97</v>
      </c>
      <c r="B3114" s="3">
        <v>140</v>
      </c>
    </row>
    <row r="3115" spans="1:8" x14ac:dyDescent="0.25">
      <c r="B3115" s="3">
        <v>3</v>
      </c>
      <c r="C3115" s="2">
        <v>5.1485710000000002E-3</v>
      </c>
      <c r="D3115" s="2">
        <v>6.0262014000000003E-3</v>
      </c>
      <c r="E3115" s="2">
        <v>1.3556917E-3</v>
      </c>
      <c r="F3115" s="2">
        <v>3.1666391000000002E-2</v>
      </c>
      <c r="G3115" s="2">
        <v>1.402685E-2</v>
      </c>
      <c r="H3115" s="2">
        <v>3.2039157999999998E-2</v>
      </c>
    </row>
    <row r="3116" spans="1:8" x14ac:dyDescent="0.25">
      <c r="B3116" s="3">
        <v>4</v>
      </c>
      <c r="C3116" s="2">
        <v>2.0302747999999999E-2</v>
      </c>
      <c r="D3116" s="2">
        <v>1.8841304E-2</v>
      </c>
      <c r="E3116" s="2">
        <v>1.4560323E-2</v>
      </c>
      <c r="F3116" s="2">
        <v>6.6455573000000004E-2</v>
      </c>
      <c r="G3116" s="2">
        <v>7.2220704999999996E-2</v>
      </c>
      <c r="H3116" s="2">
        <v>0.11128634</v>
      </c>
    </row>
    <row r="3117" spans="1:8" x14ac:dyDescent="0.25">
      <c r="B3117" s="3">
        <v>5</v>
      </c>
      <c r="C3117" s="2">
        <v>4.8775233000000001E-2</v>
      </c>
      <c r="D3117" s="2">
        <v>6.8407810999999999E-2</v>
      </c>
      <c r="E3117" s="2">
        <v>0.10198245</v>
      </c>
      <c r="F3117" s="2">
        <v>0.48217823999999998</v>
      </c>
      <c r="G3117" s="2">
        <v>3.0831799E-2</v>
      </c>
      <c r="H3117" s="2">
        <v>2.4899764000000001E-2</v>
      </c>
    </row>
    <row r="3118" spans="1:8" x14ac:dyDescent="0.25">
      <c r="B3118" s="3">
        <v>6</v>
      </c>
      <c r="C3118" s="2">
        <v>2.8790000999999999E-2</v>
      </c>
      <c r="D3118" s="2">
        <v>1.9829626999999999E-2</v>
      </c>
      <c r="E3118" s="2">
        <v>0.19969743000000001</v>
      </c>
      <c r="F3118" s="2">
        <v>0.45979139000000002</v>
      </c>
      <c r="G3118" s="2">
        <v>1.1000464000000001</v>
      </c>
      <c r="H3118" s="2">
        <v>0.57268094999999997</v>
      </c>
    </row>
    <row r="3119" spans="1:8" x14ac:dyDescent="0.25">
      <c r="B3119" s="3">
        <v>7</v>
      </c>
      <c r="C3119" s="2">
        <v>0.10112858</v>
      </c>
      <c r="D3119" s="2">
        <v>0.16120841</v>
      </c>
      <c r="E3119" s="2">
        <v>0.75358552000000001</v>
      </c>
      <c r="F3119" s="2">
        <v>0.76506852999999997</v>
      </c>
      <c r="G3119" s="2">
        <v>2.1236481999999999</v>
      </c>
      <c r="H3119" s="2">
        <v>0.82435364</v>
      </c>
    </row>
    <row r="3120" spans="1:8" x14ac:dyDescent="0.25">
      <c r="B3120" s="3">
        <v>8</v>
      </c>
      <c r="C3120" s="2">
        <v>0.31102699</v>
      </c>
      <c r="D3120" s="2">
        <v>0.28282239999999997</v>
      </c>
      <c r="E3120" s="2">
        <v>0.93482399000000005</v>
      </c>
      <c r="F3120" s="2">
        <v>1.7985716</v>
      </c>
      <c r="G3120" s="2">
        <v>2.6312777999999999</v>
      </c>
      <c r="H3120" s="2">
        <v>0.83556341999999995</v>
      </c>
    </row>
    <row r="3121" spans="2:8" x14ac:dyDescent="0.25">
      <c r="B3121" s="3">
        <v>9</v>
      </c>
      <c r="C3121" s="2">
        <v>0.48089000999999998</v>
      </c>
      <c r="D3121" s="2">
        <v>0.35340482000000001</v>
      </c>
      <c r="E3121" s="2">
        <v>0.92339866999999998</v>
      </c>
      <c r="F3121" s="2">
        <v>4.5215658999999997</v>
      </c>
      <c r="G3121" s="2">
        <v>2.3880241</v>
      </c>
      <c r="H3121" s="2">
        <v>0.78056747000000004</v>
      </c>
    </row>
    <row r="3122" spans="2:8" x14ac:dyDescent="0.25">
      <c r="B3122" s="3">
        <v>10</v>
      </c>
      <c r="C3122" s="2">
        <v>0.57384031999999996</v>
      </c>
      <c r="D3122" s="2">
        <v>0.4030996</v>
      </c>
      <c r="E3122" s="2">
        <v>0.91887342999999999</v>
      </c>
      <c r="F3122" s="2">
        <v>5.8767481000000004</v>
      </c>
      <c r="G3122" s="2">
        <v>1.9925767000000001</v>
      </c>
      <c r="H3122" s="2">
        <v>0.97576046000000005</v>
      </c>
    </row>
    <row r="3123" spans="2:8" x14ac:dyDescent="0.25">
      <c r="B3123" s="3">
        <v>11</v>
      </c>
      <c r="C3123" s="2">
        <v>0.62710666999999998</v>
      </c>
      <c r="D3123" s="2">
        <v>0.47755259</v>
      </c>
      <c r="E3123" s="2">
        <v>0.93034070999999996</v>
      </c>
      <c r="F3123" s="2">
        <v>3.0704718</v>
      </c>
      <c r="G3123" s="2">
        <v>1.6561178000000001</v>
      </c>
      <c r="H3123" s="2">
        <v>0.81107974000000005</v>
      </c>
    </row>
    <row r="3124" spans="2:8" x14ac:dyDescent="0.25">
      <c r="B3124" s="3">
        <v>12</v>
      </c>
      <c r="C3124" s="2">
        <v>0.66082215</v>
      </c>
      <c r="D3124" s="2">
        <v>0.51323861000000004</v>
      </c>
      <c r="E3124" s="2">
        <v>0.94458514000000005</v>
      </c>
      <c r="F3124" s="2">
        <v>1.8785486</v>
      </c>
      <c r="G3124" s="2">
        <v>1.3920315999999999</v>
      </c>
      <c r="H3124" s="2">
        <v>0.68968487000000001</v>
      </c>
    </row>
    <row r="3125" spans="2:8" x14ac:dyDescent="0.25">
      <c r="B3125" s="3">
        <v>13</v>
      </c>
      <c r="C3125" s="2">
        <v>0.68381059</v>
      </c>
      <c r="D3125" s="2">
        <v>0.53841936999999995</v>
      </c>
      <c r="E3125" s="2">
        <v>0.95692438000000002</v>
      </c>
      <c r="F3125" s="2">
        <v>1.3492919000000001</v>
      </c>
      <c r="G3125" s="2">
        <v>1.1849753000000001</v>
      </c>
      <c r="H3125" s="2">
        <v>0.60308402999999999</v>
      </c>
    </row>
    <row r="3126" spans="2:8" x14ac:dyDescent="0.25">
      <c r="B3126" s="3">
        <v>14</v>
      </c>
      <c r="C3126" s="2">
        <v>0.70029293999999997</v>
      </c>
      <c r="D3126" s="2">
        <v>0.55732643999999998</v>
      </c>
      <c r="E3126" s="2">
        <v>0.96662961999999997</v>
      </c>
      <c r="F3126" s="2">
        <v>1.0481137</v>
      </c>
      <c r="G3126" s="2">
        <v>1.0204753</v>
      </c>
      <c r="H3126" s="2">
        <v>0.53397554000000003</v>
      </c>
    </row>
    <row r="3127" spans="2:8" x14ac:dyDescent="0.25">
      <c r="B3127" s="3">
        <v>15</v>
      </c>
      <c r="C3127" s="2">
        <v>0.71255349999999995</v>
      </c>
      <c r="D3127" s="2">
        <v>0.57184964000000005</v>
      </c>
      <c r="E3127" s="2">
        <v>0.97403550000000005</v>
      </c>
      <c r="F3127" s="2">
        <v>0.85156571999999997</v>
      </c>
      <c r="G3127" s="2">
        <v>0.88784730000000001</v>
      </c>
      <c r="H3127" s="2">
        <v>0.47718002999999998</v>
      </c>
    </row>
    <row r="3128" spans="2:8" x14ac:dyDescent="0.25">
      <c r="B3128" s="3">
        <v>16</v>
      </c>
      <c r="C3128" s="2">
        <v>0.72196788000000001</v>
      </c>
      <c r="D3128" s="2">
        <v>0.58323294000000003</v>
      </c>
      <c r="E3128" s="2">
        <v>0.97964340000000005</v>
      </c>
      <c r="F3128" s="2">
        <v>0.71241182000000003</v>
      </c>
      <c r="G3128" s="2">
        <v>0.77946954999999996</v>
      </c>
      <c r="H3128" s="2">
        <v>0.43002604999999999</v>
      </c>
    </row>
    <row r="3129" spans="2:8" x14ac:dyDescent="0.25">
      <c r="B3129" s="3">
        <v>17</v>
      </c>
      <c r="C3129" s="2">
        <v>0.72945963999999996</v>
      </c>
      <c r="D3129" s="2">
        <v>0.59237403</v>
      </c>
      <c r="E3129" s="2">
        <v>0.98389769000000005</v>
      </c>
      <c r="F3129" s="2">
        <v>0.60852276999999999</v>
      </c>
      <c r="G3129" s="2">
        <v>0.68988311000000002</v>
      </c>
      <c r="H3129" s="2">
        <v>0.39072045999999999</v>
      </c>
    </row>
    <row r="3130" spans="2:8" x14ac:dyDescent="0.25">
      <c r="B3130" s="3">
        <v>18</v>
      </c>
      <c r="C3130" s="2">
        <v>0.73572086999999997</v>
      </c>
      <c r="D3130" s="2">
        <v>0.59997891999999997</v>
      </c>
      <c r="E3130" s="2">
        <v>0.98714298</v>
      </c>
      <c r="F3130" s="2">
        <v>0.52807778000000005</v>
      </c>
      <c r="G3130" s="2">
        <v>0.61511636000000003</v>
      </c>
      <c r="H3130" s="2">
        <v>0.35792983</v>
      </c>
    </row>
    <row r="3131" spans="2:8" x14ac:dyDescent="0.25">
      <c r="B3131" s="3">
        <v>19</v>
      </c>
      <c r="C3131" s="2">
        <v>0.74131775</v>
      </c>
      <c r="D3131" s="2">
        <v>0.60661918000000004</v>
      </c>
      <c r="E3131" s="2">
        <v>0.98962932999999997</v>
      </c>
      <c r="F3131" s="2">
        <v>0.46415466</v>
      </c>
      <c r="G3131" s="2">
        <v>0.55223655999999999</v>
      </c>
      <c r="H3131" s="2">
        <v>0.33060768000000001</v>
      </c>
    </row>
    <row r="3132" spans="2:8" x14ac:dyDescent="0.25">
      <c r="B3132" s="3">
        <v>20</v>
      </c>
      <c r="C3132" s="2">
        <v>0.74673581</v>
      </c>
      <c r="D3132" s="2">
        <v>0.61278491999999996</v>
      </c>
      <c r="E3132" s="2">
        <v>0.99154770000000003</v>
      </c>
      <c r="F3132" s="2">
        <v>0.41238806</v>
      </c>
      <c r="G3132" s="2">
        <v>0.49902847</v>
      </c>
      <c r="H3132" s="2">
        <v>0.30794376000000001</v>
      </c>
    </row>
    <row r="3133" spans="2:8" x14ac:dyDescent="0.25">
      <c r="B3133" s="3">
        <v>21</v>
      </c>
      <c r="C3133" s="2">
        <v>0.75238632999999999</v>
      </c>
      <c r="D3133" s="2">
        <v>0.61888069000000001</v>
      </c>
      <c r="E3133" s="2">
        <v>0.99303859000000005</v>
      </c>
      <c r="F3133" s="2">
        <v>0.36985480999999998</v>
      </c>
      <c r="G3133" s="2">
        <v>0.45377240000000002</v>
      </c>
      <c r="H3133" s="2">
        <v>0.28925203999999999</v>
      </c>
    </row>
    <row r="3134" spans="2:8" x14ac:dyDescent="0.25">
      <c r="B3134" s="3">
        <v>22</v>
      </c>
      <c r="C3134" s="2">
        <v>0.75859856999999997</v>
      </c>
      <c r="D3134" s="2">
        <v>0.62523066999999999</v>
      </c>
      <c r="E3134" s="2">
        <v>0.99420284999999997</v>
      </c>
      <c r="F3134" s="2">
        <v>0.33450484000000003</v>
      </c>
      <c r="G3134" s="2">
        <v>0.41510343999999999</v>
      </c>
      <c r="H3134" s="2">
        <v>0.27395371000000002</v>
      </c>
    </row>
    <row r="3135" spans="2:8" x14ac:dyDescent="0.25">
      <c r="B3135" s="3">
        <v>23</v>
      </c>
      <c r="C3135" s="2">
        <v>0.76560735999999996</v>
      </c>
      <c r="D3135" s="2">
        <v>0.63207722</v>
      </c>
      <c r="E3135" s="2">
        <v>0.99511914999999995</v>
      </c>
      <c r="F3135" s="2">
        <v>0.30484172999999998</v>
      </c>
      <c r="G3135" s="2">
        <v>0.38191291999999999</v>
      </c>
      <c r="H3135" s="2">
        <v>0.26153004000000002</v>
      </c>
    </row>
    <row r="3136" spans="2:8" x14ac:dyDescent="0.25">
      <c r="B3136" s="3">
        <v>24</v>
      </c>
      <c r="C3136" s="2">
        <v>0.77356064000000002</v>
      </c>
      <c r="D3136" s="2">
        <v>0.63957363</v>
      </c>
      <c r="E3136" s="2">
        <v>0.99584651000000002</v>
      </c>
      <c r="F3136" s="2">
        <v>0.27972236</v>
      </c>
      <c r="G3136" s="2">
        <v>0.35328710000000002</v>
      </c>
      <c r="H3136" s="2">
        <v>0.25155361999999998</v>
      </c>
    </row>
    <row r="3137" spans="1:8" x14ac:dyDescent="0.25">
      <c r="B3137" s="3">
        <v>25</v>
      </c>
      <c r="C3137" s="2">
        <v>0.78253001</v>
      </c>
      <c r="D3137" s="2">
        <v>0.64780462000000005</v>
      </c>
      <c r="E3137" s="2">
        <v>0.99642682000000005</v>
      </c>
      <c r="F3137" s="2">
        <v>0.25828317000000001</v>
      </c>
      <c r="G3137" s="2">
        <v>0.32847177999999999</v>
      </c>
      <c r="H3137" s="2">
        <v>0.24362420000000001</v>
      </c>
    </row>
    <row r="3138" spans="1:8" x14ac:dyDescent="0.25">
      <c r="B3138" s="3">
        <v>26</v>
      </c>
      <c r="C3138" s="2">
        <v>0.79252778999999995</v>
      </c>
      <c r="D3138" s="2">
        <v>0.65680176000000001</v>
      </c>
      <c r="E3138" s="2">
        <v>0.99689441999999995</v>
      </c>
      <c r="F3138" s="2">
        <v>0.23984405</v>
      </c>
      <c r="G3138" s="2">
        <v>0.30684110999999997</v>
      </c>
      <c r="H3138" s="2">
        <v>0.23742086000000001</v>
      </c>
    </row>
    <row r="3139" spans="1:8" x14ac:dyDescent="0.25">
      <c r="B3139" s="3">
        <v>27</v>
      </c>
      <c r="C3139" s="2">
        <v>0.80352259000000004</v>
      </c>
      <c r="D3139" s="2">
        <v>0.66655688999999996</v>
      </c>
      <c r="E3139" s="2">
        <v>0.99727482000000001</v>
      </c>
      <c r="F3139" s="2">
        <v>0.22385874</v>
      </c>
      <c r="G3139" s="2">
        <v>0.28787731999999999</v>
      </c>
      <c r="H3139" s="2">
        <v>0.23266110000000001</v>
      </c>
    </row>
    <row r="3140" spans="1:8" x14ac:dyDescent="0.25">
      <c r="B3140" s="3">
        <v>28</v>
      </c>
      <c r="C3140" s="2">
        <v>0.81545626999999998</v>
      </c>
      <c r="D3140" s="2">
        <v>0.67703223000000001</v>
      </c>
      <c r="E3140" s="2">
        <v>0.99758732000000006</v>
      </c>
      <c r="F3140" s="2">
        <v>0.20990238</v>
      </c>
      <c r="G3140" s="2">
        <v>0.27115461000000002</v>
      </c>
      <c r="H3140" s="2">
        <v>0.22909831999999999</v>
      </c>
    </row>
    <row r="3141" spans="1:8" x14ac:dyDescent="0.25">
      <c r="B3141" s="3">
        <v>29</v>
      </c>
      <c r="C3141" s="2">
        <v>0.82825726</v>
      </c>
      <c r="D3141" s="2">
        <v>0.68818277000000005</v>
      </c>
      <c r="E3141" s="2">
        <v>0.99784815000000004</v>
      </c>
      <c r="F3141" s="2">
        <v>0.19762667</v>
      </c>
      <c r="G3141" s="2">
        <v>0.25632181999999998</v>
      </c>
      <c r="H3141" s="2">
        <v>0.22655138</v>
      </c>
    </row>
    <row r="3142" spans="1:8" x14ac:dyDescent="0.25">
      <c r="B3142" s="3">
        <v>30</v>
      </c>
      <c r="C3142" s="2">
        <v>0.84185350000000003</v>
      </c>
      <c r="D3142" s="2">
        <v>0.69995165000000004</v>
      </c>
      <c r="E3142" s="2">
        <v>0.99806494000000001</v>
      </c>
      <c r="F3142" s="2">
        <v>0.18676735</v>
      </c>
      <c r="G3142" s="2">
        <v>0.24309075999999999</v>
      </c>
      <c r="H3142" s="2">
        <v>0.22483507</v>
      </c>
    </row>
    <row r="3143" spans="1:8" x14ac:dyDescent="0.25">
      <c r="B3143" s="3">
        <v>31</v>
      </c>
      <c r="C3143" s="2">
        <v>0.85616672000000005</v>
      </c>
      <c r="D3143" s="2">
        <v>0.71228402999999996</v>
      </c>
      <c r="E3143" s="2">
        <v>0.99824630999999997</v>
      </c>
      <c r="F3143" s="2">
        <v>0.17708781000000001</v>
      </c>
      <c r="G3143" s="2">
        <v>0.23122371999999999</v>
      </c>
      <c r="H3143" s="2">
        <v>0.22384088999999999</v>
      </c>
    </row>
    <row r="3144" spans="1:8" x14ac:dyDescent="0.25">
      <c r="B3144" s="3">
        <v>32</v>
      </c>
      <c r="C3144" s="2">
        <v>0.87112467999999998</v>
      </c>
      <c r="D3144" s="2">
        <v>0.72512430000000005</v>
      </c>
      <c r="E3144" s="2">
        <v>0.99840099000000004</v>
      </c>
      <c r="F3144" s="2">
        <v>0.16841906000000001</v>
      </c>
      <c r="G3144" s="2">
        <v>0.22052496999999999</v>
      </c>
      <c r="H3144" s="2">
        <v>0.22343813000000001</v>
      </c>
    </row>
    <row r="3145" spans="1:8" x14ac:dyDescent="0.25">
      <c r="B3145" s="3">
        <v>33</v>
      </c>
      <c r="C3145" s="2">
        <v>0.88666427000000003</v>
      </c>
      <c r="D3145" s="2">
        <v>0.73842560999999995</v>
      </c>
      <c r="E3145" s="2">
        <v>0.99853354999999999</v>
      </c>
      <c r="F3145" s="2">
        <v>0.16060833999999999</v>
      </c>
      <c r="G3145" s="2">
        <v>0.21083181000000001</v>
      </c>
      <c r="H3145" s="2">
        <v>0.22356959000000001</v>
      </c>
    </row>
    <row r="3146" spans="1:8" x14ac:dyDescent="0.25">
      <c r="B3146" s="3">
        <v>34</v>
      </c>
      <c r="C3146" s="2">
        <v>0.90272300999999999</v>
      </c>
      <c r="D3146" s="2">
        <v>0.75213331000000005</v>
      </c>
      <c r="E3146" s="2">
        <v>0.99864881999999999</v>
      </c>
      <c r="F3146" s="2">
        <v>0.15353613999999999</v>
      </c>
      <c r="G3146" s="2">
        <v>0.20200986000000001</v>
      </c>
      <c r="H3146" s="2">
        <v>0.22412088999999999</v>
      </c>
    </row>
    <row r="3147" spans="1:8" x14ac:dyDescent="0.25">
      <c r="B3147" s="3">
        <v>35</v>
      </c>
      <c r="C3147" s="2">
        <v>0.91924673000000001</v>
      </c>
      <c r="D3147" s="2">
        <v>0.76621424999999999</v>
      </c>
      <c r="E3147" s="2">
        <v>0.99874770999999996</v>
      </c>
      <c r="F3147" s="2">
        <v>0.14710155</v>
      </c>
      <c r="G3147" s="2">
        <v>0.19394597</v>
      </c>
      <c r="H3147" s="2">
        <v>0.22505552000000001</v>
      </c>
    </row>
    <row r="3148" spans="1:8" x14ac:dyDescent="0.25">
      <c r="A3148" s="1" t="s">
        <v>98</v>
      </c>
      <c r="B3148" s="3">
        <v>150</v>
      </c>
    </row>
    <row r="3149" spans="1:8" x14ac:dyDescent="0.25">
      <c r="B3149" s="3">
        <v>3</v>
      </c>
      <c r="C3149" s="2">
        <v>3.2843752E-3</v>
      </c>
      <c r="D3149" s="2">
        <v>3.4835857999999998E-3</v>
      </c>
      <c r="E3149" s="2">
        <v>1.7615305E-3</v>
      </c>
      <c r="F3149" s="2">
        <v>2.0434537999999999E-2</v>
      </c>
      <c r="G3149" s="2">
        <v>2.4116434999999999E-3</v>
      </c>
      <c r="H3149" s="2">
        <v>1.2924270999999999E-2</v>
      </c>
    </row>
    <row r="3150" spans="1:8" x14ac:dyDescent="0.25">
      <c r="B3150" s="3">
        <v>4</v>
      </c>
      <c r="C3150" s="2">
        <v>1.4422406E-2</v>
      </c>
      <c r="D3150" s="2">
        <v>1.9623498999999999E-2</v>
      </c>
      <c r="E3150" s="2">
        <v>1.8763228999999999E-2</v>
      </c>
      <c r="F3150" s="2">
        <v>0.16091195</v>
      </c>
      <c r="G3150" s="2">
        <v>2.6527327999999999E-2</v>
      </c>
      <c r="H3150" s="2">
        <v>3.7963434999999997E-2</v>
      </c>
    </row>
    <row r="3151" spans="1:8" x14ac:dyDescent="0.25">
      <c r="B3151" s="3">
        <v>5</v>
      </c>
      <c r="C3151" s="2">
        <v>4.1556998999999997E-2</v>
      </c>
      <c r="D3151" s="2">
        <v>4.9279019E-2</v>
      </c>
      <c r="E3151" s="2">
        <v>8.2718991000000006E-2</v>
      </c>
      <c r="F3151" s="2">
        <v>0.40208912000000002</v>
      </c>
      <c r="G3151" s="2">
        <v>0.19951677000000001</v>
      </c>
      <c r="H3151" s="2">
        <v>0.12652828999999999</v>
      </c>
    </row>
    <row r="3152" spans="1:8" x14ac:dyDescent="0.25">
      <c r="B3152" s="3">
        <v>6</v>
      </c>
      <c r="C3152" s="2">
        <v>5.5595499E-2</v>
      </c>
      <c r="D3152" s="2">
        <v>3.5687814999999998E-2</v>
      </c>
      <c r="E3152" s="2">
        <v>0.16861413</v>
      </c>
      <c r="F3152" s="2">
        <v>0.53691286000000005</v>
      </c>
      <c r="G3152" s="2">
        <v>0.76466166999999996</v>
      </c>
      <c r="H3152" s="2">
        <v>0.35487264000000002</v>
      </c>
    </row>
    <row r="3153" spans="2:8" x14ac:dyDescent="0.25">
      <c r="B3153" s="3">
        <v>7</v>
      </c>
      <c r="C3153" s="2">
        <v>6.4344077999999999E-2</v>
      </c>
      <c r="D3153" s="2">
        <v>9.1361985000000007E-2</v>
      </c>
      <c r="E3153" s="2">
        <v>0.59815353000000004</v>
      </c>
      <c r="F3153" s="2">
        <v>0.53621536000000003</v>
      </c>
      <c r="G3153" s="2">
        <v>1.9930220000000001</v>
      </c>
      <c r="H3153" s="2">
        <v>0.63558400000000004</v>
      </c>
    </row>
    <row r="3154" spans="2:8" x14ac:dyDescent="0.25">
      <c r="B3154" s="3">
        <v>8</v>
      </c>
      <c r="C3154" s="2">
        <v>0.29909556999999998</v>
      </c>
      <c r="D3154" s="2">
        <v>0.19235811</v>
      </c>
      <c r="E3154" s="2">
        <v>0.83281665999999999</v>
      </c>
      <c r="F3154" s="2">
        <v>1.2868695999999999</v>
      </c>
      <c r="G3154" s="2">
        <v>2.6867228000000001</v>
      </c>
      <c r="H3154" s="2">
        <v>0.68616414000000003</v>
      </c>
    </row>
    <row r="3155" spans="2:8" x14ac:dyDescent="0.25">
      <c r="B3155" s="3">
        <v>9</v>
      </c>
      <c r="C3155" s="2">
        <v>0.49908024000000001</v>
      </c>
      <c r="D3155" s="2">
        <v>0.25720402999999997</v>
      </c>
      <c r="E3155" s="2">
        <v>0.85715395000000005</v>
      </c>
      <c r="F3155" s="2">
        <v>3.6189849000000001</v>
      </c>
      <c r="G3155" s="2">
        <v>2.5400827000000001</v>
      </c>
      <c r="H3155" s="2">
        <v>0.63390791000000002</v>
      </c>
    </row>
    <row r="3156" spans="2:8" x14ac:dyDescent="0.25">
      <c r="B3156" s="3">
        <v>10</v>
      </c>
      <c r="C3156" s="2">
        <v>0.61549675000000004</v>
      </c>
      <c r="D3156" s="2">
        <v>0.29506829000000001</v>
      </c>
      <c r="E3156" s="2">
        <v>0.87181008000000004</v>
      </c>
      <c r="F3156" s="2">
        <v>4.9890394000000002</v>
      </c>
      <c r="G3156" s="2">
        <v>2.1663635000000001</v>
      </c>
      <c r="H3156" s="2">
        <v>0.82768542000000001</v>
      </c>
    </row>
    <row r="3157" spans="2:8" x14ac:dyDescent="0.25">
      <c r="B3157" s="3">
        <v>11</v>
      </c>
      <c r="C3157" s="2">
        <v>0.68469899999999995</v>
      </c>
      <c r="D3157" s="2">
        <v>0.3585237</v>
      </c>
      <c r="E3157" s="2">
        <v>0.89642465000000005</v>
      </c>
      <c r="F3157" s="2">
        <v>2.3827075999999998</v>
      </c>
      <c r="G3157" s="2">
        <v>1.8236314</v>
      </c>
      <c r="H3157" s="2">
        <v>0.68973421999999995</v>
      </c>
    </row>
    <row r="3158" spans="2:8" x14ac:dyDescent="0.25">
      <c r="B3158" s="3">
        <v>12</v>
      </c>
      <c r="C3158" s="2">
        <v>0.72923470000000001</v>
      </c>
      <c r="D3158" s="2">
        <v>0.38945039999999997</v>
      </c>
      <c r="E3158" s="2">
        <v>0.91991252000000001</v>
      </c>
      <c r="F3158" s="2">
        <v>1.4532640999999999</v>
      </c>
      <c r="G3158" s="2">
        <v>1.5449653999999999</v>
      </c>
      <c r="H3158" s="2">
        <v>0.59221900000000005</v>
      </c>
    </row>
    <row r="3159" spans="2:8" x14ac:dyDescent="0.25">
      <c r="B3159" s="3">
        <v>13</v>
      </c>
      <c r="C3159" s="2">
        <v>0.75974905000000004</v>
      </c>
      <c r="D3159" s="2">
        <v>0.41141804999999998</v>
      </c>
      <c r="E3159" s="2">
        <v>0.93870257999999995</v>
      </c>
      <c r="F3159" s="2">
        <v>1.0451646999999999</v>
      </c>
      <c r="G3159" s="2">
        <v>1.3219022</v>
      </c>
      <c r="H3159" s="2">
        <v>0.52011954999999999</v>
      </c>
    </row>
    <row r="3160" spans="2:8" x14ac:dyDescent="0.25">
      <c r="B3160" s="3">
        <v>14</v>
      </c>
      <c r="C3160" s="2">
        <v>0.78160322000000004</v>
      </c>
      <c r="D3160" s="2">
        <v>0.42785635999999999</v>
      </c>
      <c r="E3160" s="2">
        <v>0.95293128000000005</v>
      </c>
      <c r="F3160" s="2">
        <v>0.81273722999999998</v>
      </c>
      <c r="G3160" s="2">
        <v>1.1423171999999999</v>
      </c>
      <c r="H3160" s="2">
        <v>0.46132531999999998</v>
      </c>
    </row>
    <row r="3161" spans="2:8" x14ac:dyDescent="0.25">
      <c r="B3161" s="3">
        <v>15</v>
      </c>
      <c r="C3161" s="2">
        <v>0.79778784999999997</v>
      </c>
      <c r="D3161" s="2">
        <v>0.44042145999999999</v>
      </c>
      <c r="E3161" s="2">
        <v>0.963561</v>
      </c>
      <c r="F3161" s="2">
        <v>0.66082585000000005</v>
      </c>
      <c r="G3161" s="2">
        <v>0.99623041999999995</v>
      </c>
      <c r="H3161" s="2">
        <v>0.41233763000000001</v>
      </c>
    </row>
    <row r="3162" spans="2:8" x14ac:dyDescent="0.25">
      <c r="B3162" s="3">
        <v>16</v>
      </c>
      <c r="C3162" s="2">
        <v>0.81013303999999997</v>
      </c>
      <c r="D3162" s="2">
        <v>0.45021474</v>
      </c>
      <c r="E3162" s="2">
        <v>0.97150504999999998</v>
      </c>
      <c r="F3162" s="2">
        <v>0.55313926999999996</v>
      </c>
      <c r="G3162" s="2">
        <v>0.87611156999999995</v>
      </c>
      <c r="H3162" s="2">
        <v>0.37126571000000003</v>
      </c>
    </row>
    <row r="3163" spans="2:8" x14ac:dyDescent="0.25">
      <c r="B3163" s="3">
        <v>17</v>
      </c>
      <c r="C3163" s="2">
        <v>0.81986700999999995</v>
      </c>
      <c r="D3163" s="2">
        <v>0.45803195000000002</v>
      </c>
      <c r="E3163" s="2">
        <v>0.97748314999999997</v>
      </c>
      <c r="F3163" s="2">
        <v>0.47266163999999999</v>
      </c>
      <c r="G3163" s="2">
        <v>0.77637677999999999</v>
      </c>
      <c r="H3163" s="2">
        <v>0.33675554000000002</v>
      </c>
    </row>
    <row r="3164" spans="2:8" x14ac:dyDescent="0.25">
      <c r="B3164" s="3">
        <v>18</v>
      </c>
      <c r="C3164" s="2">
        <v>0.82789707000000001</v>
      </c>
      <c r="D3164" s="2">
        <v>0.46447864</v>
      </c>
      <c r="E3164" s="2">
        <v>0.98201662000000001</v>
      </c>
      <c r="F3164" s="2">
        <v>0.41030493000000001</v>
      </c>
      <c r="G3164" s="2">
        <v>0.69287049999999994</v>
      </c>
      <c r="H3164" s="2">
        <v>0.30777130000000003</v>
      </c>
    </row>
    <row r="3165" spans="2:8" x14ac:dyDescent="0.25">
      <c r="B3165" s="3">
        <v>19</v>
      </c>
      <c r="C3165" s="2">
        <v>0.83494747000000002</v>
      </c>
      <c r="D3165" s="2">
        <v>0.47005396999999999</v>
      </c>
      <c r="E3165" s="2">
        <v>0.98548073000000003</v>
      </c>
      <c r="F3165" s="2">
        <v>0.36071776999999999</v>
      </c>
      <c r="G3165" s="2">
        <v>0.62247353999999999</v>
      </c>
      <c r="H3165" s="2">
        <v>0.28346890000000002</v>
      </c>
    </row>
    <row r="3166" spans="2:8" x14ac:dyDescent="0.25">
      <c r="B3166" s="3">
        <v>20</v>
      </c>
      <c r="C3166" s="2">
        <v>0.84162926999999998</v>
      </c>
      <c r="D3166" s="2">
        <v>0.47516137000000003</v>
      </c>
      <c r="E3166" s="2">
        <v>0.98814636</v>
      </c>
      <c r="F3166" s="2">
        <v>0.32055664</v>
      </c>
      <c r="G3166" s="2">
        <v>0.56279283999999996</v>
      </c>
      <c r="H3166" s="2">
        <v>0.26318251999999998</v>
      </c>
    </row>
    <row r="3167" spans="2:8" x14ac:dyDescent="0.25">
      <c r="B3167" s="3">
        <v>21</v>
      </c>
      <c r="C3167" s="2">
        <v>0.84844637000000001</v>
      </c>
      <c r="D3167" s="2">
        <v>0.48015194999999999</v>
      </c>
      <c r="E3167" s="2">
        <v>0.99021833999999997</v>
      </c>
      <c r="F3167" s="2">
        <v>0.28753266</v>
      </c>
      <c r="G3167" s="2">
        <v>0.51196098000000001</v>
      </c>
      <c r="H3167" s="2">
        <v>0.24632855000000001</v>
      </c>
    </row>
    <row r="3168" spans="2:8" x14ac:dyDescent="0.25">
      <c r="B3168" s="3">
        <v>22</v>
      </c>
      <c r="C3168" s="2">
        <v>0.85580349</v>
      </c>
      <c r="D3168" s="2">
        <v>0.48528578999999999</v>
      </c>
      <c r="E3168" s="2">
        <v>0.99183827999999996</v>
      </c>
      <c r="F3168" s="2">
        <v>0.26007962000000001</v>
      </c>
      <c r="G3168" s="2">
        <v>0.46848229000000002</v>
      </c>
      <c r="H3168" s="2">
        <v>0.23243915000000001</v>
      </c>
    </row>
    <row r="3169" spans="1:8" x14ac:dyDescent="0.25">
      <c r="B3169" s="3">
        <v>23</v>
      </c>
      <c r="C3169" s="2">
        <v>0.86399037000000001</v>
      </c>
      <c r="D3169" s="2">
        <v>0.49075970000000002</v>
      </c>
      <c r="E3169" s="2">
        <v>0.99311351999999997</v>
      </c>
      <c r="F3169" s="2">
        <v>0.23704264</v>
      </c>
      <c r="G3169" s="2">
        <v>0.43113074000000001</v>
      </c>
      <c r="H3169" s="2">
        <v>0.22105432999999999</v>
      </c>
    </row>
    <row r="3170" spans="1:8" x14ac:dyDescent="0.25">
      <c r="B3170" s="3">
        <v>24</v>
      </c>
      <c r="C3170" s="2">
        <v>0.87319069999999999</v>
      </c>
      <c r="D3170" s="2">
        <v>0.49671122000000001</v>
      </c>
      <c r="E3170" s="2">
        <v>0.99412531000000004</v>
      </c>
      <c r="F3170" s="2">
        <v>0.2175308</v>
      </c>
      <c r="G3170" s="2">
        <v>0.39889550000000001</v>
      </c>
      <c r="H3170" s="2">
        <v>0.21181786</v>
      </c>
    </row>
    <row r="3171" spans="1:8" x14ac:dyDescent="0.25">
      <c r="B3171" s="3">
        <v>25</v>
      </c>
      <c r="C3171" s="2">
        <v>0.88349770999999999</v>
      </c>
      <c r="D3171" s="2">
        <v>0.50321347000000005</v>
      </c>
      <c r="E3171" s="2">
        <v>0.99493562999999996</v>
      </c>
      <c r="F3171" s="2">
        <v>0.20087098</v>
      </c>
      <c r="G3171" s="2">
        <v>0.37093669000000001</v>
      </c>
      <c r="H3171" s="2">
        <v>0.20437588000000001</v>
      </c>
    </row>
    <row r="3172" spans="1:8" x14ac:dyDescent="0.25">
      <c r="B3172" s="3">
        <v>26</v>
      </c>
      <c r="C3172" s="2">
        <v>0.89493661999999996</v>
      </c>
      <c r="D3172" s="2">
        <v>0.51029122000000005</v>
      </c>
      <c r="E3172" s="2">
        <v>0.99559306999999997</v>
      </c>
      <c r="F3172" s="2">
        <v>0.18653434999999999</v>
      </c>
      <c r="G3172" s="2">
        <v>0.34655469999999999</v>
      </c>
      <c r="H3172" s="2">
        <v>0.19845094999999999</v>
      </c>
    </row>
    <row r="3173" spans="1:8" x14ac:dyDescent="0.25">
      <c r="B3173" s="3">
        <v>27</v>
      </c>
      <c r="C3173" s="2">
        <v>0.90747654</v>
      </c>
      <c r="D3173" s="2">
        <v>0.51794225000000005</v>
      </c>
      <c r="E3173" s="2">
        <v>0.99612915999999996</v>
      </c>
      <c r="F3173" s="2">
        <v>0.1741142</v>
      </c>
      <c r="G3173" s="2">
        <v>0.32517185999999998</v>
      </c>
      <c r="H3173" s="2">
        <v>0.19379173</v>
      </c>
    </row>
    <row r="3174" spans="1:8" x14ac:dyDescent="0.25">
      <c r="B3174" s="3">
        <v>28</v>
      </c>
      <c r="C3174" s="2">
        <v>0.92106049999999995</v>
      </c>
      <c r="D3174" s="2">
        <v>0.52614152000000003</v>
      </c>
      <c r="E3174" s="2">
        <v>0.99656898000000005</v>
      </c>
      <c r="F3174" s="2">
        <v>0.16326270000000001</v>
      </c>
      <c r="G3174" s="2">
        <v>0.30631056000000001</v>
      </c>
      <c r="H3174" s="2">
        <v>0.19019473000000001</v>
      </c>
    </row>
    <row r="3175" spans="1:8" x14ac:dyDescent="0.25">
      <c r="B3175" s="3">
        <v>29</v>
      </c>
      <c r="C3175" s="2">
        <v>0.93560809</v>
      </c>
      <c r="D3175" s="2">
        <v>0.53486043000000005</v>
      </c>
      <c r="E3175" s="2">
        <v>0.99693673999999999</v>
      </c>
      <c r="F3175" s="2">
        <v>0.15372363</v>
      </c>
      <c r="G3175" s="2">
        <v>0.28957730999999998</v>
      </c>
      <c r="H3175" s="2">
        <v>0.18748403999999999</v>
      </c>
    </row>
    <row r="3176" spans="1:8" x14ac:dyDescent="0.25">
      <c r="B3176" s="3">
        <v>30</v>
      </c>
      <c r="C3176" s="2">
        <v>0.95104253000000005</v>
      </c>
      <c r="D3176" s="2">
        <v>0.54405534</v>
      </c>
      <c r="E3176" s="2">
        <v>0.99724382</v>
      </c>
      <c r="F3176" s="2">
        <v>0.14527506000000001</v>
      </c>
      <c r="G3176" s="2">
        <v>0.27464715000000001</v>
      </c>
      <c r="H3176" s="2">
        <v>0.18551582</v>
      </c>
    </row>
    <row r="3177" spans="1:8" x14ac:dyDescent="0.25">
      <c r="B3177" s="3">
        <v>31</v>
      </c>
      <c r="C3177" s="2">
        <v>0.96727854000000002</v>
      </c>
      <c r="D3177" s="2">
        <v>0.55367893000000001</v>
      </c>
      <c r="E3177" s="2">
        <v>0.99750375999999996</v>
      </c>
      <c r="F3177" s="2">
        <v>0.13775411000000001</v>
      </c>
      <c r="G3177" s="2">
        <v>0.26125425000000002</v>
      </c>
      <c r="H3177" s="2">
        <v>0.18417349</v>
      </c>
    </row>
    <row r="3178" spans="1:8" x14ac:dyDescent="0.25">
      <c r="B3178" s="3">
        <v>32</v>
      </c>
      <c r="C3178" s="2">
        <v>0.98423749000000005</v>
      </c>
      <c r="D3178" s="2">
        <v>0.56369334000000004</v>
      </c>
      <c r="E3178" s="2">
        <v>0.99772495000000005</v>
      </c>
      <c r="F3178" s="2">
        <v>0.13101219</v>
      </c>
      <c r="G3178" s="2">
        <v>0.24917823</v>
      </c>
      <c r="H3178" s="2">
        <v>0.18337902</v>
      </c>
    </row>
    <row r="3179" spans="1:8" x14ac:dyDescent="0.25">
      <c r="B3179" s="3">
        <v>33</v>
      </c>
      <c r="C3179" s="2">
        <v>1.0018445</v>
      </c>
      <c r="D3179" s="2">
        <v>0.57406699999999999</v>
      </c>
      <c r="E3179" s="2">
        <v>0.99791545000000004</v>
      </c>
      <c r="F3179" s="2">
        <v>0.12493652</v>
      </c>
      <c r="G3179" s="2">
        <v>0.23823585999999999</v>
      </c>
      <c r="H3179" s="2">
        <v>0.18301368000000001</v>
      </c>
    </row>
    <row r="3180" spans="1:8" x14ac:dyDescent="0.25">
      <c r="B3180" s="3">
        <v>34</v>
      </c>
      <c r="C3180" s="2">
        <v>1.0200338</v>
      </c>
      <c r="D3180" s="2">
        <v>0.58475029000000001</v>
      </c>
      <c r="E3180" s="2">
        <v>0.99808227999999999</v>
      </c>
      <c r="F3180" s="2">
        <v>0.11943663</v>
      </c>
      <c r="G3180" s="2">
        <v>0.22827578000000001</v>
      </c>
      <c r="H3180" s="2">
        <v>0.18305563999999999</v>
      </c>
    </row>
    <row r="3181" spans="1:8" x14ac:dyDescent="0.25">
      <c r="B3181" s="3">
        <v>35</v>
      </c>
      <c r="C3181" s="2">
        <v>1.0387468</v>
      </c>
      <c r="D3181" s="2">
        <v>0.59571874000000002</v>
      </c>
      <c r="E3181" s="2">
        <v>0.99822474000000005</v>
      </c>
      <c r="F3181" s="2">
        <v>0.11443352</v>
      </c>
      <c r="G3181" s="2">
        <v>0.21917091</v>
      </c>
      <c r="H3181" s="2">
        <v>0.18343237000000001</v>
      </c>
    </row>
    <row r="3182" spans="1:8" x14ac:dyDescent="0.25">
      <c r="A3182" s="1" t="s">
        <v>99</v>
      </c>
      <c r="B3182" s="3">
        <v>160</v>
      </c>
    </row>
    <row r="3183" spans="1:8" x14ac:dyDescent="0.25">
      <c r="B3183" s="3">
        <v>3</v>
      </c>
      <c r="C3183" s="2">
        <v>2.2827906E-3</v>
      </c>
      <c r="D3183" s="2">
        <v>9.999501100000001E-4</v>
      </c>
      <c r="E3183" s="2">
        <v>7.4562086000000004E-5</v>
      </c>
      <c r="F3183" s="2">
        <v>7.6726041999999996E-3</v>
      </c>
      <c r="G3183" s="2">
        <v>6.7669745E-3</v>
      </c>
      <c r="H3183" s="2">
        <v>1.0387911999999999E-2</v>
      </c>
    </row>
    <row r="3184" spans="1:8" x14ac:dyDescent="0.25">
      <c r="B3184" s="3">
        <v>4</v>
      </c>
      <c r="C3184" s="2">
        <v>1.2813908000000001E-2</v>
      </c>
      <c r="D3184" s="2">
        <v>1.010017E-2</v>
      </c>
      <c r="E3184" s="2">
        <v>1.0553012000000001E-2</v>
      </c>
      <c r="F3184" s="2">
        <v>0.12025927</v>
      </c>
      <c r="G3184" s="2">
        <v>5.6949465999999997E-2</v>
      </c>
      <c r="H3184" s="2">
        <v>5.1644034999999998E-2</v>
      </c>
    </row>
    <row r="3185" spans="2:8" x14ac:dyDescent="0.25">
      <c r="B3185" s="3">
        <v>5</v>
      </c>
      <c r="C3185" s="2">
        <v>3.7396643E-2</v>
      </c>
      <c r="D3185" s="2">
        <v>2.5974641E-2</v>
      </c>
      <c r="E3185" s="2">
        <v>5.4897993999999999E-2</v>
      </c>
      <c r="F3185" s="2">
        <v>0.25008904999999998</v>
      </c>
      <c r="G3185" s="2">
        <v>0.25538430000000001</v>
      </c>
      <c r="H3185" s="2">
        <v>0.13097576999999999</v>
      </c>
    </row>
    <row r="3186" spans="2:8" x14ac:dyDescent="0.25">
      <c r="B3186" s="3">
        <v>6</v>
      </c>
      <c r="C3186" s="2">
        <v>7.1817115000000001E-2</v>
      </c>
      <c r="D3186" s="2">
        <v>3.6481075000000002E-2</v>
      </c>
      <c r="E3186" s="2">
        <v>0.19648243000000001</v>
      </c>
      <c r="F3186" s="2">
        <v>0.45766713999999997</v>
      </c>
      <c r="G3186" s="2">
        <v>0.48175045999999999</v>
      </c>
      <c r="H3186" s="2">
        <v>0.18883336000000001</v>
      </c>
    </row>
    <row r="3187" spans="2:8" x14ac:dyDescent="0.25">
      <c r="B3187" s="3">
        <v>7</v>
      </c>
      <c r="C3187" s="2">
        <v>3.3431701000000001E-2</v>
      </c>
      <c r="D3187" s="2">
        <v>4.6781756000000001E-2</v>
      </c>
      <c r="E3187" s="2">
        <v>0.49337047000000001</v>
      </c>
      <c r="F3187" s="2">
        <v>0.37114373000000001</v>
      </c>
      <c r="G3187" s="2">
        <v>1.8169453</v>
      </c>
      <c r="H3187" s="2">
        <v>0.42044400999999998</v>
      </c>
    </row>
    <row r="3188" spans="2:8" x14ac:dyDescent="0.25">
      <c r="B3188" s="3">
        <v>8</v>
      </c>
      <c r="C3188" s="2">
        <v>0.28088161</v>
      </c>
      <c r="D3188" s="2">
        <v>0.11708447</v>
      </c>
      <c r="E3188" s="2">
        <v>0.75473820999999996</v>
      </c>
      <c r="F3188" s="2">
        <v>0.81211686000000005</v>
      </c>
      <c r="G3188" s="2">
        <v>2.6682874999999999</v>
      </c>
      <c r="H3188" s="2">
        <v>0.48081380000000001</v>
      </c>
    </row>
    <row r="3189" spans="2:8" x14ac:dyDescent="0.25">
      <c r="B3189" s="3">
        <v>9</v>
      </c>
      <c r="C3189" s="2">
        <v>0.50336908999999996</v>
      </c>
      <c r="D3189" s="2">
        <v>0.16744270999999999</v>
      </c>
      <c r="E3189" s="2">
        <v>0.80542016000000005</v>
      </c>
      <c r="F3189" s="2">
        <v>2.5630934000000001</v>
      </c>
      <c r="G3189" s="2">
        <v>2.6183120999999998</v>
      </c>
      <c r="H3189" s="2">
        <v>0.43943715</v>
      </c>
    </row>
    <row r="3190" spans="2:8" x14ac:dyDescent="0.25">
      <c r="B3190" s="3">
        <v>10</v>
      </c>
      <c r="C3190" s="2">
        <v>0.63902837000000001</v>
      </c>
      <c r="D3190" s="2">
        <v>0.19201566</v>
      </c>
      <c r="E3190" s="2">
        <v>0.83455414000000006</v>
      </c>
      <c r="F3190" s="2">
        <v>3.8349397000000001</v>
      </c>
      <c r="G3190" s="2">
        <v>2.2757659000000001</v>
      </c>
      <c r="H3190" s="2">
        <v>0.60657804999999998</v>
      </c>
    </row>
    <row r="3191" spans="2:8" x14ac:dyDescent="0.25">
      <c r="B3191" s="3">
        <v>11</v>
      </c>
      <c r="C3191" s="2">
        <v>0.72175436999999998</v>
      </c>
      <c r="D3191" s="2">
        <v>0.23836267</v>
      </c>
      <c r="E3191" s="2">
        <v>0.86931181000000002</v>
      </c>
      <c r="F3191" s="2">
        <v>1.6251533</v>
      </c>
      <c r="G3191" s="2">
        <v>1.9363995000000001</v>
      </c>
      <c r="H3191" s="2">
        <v>0.49894752999999997</v>
      </c>
    </row>
    <row r="3192" spans="2:8" x14ac:dyDescent="0.25">
      <c r="B3192" s="3">
        <v>12</v>
      </c>
      <c r="C3192" s="2">
        <v>0.77561592999999995</v>
      </c>
      <c r="D3192" s="2">
        <v>0.26105838999999997</v>
      </c>
      <c r="E3192" s="2">
        <v>0.90006863999999998</v>
      </c>
      <c r="F3192" s="2">
        <v>0.98891978999999997</v>
      </c>
      <c r="G3192" s="2">
        <v>1.6512935</v>
      </c>
      <c r="H3192" s="2">
        <v>0.43181576999999999</v>
      </c>
    </row>
    <row r="3193" spans="2:8" x14ac:dyDescent="0.25">
      <c r="B3193" s="3">
        <v>13</v>
      </c>
      <c r="C3193" s="2">
        <v>0.81266201000000005</v>
      </c>
      <c r="D3193" s="2">
        <v>0.27735599999999999</v>
      </c>
      <c r="E3193" s="2">
        <v>0.92398632000000003</v>
      </c>
      <c r="F3193" s="2">
        <v>0.71230333999999995</v>
      </c>
      <c r="G3193" s="2">
        <v>1.4188504</v>
      </c>
      <c r="H3193" s="2">
        <v>0.38072129999999998</v>
      </c>
    </row>
    <row r="3194" spans="2:8" x14ac:dyDescent="0.25">
      <c r="B3194" s="3">
        <v>14</v>
      </c>
      <c r="C3194" s="2">
        <v>0.83918970999999998</v>
      </c>
      <c r="D3194" s="2">
        <v>0.28954223000000001</v>
      </c>
      <c r="E3194" s="2">
        <v>0.94184285000000001</v>
      </c>
      <c r="F3194" s="2">
        <v>0.55449229</v>
      </c>
      <c r="G3194" s="2">
        <v>1.2295670999999999</v>
      </c>
      <c r="H3194" s="2">
        <v>0.33833170000000001</v>
      </c>
    </row>
    <row r="3195" spans="2:8" x14ac:dyDescent="0.25">
      <c r="B3195" s="3">
        <v>15</v>
      </c>
      <c r="C3195" s="2">
        <v>0.85878873</v>
      </c>
      <c r="D3195" s="2">
        <v>0.29883190999999998</v>
      </c>
      <c r="E3195" s="2">
        <v>0.95506793000000001</v>
      </c>
      <c r="F3195" s="2">
        <v>0.4512043</v>
      </c>
      <c r="G3195" s="2">
        <v>1.0744208</v>
      </c>
      <c r="H3195" s="2">
        <v>0.30263904000000003</v>
      </c>
    </row>
    <row r="3196" spans="2:8" x14ac:dyDescent="0.25">
      <c r="B3196" s="3">
        <v>16</v>
      </c>
      <c r="C3196" s="2">
        <v>0.87368171999999999</v>
      </c>
      <c r="D3196" s="2">
        <v>0.30604795000000001</v>
      </c>
      <c r="E3196" s="2">
        <v>0.96489990000000003</v>
      </c>
      <c r="F3196" s="2">
        <v>0.37786375999999999</v>
      </c>
      <c r="G3196" s="2">
        <v>0.94618809000000004</v>
      </c>
      <c r="H3196" s="2">
        <v>0.27249590000000001</v>
      </c>
    </row>
    <row r="3197" spans="2:8" x14ac:dyDescent="0.25">
      <c r="B3197" s="3">
        <v>17</v>
      </c>
      <c r="C3197" s="2">
        <v>0.88535923000000005</v>
      </c>
      <c r="D3197" s="2">
        <v>0.31178516000000001</v>
      </c>
      <c r="E3197" s="2">
        <v>0.97227125999999997</v>
      </c>
      <c r="F3197" s="2">
        <v>0.32301265000000001</v>
      </c>
      <c r="G3197" s="2">
        <v>0.83932275000000001</v>
      </c>
      <c r="H3197" s="2">
        <v>0.24703180999999999</v>
      </c>
    </row>
    <row r="3198" spans="2:8" x14ac:dyDescent="0.25">
      <c r="B3198" s="3">
        <v>18</v>
      </c>
      <c r="C3198" s="2">
        <v>0.89491182999999996</v>
      </c>
      <c r="D3198" s="2">
        <v>0.31649375000000002</v>
      </c>
      <c r="E3198" s="2">
        <v>0.97784746</v>
      </c>
      <c r="F3198" s="2">
        <v>0.28047028000000002</v>
      </c>
      <c r="G3198" s="2">
        <v>0.74960731999999997</v>
      </c>
      <c r="H3198" s="2">
        <v>0.22553872999999999</v>
      </c>
    </row>
    <row r="3199" spans="2:8" x14ac:dyDescent="0.25">
      <c r="B3199" s="3">
        <v>19</v>
      </c>
      <c r="C3199" s="2">
        <v>0.90320075</v>
      </c>
      <c r="D3199" s="2">
        <v>0.32052987999999999</v>
      </c>
      <c r="E3199" s="2">
        <v>0.98210459999999999</v>
      </c>
      <c r="F3199" s="2">
        <v>0.24663292000000001</v>
      </c>
      <c r="G3199" s="2">
        <v>0.67382175</v>
      </c>
      <c r="H3199" s="2">
        <v>0.20744438000000001</v>
      </c>
    </row>
    <row r="3200" spans="2:8" x14ac:dyDescent="0.25">
      <c r="B3200" s="3">
        <v>20</v>
      </c>
      <c r="C3200" s="2">
        <v>0.91094083000000003</v>
      </c>
      <c r="D3200" s="2">
        <v>0.32420292000000001</v>
      </c>
      <c r="E3200" s="2">
        <v>0.98538059</v>
      </c>
      <c r="F3200" s="2">
        <v>0.21920434999999999</v>
      </c>
      <c r="G3200" s="2">
        <v>0.60947859000000004</v>
      </c>
      <c r="H3200" s="2">
        <v>0.19228203999999999</v>
      </c>
    </row>
    <row r="3201" spans="1:8" x14ac:dyDescent="0.25">
      <c r="B3201" s="3">
        <v>21</v>
      </c>
      <c r="C3201" s="2">
        <v>0.91871773999999995</v>
      </c>
      <c r="D3201" s="2">
        <v>0.32775115999999999</v>
      </c>
      <c r="E3201" s="2">
        <v>0.98792367999999997</v>
      </c>
      <c r="F3201" s="2">
        <v>0.19664888</v>
      </c>
      <c r="G3201" s="2">
        <v>0.55461335</v>
      </c>
      <c r="H3201" s="2">
        <v>0.17963783</v>
      </c>
    </row>
    <row r="3202" spans="1:8" x14ac:dyDescent="0.25">
      <c r="B3202" s="3">
        <v>22</v>
      </c>
      <c r="C3202" s="2">
        <v>0.92699730000000002</v>
      </c>
      <c r="D3202" s="2">
        <v>0.33136639000000001</v>
      </c>
      <c r="E3202" s="2">
        <v>0.98991138000000001</v>
      </c>
      <c r="F3202" s="2">
        <v>0.17789500999999999</v>
      </c>
      <c r="G3202" s="2">
        <v>0.50764202999999997</v>
      </c>
      <c r="H3202" s="2">
        <v>0.16916308999999999</v>
      </c>
    </row>
    <row r="3203" spans="1:8" x14ac:dyDescent="0.25">
      <c r="B3203" s="3">
        <v>23</v>
      </c>
      <c r="C3203" s="2">
        <v>0.93611294</v>
      </c>
      <c r="D3203" s="2">
        <v>0.33519733000000002</v>
      </c>
      <c r="E3203" s="2">
        <v>0.99147730999999995</v>
      </c>
      <c r="F3203" s="2">
        <v>0.16214413999999999</v>
      </c>
      <c r="G3203" s="2">
        <v>0.4672634</v>
      </c>
      <c r="H3203" s="2">
        <v>0.16054414</v>
      </c>
    </row>
    <row r="3204" spans="1:8" x14ac:dyDescent="0.25">
      <c r="B3204" s="3">
        <v>24</v>
      </c>
      <c r="C3204" s="2">
        <v>0.94628190999999995</v>
      </c>
      <c r="D3204" s="2">
        <v>0.33933662999999997</v>
      </c>
      <c r="E3204" s="2">
        <v>0.99272393999999997</v>
      </c>
      <c r="F3204" s="2">
        <v>0.14880514</v>
      </c>
      <c r="G3204" s="2">
        <v>0.43239739999999999</v>
      </c>
      <c r="H3204" s="2">
        <v>0.15350710000000001</v>
      </c>
    </row>
    <row r="3205" spans="1:8" x14ac:dyDescent="0.25">
      <c r="B3205" s="3">
        <v>25</v>
      </c>
      <c r="C3205" s="2">
        <v>0.95761496000000002</v>
      </c>
      <c r="D3205" s="2">
        <v>0.34383348000000002</v>
      </c>
      <c r="E3205" s="2">
        <v>0.99372190000000005</v>
      </c>
      <c r="F3205" s="2">
        <v>0.13741970000000001</v>
      </c>
      <c r="G3205" s="2">
        <v>0.40214145000000001</v>
      </c>
      <c r="H3205" s="2">
        <v>0.14780092</v>
      </c>
    </row>
    <row r="3206" spans="1:8" x14ac:dyDescent="0.25">
      <c r="B3206" s="3">
        <v>26</v>
      </c>
      <c r="C3206" s="2">
        <v>0.97014617999999997</v>
      </c>
      <c r="D3206" s="2">
        <v>0.34872048999999999</v>
      </c>
      <c r="E3206" s="2">
        <v>0.99453126999999997</v>
      </c>
      <c r="F3206" s="2">
        <v>0.12761699000000001</v>
      </c>
      <c r="G3206" s="2">
        <v>0.37574904999999997</v>
      </c>
      <c r="H3206" s="2">
        <v>0.14321217</v>
      </c>
    </row>
    <row r="3207" spans="1:8" x14ac:dyDescent="0.25">
      <c r="B3207" s="3">
        <v>27</v>
      </c>
      <c r="C3207" s="2">
        <v>0.98385102000000002</v>
      </c>
      <c r="D3207" s="2">
        <v>0.35398902999999998</v>
      </c>
      <c r="E3207" s="2">
        <v>0.99519175000000004</v>
      </c>
      <c r="F3207" s="2">
        <v>0.11912365</v>
      </c>
      <c r="G3207" s="2">
        <v>0.35259581000000001</v>
      </c>
      <c r="H3207" s="2">
        <v>0.13955699999999999</v>
      </c>
    </row>
    <row r="3208" spans="1:8" x14ac:dyDescent="0.25">
      <c r="B3208" s="3">
        <v>28</v>
      </c>
      <c r="C3208" s="2">
        <v>0.99866986000000002</v>
      </c>
      <c r="D3208" s="2">
        <v>0.35962892000000002</v>
      </c>
      <c r="E3208" s="2">
        <v>0.99573796999999997</v>
      </c>
      <c r="F3208" s="2">
        <v>0.11170426999999999</v>
      </c>
      <c r="G3208" s="2">
        <v>0.33216785999999998</v>
      </c>
      <c r="H3208" s="2">
        <v>0.13670434000000001</v>
      </c>
    </row>
    <row r="3209" spans="1:8" x14ac:dyDescent="0.25">
      <c r="B3209" s="3">
        <v>29</v>
      </c>
      <c r="C3209" s="2">
        <v>1.0145249000000001</v>
      </c>
      <c r="D3209" s="2">
        <v>0.36561843999999999</v>
      </c>
      <c r="E3209" s="2">
        <v>0.99619382999999995</v>
      </c>
      <c r="F3209" s="2">
        <v>0.10517733999999999</v>
      </c>
      <c r="G3209" s="2">
        <v>0.31404048000000001</v>
      </c>
      <c r="H3209" s="2">
        <v>0.13449497999999999</v>
      </c>
    </row>
    <row r="3210" spans="1:8" x14ac:dyDescent="0.25">
      <c r="B3210" s="3">
        <v>30</v>
      </c>
      <c r="C3210" s="2">
        <v>1.0313284</v>
      </c>
      <c r="D3210" s="2">
        <v>0.37192451999999998</v>
      </c>
      <c r="E3210" s="2">
        <v>0.99657523999999997</v>
      </c>
      <c r="F3210" s="2">
        <v>9.9403015999999997E-2</v>
      </c>
      <c r="G3210" s="2">
        <v>0.29786523999999998</v>
      </c>
      <c r="H3210" s="2">
        <v>0.13283661999999999</v>
      </c>
    </row>
    <row r="3211" spans="1:8" x14ac:dyDescent="0.25">
      <c r="B3211" s="3">
        <v>31</v>
      </c>
      <c r="C3211" s="2">
        <v>1.0489953000000001</v>
      </c>
      <c r="D3211" s="2">
        <v>0.37853008999999999</v>
      </c>
      <c r="E3211" s="2">
        <v>0.99689709999999998</v>
      </c>
      <c r="F3211" s="2">
        <v>9.4254375000000001E-2</v>
      </c>
      <c r="G3211" s="2">
        <v>0.28335261</v>
      </c>
      <c r="H3211" s="2">
        <v>0.13164887</v>
      </c>
    </row>
    <row r="3212" spans="1:8" x14ac:dyDescent="0.25">
      <c r="B3212" s="3">
        <v>32</v>
      </c>
      <c r="C3212" s="2">
        <v>1.0674372999999999</v>
      </c>
      <c r="D3212" s="2">
        <v>0.38539371</v>
      </c>
      <c r="E3212" s="2">
        <v>0.99717367000000001</v>
      </c>
      <c r="F3212" s="2">
        <v>8.9642763E-2</v>
      </c>
      <c r="G3212" s="2">
        <v>0.27026546000000001</v>
      </c>
      <c r="H3212" s="2">
        <v>0.13086850999999999</v>
      </c>
    </row>
    <row r="3213" spans="1:8" x14ac:dyDescent="0.25">
      <c r="B3213" s="3">
        <v>33</v>
      </c>
      <c r="C3213" s="2">
        <v>1.0865777999999999</v>
      </c>
      <c r="D3213" s="2">
        <v>0.39249827999999998</v>
      </c>
      <c r="E3213" s="2">
        <v>0.99741303999999997</v>
      </c>
      <c r="F3213" s="2">
        <v>8.5488401000000006E-2</v>
      </c>
      <c r="G3213" s="2">
        <v>0.25840592000000001</v>
      </c>
      <c r="H3213" s="2">
        <v>0.13041517</v>
      </c>
    </row>
    <row r="3214" spans="1:8" x14ac:dyDescent="0.25">
      <c r="B3214" s="3">
        <v>34</v>
      </c>
      <c r="C3214" s="2">
        <v>1.1063479000000001</v>
      </c>
      <c r="D3214" s="2">
        <v>0.39982109999999998</v>
      </c>
      <c r="E3214" s="2">
        <v>0.99761765999999996</v>
      </c>
      <c r="F3214" s="2">
        <v>8.1726811999999996E-2</v>
      </c>
      <c r="G3214" s="2">
        <v>0.24761010999999999</v>
      </c>
      <c r="H3214" s="2">
        <v>0.13025373000000001</v>
      </c>
    </row>
    <row r="3215" spans="1:8" x14ac:dyDescent="0.25">
      <c r="B3215" s="3">
        <v>35</v>
      </c>
      <c r="C3215" s="2">
        <v>1.1266798</v>
      </c>
      <c r="D3215" s="2">
        <v>0.40733524999999998</v>
      </c>
      <c r="E3215" s="2">
        <v>0.99779629999999997</v>
      </c>
      <c r="F3215" s="2">
        <v>7.8305690999999997E-2</v>
      </c>
      <c r="G3215" s="2">
        <v>0.23773981999999999</v>
      </c>
      <c r="H3215" s="2">
        <v>0.13032505999999999</v>
      </c>
    </row>
    <row r="3216" spans="1:8" x14ac:dyDescent="0.25">
      <c r="A3216" s="1" t="s">
        <v>100</v>
      </c>
      <c r="B3216" s="3">
        <v>170</v>
      </c>
    </row>
    <row r="3217" spans="2:8" x14ac:dyDescent="0.25">
      <c r="B3217" s="3">
        <v>3</v>
      </c>
      <c r="C3217" s="2">
        <v>2.1391734E-3</v>
      </c>
      <c r="D3217" s="2">
        <v>9.3039241999999999E-4</v>
      </c>
      <c r="E3217" s="2">
        <v>6.8800250000000001E-4</v>
      </c>
      <c r="F3217" s="2">
        <v>5.7783835000000004E-3</v>
      </c>
      <c r="G3217" s="2">
        <v>6.5531582000000004E-4</v>
      </c>
      <c r="H3217" s="2">
        <v>2.0656813999999999E-3</v>
      </c>
    </row>
    <row r="3218" spans="2:8" x14ac:dyDescent="0.25">
      <c r="B3218" s="3">
        <v>4</v>
      </c>
      <c r="C3218" s="2">
        <v>1.2353579999999999E-2</v>
      </c>
      <c r="D3218" s="2">
        <v>3.0775436000000001E-3</v>
      </c>
      <c r="E3218" s="2">
        <v>3.7547246999999999E-3</v>
      </c>
      <c r="F3218" s="2">
        <v>5.4212481E-2</v>
      </c>
      <c r="G3218" s="2">
        <v>5.8471013000000002E-2</v>
      </c>
      <c r="H3218" s="2">
        <v>3.1638122999999997E-2</v>
      </c>
    </row>
    <row r="3219" spans="2:8" x14ac:dyDescent="0.25">
      <c r="B3219" s="3">
        <v>5</v>
      </c>
      <c r="C3219" s="2">
        <v>3.6513966000000002E-2</v>
      </c>
      <c r="D3219" s="2">
        <v>1.0022606E-2</v>
      </c>
      <c r="E3219" s="2">
        <v>3.826471E-2</v>
      </c>
      <c r="F3219" s="2">
        <v>0.11418631</v>
      </c>
      <c r="G3219" s="2">
        <v>0.25939371999999999</v>
      </c>
      <c r="H3219" s="2">
        <v>7.4557639999999994E-2</v>
      </c>
    </row>
    <row r="3220" spans="2:8" x14ac:dyDescent="0.25">
      <c r="B3220" s="3">
        <v>6</v>
      </c>
      <c r="C3220" s="2">
        <v>7.8472488000000007E-2</v>
      </c>
      <c r="D3220" s="2">
        <v>2.1431556000000001E-2</v>
      </c>
      <c r="E3220" s="2">
        <v>0.21792352000000001</v>
      </c>
      <c r="F3220" s="2">
        <v>0.25677161999999998</v>
      </c>
      <c r="G3220" s="2">
        <v>0.31867772</v>
      </c>
      <c r="H3220" s="2">
        <v>7.8698561E-2</v>
      </c>
    </row>
    <row r="3221" spans="2:8" x14ac:dyDescent="0.25">
      <c r="B3221" s="3">
        <v>7</v>
      </c>
      <c r="C3221" s="2">
        <v>1.4239023E-2</v>
      </c>
      <c r="D3221" s="2">
        <v>1.9466231000000001E-2</v>
      </c>
      <c r="E3221" s="2">
        <v>0.43775051999999998</v>
      </c>
      <c r="F3221" s="2">
        <v>0.19928941</v>
      </c>
      <c r="G3221" s="2">
        <v>1.6796503</v>
      </c>
      <c r="H3221" s="2">
        <v>0.20676476999999999</v>
      </c>
    </row>
    <row r="3222" spans="2:8" x14ac:dyDescent="0.25">
      <c r="B3222" s="3">
        <v>8</v>
      </c>
      <c r="C3222" s="2">
        <v>0.26610046999999998</v>
      </c>
      <c r="D3222" s="2">
        <v>5.4892811999999999E-2</v>
      </c>
      <c r="E3222" s="2">
        <v>0.70664185000000002</v>
      </c>
      <c r="F3222" s="2">
        <v>0.39016267999999998</v>
      </c>
      <c r="G3222" s="2">
        <v>2.6325940999999999</v>
      </c>
      <c r="H3222" s="2">
        <v>0.24629042000000001</v>
      </c>
    </row>
    <row r="3223" spans="2:8" x14ac:dyDescent="0.25">
      <c r="B3223" s="3">
        <v>9</v>
      </c>
      <c r="C3223" s="2">
        <v>0.50218123000000003</v>
      </c>
      <c r="D3223" s="2">
        <v>8.2824393999999996E-2</v>
      </c>
      <c r="E3223" s="2">
        <v>0.77286392000000004</v>
      </c>
      <c r="F3223" s="2">
        <v>1.3390095</v>
      </c>
      <c r="G3223" s="2">
        <v>2.6516902</v>
      </c>
      <c r="H3223" s="2">
        <v>0.22359013999999999</v>
      </c>
    </row>
    <row r="3224" spans="2:8" x14ac:dyDescent="0.25">
      <c r="B3224" s="3">
        <v>10</v>
      </c>
      <c r="C3224" s="2">
        <v>0.65034395</v>
      </c>
      <c r="D3224" s="2">
        <v>9.5229736999999995E-2</v>
      </c>
      <c r="E3224" s="2">
        <v>0.81081820000000004</v>
      </c>
      <c r="F3224" s="2">
        <v>2.3280926000000002</v>
      </c>
      <c r="G3224" s="2">
        <v>2.3345772999999999</v>
      </c>
      <c r="H3224" s="2">
        <v>0.33104464</v>
      </c>
    </row>
    <row r="3225" spans="2:8" x14ac:dyDescent="0.25">
      <c r="B3225" s="3">
        <v>11</v>
      </c>
      <c r="C3225" s="2">
        <v>0.74207889999999999</v>
      </c>
      <c r="D3225" s="2">
        <v>0.11887998</v>
      </c>
      <c r="E3225" s="2">
        <v>0.85188680999999999</v>
      </c>
      <c r="F3225" s="2">
        <v>0.82368958000000003</v>
      </c>
      <c r="G3225" s="2">
        <v>2.0007198000000002</v>
      </c>
      <c r="H3225" s="2">
        <v>0.26113012000000002</v>
      </c>
    </row>
    <row r="3226" spans="2:8" x14ac:dyDescent="0.25">
      <c r="B3226" s="3">
        <v>12</v>
      </c>
      <c r="C3226" s="2">
        <v>0.80222917000000005</v>
      </c>
      <c r="D3226" s="2">
        <v>0.13081791000000001</v>
      </c>
      <c r="E3226" s="2">
        <v>0.88725281</v>
      </c>
      <c r="F3226" s="2">
        <v>0.50065762000000003</v>
      </c>
      <c r="G3226" s="2">
        <v>1.7135624</v>
      </c>
      <c r="H3226" s="2">
        <v>0.22726282</v>
      </c>
    </row>
    <row r="3227" spans="2:8" x14ac:dyDescent="0.25">
      <c r="B3227" s="3">
        <v>13</v>
      </c>
      <c r="C3227" s="2">
        <v>0.84370588999999996</v>
      </c>
      <c r="D3227" s="2">
        <v>0.13949423999999999</v>
      </c>
      <c r="E3227" s="2">
        <v>0.91445363000000002</v>
      </c>
      <c r="F3227" s="2">
        <v>0.36107024999999998</v>
      </c>
      <c r="G3227" s="2">
        <v>1.47645</v>
      </c>
      <c r="H3227" s="2">
        <v>0.20094454</v>
      </c>
    </row>
    <row r="3228" spans="2:8" x14ac:dyDescent="0.25">
      <c r="B3228" s="3">
        <v>14</v>
      </c>
      <c r="C3228" s="2">
        <v>0.87341142000000005</v>
      </c>
      <c r="D3228" s="2">
        <v>0.14598601</v>
      </c>
      <c r="E3228" s="2">
        <v>0.93464391999999996</v>
      </c>
      <c r="F3228" s="2">
        <v>0.28130642</v>
      </c>
      <c r="G3228" s="2">
        <v>1.2818598000000001</v>
      </c>
      <c r="H3228" s="2">
        <v>0.17886448999999999</v>
      </c>
    </row>
    <row r="3229" spans="2:8" x14ac:dyDescent="0.25">
      <c r="B3229" s="3">
        <v>15</v>
      </c>
      <c r="C3229" s="2">
        <v>0.89533615</v>
      </c>
      <c r="D3229" s="2">
        <v>0.15093023999999999</v>
      </c>
      <c r="E3229" s="2">
        <v>0.94954735000000001</v>
      </c>
      <c r="F3229" s="2">
        <v>0.22902648</v>
      </c>
      <c r="G3229" s="2">
        <v>1.121551</v>
      </c>
      <c r="H3229" s="2">
        <v>0.16015177999999999</v>
      </c>
    </row>
    <row r="3230" spans="2:8" x14ac:dyDescent="0.25">
      <c r="B3230" s="3">
        <v>16</v>
      </c>
      <c r="C3230" s="2">
        <v>0.91196226999999996</v>
      </c>
      <c r="D3230" s="2">
        <v>0.15476297999999999</v>
      </c>
      <c r="E3230" s="2">
        <v>0.96060210000000001</v>
      </c>
      <c r="F3230" s="2">
        <v>0.19187628000000001</v>
      </c>
      <c r="G3230" s="2">
        <v>0.98859322000000005</v>
      </c>
      <c r="H3230" s="2">
        <v>0.14427470000000001</v>
      </c>
    </row>
    <row r="3231" spans="2:8" x14ac:dyDescent="0.25">
      <c r="B3231" s="3">
        <v>17</v>
      </c>
      <c r="C3231" s="2">
        <v>0.92495996000000003</v>
      </c>
      <c r="D3231" s="2">
        <v>0.15780221</v>
      </c>
      <c r="E3231" s="2">
        <v>0.96887844999999995</v>
      </c>
      <c r="F3231" s="2">
        <v>0.16406433000000001</v>
      </c>
      <c r="G3231" s="2">
        <v>0.87751597000000003</v>
      </c>
      <c r="H3231" s="2">
        <v>0.13081859000000001</v>
      </c>
    </row>
    <row r="3232" spans="2:8" x14ac:dyDescent="0.25">
      <c r="B3232" s="3">
        <v>18</v>
      </c>
      <c r="C3232" s="2">
        <v>0.93554205000000001</v>
      </c>
      <c r="D3232" s="2">
        <v>0.16029292000000001</v>
      </c>
      <c r="E3232" s="2">
        <v>0.97513335999999995</v>
      </c>
      <c r="F3232" s="2">
        <v>0.14247478999999999</v>
      </c>
      <c r="G3232" s="2">
        <v>0.78410077</v>
      </c>
      <c r="H3232" s="2">
        <v>0.11944058</v>
      </c>
    </row>
    <row r="3233" spans="2:8" x14ac:dyDescent="0.25">
      <c r="B3233" s="3">
        <v>19</v>
      </c>
      <c r="C3233" s="2">
        <v>0.94466662000000001</v>
      </c>
      <c r="D3233" s="2">
        <v>0.16241733999999999</v>
      </c>
      <c r="E3233" s="2">
        <v>0.97990608000000001</v>
      </c>
      <c r="F3233" s="2">
        <v>0.12530273</v>
      </c>
      <c r="G3233" s="2">
        <v>0.70508515999999999</v>
      </c>
      <c r="H3233" s="2">
        <v>0.10984769</v>
      </c>
    </row>
    <row r="3234" spans="2:8" x14ac:dyDescent="0.25">
      <c r="B3234" s="3">
        <v>20</v>
      </c>
      <c r="C3234" s="2">
        <v>0.95311159000000001</v>
      </c>
      <c r="D3234" s="2">
        <v>0.16433834999999999</v>
      </c>
      <c r="E3234" s="2">
        <v>0.98357510999999997</v>
      </c>
      <c r="F3234" s="2">
        <v>0.11138004</v>
      </c>
      <c r="G3234" s="2">
        <v>0.63793622999999999</v>
      </c>
      <c r="H3234" s="2">
        <v>0.10178611</v>
      </c>
    </row>
    <row r="3235" spans="2:8" x14ac:dyDescent="0.25">
      <c r="B3235" s="3">
        <v>21</v>
      </c>
      <c r="C3235" s="2">
        <v>0.96152139000000003</v>
      </c>
      <c r="D3235" s="2">
        <v>0.16618221</v>
      </c>
      <c r="E3235" s="2">
        <v>0.98642700999999999</v>
      </c>
      <c r="F3235" s="2">
        <v>9.9929809999999994E-2</v>
      </c>
      <c r="G3235" s="2">
        <v>0.58063275000000003</v>
      </c>
      <c r="H3235" s="2">
        <v>9.5056623000000007E-2</v>
      </c>
    </row>
    <row r="3236" spans="2:8" x14ac:dyDescent="0.25">
      <c r="B3236" s="3">
        <v>22</v>
      </c>
      <c r="C3236" s="2">
        <v>0.97040223999999997</v>
      </c>
      <c r="D3236" s="2">
        <v>0.16805228999999999</v>
      </c>
      <c r="E3236" s="2">
        <v>0.98865479000000001</v>
      </c>
      <c r="F3236" s="2">
        <v>9.0412930000000002E-2</v>
      </c>
      <c r="G3236" s="2">
        <v>0.53154676999999995</v>
      </c>
      <c r="H3236" s="2">
        <v>8.9475602000000001E-2</v>
      </c>
    </row>
    <row r="3237" spans="2:8" x14ac:dyDescent="0.25">
      <c r="B3237" s="3">
        <v>23</v>
      </c>
      <c r="C3237" s="2">
        <v>0.98011583000000002</v>
      </c>
      <c r="D3237" s="2">
        <v>0.17002444999999999</v>
      </c>
      <c r="E3237" s="2">
        <v>0.99041128</v>
      </c>
      <c r="F3237" s="2">
        <v>8.2410574E-2</v>
      </c>
      <c r="G3237" s="2">
        <v>0.48933094999999999</v>
      </c>
      <c r="H3237" s="2">
        <v>8.4879531999999994E-2</v>
      </c>
    </row>
    <row r="3238" spans="2:8" x14ac:dyDescent="0.25">
      <c r="B3238" s="3">
        <v>24</v>
      </c>
      <c r="C3238" s="2">
        <v>0.99089932000000003</v>
      </c>
      <c r="D3238" s="2">
        <v>0.17214615999999999</v>
      </c>
      <c r="E3238" s="2">
        <v>0.99180889000000005</v>
      </c>
      <c r="F3238" s="2">
        <v>7.5631715000000002E-2</v>
      </c>
      <c r="G3238" s="2">
        <v>0.45286584000000002</v>
      </c>
      <c r="H3238" s="2">
        <v>8.1112556000000002E-2</v>
      </c>
    </row>
    <row r="3239" spans="2:8" x14ac:dyDescent="0.25">
      <c r="B3239" s="3">
        <v>25</v>
      </c>
      <c r="C3239" s="2">
        <v>1.0028774</v>
      </c>
      <c r="D3239" s="2">
        <v>0.17444593999999999</v>
      </c>
      <c r="E3239" s="2">
        <v>0.99293047000000001</v>
      </c>
      <c r="F3239" s="2">
        <v>6.9850035000000005E-2</v>
      </c>
      <c r="G3239" s="2">
        <v>0.42121413000000002</v>
      </c>
      <c r="H3239" s="2">
        <v>7.8056075000000003E-2</v>
      </c>
    </row>
    <row r="3240" spans="2:8" x14ac:dyDescent="0.25">
      <c r="B3240" s="3">
        <v>26</v>
      </c>
      <c r="C3240" s="2">
        <v>1.0160927</v>
      </c>
      <c r="D3240" s="2">
        <v>0.17693966999999999</v>
      </c>
      <c r="E3240" s="2">
        <v>0.99383980000000005</v>
      </c>
      <c r="F3240" s="2">
        <v>6.4869829000000004E-2</v>
      </c>
      <c r="G3240" s="2">
        <v>0.39359727999999999</v>
      </c>
      <c r="H3240" s="2">
        <v>7.5583197000000005E-2</v>
      </c>
    </row>
    <row r="3241" spans="2:8" x14ac:dyDescent="0.25">
      <c r="B3241" s="3">
        <v>27</v>
      </c>
      <c r="C3241" s="2">
        <v>1.0305222999999999</v>
      </c>
      <c r="D3241" s="2">
        <v>0.17962608999999999</v>
      </c>
      <c r="E3241" s="2">
        <v>0.99458343000000005</v>
      </c>
      <c r="F3241" s="2">
        <v>6.0553171000000003E-2</v>
      </c>
      <c r="G3241" s="2">
        <v>0.3693651</v>
      </c>
      <c r="H3241" s="2">
        <v>7.3630288000000002E-2</v>
      </c>
    </row>
    <row r="3242" spans="2:8" x14ac:dyDescent="0.25">
      <c r="B3242" s="3">
        <v>28</v>
      </c>
      <c r="C3242" s="2">
        <v>1.0461102</v>
      </c>
      <c r="D3242" s="2">
        <v>0.18250295999999999</v>
      </c>
      <c r="E3242" s="2">
        <v>0.99519610000000003</v>
      </c>
      <c r="F3242" s="2">
        <v>5.678134E-2</v>
      </c>
      <c r="G3242" s="2">
        <v>0.34798202</v>
      </c>
      <c r="H3242" s="2">
        <v>7.2079307999999995E-2</v>
      </c>
    </row>
    <row r="3243" spans="2:8" x14ac:dyDescent="0.25">
      <c r="B3243" s="3">
        <v>29</v>
      </c>
      <c r="C3243" s="2">
        <v>1.0627719</v>
      </c>
      <c r="D3243" s="2">
        <v>0.18554580000000001</v>
      </c>
      <c r="E3243" s="2">
        <v>0.99570924000000005</v>
      </c>
      <c r="F3243" s="2">
        <v>5.3467649999999999E-2</v>
      </c>
      <c r="G3243" s="2">
        <v>0.32900476000000001</v>
      </c>
      <c r="H3243" s="2">
        <v>7.0874310999999995E-2</v>
      </c>
    </row>
    <row r="3244" spans="2:8" x14ac:dyDescent="0.25">
      <c r="B3244" s="3">
        <v>30</v>
      </c>
      <c r="C3244" s="2">
        <v>1.0804236</v>
      </c>
      <c r="D3244" s="2">
        <v>0.18875718</v>
      </c>
      <c r="E3244" s="2">
        <v>0.99613940999999995</v>
      </c>
      <c r="F3244" s="2">
        <v>5.0530090999999999E-2</v>
      </c>
      <c r="G3244" s="2">
        <v>0.31206918</v>
      </c>
      <c r="H3244" s="2">
        <v>6.9966934999999994E-2</v>
      </c>
    </row>
    <row r="3245" spans="2:8" x14ac:dyDescent="0.25">
      <c r="B3245" s="3">
        <v>31</v>
      </c>
      <c r="C3245" s="2">
        <v>1.0989701000000001</v>
      </c>
      <c r="D3245" s="2">
        <v>0.19211246000000001</v>
      </c>
      <c r="E3245" s="2">
        <v>0.99650156000000001</v>
      </c>
      <c r="F3245" s="2">
        <v>4.7914511999999999E-2</v>
      </c>
      <c r="G3245" s="2">
        <v>0.29687342</v>
      </c>
      <c r="H3245" s="2">
        <v>6.9316990999999994E-2</v>
      </c>
    </row>
    <row r="3246" spans="2:8" x14ac:dyDescent="0.25">
      <c r="B3246" s="3">
        <v>32</v>
      </c>
      <c r="C3246" s="2">
        <v>1.1183259000000001</v>
      </c>
      <c r="D3246" s="2">
        <v>0.19560626</v>
      </c>
      <c r="E3246" s="2">
        <v>0.99681556000000004</v>
      </c>
      <c r="F3246" s="2">
        <v>4.5572013000000001E-2</v>
      </c>
      <c r="G3246" s="2">
        <v>0.2831687</v>
      </c>
      <c r="H3246" s="2">
        <v>6.8874179999999993E-2</v>
      </c>
    </row>
    <row r="3247" spans="2:8" x14ac:dyDescent="0.25">
      <c r="B3247" s="3">
        <v>33</v>
      </c>
      <c r="C3247" s="2">
        <v>1.1384099999999999</v>
      </c>
      <c r="D3247" s="2">
        <v>0.19921871999999999</v>
      </c>
      <c r="E3247" s="2">
        <v>0.99708079999999999</v>
      </c>
      <c r="F3247" s="2">
        <v>4.3457801999999997E-2</v>
      </c>
      <c r="G3247" s="2">
        <v>0.27074888000000003</v>
      </c>
      <c r="H3247" s="2">
        <v>6.8600996999999997E-2</v>
      </c>
    </row>
    <row r="3248" spans="2:8" x14ac:dyDescent="0.25">
      <c r="B3248" s="3">
        <v>34</v>
      </c>
      <c r="C3248" s="2">
        <v>1.1591498</v>
      </c>
      <c r="D3248" s="2">
        <v>0.20293921000000001</v>
      </c>
      <c r="E3248" s="2">
        <v>0.99731415999999995</v>
      </c>
      <c r="F3248" s="2">
        <v>4.1546795999999997E-2</v>
      </c>
      <c r="G3248" s="2">
        <v>0.25944193999999998</v>
      </c>
      <c r="H3248" s="2">
        <v>6.8478866999999999E-2</v>
      </c>
    </row>
    <row r="3249" spans="1:8" x14ac:dyDescent="0.25">
      <c r="B3249" s="3">
        <v>35</v>
      </c>
      <c r="C3249" s="2">
        <v>1.1804773</v>
      </c>
      <c r="D3249" s="2">
        <v>0.20675731</v>
      </c>
      <c r="E3249" s="2">
        <v>0.99751818000000003</v>
      </c>
      <c r="F3249" s="2">
        <v>3.9806116000000002E-2</v>
      </c>
      <c r="G3249" s="2">
        <v>0.24910462</v>
      </c>
      <c r="H3249" s="2">
        <v>6.8501934E-2</v>
      </c>
    </row>
    <row r="3250" spans="1:8" x14ac:dyDescent="0.25">
      <c r="A3250" s="1" t="s">
        <v>101</v>
      </c>
      <c r="B3250" s="3">
        <v>180</v>
      </c>
    </row>
    <row r="3251" spans="1:8" x14ac:dyDescent="0.25">
      <c r="B3251" s="3">
        <v>3</v>
      </c>
      <c r="C3251" s="2">
        <v>2.217639E-3</v>
      </c>
      <c r="D3251" s="2">
        <v>1.0025688E-5</v>
      </c>
      <c r="E3251" s="2">
        <v>6.6280813E-4</v>
      </c>
      <c r="F3251" s="2">
        <v>3.8719754000000002E-5</v>
      </c>
      <c r="G3251" s="2">
        <v>2.4070506999999998E-3</v>
      </c>
      <c r="H3251" s="2">
        <v>2.4478527999999999E-5</v>
      </c>
    </row>
    <row r="3252" spans="1:8" x14ac:dyDescent="0.25">
      <c r="B3252" s="3">
        <v>4</v>
      </c>
      <c r="C3252" s="2">
        <v>1.2019686999999999E-2</v>
      </c>
      <c r="D3252" s="2">
        <v>1.1273327999999999E-5</v>
      </c>
      <c r="E3252" s="2">
        <v>2.3843002999999999E-3</v>
      </c>
      <c r="F3252" s="2">
        <v>5.9606598000000001E-5</v>
      </c>
      <c r="G3252" s="2">
        <v>5.7173441999999998E-2</v>
      </c>
      <c r="H3252" s="2">
        <v>9.2274102000000004E-5</v>
      </c>
    </row>
    <row r="3253" spans="1:8" x14ac:dyDescent="0.25">
      <c r="B3253" s="3">
        <v>5</v>
      </c>
      <c r="C3253" s="2">
        <v>3.6452859999999997E-2</v>
      </c>
      <c r="D3253" s="2">
        <v>2.6858534999999999E-5</v>
      </c>
      <c r="E3253" s="2">
        <v>3.4284505999999999E-2</v>
      </c>
      <c r="F3253" s="2">
        <v>1.4082117000000001E-4</v>
      </c>
      <c r="G3253" s="2">
        <v>0.25602037</v>
      </c>
      <c r="H3253" s="2">
        <v>4.3375469E-5</v>
      </c>
    </row>
    <row r="3254" spans="1:8" x14ac:dyDescent="0.25">
      <c r="B3254" s="3">
        <v>6</v>
      </c>
      <c r="C3254" s="2">
        <v>8.0082028999999999E-2</v>
      </c>
      <c r="D3254" s="2">
        <v>1.2552796E-5</v>
      </c>
      <c r="E3254" s="2">
        <v>0.22457637999999999</v>
      </c>
      <c r="F3254" s="2">
        <v>2.8013642E-4</v>
      </c>
      <c r="G3254" s="2">
        <v>0.27260985999999998</v>
      </c>
      <c r="H3254" s="2">
        <v>8.0470418000000004E-5</v>
      </c>
    </row>
    <row r="3255" spans="1:8" x14ac:dyDescent="0.25">
      <c r="B3255" s="3">
        <v>7</v>
      </c>
      <c r="C3255" s="2">
        <v>8.5929836999999992E-3</v>
      </c>
      <c r="D3255" s="2">
        <v>3.6541863999999998E-5</v>
      </c>
      <c r="E3255" s="2">
        <v>0.42103657</v>
      </c>
      <c r="F3255" s="2">
        <v>3.5743948000000001E-4</v>
      </c>
      <c r="G3255" s="2">
        <v>1.6288894</v>
      </c>
      <c r="H3255" s="2">
        <v>8.3900711999999994E-5</v>
      </c>
    </row>
    <row r="3256" spans="1:8" x14ac:dyDescent="0.25">
      <c r="B3256" s="3">
        <v>8</v>
      </c>
      <c r="C3256" s="2">
        <v>0.26054737</v>
      </c>
      <c r="D3256" s="2">
        <v>5.5612316E-5</v>
      </c>
      <c r="E3256" s="2">
        <v>0.69050252000000001</v>
      </c>
      <c r="F3256" s="2">
        <v>3.1463821999999999E-4</v>
      </c>
      <c r="G3256" s="2">
        <v>2.6164974999999999</v>
      </c>
      <c r="H3256" s="2">
        <v>1.3366965999999999E-4</v>
      </c>
    </row>
    <row r="3257" spans="1:8" x14ac:dyDescent="0.25">
      <c r="B3257" s="3">
        <v>9</v>
      </c>
      <c r="C3257" s="2">
        <v>0.50113313999999998</v>
      </c>
      <c r="D3257" s="2">
        <v>6.3868720000000002E-5</v>
      </c>
      <c r="E3257" s="2">
        <v>0.76178621999999996</v>
      </c>
      <c r="F3257" s="2">
        <v>3.1660579000000002E-3</v>
      </c>
      <c r="G3257" s="2">
        <v>2.6604117999999999</v>
      </c>
      <c r="H3257" s="2">
        <v>1.0955132E-4</v>
      </c>
    </row>
    <row r="3258" spans="1:8" x14ac:dyDescent="0.25">
      <c r="B3258" s="3">
        <v>10</v>
      </c>
      <c r="C3258" s="2">
        <v>0.65362083999999998</v>
      </c>
      <c r="D3258" s="2">
        <v>4.0376300999999998E-5</v>
      </c>
      <c r="E3258" s="2">
        <v>0.80268461000000002</v>
      </c>
      <c r="F3258" s="2">
        <v>7.3241777999999997E-3</v>
      </c>
      <c r="G3258" s="2">
        <v>2.3529700999999998</v>
      </c>
      <c r="H3258" s="2">
        <v>4.1704494000000003E-4</v>
      </c>
    </row>
    <row r="3259" spans="1:8" x14ac:dyDescent="0.25">
      <c r="B3259" s="3">
        <v>11</v>
      </c>
      <c r="C3259" s="2">
        <v>0.74850671999999996</v>
      </c>
      <c r="D3259" s="2">
        <v>4.4207706999999999E-5</v>
      </c>
      <c r="E3259" s="2">
        <v>0.84588856000000001</v>
      </c>
      <c r="F3259" s="2">
        <v>2.1390046000000001E-3</v>
      </c>
      <c r="G3259" s="2">
        <v>2.0215497</v>
      </c>
      <c r="H3259" s="2">
        <v>2.5730749000000002E-4</v>
      </c>
    </row>
    <row r="3260" spans="1:8" x14ac:dyDescent="0.25">
      <c r="B3260" s="3">
        <v>12</v>
      </c>
      <c r="C3260" s="2">
        <v>0.81087392999999997</v>
      </c>
      <c r="D3260" s="2">
        <v>5.2453939000000003E-5</v>
      </c>
      <c r="E3260" s="2">
        <v>0.88282912999999996</v>
      </c>
      <c r="F3260" s="2">
        <v>1.3000738E-3</v>
      </c>
      <c r="G3260" s="2">
        <v>1.7340313000000001</v>
      </c>
      <c r="H3260" s="2">
        <v>2.5133308000000002E-4</v>
      </c>
    </row>
    <row r="3261" spans="1:8" x14ac:dyDescent="0.25">
      <c r="B3261" s="3">
        <v>13</v>
      </c>
      <c r="C3261" s="2">
        <v>0.85391711999999997</v>
      </c>
      <c r="D3261" s="2">
        <v>6.3282517999999999E-5</v>
      </c>
      <c r="E3261" s="2">
        <v>0.91115725000000003</v>
      </c>
      <c r="F3261" s="2">
        <v>9.5860352000000002E-4</v>
      </c>
      <c r="G3261" s="2">
        <v>1.4955391</v>
      </c>
      <c r="H3261" s="2">
        <v>2.8315268E-4</v>
      </c>
    </row>
    <row r="3262" spans="1:8" x14ac:dyDescent="0.25">
      <c r="B3262" s="3">
        <v>14</v>
      </c>
      <c r="C3262" s="2">
        <v>0.88474876000000002</v>
      </c>
      <c r="D3262" s="2">
        <v>7.4483017999999994E-5</v>
      </c>
      <c r="E3262" s="2">
        <v>0.93215155999999999</v>
      </c>
      <c r="F3262" s="2">
        <v>7.9815834999999999E-4</v>
      </c>
      <c r="G3262" s="2">
        <v>1.2992680999999999</v>
      </c>
      <c r="H3262" s="2">
        <v>3.4422521000000001E-4</v>
      </c>
    </row>
    <row r="3263" spans="1:8" x14ac:dyDescent="0.25">
      <c r="B3263" s="3">
        <v>15</v>
      </c>
      <c r="C3263" s="2">
        <v>0.90749698999999995</v>
      </c>
      <c r="D3263" s="2">
        <v>8.9146276999999994E-5</v>
      </c>
      <c r="E3263" s="2">
        <v>0.94763428000000005</v>
      </c>
      <c r="F3263" s="2">
        <v>6.9218868000000004E-4</v>
      </c>
      <c r="G3263" s="2">
        <v>1.1372899999999999</v>
      </c>
      <c r="H3263" s="2">
        <v>4.1644517000000001E-4</v>
      </c>
    </row>
    <row r="3264" spans="1:8" x14ac:dyDescent="0.25">
      <c r="B3264" s="3">
        <v>16</v>
      </c>
      <c r="C3264" s="2">
        <v>0.92473726999999994</v>
      </c>
      <c r="D3264" s="2">
        <v>1.0395065E-4</v>
      </c>
      <c r="E3264" s="2">
        <v>0.95911270000000004</v>
      </c>
      <c r="F3264" s="2">
        <v>6.4781308000000002E-4</v>
      </c>
      <c r="G3264" s="2">
        <v>1.0027832000000001</v>
      </c>
      <c r="H3264" s="2">
        <v>5.0550791999999999E-4</v>
      </c>
    </row>
    <row r="3265" spans="2:8" x14ac:dyDescent="0.25">
      <c r="B3265" s="3">
        <v>17</v>
      </c>
      <c r="C3265" s="2">
        <v>0.9382028</v>
      </c>
      <c r="D3265" s="2">
        <v>1.1776097E-4</v>
      </c>
      <c r="E3265" s="2">
        <v>0.96770297999999999</v>
      </c>
      <c r="F3265" s="2">
        <v>5.9033394999999996E-4</v>
      </c>
      <c r="G3265" s="2">
        <v>0.89031583000000003</v>
      </c>
      <c r="H3265" s="2">
        <v>5.9309148000000005E-4</v>
      </c>
    </row>
    <row r="3266" spans="2:8" x14ac:dyDescent="0.25">
      <c r="B3266" s="3">
        <v>18</v>
      </c>
      <c r="C3266" s="2">
        <v>0.94914936999999999</v>
      </c>
      <c r="D3266" s="2">
        <v>1.3489555999999999E-4</v>
      </c>
      <c r="E3266" s="2">
        <v>0.97419177999999995</v>
      </c>
      <c r="F3266" s="2">
        <v>5.6375266000000001E-4</v>
      </c>
      <c r="G3266" s="2">
        <v>0.79567122000000001</v>
      </c>
      <c r="H3266" s="2">
        <v>6.8591482999999997E-4</v>
      </c>
    </row>
    <row r="3267" spans="2:8" x14ac:dyDescent="0.25">
      <c r="B3267" s="3">
        <v>19</v>
      </c>
      <c r="C3267" s="2">
        <v>0.95856774</v>
      </c>
      <c r="D3267" s="2">
        <v>1.4932113E-4</v>
      </c>
      <c r="E3267" s="2">
        <v>0.97914290000000004</v>
      </c>
      <c r="F3267" s="2">
        <v>5.3658592999999998E-4</v>
      </c>
      <c r="G3267" s="2">
        <v>0.71558242999999999</v>
      </c>
      <c r="H3267" s="2">
        <v>7.7907514000000004E-4</v>
      </c>
    </row>
    <row r="3268" spans="2:8" x14ac:dyDescent="0.25">
      <c r="B3268" s="3">
        <v>20</v>
      </c>
      <c r="C3268" s="2">
        <v>0.96726257000000004</v>
      </c>
      <c r="D3268" s="2">
        <v>1.6186398999999999E-4</v>
      </c>
      <c r="E3268" s="2">
        <v>0.98295122000000001</v>
      </c>
      <c r="F3268" s="2">
        <v>5.2237061999999999E-4</v>
      </c>
      <c r="G3268" s="2">
        <v>0.64749520999999999</v>
      </c>
      <c r="H3268" s="2">
        <v>8.7523216E-4</v>
      </c>
    </row>
    <row r="3269" spans="2:8" x14ac:dyDescent="0.25">
      <c r="B3269" s="3">
        <v>21</v>
      </c>
      <c r="C3269" s="2">
        <v>0.97589397</v>
      </c>
      <c r="D3269" s="2">
        <v>1.8031741E-4</v>
      </c>
      <c r="E3269" s="2">
        <v>0.98590845000000005</v>
      </c>
      <c r="F3269" s="2">
        <v>4.9638009000000001E-4</v>
      </c>
      <c r="G3269" s="2">
        <v>0.58937728</v>
      </c>
      <c r="H3269" s="2">
        <v>9.7629073E-4</v>
      </c>
    </row>
    <row r="3270" spans="2:8" x14ac:dyDescent="0.25">
      <c r="B3270" s="3">
        <v>22</v>
      </c>
      <c r="C3270" s="2">
        <v>0.98498260999999998</v>
      </c>
      <c r="D3270" s="2">
        <v>1.9325974000000001E-4</v>
      </c>
      <c r="E3270" s="2">
        <v>0.98821914</v>
      </c>
      <c r="F3270" s="2">
        <v>4.8947124999999998E-4</v>
      </c>
      <c r="G3270" s="2">
        <v>0.53958404000000004</v>
      </c>
      <c r="H3270" s="2">
        <v>1.0770421999999999E-3</v>
      </c>
    </row>
    <row r="3271" spans="2:8" x14ac:dyDescent="0.25">
      <c r="B3271" s="3">
        <v>23</v>
      </c>
      <c r="C3271" s="2">
        <v>0.99490100000000004</v>
      </c>
      <c r="D3271" s="2">
        <v>2.0810368999999999E-4</v>
      </c>
      <c r="E3271" s="2">
        <v>0.99004227</v>
      </c>
      <c r="F3271" s="2">
        <v>4.7558540000000002E-4</v>
      </c>
      <c r="G3271" s="2">
        <v>0.49675322</v>
      </c>
      <c r="H3271" s="2">
        <v>1.1810962E-3</v>
      </c>
    </row>
    <row r="3272" spans="2:8" x14ac:dyDescent="0.25">
      <c r="B3272" s="3">
        <v>24</v>
      </c>
      <c r="C3272" s="2">
        <v>1.0058955999999999</v>
      </c>
      <c r="D3272" s="2">
        <v>2.2418561000000001E-4</v>
      </c>
      <c r="E3272" s="2">
        <v>0.99149138000000003</v>
      </c>
      <c r="F3272" s="2">
        <v>4.6087568999999998E-4</v>
      </c>
      <c r="G3272" s="2">
        <v>0.45975094999999999</v>
      </c>
      <c r="H3272" s="2">
        <v>1.2837155999999999E-3</v>
      </c>
    </row>
    <row r="3273" spans="2:8" x14ac:dyDescent="0.25">
      <c r="B3273" s="3">
        <v>25</v>
      </c>
      <c r="C3273" s="2">
        <v>1.0180951</v>
      </c>
      <c r="D3273" s="2">
        <v>2.3990033000000001E-4</v>
      </c>
      <c r="E3273" s="2">
        <v>0.99265605000000001</v>
      </c>
      <c r="F3273" s="2">
        <v>4.3992247E-4</v>
      </c>
      <c r="G3273" s="2">
        <v>0.42763060000000003</v>
      </c>
      <c r="H3273" s="2">
        <v>1.3896335999999999E-3</v>
      </c>
    </row>
    <row r="3274" spans="2:8" x14ac:dyDescent="0.25">
      <c r="B3274" s="3">
        <v>26</v>
      </c>
      <c r="C3274" s="2">
        <v>1.0315434000000001</v>
      </c>
      <c r="D3274" s="2">
        <v>2.5163049999999998E-4</v>
      </c>
      <c r="E3274" s="2">
        <v>0.99359900000000001</v>
      </c>
      <c r="F3274" s="2">
        <v>4.3095828999999998E-4</v>
      </c>
      <c r="G3274" s="2">
        <v>0.39960244</v>
      </c>
      <c r="H3274" s="2">
        <v>1.5031856E-3</v>
      </c>
    </row>
    <row r="3275" spans="2:8" x14ac:dyDescent="0.25">
      <c r="B3275" s="3">
        <v>27</v>
      </c>
      <c r="C3275" s="2">
        <v>1.0462193</v>
      </c>
      <c r="D3275" s="2">
        <v>2.6300282E-4</v>
      </c>
      <c r="E3275" s="2">
        <v>0.99437118000000002</v>
      </c>
      <c r="F3275" s="2">
        <v>4.2011400000000002E-4</v>
      </c>
      <c r="G3275" s="2">
        <v>0.37500750999999999</v>
      </c>
      <c r="H3275" s="2">
        <v>1.6221897E-3</v>
      </c>
    </row>
    <row r="3276" spans="2:8" x14ac:dyDescent="0.25">
      <c r="B3276" s="3">
        <v>28</v>
      </c>
      <c r="C3276" s="2">
        <v>1.0620664</v>
      </c>
      <c r="D3276" s="2">
        <v>2.8561446000000001E-4</v>
      </c>
      <c r="E3276" s="2">
        <v>0.99500703999999995</v>
      </c>
      <c r="F3276" s="2">
        <v>4.1290003E-4</v>
      </c>
      <c r="G3276" s="2">
        <v>0.35330412</v>
      </c>
      <c r="H3276" s="2">
        <v>1.7426144000000001E-3</v>
      </c>
    </row>
    <row r="3277" spans="2:8" x14ac:dyDescent="0.25">
      <c r="B3277" s="3">
        <v>29</v>
      </c>
      <c r="C3277" s="2">
        <v>1.0790014000000001</v>
      </c>
      <c r="D3277" s="2">
        <v>3.0258295000000002E-4</v>
      </c>
      <c r="E3277" s="2">
        <v>0.99553901</v>
      </c>
      <c r="F3277" s="2">
        <v>4.1612654000000002E-4</v>
      </c>
      <c r="G3277" s="2">
        <v>0.33404177000000002</v>
      </c>
      <c r="H3277" s="2">
        <v>1.8537968000000001E-3</v>
      </c>
    </row>
    <row r="3278" spans="2:8" x14ac:dyDescent="0.25">
      <c r="B3278" s="3">
        <v>30</v>
      </c>
      <c r="C3278" s="2">
        <v>1.0969373</v>
      </c>
      <c r="D3278" s="2">
        <v>3.1639115000000001E-4</v>
      </c>
      <c r="E3278" s="2">
        <v>0.99598794999999996</v>
      </c>
      <c r="F3278" s="2">
        <v>3.9996558999999998E-4</v>
      </c>
      <c r="G3278" s="2">
        <v>0.31685036</v>
      </c>
      <c r="H3278" s="2">
        <v>1.9848325999999999E-3</v>
      </c>
    </row>
    <row r="3279" spans="2:8" x14ac:dyDescent="0.25">
      <c r="B3279" s="3">
        <v>31</v>
      </c>
      <c r="C3279" s="2">
        <v>1.115783</v>
      </c>
      <c r="D3279" s="2">
        <v>3.4820673E-4</v>
      </c>
      <c r="E3279" s="2">
        <v>0.99636530999999995</v>
      </c>
      <c r="F3279" s="2">
        <v>4.1231722999999999E-4</v>
      </c>
      <c r="G3279" s="2">
        <v>0.30142447</v>
      </c>
      <c r="H3279" s="2">
        <v>2.0998900000000001E-3</v>
      </c>
    </row>
    <row r="3280" spans="2:8" x14ac:dyDescent="0.25">
      <c r="B3280" s="3">
        <v>32</v>
      </c>
      <c r="C3280" s="2">
        <v>1.1354481000000001</v>
      </c>
      <c r="D3280" s="2">
        <v>3.5318411999999999E-4</v>
      </c>
      <c r="E3280" s="2">
        <v>0.99668950000000001</v>
      </c>
      <c r="F3280" s="2">
        <v>3.9877975000000002E-4</v>
      </c>
      <c r="G3280" s="2">
        <v>0.28751239000000001</v>
      </c>
      <c r="H3280" s="2">
        <v>2.2587655E-3</v>
      </c>
    </row>
    <row r="3281" spans="1:8" x14ac:dyDescent="0.25">
      <c r="B3281" s="3">
        <v>33</v>
      </c>
      <c r="C3281" s="2">
        <v>1.1558520999999999</v>
      </c>
      <c r="D3281" s="2">
        <v>3.6582199000000001E-4</v>
      </c>
      <c r="E3281" s="2">
        <v>0.99696887000000001</v>
      </c>
      <c r="F3281" s="2">
        <v>3.8355323999999998E-4</v>
      </c>
      <c r="G3281" s="2">
        <v>0.27490351000000002</v>
      </c>
      <c r="H3281" s="2">
        <v>2.4066948999999999E-3</v>
      </c>
    </row>
    <row r="3282" spans="1:8" x14ac:dyDescent="0.25">
      <c r="B3282" s="3">
        <v>34</v>
      </c>
      <c r="C3282" s="2">
        <v>1.1769191000000001</v>
      </c>
      <c r="D3282" s="2">
        <v>3.9703555999999999E-4</v>
      </c>
      <c r="E3282" s="2">
        <v>0.99721104000000005</v>
      </c>
      <c r="F3282" s="2">
        <v>3.8606703000000002E-4</v>
      </c>
      <c r="G3282" s="2">
        <v>0.26342514</v>
      </c>
      <c r="H3282" s="2">
        <v>2.5246788000000001E-3</v>
      </c>
    </row>
    <row r="3283" spans="1:8" x14ac:dyDescent="0.25">
      <c r="B3283" s="3">
        <v>35</v>
      </c>
      <c r="C3283" s="2">
        <v>1.1985828000000001</v>
      </c>
      <c r="D3283" s="2">
        <v>4.2138741E-4</v>
      </c>
      <c r="E3283" s="2">
        <v>0.99742167999999998</v>
      </c>
      <c r="F3283" s="2">
        <v>3.9702699999999999E-4</v>
      </c>
      <c r="G3283" s="2">
        <v>0.25293061</v>
      </c>
      <c r="H3283" s="2">
        <v>2.6616128000000001E-3</v>
      </c>
    </row>
    <row r="3284" spans="1:8" x14ac:dyDescent="0.25">
      <c r="A3284" s="1" t="s">
        <v>102</v>
      </c>
      <c r="B3284" s="3">
        <v>190</v>
      </c>
    </row>
    <row r="3285" spans="1:8" x14ac:dyDescent="0.25">
      <c r="B3285" s="3">
        <v>3</v>
      </c>
      <c r="C3285" s="2">
        <v>2.1380017999999999E-3</v>
      </c>
      <c r="D3285" s="2">
        <v>9.3026255000000003E-4</v>
      </c>
      <c r="E3285" s="2">
        <v>6.8744417999999999E-4</v>
      </c>
      <c r="F3285" s="2">
        <v>5.7280120000000002E-3</v>
      </c>
      <c r="G3285" s="2">
        <v>6.2453350999999995E-4</v>
      </c>
      <c r="H3285" s="2">
        <v>2.0646253000000002E-3</v>
      </c>
    </row>
    <row r="3286" spans="1:8" x14ac:dyDescent="0.25">
      <c r="B3286" s="3">
        <v>4</v>
      </c>
      <c r="C3286" s="2">
        <v>1.2349037E-2</v>
      </c>
      <c r="D3286" s="2">
        <v>3.0642442999999999E-3</v>
      </c>
      <c r="E3286" s="2">
        <v>3.7471077000000002E-3</v>
      </c>
      <c r="F3286" s="2">
        <v>5.4118138000000003E-2</v>
      </c>
      <c r="G3286" s="2">
        <v>5.8453790999999998E-2</v>
      </c>
      <c r="H3286" s="2">
        <v>3.1807928999999999E-2</v>
      </c>
    </row>
    <row r="3287" spans="1:8" x14ac:dyDescent="0.25">
      <c r="B3287" s="3">
        <v>5</v>
      </c>
      <c r="C3287" s="2">
        <v>3.6506987999999997E-2</v>
      </c>
      <c r="D3287" s="2">
        <v>9.9734338000000006E-3</v>
      </c>
      <c r="E3287" s="2">
        <v>3.8245442999999997E-2</v>
      </c>
      <c r="F3287" s="2">
        <v>0.11444348</v>
      </c>
      <c r="G3287" s="2">
        <v>0.25939229000000003</v>
      </c>
      <c r="H3287" s="2">
        <v>7.4652365999999998E-2</v>
      </c>
    </row>
    <row r="3288" spans="1:8" x14ac:dyDescent="0.25">
      <c r="B3288" s="3">
        <v>6</v>
      </c>
      <c r="C3288" s="2">
        <v>7.8464828E-2</v>
      </c>
      <c r="D3288" s="2">
        <v>2.1457965999999998E-2</v>
      </c>
      <c r="E3288" s="2">
        <v>0.2179345</v>
      </c>
      <c r="F3288" s="2">
        <v>0.25634762999999999</v>
      </c>
      <c r="G3288" s="2">
        <v>0.31864724</v>
      </c>
      <c r="H3288" s="2">
        <v>7.8555360000000005E-2</v>
      </c>
    </row>
    <row r="3289" spans="1:8" x14ac:dyDescent="0.25">
      <c r="B3289" s="3">
        <v>7</v>
      </c>
      <c r="C3289" s="2">
        <v>1.4249325E-2</v>
      </c>
      <c r="D3289" s="2">
        <v>1.9413198999999999E-2</v>
      </c>
      <c r="E3289" s="2">
        <v>0.43774518000000001</v>
      </c>
      <c r="F3289" s="2">
        <v>0.19886015000000001</v>
      </c>
      <c r="G3289" s="2">
        <v>1.6796567</v>
      </c>
      <c r="H3289" s="2">
        <v>0.20673606</v>
      </c>
    </row>
    <row r="3290" spans="1:8" x14ac:dyDescent="0.25">
      <c r="B3290" s="3">
        <v>8</v>
      </c>
      <c r="C3290" s="2">
        <v>0.26610592</v>
      </c>
      <c r="D3290" s="2">
        <v>5.4803538999999998E-2</v>
      </c>
      <c r="E3290" s="2">
        <v>0.70662999000000004</v>
      </c>
      <c r="F3290" s="2">
        <v>0.38977948000000001</v>
      </c>
      <c r="G3290" s="2">
        <v>2.6325948000000001</v>
      </c>
      <c r="H3290" s="2">
        <v>0.24612580000000001</v>
      </c>
    </row>
    <row r="3291" spans="1:8" x14ac:dyDescent="0.25">
      <c r="B3291" s="3">
        <v>9</v>
      </c>
      <c r="C3291" s="2">
        <v>0.50218116999999995</v>
      </c>
      <c r="D3291" s="2">
        <v>8.2774690999999997E-2</v>
      </c>
      <c r="E3291" s="2">
        <v>0.77285468999999996</v>
      </c>
      <c r="F3291" s="2">
        <v>1.3349047999999999</v>
      </c>
      <c r="G3291" s="2">
        <v>2.6516758999999999</v>
      </c>
      <c r="H3291" s="2">
        <v>0.22335949999999999</v>
      </c>
    </row>
    <row r="3292" spans="1:8" x14ac:dyDescent="0.25">
      <c r="B3292" s="3">
        <v>10</v>
      </c>
      <c r="C3292" s="2">
        <v>0.65035902999999995</v>
      </c>
      <c r="D3292" s="2">
        <v>9.5203503999999994E-2</v>
      </c>
      <c r="E3292" s="2">
        <v>0.81082301999999995</v>
      </c>
      <c r="F3292" s="2">
        <v>2.3202262</v>
      </c>
      <c r="G3292" s="2">
        <v>2.3346341000000002</v>
      </c>
      <c r="H3292" s="2">
        <v>0.33045121999999999</v>
      </c>
    </row>
    <row r="3293" spans="1:8" x14ac:dyDescent="0.25">
      <c r="B3293" s="3">
        <v>11</v>
      </c>
      <c r="C3293" s="2">
        <v>0.74207628000000003</v>
      </c>
      <c r="D3293" s="2">
        <v>0.11883257999999999</v>
      </c>
      <c r="E3293" s="2">
        <v>0.85188489999999994</v>
      </c>
      <c r="F3293" s="2">
        <v>0.81964879999999996</v>
      </c>
      <c r="G3293" s="2">
        <v>2.0007339000000002</v>
      </c>
      <c r="H3293" s="2">
        <v>0.26067519</v>
      </c>
    </row>
    <row r="3294" spans="1:8" x14ac:dyDescent="0.25">
      <c r="B3294" s="3">
        <v>12</v>
      </c>
      <c r="C3294" s="2">
        <v>0.80222541000000003</v>
      </c>
      <c r="D3294" s="2">
        <v>0.13077043999999999</v>
      </c>
      <c r="E3294" s="2">
        <v>0.88725339999999997</v>
      </c>
      <c r="F3294" s="2">
        <v>0.49803378999999998</v>
      </c>
      <c r="G3294" s="2">
        <v>1.7135769999999999</v>
      </c>
      <c r="H3294" s="2">
        <v>0.22678524</v>
      </c>
    </row>
    <row r="3295" spans="1:8" x14ac:dyDescent="0.25">
      <c r="B3295" s="3">
        <v>13</v>
      </c>
      <c r="C3295" s="2">
        <v>0.84370153999999997</v>
      </c>
      <c r="D3295" s="2">
        <v>0.13944359000000001</v>
      </c>
      <c r="E3295" s="2">
        <v>0.91445511999999995</v>
      </c>
      <c r="F3295" s="2">
        <v>0.35915144999999998</v>
      </c>
      <c r="G3295" s="2">
        <v>1.4764626000000001</v>
      </c>
      <c r="H3295" s="2">
        <v>0.20038015000000001</v>
      </c>
    </row>
    <row r="3296" spans="1:8" x14ac:dyDescent="0.25">
      <c r="B3296" s="3">
        <v>14</v>
      </c>
      <c r="C3296" s="2">
        <v>0.87340700999999998</v>
      </c>
      <c r="D3296" s="2">
        <v>0.14593202999999999</v>
      </c>
      <c r="E3296" s="2">
        <v>0.93464475999999996</v>
      </c>
      <c r="F3296" s="2">
        <v>0.27981028000000002</v>
      </c>
      <c r="G3296" s="2">
        <v>1.2818693000000001</v>
      </c>
      <c r="H3296" s="2">
        <v>0.17817603000000001</v>
      </c>
    </row>
    <row r="3297" spans="2:8" x14ac:dyDescent="0.25">
      <c r="B3297" s="3">
        <v>15</v>
      </c>
      <c r="C3297" s="2">
        <v>0.89533067</v>
      </c>
      <c r="D3297" s="2">
        <v>0.15087228</v>
      </c>
      <c r="E3297" s="2">
        <v>0.94954914000000001</v>
      </c>
      <c r="F3297" s="2">
        <v>0.22782625000000001</v>
      </c>
      <c r="G3297" s="2">
        <v>1.1215588000000001</v>
      </c>
      <c r="H3297" s="2">
        <v>0.15931210000000001</v>
      </c>
    </row>
    <row r="3298" spans="2:8" x14ac:dyDescent="0.25">
      <c r="B3298" s="3">
        <v>16</v>
      </c>
      <c r="C3298" s="2">
        <v>0.91195749999999998</v>
      </c>
      <c r="D3298" s="2">
        <v>0.1547094</v>
      </c>
      <c r="E3298" s="2">
        <v>0.96060407000000003</v>
      </c>
      <c r="F3298" s="2">
        <v>0.19086114000000001</v>
      </c>
      <c r="G3298" s="2">
        <v>0.98860013000000002</v>
      </c>
      <c r="H3298" s="2">
        <v>0.14327970000000001</v>
      </c>
    </row>
    <row r="3299" spans="2:8" x14ac:dyDescent="0.25">
      <c r="B3299" s="3">
        <v>17</v>
      </c>
      <c r="C3299" s="2">
        <v>0.92495512999999996</v>
      </c>
      <c r="D3299" s="2">
        <v>0.15774919000000001</v>
      </c>
      <c r="E3299" s="2">
        <v>0.96887951999999999</v>
      </c>
      <c r="F3299" s="2">
        <v>0.16319708999999999</v>
      </c>
      <c r="G3299" s="2">
        <v>0.87752211000000002</v>
      </c>
      <c r="H3299" s="2">
        <v>0.12966141</v>
      </c>
    </row>
    <row r="3300" spans="2:8" x14ac:dyDescent="0.25">
      <c r="B3300" s="3">
        <v>18</v>
      </c>
      <c r="C3300" s="2">
        <v>0.93553734</v>
      </c>
      <c r="D3300" s="2">
        <v>0.16024021999999999</v>
      </c>
      <c r="E3300" s="2">
        <v>0.97513514999999995</v>
      </c>
      <c r="F3300" s="2">
        <v>0.14173482000000001</v>
      </c>
      <c r="G3300" s="2">
        <v>0.78410566000000004</v>
      </c>
      <c r="H3300" s="2">
        <v>0.11811967</v>
      </c>
    </row>
    <row r="3301" spans="2:8" x14ac:dyDescent="0.25">
      <c r="B3301" s="3">
        <v>19</v>
      </c>
      <c r="C3301" s="2">
        <v>0.94466053999999999</v>
      </c>
      <c r="D3301" s="2">
        <v>0.16236769000000001</v>
      </c>
      <c r="E3301" s="2">
        <v>0.97990644000000005</v>
      </c>
      <c r="F3301" s="2">
        <v>0.12465088000000001</v>
      </c>
      <c r="G3301" s="2">
        <v>0.70508992999999998</v>
      </c>
      <c r="H3301" s="2">
        <v>0.10836021</v>
      </c>
    </row>
    <row r="3302" spans="2:8" x14ac:dyDescent="0.25">
      <c r="B3302" s="3">
        <v>20</v>
      </c>
      <c r="C3302" s="2">
        <v>0.95310640000000002</v>
      </c>
      <c r="D3302" s="2">
        <v>0.16429171000000001</v>
      </c>
      <c r="E3302" s="2">
        <v>0.98357784999999998</v>
      </c>
      <c r="F3302" s="2">
        <v>0.11081256</v>
      </c>
      <c r="G3302" s="2">
        <v>0.63793926999999995</v>
      </c>
      <c r="H3302" s="2">
        <v>0.10013469</v>
      </c>
    </row>
    <row r="3303" spans="2:8" x14ac:dyDescent="0.25">
      <c r="B3303" s="3">
        <v>21</v>
      </c>
      <c r="C3303" s="2">
        <v>0.96151637999999995</v>
      </c>
      <c r="D3303" s="2">
        <v>0.16614251999999999</v>
      </c>
      <c r="E3303" s="2">
        <v>0.98642742999999999</v>
      </c>
      <c r="F3303" s="2">
        <v>9.9411397999999998E-2</v>
      </c>
      <c r="G3303" s="2">
        <v>0.58063692</v>
      </c>
      <c r="H3303" s="2">
        <v>9.3252166999999997E-2</v>
      </c>
    </row>
    <row r="3304" spans="2:8" x14ac:dyDescent="0.25">
      <c r="B3304" s="3">
        <v>22</v>
      </c>
      <c r="C3304" s="2">
        <v>0.97039693999999999</v>
      </c>
      <c r="D3304" s="2">
        <v>0.16801567000000001</v>
      </c>
      <c r="E3304" s="2">
        <v>0.98865508999999996</v>
      </c>
      <c r="F3304" s="2">
        <v>8.9935644999999995E-2</v>
      </c>
      <c r="G3304" s="2">
        <v>0.53155081999999998</v>
      </c>
      <c r="H3304" s="2">
        <v>8.7519429999999995E-2</v>
      </c>
    </row>
    <row r="3305" spans="2:8" x14ac:dyDescent="0.25">
      <c r="B3305" s="3">
        <v>23</v>
      </c>
      <c r="C3305" s="2">
        <v>0.98010987000000005</v>
      </c>
      <c r="D3305" s="2">
        <v>0.16999336000000001</v>
      </c>
      <c r="E3305" s="2">
        <v>0.99041080000000004</v>
      </c>
      <c r="F3305" s="2">
        <v>8.1977888999999998E-2</v>
      </c>
      <c r="G3305" s="2">
        <v>0.48933467000000003</v>
      </c>
      <c r="H3305" s="2">
        <v>8.2760602000000003E-2</v>
      </c>
    </row>
    <row r="3306" spans="2:8" x14ac:dyDescent="0.25">
      <c r="B3306" s="3">
        <v>24</v>
      </c>
      <c r="C3306" s="2">
        <v>0.99089324000000001</v>
      </c>
      <c r="D3306" s="2">
        <v>0.17211749000000001</v>
      </c>
      <c r="E3306" s="2">
        <v>0.99180937000000002</v>
      </c>
      <c r="F3306" s="2">
        <v>7.5237690999999995E-2</v>
      </c>
      <c r="G3306" s="2">
        <v>0.45286873</v>
      </c>
      <c r="H3306" s="2">
        <v>7.8845672000000006E-2</v>
      </c>
    </row>
    <row r="3307" spans="2:8" x14ac:dyDescent="0.25">
      <c r="B3307" s="3">
        <v>25</v>
      </c>
      <c r="C3307" s="2">
        <v>1.0028718000000001</v>
      </c>
      <c r="D3307" s="2">
        <v>0.17442431</v>
      </c>
      <c r="E3307" s="2">
        <v>0.99293058999999995</v>
      </c>
      <c r="F3307" s="2">
        <v>6.9479315999999999E-2</v>
      </c>
      <c r="G3307" s="2">
        <v>0.42121741000000001</v>
      </c>
      <c r="H3307" s="2">
        <v>7.5643613999999998E-2</v>
      </c>
    </row>
    <row r="3308" spans="2:8" x14ac:dyDescent="0.25">
      <c r="B3308" s="3">
        <v>26</v>
      </c>
      <c r="C3308" s="2">
        <v>1.0160861999999999</v>
      </c>
      <c r="D3308" s="2">
        <v>0.17692453</v>
      </c>
      <c r="E3308" s="2">
        <v>0.99383938000000005</v>
      </c>
      <c r="F3308" s="2">
        <v>6.4530305999999996E-2</v>
      </c>
      <c r="G3308" s="2">
        <v>0.39359938999999999</v>
      </c>
      <c r="H3308" s="2">
        <v>7.3032685E-2</v>
      </c>
    </row>
    <row r="3309" spans="2:8" x14ac:dyDescent="0.25">
      <c r="B3309" s="3">
        <v>27</v>
      </c>
      <c r="C3309" s="2">
        <v>1.0305169000000001</v>
      </c>
      <c r="D3309" s="2">
        <v>0.17961279999999999</v>
      </c>
      <c r="E3309" s="2">
        <v>0.99458413999999995</v>
      </c>
      <c r="F3309" s="2">
        <v>6.0233872000000001E-2</v>
      </c>
      <c r="G3309" s="2">
        <v>0.369367</v>
      </c>
      <c r="H3309" s="2">
        <v>7.091596E-2</v>
      </c>
    </row>
    <row r="3310" spans="2:8" x14ac:dyDescent="0.25">
      <c r="B3310" s="3">
        <v>28</v>
      </c>
      <c r="C3310" s="2">
        <v>1.0461031000000001</v>
      </c>
      <c r="D3310" s="2">
        <v>0.18249004999999999</v>
      </c>
      <c r="E3310" s="2">
        <v>0.99519712000000005</v>
      </c>
      <c r="F3310" s="2">
        <v>5.6481364999999999E-2</v>
      </c>
      <c r="G3310" s="2">
        <v>0.34798383999999999</v>
      </c>
      <c r="H3310" s="2">
        <v>6.9229387000000003E-2</v>
      </c>
    </row>
    <row r="3311" spans="2:8" x14ac:dyDescent="0.25">
      <c r="B3311" s="3">
        <v>29</v>
      </c>
      <c r="C3311" s="2">
        <v>1.0627651</v>
      </c>
      <c r="D3311" s="2">
        <v>0.18554081</v>
      </c>
      <c r="E3311" s="2">
        <v>0.99570703999999999</v>
      </c>
      <c r="F3311" s="2">
        <v>5.3186443E-2</v>
      </c>
      <c r="G3311" s="2">
        <v>0.32900732999999999</v>
      </c>
      <c r="H3311" s="2">
        <v>6.7883782000000004E-2</v>
      </c>
    </row>
    <row r="3312" spans="2:8" x14ac:dyDescent="0.25">
      <c r="B3312" s="3">
        <v>30</v>
      </c>
      <c r="C3312" s="2">
        <v>1.0804152</v>
      </c>
      <c r="D3312" s="2">
        <v>0.18874969</v>
      </c>
      <c r="E3312" s="2">
        <v>0.99613971000000001</v>
      </c>
      <c r="F3312" s="2">
        <v>5.0265387000000002E-2</v>
      </c>
      <c r="G3312" s="2">
        <v>0.31207106000000001</v>
      </c>
      <c r="H3312" s="2">
        <v>6.6850059000000003E-2</v>
      </c>
    </row>
    <row r="3313" spans="1:8" x14ac:dyDescent="0.25">
      <c r="B3313" s="3">
        <v>31</v>
      </c>
      <c r="C3313" s="2">
        <v>1.0989633999999999</v>
      </c>
      <c r="D3313" s="2">
        <v>0.19211418999999999</v>
      </c>
      <c r="E3313" s="2">
        <v>0.99650269999999996</v>
      </c>
      <c r="F3313" s="2">
        <v>4.7660064000000002E-2</v>
      </c>
      <c r="G3313" s="2">
        <v>0.29687511999999999</v>
      </c>
      <c r="H3313" s="2">
        <v>6.6062726000000002E-2</v>
      </c>
    </row>
    <row r="3314" spans="1:8" x14ac:dyDescent="0.25">
      <c r="B3314" s="3">
        <v>32</v>
      </c>
      <c r="C3314" s="2">
        <v>1.1183197</v>
      </c>
      <c r="D3314" s="2">
        <v>0.19560304000000001</v>
      </c>
      <c r="E3314" s="2">
        <v>0.99681365</v>
      </c>
      <c r="F3314" s="2">
        <v>4.5330163E-2</v>
      </c>
      <c r="G3314" s="2">
        <v>0.28317063999999997</v>
      </c>
      <c r="H3314" s="2">
        <v>6.5474086000000001E-2</v>
      </c>
    </row>
    <row r="3315" spans="1:8" x14ac:dyDescent="0.25">
      <c r="B3315" s="3">
        <v>33</v>
      </c>
      <c r="C3315" s="2">
        <v>1.1384021</v>
      </c>
      <c r="D3315" s="2">
        <v>0.19921786999999999</v>
      </c>
      <c r="E3315" s="2">
        <v>0.99708271000000004</v>
      </c>
      <c r="F3315" s="2">
        <v>4.3229720999999999E-2</v>
      </c>
      <c r="G3315" s="2">
        <v>0.27075054999999998</v>
      </c>
      <c r="H3315" s="2">
        <v>6.5066977999999998E-2</v>
      </c>
    </row>
    <row r="3316" spans="1:8" x14ac:dyDescent="0.25">
      <c r="B3316" s="3">
        <v>34</v>
      </c>
      <c r="C3316" s="2">
        <v>1.1591438999999999</v>
      </c>
      <c r="D3316" s="2">
        <v>0.20294228</v>
      </c>
      <c r="E3316" s="2">
        <v>0.99731493000000004</v>
      </c>
      <c r="F3316" s="2">
        <v>4.1326272999999997E-2</v>
      </c>
      <c r="G3316" s="2">
        <v>0.25944325000000001</v>
      </c>
      <c r="H3316" s="2">
        <v>6.4827405000000005E-2</v>
      </c>
    </row>
    <row r="3317" spans="1:8" x14ac:dyDescent="0.25">
      <c r="B3317" s="3">
        <v>35</v>
      </c>
      <c r="C3317" s="2">
        <v>1.1804702</v>
      </c>
      <c r="D3317" s="2">
        <v>0.20675868</v>
      </c>
      <c r="E3317" s="2">
        <v>0.99751752999999999</v>
      </c>
      <c r="F3317" s="2">
        <v>3.9598375999999998E-2</v>
      </c>
      <c r="G3317" s="2">
        <v>0.24910618000000001</v>
      </c>
      <c r="H3317" s="2">
        <v>6.4699478000000005E-2</v>
      </c>
    </row>
    <row r="3318" spans="1:8" x14ac:dyDescent="0.25">
      <c r="A3318" s="1" t="s">
        <v>103</v>
      </c>
      <c r="B3318" s="3">
        <v>200</v>
      </c>
    </row>
    <row r="3319" spans="1:8" x14ac:dyDescent="0.25">
      <c r="B3319" s="3">
        <v>3</v>
      </c>
      <c r="C3319" s="2">
        <v>2.2829014000000001E-3</v>
      </c>
      <c r="D3319" s="2">
        <v>1.0314565E-3</v>
      </c>
      <c r="E3319" s="2">
        <v>7.5641889000000002E-5</v>
      </c>
      <c r="F3319" s="2">
        <v>7.5451974000000002E-3</v>
      </c>
      <c r="G3319" s="2">
        <v>6.7367809999999998E-3</v>
      </c>
      <c r="H3319" s="2">
        <v>1.0323458000000001E-2</v>
      </c>
    </row>
    <row r="3320" spans="1:8" x14ac:dyDescent="0.25">
      <c r="B3320" s="3">
        <v>4</v>
      </c>
      <c r="C3320" s="2">
        <v>1.2809019E-2</v>
      </c>
      <c r="D3320" s="2">
        <v>1.0095626999999999E-2</v>
      </c>
      <c r="E3320" s="2">
        <v>1.0537400000000001E-2</v>
      </c>
      <c r="F3320" s="2">
        <v>0.12021128</v>
      </c>
      <c r="G3320" s="2">
        <v>5.6928529999999998E-2</v>
      </c>
      <c r="H3320" s="2">
        <v>5.1749985999999998E-2</v>
      </c>
    </row>
    <row r="3321" spans="1:8" x14ac:dyDescent="0.25">
      <c r="B3321" s="3">
        <v>5</v>
      </c>
      <c r="C3321" s="2">
        <v>3.7385859E-2</v>
      </c>
      <c r="D3321" s="2">
        <v>2.5938589000000001E-2</v>
      </c>
      <c r="E3321" s="2">
        <v>5.4862749000000002E-2</v>
      </c>
      <c r="F3321" s="2">
        <v>0.25032690000000002</v>
      </c>
      <c r="G3321" s="2">
        <v>0.25538680000000002</v>
      </c>
      <c r="H3321" s="2">
        <v>0.13108866999999999</v>
      </c>
    </row>
    <row r="3322" spans="1:8" x14ac:dyDescent="0.25">
      <c r="B3322" s="3">
        <v>6</v>
      </c>
      <c r="C3322" s="2">
        <v>7.1801430999999999E-2</v>
      </c>
      <c r="D3322" s="2">
        <v>3.6513675000000002E-2</v>
      </c>
      <c r="E3322" s="2">
        <v>0.19650629</v>
      </c>
      <c r="F3322" s="2">
        <v>0.45716688</v>
      </c>
      <c r="G3322" s="2">
        <v>0.48169518</v>
      </c>
      <c r="H3322" s="2">
        <v>0.18873868999999999</v>
      </c>
    </row>
    <row r="3323" spans="1:8" x14ac:dyDescent="0.25">
      <c r="B3323" s="3">
        <v>7</v>
      </c>
      <c r="C3323" s="2">
        <v>3.3449980999999997E-2</v>
      </c>
      <c r="D3323" s="2">
        <v>4.6721148999999997E-2</v>
      </c>
      <c r="E3323" s="2">
        <v>0.49335769000000002</v>
      </c>
      <c r="F3323" s="2">
        <v>0.37085026999999998</v>
      </c>
      <c r="G3323" s="2">
        <v>1.8169763999999999</v>
      </c>
      <c r="H3323" s="2">
        <v>0.42043847000000001</v>
      </c>
    </row>
    <row r="3324" spans="1:8" x14ac:dyDescent="0.25">
      <c r="B3324" s="3">
        <v>8</v>
      </c>
      <c r="C3324" s="2">
        <v>0.28089058</v>
      </c>
      <c r="D3324" s="2">
        <v>0.11699565000000001</v>
      </c>
      <c r="E3324" s="2">
        <v>0.75471509000000003</v>
      </c>
      <c r="F3324" s="2">
        <v>0.81159758999999998</v>
      </c>
      <c r="G3324" s="2">
        <v>2.6682887000000002</v>
      </c>
      <c r="H3324" s="2">
        <v>0.48064685000000001</v>
      </c>
    </row>
    <row r="3325" spans="1:8" x14ac:dyDescent="0.25">
      <c r="B3325" s="3">
        <v>9</v>
      </c>
      <c r="C3325" s="2">
        <v>0.50337613000000003</v>
      </c>
      <c r="D3325" s="2">
        <v>0.16739909</v>
      </c>
      <c r="E3325" s="2">
        <v>0.80541306999999995</v>
      </c>
      <c r="F3325" s="2">
        <v>2.5592136000000001</v>
      </c>
      <c r="G3325" s="2">
        <v>2.6183182999999999</v>
      </c>
      <c r="H3325" s="2">
        <v>0.43914962000000002</v>
      </c>
    </row>
    <row r="3326" spans="1:8" x14ac:dyDescent="0.25">
      <c r="B3326" s="3">
        <v>10</v>
      </c>
      <c r="C3326" s="2">
        <v>0.63905847000000005</v>
      </c>
      <c r="D3326" s="2">
        <v>0.19199499</v>
      </c>
      <c r="E3326" s="2">
        <v>0.83457077000000002</v>
      </c>
      <c r="F3326" s="2">
        <v>3.8292109999999999</v>
      </c>
      <c r="G3326" s="2">
        <v>2.2758777000000001</v>
      </c>
      <c r="H3326" s="2">
        <v>0.60606587000000001</v>
      </c>
    </row>
    <row r="3327" spans="1:8" x14ac:dyDescent="0.25">
      <c r="B3327" s="3">
        <v>11</v>
      </c>
      <c r="C3327" s="2">
        <v>0.72174936999999995</v>
      </c>
      <c r="D3327" s="2">
        <v>0.23831816</v>
      </c>
      <c r="E3327" s="2">
        <v>0.86931020000000003</v>
      </c>
      <c r="F3327" s="2">
        <v>1.6211749</v>
      </c>
      <c r="G3327" s="2">
        <v>1.9364281000000001</v>
      </c>
      <c r="H3327" s="2">
        <v>0.49847877000000002</v>
      </c>
    </row>
    <row r="3328" spans="1:8" x14ac:dyDescent="0.25">
      <c r="B3328" s="3">
        <v>12</v>
      </c>
      <c r="C3328" s="2">
        <v>0.77560878</v>
      </c>
      <c r="D3328" s="2">
        <v>0.26100965999999998</v>
      </c>
      <c r="E3328" s="2">
        <v>0.90007037000000001</v>
      </c>
      <c r="F3328" s="2">
        <v>0.98639016999999996</v>
      </c>
      <c r="G3328" s="2">
        <v>1.6513171</v>
      </c>
      <c r="H3328" s="2">
        <v>0.43132946</v>
      </c>
    </row>
    <row r="3329" spans="2:8" x14ac:dyDescent="0.25">
      <c r="B3329" s="3">
        <v>13</v>
      </c>
      <c r="C3329" s="2">
        <v>0.81265335999999999</v>
      </c>
      <c r="D3329" s="2">
        <v>0.27730297999999998</v>
      </c>
      <c r="E3329" s="2">
        <v>0.92398882000000004</v>
      </c>
      <c r="F3329" s="2">
        <v>0.71046083999999998</v>
      </c>
      <c r="G3329" s="2">
        <v>1.4188715000000001</v>
      </c>
      <c r="H3329" s="2">
        <v>0.38014357999999998</v>
      </c>
    </row>
    <row r="3330" spans="2:8" x14ac:dyDescent="0.25">
      <c r="B3330" s="3">
        <v>14</v>
      </c>
      <c r="C3330" s="2">
        <v>0.83918101000000001</v>
      </c>
      <c r="D3330" s="2">
        <v>0.28948656</v>
      </c>
      <c r="E3330" s="2">
        <v>0.94184500000000004</v>
      </c>
      <c r="F3330" s="2">
        <v>0.55305510999999996</v>
      </c>
      <c r="G3330" s="2">
        <v>1.2295837000000001</v>
      </c>
      <c r="H3330" s="2">
        <v>0.33763459000000001</v>
      </c>
    </row>
    <row r="3331" spans="2:8" x14ac:dyDescent="0.25">
      <c r="B3331" s="3">
        <v>15</v>
      </c>
      <c r="C3331" s="2">
        <v>0.85877895000000004</v>
      </c>
      <c r="D3331" s="2">
        <v>0.29877367999999999</v>
      </c>
      <c r="E3331" s="2">
        <v>0.95507103000000004</v>
      </c>
      <c r="F3331" s="2">
        <v>0.45005553999999998</v>
      </c>
      <c r="G3331" s="2">
        <v>1.0744357</v>
      </c>
      <c r="H3331" s="2">
        <v>0.30178981999999999</v>
      </c>
    </row>
    <row r="3332" spans="2:8" x14ac:dyDescent="0.25">
      <c r="B3332" s="3">
        <v>16</v>
      </c>
      <c r="C3332" s="2">
        <v>0.87367218999999996</v>
      </c>
      <c r="D3332" s="2">
        <v>0.30599377</v>
      </c>
      <c r="E3332" s="2">
        <v>0.96490383000000002</v>
      </c>
      <c r="F3332" s="2">
        <v>0.37689191</v>
      </c>
      <c r="G3332" s="2">
        <v>0.94620097000000003</v>
      </c>
      <c r="H3332" s="2">
        <v>0.27149463000000001</v>
      </c>
    </row>
    <row r="3333" spans="2:8" x14ac:dyDescent="0.25">
      <c r="B3333" s="3">
        <v>17</v>
      </c>
      <c r="C3333" s="2">
        <v>0.88534904000000003</v>
      </c>
      <c r="D3333" s="2">
        <v>0.31172934000000002</v>
      </c>
      <c r="E3333" s="2">
        <v>0.97227322999999999</v>
      </c>
      <c r="F3333" s="2">
        <v>0.32219058</v>
      </c>
      <c r="G3333" s="2">
        <v>0.83933442999999996</v>
      </c>
      <c r="H3333" s="2">
        <v>0.24587134999999999</v>
      </c>
    </row>
    <row r="3334" spans="2:8" x14ac:dyDescent="0.25">
      <c r="B3334" s="3">
        <v>18</v>
      </c>
      <c r="C3334" s="2">
        <v>0.89490150999999996</v>
      </c>
      <c r="D3334" s="2">
        <v>0.31643850000000001</v>
      </c>
      <c r="E3334" s="2">
        <v>0.97785078999999997</v>
      </c>
      <c r="F3334" s="2">
        <v>0.27976649999999997</v>
      </c>
      <c r="G3334" s="2">
        <v>0.74961679999999997</v>
      </c>
      <c r="H3334" s="2">
        <v>0.22421287000000001</v>
      </c>
    </row>
    <row r="3335" spans="2:8" x14ac:dyDescent="0.25">
      <c r="B3335" s="3">
        <v>19</v>
      </c>
      <c r="C3335" s="2">
        <v>0.90318995999999996</v>
      </c>
      <c r="D3335" s="2">
        <v>0.32048172000000003</v>
      </c>
      <c r="E3335" s="2">
        <v>0.98210591000000003</v>
      </c>
      <c r="F3335" s="2">
        <v>0.24600976999999999</v>
      </c>
      <c r="G3335" s="2">
        <v>0.67383093000000005</v>
      </c>
      <c r="H3335" s="2">
        <v>0.20596468000000001</v>
      </c>
    </row>
    <row r="3336" spans="2:8" x14ac:dyDescent="0.25">
      <c r="B3336" s="3">
        <v>20</v>
      </c>
      <c r="C3336" s="2">
        <v>0.91093009999999996</v>
      </c>
      <c r="D3336" s="2">
        <v>0.32415580999999999</v>
      </c>
      <c r="E3336" s="2">
        <v>0.98538422999999997</v>
      </c>
      <c r="F3336" s="2">
        <v>0.21865277999999999</v>
      </c>
      <c r="G3336" s="2">
        <v>0.60948616</v>
      </c>
      <c r="H3336" s="2">
        <v>0.19064443</v>
      </c>
    </row>
    <row r="3337" spans="2:8" x14ac:dyDescent="0.25">
      <c r="B3337" s="3">
        <v>21</v>
      </c>
      <c r="C3337" s="2">
        <v>0.91870636000000006</v>
      </c>
      <c r="D3337" s="2">
        <v>0.32771048000000003</v>
      </c>
      <c r="E3337" s="2">
        <v>0.98792541</v>
      </c>
      <c r="F3337" s="2">
        <v>0.19615342999999999</v>
      </c>
      <c r="G3337" s="2">
        <v>0.55462009000000001</v>
      </c>
      <c r="H3337" s="2">
        <v>0.17784928</v>
      </c>
    </row>
    <row r="3338" spans="2:8" x14ac:dyDescent="0.25">
      <c r="B3338" s="3">
        <v>22</v>
      </c>
      <c r="C3338" s="2">
        <v>0.92698681000000005</v>
      </c>
      <c r="D3338" s="2">
        <v>0.33133283000000002</v>
      </c>
      <c r="E3338" s="2">
        <v>0.98991191000000001</v>
      </c>
      <c r="F3338" s="2">
        <v>0.17743996000000001</v>
      </c>
      <c r="G3338" s="2">
        <v>0.50764852999999999</v>
      </c>
      <c r="H3338" s="2">
        <v>0.16722274000000001</v>
      </c>
    </row>
    <row r="3339" spans="2:8" x14ac:dyDescent="0.25">
      <c r="B3339" s="3">
        <v>23</v>
      </c>
      <c r="C3339" s="2">
        <v>0.93610101999999995</v>
      </c>
      <c r="D3339" s="2">
        <v>0.33516668999999999</v>
      </c>
      <c r="E3339" s="2">
        <v>0.99147797000000004</v>
      </c>
      <c r="F3339" s="2">
        <v>0.16173622000000001</v>
      </c>
      <c r="G3339" s="2">
        <v>0.46726911999999998</v>
      </c>
      <c r="H3339" s="2">
        <v>0.15845411000000001</v>
      </c>
    </row>
    <row r="3340" spans="2:8" x14ac:dyDescent="0.25">
      <c r="B3340" s="3">
        <v>24</v>
      </c>
      <c r="C3340" s="2">
        <v>0.94627011000000005</v>
      </c>
      <c r="D3340" s="2">
        <v>0.33930590999999999</v>
      </c>
      <c r="E3340" s="2">
        <v>0.99272305000000005</v>
      </c>
      <c r="F3340" s="2">
        <v>0.14843376</v>
      </c>
      <c r="G3340" s="2">
        <v>0.43240187000000002</v>
      </c>
      <c r="H3340" s="2">
        <v>0.15126709999999999</v>
      </c>
    </row>
    <row r="3341" spans="2:8" x14ac:dyDescent="0.25">
      <c r="B3341" s="3">
        <v>25</v>
      </c>
      <c r="C3341" s="2">
        <v>0.95760310000000004</v>
      </c>
      <c r="D3341" s="2">
        <v>0.34381202</v>
      </c>
      <c r="E3341" s="2">
        <v>0.99372320999999997</v>
      </c>
      <c r="F3341" s="2">
        <v>0.13707027999999999</v>
      </c>
      <c r="G3341" s="2">
        <v>0.40214710999999997</v>
      </c>
      <c r="H3341" s="2">
        <v>0.14541945000000001</v>
      </c>
    </row>
    <row r="3342" spans="2:8" x14ac:dyDescent="0.25">
      <c r="B3342" s="3">
        <v>26</v>
      </c>
      <c r="C3342" s="2">
        <v>0.97013377999999995</v>
      </c>
      <c r="D3342" s="2">
        <v>0.34869697999999999</v>
      </c>
      <c r="E3342" s="2">
        <v>0.99453175000000005</v>
      </c>
      <c r="F3342" s="2">
        <v>0.12729819000000001</v>
      </c>
      <c r="G3342" s="2">
        <v>0.37575349000000002</v>
      </c>
      <c r="H3342" s="2">
        <v>0.14069035999999999</v>
      </c>
    </row>
    <row r="3343" spans="2:8" x14ac:dyDescent="0.25">
      <c r="B3343" s="3">
        <v>27</v>
      </c>
      <c r="C3343" s="2">
        <v>0.9838382</v>
      </c>
      <c r="D3343" s="2">
        <v>0.35397002</v>
      </c>
      <c r="E3343" s="2">
        <v>0.99519342</v>
      </c>
      <c r="F3343" s="2">
        <v>0.11882591000000001</v>
      </c>
      <c r="G3343" s="2">
        <v>0.35259997999999998</v>
      </c>
      <c r="H3343" s="2">
        <v>0.13690124000000001</v>
      </c>
    </row>
    <row r="3344" spans="2:8" x14ac:dyDescent="0.25">
      <c r="B3344" s="3">
        <v>28</v>
      </c>
      <c r="C3344" s="2">
        <v>0.99865782000000003</v>
      </c>
      <c r="D3344" s="2">
        <v>0.35961461</v>
      </c>
      <c r="E3344" s="2">
        <v>0.99573915999999996</v>
      </c>
      <c r="F3344" s="2">
        <v>0.11142065</v>
      </c>
      <c r="G3344" s="2">
        <v>0.33217210000000003</v>
      </c>
      <c r="H3344" s="2">
        <v>0.13390186000000001</v>
      </c>
    </row>
    <row r="3345" spans="1:8" x14ac:dyDescent="0.25">
      <c r="B3345" s="3">
        <v>29</v>
      </c>
      <c r="C3345" s="2">
        <v>1.0145119</v>
      </c>
      <c r="D3345" s="2">
        <v>0.36560904999999999</v>
      </c>
      <c r="E3345" s="2">
        <v>0.99619371000000001</v>
      </c>
      <c r="F3345" s="2">
        <v>0.10491033</v>
      </c>
      <c r="G3345" s="2">
        <v>0.31404480000000001</v>
      </c>
      <c r="H3345" s="2">
        <v>0.13156706000000001</v>
      </c>
    </row>
    <row r="3346" spans="1:8" x14ac:dyDescent="0.25">
      <c r="B3346" s="3">
        <v>30</v>
      </c>
      <c r="C3346" s="2">
        <v>1.0313171000000001</v>
      </c>
      <c r="D3346" s="2">
        <v>0.37192093999999998</v>
      </c>
      <c r="E3346" s="2">
        <v>0.99657571</v>
      </c>
      <c r="F3346" s="2">
        <v>9.9146761E-2</v>
      </c>
      <c r="G3346" s="2">
        <v>0.29786878999999999</v>
      </c>
      <c r="H3346" s="2">
        <v>0.12978421000000001</v>
      </c>
    </row>
    <row r="3347" spans="1:8" x14ac:dyDescent="0.25">
      <c r="B3347" s="3">
        <v>31</v>
      </c>
      <c r="C3347" s="2">
        <v>1.0489820999999999</v>
      </c>
      <c r="D3347" s="2">
        <v>0.37852006999999999</v>
      </c>
      <c r="E3347" s="2">
        <v>0.99689799999999995</v>
      </c>
      <c r="F3347" s="2">
        <v>9.4016991999999994E-2</v>
      </c>
      <c r="G3347" s="2">
        <v>0.28335616000000002</v>
      </c>
      <c r="H3347" s="2">
        <v>0.12846926</v>
      </c>
    </row>
    <row r="3348" spans="1:8" x14ac:dyDescent="0.25">
      <c r="B3348" s="3">
        <v>32</v>
      </c>
      <c r="C3348" s="2">
        <v>1.0674241</v>
      </c>
      <c r="D3348" s="2">
        <v>0.38539031000000001</v>
      </c>
      <c r="E3348" s="2">
        <v>0.99717378999999995</v>
      </c>
      <c r="F3348" s="2">
        <v>8.9417353000000005E-2</v>
      </c>
      <c r="G3348" s="2">
        <v>0.27026929999999999</v>
      </c>
      <c r="H3348" s="2">
        <v>0.12755214000000001</v>
      </c>
    </row>
    <row r="3349" spans="1:8" x14ac:dyDescent="0.25">
      <c r="B3349" s="3">
        <v>33</v>
      </c>
      <c r="C3349" s="2">
        <v>1.0865655999999999</v>
      </c>
      <c r="D3349" s="2">
        <v>0.39250043000000001</v>
      </c>
      <c r="E3349" s="2">
        <v>0.99741142999999999</v>
      </c>
      <c r="F3349" s="2">
        <v>8.5272773999999996E-2</v>
      </c>
      <c r="G3349" s="2">
        <v>0.25840932</v>
      </c>
      <c r="H3349" s="2">
        <v>0.12695865000000001</v>
      </c>
    </row>
    <row r="3350" spans="1:8" x14ac:dyDescent="0.25">
      <c r="B3350" s="3">
        <v>34</v>
      </c>
      <c r="C3350" s="2">
        <v>1.1063334</v>
      </c>
      <c r="D3350" s="2">
        <v>0.39982404999999999</v>
      </c>
      <c r="E3350" s="2">
        <v>0.99761801999999999</v>
      </c>
      <c r="F3350" s="2">
        <v>8.1516749999999999E-2</v>
      </c>
      <c r="G3350" s="2">
        <v>0.24761267000000001</v>
      </c>
      <c r="H3350" s="2">
        <v>0.12667438</v>
      </c>
    </row>
    <row r="3351" spans="1:8" x14ac:dyDescent="0.25">
      <c r="B3351" s="3">
        <v>35</v>
      </c>
      <c r="C3351" s="2">
        <v>1.1266655000000001</v>
      </c>
      <c r="D3351" s="2">
        <v>0.40733245000000001</v>
      </c>
      <c r="E3351" s="2">
        <v>0.99779642000000002</v>
      </c>
      <c r="F3351" s="2">
        <v>7.8107804000000003E-2</v>
      </c>
      <c r="G3351" s="2">
        <v>0.23774297999999999</v>
      </c>
      <c r="H3351" s="2">
        <v>0.12663566000000001</v>
      </c>
    </row>
    <row r="3352" spans="1:8" x14ac:dyDescent="0.25">
      <c r="A3352" s="1" t="s">
        <v>104</v>
      </c>
      <c r="B3352" s="3">
        <v>210</v>
      </c>
    </row>
    <row r="3353" spans="1:8" x14ac:dyDescent="0.25">
      <c r="B3353" s="3">
        <v>3</v>
      </c>
      <c r="C3353" s="2">
        <v>3.2863686999999998E-3</v>
      </c>
      <c r="D3353" s="2">
        <v>3.4706890999999999E-3</v>
      </c>
      <c r="E3353" s="2">
        <v>1.7657132E-3</v>
      </c>
      <c r="F3353" s="2">
        <v>2.0376839000000001E-2</v>
      </c>
      <c r="G3353" s="2">
        <v>2.4595355999999999E-3</v>
      </c>
      <c r="H3353" s="2">
        <v>1.2925683E-2</v>
      </c>
    </row>
    <row r="3354" spans="1:8" x14ac:dyDescent="0.25">
      <c r="B3354" s="3">
        <v>4</v>
      </c>
      <c r="C3354" s="2">
        <v>1.4402722999999999E-2</v>
      </c>
      <c r="D3354" s="2">
        <v>1.9619985999999999E-2</v>
      </c>
      <c r="E3354" s="2">
        <v>1.8744708999999998E-2</v>
      </c>
      <c r="F3354" s="2">
        <v>0.16094244999999999</v>
      </c>
      <c r="G3354" s="2">
        <v>2.6547234999999999E-2</v>
      </c>
      <c r="H3354" s="2">
        <v>3.7905767999999999E-2</v>
      </c>
    </row>
    <row r="3355" spans="1:8" x14ac:dyDescent="0.25">
      <c r="B3355" s="3">
        <v>5</v>
      </c>
      <c r="C3355" s="2">
        <v>4.1541327000000003E-2</v>
      </c>
      <c r="D3355" s="2">
        <v>4.9261961E-2</v>
      </c>
      <c r="E3355" s="2">
        <v>8.2676962000000007E-2</v>
      </c>
      <c r="F3355" s="2">
        <v>0.40225819000000002</v>
      </c>
      <c r="G3355" s="2">
        <v>0.19953509999999999</v>
      </c>
      <c r="H3355" s="2">
        <v>0.12664497</v>
      </c>
    </row>
    <row r="3356" spans="1:8" x14ac:dyDescent="0.25">
      <c r="B3356" s="3">
        <v>6</v>
      </c>
      <c r="C3356" s="2">
        <v>5.5571992000000001E-2</v>
      </c>
      <c r="D3356" s="2">
        <v>3.5726629000000003E-2</v>
      </c>
      <c r="E3356" s="2">
        <v>0.16864733000000001</v>
      </c>
      <c r="F3356" s="2">
        <v>0.53632086999999995</v>
      </c>
      <c r="G3356" s="2">
        <v>0.76460194999999997</v>
      </c>
      <c r="H3356" s="2">
        <v>0.35485649000000002</v>
      </c>
    </row>
    <row r="3357" spans="1:8" x14ac:dyDescent="0.25">
      <c r="B3357" s="3">
        <v>7</v>
      </c>
      <c r="C3357" s="2">
        <v>6.4364791000000005E-2</v>
      </c>
      <c r="D3357" s="2">
        <v>9.1295898E-2</v>
      </c>
      <c r="E3357" s="2">
        <v>0.59812862</v>
      </c>
      <c r="F3357" s="2">
        <v>0.53618376999999995</v>
      </c>
      <c r="G3357" s="2">
        <v>1.993077</v>
      </c>
      <c r="H3357" s="2">
        <v>0.63560837999999997</v>
      </c>
    </row>
    <row r="3358" spans="1:8" x14ac:dyDescent="0.25">
      <c r="B3358" s="3">
        <v>8</v>
      </c>
      <c r="C3358" s="2">
        <v>0.29910782000000002</v>
      </c>
      <c r="D3358" s="2">
        <v>0.19227116999999999</v>
      </c>
      <c r="E3358" s="2">
        <v>0.83278817000000005</v>
      </c>
      <c r="F3358" s="2">
        <v>1.2861338</v>
      </c>
      <c r="G3358" s="2">
        <v>2.6867390000000002</v>
      </c>
      <c r="H3358" s="2">
        <v>0.68599211999999998</v>
      </c>
    </row>
    <row r="3359" spans="1:8" x14ac:dyDescent="0.25">
      <c r="B3359" s="3">
        <v>9</v>
      </c>
      <c r="C3359" s="2">
        <v>0.49910011999999998</v>
      </c>
      <c r="D3359" s="2">
        <v>0.25716460000000002</v>
      </c>
      <c r="E3359" s="2">
        <v>0.85716110000000001</v>
      </c>
      <c r="F3359" s="2">
        <v>3.6153145000000002</v>
      </c>
      <c r="G3359" s="2">
        <v>2.5401454000000001</v>
      </c>
      <c r="H3359" s="2">
        <v>0.63357388999999997</v>
      </c>
    </row>
    <row r="3360" spans="1:8" x14ac:dyDescent="0.25">
      <c r="B3360" s="3">
        <v>10</v>
      </c>
      <c r="C3360" s="2">
        <v>0.61553877999999995</v>
      </c>
      <c r="D3360" s="2">
        <v>0.29504964</v>
      </c>
      <c r="E3360" s="2">
        <v>0.87183683999999995</v>
      </c>
      <c r="F3360" s="2">
        <v>4.9842434000000004</v>
      </c>
      <c r="G3360" s="2">
        <v>2.1665288999999999</v>
      </c>
      <c r="H3360" s="2">
        <v>0.82721173999999997</v>
      </c>
    </row>
    <row r="3361" spans="2:8" x14ac:dyDescent="0.25">
      <c r="B3361" s="3">
        <v>11</v>
      </c>
      <c r="C3361" s="2">
        <v>0.68469197000000004</v>
      </c>
      <c r="D3361" s="2">
        <v>0.35848171000000001</v>
      </c>
      <c r="E3361" s="2">
        <v>0.89642745000000001</v>
      </c>
      <c r="F3361" s="2">
        <v>2.3788824000000002</v>
      </c>
      <c r="G3361" s="2">
        <v>1.8236817000000001</v>
      </c>
      <c r="H3361" s="2">
        <v>0.68925238</v>
      </c>
    </row>
    <row r="3362" spans="2:8" x14ac:dyDescent="0.25">
      <c r="B3362" s="3">
        <v>12</v>
      </c>
      <c r="C3362" s="2">
        <v>0.72922313000000005</v>
      </c>
      <c r="D3362" s="2">
        <v>0.38940015</v>
      </c>
      <c r="E3362" s="2">
        <v>0.91991763999999998</v>
      </c>
      <c r="F3362" s="2">
        <v>1.450863</v>
      </c>
      <c r="G3362" s="2">
        <v>1.5449986</v>
      </c>
      <c r="H3362" s="2">
        <v>0.59171414</v>
      </c>
    </row>
    <row r="3363" spans="2:8" x14ac:dyDescent="0.25">
      <c r="B3363" s="3">
        <v>13</v>
      </c>
      <c r="C3363" s="2">
        <v>0.75973665999999995</v>
      </c>
      <c r="D3363" s="2">
        <v>0.41136286</v>
      </c>
      <c r="E3363" s="2">
        <v>0.93870586</v>
      </c>
      <c r="F3363" s="2">
        <v>1.0434402</v>
      </c>
      <c r="G3363" s="2">
        <v>1.3219326</v>
      </c>
      <c r="H3363" s="2">
        <v>0.51952635999999996</v>
      </c>
    </row>
    <row r="3364" spans="2:8" x14ac:dyDescent="0.25">
      <c r="B3364" s="3">
        <v>14</v>
      </c>
      <c r="C3364" s="2">
        <v>0.78159034000000005</v>
      </c>
      <c r="D3364" s="2">
        <v>0.42779812</v>
      </c>
      <c r="E3364" s="2">
        <v>0.95293552000000004</v>
      </c>
      <c r="F3364" s="2">
        <v>0.81140553999999998</v>
      </c>
      <c r="G3364" s="2">
        <v>1.1423435</v>
      </c>
      <c r="H3364" s="2">
        <v>0.46060777000000003</v>
      </c>
    </row>
    <row r="3365" spans="2:8" x14ac:dyDescent="0.25">
      <c r="B3365" s="3">
        <v>15</v>
      </c>
      <c r="C3365" s="2">
        <v>0.79777366000000005</v>
      </c>
      <c r="D3365" s="2">
        <v>0.44036134999999998</v>
      </c>
      <c r="E3365" s="2">
        <v>0.96356529000000002</v>
      </c>
      <c r="F3365" s="2">
        <v>0.65974098000000003</v>
      </c>
      <c r="G3365" s="2">
        <v>0.99625205999999999</v>
      </c>
      <c r="H3365" s="2">
        <v>0.41147961999999999</v>
      </c>
    </row>
    <row r="3366" spans="2:8" x14ac:dyDescent="0.25">
      <c r="B3366" s="3">
        <v>16</v>
      </c>
      <c r="C3366" s="2">
        <v>0.81011878999999998</v>
      </c>
      <c r="D3366" s="2">
        <v>0.45015574000000003</v>
      </c>
      <c r="E3366" s="2">
        <v>0.97150897999999997</v>
      </c>
      <c r="F3366" s="2">
        <v>0.55224996999999998</v>
      </c>
      <c r="G3366" s="2">
        <v>0.87613218999999998</v>
      </c>
      <c r="H3366" s="2">
        <v>0.37025508000000001</v>
      </c>
    </row>
    <row r="3367" spans="2:8" x14ac:dyDescent="0.25">
      <c r="B3367" s="3">
        <v>17</v>
      </c>
      <c r="C3367" s="2">
        <v>0.81985229000000004</v>
      </c>
      <c r="D3367" s="2">
        <v>0.45797315</v>
      </c>
      <c r="E3367" s="2">
        <v>0.97748822000000002</v>
      </c>
      <c r="F3367" s="2">
        <v>0.47191225999999997</v>
      </c>
      <c r="G3367" s="2">
        <v>0.77639455000000002</v>
      </c>
      <c r="H3367" s="2">
        <v>0.33559742999999997</v>
      </c>
    </row>
    <row r="3368" spans="2:8" x14ac:dyDescent="0.25">
      <c r="B3368" s="3">
        <v>18</v>
      </c>
      <c r="C3368" s="2">
        <v>0.82788205000000004</v>
      </c>
      <c r="D3368" s="2">
        <v>0.46442719999999998</v>
      </c>
      <c r="E3368" s="2">
        <v>0.98201817000000002</v>
      </c>
      <c r="F3368" s="2">
        <v>0.40965253000000001</v>
      </c>
      <c r="G3368" s="2">
        <v>0.69288700999999997</v>
      </c>
      <c r="H3368" s="2">
        <v>0.30645676999999999</v>
      </c>
    </row>
    <row r="3369" spans="2:8" x14ac:dyDescent="0.25">
      <c r="B3369" s="3">
        <v>19</v>
      </c>
      <c r="C3369" s="2">
        <v>0.83493196999999997</v>
      </c>
      <c r="D3369" s="2">
        <v>0.47000407999999999</v>
      </c>
      <c r="E3369" s="2">
        <v>0.98548287000000001</v>
      </c>
      <c r="F3369" s="2">
        <v>0.36015227</v>
      </c>
      <c r="G3369" s="2">
        <v>0.62248534</v>
      </c>
      <c r="H3369" s="2">
        <v>0.28199711</v>
      </c>
    </row>
    <row r="3370" spans="2:8" x14ac:dyDescent="0.25">
      <c r="B3370" s="3">
        <v>20</v>
      </c>
      <c r="C3370" s="2">
        <v>0.84161282000000004</v>
      </c>
      <c r="D3370" s="2">
        <v>0.47511872999999999</v>
      </c>
      <c r="E3370" s="2">
        <v>0.98814946000000004</v>
      </c>
      <c r="F3370" s="2">
        <v>0.32005276999999999</v>
      </c>
      <c r="G3370" s="2">
        <v>0.56280470000000005</v>
      </c>
      <c r="H3370" s="2">
        <v>0.26156302999999997</v>
      </c>
    </row>
    <row r="3371" spans="2:8" x14ac:dyDescent="0.25">
      <c r="B3371" s="3">
        <v>21</v>
      </c>
      <c r="C3371" s="2">
        <v>0.84842998000000003</v>
      </c>
      <c r="D3371" s="2">
        <v>0.48010724999999999</v>
      </c>
      <c r="E3371" s="2">
        <v>0.99022262999999999</v>
      </c>
      <c r="F3371" s="2">
        <v>0.28708803999999999</v>
      </c>
      <c r="G3371" s="2">
        <v>0.51197212999999997</v>
      </c>
      <c r="H3371" s="2">
        <v>0.24456662000000001</v>
      </c>
    </row>
    <row r="3372" spans="2:8" x14ac:dyDescent="0.25">
      <c r="B3372" s="3">
        <v>22</v>
      </c>
      <c r="C3372" s="2">
        <v>0.85578715999999999</v>
      </c>
      <c r="D3372" s="2">
        <v>0.48524725000000002</v>
      </c>
      <c r="E3372" s="2">
        <v>0.99183714000000001</v>
      </c>
      <c r="F3372" s="2">
        <v>0.25967519999999999</v>
      </c>
      <c r="G3372" s="2">
        <v>0.46849209000000003</v>
      </c>
      <c r="H3372" s="2">
        <v>0.23052658000000001</v>
      </c>
    </row>
    <row r="3373" spans="2:8" x14ac:dyDescent="0.25">
      <c r="B3373" s="3">
        <v>23</v>
      </c>
      <c r="C3373" s="2">
        <v>0.86397343999999998</v>
      </c>
      <c r="D3373" s="2">
        <v>0.49072626000000003</v>
      </c>
      <c r="E3373" s="2">
        <v>0.99311304</v>
      </c>
      <c r="F3373" s="2">
        <v>0.23666783</v>
      </c>
      <c r="G3373" s="2">
        <v>0.43113934999999998</v>
      </c>
      <c r="H3373" s="2">
        <v>0.21901065</v>
      </c>
    </row>
    <row r="3374" spans="2:8" x14ac:dyDescent="0.25">
      <c r="B3374" s="3">
        <v>24</v>
      </c>
      <c r="C3374" s="2">
        <v>0.87317359000000005</v>
      </c>
      <c r="D3374" s="2">
        <v>0.49668427999999998</v>
      </c>
      <c r="E3374" s="2">
        <v>0.99412566000000002</v>
      </c>
      <c r="F3374" s="2">
        <v>0.21718375000000001</v>
      </c>
      <c r="G3374" s="2">
        <v>0.39890378999999998</v>
      </c>
      <c r="H3374" s="2">
        <v>0.20963374000000001</v>
      </c>
    </row>
    <row r="3375" spans="2:8" x14ac:dyDescent="0.25">
      <c r="B3375" s="3">
        <v>25</v>
      </c>
      <c r="C3375" s="2">
        <v>0.88348210000000005</v>
      </c>
      <c r="D3375" s="2">
        <v>0.50318735999999997</v>
      </c>
      <c r="E3375" s="2">
        <v>0.99493604999999996</v>
      </c>
      <c r="F3375" s="2">
        <v>0.20055298999999999</v>
      </c>
      <c r="G3375" s="2">
        <v>0.37094447000000003</v>
      </c>
      <c r="H3375" s="2">
        <v>0.20206138000000001</v>
      </c>
    </row>
    <row r="3376" spans="2:8" x14ac:dyDescent="0.25">
      <c r="B3376" s="3">
        <v>26</v>
      </c>
      <c r="C3376" s="2">
        <v>0.89491891999999995</v>
      </c>
      <c r="D3376" s="2">
        <v>0.51026731999999997</v>
      </c>
      <c r="E3376" s="2">
        <v>0.99559313000000005</v>
      </c>
      <c r="F3376" s="2">
        <v>0.18624505</v>
      </c>
      <c r="G3376" s="2">
        <v>0.34656182000000002</v>
      </c>
      <c r="H3376" s="2">
        <v>0.19600830999999999</v>
      </c>
    </row>
    <row r="3377" spans="1:8" x14ac:dyDescent="0.25">
      <c r="B3377" s="3">
        <v>27</v>
      </c>
      <c r="C3377" s="2">
        <v>0.90745825000000002</v>
      </c>
      <c r="D3377" s="2">
        <v>0.51792419000000001</v>
      </c>
      <c r="E3377" s="2">
        <v>0.99612772000000005</v>
      </c>
      <c r="F3377" s="2">
        <v>0.17383654000000001</v>
      </c>
      <c r="G3377" s="2">
        <v>0.32517891999999998</v>
      </c>
      <c r="H3377" s="2">
        <v>0.19121878</v>
      </c>
    </row>
    <row r="3378" spans="1:8" x14ac:dyDescent="0.25">
      <c r="B3378" s="3">
        <v>28</v>
      </c>
      <c r="C3378" s="2">
        <v>0.92104036</v>
      </c>
      <c r="D3378" s="2">
        <v>0.52612983999999996</v>
      </c>
      <c r="E3378" s="2">
        <v>0.99656999000000002</v>
      </c>
      <c r="F3378" s="2">
        <v>0.16300412</v>
      </c>
      <c r="G3378" s="2">
        <v>0.30631684999999997</v>
      </c>
      <c r="H3378" s="2">
        <v>0.18749838999999999</v>
      </c>
    </row>
    <row r="3379" spans="1:8" x14ac:dyDescent="0.25">
      <c r="B3379" s="3">
        <v>29</v>
      </c>
      <c r="C3379" s="2">
        <v>0.93558967000000004</v>
      </c>
      <c r="D3379" s="2">
        <v>0.53485154999999995</v>
      </c>
      <c r="E3379" s="2">
        <v>0.99693721999999996</v>
      </c>
      <c r="F3379" s="2">
        <v>0.15347731000000001</v>
      </c>
      <c r="G3379" s="2">
        <v>0.28958270000000003</v>
      </c>
      <c r="H3379" s="2">
        <v>0.1846633</v>
      </c>
    </row>
    <row r="3380" spans="1:8" x14ac:dyDescent="0.25">
      <c r="B3380" s="3">
        <v>30</v>
      </c>
      <c r="C3380" s="2">
        <v>0.95102399999999998</v>
      </c>
      <c r="D3380" s="2">
        <v>0.54404461000000004</v>
      </c>
      <c r="E3380" s="2">
        <v>0.99724531000000005</v>
      </c>
      <c r="F3380" s="2">
        <v>0.14504516000000001</v>
      </c>
      <c r="G3380" s="2">
        <v>0.27465284000000001</v>
      </c>
      <c r="H3380" s="2">
        <v>0.18257688999999999</v>
      </c>
    </row>
    <row r="3381" spans="1:8" x14ac:dyDescent="0.25">
      <c r="B3381" s="3">
        <v>31</v>
      </c>
      <c r="C3381" s="2">
        <v>0.96725928999999999</v>
      </c>
      <c r="D3381" s="2">
        <v>0.55367559</v>
      </c>
      <c r="E3381" s="2">
        <v>0.99750519000000004</v>
      </c>
      <c r="F3381" s="2">
        <v>0.13753065</v>
      </c>
      <c r="G3381" s="2">
        <v>0.26125937999999999</v>
      </c>
      <c r="H3381" s="2">
        <v>0.18112169</v>
      </c>
    </row>
    <row r="3382" spans="1:8" x14ac:dyDescent="0.25">
      <c r="B3382" s="3">
        <v>32</v>
      </c>
      <c r="C3382" s="2">
        <v>0.98421758000000004</v>
      </c>
      <c r="D3382" s="2">
        <v>0.56369102000000004</v>
      </c>
      <c r="E3382" s="2">
        <v>0.99772638000000002</v>
      </c>
      <c r="F3382" s="2">
        <v>0.13080186999999999</v>
      </c>
      <c r="G3382" s="2">
        <v>0.24918303</v>
      </c>
      <c r="H3382" s="2">
        <v>0.18019392000000001</v>
      </c>
    </row>
    <row r="3383" spans="1:8" x14ac:dyDescent="0.25">
      <c r="B3383" s="3">
        <v>33</v>
      </c>
      <c r="C3383" s="2">
        <v>1.0018241000000001</v>
      </c>
      <c r="D3383" s="2">
        <v>0.57406139</v>
      </c>
      <c r="E3383" s="2">
        <v>0.99791532999999999</v>
      </c>
      <c r="F3383" s="2">
        <v>0.12473861999999999</v>
      </c>
      <c r="G3383" s="2">
        <v>0.23824038</v>
      </c>
      <c r="H3383" s="2">
        <v>0.17972672000000001</v>
      </c>
    </row>
    <row r="3384" spans="1:8" x14ac:dyDescent="0.25">
      <c r="B3384" s="3">
        <v>34</v>
      </c>
      <c r="C3384" s="2">
        <v>1.0200142999999999</v>
      </c>
      <c r="D3384" s="2">
        <v>0.58474773000000002</v>
      </c>
      <c r="E3384" s="2">
        <v>0.99808037000000005</v>
      </c>
      <c r="F3384" s="2">
        <v>0.1192459</v>
      </c>
      <c r="G3384" s="2">
        <v>0.22828010000000001</v>
      </c>
      <c r="H3384" s="2">
        <v>0.17964954999999999</v>
      </c>
    </row>
    <row r="3385" spans="1:8" x14ac:dyDescent="0.25">
      <c r="B3385" s="3">
        <v>35</v>
      </c>
      <c r="C3385" s="2">
        <v>1.0387268000000001</v>
      </c>
      <c r="D3385" s="2">
        <v>0.59572082999999998</v>
      </c>
      <c r="E3385" s="2">
        <v>0.99822509000000004</v>
      </c>
      <c r="F3385" s="2">
        <v>0.11424929</v>
      </c>
      <c r="G3385" s="2">
        <v>0.21917492</v>
      </c>
      <c r="H3385" s="2">
        <v>0.17988992000000001</v>
      </c>
    </row>
    <row r="3386" spans="1:8" x14ac:dyDescent="0.25">
      <c r="A3386" s="1" t="s">
        <v>105</v>
      </c>
      <c r="B3386" s="3">
        <v>220</v>
      </c>
    </row>
    <row r="3387" spans="1:8" x14ac:dyDescent="0.25">
      <c r="B3387" s="3">
        <v>3</v>
      </c>
      <c r="C3387" s="2">
        <v>5.1128444999999998E-3</v>
      </c>
      <c r="D3387" s="2">
        <v>6.0218982000000004E-3</v>
      </c>
      <c r="E3387" s="2">
        <v>1.2997995000000001E-3</v>
      </c>
      <c r="F3387" s="2">
        <v>3.1589328999999999E-2</v>
      </c>
      <c r="G3387" s="2">
        <v>1.3906485E-2</v>
      </c>
      <c r="H3387" s="2">
        <v>3.1976036999999999E-2</v>
      </c>
    </row>
    <row r="3388" spans="1:8" x14ac:dyDescent="0.25">
      <c r="B3388" s="3">
        <v>4</v>
      </c>
      <c r="C3388" s="2">
        <v>2.0263548999999999E-2</v>
      </c>
      <c r="D3388" s="2">
        <v>1.8800272E-2</v>
      </c>
      <c r="E3388" s="2">
        <v>1.4546783000000001E-2</v>
      </c>
      <c r="F3388" s="2">
        <v>6.6493816999999997E-2</v>
      </c>
      <c r="G3388" s="2">
        <v>7.2157040000000006E-2</v>
      </c>
      <c r="H3388" s="2">
        <v>0.11150005</v>
      </c>
    </row>
    <row r="3389" spans="1:8" x14ac:dyDescent="0.25">
      <c r="B3389" s="3">
        <v>5</v>
      </c>
      <c r="C3389" s="2">
        <v>4.8746061E-2</v>
      </c>
      <c r="D3389" s="2">
        <v>6.8409814999999999E-2</v>
      </c>
      <c r="E3389" s="2">
        <v>0.1019475</v>
      </c>
      <c r="F3389" s="2">
        <v>0.4821839</v>
      </c>
      <c r="G3389" s="2">
        <v>3.0874545E-2</v>
      </c>
      <c r="H3389" s="2">
        <v>2.4783784999999999E-2</v>
      </c>
    </row>
    <row r="3390" spans="1:8" x14ac:dyDescent="0.25">
      <c r="B3390" s="3">
        <v>6</v>
      </c>
      <c r="C3390" s="2">
        <v>2.8761318000000001E-2</v>
      </c>
      <c r="D3390" s="2">
        <v>1.9844397999999999E-2</v>
      </c>
      <c r="E3390" s="2">
        <v>0.19970553999999999</v>
      </c>
      <c r="F3390" s="2">
        <v>0.45926412999999999</v>
      </c>
      <c r="G3390" s="2">
        <v>1.1000075</v>
      </c>
      <c r="H3390" s="2">
        <v>0.57276081999999995</v>
      </c>
    </row>
    <row r="3391" spans="1:8" x14ac:dyDescent="0.25">
      <c r="B3391" s="3">
        <v>7</v>
      </c>
      <c r="C3391" s="2">
        <v>0.10114724</v>
      </c>
      <c r="D3391" s="2">
        <v>0.16114278000000001</v>
      </c>
      <c r="E3391" s="2">
        <v>0.75355136</v>
      </c>
      <c r="F3391" s="2">
        <v>0.76534115999999996</v>
      </c>
      <c r="G3391" s="2">
        <v>2.1237352</v>
      </c>
      <c r="H3391" s="2">
        <v>0.82440471999999998</v>
      </c>
    </row>
    <row r="3392" spans="1:8" x14ac:dyDescent="0.25">
      <c r="B3392" s="3">
        <v>8</v>
      </c>
      <c r="C3392" s="2">
        <v>0.31103846000000002</v>
      </c>
      <c r="D3392" s="2">
        <v>0.28273943000000001</v>
      </c>
      <c r="E3392" s="2">
        <v>0.93480492000000004</v>
      </c>
      <c r="F3392" s="2">
        <v>1.7976146</v>
      </c>
      <c r="G3392" s="2">
        <v>2.6313341000000001</v>
      </c>
      <c r="H3392" s="2">
        <v>0.83538657000000005</v>
      </c>
    </row>
    <row r="3393" spans="2:8" x14ac:dyDescent="0.25">
      <c r="B3393" s="3">
        <v>9</v>
      </c>
      <c r="C3393" s="2">
        <v>0.48092141999999999</v>
      </c>
      <c r="D3393" s="2">
        <v>0.35336471000000003</v>
      </c>
      <c r="E3393" s="2">
        <v>0.92342763999999999</v>
      </c>
      <c r="F3393" s="2">
        <v>4.5181383999999998</v>
      </c>
      <c r="G3393" s="2">
        <v>2.3881570999999999</v>
      </c>
      <c r="H3393" s="2">
        <v>0.78022044999999995</v>
      </c>
    </row>
    <row r="3394" spans="2:8" x14ac:dyDescent="0.25">
      <c r="B3394" s="3">
        <v>10</v>
      </c>
      <c r="C3394" s="2">
        <v>0.57389027000000004</v>
      </c>
      <c r="D3394" s="2">
        <v>0.40308121000000002</v>
      </c>
      <c r="E3394" s="2">
        <v>0.91891164000000003</v>
      </c>
      <c r="F3394" s="2">
        <v>5.8727384000000002</v>
      </c>
      <c r="G3394" s="2">
        <v>1.9927934</v>
      </c>
      <c r="H3394" s="2">
        <v>0.97532087999999995</v>
      </c>
    </row>
    <row r="3395" spans="2:8" x14ac:dyDescent="0.25">
      <c r="B3395" s="3">
        <v>11</v>
      </c>
      <c r="C3395" s="2">
        <v>0.62709694999999999</v>
      </c>
      <c r="D3395" s="2">
        <v>0.47751206000000002</v>
      </c>
      <c r="E3395" s="2">
        <v>0.93034618999999996</v>
      </c>
      <c r="F3395" s="2">
        <v>3.0669583999999999</v>
      </c>
      <c r="G3395" s="2">
        <v>1.6561843000000001</v>
      </c>
      <c r="H3395" s="2">
        <v>0.81058735000000004</v>
      </c>
    </row>
    <row r="3396" spans="2:8" x14ac:dyDescent="0.25">
      <c r="B3396" s="3">
        <v>12</v>
      </c>
      <c r="C3396" s="2">
        <v>0.66080779000000001</v>
      </c>
      <c r="D3396" s="2">
        <v>0.51318765</v>
      </c>
      <c r="E3396" s="2">
        <v>0.94459431999999999</v>
      </c>
      <c r="F3396" s="2">
        <v>1.8763459</v>
      </c>
      <c r="G3396" s="2">
        <v>1.3920819</v>
      </c>
      <c r="H3396" s="2">
        <v>0.68916683999999995</v>
      </c>
    </row>
    <row r="3397" spans="2:8" x14ac:dyDescent="0.25">
      <c r="B3397" s="3">
        <v>13</v>
      </c>
      <c r="C3397" s="2">
        <v>0.68379438000000003</v>
      </c>
      <c r="D3397" s="2">
        <v>0.53836024000000005</v>
      </c>
      <c r="E3397" s="2">
        <v>0.95693569999999994</v>
      </c>
      <c r="F3397" s="2">
        <v>1.3477650999999999</v>
      </c>
      <c r="G3397" s="2">
        <v>1.1850145999999999</v>
      </c>
      <c r="H3397" s="2">
        <v>0.60247432999999995</v>
      </c>
    </row>
    <row r="3398" spans="2:8" x14ac:dyDescent="0.25">
      <c r="B3398" s="3">
        <v>14</v>
      </c>
      <c r="C3398" s="2">
        <v>0.70027655</v>
      </c>
      <c r="D3398" s="2">
        <v>0.55726719000000002</v>
      </c>
      <c r="E3398" s="2">
        <v>0.96663856999999997</v>
      </c>
      <c r="F3398" s="2">
        <v>1.0469272999999999</v>
      </c>
      <c r="G3398" s="2">
        <v>1.0205097999999999</v>
      </c>
      <c r="H3398" s="2">
        <v>0.53324406999999996</v>
      </c>
    </row>
    <row r="3399" spans="2:8" x14ac:dyDescent="0.25">
      <c r="B3399" s="3">
        <v>15</v>
      </c>
      <c r="C3399" s="2">
        <v>0.71253639000000002</v>
      </c>
      <c r="D3399" s="2">
        <v>0.57178759999999995</v>
      </c>
      <c r="E3399" s="2">
        <v>0.97404276999999995</v>
      </c>
      <c r="F3399" s="2">
        <v>0.85064083000000001</v>
      </c>
      <c r="G3399" s="2">
        <v>0.88787758000000006</v>
      </c>
      <c r="H3399" s="2">
        <v>0.47631248999999998</v>
      </c>
    </row>
    <row r="3400" spans="2:8" x14ac:dyDescent="0.25">
      <c r="B3400" s="3">
        <v>16</v>
      </c>
      <c r="C3400" s="2">
        <v>0.72194928000000003</v>
      </c>
      <c r="D3400" s="2">
        <v>0.58317012000000001</v>
      </c>
      <c r="E3400" s="2">
        <v>0.97964936000000002</v>
      </c>
      <c r="F3400" s="2">
        <v>0.71164554000000002</v>
      </c>
      <c r="G3400" s="2">
        <v>0.77949637000000005</v>
      </c>
      <c r="H3400" s="2">
        <v>0.42901899999999998</v>
      </c>
    </row>
    <row r="3401" spans="2:8" x14ac:dyDescent="0.25">
      <c r="B3401" s="3">
        <v>17</v>
      </c>
      <c r="C3401" s="2">
        <v>0.72944092999999999</v>
      </c>
      <c r="D3401" s="2">
        <v>0.59231531999999998</v>
      </c>
      <c r="E3401" s="2">
        <v>0.98390405999999997</v>
      </c>
      <c r="F3401" s="2">
        <v>0.6078614</v>
      </c>
      <c r="G3401" s="2">
        <v>0.68990563999999999</v>
      </c>
      <c r="H3401" s="2">
        <v>0.38957003000000001</v>
      </c>
    </row>
    <row r="3402" spans="2:8" x14ac:dyDescent="0.25">
      <c r="B3402" s="3">
        <v>18</v>
      </c>
      <c r="C3402" s="2">
        <v>0.73570095999999996</v>
      </c>
      <c r="D3402" s="2">
        <v>0.59992283999999996</v>
      </c>
      <c r="E3402" s="2">
        <v>0.98714721000000005</v>
      </c>
      <c r="F3402" s="2">
        <v>0.52750176000000004</v>
      </c>
      <c r="G3402" s="2">
        <v>0.61513644000000001</v>
      </c>
      <c r="H3402" s="2">
        <v>0.35663101000000003</v>
      </c>
    </row>
    <row r="3403" spans="2:8" x14ac:dyDescent="0.25">
      <c r="B3403" s="3">
        <v>19</v>
      </c>
      <c r="C3403" s="2">
        <v>0.74129789999999995</v>
      </c>
      <c r="D3403" s="2">
        <v>0.60656600999999999</v>
      </c>
      <c r="E3403" s="2">
        <v>0.98963177000000002</v>
      </c>
      <c r="F3403" s="2">
        <v>0.46365972999999999</v>
      </c>
      <c r="G3403" s="2">
        <v>0.55225486000000001</v>
      </c>
      <c r="H3403" s="2">
        <v>0.32917046999999999</v>
      </c>
    </row>
    <row r="3404" spans="2:8" x14ac:dyDescent="0.25">
      <c r="B3404" s="3">
        <v>20</v>
      </c>
      <c r="C3404" s="2">
        <v>0.74671494999999999</v>
      </c>
      <c r="D3404" s="2">
        <v>0.61273396000000002</v>
      </c>
      <c r="E3404" s="2">
        <v>0.99155283000000005</v>
      </c>
      <c r="F3404" s="2">
        <v>0.41195303</v>
      </c>
      <c r="G3404" s="2">
        <v>0.49904352000000002</v>
      </c>
      <c r="H3404" s="2">
        <v>0.30636802000000002</v>
      </c>
    </row>
    <row r="3405" spans="2:8" x14ac:dyDescent="0.25">
      <c r="B3405" s="3">
        <v>21</v>
      </c>
      <c r="C3405" s="2">
        <v>0.75236541000000001</v>
      </c>
      <c r="D3405" s="2">
        <v>0.61883354000000002</v>
      </c>
      <c r="E3405" s="2">
        <v>0.99304210999999998</v>
      </c>
      <c r="F3405" s="2">
        <v>0.36946571</v>
      </c>
      <c r="G3405" s="2">
        <v>0.45378590000000002</v>
      </c>
      <c r="H3405" s="2">
        <v>0.28754041000000002</v>
      </c>
    </row>
    <row r="3406" spans="2:8" x14ac:dyDescent="0.25">
      <c r="B3406" s="3">
        <v>22</v>
      </c>
      <c r="C3406" s="2">
        <v>0.75857746999999998</v>
      </c>
      <c r="D3406" s="2">
        <v>0.62519002000000001</v>
      </c>
      <c r="E3406" s="2">
        <v>0.99420505999999997</v>
      </c>
      <c r="F3406" s="2">
        <v>0.33414811</v>
      </c>
      <c r="G3406" s="2">
        <v>0.41511616000000001</v>
      </c>
      <c r="H3406" s="2">
        <v>0.27211127000000002</v>
      </c>
    </row>
    <row r="3407" spans="2:8" x14ac:dyDescent="0.25">
      <c r="B3407" s="3">
        <v>23</v>
      </c>
      <c r="C3407" s="2">
        <v>0.76558577999999999</v>
      </c>
      <c r="D3407" s="2">
        <v>0.63204223000000004</v>
      </c>
      <c r="E3407" s="2">
        <v>0.99511998999999995</v>
      </c>
      <c r="F3407" s="2">
        <v>0.30451134000000002</v>
      </c>
      <c r="G3407" s="2">
        <v>0.38192376</v>
      </c>
      <c r="H3407" s="2">
        <v>0.25956627999999998</v>
      </c>
    </row>
    <row r="3408" spans="2:8" x14ac:dyDescent="0.25">
      <c r="B3408" s="3">
        <v>24</v>
      </c>
      <c r="C3408" s="2">
        <v>0.77353786999999996</v>
      </c>
      <c r="D3408" s="2">
        <v>0.63954151000000004</v>
      </c>
      <c r="E3408" s="2">
        <v>0.99584693000000002</v>
      </c>
      <c r="F3408" s="2">
        <v>0.27942038000000002</v>
      </c>
      <c r="G3408" s="2">
        <v>0.35329765000000002</v>
      </c>
      <c r="H3408" s="2">
        <v>0.24946266</v>
      </c>
    </row>
    <row r="3409" spans="1:8" x14ac:dyDescent="0.25">
      <c r="B3409" s="3">
        <v>25</v>
      </c>
      <c r="C3409" s="2">
        <v>0.78250808000000005</v>
      </c>
      <c r="D3409" s="2">
        <v>0.64777839000000004</v>
      </c>
      <c r="E3409" s="2">
        <v>0.99642730000000002</v>
      </c>
      <c r="F3409" s="2">
        <v>0.25800561999999999</v>
      </c>
      <c r="G3409" s="2">
        <v>0.32848188</v>
      </c>
      <c r="H3409" s="2">
        <v>0.24142268</v>
      </c>
    </row>
    <row r="3410" spans="1:8" x14ac:dyDescent="0.25">
      <c r="B3410" s="3">
        <v>26</v>
      </c>
      <c r="C3410" s="2">
        <v>0.79250496999999998</v>
      </c>
      <c r="D3410" s="2">
        <v>0.65677600999999997</v>
      </c>
      <c r="E3410" s="2">
        <v>0.99689490000000003</v>
      </c>
      <c r="F3410" s="2">
        <v>0.23958507000000001</v>
      </c>
      <c r="G3410" s="2">
        <v>0.30685036999999998</v>
      </c>
      <c r="H3410" s="2">
        <v>0.23510803</v>
      </c>
    </row>
    <row r="3411" spans="1:8" x14ac:dyDescent="0.25">
      <c r="B3411" s="3">
        <v>27</v>
      </c>
      <c r="C3411" s="2">
        <v>0.80349921999999996</v>
      </c>
      <c r="D3411" s="2">
        <v>0.66653322999999998</v>
      </c>
      <c r="E3411" s="2">
        <v>0.99727719999999997</v>
      </c>
      <c r="F3411" s="2">
        <v>0.2236167</v>
      </c>
      <c r="G3411" s="2">
        <v>0.28788626</v>
      </c>
      <c r="H3411" s="2">
        <v>0.23023486000000001</v>
      </c>
    </row>
    <row r="3412" spans="1:8" x14ac:dyDescent="0.25">
      <c r="B3412" s="3">
        <v>28</v>
      </c>
      <c r="C3412" s="2">
        <v>0.81543308000000003</v>
      </c>
      <c r="D3412" s="2">
        <v>0.67701381000000005</v>
      </c>
      <c r="E3412" s="2">
        <v>0.99758833999999996</v>
      </c>
      <c r="F3412" s="2">
        <v>0.20967601</v>
      </c>
      <c r="G3412" s="2">
        <v>0.27116266</v>
      </c>
      <c r="H3412" s="2">
        <v>0.22656229</v>
      </c>
    </row>
    <row r="3413" spans="1:8" x14ac:dyDescent="0.25">
      <c r="B3413" s="3">
        <v>29</v>
      </c>
      <c r="C3413" s="2">
        <v>0.82823449000000005</v>
      </c>
      <c r="D3413" s="2">
        <v>0.68816453</v>
      </c>
      <c r="E3413" s="2">
        <v>0.99784737999999995</v>
      </c>
      <c r="F3413" s="2">
        <v>0.19741821000000001</v>
      </c>
      <c r="G3413" s="2">
        <v>0.25632936000000001</v>
      </c>
      <c r="H3413" s="2">
        <v>0.22390287</v>
      </c>
    </row>
    <row r="3414" spans="1:8" x14ac:dyDescent="0.25">
      <c r="B3414" s="3">
        <v>30</v>
      </c>
      <c r="C3414" s="2">
        <v>0.84182942000000005</v>
      </c>
      <c r="D3414" s="2">
        <v>0.69993877000000004</v>
      </c>
      <c r="E3414" s="2">
        <v>0.99806726000000001</v>
      </c>
      <c r="F3414" s="2">
        <v>0.18656363000000001</v>
      </c>
      <c r="G3414" s="2">
        <v>0.24309749999999999</v>
      </c>
      <c r="H3414" s="2">
        <v>0.22209403999999999</v>
      </c>
    </row>
    <row r="3415" spans="1:8" x14ac:dyDescent="0.25">
      <c r="B3415" s="3">
        <v>31</v>
      </c>
      <c r="C3415" s="2">
        <v>0.85614246000000005</v>
      </c>
      <c r="D3415" s="2">
        <v>0.71227395999999998</v>
      </c>
      <c r="E3415" s="2">
        <v>0.99824721000000005</v>
      </c>
      <c r="F3415" s="2">
        <v>0.17689899000000001</v>
      </c>
      <c r="G3415" s="2">
        <v>0.23123057</v>
      </c>
      <c r="H3415" s="2">
        <v>0.22099099999999999</v>
      </c>
    </row>
    <row r="3416" spans="1:8" x14ac:dyDescent="0.25">
      <c r="B3416" s="3">
        <v>32</v>
      </c>
      <c r="C3416" s="2">
        <v>0.87109970999999997</v>
      </c>
      <c r="D3416" s="2">
        <v>0.72511678999999996</v>
      </c>
      <c r="E3416" s="2">
        <v>0.99840461999999996</v>
      </c>
      <c r="F3416" s="2">
        <v>0.16823535000000001</v>
      </c>
      <c r="G3416" s="2">
        <v>0.22053137</v>
      </c>
      <c r="H3416" s="2">
        <v>0.22049446</v>
      </c>
    </row>
    <row r="3417" spans="1:8" x14ac:dyDescent="0.25">
      <c r="B3417" s="3">
        <v>33</v>
      </c>
      <c r="C3417" s="2">
        <v>0.88663780999999997</v>
      </c>
      <c r="D3417" s="2">
        <v>0.73841654999999995</v>
      </c>
      <c r="E3417" s="2">
        <v>0.99853378999999998</v>
      </c>
      <c r="F3417" s="2">
        <v>0.16043413000000001</v>
      </c>
      <c r="G3417" s="2">
        <v>0.21083792000000001</v>
      </c>
      <c r="H3417" s="2">
        <v>0.22051939000000001</v>
      </c>
    </row>
    <row r="3418" spans="1:8" x14ac:dyDescent="0.25">
      <c r="B3418" s="3">
        <v>34</v>
      </c>
      <c r="C3418" s="2">
        <v>0.90269732000000003</v>
      </c>
      <c r="D3418" s="2">
        <v>0.75213194000000005</v>
      </c>
      <c r="E3418" s="2">
        <v>0.99865073000000004</v>
      </c>
      <c r="F3418" s="2">
        <v>0.15336688000000001</v>
      </c>
      <c r="G3418" s="2">
        <v>0.20201556000000001</v>
      </c>
      <c r="H3418" s="2">
        <v>0.22097015</v>
      </c>
    </row>
    <row r="3419" spans="1:8" x14ac:dyDescent="0.25">
      <c r="B3419" s="3">
        <v>35</v>
      </c>
      <c r="C3419" s="2">
        <v>0.91921991000000003</v>
      </c>
      <c r="D3419" s="2">
        <v>0.76621430999999995</v>
      </c>
      <c r="E3419" s="2">
        <v>0.99874878</v>
      </c>
      <c r="F3419" s="2">
        <v>0.14694177999999999</v>
      </c>
      <c r="G3419" s="2">
        <v>0.19395134</v>
      </c>
      <c r="H3419" s="2">
        <v>0.22180627</v>
      </c>
    </row>
    <row r="3420" spans="1:8" x14ac:dyDescent="0.25">
      <c r="A3420" s="1" t="s">
        <v>106</v>
      </c>
      <c r="B3420" s="3">
        <v>230</v>
      </c>
    </row>
    <row r="3421" spans="1:8" x14ac:dyDescent="0.25">
      <c r="B3421" s="3">
        <v>3</v>
      </c>
      <c r="C3421" s="2">
        <v>7.5785560000000002E-3</v>
      </c>
      <c r="D3421" s="2">
        <v>9.5202727000000004E-3</v>
      </c>
      <c r="E3421" s="2">
        <v>4.0502432000000003E-3</v>
      </c>
      <c r="F3421" s="2">
        <v>1.3485244E-2</v>
      </c>
      <c r="G3421" s="2">
        <v>1.4103835E-2</v>
      </c>
      <c r="H3421" s="2">
        <v>5.2849687999999999E-2</v>
      </c>
    </row>
    <row r="3422" spans="1:8" x14ac:dyDescent="0.25">
      <c r="B3422" s="3">
        <v>4</v>
      </c>
      <c r="C3422" s="2">
        <v>2.3235168E-2</v>
      </c>
      <c r="D3422" s="2">
        <v>3.3092457999999998E-2</v>
      </c>
      <c r="E3422" s="2">
        <v>1.8029758999999999E-2</v>
      </c>
      <c r="F3422" s="2">
        <v>0.17855486000000001</v>
      </c>
      <c r="G3422" s="2">
        <v>0.15115555</v>
      </c>
      <c r="H3422" s="2">
        <v>0.17788121000000001</v>
      </c>
    </row>
    <row r="3423" spans="1:8" x14ac:dyDescent="0.25">
      <c r="B3423" s="3">
        <v>5</v>
      </c>
      <c r="C3423" s="2">
        <v>4.8990365000000001E-2</v>
      </c>
      <c r="D3423" s="2">
        <v>5.3976107000000002E-2</v>
      </c>
      <c r="E3423" s="2">
        <v>8.1688069000000002E-2</v>
      </c>
      <c r="F3423" s="2">
        <v>0.35385760999999999</v>
      </c>
      <c r="G3423" s="2">
        <v>0.26716216999999998</v>
      </c>
      <c r="H3423" s="2">
        <v>0.29193502999999998</v>
      </c>
    </row>
    <row r="3424" spans="1:8" x14ac:dyDescent="0.25">
      <c r="B3424" s="3">
        <v>6</v>
      </c>
      <c r="C3424" s="2">
        <v>4.0111623999999999E-2</v>
      </c>
      <c r="D3424" s="2">
        <v>8.3874822000000002E-2</v>
      </c>
      <c r="E3424" s="2">
        <v>0.34960255000000001</v>
      </c>
      <c r="F3424" s="2">
        <v>0.41189619999999999</v>
      </c>
      <c r="G3424" s="2">
        <v>1.3499033</v>
      </c>
      <c r="H3424" s="2">
        <v>0.78486239999999996</v>
      </c>
    </row>
    <row r="3425" spans="2:8" x14ac:dyDescent="0.25">
      <c r="B3425" s="3">
        <v>7</v>
      </c>
      <c r="C3425" s="2">
        <v>0.13328524999999999</v>
      </c>
      <c r="D3425" s="2">
        <v>0.25750473000000001</v>
      </c>
      <c r="E3425" s="2">
        <v>0.94246112999999998</v>
      </c>
      <c r="F3425" s="2">
        <v>1.0701734000000001</v>
      </c>
      <c r="G3425" s="2">
        <v>2.0959208</v>
      </c>
      <c r="H3425" s="2">
        <v>0.93557858000000005</v>
      </c>
    </row>
    <row r="3426" spans="2:8" x14ac:dyDescent="0.25">
      <c r="B3426" s="3">
        <v>8</v>
      </c>
      <c r="C3426" s="2">
        <v>0.30410945</v>
      </c>
      <c r="D3426" s="2">
        <v>0.38480866000000002</v>
      </c>
      <c r="E3426" s="2">
        <v>1.0485049</v>
      </c>
      <c r="F3426" s="2">
        <v>2.2773061000000001</v>
      </c>
      <c r="G3426" s="2">
        <v>2.4370093000000002</v>
      </c>
      <c r="H3426" s="2">
        <v>0.89552248000000001</v>
      </c>
    </row>
    <row r="3427" spans="2:8" x14ac:dyDescent="0.25">
      <c r="B3427" s="3">
        <v>9</v>
      </c>
      <c r="C3427" s="2">
        <v>0.43936655000000002</v>
      </c>
      <c r="D3427" s="2">
        <v>0.45270589</v>
      </c>
      <c r="E3427" s="2">
        <v>0.99659001999999997</v>
      </c>
      <c r="F3427" s="2">
        <v>5.2274450999999997</v>
      </c>
      <c r="G3427" s="2">
        <v>2.1322125999999999</v>
      </c>
      <c r="H3427" s="2">
        <v>0.85098373999999999</v>
      </c>
    </row>
    <row r="3428" spans="2:8" x14ac:dyDescent="0.25">
      <c r="B3428" s="3">
        <v>10</v>
      </c>
      <c r="C3428" s="2">
        <v>0.50807047000000005</v>
      </c>
      <c r="D3428" s="2">
        <v>0.51181768999999999</v>
      </c>
      <c r="E3428" s="2">
        <v>0.97038484000000003</v>
      </c>
      <c r="F3428" s="2">
        <v>6.5252480999999998</v>
      </c>
      <c r="G3428" s="2">
        <v>1.7417022</v>
      </c>
      <c r="H3428" s="2">
        <v>1.0297155</v>
      </c>
    </row>
    <row r="3429" spans="2:8" x14ac:dyDescent="0.25">
      <c r="B3429" s="3">
        <v>11</v>
      </c>
      <c r="C3429" s="2">
        <v>0.54545045000000003</v>
      </c>
      <c r="D3429" s="2">
        <v>0.59102368000000005</v>
      </c>
      <c r="E3429" s="2">
        <v>0.96712284999999998</v>
      </c>
      <c r="F3429" s="2">
        <v>3.6538059999999999</v>
      </c>
      <c r="G3429" s="2">
        <v>1.4289145000000001</v>
      </c>
      <c r="H3429" s="2">
        <v>0.84493571999999995</v>
      </c>
    </row>
    <row r="3430" spans="2:8" x14ac:dyDescent="0.25">
      <c r="B3430" s="3">
        <v>12</v>
      </c>
      <c r="C3430" s="2">
        <v>0.56859541000000002</v>
      </c>
      <c r="D3430" s="2">
        <v>0.62787979999999999</v>
      </c>
      <c r="E3430" s="2">
        <v>0.97119688999999998</v>
      </c>
      <c r="F3430" s="2">
        <v>2.2465185999999999</v>
      </c>
      <c r="G3430" s="2">
        <v>1.1912849000000001</v>
      </c>
      <c r="H3430" s="2">
        <v>0.71051401000000003</v>
      </c>
    </row>
    <row r="3431" spans="2:8" x14ac:dyDescent="0.25">
      <c r="B3431" s="3">
        <v>13</v>
      </c>
      <c r="C3431" s="2">
        <v>0.58427839999999998</v>
      </c>
      <c r="D3431" s="2">
        <v>0.65382658999999999</v>
      </c>
      <c r="E3431" s="2">
        <v>0.97651684000000005</v>
      </c>
      <c r="F3431" s="2">
        <v>1.6128008</v>
      </c>
      <c r="G3431" s="2">
        <v>1.0086664999999999</v>
      </c>
      <c r="H3431" s="2">
        <v>0.61874574000000004</v>
      </c>
    </row>
    <row r="3432" spans="2:8" x14ac:dyDescent="0.25">
      <c r="B3432" s="3">
        <v>14</v>
      </c>
      <c r="C3432" s="2">
        <v>0.59555137000000002</v>
      </c>
      <c r="D3432" s="2">
        <v>0.67346317</v>
      </c>
      <c r="E3432" s="2">
        <v>0.98132432000000003</v>
      </c>
      <c r="F3432" s="2">
        <v>1.251889</v>
      </c>
      <c r="G3432" s="2">
        <v>0.86548977999999999</v>
      </c>
      <c r="H3432" s="2">
        <v>0.54735279000000003</v>
      </c>
    </row>
    <row r="3433" spans="2:8" x14ac:dyDescent="0.25">
      <c r="B3433" s="3">
        <v>15</v>
      </c>
      <c r="C3433" s="2">
        <v>0.60399652000000004</v>
      </c>
      <c r="D3433" s="2">
        <v>0.68866903000000002</v>
      </c>
      <c r="E3433" s="2">
        <v>0.98525320999999999</v>
      </c>
      <c r="F3433" s="2">
        <v>1.0165218</v>
      </c>
      <c r="G3433" s="2">
        <v>0.75109678999999996</v>
      </c>
      <c r="H3433" s="2">
        <v>0.48962674</v>
      </c>
    </row>
    <row r="3434" spans="2:8" x14ac:dyDescent="0.25">
      <c r="B3434" s="3">
        <v>16</v>
      </c>
      <c r="C3434" s="2">
        <v>0.61054730000000001</v>
      </c>
      <c r="D3434" s="2">
        <v>0.70068043000000002</v>
      </c>
      <c r="E3434" s="2">
        <v>0.98834741000000004</v>
      </c>
      <c r="F3434" s="2">
        <v>0.85002369</v>
      </c>
      <c r="G3434" s="2">
        <v>0.65821755000000004</v>
      </c>
      <c r="H3434" s="2">
        <v>0.44228348000000001</v>
      </c>
    </row>
    <row r="3435" spans="2:8" x14ac:dyDescent="0.25">
      <c r="B3435" s="3">
        <v>17</v>
      </c>
      <c r="C3435" s="2">
        <v>0.61583328000000004</v>
      </c>
      <c r="D3435" s="2">
        <v>0.71041589999999999</v>
      </c>
      <c r="E3435" s="2">
        <v>0.99075281999999998</v>
      </c>
      <c r="F3435" s="2">
        <v>0.72580504000000001</v>
      </c>
      <c r="G3435" s="2">
        <v>0.58179616999999995</v>
      </c>
      <c r="H3435" s="2">
        <v>0.40321650999999997</v>
      </c>
    </row>
    <row r="3436" spans="2:8" x14ac:dyDescent="0.25">
      <c r="B3436" s="3">
        <v>18</v>
      </c>
      <c r="C3436" s="2">
        <v>0.62033497999999998</v>
      </c>
      <c r="D3436" s="2">
        <v>0.71860552</v>
      </c>
      <c r="E3436" s="2">
        <v>0.99261575999999996</v>
      </c>
      <c r="F3436" s="2">
        <v>0.62966405999999997</v>
      </c>
      <c r="G3436" s="2">
        <v>0.51823419000000004</v>
      </c>
      <c r="H3436" s="2">
        <v>0.37091801000000002</v>
      </c>
    </row>
    <row r="3437" spans="2:8" x14ac:dyDescent="0.25">
      <c r="B3437" s="3">
        <v>19</v>
      </c>
      <c r="C3437" s="2">
        <v>0.62446016000000004</v>
      </c>
      <c r="D3437" s="2">
        <v>0.72585124000000001</v>
      </c>
      <c r="E3437" s="2">
        <v>0.99406022000000005</v>
      </c>
      <c r="F3437" s="2">
        <v>0.55332011000000003</v>
      </c>
      <c r="G3437" s="2">
        <v>0.46491401999999998</v>
      </c>
      <c r="H3437" s="2">
        <v>0.34424809000000001</v>
      </c>
    </row>
    <row r="3438" spans="2:8" x14ac:dyDescent="0.25">
      <c r="B3438" s="3">
        <v>20</v>
      </c>
      <c r="C3438" s="2">
        <v>0.62856882999999997</v>
      </c>
      <c r="D3438" s="2">
        <v>0.73268502999999996</v>
      </c>
      <c r="E3438" s="2">
        <v>0.99517929999999999</v>
      </c>
      <c r="F3438" s="2">
        <v>0.49151560999999999</v>
      </c>
      <c r="G3438" s="2">
        <v>0.41988199999999998</v>
      </c>
      <c r="H3438" s="2">
        <v>0.32232854</v>
      </c>
    </row>
    <row r="3439" spans="2:8" x14ac:dyDescent="0.25">
      <c r="B3439" s="3">
        <v>21</v>
      </c>
      <c r="C3439" s="2">
        <v>0.63297289999999995</v>
      </c>
      <c r="D3439" s="2">
        <v>0.73955141999999996</v>
      </c>
      <c r="E3439" s="2">
        <v>0.99604857000000002</v>
      </c>
      <c r="F3439" s="2">
        <v>0.44075531000000001</v>
      </c>
      <c r="G3439" s="2">
        <v>0.38163631999999997</v>
      </c>
      <c r="H3439" s="2">
        <v>0.30442448999999999</v>
      </c>
    </row>
    <row r="3440" spans="2:8" x14ac:dyDescent="0.25">
      <c r="B3440" s="3">
        <v>22</v>
      </c>
      <c r="C3440" s="2">
        <v>0.63792174999999995</v>
      </c>
      <c r="D3440" s="2">
        <v>0.74681038</v>
      </c>
      <c r="E3440" s="2">
        <v>0.99672704999999995</v>
      </c>
      <c r="F3440" s="2">
        <v>0.39858046000000003</v>
      </c>
      <c r="G3440" s="2">
        <v>0.34899574999999999</v>
      </c>
      <c r="H3440" s="2">
        <v>0.28994017999999999</v>
      </c>
    </row>
    <row r="3441" spans="1:8" x14ac:dyDescent="0.25">
      <c r="B3441" s="3">
        <v>23</v>
      </c>
      <c r="C3441" s="2">
        <v>0.64359527999999999</v>
      </c>
      <c r="D3441" s="2">
        <v>0.75472521999999997</v>
      </c>
      <c r="E3441" s="2">
        <v>0.99726176</v>
      </c>
      <c r="F3441" s="2">
        <v>0.36319476000000001</v>
      </c>
      <c r="G3441" s="2">
        <v>0.32100393999999999</v>
      </c>
      <c r="H3441" s="2">
        <v>0.27834752000000001</v>
      </c>
    </row>
    <row r="3442" spans="1:8" x14ac:dyDescent="0.25">
      <c r="B3442" s="3">
        <v>24</v>
      </c>
      <c r="C3442" s="2">
        <v>0.6501053</v>
      </c>
      <c r="D3442" s="2">
        <v>0.76346546000000004</v>
      </c>
      <c r="E3442" s="2">
        <v>0.99768018999999997</v>
      </c>
      <c r="F3442" s="2">
        <v>0.33324134</v>
      </c>
      <c r="G3442" s="2">
        <v>0.29687971000000002</v>
      </c>
      <c r="H3442" s="2">
        <v>0.26919337999999998</v>
      </c>
    </row>
    <row r="3443" spans="1:8" x14ac:dyDescent="0.25">
      <c r="B3443" s="3">
        <v>25</v>
      </c>
      <c r="C3443" s="2">
        <v>0.65749924999999998</v>
      </c>
      <c r="D3443" s="2">
        <v>0.77312075999999996</v>
      </c>
      <c r="E3443" s="2">
        <v>0.99801457000000005</v>
      </c>
      <c r="F3443" s="2">
        <v>0.30767887999999999</v>
      </c>
      <c r="G3443" s="2">
        <v>0.27597818000000002</v>
      </c>
      <c r="H3443" s="2">
        <v>0.26209800999999999</v>
      </c>
    </row>
    <row r="3444" spans="1:8" x14ac:dyDescent="0.25">
      <c r="B3444" s="3">
        <v>26</v>
      </c>
      <c r="C3444" s="2">
        <v>0.66578203000000002</v>
      </c>
      <c r="D3444" s="2">
        <v>0.78371738999999996</v>
      </c>
      <c r="E3444" s="2">
        <v>0.99828201999999999</v>
      </c>
      <c r="F3444" s="2">
        <v>0.28570162999999998</v>
      </c>
      <c r="G3444" s="2">
        <v>0.25776698999999997</v>
      </c>
      <c r="H3444" s="2">
        <v>0.25670504999999999</v>
      </c>
    </row>
    <row r="3445" spans="1:8" x14ac:dyDescent="0.25">
      <c r="B3445" s="3">
        <v>27</v>
      </c>
      <c r="C3445" s="2">
        <v>0.67491995999999999</v>
      </c>
      <c r="D3445" s="2">
        <v>0.79523902999999996</v>
      </c>
      <c r="E3445" s="2">
        <v>0.99849916000000005</v>
      </c>
      <c r="F3445" s="2">
        <v>0.26664462999999999</v>
      </c>
      <c r="G3445" s="2">
        <v>0.24180709</v>
      </c>
      <c r="H3445" s="2">
        <v>0.25274655000000001</v>
      </c>
    </row>
    <row r="3446" spans="1:8" x14ac:dyDescent="0.25">
      <c r="B3446" s="3">
        <v>28</v>
      </c>
      <c r="C3446" s="2">
        <v>0.68486035000000001</v>
      </c>
      <c r="D3446" s="2">
        <v>0.80763876000000001</v>
      </c>
      <c r="E3446" s="2">
        <v>0.99867391999999999</v>
      </c>
      <c r="F3446" s="2">
        <v>0.25000795999999997</v>
      </c>
      <c r="G3446" s="2">
        <v>0.22773748999999999</v>
      </c>
      <c r="H3446" s="2">
        <v>0.24999057</v>
      </c>
    </row>
    <row r="3447" spans="1:8" x14ac:dyDescent="0.25">
      <c r="B3447" s="3">
        <v>29</v>
      </c>
      <c r="C3447" s="2">
        <v>0.69554371000000004</v>
      </c>
      <c r="D3447" s="2">
        <v>0.82085644999999996</v>
      </c>
      <c r="E3447" s="2">
        <v>0.99882006999999995</v>
      </c>
      <c r="F3447" s="2">
        <v>0.23538311000000001</v>
      </c>
      <c r="G3447" s="2">
        <v>0.21526110000000001</v>
      </c>
      <c r="H3447" s="2">
        <v>0.24822147</v>
      </c>
    </row>
    <row r="3448" spans="1:8" x14ac:dyDescent="0.25">
      <c r="B3448" s="3">
        <v>30</v>
      </c>
      <c r="C3448" s="2">
        <v>0.70690209000000004</v>
      </c>
      <c r="D3448" s="2">
        <v>0.83482540000000005</v>
      </c>
      <c r="E3448" s="2">
        <v>0.99894004999999997</v>
      </c>
      <c r="F3448" s="2">
        <v>0.22243518000000001</v>
      </c>
      <c r="G3448" s="2">
        <v>0.20413456999999999</v>
      </c>
      <c r="H3448" s="2">
        <v>0.24730609000000001</v>
      </c>
    </row>
    <row r="3449" spans="1:8" x14ac:dyDescent="0.25">
      <c r="B3449" s="3">
        <v>31</v>
      </c>
      <c r="C3449" s="2">
        <v>0.71886855000000005</v>
      </c>
      <c r="D3449" s="2">
        <v>0.84947234000000005</v>
      </c>
      <c r="E3449" s="2">
        <v>0.99904042000000004</v>
      </c>
      <c r="F3449" s="2">
        <v>0.21090418</v>
      </c>
      <c r="G3449" s="2">
        <v>0.19415689</v>
      </c>
      <c r="H3449" s="2">
        <v>0.24709521000000001</v>
      </c>
    </row>
    <row r="3450" spans="1:8" x14ac:dyDescent="0.25">
      <c r="B3450" s="3">
        <v>32</v>
      </c>
      <c r="C3450" s="2">
        <v>0.73138225000000001</v>
      </c>
      <c r="D3450" s="2">
        <v>0.86473237999999997</v>
      </c>
      <c r="E3450" s="2">
        <v>0.99912345000000002</v>
      </c>
      <c r="F3450" s="2">
        <v>0.20057501</v>
      </c>
      <c r="G3450" s="2">
        <v>0.18516271000000001</v>
      </c>
      <c r="H3450" s="2">
        <v>0.2474587</v>
      </c>
    </row>
    <row r="3451" spans="1:8" x14ac:dyDescent="0.25">
      <c r="B3451" s="3">
        <v>33</v>
      </c>
      <c r="C3451" s="2">
        <v>0.74438870000000001</v>
      </c>
      <c r="D3451" s="2">
        <v>0.88054471999999995</v>
      </c>
      <c r="E3451" s="2">
        <v>0.99919522000000005</v>
      </c>
      <c r="F3451" s="2">
        <v>0.19126889</v>
      </c>
      <c r="G3451" s="2">
        <v>0.17701529999999999</v>
      </c>
      <c r="H3451" s="2">
        <v>0.24835914000000001</v>
      </c>
    </row>
    <row r="3452" spans="1:8" x14ac:dyDescent="0.25">
      <c r="B3452" s="3">
        <v>34</v>
      </c>
      <c r="C3452" s="2">
        <v>0.75783615999999998</v>
      </c>
      <c r="D3452" s="2">
        <v>0.89685314999999999</v>
      </c>
      <c r="E3452" s="2">
        <v>0.999255</v>
      </c>
      <c r="F3452" s="2">
        <v>0.18284415000000001</v>
      </c>
      <c r="G3452" s="2">
        <v>0.16960107999999999</v>
      </c>
      <c r="H3452" s="2">
        <v>0.24967397999999999</v>
      </c>
    </row>
    <row r="3453" spans="1:8" x14ac:dyDescent="0.25">
      <c r="B3453" s="3">
        <v>35</v>
      </c>
      <c r="C3453" s="2">
        <v>0.77167808999999998</v>
      </c>
      <c r="D3453" s="2">
        <v>0.91360492000000004</v>
      </c>
      <c r="E3453" s="2">
        <v>0.99930852999999997</v>
      </c>
      <c r="F3453" s="2">
        <v>0.17517891999999999</v>
      </c>
      <c r="G3453" s="2">
        <v>0.16282450000000001</v>
      </c>
      <c r="H3453" s="2">
        <v>0.25137889000000002</v>
      </c>
    </row>
    <row r="3454" spans="1:8" x14ac:dyDescent="0.25">
      <c r="A3454" s="1" t="s">
        <v>244</v>
      </c>
      <c r="B3454" s="3">
        <v>240</v>
      </c>
    </row>
    <row r="3455" spans="1:8" x14ac:dyDescent="0.25">
      <c r="B3455" s="3">
        <v>3</v>
      </c>
      <c r="C3455" s="2">
        <v>9.7490977000000006E-3</v>
      </c>
      <c r="D3455" s="2">
        <v>1.9823384999999999E-2</v>
      </c>
      <c r="E3455" s="2">
        <v>8.2852486999999992E-3</v>
      </c>
      <c r="F3455" s="2">
        <v>3.8485643E-2</v>
      </c>
      <c r="G3455" s="2">
        <v>7.3901834E-3</v>
      </c>
      <c r="H3455" s="2">
        <v>6.5064578999999997E-2</v>
      </c>
    </row>
    <row r="3456" spans="1:8" x14ac:dyDescent="0.25">
      <c r="B3456" s="3">
        <v>4</v>
      </c>
      <c r="C3456" s="2">
        <v>2.6840379000000001E-2</v>
      </c>
      <c r="D3456" s="2">
        <v>5.8783061999999997E-2</v>
      </c>
      <c r="E3456" s="2">
        <v>4.6552949000000003E-2</v>
      </c>
      <c r="F3456" s="2">
        <v>0.20869937999999999</v>
      </c>
      <c r="G3456" s="2">
        <v>5.4154019999999997E-2</v>
      </c>
      <c r="H3456" s="2">
        <v>0.12159161</v>
      </c>
    </row>
    <row r="3457" spans="2:8" x14ac:dyDescent="0.25">
      <c r="B3457" s="3">
        <v>5</v>
      </c>
      <c r="C3457" s="2">
        <v>3.5802278999999999E-2</v>
      </c>
      <c r="D3457" s="2">
        <v>3.6659419999999998E-2</v>
      </c>
      <c r="E3457" s="2">
        <v>5.6871194E-2</v>
      </c>
      <c r="F3457" s="2">
        <v>0.23468985000000001</v>
      </c>
      <c r="G3457" s="2">
        <v>0.57782679999999997</v>
      </c>
      <c r="H3457" s="2">
        <v>0.60500776999999994</v>
      </c>
    </row>
    <row r="3458" spans="2:8" x14ac:dyDescent="0.25">
      <c r="B3458" s="3">
        <v>6</v>
      </c>
      <c r="C3458" s="2">
        <v>9.1227352999999997E-2</v>
      </c>
      <c r="D3458" s="2">
        <v>0.20326728999999999</v>
      </c>
      <c r="E3458" s="2">
        <v>0.56175870000000006</v>
      </c>
      <c r="F3458" s="2">
        <v>0.66099918000000002</v>
      </c>
      <c r="G3458" s="2">
        <v>1.3292117000000001</v>
      </c>
      <c r="H3458" s="2">
        <v>0.88029093000000003</v>
      </c>
    </row>
    <row r="3459" spans="2:8" x14ac:dyDescent="0.25">
      <c r="B3459" s="3">
        <v>7</v>
      </c>
      <c r="C3459" s="2">
        <v>0.14685000000000001</v>
      </c>
      <c r="D3459" s="2">
        <v>0.37023324000000002</v>
      </c>
      <c r="E3459" s="2">
        <v>1.1279490000000001</v>
      </c>
      <c r="F3459" s="2">
        <v>1.3401144</v>
      </c>
      <c r="G3459" s="2">
        <v>1.8003572999999999</v>
      </c>
      <c r="H3459" s="2">
        <v>0.90926224</v>
      </c>
    </row>
    <row r="3460" spans="2:8" x14ac:dyDescent="0.25">
      <c r="B3460" s="3">
        <v>8</v>
      </c>
      <c r="C3460" s="2">
        <v>0.26590260999999998</v>
      </c>
      <c r="D3460" s="2">
        <v>0.48813772</v>
      </c>
      <c r="E3460" s="2">
        <v>1.1552638</v>
      </c>
      <c r="F3460" s="2">
        <v>2.6295454999999999</v>
      </c>
      <c r="G3460" s="2">
        <v>2.0513257999999999</v>
      </c>
      <c r="H3460" s="2">
        <v>0.83586638999999996</v>
      </c>
    </row>
    <row r="3461" spans="2:8" x14ac:dyDescent="0.25">
      <c r="B3461" s="3">
        <v>9</v>
      </c>
      <c r="C3461" s="2">
        <v>0.36664556999999998</v>
      </c>
      <c r="D3461" s="2">
        <v>0.54756355000000001</v>
      </c>
      <c r="E3461" s="2">
        <v>1.0662235</v>
      </c>
      <c r="F3461" s="2">
        <v>5.7254452999999996</v>
      </c>
      <c r="G3461" s="2">
        <v>1.7518357</v>
      </c>
      <c r="H3461" s="2">
        <v>0.82055962000000005</v>
      </c>
    </row>
    <row r="3462" spans="2:8" x14ac:dyDescent="0.25">
      <c r="B3462" s="3">
        <v>10</v>
      </c>
      <c r="C3462" s="2">
        <v>0.41395380999999998</v>
      </c>
      <c r="D3462" s="2">
        <v>0.61385803999999999</v>
      </c>
      <c r="E3462" s="2">
        <v>1.0194489</v>
      </c>
      <c r="F3462" s="2">
        <v>7.0330013999999998</v>
      </c>
      <c r="G3462" s="2">
        <v>1.4066924000000001</v>
      </c>
      <c r="H3462" s="2">
        <v>0.97823309999999997</v>
      </c>
    </row>
    <row r="3463" spans="2:8" x14ac:dyDescent="0.25">
      <c r="B3463" s="3">
        <v>11</v>
      </c>
      <c r="C3463" s="2">
        <v>0.43800828000000003</v>
      </c>
      <c r="D3463" s="2">
        <v>0.69245290999999998</v>
      </c>
      <c r="E3463" s="2">
        <v>1.0020703</v>
      </c>
      <c r="F3463" s="2">
        <v>4.1174536000000002</v>
      </c>
      <c r="G3463" s="2">
        <v>1.1411483</v>
      </c>
      <c r="H3463" s="2">
        <v>0.78421056</v>
      </c>
    </row>
    <row r="3464" spans="2:8" x14ac:dyDescent="0.25">
      <c r="B3464" s="3">
        <v>12</v>
      </c>
      <c r="C3464" s="2">
        <v>0.45239139</v>
      </c>
      <c r="D3464" s="2">
        <v>0.72748475999999995</v>
      </c>
      <c r="E3464" s="2">
        <v>0.99640477000000005</v>
      </c>
      <c r="F3464" s="2">
        <v>2.5466673000000002</v>
      </c>
      <c r="G3464" s="2">
        <v>0.94435703999999998</v>
      </c>
      <c r="H3464" s="2">
        <v>0.65188639999999998</v>
      </c>
    </row>
    <row r="3465" spans="2:8" x14ac:dyDescent="0.25">
      <c r="B3465" s="3">
        <v>13</v>
      </c>
      <c r="C3465" s="2">
        <v>0.46202411999999998</v>
      </c>
      <c r="D3465" s="2">
        <v>0.75232041000000005</v>
      </c>
      <c r="E3465" s="2">
        <v>0.99503403999999995</v>
      </c>
      <c r="F3465" s="2">
        <v>1.8287572000000001</v>
      </c>
      <c r="G3465" s="2">
        <v>0.79562765000000002</v>
      </c>
      <c r="H3465" s="2">
        <v>0.56675326999999998</v>
      </c>
    </row>
    <row r="3466" spans="2:8" x14ac:dyDescent="0.25">
      <c r="B3466" s="3">
        <v>14</v>
      </c>
      <c r="C3466" s="2">
        <v>0.46896151000000003</v>
      </c>
      <c r="D3466" s="2">
        <v>0.77136618000000001</v>
      </c>
      <c r="E3466" s="2">
        <v>0.99519091999999998</v>
      </c>
      <c r="F3466" s="2">
        <v>1.4190697999999999</v>
      </c>
      <c r="G3466" s="2">
        <v>0.68035727999999995</v>
      </c>
      <c r="H3466" s="2">
        <v>0.50272291999999996</v>
      </c>
    </row>
    <row r="3467" spans="2:8" x14ac:dyDescent="0.25">
      <c r="B3467" s="3">
        <v>15</v>
      </c>
      <c r="C3467" s="2">
        <v>0.47420626999999999</v>
      </c>
      <c r="D3467" s="2">
        <v>0.78628098999999996</v>
      </c>
      <c r="E3467" s="2">
        <v>0.99582826999999996</v>
      </c>
      <c r="F3467" s="2">
        <v>1.1518708</v>
      </c>
      <c r="G3467" s="2">
        <v>0.58901113000000005</v>
      </c>
      <c r="H3467" s="2">
        <v>0.45210737000000001</v>
      </c>
    </row>
    <row r="3468" spans="2:8" x14ac:dyDescent="0.25">
      <c r="B3468" s="3">
        <v>16</v>
      </c>
      <c r="C3468" s="2">
        <v>0.4783307</v>
      </c>
      <c r="D3468" s="2">
        <v>0.79819340000000005</v>
      </c>
      <c r="E3468" s="2">
        <v>0.99654639</v>
      </c>
      <c r="F3468" s="2">
        <v>0.96286154000000002</v>
      </c>
      <c r="G3468" s="2">
        <v>0.51528077999999999</v>
      </c>
      <c r="H3468" s="2">
        <v>0.41133255000000002</v>
      </c>
    </row>
    <row r="3469" spans="2:8" x14ac:dyDescent="0.25">
      <c r="B3469" s="3">
        <v>17</v>
      </c>
      <c r="C3469" s="2">
        <v>0.48172127999999997</v>
      </c>
      <c r="D3469" s="2">
        <v>0.80795901999999997</v>
      </c>
      <c r="E3469" s="2">
        <v>0.99720812000000003</v>
      </c>
      <c r="F3469" s="2">
        <v>0.82188921999999998</v>
      </c>
      <c r="G3469" s="2">
        <v>0.45487398000000001</v>
      </c>
      <c r="H3469" s="2">
        <v>0.37821506999999999</v>
      </c>
    </row>
    <row r="3470" spans="2:8" x14ac:dyDescent="0.25">
      <c r="B3470" s="3">
        <v>18</v>
      </c>
      <c r="C3470" s="2">
        <v>0.48468</v>
      </c>
      <c r="D3470" s="2">
        <v>0.81627625000000004</v>
      </c>
      <c r="E3470" s="2">
        <v>0.99776995000000002</v>
      </c>
      <c r="F3470" s="2">
        <v>0.71285604999999996</v>
      </c>
      <c r="G3470" s="2">
        <v>0.40479516999999998</v>
      </c>
      <c r="H3470" s="2">
        <v>0.35124697999999999</v>
      </c>
    </row>
    <row r="3471" spans="2:8" x14ac:dyDescent="0.25">
      <c r="B3471" s="3">
        <v>19</v>
      </c>
      <c r="C3471" s="2">
        <v>0.48747689</v>
      </c>
      <c r="D3471" s="2">
        <v>0.82374954</v>
      </c>
      <c r="E3471" s="2">
        <v>0.99822496999999999</v>
      </c>
      <c r="F3471" s="2">
        <v>0.62629813000000001</v>
      </c>
      <c r="G3471" s="2">
        <v>0.36288579999999998</v>
      </c>
      <c r="H3471" s="2">
        <v>0.32932057999999997</v>
      </c>
    </row>
    <row r="3472" spans="2:8" x14ac:dyDescent="0.25">
      <c r="B3472" s="3">
        <v>20</v>
      </c>
      <c r="C3472" s="2">
        <v>0.49035811000000001</v>
      </c>
      <c r="D3472" s="2">
        <v>0.83092356000000001</v>
      </c>
      <c r="E3472" s="2">
        <v>0.99858952000000001</v>
      </c>
      <c r="F3472" s="2">
        <v>0.55624854999999995</v>
      </c>
      <c r="G3472" s="2">
        <v>0.32755666999999999</v>
      </c>
      <c r="H3472" s="2">
        <v>0.31159735</v>
      </c>
    </row>
    <row r="3473" spans="1:8" x14ac:dyDescent="0.25">
      <c r="B3473" s="3">
        <v>21</v>
      </c>
      <c r="C3473" s="2">
        <v>0.49353898000000002</v>
      </c>
      <c r="D3473" s="2">
        <v>0.83825868000000003</v>
      </c>
      <c r="E3473" s="2">
        <v>0.99887698999999996</v>
      </c>
      <c r="F3473" s="2">
        <v>0.49873339999999999</v>
      </c>
      <c r="G3473" s="2">
        <v>0.29759330000000001</v>
      </c>
      <c r="H3473" s="2">
        <v>0.29740285999999999</v>
      </c>
    </row>
    <row r="3474" spans="1:8" x14ac:dyDescent="0.25">
      <c r="B3474" s="3">
        <v>22</v>
      </c>
      <c r="C3474" s="2">
        <v>0.49720004000000001</v>
      </c>
      <c r="D3474" s="2">
        <v>0.84612757000000005</v>
      </c>
      <c r="E3474" s="2">
        <v>0.99909853999999998</v>
      </c>
      <c r="F3474" s="2">
        <v>0.45096269</v>
      </c>
      <c r="G3474" s="2">
        <v>0.27204970000000001</v>
      </c>
      <c r="H3474" s="2">
        <v>0.28617513</v>
      </c>
    </row>
    <row r="3475" spans="1:8" x14ac:dyDescent="0.25">
      <c r="B3475" s="3">
        <v>23</v>
      </c>
      <c r="C3475" s="2">
        <v>0.50146495999999996</v>
      </c>
      <c r="D3475" s="2">
        <v>0.85481054000000001</v>
      </c>
      <c r="E3475" s="2">
        <v>0.99927204999999997</v>
      </c>
      <c r="F3475" s="2">
        <v>0.41088672999999998</v>
      </c>
      <c r="G3475" s="2">
        <v>0.2501623</v>
      </c>
      <c r="H3475" s="2">
        <v>0.27745440999999998</v>
      </c>
    </row>
    <row r="3476" spans="1:8" x14ac:dyDescent="0.25">
      <c r="B3476" s="3">
        <v>24</v>
      </c>
      <c r="C3476" s="2">
        <v>0.50641071999999998</v>
      </c>
      <c r="D3476" s="2">
        <v>0.86448210000000003</v>
      </c>
      <c r="E3476" s="2">
        <v>0.99940532000000004</v>
      </c>
      <c r="F3476" s="2">
        <v>0.37697238</v>
      </c>
      <c r="G3476" s="2">
        <v>0.23131165000000001</v>
      </c>
      <c r="H3476" s="2">
        <v>0.27083944999999998</v>
      </c>
    </row>
    <row r="3477" spans="1:8" x14ac:dyDescent="0.25">
      <c r="B3477" s="3">
        <v>25</v>
      </c>
      <c r="C3477" s="2">
        <v>0.51206982000000001</v>
      </c>
      <c r="D3477" s="2">
        <v>0.87522608000000002</v>
      </c>
      <c r="E3477" s="2">
        <v>0.99950773000000004</v>
      </c>
      <c r="F3477" s="2">
        <v>0.34803686</v>
      </c>
      <c r="G3477" s="2">
        <v>0.21498805000000001</v>
      </c>
      <c r="H3477" s="2">
        <v>0.26599202</v>
      </c>
    </row>
    <row r="3478" spans="1:8" x14ac:dyDescent="0.25">
      <c r="B3478" s="3">
        <v>26</v>
      </c>
      <c r="C3478" s="2">
        <v>0.51843660999999996</v>
      </c>
      <c r="D3478" s="2">
        <v>0.88706689999999999</v>
      </c>
      <c r="E3478" s="2">
        <v>0.99958754000000005</v>
      </c>
      <c r="F3478" s="2">
        <v>0.32315421</v>
      </c>
      <c r="G3478" s="2">
        <v>0.20077144</v>
      </c>
      <c r="H3478" s="2">
        <v>0.26262075000000001</v>
      </c>
    </row>
    <row r="3479" spans="1:8" x14ac:dyDescent="0.25">
      <c r="B3479" s="3">
        <v>27</v>
      </c>
      <c r="C3479" s="2">
        <v>0.52548236000000004</v>
      </c>
      <c r="D3479" s="2">
        <v>0.89998001000000005</v>
      </c>
      <c r="E3479" s="2">
        <v>0.99964923000000006</v>
      </c>
      <c r="F3479" s="2">
        <v>0.30158940000000001</v>
      </c>
      <c r="G3479" s="2">
        <v>0.18831735999999999</v>
      </c>
      <c r="H3479" s="2">
        <v>0.26047882</v>
      </c>
    </row>
    <row r="3480" spans="1:8" x14ac:dyDescent="0.25">
      <c r="B3480" s="3">
        <v>28</v>
      </c>
      <c r="C3480" s="2">
        <v>0.53316522</v>
      </c>
      <c r="D3480" s="2">
        <v>0.91390627999999996</v>
      </c>
      <c r="E3480" s="2">
        <v>0.99969410999999997</v>
      </c>
      <c r="F3480" s="2">
        <v>0.28276414</v>
      </c>
      <c r="G3480" s="2">
        <v>0.17734084</v>
      </c>
      <c r="H3480" s="2">
        <v>0.25937106999999998</v>
      </c>
    </row>
    <row r="3481" spans="1:8" x14ac:dyDescent="0.25">
      <c r="B3481" s="3">
        <v>29</v>
      </c>
      <c r="C3481" s="2">
        <v>0.54143273999999997</v>
      </c>
      <c r="D3481" s="2">
        <v>0.92877162000000002</v>
      </c>
      <c r="E3481" s="2">
        <v>0.99973243000000001</v>
      </c>
      <c r="F3481" s="2">
        <v>0.26621154000000002</v>
      </c>
      <c r="G3481" s="2">
        <v>0.16760982999999999</v>
      </c>
      <c r="H3481" s="2">
        <v>0.25912172</v>
      </c>
    </row>
    <row r="3482" spans="1:8" x14ac:dyDescent="0.25">
      <c r="B3482" s="3">
        <v>30</v>
      </c>
      <c r="C3482" s="2">
        <v>0.55023140000000004</v>
      </c>
      <c r="D3482" s="2">
        <v>0.94449455000000004</v>
      </c>
      <c r="E3482" s="2">
        <v>0.99976176000000005</v>
      </c>
      <c r="F3482" s="2">
        <v>0.25156662000000002</v>
      </c>
      <c r="G3482" s="2">
        <v>0.15893345</v>
      </c>
      <c r="H3482" s="2">
        <v>0.25960389</v>
      </c>
    </row>
    <row r="3483" spans="1:8" x14ac:dyDescent="0.25">
      <c r="B3483" s="3">
        <v>31</v>
      </c>
      <c r="C3483" s="2">
        <v>0.55950993000000004</v>
      </c>
      <c r="D3483" s="2">
        <v>0.96099645</v>
      </c>
      <c r="E3483" s="2">
        <v>0.99978226000000003</v>
      </c>
      <c r="F3483" s="2">
        <v>0.23851886</v>
      </c>
      <c r="G3483" s="2">
        <v>0.15115440999999999</v>
      </c>
      <c r="H3483" s="2">
        <v>0.26069239</v>
      </c>
    </row>
    <row r="3484" spans="1:8" x14ac:dyDescent="0.25">
      <c r="B3484" s="3">
        <v>32</v>
      </c>
      <c r="C3484" s="2">
        <v>0.56921827999999997</v>
      </c>
      <c r="D3484" s="2">
        <v>0.97819745999999996</v>
      </c>
      <c r="E3484" s="2">
        <v>0.99980192999999995</v>
      </c>
      <c r="F3484" s="2">
        <v>0.22683291</v>
      </c>
      <c r="G3484" s="2">
        <v>0.14414315</v>
      </c>
      <c r="H3484" s="2">
        <v>0.26230079000000001</v>
      </c>
    </row>
    <row r="3485" spans="1:8" x14ac:dyDescent="0.25">
      <c r="B3485" s="3">
        <v>33</v>
      </c>
      <c r="C3485" s="2">
        <v>0.57931279999999996</v>
      </c>
      <c r="D3485" s="2">
        <v>0.99603432000000003</v>
      </c>
      <c r="E3485" s="2">
        <v>0.99981165000000005</v>
      </c>
      <c r="F3485" s="2">
        <v>0.21630435000000001</v>
      </c>
      <c r="G3485" s="2">
        <v>0.13779295999999999</v>
      </c>
      <c r="H3485" s="2">
        <v>0.26436058000000001</v>
      </c>
    </row>
    <row r="3486" spans="1:8" x14ac:dyDescent="0.25">
      <c r="B3486" s="3">
        <v>34</v>
      </c>
      <c r="C3486" s="2">
        <v>0.58975398999999995</v>
      </c>
      <c r="D3486" s="2">
        <v>1.0144336</v>
      </c>
      <c r="E3486" s="2">
        <v>0.99982243999999998</v>
      </c>
      <c r="F3486" s="2">
        <v>0.20677193999999999</v>
      </c>
      <c r="G3486" s="2">
        <v>0.13201474999999999</v>
      </c>
      <c r="H3486" s="2">
        <v>0.26678148000000002</v>
      </c>
    </row>
    <row r="3487" spans="1:8" x14ac:dyDescent="0.25">
      <c r="B3487" s="3">
        <v>35</v>
      </c>
      <c r="C3487" s="2">
        <v>0.60050278999999995</v>
      </c>
      <c r="D3487" s="2">
        <v>1.0333406999999999</v>
      </c>
      <c r="E3487" s="2">
        <v>0.99983168</v>
      </c>
      <c r="F3487" s="2">
        <v>0.19809788</v>
      </c>
      <c r="G3487" s="2">
        <v>0.12673408999999999</v>
      </c>
      <c r="H3487" s="2">
        <v>0.26954696</v>
      </c>
    </row>
    <row r="3488" spans="1:8" x14ac:dyDescent="0.25">
      <c r="A3488" s="1" t="s">
        <v>245</v>
      </c>
      <c r="B3488" s="3">
        <v>250</v>
      </c>
    </row>
    <row r="3489" spans="2:8" x14ac:dyDescent="0.25">
      <c r="B3489" s="3">
        <v>3</v>
      </c>
      <c r="C3489" s="2">
        <v>1.0768135E-2</v>
      </c>
      <c r="D3489" s="2">
        <v>3.0635219000000002E-2</v>
      </c>
      <c r="E3489" s="2">
        <v>6.0403948000000004E-3</v>
      </c>
      <c r="F3489" s="2">
        <v>8.5738085000000006E-2</v>
      </c>
      <c r="G3489" s="2">
        <v>5.0794463999999998E-2</v>
      </c>
      <c r="H3489" s="2">
        <v>7.0445463E-2</v>
      </c>
    </row>
    <row r="3490" spans="2:8" x14ac:dyDescent="0.25">
      <c r="B3490" s="3">
        <v>4</v>
      </c>
      <c r="C3490" s="2">
        <v>2.8036680000000001E-2</v>
      </c>
      <c r="D3490" s="2">
        <v>3.9819348999999997E-2</v>
      </c>
      <c r="E3490" s="2">
        <v>2.2448706999999998E-2</v>
      </c>
      <c r="F3490" s="2">
        <v>0.19136860999999999</v>
      </c>
      <c r="G3490" s="2">
        <v>0.20694900999999999</v>
      </c>
      <c r="H3490" s="2">
        <v>0.40221890999999999</v>
      </c>
    </row>
    <row r="3491" spans="2:8" x14ac:dyDescent="0.25">
      <c r="B3491" s="3">
        <v>5</v>
      </c>
      <c r="C3491" s="2">
        <v>4.3009099000000002E-2</v>
      </c>
      <c r="D3491" s="2">
        <v>0.17400547999999999</v>
      </c>
      <c r="E3491" s="2">
        <v>0.18040133999999999</v>
      </c>
      <c r="F3491" s="2">
        <v>0.50245934999999997</v>
      </c>
      <c r="G3491" s="2">
        <v>0.66027086999999995</v>
      </c>
      <c r="H3491" s="2">
        <v>0.68324602000000001</v>
      </c>
    </row>
    <row r="3492" spans="2:8" x14ac:dyDescent="0.25">
      <c r="B3492" s="3">
        <v>6</v>
      </c>
      <c r="C3492" s="2">
        <v>0.12974505</v>
      </c>
      <c r="D3492" s="2">
        <v>0.3380225</v>
      </c>
      <c r="E3492" s="2">
        <v>0.75096452000000002</v>
      </c>
      <c r="F3492" s="2">
        <v>0.83676516999999995</v>
      </c>
      <c r="G3492" s="2">
        <v>0.89549559000000001</v>
      </c>
      <c r="H3492" s="2">
        <v>0.74827980999999999</v>
      </c>
    </row>
    <row r="3493" spans="2:8" x14ac:dyDescent="0.25">
      <c r="B3493" s="3">
        <v>7</v>
      </c>
      <c r="C3493" s="2">
        <v>0.13144167000000001</v>
      </c>
      <c r="D3493" s="2">
        <v>0.47703296000000001</v>
      </c>
      <c r="E3493" s="2">
        <v>1.2610881</v>
      </c>
      <c r="F3493" s="2">
        <v>1.4420407</v>
      </c>
      <c r="G3493" s="2">
        <v>1.1991143</v>
      </c>
      <c r="H3493" s="2">
        <v>0.70711678</v>
      </c>
    </row>
    <row r="3494" spans="2:8" x14ac:dyDescent="0.25">
      <c r="B3494" s="3">
        <v>8</v>
      </c>
      <c r="C3494" s="2">
        <v>0.18899091000000001</v>
      </c>
      <c r="D3494" s="2">
        <v>0.57692224000000003</v>
      </c>
      <c r="E3494" s="2">
        <v>1.2328869</v>
      </c>
      <c r="F3494" s="2">
        <v>2.8024024999999999</v>
      </c>
      <c r="G3494" s="2">
        <v>1.4666364999999999</v>
      </c>
      <c r="H3494" s="2">
        <v>0.64274602999999997</v>
      </c>
    </row>
    <row r="3495" spans="2:8" x14ac:dyDescent="0.25">
      <c r="B3495" s="3">
        <v>9</v>
      </c>
      <c r="C3495" s="2">
        <v>0.25982416000000003</v>
      </c>
      <c r="D3495" s="2">
        <v>0.62689972000000005</v>
      </c>
      <c r="E3495" s="2">
        <v>1.1204095000000001</v>
      </c>
      <c r="F3495" s="2">
        <v>6.0492186999999999</v>
      </c>
      <c r="G3495" s="2">
        <v>1.2496514000000001</v>
      </c>
      <c r="H3495" s="2">
        <v>0.67778981000000005</v>
      </c>
    </row>
    <row r="3496" spans="2:8" x14ac:dyDescent="0.25">
      <c r="B3496" s="3">
        <v>10</v>
      </c>
      <c r="C3496" s="2">
        <v>0.29134484999999999</v>
      </c>
      <c r="D3496" s="2">
        <v>0.69977056999999998</v>
      </c>
      <c r="E3496" s="2">
        <v>1.0587371999999999</v>
      </c>
      <c r="F3496" s="2">
        <v>7.3679714000000001</v>
      </c>
      <c r="G3496" s="2">
        <v>0.99379777999999996</v>
      </c>
      <c r="H3496" s="2">
        <v>0.81833661000000002</v>
      </c>
    </row>
    <row r="3497" spans="2:8" x14ac:dyDescent="0.25">
      <c r="B3497" s="3">
        <v>11</v>
      </c>
      <c r="C3497" s="2">
        <v>0.30611166000000001</v>
      </c>
      <c r="D3497" s="2">
        <v>0.77380132999999995</v>
      </c>
      <c r="E3497" s="2">
        <v>1.0303268000000001</v>
      </c>
      <c r="F3497" s="2">
        <v>4.4466348</v>
      </c>
      <c r="G3497" s="2">
        <v>0.79960005999999995</v>
      </c>
      <c r="H3497" s="2">
        <v>0.63646113999999998</v>
      </c>
    </row>
    <row r="3498" spans="2:8" x14ac:dyDescent="0.25">
      <c r="B3498" s="3">
        <v>12</v>
      </c>
      <c r="C3498" s="2">
        <v>0.31443891000000002</v>
      </c>
      <c r="D3498" s="2">
        <v>0.80528277000000004</v>
      </c>
      <c r="E3498" s="2">
        <v>1.0168679</v>
      </c>
      <c r="F3498" s="2">
        <v>2.7663231000000001</v>
      </c>
      <c r="G3498" s="2">
        <v>0.65776484999999996</v>
      </c>
      <c r="H3498" s="2">
        <v>0.52348380999999999</v>
      </c>
    </row>
    <row r="3499" spans="2:8" x14ac:dyDescent="0.25">
      <c r="B3499" s="3">
        <v>13</v>
      </c>
      <c r="C3499" s="2">
        <v>0.31984605999999999</v>
      </c>
      <c r="D3499" s="2">
        <v>0.82808106999999997</v>
      </c>
      <c r="E3499" s="2">
        <v>1.0100965</v>
      </c>
      <c r="F3499" s="2">
        <v>1.9880548</v>
      </c>
      <c r="G3499" s="2">
        <v>0.55182290000000001</v>
      </c>
      <c r="H3499" s="2">
        <v>0.45734101999999999</v>
      </c>
    </row>
    <row r="3500" spans="2:8" x14ac:dyDescent="0.25">
      <c r="B3500" s="3">
        <v>14</v>
      </c>
      <c r="C3500" s="2">
        <v>0.32369998</v>
      </c>
      <c r="D3500" s="2">
        <v>0.84589009999999998</v>
      </c>
      <c r="E3500" s="2">
        <v>1.0064826</v>
      </c>
      <c r="F3500" s="2">
        <v>1.5426991999999999</v>
      </c>
      <c r="G3500" s="2">
        <v>0.47045081999999999</v>
      </c>
      <c r="H3500" s="2">
        <v>0.41030784999999997</v>
      </c>
    </row>
    <row r="3501" spans="2:8" x14ac:dyDescent="0.25">
      <c r="B3501" s="3">
        <v>15</v>
      </c>
      <c r="C3501" s="2">
        <v>0.32662141</v>
      </c>
      <c r="D3501" s="2">
        <v>0.86003602000000001</v>
      </c>
      <c r="E3501" s="2">
        <v>1.0044446</v>
      </c>
      <c r="F3501" s="2">
        <v>1.2520096999999999</v>
      </c>
      <c r="G3501" s="2">
        <v>0.40640064999999997</v>
      </c>
      <c r="H3501" s="2">
        <v>0.37453625000000001</v>
      </c>
    </row>
    <row r="3502" spans="2:8" x14ac:dyDescent="0.25">
      <c r="B3502" s="3">
        <v>16</v>
      </c>
      <c r="C3502" s="2">
        <v>0.32894400000000001</v>
      </c>
      <c r="D3502" s="2">
        <v>0.87147421000000003</v>
      </c>
      <c r="E3502" s="2">
        <v>1.0032281000000001</v>
      </c>
      <c r="F3502" s="2">
        <v>1.0463321000000001</v>
      </c>
      <c r="G3502" s="2">
        <v>0.35496125000000001</v>
      </c>
      <c r="H3502" s="2">
        <v>0.34661197999999999</v>
      </c>
    </row>
    <row r="3503" spans="2:8" x14ac:dyDescent="0.25">
      <c r="B3503" s="3">
        <v>17</v>
      </c>
      <c r="C3503" s="2">
        <v>0.33088738000000001</v>
      </c>
      <c r="D3503" s="2">
        <v>0.88096087999999995</v>
      </c>
      <c r="E3503" s="2">
        <v>1.0024706999999999</v>
      </c>
      <c r="F3503" s="2">
        <v>0.89297187</v>
      </c>
      <c r="G3503" s="2">
        <v>0.31297791000000003</v>
      </c>
      <c r="H3503" s="2">
        <v>0.32456111999999998</v>
      </c>
    </row>
    <row r="3504" spans="2:8" x14ac:dyDescent="0.25">
      <c r="B3504" s="3">
        <v>18</v>
      </c>
      <c r="C3504" s="2">
        <v>0.33262744999999999</v>
      </c>
      <c r="D3504" s="2">
        <v>0.88914888999999997</v>
      </c>
      <c r="E3504" s="2">
        <v>1.0019686999999999</v>
      </c>
      <c r="F3504" s="2">
        <v>0.77437210000000001</v>
      </c>
      <c r="G3504" s="2">
        <v>0.27827164999999998</v>
      </c>
      <c r="H3504" s="2">
        <v>0.30709230999999998</v>
      </c>
    </row>
    <row r="3505" spans="2:8" x14ac:dyDescent="0.25">
      <c r="B3505" s="3">
        <v>19</v>
      </c>
      <c r="C3505" s="2">
        <v>0.33432393999999999</v>
      </c>
      <c r="D3505" s="2">
        <v>0.89662218000000005</v>
      </c>
      <c r="E3505" s="2">
        <v>1.0016229999999999</v>
      </c>
      <c r="F3505" s="2">
        <v>0.68023747000000001</v>
      </c>
      <c r="G3505" s="2">
        <v>0.24929039</v>
      </c>
      <c r="H3505" s="2">
        <v>0.29328385000000001</v>
      </c>
    </row>
    <row r="3506" spans="2:8" x14ac:dyDescent="0.25">
      <c r="B3506" s="3">
        <v>20</v>
      </c>
      <c r="C3506" s="2">
        <v>0.33612852999999998</v>
      </c>
      <c r="D3506" s="2">
        <v>0.90391666000000004</v>
      </c>
      <c r="E3506" s="2">
        <v>1.0013715999999999</v>
      </c>
      <c r="F3506" s="2">
        <v>0.60407626999999997</v>
      </c>
      <c r="G3506" s="2">
        <v>0.22490025999999999</v>
      </c>
      <c r="H3506" s="2">
        <v>0.28247719999999998</v>
      </c>
    </row>
    <row r="3507" spans="2:8" x14ac:dyDescent="0.25">
      <c r="B3507" s="3">
        <v>21</v>
      </c>
      <c r="C3507" s="2">
        <v>0.33817758999999997</v>
      </c>
      <c r="D3507" s="2">
        <v>0.91149497000000002</v>
      </c>
      <c r="E3507" s="2">
        <v>1.0011848999999999</v>
      </c>
      <c r="F3507" s="2">
        <v>0.54155593999999996</v>
      </c>
      <c r="G3507" s="2">
        <v>0.20424154</v>
      </c>
      <c r="H3507" s="2">
        <v>0.27414941999999998</v>
      </c>
    </row>
    <row r="3508" spans="2:8" x14ac:dyDescent="0.25">
      <c r="B3508" s="3">
        <v>22</v>
      </c>
      <c r="C3508" s="2">
        <v>0.34058353000000002</v>
      </c>
      <c r="D3508" s="2">
        <v>0.91973835000000004</v>
      </c>
      <c r="E3508" s="2">
        <v>1.0010332</v>
      </c>
      <c r="F3508" s="2">
        <v>0.48963878</v>
      </c>
      <c r="G3508" s="2">
        <v>0.18664728</v>
      </c>
      <c r="H3508" s="2">
        <v>0.26790853999999997</v>
      </c>
    </row>
    <row r="3509" spans="2:8" x14ac:dyDescent="0.25">
      <c r="B3509" s="3">
        <v>23</v>
      </c>
      <c r="C3509" s="2">
        <v>0.34342366000000002</v>
      </c>
      <c r="D3509" s="2">
        <v>0.92892385</v>
      </c>
      <c r="E3509" s="2">
        <v>1.0009116</v>
      </c>
      <c r="F3509" s="2">
        <v>0.44609639000000001</v>
      </c>
      <c r="G3509" s="2">
        <v>0.17158330999999999</v>
      </c>
      <c r="H3509" s="2">
        <v>0.26341387999999999</v>
      </c>
    </row>
    <row r="3510" spans="2:8" x14ac:dyDescent="0.25">
      <c r="B3510" s="3">
        <v>24</v>
      </c>
      <c r="C3510" s="2">
        <v>0.34674632999999999</v>
      </c>
      <c r="D3510" s="2">
        <v>0.93922693000000002</v>
      </c>
      <c r="E3510" s="2">
        <v>1.0008102999999999</v>
      </c>
      <c r="F3510" s="2">
        <v>0.40925243</v>
      </c>
      <c r="G3510" s="2">
        <v>0.15861699000000001</v>
      </c>
      <c r="H3510" s="2">
        <v>0.26040360000000001</v>
      </c>
    </row>
    <row r="3511" spans="2:8" x14ac:dyDescent="0.25">
      <c r="B3511" s="3">
        <v>25</v>
      </c>
      <c r="C3511" s="2">
        <v>0.35056927999999998</v>
      </c>
      <c r="D3511" s="2">
        <v>0.95073646000000001</v>
      </c>
      <c r="E3511" s="2">
        <v>1.0007249</v>
      </c>
      <c r="F3511" s="2">
        <v>0.37782320000000003</v>
      </c>
      <c r="G3511" s="2">
        <v>0.14739409000000001</v>
      </c>
      <c r="H3511" s="2">
        <v>0.25863712999999999</v>
      </c>
    </row>
    <row r="3512" spans="2:8" x14ac:dyDescent="0.25">
      <c r="B3512" s="3">
        <v>26</v>
      </c>
      <c r="C3512" s="2">
        <v>0.35488564</v>
      </c>
      <c r="D3512" s="2">
        <v>0.96346377999999999</v>
      </c>
      <c r="E3512" s="2">
        <v>1.0006516000000001</v>
      </c>
      <c r="F3512" s="2">
        <v>0.35079410999999999</v>
      </c>
      <c r="G3512" s="2">
        <v>0.13762344000000001</v>
      </c>
      <c r="H3512" s="2">
        <v>0.25792368999999998</v>
      </c>
    </row>
    <row r="3513" spans="2:8" x14ac:dyDescent="0.25">
      <c r="B3513" s="3">
        <v>27</v>
      </c>
      <c r="C3513" s="2">
        <v>0.35967474999999999</v>
      </c>
      <c r="D3513" s="2">
        <v>0.97737609999999997</v>
      </c>
      <c r="E3513" s="2">
        <v>1.0005869000000001</v>
      </c>
      <c r="F3513" s="2">
        <v>0.32736892000000001</v>
      </c>
      <c r="G3513" s="2">
        <v>0.1290666</v>
      </c>
      <c r="H3513" s="2">
        <v>0.25808889000000002</v>
      </c>
    </row>
    <row r="3514" spans="2:8" x14ac:dyDescent="0.25">
      <c r="B3514" s="3">
        <v>28</v>
      </c>
      <c r="C3514" s="2">
        <v>0.36490449000000003</v>
      </c>
      <c r="D3514" s="2">
        <v>0.99240439999999996</v>
      </c>
      <c r="E3514" s="2">
        <v>1.0005276000000001</v>
      </c>
      <c r="F3514" s="2">
        <v>0.30692583000000001</v>
      </c>
      <c r="G3514" s="2">
        <v>0.12152725</v>
      </c>
      <c r="H3514" s="2">
        <v>0.25901302999999998</v>
      </c>
    </row>
    <row r="3515" spans="2:8" x14ac:dyDescent="0.25">
      <c r="B3515" s="3">
        <v>29</v>
      </c>
      <c r="C3515" s="2">
        <v>0.37053806</v>
      </c>
      <c r="D3515" s="2">
        <v>1.008464</v>
      </c>
      <c r="E3515" s="2">
        <v>1.0004781</v>
      </c>
      <c r="F3515" s="2">
        <v>0.28895667000000003</v>
      </c>
      <c r="G3515" s="2">
        <v>0.11484465000000001</v>
      </c>
      <c r="H3515" s="2">
        <v>0.26056895000000002</v>
      </c>
    </row>
    <row r="3516" spans="2:8" x14ac:dyDescent="0.25">
      <c r="B3516" s="3">
        <v>30</v>
      </c>
      <c r="C3516" s="2">
        <v>0.37653988999999999</v>
      </c>
      <c r="D3516" s="2">
        <v>1.0254672</v>
      </c>
      <c r="E3516" s="2">
        <v>1.0004309</v>
      </c>
      <c r="F3516" s="2">
        <v>0.27304855</v>
      </c>
      <c r="G3516" s="2">
        <v>0.10888752</v>
      </c>
      <c r="H3516" s="2">
        <v>0.26266769000000001</v>
      </c>
    </row>
    <row r="3517" spans="2:8" x14ac:dyDescent="0.25">
      <c r="B3517" s="3">
        <v>31</v>
      </c>
      <c r="C3517" s="2">
        <v>0.38287159999999998</v>
      </c>
      <c r="D3517" s="2">
        <v>1.0433214</v>
      </c>
      <c r="E3517" s="2">
        <v>1.0003911999999999</v>
      </c>
      <c r="F3517" s="2">
        <v>0.25888594999999998</v>
      </c>
      <c r="G3517" s="2">
        <v>0.10354731</v>
      </c>
      <c r="H3517" s="2">
        <v>0.26521700999999998</v>
      </c>
    </row>
    <row r="3518" spans="2:8" x14ac:dyDescent="0.25">
      <c r="B3518" s="3">
        <v>32</v>
      </c>
      <c r="C3518" s="2">
        <v>0.38950016999999998</v>
      </c>
      <c r="D3518" s="2">
        <v>1.0619433</v>
      </c>
      <c r="E3518" s="2">
        <v>1.000351</v>
      </c>
      <c r="F3518" s="2">
        <v>0.24619901</v>
      </c>
      <c r="G3518" s="2">
        <v>9.8734907999999996E-2</v>
      </c>
      <c r="H3518" s="2">
        <v>0.26815945000000002</v>
      </c>
    </row>
    <row r="3519" spans="2:8" x14ac:dyDescent="0.25">
      <c r="B3519" s="3">
        <v>33</v>
      </c>
      <c r="C3519" s="2">
        <v>0.39639416</v>
      </c>
      <c r="D3519" s="2">
        <v>1.0812583</v>
      </c>
      <c r="E3519" s="2">
        <v>1.0003181000000001</v>
      </c>
      <c r="F3519" s="2">
        <v>0.23476663</v>
      </c>
      <c r="G3519" s="2">
        <v>9.4376928999999998E-2</v>
      </c>
      <c r="H3519" s="2">
        <v>0.27144088999999999</v>
      </c>
    </row>
    <row r="3520" spans="2:8" x14ac:dyDescent="0.25">
      <c r="B3520" s="3">
        <v>34</v>
      </c>
      <c r="C3520" s="2">
        <v>0.40352674999999999</v>
      </c>
      <c r="D3520" s="2">
        <v>1.1011903000000001</v>
      </c>
      <c r="E3520" s="2">
        <v>1.0002873000000001</v>
      </c>
      <c r="F3520" s="2">
        <v>0.22441759999999999</v>
      </c>
      <c r="G3520" s="2">
        <v>9.0411968999999995E-2</v>
      </c>
      <c r="H3520" s="2">
        <v>0.27500363999999999</v>
      </c>
    </row>
    <row r="3521" spans="1:8" x14ac:dyDescent="0.25">
      <c r="B3521" s="3">
        <v>35</v>
      </c>
      <c r="C3521" s="2">
        <v>0.41087115000000002</v>
      </c>
      <c r="D3521" s="2">
        <v>1.1216784</v>
      </c>
      <c r="E3521" s="2">
        <v>1.0002595999999999</v>
      </c>
      <c r="F3521" s="2">
        <v>0.21500315</v>
      </c>
      <c r="G3521" s="2">
        <v>8.6789048999999993E-2</v>
      </c>
      <c r="H3521" s="2">
        <v>0.27882856</v>
      </c>
    </row>
    <row r="3522" spans="1:8" x14ac:dyDescent="0.25">
      <c r="A3522" s="1" t="s">
        <v>246</v>
      </c>
      <c r="B3522" s="3">
        <v>260</v>
      </c>
    </row>
    <row r="3523" spans="1:8" x14ac:dyDescent="0.25">
      <c r="B3523" s="3">
        <v>3</v>
      </c>
      <c r="C3523" s="2">
        <v>8.2401009000000001E-3</v>
      </c>
      <c r="D3523" s="2">
        <v>3.4472294000000001E-2</v>
      </c>
      <c r="E3523" s="2">
        <v>8.1491861000000006E-3</v>
      </c>
      <c r="F3523" s="2">
        <v>0.14173374999999999</v>
      </c>
      <c r="G3523" s="2">
        <v>2.8601359999999999E-2</v>
      </c>
      <c r="H3523" s="2">
        <v>0.13374415000000001</v>
      </c>
    </row>
    <row r="3524" spans="1:8" x14ac:dyDescent="0.25">
      <c r="B3524" s="3">
        <v>4</v>
      </c>
      <c r="C3524" s="2">
        <v>2.5051143000000001E-2</v>
      </c>
      <c r="D3524" s="2">
        <v>0.15188460000000001</v>
      </c>
      <c r="E3524" s="2">
        <v>6.8374448000000004E-2</v>
      </c>
      <c r="F3524" s="2">
        <v>0.31400472000000001</v>
      </c>
      <c r="G3524" s="2">
        <v>0.19179308</v>
      </c>
      <c r="H3524" s="2">
        <v>0.27123850999999999</v>
      </c>
    </row>
    <row r="3525" spans="1:8" x14ac:dyDescent="0.25">
      <c r="B3525" s="3">
        <v>5</v>
      </c>
      <c r="C3525" s="2">
        <v>6.2071345999999999E-2</v>
      </c>
      <c r="D3525" s="2">
        <v>0.29862913000000002</v>
      </c>
      <c r="E3525" s="2">
        <v>0.29108508999999999</v>
      </c>
      <c r="F3525" s="2">
        <v>0.39267155999999998</v>
      </c>
      <c r="G3525" s="2">
        <v>0.37336731000000001</v>
      </c>
      <c r="H3525" s="2">
        <v>0.35658668999999998</v>
      </c>
    </row>
    <row r="3526" spans="1:8" x14ac:dyDescent="0.25">
      <c r="B3526" s="3">
        <v>6</v>
      </c>
      <c r="C3526" s="2">
        <v>0.13297269</v>
      </c>
      <c r="D3526" s="2">
        <v>0.43778494000000001</v>
      </c>
      <c r="E3526" s="2">
        <v>0.83265864999999994</v>
      </c>
      <c r="F3526" s="2">
        <v>0.68726027000000001</v>
      </c>
      <c r="G3526" s="2">
        <v>0.19651435</v>
      </c>
      <c r="H3526" s="2">
        <v>0.36757415999999998</v>
      </c>
    </row>
    <row r="3527" spans="1:8" x14ac:dyDescent="0.25">
      <c r="B3527" s="3">
        <v>7</v>
      </c>
      <c r="C3527" s="2">
        <v>9.7574211999999994E-2</v>
      </c>
      <c r="D3527" s="2">
        <v>0.54960334</v>
      </c>
      <c r="E3527" s="2">
        <v>1.2970864</v>
      </c>
      <c r="F3527" s="2">
        <v>1.3796189000000001</v>
      </c>
      <c r="G3527" s="2">
        <v>0.56983231999999995</v>
      </c>
      <c r="H3527" s="2">
        <v>0.34409240000000002</v>
      </c>
    </row>
    <row r="3528" spans="1:8" x14ac:dyDescent="0.25">
      <c r="B3528" s="3">
        <v>8</v>
      </c>
      <c r="C3528" s="2">
        <v>7.6289206999999998E-2</v>
      </c>
      <c r="D3528" s="2">
        <v>0.63383394000000004</v>
      </c>
      <c r="E3528" s="2">
        <v>1.2611943000000001</v>
      </c>
      <c r="F3528" s="2">
        <v>2.8423324000000001</v>
      </c>
      <c r="G3528" s="2">
        <v>0.79703175999999998</v>
      </c>
      <c r="H3528" s="2">
        <v>0.33499551</v>
      </c>
    </row>
    <row r="3529" spans="1:8" x14ac:dyDescent="0.25">
      <c r="B3529" s="3">
        <v>9</v>
      </c>
      <c r="C3529" s="2">
        <v>0.12324517</v>
      </c>
      <c r="D3529" s="2">
        <v>0.67929428999999997</v>
      </c>
      <c r="E3529" s="2">
        <v>1.1481386</v>
      </c>
      <c r="F3529" s="2">
        <v>6.1975226000000001</v>
      </c>
      <c r="G3529" s="2">
        <v>0.67866892000000001</v>
      </c>
      <c r="H3529" s="2">
        <v>0.43647116000000002</v>
      </c>
    </row>
    <row r="3530" spans="1:8" x14ac:dyDescent="0.25">
      <c r="B3530" s="3">
        <v>10</v>
      </c>
      <c r="C3530" s="2">
        <v>0.14523058</v>
      </c>
      <c r="D3530" s="2">
        <v>0.75967150999999999</v>
      </c>
      <c r="E3530" s="2">
        <v>1.0815897000000001</v>
      </c>
      <c r="F3530" s="2">
        <v>7.5480894999999997</v>
      </c>
      <c r="G3530" s="2">
        <v>0.53308557999999995</v>
      </c>
      <c r="H3530" s="2">
        <v>0.57294559</v>
      </c>
    </row>
    <row r="3531" spans="1:8" x14ac:dyDescent="0.25">
      <c r="B3531" s="3">
        <v>11</v>
      </c>
      <c r="C3531" s="2">
        <v>0.15485368999999999</v>
      </c>
      <c r="D3531" s="2">
        <v>0.82720906000000005</v>
      </c>
      <c r="E3531" s="2">
        <v>1.0476228000000001</v>
      </c>
      <c r="F3531" s="2">
        <v>4.6421093999999998</v>
      </c>
      <c r="G3531" s="2">
        <v>0.42410901000000001</v>
      </c>
      <c r="H3531" s="2">
        <v>0.43769841999999998</v>
      </c>
    </row>
    <row r="3532" spans="1:8" x14ac:dyDescent="0.25">
      <c r="B3532" s="3">
        <v>12</v>
      </c>
      <c r="C3532" s="2">
        <v>0.15980074</v>
      </c>
      <c r="D3532" s="2">
        <v>0.85502588999999996</v>
      </c>
      <c r="E3532" s="2">
        <v>1.0297109</v>
      </c>
      <c r="F3532" s="2">
        <v>2.8999204999999999</v>
      </c>
      <c r="G3532" s="2">
        <v>0.34590045000000003</v>
      </c>
      <c r="H3532" s="2">
        <v>0.35998934999999999</v>
      </c>
    </row>
    <row r="3533" spans="1:8" x14ac:dyDescent="0.25">
      <c r="B3533" s="3">
        <v>13</v>
      </c>
      <c r="C3533" s="2">
        <v>0.16274709000000001</v>
      </c>
      <c r="D3533" s="2">
        <v>0.87593924999999995</v>
      </c>
      <c r="E3533" s="2">
        <v>1.0196806</v>
      </c>
      <c r="F3533" s="2">
        <v>2.0855967999999998</v>
      </c>
      <c r="G3533" s="2">
        <v>0.28836149</v>
      </c>
      <c r="H3533" s="2">
        <v>0.32274990999999997</v>
      </c>
    </row>
    <row r="3534" spans="1:8" x14ac:dyDescent="0.25">
      <c r="B3534" s="3">
        <v>14</v>
      </c>
      <c r="C3534" s="2">
        <v>0.16471536000000001</v>
      </c>
      <c r="D3534" s="2">
        <v>0.89261376999999997</v>
      </c>
      <c r="E3534" s="2">
        <v>1.0137274999999999</v>
      </c>
      <c r="F3534" s="2">
        <v>1.6185961</v>
      </c>
      <c r="G3534" s="2">
        <v>0.24470221</v>
      </c>
      <c r="H3534" s="2">
        <v>0.29990678999999998</v>
      </c>
    </row>
    <row r="3535" spans="1:8" x14ac:dyDescent="0.25">
      <c r="B3535" s="3">
        <v>15</v>
      </c>
      <c r="C3535" s="2">
        <v>0.16614664000000001</v>
      </c>
      <c r="D3535" s="2">
        <v>0.90603392999999999</v>
      </c>
      <c r="E3535" s="2">
        <v>1.0100016999999999</v>
      </c>
      <c r="F3535" s="2">
        <v>1.3135097</v>
      </c>
      <c r="G3535" s="2">
        <v>0.21066025999999999</v>
      </c>
      <c r="H3535" s="2">
        <v>0.28424477999999997</v>
      </c>
    </row>
    <row r="3536" spans="1:8" x14ac:dyDescent="0.25">
      <c r="B3536" s="3">
        <v>16</v>
      </c>
      <c r="C3536" s="2">
        <v>0.16725883</v>
      </c>
      <c r="D3536" s="2">
        <v>0.91699534999999999</v>
      </c>
      <c r="E3536" s="2">
        <v>1.007555</v>
      </c>
      <c r="F3536" s="2">
        <v>1.0976345999999999</v>
      </c>
      <c r="G3536" s="2">
        <v>0.18351990000000001</v>
      </c>
      <c r="H3536" s="2">
        <v>0.27295813000000002</v>
      </c>
    </row>
    <row r="3537" spans="2:8" x14ac:dyDescent="0.25">
      <c r="B3537" s="3">
        <v>17</v>
      </c>
      <c r="C3537" s="2">
        <v>0.16818248999999999</v>
      </c>
      <c r="D3537" s="2">
        <v>0.92617738000000005</v>
      </c>
      <c r="E3537" s="2">
        <v>1.0058848</v>
      </c>
      <c r="F3537" s="2">
        <v>0.93665153000000001</v>
      </c>
      <c r="G3537" s="2">
        <v>0.16149332</v>
      </c>
      <c r="H3537" s="2">
        <v>0.26462057</v>
      </c>
    </row>
    <row r="3538" spans="2:8" x14ac:dyDescent="0.25">
      <c r="B3538" s="3">
        <v>18</v>
      </c>
      <c r="C3538" s="2">
        <v>0.16901202000000001</v>
      </c>
      <c r="D3538" s="2">
        <v>0.93418676</v>
      </c>
      <c r="E3538" s="2">
        <v>1.0046997</v>
      </c>
      <c r="F3538" s="2">
        <v>0.81215227000000001</v>
      </c>
      <c r="G3538" s="2">
        <v>0.14336313000000001</v>
      </c>
      <c r="H3538" s="2">
        <v>0.25842130000000002</v>
      </c>
    </row>
    <row r="3539" spans="2:8" x14ac:dyDescent="0.25">
      <c r="B3539" s="3">
        <v>19</v>
      </c>
      <c r="C3539" s="2">
        <v>0.16983047000000001</v>
      </c>
      <c r="D3539" s="2">
        <v>0.94158489000000001</v>
      </c>
      <c r="E3539" s="2">
        <v>1.0038328999999999</v>
      </c>
      <c r="F3539" s="2">
        <v>0.71335506000000004</v>
      </c>
      <c r="G3539" s="2">
        <v>0.12827412999999999</v>
      </c>
      <c r="H3539" s="2">
        <v>0.25385442000000003</v>
      </c>
    </row>
    <row r="3540" spans="2:8" x14ac:dyDescent="0.25">
      <c r="B3540" s="3">
        <v>20</v>
      </c>
      <c r="C3540" s="2">
        <v>0.17071397999999999</v>
      </c>
      <c r="D3540" s="2">
        <v>0.94889378999999996</v>
      </c>
      <c r="E3540" s="2">
        <v>1.0031836000000001</v>
      </c>
      <c r="F3540" s="2">
        <v>0.63343740000000004</v>
      </c>
      <c r="G3540" s="2">
        <v>0.11560776</v>
      </c>
      <c r="H3540" s="2">
        <v>0.25060689000000003</v>
      </c>
    </row>
    <row r="3541" spans="2:8" x14ac:dyDescent="0.25">
      <c r="B3541" s="3">
        <v>21</v>
      </c>
      <c r="C3541" s="2">
        <v>0.17172900999999999</v>
      </c>
      <c r="D3541" s="2">
        <v>0.95657641000000004</v>
      </c>
      <c r="E3541" s="2">
        <v>1.0026845</v>
      </c>
      <c r="F3541" s="2">
        <v>0.56784182999999999</v>
      </c>
      <c r="G3541" s="2">
        <v>0.10490036</v>
      </c>
      <c r="H3541" s="2">
        <v>0.24846281000000001</v>
      </c>
    </row>
    <row r="3542" spans="2:8" x14ac:dyDescent="0.25">
      <c r="B3542" s="3">
        <v>22</v>
      </c>
      <c r="C3542" s="2">
        <v>0.17293248999999999</v>
      </c>
      <c r="D3542" s="2">
        <v>0.96501236999999995</v>
      </c>
      <c r="E3542" s="2">
        <v>1.0022939</v>
      </c>
      <c r="F3542" s="2">
        <v>0.51337509999999997</v>
      </c>
      <c r="G3542" s="2">
        <v>9.5794342000000005E-2</v>
      </c>
      <c r="H3542" s="2">
        <v>0.24728163</v>
      </c>
    </row>
    <row r="3543" spans="2:8" x14ac:dyDescent="0.25">
      <c r="B3543" s="3">
        <v>23</v>
      </c>
      <c r="C3543" s="2">
        <v>0.17436118</v>
      </c>
      <c r="D3543" s="2">
        <v>0.97447753000000004</v>
      </c>
      <c r="E3543" s="2">
        <v>1.0019804999999999</v>
      </c>
      <c r="F3543" s="2">
        <v>0.46769993999999998</v>
      </c>
      <c r="G3543" s="2">
        <v>8.8006608E-2</v>
      </c>
      <c r="H3543" s="2">
        <v>0.24694803000000001</v>
      </c>
    </row>
    <row r="3544" spans="2:8" x14ac:dyDescent="0.25">
      <c r="B3544" s="3">
        <v>24</v>
      </c>
      <c r="C3544" s="2">
        <v>0.17603869999999999</v>
      </c>
      <c r="D3544" s="2">
        <v>0.98514782999999995</v>
      </c>
      <c r="E3544" s="2">
        <v>1.0017290999999999</v>
      </c>
      <c r="F3544" s="2">
        <v>0.42905824999999997</v>
      </c>
      <c r="G3544" s="2">
        <v>8.1309072999999996E-2</v>
      </c>
      <c r="H3544" s="2">
        <v>0.24737042000000001</v>
      </c>
    </row>
    <row r="3545" spans="2:8" x14ac:dyDescent="0.25">
      <c r="B3545" s="3">
        <v>25</v>
      </c>
      <c r="C3545" s="2">
        <v>0.17797268999999999</v>
      </c>
      <c r="D3545" s="2">
        <v>0.99710911999999996</v>
      </c>
      <c r="E3545" s="2">
        <v>1.0015185</v>
      </c>
      <c r="F3545" s="2">
        <v>0.39608923000000001</v>
      </c>
      <c r="G3545" s="2">
        <v>7.5515412000000004E-2</v>
      </c>
      <c r="H3545" s="2">
        <v>0.24846700999999999</v>
      </c>
    </row>
    <row r="3546" spans="2:8" x14ac:dyDescent="0.25">
      <c r="B3546" s="3">
        <v>26</v>
      </c>
      <c r="C3546" s="2">
        <v>0.18015920999999999</v>
      </c>
      <c r="D3546" s="2">
        <v>1.0103633000000001</v>
      </c>
      <c r="E3546" s="2">
        <v>1.0013444</v>
      </c>
      <c r="F3546" s="2">
        <v>0.36774549000000001</v>
      </c>
      <c r="G3546" s="2">
        <v>7.0474661999999993E-2</v>
      </c>
      <c r="H3546" s="2">
        <v>0.2501525</v>
      </c>
    </row>
    <row r="3547" spans="2:8" x14ac:dyDescent="0.25">
      <c r="B3547" s="3">
        <v>27</v>
      </c>
      <c r="C3547" s="2">
        <v>0.18258683000000001</v>
      </c>
      <c r="D3547" s="2">
        <v>1.0248735</v>
      </c>
      <c r="E3547" s="2">
        <v>1.0011969999999999</v>
      </c>
      <c r="F3547" s="2">
        <v>0.34318468000000002</v>
      </c>
      <c r="G3547" s="2">
        <v>6.6061704999999998E-2</v>
      </c>
      <c r="H3547" s="2">
        <v>0.25236425000000001</v>
      </c>
    </row>
    <row r="3548" spans="2:8" x14ac:dyDescent="0.25">
      <c r="B3548" s="3">
        <v>28</v>
      </c>
      <c r="C3548" s="2">
        <v>0.18523999999999999</v>
      </c>
      <c r="D3548" s="2">
        <v>1.0405656000000001</v>
      </c>
      <c r="E3548" s="2">
        <v>1.0010717</v>
      </c>
      <c r="F3548" s="2">
        <v>0.32174909000000002</v>
      </c>
      <c r="G3548" s="2">
        <v>6.2175054E-2</v>
      </c>
      <c r="H3548" s="2">
        <v>0.25503968999999999</v>
      </c>
    </row>
    <row r="3549" spans="2:8" x14ac:dyDescent="0.25">
      <c r="B3549" s="3">
        <v>29</v>
      </c>
      <c r="C3549" s="2">
        <v>0.18809891000000001</v>
      </c>
      <c r="D3549" s="2">
        <v>1.0573494000000001</v>
      </c>
      <c r="E3549" s="2">
        <v>1.0009625</v>
      </c>
      <c r="F3549" s="2">
        <v>0.30290257999999998</v>
      </c>
      <c r="G3549" s="2">
        <v>5.8731314E-2</v>
      </c>
      <c r="H3549" s="2">
        <v>0.25811514000000002</v>
      </c>
    </row>
    <row r="3550" spans="2:8" x14ac:dyDescent="0.25">
      <c r="B3550" s="3">
        <v>30</v>
      </c>
      <c r="C3550" s="2">
        <v>0.19114498999999999</v>
      </c>
      <c r="D3550" s="2">
        <v>1.0751312</v>
      </c>
      <c r="E3550" s="2">
        <v>1.0008671</v>
      </c>
      <c r="F3550" s="2">
        <v>0.28622195</v>
      </c>
      <c r="G3550" s="2">
        <v>5.5662293000000002E-2</v>
      </c>
      <c r="H3550" s="2">
        <v>0.26155022</v>
      </c>
    </row>
    <row r="3551" spans="2:8" x14ac:dyDescent="0.25">
      <c r="B3551" s="3">
        <v>31</v>
      </c>
      <c r="C3551" s="2">
        <v>0.19435917999999999</v>
      </c>
      <c r="D3551" s="2">
        <v>1.0938078</v>
      </c>
      <c r="E3551" s="2">
        <v>1.0007845</v>
      </c>
      <c r="F3551" s="2">
        <v>0.27137350999999998</v>
      </c>
      <c r="G3551" s="2">
        <v>5.2912157000000001E-2</v>
      </c>
      <c r="H3551" s="2">
        <v>0.26528533999999998</v>
      </c>
    </row>
    <row r="3552" spans="2:8" x14ac:dyDescent="0.25">
      <c r="B3552" s="3">
        <v>32</v>
      </c>
      <c r="C3552" s="2">
        <v>0.19772437000000001</v>
      </c>
      <c r="D3552" s="2">
        <v>1.1132964000000001</v>
      </c>
      <c r="E3552" s="2">
        <v>1.0007124999999999</v>
      </c>
      <c r="F3552" s="2">
        <v>0.25806931</v>
      </c>
      <c r="G3552" s="2">
        <v>5.0434857999999999E-2</v>
      </c>
      <c r="H3552" s="2">
        <v>0.26929240999999998</v>
      </c>
    </row>
    <row r="3553" spans="1:8" x14ac:dyDescent="0.25">
      <c r="B3553" s="3">
        <v>33</v>
      </c>
      <c r="C3553" s="2">
        <v>0.20122472999999999</v>
      </c>
      <c r="D3553" s="2">
        <v>1.1335104</v>
      </c>
      <c r="E3553" s="2">
        <v>1.0006454</v>
      </c>
      <c r="F3553" s="2">
        <v>0.24608590999999999</v>
      </c>
      <c r="G3553" s="2">
        <v>4.8191867999999999E-2</v>
      </c>
      <c r="H3553" s="2">
        <v>0.27353778000000001</v>
      </c>
    </row>
    <row r="3554" spans="1:8" x14ac:dyDescent="0.25">
      <c r="B3554" s="3">
        <v>34</v>
      </c>
      <c r="C3554" s="2">
        <v>0.2048461</v>
      </c>
      <c r="D3554" s="2">
        <v>1.1543789</v>
      </c>
      <c r="E3554" s="2">
        <v>1.0005891</v>
      </c>
      <c r="F3554" s="2">
        <v>0.23523564999999999</v>
      </c>
      <c r="G3554" s="2">
        <v>4.6152100000000001E-2</v>
      </c>
      <c r="H3554" s="2">
        <v>0.27798646999999999</v>
      </c>
    </row>
    <row r="3555" spans="1:8" x14ac:dyDescent="0.25">
      <c r="B3555" s="3">
        <v>35</v>
      </c>
      <c r="C3555" s="2">
        <v>0.20857592999999999</v>
      </c>
      <c r="D3555" s="2">
        <v>1.1758280999999999</v>
      </c>
      <c r="E3555" s="2">
        <v>1.0005364000000001</v>
      </c>
      <c r="F3555" s="2">
        <v>0.22536724999999999</v>
      </c>
      <c r="G3555" s="2">
        <v>4.428903E-2</v>
      </c>
      <c r="H3555" s="2">
        <v>0.28262072999999999</v>
      </c>
    </row>
    <row r="3556" spans="1:8" x14ac:dyDescent="0.25">
      <c r="A3556" s="1" t="s">
        <v>247</v>
      </c>
      <c r="B3556" s="3">
        <v>270</v>
      </c>
    </row>
    <row r="3557" spans="1:8" x14ac:dyDescent="0.25">
      <c r="B3557" s="3">
        <v>3</v>
      </c>
      <c r="C3557" s="2">
        <v>3.3630875E-3</v>
      </c>
      <c r="D3557" s="2">
        <v>5.3728766999999997E-2</v>
      </c>
      <c r="E3557" s="2">
        <v>1.9749874000000001E-2</v>
      </c>
      <c r="F3557" s="2">
        <v>3.4756359000000001E-2</v>
      </c>
      <c r="G3557" s="2">
        <v>4.8422448E-2</v>
      </c>
      <c r="H3557" s="2">
        <v>0.10196479</v>
      </c>
    </row>
    <row r="3558" spans="1:8" x14ac:dyDescent="0.25">
      <c r="B3558" s="3">
        <v>4</v>
      </c>
      <c r="C3558" s="2">
        <v>1.9570542E-2</v>
      </c>
      <c r="D3558" s="2">
        <v>0.16475317</v>
      </c>
      <c r="E3558" s="2">
        <v>7.8855104999999995E-2</v>
      </c>
      <c r="F3558" s="2">
        <v>7.8305341000000001E-2</v>
      </c>
      <c r="G3558" s="2">
        <v>0.12560302000000001</v>
      </c>
      <c r="H3558" s="2">
        <v>0.20623775</v>
      </c>
    </row>
    <row r="3559" spans="1:8" x14ac:dyDescent="0.25">
      <c r="B3559" s="3">
        <v>5</v>
      </c>
      <c r="C3559" s="2">
        <v>4.9438175000000001E-2</v>
      </c>
      <c r="D3559" s="2">
        <v>0.31890183999999999</v>
      </c>
      <c r="E3559" s="2">
        <v>0.29318549999999999</v>
      </c>
      <c r="F3559" s="2">
        <v>0.15675627</v>
      </c>
      <c r="G3559" s="2">
        <v>0.37852808999999998</v>
      </c>
      <c r="H3559" s="2">
        <v>0.19863562000000001</v>
      </c>
    </row>
    <row r="3560" spans="1:8" x14ac:dyDescent="0.25">
      <c r="B3560" s="3">
        <v>6</v>
      </c>
      <c r="C3560" s="2">
        <v>0.10300723000000001</v>
      </c>
      <c r="D3560" s="2">
        <v>0.45837513000000002</v>
      </c>
      <c r="E3560" s="2">
        <v>0.75818269999999999</v>
      </c>
      <c r="F3560" s="2">
        <v>0.53816067999999995</v>
      </c>
      <c r="G3560" s="2">
        <v>1.0084249000000001</v>
      </c>
      <c r="H3560" s="2">
        <v>0.14436270000000001</v>
      </c>
    </row>
    <row r="3561" spans="1:8" x14ac:dyDescent="0.25">
      <c r="B3561" s="3">
        <v>7</v>
      </c>
      <c r="C3561" s="2">
        <v>0.10827717000000001</v>
      </c>
      <c r="D3561" s="2">
        <v>0.56570399000000005</v>
      </c>
      <c r="E3561" s="2">
        <v>1.2147095999999999</v>
      </c>
      <c r="F3561" s="2">
        <v>1.3655134</v>
      </c>
      <c r="G3561" s="2">
        <v>1.1238265999999999</v>
      </c>
      <c r="H3561" s="2">
        <v>0.10696583</v>
      </c>
    </row>
    <row r="3562" spans="1:8" x14ac:dyDescent="0.25">
      <c r="B3562" s="3">
        <v>8</v>
      </c>
      <c r="C3562" s="2">
        <v>6.5111868000000003E-2</v>
      </c>
      <c r="D3562" s="2">
        <v>0.64643735000000002</v>
      </c>
      <c r="E3562" s="2">
        <v>1.2285064000000001</v>
      </c>
      <c r="F3562" s="2">
        <v>2.8816647999999998</v>
      </c>
      <c r="G3562" s="2">
        <v>0.72244858999999995</v>
      </c>
      <c r="H3562" s="2">
        <v>6.0547008999999999E-2</v>
      </c>
    </row>
    <row r="3563" spans="1:8" x14ac:dyDescent="0.25">
      <c r="B3563" s="3">
        <v>9</v>
      </c>
      <c r="C3563" s="2">
        <v>3.1545307000000002E-2</v>
      </c>
      <c r="D3563" s="2">
        <v>0.69623493999999997</v>
      </c>
      <c r="E3563" s="2">
        <v>1.1420866999999999</v>
      </c>
      <c r="F3563" s="2">
        <v>6.2630929999999996</v>
      </c>
      <c r="G3563" s="2">
        <v>0.40534179999999997</v>
      </c>
      <c r="H3563" s="2">
        <v>0.13400756</v>
      </c>
    </row>
    <row r="3564" spans="1:8" x14ac:dyDescent="0.25">
      <c r="B3564" s="3">
        <v>10</v>
      </c>
      <c r="C3564" s="2">
        <v>1.5250275000000001E-2</v>
      </c>
      <c r="D3564" s="2">
        <v>0.78561758999999998</v>
      </c>
      <c r="E3564" s="2">
        <v>1.0834851000000001</v>
      </c>
      <c r="F3564" s="2">
        <v>7.5979222999999996</v>
      </c>
      <c r="G3564" s="2">
        <v>0.23948</v>
      </c>
      <c r="H3564" s="2">
        <v>0.31747934</v>
      </c>
    </row>
    <row r="3565" spans="1:8" x14ac:dyDescent="0.25">
      <c r="B3565" s="3">
        <v>11</v>
      </c>
      <c r="C3565" s="2">
        <v>7.7709123000000001E-3</v>
      </c>
      <c r="D3565" s="2">
        <v>0.84678578000000004</v>
      </c>
      <c r="E3565" s="2">
        <v>1.0510808</v>
      </c>
      <c r="F3565" s="2">
        <v>4.7099270999999998</v>
      </c>
      <c r="G3565" s="2">
        <v>0.15489763000000001</v>
      </c>
      <c r="H3565" s="2">
        <v>0.29876140000000001</v>
      </c>
    </row>
    <row r="3566" spans="1:8" x14ac:dyDescent="0.25">
      <c r="B3566" s="3">
        <v>12</v>
      </c>
      <c r="C3566" s="2">
        <v>4.1774209000000001E-3</v>
      </c>
      <c r="D3566" s="2">
        <v>0.87225580000000003</v>
      </c>
      <c r="E3566" s="2">
        <v>1.0329999000000001</v>
      </c>
      <c r="F3566" s="2">
        <v>2.9456012</v>
      </c>
      <c r="G3566" s="2">
        <v>0.10810557</v>
      </c>
      <c r="H3566" s="2">
        <v>0.26159086999999998</v>
      </c>
    </row>
    <row r="3567" spans="1:8" x14ac:dyDescent="0.25">
      <c r="B3567" s="3">
        <v>13</v>
      </c>
      <c r="C3567" s="2">
        <v>2.4185541999999999E-3</v>
      </c>
      <c r="D3567" s="2">
        <v>0.89229482000000004</v>
      </c>
      <c r="E3567" s="2">
        <v>1.0224344999999999</v>
      </c>
      <c r="F3567" s="2">
        <v>2.1187784999999999</v>
      </c>
      <c r="G3567" s="2">
        <v>7.9925901999999993E-2</v>
      </c>
      <c r="H3567" s="2">
        <v>0.24733896999999999</v>
      </c>
    </row>
    <row r="3568" spans="1:8" x14ac:dyDescent="0.25">
      <c r="B3568" s="3">
        <v>14</v>
      </c>
      <c r="C3568" s="2">
        <v>1.5681562999999999E-3</v>
      </c>
      <c r="D3568" s="2">
        <v>0.90850741000000002</v>
      </c>
      <c r="E3568" s="2">
        <v>1.0159431999999999</v>
      </c>
      <c r="F3568" s="2">
        <v>1.6443236999999999</v>
      </c>
      <c r="G3568" s="2">
        <v>6.1707374000000002E-2</v>
      </c>
      <c r="H3568" s="2">
        <v>0.24129982</v>
      </c>
    </row>
    <row r="3569" spans="2:8" x14ac:dyDescent="0.25">
      <c r="B3569" s="3">
        <v>15</v>
      </c>
      <c r="C3569" s="2">
        <v>1.1526196999999999E-3</v>
      </c>
      <c r="D3569" s="2">
        <v>0.92164259999999998</v>
      </c>
      <c r="E3569" s="2">
        <v>1.0117685000000001</v>
      </c>
      <c r="F3569" s="2">
        <v>1.3343657</v>
      </c>
      <c r="G3569" s="2">
        <v>4.9237880999999997E-2</v>
      </c>
      <c r="H3569" s="2">
        <v>0.23846048</v>
      </c>
    </row>
    <row r="3570" spans="2:8" x14ac:dyDescent="0.25">
      <c r="B3570" s="3">
        <v>16</v>
      </c>
      <c r="C3570" s="2">
        <v>9.1918407000000002E-4</v>
      </c>
      <c r="D3570" s="2">
        <v>0.93242018999999998</v>
      </c>
      <c r="E3570" s="2">
        <v>1.0089678</v>
      </c>
      <c r="F3570" s="2">
        <v>1.1150144</v>
      </c>
      <c r="G3570" s="2">
        <v>4.0308610000000002E-2</v>
      </c>
      <c r="H3570" s="2">
        <v>0.23704401999999999</v>
      </c>
    </row>
    <row r="3571" spans="2:8" x14ac:dyDescent="0.25">
      <c r="B3571" s="3">
        <v>17</v>
      </c>
      <c r="C3571" s="2">
        <v>7.5353560000000004E-4</v>
      </c>
      <c r="D3571" s="2">
        <v>0.94148195000000001</v>
      </c>
      <c r="E3571" s="2">
        <v>1.0070144999999999</v>
      </c>
      <c r="F3571" s="2">
        <v>0.95143323999999996</v>
      </c>
      <c r="G3571" s="2">
        <v>3.3671844999999999E-2</v>
      </c>
      <c r="H3571" s="2">
        <v>0.23634951000000001</v>
      </c>
    </row>
    <row r="3572" spans="2:8" x14ac:dyDescent="0.25">
      <c r="B3572" s="3">
        <v>18</v>
      </c>
      <c r="C3572" s="2">
        <v>6.1982265000000002E-4</v>
      </c>
      <c r="D3572" s="2">
        <v>0.94941925999999999</v>
      </c>
      <c r="E3572" s="2">
        <v>1.0056130000000001</v>
      </c>
      <c r="F3572" s="2">
        <v>0.82494080000000003</v>
      </c>
      <c r="G3572" s="2">
        <v>2.8594960999999999E-2</v>
      </c>
      <c r="H3572" s="2">
        <v>0.23609014</v>
      </c>
    </row>
    <row r="3573" spans="2:8" x14ac:dyDescent="0.25">
      <c r="B3573" s="3">
        <v>19</v>
      </c>
      <c r="C3573" s="2">
        <v>5.1783769999999996E-4</v>
      </c>
      <c r="D3573" s="2">
        <v>0.95677822999999995</v>
      </c>
      <c r="E3573" s="2">
        <v>1.0045799</v>
      </c>
      <c r="F3573" s="2">
        <v>0.72457366999999995</v>
      </c>
      <c r="G3573" s="2">
        <v>2.4614873999999998E-2</v>
      </c>
      <c r="H3573" s="2">
        <v>0.23616329999999999</v>
      </c>
    </row>
    <row r="3574" spans="2:8" x14ac:dyDescent="0.25">
      <c r="B3574" s="3">
        <v>20</v>
      </c>
      <c r="C3574" s="2">
        <v>4.6336766999999999E-4</v>
      </c>
      <c r="D3574" s="2">
        <v>0.96408218000000001</v>
      </c>
      <c r="E3574" s="2">
        <v>1.003798</v>
      </c>
      <c r="F3574" s="2">
        <v>0.64337926999999995</v>
      </c>
      <c r="G3574" s="2">
        <v>2.1429996999999999E-2</v>
      </c>
      <c r="H3574" s="2">
        <v>0.23655509999999999</v>
      </c>
    </row>
    <row r="3575" spans="2:8" x14ac:dyDescent="0.25">
      <c r="B3575" s="3">
        <v>21</v>
      </c>
      <c r="C3575" s="2">
        <v>4.7008408000000001E-4</v>
      </c>
      <c r="D3575" s="2">
        <v>0.97179340999999997</v>
      </c>
      <c r="E3575" s="2">
        <v>1.0032011000000001</v>
      </c>
      <c r="F3575" s="2">
        <v>0.57674157999999998</v>
      </c>
      <c r="G3575" s="2">
        <v>1.8841549999999999E-2</v>
      </c>
      <c r="H3575" s="2">
        <v>0.23728473</v>
      </c>
    </row>
    <row r="3576" spans="2:8" x14ac:dyDescent="0.25">
      <c r="B3576" s="3">
        <v>22</v>
      </c>
      <c r="C3576" s="2">
        <v>5.3116714000000002E-4</v>
      </c>
      <c r="D3576" s="2">
        <v>0.98028844999999998</v>
      </c>
      <c r="E3576" s="2">
        <v>1.0027241</v>
      </c>
      <c r="F3576" s="2">
        <v>0.52140701</v>
      </c>
      <c r="G3576" s="2">
        <v>1.6698627000000001E-2</v>
      </c>
      <c r="H3576" s="2">
        <v>0.23839015999999999</v>
      </c>
    </row>
    <row r="3577" spans="2:8" x14ac:dyDescent="0.25">
      <c r="B3577" s="3">
        <v>23</v>
      </c>
      <c r="C3577" s="2">
        <v>6.2871457000000005E-4</v>
      </c>
      <c r="D3577" s="2">
        <v>0.98984282999999995</v>
      </c>
      <c r="E3577" s="2">
        <v>1.0023474000000001</v>
      </c>
      <c r="F3577" s="2">
        <v>0.47501102000000001</v>
      </c>
      <c r="G3577" s="2">
        <v>1.4909445E-2</v>
      </c>
      <c r="H3577" s="2">
        <v>0.23988367999999999</v>
      </c>
    </row>
    <row r="3578" spans="2:8" x14ac:dyDescent="0.25">
      <c r="B3578" s="3">
        <v>24</v>
      </c>
      <c r="C3578" s="2">
        <v>7.4761588000000004E-4</v>
      </c>
      <c r="D3578" s="2">
        <v>1.0006360999999999</v>
      </c>
      <c r="E3578" s="2">
        <v>1.0020438</v>
      </c>
      <c r="F3578" s="2">
        <v>0.43575515999999997</v>
      </c>
      <c r="G3578" s="2">
        <v>1.3395794000000001E-2</v>
      </c>
      <c r="H3578" s="2">
        <v>0.24178457</v>
      </c>
    </row>
    <row r="3579" spans="2:8" x14ac:dyDescent="0.25">
      <c r="B3579" s="3">
        <v>25</v>
      </c>
      <c r="C3579" s="2">
        <v>8.7749842000000005E-4</v>
      </c>
      <c r="D3579" s="2">
        <v>1.0127428999999999</v>
      </c>
      <c r="E3579" s="2">
        <v>1.0017921999999999</v>
      </c>
      <c r="F3579" s="2">
        <v>0.40227111999999998</v>
      </c>
      <c r="G3579" s="2">
        <v>1.2101171000000001E-2</v>
      </c>
      <c r="H3579" s="2">
        <v>0.24408484999999999</v>
      </c>
    </row>
    <row r="3580" spans="2:8" x14ac:dyDescent="0.25">
      <c r="B3580" s="3">
        <v>26</v>
      </c>
      <c r="C3580" s="2">
        <v>1.0142729E-3</v>
      </c>
      <c r="D3580" s="2">
        <v>1.0261728000000001</v>
      </c>
      <c r="E3580" s="2">
        <v>1.0015837999999999</v>
      </c>
      <c r="F3580" s="2">
        <v>0.37347989999999998</v>
      </c>
      <c r="G3580" s="2">
        <v>1.0987904E-2</v>
      </c>
      <c r="H3580" s="2">
        <v>0.24676861</v>
      </c>
    </row>
    <row r="3581" spans="2:8" x14ac:dyDescent="0.25">
      <c r="B3581" s="3">
        <v>27</v>
      </c>
      <c r="C3581" s="2">
        <v>1.1533651E-3</v>
      </c>
      <c r="D3581" s="2">
        <v>1.0408849</v>
      </c>
      <c r="E3581" s="2">
        <v>1.0014103999999999</v>
      </c>
      <c r="F3581" s="2">
        <v>0.34853265</v>
      </c>
      <c r="G3581" s="2">
        <v>1.0018902E-2</v>
      </c>
      <c r="H3581" s="2">
        <v>0.24981692</v>
      </c>
    </row>
    <row r="3582" spans="2:8" x14ac:dyDescent="0.25">
      <c r="B3582" s="3">
        <v>28</v>
      </c>
      <c r="C3582" s="2">
        <v>1.2988298999999999E-3</v>
      </c>
      <c r="D3582" s="2">
        <v>1.0567991999999999</v>
      </c>
      <c r="E3582" s="2">
        <v>1.0012581</v>
      </c>
      <c r="F3582" s="2">
        <v>0.32675973000000003</v>
      </c>
      <c r="G3582" s="2">
        <v>9.1693085000000008E-3</v>
      </c>
      <c r="H3582" s="2">
        <v>0.25319873999999998</v>
      </c>
    </row>
    <row r="3583" spans="2:8" x14ac:dyDescent="0.25">
      <c r="B3583" s="3">
        <v>29</v>
      </c>
      <c r="C3583" s="2">
        <v>1.4475025E-3</v>
      </c>
      <c r="D3583" s="2">
        <v>1.0738224999999999</v>
      </c>
      <c r="E3583" s="2">
        <v>1.0011308000000001</v>
      </c>
      <c r="F3583" s="2">
        <v>0.30761950999999998</v>
      </c>
      <c r="G3583" s="2">
        <v>8.4225814999999999E-3</v>
      </c>
      <c r="H3583" s="2">
        <v>0.25688332000000003</v>
      </c>
    </row>
    <row r="3584" spans="2:8" x14ac:dyDescent="0.25">
      <c r="B3584" s="3">
        <v>30</v>
      </c>
      <c r="C3584" s="2">
        <v>1.5986427E-3</v>
      </c>
      <c r="D3584" s="2">
        <v>1.0918620999999999</v>
      </c>
      <c r="E3584" s="2">
        <v>1.0010201999999999</v>
      </c>
      <c r="F3584" s="2">
        <v>0.29068184000000002</v>
      </c>
      <c r="G3584" s="2">
        <v>7.7604325E-3</v>
      </c>
      <c r="H3584" s="2">
        <v>0.26084374999999999</v>
      </c>
    </row>
    <row r="3585" spans="1:8" x14ac:dyDescent="0.25">
      <c r="B3585" s="3">
        <v>31</v>
      </c>
      <c r="C3585" s="2">
        <v>1.7573104999999999E-3</v>
      </c>
      <c r="D3585" s="2">
        <v>1.1108188999999999</v>
      </c>
      <c r="E3585" s="2">
        <v>1.0009231999999999</v>
      </c>
      <c r="F3585" s="2">
        <v>0.27559608000000002</v>
      </c>
      <c r="G3585" s="2">
        <v>7.1702082999999996E-3</v>
      </c>
      <c r="H3585" s="2">
        <v>0.26504681000000002</v>
      </c>
    </row>
    <row r="3586" spans="1:8" x14ac:dyDescent="0.25">
      <c r="B3586" s="3">
        <v>32</v>
      </c>
      <c r="C3586" s="2">
        <v>1.9170756000000001E-3</v>
      </c>
      <c r="D3586" s="2">
        <v>1.1305963999999999</v>
      </c>
      <c r="E3586" s="2">
        <v>1.0008371</v>
      </c>
      <c r="F3586" s="2">
        <v>0.26208603000000003</v>
      </c>
      <c r="G3586" s="2">
        <v>6.6417917E-3</v>
      </c>
      <c r="H3586" s="2">
        <v>0.26946672999999999</v>
      </c>
    </row>
    <row r="3587" spans="1:8" x14ac:dyDescent="0.25">
      <c r="B3587" s="3">
        <v>33</v>
      </c>
      <c r="C3587" s="2">
        <v>2.0843744000000001E-3</v>
      </c>
      <c r="D3587" s="2">
        <v>1.1511153000000001</v>
      </c>
      <c r="E3587" s="2">
        <v>1.000761</v>
      </c>
      <c r="F3587" s="2">
        <v>0.24991362</v>
      </c>
      <c r="G3587" s="2">
        <v>6.1665223999999999E-3</v>
      </c>
      <c r="H3587" s="2">
        <v>0.27408360999999998</v>
      </c>
    </row>
    <row r="3588" spans="1:8" x14ac:dyDescent="0.25">
      <c r="B3588" s="3">
        <v>34</v>
      </c>
      <c r="C3588" s="2">
        <v>2.2558376999999999E-3</v>
      </c>
      <c r="D3588" s="2">
        <v>1.1722963</v>
      </c>
      <c r="E3588" s="2">
        <v>1.0006949000000001</v>
      </c>
      <c r="F3588" s="2">
        <v>0.23889513000000001</v>
      </c>
      <c r="G3588" s="2">
        <v>5.7377256000000001E-3</v>
      </c>
      <c r="H3588" s="2">
        <v>0.27887373999999998</v>
      </c>
    </row>
    <row r="3589" spans="1:8" x14ac:dyDescent="0.25">
      <c r="B3589" s="3">
        <v>35</v>
      </c>
      <c r="C3589" s="2">
        <v>2.4320814000000001E-3</v>
      </c>
      <c r="D3589" s="2">
        <v>1.1940706000000001</v>
      </c>
      <c r="E3589" s="2">
        <v>1.0006341999999999</v>
      </c>
      <c r="F3589" s="2">
        <v>0.22887197000000001</v>
      </c>
      <c r="G3589" s="2">
        <v>5.3494377000000001E-3</v>
      </c>
      <c r="H3589" s="2">
        <v>0.28382014999999999</v>
      </c>
    </row>
    <row r="3590" spans="1:8" x14ac:dyDescent="0.25">
      <c r="A3590" s="1" t="s">
        <v>248</v>
      </c>
      <c r="B3590" s="3">
        <v>280</v>
      </c>
    </row>
    <row r="3591" spans="1:8" x14ac:dyDescent="0.25">
      <c r="B3591" s="3">
        <v>3</v>
      </c>
      <c r="C3591" s="2">
        <v>1.2581847000000001E-3</v>
      </c>
      <c r="D3591" s="2">
        <v>1.7829175999999999E-2</v>
      </c>
      <c r="E3591" s="2">
        <v>4.0390169999999998E-3</v>
      </c>
      <c r="F3591" s="2">
        <v>0.13104905</v>
      </c>
      <c r="G3591" s="2">
        <v>3.1553280000000003E-2</v>
      </c>
      <c r="H3591" s="2">
        <v>9.1053464000000001E-2</v>
      </c>
    </row>
    <row r="3592" spans="1:8" x14ac:dyDescent="0.25">
      <c r="B3592" s="3">
        <v>4</v>
      </c>
      <c r="C3592" s="2">
        <v>1.1321665999999999E-2</v>
      </c>
      <c r="D3592" s="2">
        <v>7.4108802000000001E-2</v>
      </c>
      <c r="E3592" s="2">
        <v>2.5872237999999999E-2</v>
      </c>
      <c r="F3592" s="2">
        <v>0.19267545999999999</v>
      </c>
      <c r="G3592" s="2">
        <v>0.24353442</v>
      </c>
      <c r="H3592" s="2">
        <v>0.30259406999999999</v>
      </c>
    </row>
    <row r="3593" spans="1:8" x14ac:dyDescent="0.25">
      <c r="B3593" s="3">
        <v>5</v>
      </c>
      <c r="C3593" s="2">
        <v>1.3673052999999999E-2</v>
      </c>
      <c r="D3593" s="2">
        <v>0.22472981</v>
      </c>
      <c r="E3593" s="2">
        <v>0.18417196999999999</v>
      </c>
      <c r="F3593" s="2">
        <v>0.52759403000000005</v>
      </c>
      <c r="G3593" s="2">
        <v>0.79989116999999998</v>
      </c>
      <c r="H3593" s="2">
        <v>0.56801533999999998</v>
      </c>
    </row>
    <row r="3594" spans="1:8" x14ac:dyDescent="0.25">
      <c r="B3594" s="3">
        <v>6</v>
      </c>
      <c r="C3594" s="2">
        <v>8.1794097999999996E-2</v>
      </c>
      <c r="D3594" s="2">
        <v>0.39165299999999997</v>
      </c>
      <c r="E3594" s="2">
        <v>0.54691529000000005</v>
      </c>
      <c r="F3594" s="2">
        <v>0.84382020999999996</v>
      </c>
      <c r="G3594" s="2">
        <v>1.8365910000000001</v>
      </c>
      <c r="H3594" s="2">
        <v>0.58471863999999996</v>
      </c>
    </row>
    <row r="3595" spans="1:8" x14ac:dyDescent="0.25">
      <c r="B3595" s="3">
        <v>7</v>
      </c>
      <c r="C3595" s="2">
        <v>0.17758346</v>
      </c>
      <c r="D3595" s="2">
        <v>0.52049297000000005</v>
      </c>
      <c r="E3595" s="2">
        <v>1.0279852</v>
      </c>
      <c r="F3595" s="2">
        <v>1.5240104000000001</v>
      </c>
      <c r="G3595" s="2">
        <v>2.0453543999999999</v>
      </c>
      <c r="H3595" s="2">
        <v>0.52222144999999998</v>
      </c>
    </row>
    <row r="3596" spans="1:8" x14ac:dyDescent="0.25">
      <c r="B3596" s="3">
        <v>8</v>
      </c>
      <c r="C3596" s="2">
        <v>0.2021618</v>
      </c>
      <c r="D3596" s="2">
        <v>0.61214798999999998</v>
      </c>
      <c r="E3596" s="2">
        <v>1.1361057000000001</v>
      </c>
      <c r="F3596" s="2">
        <v>2.9709859000000001</v>
      </c>
      <c r="G3596" s="2">
        <v>1.4313944999999999</v>
      </c>
      <c r="H3596" s="2">
        <v>0.41036793999999999</v>
      </c>
    </row>
    <row r="3597" spans="1:8" x14ac:dyDescent="0.25">
      <c r="B3597" s="3">
        <v>9</v>
      </c>
      <c r="C3597" s="2">
        <v>0.18704978</v>
      </c>
      <c r="D3597" s="2">
        <v>0.67479776999999996</v>
      </c>
      <c r="E3597" s="2">
        <v>1.1007918000000001</v>
      </c>
      <c r="F3597" s="2">
        <v>6.2711557999999998</v>
      </c>
      <c r="G3597" s="2">
        <v>0.90543008000000003</v>
      </c>
      <c r="H3597" s="2">
        <v>0.20037930000000001</v>
      </c>
    </row>
    <row r="3598" spans="1:8" x14ac:dyDescent="0.25">
      <c r="B3598" s="3">
        <v>10</v>
      </c>
      <c r="C3598" s="2">
        <v>0.17497673999999999</v>
      </c>
      <c r="D3598" s="2">
        <v>0.77401560999999997</v>
      </c>
      <c r="E3598" s="2">
        <v>1.0631216999999999</v>
      </c>
      <c r="F3598" s="2">
        <v>7.5686893</v>
      </c>
      <c r="G3598" s="2">
        <v>0.61626022999999996</v>
      </c>
      <c r="H3598" s="2">
        <v>0.30493357999999998</v>
      </c>
    </row>
    <row r="3599" spans="1:8" x14ac:dyDescent="0.25">
      <c r="B3599" s="3">
        <v>11</v>
      </c>
      <c r="C3599" s="2">
        <v>0.16968886999999999</v>
      </c>
      <c r="D3599" s="2">
        <v>0.83014863999999999</v>
      </c>
      <c r="E3599" s="2">
        <v>1.0397794</v>
      </c>
      <c r="F3599" s="2">
        <v>4.6528926000000004</v>
      </c>
      <c r="G3599" s="2">
        <v>0.45809111000000002</v>
      </c>
      <c r="H3599" s="2">
        <v>0.39045393</v>
      </c>
    </row>
    <row r="3600" spans="1:8" x14ac:dyDescent="0.25">
      <c r="B3600" s="3">
        <v>12</v>
      </c>
      <c r="C3600" s="2">
        <v>0.16787593000000001</v>
      </c>
      <c r="D3600" s="2">
        <v>0.85531621999999996</v>
      </c>
      <c r="E3600" s="2">
        <v>1.0261035999999999</v>
      </c>
      <c r="F3600" s="2">
        <v>2.9030368000000002</v>
      </c>
      <c r="G3600" s="2">
        <v>0.36159813000000002</v>
      </c>
      <c r="H3600" s="2">
        <v>0.35123807000000001</v>
      </c>
    </row>
    <row r="3601" spans="2:8" x14ac:dyDescent="0.25">
      <c r="B3601" s="3">
        <v>13</v>
      </c>
      <c r="C3601" s="2">
        <v>0.16757004</v>
      </c>
      <c r="D3601" s="2">
        <v>0.87585365999999998</v>
      </c>
      <c r="E3601" s="2">
        <v>1.0179061</v>
      </c>
      <c r="F3601" s="2">
        <v>2.0867537999999999</v>
      </c>
      <c r="G3601" s="2">
        <v>0.29658073000000001</v>
      </c>
      <c r="H3601" s="2">
        <v>0.32079502999999998</v>
      </c>
    </row>
    <row r="3602" spans="2:8" x14ac:dyDescent="0.25">
      <c r="B3602" s="3">
        <v>14</v>
      </c>
      <c r="C3602" s="2">
        <v>0.16787198</v>
      </c>
      <c r="D3602" s="2">
        <v>0.89249778000000002</v>
      </c>
      <c r="E3602" s="2">
        <v>1.0128064000000001</v>
      </c>
      <c r="F3602" s="2">
        <v>1.6191496000000001</v>
      </c>
      <c r="G3602" s="2">
        <v>0.24953510000000001</v>
      </c>
      <c r="H3602" s="2">
        <v>0.29966073999999998</v>
      </c>
    </row>
    <row r="3603" spans="2:8" x14ac:dyDescent="0.25">
      <c r="B3603" s="3">
        <v>15</v>
      </c>
      <c r="C3603" s="2">
        <v>0.16839448000000001</v>
      </c>
      <c r="D3603" s="2">
        <v>0.90594160999999995</v>
      </c>
      <c r="E3603" s="2">
        <v>1.0094981000000001</v>
      </c>
      <c r="F3603" s="2">
        <v>1.3138654999999999</v>
      </c>
      <c r="G3603" s="2">
        <v>0.21379633000000001</v>
      </c>
      <c r="H3603" s="2">
        <v>0.28455922</v>
      </c>
    </row>
    <row r="3604" spans="2:8" x14ac:dyDescent="0.25">
      <c r="B3604" s="3">
        <v>16</v>
      </c>
      <c r="C3604" s="2">
        <v>0.16898009</v>
      </c>
      <c r="D3604" s="2">
        <v>0.91692810999999996</v>
      </c>
      <c r="E3604" s="2">
        <v>1.0072696000000001</v>
      </c>
      <c r="F3604" s="2">
        <v>1.0978891</v>
      </c>
      <c r="G3604" s="2">
        <v>0.18571734000000001</v>
      </c>
      <c r="H3604" s="2">
        <v>0.27349222000000001</v>
      </c>
    </row>
    <row r="3605" spans="2:8" x14ac:dyDescent="0.25">
      <c r="B3605" s="3">
        <v>17</v>
      </c>
      <c r="C3605" s="2">
        <v>0.16957749</v>
      </c>
      <c r="D3605" s="2">
        <v>0.92613100999999998</v>
      </c>
      <c r="E3605" s="2">
        <v>1.0057164000000001</v>
      </c>
      <c r="F3605" s="2">
        <v>0.93684482999999996</v>
      </c>
      <c r="G3605" s="2">
        <v>0.16312314999999999</v>
      </c>
      <c r="H3605" s="2">
        <v>0.26526231</v>
      </c>
    </row>
    <row r="3606" spans="2:8" x14ac:dyDescent="0.25">
      <c r="B3606" s="3">
        <v>18</v>
      </c>
      <c r="C3606" s="2">
        <v>0.17019176</v>
      </c>
      <c r="D3606" s="2">
        <v>0.93415409000000005</v>
      </c>
      <c r="E3606" s="2">
        <v>1.0045978</v>
      </c>
      <c r="F3606" s="2">
        <v>0.81232446000000003</v>
      </c>
      <c r="G3606" s="2">
        <v>0.14462001999999999</v>
      </c>
      <c r="H3606" s="2">
        <v>0.25911909</v>
      </c>
    </row>
    <row r="3607" spans="2:8" x14ac:dyDescent="0.25">
      <c r="B3607" s="3">
        <v>19</v>
      </c>
      <c r="C3607" s="2">
        <v>0.1708578</v>
      </c>
      <c r="D3607" s="2">
        <v>0.94156074999999995</v>
      </c>
      <c r="E3607" s="2">
        <v>1.0037692</v>
      </c>
      <c r="F3607" s="2">
        <v>0.71350115999999997</v>
      </c>
      <c r="G3607" s="2">
        <v>0.12927115</v>
      </c>
      <c r="H3607" s="2">
        <v>0.25458869000000001</v>
      </c>
    </row>
    <row r="3608" spans="2:8" x14ac:dyDescent="0.25">
      <c r="B3608" s="3">
        <v>20</v>
      </c>
      <c r="C3608" s="2">
        <v>0.17162690999999999</v>
      </c>
      <c r="D3608" s="2">
        <v>0.94887573000000003</v>
      </c>
      <c r="E3608" s="2">
        <v>1.0031444</v>
      </c>
      <c r="F3608" s="2">
        <v>0.63356268000000004</v>
      </c>
      <c r="G3608" s="2">
        <v>0.11641369999999999</v>
      </c>
      <c r="H3608" s="2">
        <v>0.25135933999999999</v>
      </c>
    </row>
    <row r="3609" spans="2:8" x14ac:dyDescent="0.25">
      <c r="B3609" s="3">
        <v>21</v>
      </c>
      <c r="C3609" s="2">
        <v>0.17255268000000001</v>
      </c>
      <c r="D3609" s="2">
        <v>0.95656114999999997</v>
      </c>
      <c r="E3609" s="2">
        <v>1.0026588000000001</v>
      </c>
      <c r="F3609" s="2">
        <v>0.56795119999999999</v>
      </c>
      <c r="G3609" s="2">
        <v>0.10556105</v>
      </c>
      <c r="H3609" s="2">
        <v>0.24923008999999999</v>
      </c>
    </row>
    <row r="3610" spans="2:8" x14ac:dyDescent="0.25">
      <c r="B3610" s="3">
        <v>22</v>
      </c>
      <c r="C3610" s="2">
        <v>0.17368057000000001</v>
      </c>
      <c r="D3610" s="2">
        <v>0.96500050999999998</v>
      </c>
      <c r="E3610" s="2">
        <v>1.0022770999999999</v>
      </c>
      <c r="F3610" s="2">
        <v>0.51347290999999995</v>
      </c>
      <c r="G3610" s="2">
        <v>9.6341423999999995E-2</v>
      </c>
      <c r="H3610" s="2">
        <v>0.24806410000000001</v>
      </c>
    </row>
    <row r="3611" spans="2:8" x14ac:dyDescent="0.25">
      <c r="B3611" s="3">
        <v>23</v>
      </c>
      <c r="C3611" s="2">
        <v>0.17504749</v>
      </c>
      <c r="D3611" s="2">
        <v>0.97446692000000001</v>
      </c>
      <c r="E3611" s="2">
        <v>1.0019677</v>
      </c>
      <c r="F3611" s="2">
        <v>0.46778997999999999</v>
      </c>
      <c r="G3611" s="2">
        <v>8.8464065999999994E-2</v>
      </c>
      <c r="H3611" s="2">
        <v>0.24773853000000001</v>
      </c>
    </row>
    <row r="3612" spans="2:8" x14ac:dyDescent="0.25">
      <c r="B3612" s="3">
        <v>24</v>
      </c>
      <c r="C3612" s="2">
        <v>0.17667261000000001</v>
      </c>
      <c r="D3612" s="2">
        <v>0.98514049999999997</v>
      </c>
      <c r="E3612" s="2">
        <v>1.001719</v>
      </c>
      <c r="F3612" s="2">
        <v>0.42913631000000002</v>
      </c>
      <c r="G3612" s="2">
        <v>8.1694685000000003E-2</v>
      </c>
      <c r="H3612" s="2">
        <v>0.24817090999999999</v>
      </c>
    </row>
    <row r="3613" spans="2:8" x14ac:dyDescent="0.25">
      <c r="B3613" s="3">
        <v>25</v>
      </c>
      <c r="C3613" s="2">
        <v>0.17856190999999999</v>
      </c>
      <c r="D3613" s="2">
        <v>0.99709976</v>
      </c>
      <c r="E3613" s="2">
        <v>1.0015128</v>
      </c>
      <c r="F3613" s="2">
        <v>0.39616563999999999</v>
      </c>
      <c r="G3613" s="2">
        <v>7.5843892999999996E-2</v>
      </c>
      <c r="H3613" s="2">
        <v>0.24927189999999999</v>
      </c>
    </row>
    <row r="3614" spans="2:8" x14ac:dyDescent="0.25">
      <c r="B3614" s="3">
        <v>26</v>
      </c>
      <c r="C3614" s="2">
        <v>0.18071111000000001</v>
      </c>
      <c r="D3614" s="2">
        <v>1.0103565000000001</v>
      </c>
      <c r="E3614" s="2">
        <v>1.0013398</v>
      </c>
      <c r="F3614" s="2">
        <v>0.36781167999999997</v>
      </c>
      <c r="G3614" s="2">
        <v>7.0756189999999997E-2</v>
      </c>
      <c r="H3614" s="2">
        <v>0.25097006999999999</v>
      </c>
    </row>
    <row r="3615" spans="2:8" x14ac:dyDescent="0.25">
      <c r="B3615" s="3">
        <v>27</v>
      </c>
      <c r="C3615" s="2">
        <v>0.18310588999999999</v>
      </c>
      <c r="D3615" s="2">
        <v>1.0248668999999999</v>
      </c>
      <c r="E3615" s="2">
        <v>1.0011924999999999</v>
      </c>
      <c r="F3615" s="2">
        <v>0.3432481</v>
      </c>
      <c r="G3615" s="2">
        <v>6.6304915000000006E-2</v>
      </c>
      <c r="H3615" s="2">
        <v>0.25319230999999998</v>
      </c>
    </row>
    <row r="3616" spans="2:8" x14ac:dyDescent="0.25">
      <c r="B3616" s="3">
        <v>28</v>
      </c>
      <c r="C3616" s="2">
        <v>0.18573052000000001</v>
      </c>
      <c r="D3616" s="2">
        <v>1.0405593</v>
      </c>
      <c r="E3616" s="2">
        <v>1.0010680000000001</v>
      </c>
      <c r="F3616" s="2">
        <v>0.32180523999999999</v>
      </c>
      <c r="G3616" s="2">
        <v>6.2386698999999997E-2</v>
      </c>
      <c r="H3616" s="2">
        <v>0.25587379999999998</v>
      </c>
    </row>
    <row r="3617" spans="1:8" x14ac:dyDescent="0.25">
      <c r="B3617" s="3">
        <v>29</v>
      </c>
      <c r="C3617" s="2">
        <v>0.18856477999999999</v>
      </c>
      <c r="D3617" s="2">
        <v>1.0573424</v>
      </c>
      <c r="E3617" s="2">
        <v>1.0009599</v>
      </c>
      <c r="F3617" s="2">
        <v>0.30295782999999998</v>
      </c>
      <c r="G3617" s="2">
        <v>5.8916802999999997E-2</v>
      </c>
      <c r="H3617" s="2">
        <v>0.25896110999999999</v>
      </c>
    </row>
    <row r="3618" spans="1:8" x14ac:dyDescent="0.25">
      <c r="B3618" s="3">
        <v>30</v>
      </c>
      <c r="C3618" s="2">
        <v>0.1915887</v>
      </c>
      <c r="D3618" s="2">
        <v>1.0751221</v>
      </c>
      <c r="E3618" s="2">
        <v>1.0008657999999999</v>
      </c>
      <c r="F3618" s="2">
        <v>0.28627544999999999</v>
      </c>
      <c r="G3618" s="2">
        <v>5.5826112999999997E-2</v>
      </c>
      <c r="H3618" s="2">
        <v>0.26240500999999999</v>
      </c>
    </row>
    <row r="3619" spans="1:8" x14ac:dyDescent="0.25">
      <c r="B3619" s="3">
        <v>31</v>
      </c>
      <c r="C3619" s="2">
        <v>0.19478479000000001</v>
      </c>
      <c r="D3619" s="2">
        <v>1.093801</v>
      </c>
      <c r="E3619" s="2">
        <v>1.0007847999999999</v>
      </c>
      <c r="F3619" s="2">
        <v>0.27142223999999998</v>
      </c>
      <c r="G3619" s="2">
        <v>5.3057621999999999E-2</v>
      </c>
      <c r="H3619" s="2">
        <v>0.26615682000000002</v>
      </c>
    </row>
    <row r="3620" spans="1:8" x14ac:dyDescent="0.25">
      <c r="B3620" s="3">
        <v>32</v>
      </c>
      <c r="C3620" s="2">
        <v>0.19813395</v>
      </c>
      <c r="D3620" s="2">
        <v>1.1132894</v>
      </c>
      <c r="E3620" s="2">
        <v>1.0007112</v>
      </c>
      <c r="F3620" s="2">
        <v>0.25811496</v>
      </c>
      <c r="G3620" s="2">
        <v>5.0564747E-2</v>
      </c>
      <c r="H3620" s="2">
        <v>0.27017500999999999</v>
      </c>
    </row>
    <row r="3621" spans="1:8" x14ac:dyDescent="0.25">
      <c r="B3621" s="3">
        <v>33</v>
      </c>
      <c r="C3621" s="2">
        <v>0.20162028000000001</v>
      </c>
      <c r="D3621" s="2">
        <v>1.1335052000000001</v>
      </c>
      <c r="E3621" s="2">
        <v>1.0006448999999999</v>
      </c>
      <c r="F3621" s="2">
        <v>0.24612895000000001</v>
      </c>
      <c r="G3621" s="2">
        <v>4.8308555000000003E-2</v>
      </c>
      <c r="H3621" s="2">
        <v>0.27443072000000002</v>
      </c>
    </row>
    <row r="3622" spans="1:8" x14ac:dyDescent="0.25">
      <c r="B3622" s="3">
        <v>34</v>
      </c>
      <c r="C3622" s="2">
        <v>0.20522940000000001</v>
      </c>
      <c r="D3622" s="2">
        <v>1.1543718999999999</v>
      </c>
      <c r="E3622" s="2">
        <v>1.0005883</v>
      </c>
      <c r="F3622" s="2">
        <v>0.23527780000000001</v>
      </c>
      <c r="G3622" s="2">
        <v>4.6257552E-2</v>
      </c>
      <c r="H3622" s="2">
        <v>0.27890359999999997</v>
      </c>
    </row>
    <row r="3623" spans="1:8" x14ac:dyDescent="0.25">
      <c r="B3623" s="3">
        <v>35</v>
      </c>
      <c r="C3623" s="2">
        <v>0.20894853999999999</v>
      </c>
      <c r="D3623" s="2">
        <v>1.1758225</v>
      </c>
      <c r="E3623" s="2">
        <v>1.0005369</v>
      </c>
      <c r="F3623" s="2">
        <v>0.22540558999999999</v>
      </c>
      <c r="G3623" s="2">
        <v>4.4384670000000001E-2</v>
      </c>
      <c r="H3623" s="2">
        <v>0.28355306000000002</v>
      </c>
    </row>
    <row r="3624" spans="1:8" x14ac:dyDescent="0.25">
      <c r="A3624" s="1" t="s">
        <v>249</v>
      </c>
      <c r="B3624" s="3">
        <v>290</v>
      </c>
    </row>
    <row r="3625" spans="1:8" x14ac:dyDescent="0.25">
      <c r="B3625" s="3">
        <v>3</v>
      </c>
      <c r="C3625" s="2">
        <v>1.734792E-3</v>
      </c>
      <c r="D3625" s="2">
        <v>7.9826693999999997E-3</v>
      </c>
      <c r="E3625" s="2">
        <v>5.0484006999999996E-3</v>
      </c>
      <c r="F3625" s="2">
        <v>7.0053696999999998E-2</v>
      </c>
      <c r="G3625" s="2">
        <v>5.0133597000000002E-2</v>
      </c>
      <c r="H3625" s="2">
        <v>2.0604931E-2</v>
      </c>
    </row>
    <row r="3626" spans="1:8" x14ac:dyDescent="0.25">
      <c r="B3626" s="3">
        <v>4</v>
      </c>
      <c r="C3626" s="2">
        <v>5.0297891999999999E-3</v>
      </c>
      <c r="D3626" s="2">
        <v>3.4898531000000003E-2</v>
      </c>
      <c r="E3626" s="2">
        <v>2.1784661E-2</v>
      </c>
      <c r="F3626" s="2">
        <v>0.34010106000000001</v>
      </c>
      <c r="G3626" s="2">
        <v>0.10593716</v>
      </c>
      <c r="H3626" s="2">
        <v>8.2701430000000006E-2</v>
      </c>
    </row>
    <row r="3627" spans="1:8" x14ac:dyDescent="0.25">
      <c r="B3627" s="3">
        <v>5</v>
      </c>
      <c r="C3627" s="2">
        <v>1.5967136E-2</v>
      </c>
      <c r="D3627" s="2">
        <v>9.6771747000000005E-2</v>
      </c>
      <c r="E3627" s="2">
        <v>4.9841870000000003E-2</v>
      </c>
      <c r="F3627" s="2">
        <v>0.48887186999999999</v>
      </c>
      <c r="G3627" s="2">
        <v>0.85425930999999999</v>
      </c>
      <c r="H3627" s="2">
        <v>0.54885799000000002</v>
      </c>
    </row>
    <row r="3628" spans="1:8" x14ac:dyDescent="0.25">
      <c r="B3628" s="3">
        <v>6</v>
      </c>
      <c r="C3628" s="2">
        <v>0.10035804</v>
      </c>
      <c r="D3628" s="2">
        <v>0.27100714999999997</v>
      </c>
      <c r="E3628" s="2">
        <v>0.27782836999999999</v>
      </c>
      <c r="F3628" s="2">
        <v>1.0076324000000001</v>
      </c>
      <c r="G3628" s="2">
        <v>2.2156148</v>
      </c>
      <c r="H3628" s="2">
        <v>0.80237979000000004</v>
      </c>
    </row>
    <row r="3629" spans="1:8" x14ac:dyDescent="0.25">
      <c r="B3629" s="3">
        <v>7</v>
      </c>
      <c r="C3629" s="2">
        <v>0.24286869</v>
      </c>
      <c r="D3629" s="2">
        <v>0.42896602</v>
      </c>
      <c r="E3629" s="2">
        <v>0.78189850000000005</v>
      </c>
      <c r="F3629" s="2">
        <v>1.6422462</v>
      </c>
      <c r="G3629" s="2">
        <v>2.7170247999999999</v>
      </c>
      <c r="H3629" s="2">
        <v>0.8123011</v>
      </c>
    </row>
    <row r="3630" spans="1:8" x14ac:dyDescent="0.25">
      <c r="B3630" s="3">
        <v>8</v>
      </c>
      <c r="C3630" s="2">
        <v>0.31955447999999997</v>
      </c>
      <c r="D3630" s="2">
        <v>0.53917848999999995</v>
      </c>
      <c r="E3630" s="2">
        <v>0.99831009000000004</v>
      </c>
      <c r="F3630" s="2">
        <v>2.9985149</v>
      </c>
      <c r="G3630" s="2">
        <v>2.1447786999999998</v>
      </c>
      <c r="H3630" s="2">
        <v>0.70091747999999998</v>
      </c>
    </row>
    <row r="3631" spans="1:8" x14ac:dyDescent="0.25">
      <c r="B3631" s="3">
        <v>9</v>
      </c>
      <c r="C3631" s="2">
        <v>0.32669260999999999</v>
      </c>
      <c r="D3631" s="2">
        <v>0.61839043999999999</v>
      </c>
      <c r="E3631" s="2">
        <v>1.0292053999999999</v>
      </c>
      <c r="F3631" s="2">
        <v>6.1735115</v>
      </c>
      <c r="G3631" s="2">
        <v>1.4935498</v>
      </c>
      <c r="H3631" s="2">
        <v>0.47946339999999998</v>
      </c>
    </row>
    <row r="3632" spans="1:8" x14ac:dyDescent="0.25">
      <c r="B3632" s="3">
        <v>10</v>
      </c>
      <c r="C3632" s="2">
        <v>0.32270317999999998</v>
      </c>
      <c r="D3632" s="2">
        <v>0.72634982999999997</v>
      </c>
      <c r="E3632" s="2">
        <v>1.0227902</v>
      </c>
      <c r="F3632" s="2">
        <v>7.4011531000000002</v>
      </c>
      <c r="G3632" s="2">
        <v>1.0830692</v>
      </c>
      <c r="H3632" s="2">
        <v>0.52813703000000001</v>
      </c>
    </row>
    <row r="3633" spans="2:8" x14ac:dyDescent="0.25">
      <c r="B3633" s="3">
        <v>11</v>
      </c>
      <c r="C3633" s="2">
        <v>0.32167520999999999</v>
      </c>
      <c r="D3633" s="2">
        <v>0.77906900999999995</v>
      </c>
      <c r="E3633" s="2">
        <v>1.0150026000000001</v>
      </c>
      <c r="F3633" s="2">
        <v>4.4662404000000002</v>
      </c>
      <c r="G3633" s="2">
        <v>0.83581978000000001</v>
      </c>
      <c r="H3633" s="2">
        <v>0.58428590999999996</v>
      </c>
    </row>
    <row r="3634" spans="2:8" x14ac:dyDescent="0.25">
      <c r="B3634" s="3">
        <v>12</v>
      </c>
      <c r="C3634" s="2">
        <v>0.32283624999999999</v>
      </c>
      <c r="D3634" s="2">
        <v>0.80577295999999998</v>
      </c>
      <c r="E3634" s="2">
        <v>1.0098107999999999</v>
      </c>
      <c r="F3634" s="2">
        <v>2.7720935</v>
      </c>
      <c r="G3634" s="2">
        <v>0.67434006999999996</v>
      </c>
      <c r="H3634" s="2">
        <v>0.51380216999999995</v>
      </c>
    </row>
    <row r="3635" spans="2:8" x14ac:dyDescent="0.25">
      <c r="B3635" s="3">
        <v>13</v>
      </c>
      <c r="C3635" s="2">
        <v>0.32481396000000001</v>
      </c>
      <c r="D3635" s="2">
        <v>0.82790774</v>
      </c>
      <c r="E3635" s="2">
        <v>1.0066278</v>
      </c>
      <c r="F3635" s="2">
        <v>1.9902504999999999</v>
      </c>
      <c r="G3635" s="2">
        <v>0.56041425</v>
      </c>
      <c r="H3635" s="2">
        <v>0.45518758999999998</v>
      </c>
    </row>
    <row r="3636" spans="2:8" x14ac:dyDescent="0.25">
      <c r="B3636" s="3">
        <v>14</v>
      </c>
      <c r="C3636" s="2">
        <v>0.32692292000000001</v>
      </c>
      <c r="D3636" s="2">
        <v>0.84566843999999997</v>
      </c>
      <c r="E3636" s="2">
        <v>1.0046767999999999</v>
      </c>
      <c r="F3636" s="2">
        <v>1.5437778</v>
      </c>
      <c r="G3636" s="2">
        <v>0.47545776000000001</v>
      </c>
      <c r="H3636" s="2">
        <v>0.41012248000000001</v>
      </c>
    </row>
    <row r="3637" spans="2:8" x14ac:dyDescent="0.25">
      <c r="B3637" s="3">
        <v>15</v>
      </c>
      <c r="C3637" s="2">
        <v>0.32890048999999999</v>
      </c>
      <c r="D3637" s="2">
        <v>0.85986238999999998</v>
      </c>
      <c r="E3637" s="2">
        <v>1.0034605999999999</v>
      </c>
      <c r="F3637" s="2">
        <v>1.2526691999999999</v>
      </c>
      <c r="G3637" s="2">
        <v>0.40962532000000001</v>
      </c>
      <c r="H3637" s="2">
        <v>0.3750425</v>
      </c>
    </row>
    <row r="3638" spans="2:8" x14ac:dyDescent="0.25">
      <c r="B3638" s="3">
        <v>16</v>
      </c>
      <c r="C3638" s="2">
        <v>0.33067935999999998</v>
      </c>
      <c r="D3638" s="2">
        <v>0.87134814000000005</v>
      </c>
      <c r="E3638" s="2">
        <v>1.0026712</v>
      </c>
      <c r="F3638" s="2">
        <v>1.0468317</v>
      </c>
      <c r="G3638" s="2">
        <v>0.35720988999999997</v>
      </c>
      <c r="H3638" s="2">
        <v>0.34742761</v>
      </c>
    </row>
    <row r="3639" spans="2:8" x14ac:dyDescent="0.25">
      <c r="B3639" s="3">
        <v>17</v>
      </c>
      <c r="C3639" s="2">
        <v>0.33228861999999998</v>
      </c>
      <c r="D3639" s="2">
        <v>0.88087051999999999</v>
      </c>
      <c r="E3639" s="2">
        <v>1.0021405999999999</v>
      </c>
      <c r="F3639" s="2">
        <v>0.89337164000000002</v>
      </c>
      <c r="G3639" s="2">
        <v>0.31463963</v>
      </c>
      <c r="H3639" s="2">
        <v>0.32554918999999999</v>
      </c>
    </row>
    <row r="3640" spans="2:8" x14ac:dyDescent="0.25">
      <c r="B3640" s="3">
        <v>18</v>
      </c>
      <c r="C3640" s="2">
        <v>0.33380878000000003</v>
      </c>
      <c r="D3640" s="2">
        <v>0.88908368000000004</v>
      </c>
      <c r="E3640" s="2">
        <v>1.0017701000000001</v>
      </c>
      <c r="F3640" s="2">
        <v>0.77470326</v>
      </c>
      <c r="G3640" s="2">
        <v>0.27954999000000003</v>
      </c>
      <c r="H3640" s="2">
        <v>0.30819671999999998</v>
      </c>
    </row>
    <row r="3641" spans="2:8" x14ac:dyDescent="0.25">
      <c r="B3641" s="3">
        <v>19</v>
      </c>
      <c r="C3641" s="2">
        <v>0.33535153000000001</v>
      </c>
      <c r="D3641" s="2">
        <v>0.89657735999999999</v>
      </c>
      <c r="E3641" s="2">
        <v>1.0014988</v>
      </c>
      <c r="F3641" s="2">
        <v>0.68051373999999998</v>
      </c>
      <c r="G3641" s="2">
        <v>0.25030302999999998</v>
      </c>
      <c r="H3641" s="2">
        <v>0.29447647999999998</v>
      </c>
    </row>
    <row r="3642" spans="2:8" x14ac:dyDescent="0.25">
      <c r="B3642" s="3">
        <v>20</v>
      </c>
      <c r="C3642" s="2">
        <v>0.33704140999999999</v>
      </c>
      <c r="D3642" s="2">
        <v>0.90388292000000003</v>
      </c>
      <c r="E3642" s="2">
        <v>1.0012920000000001</v>
      </c>
      <c r="F3642" s="2">
        <v>0.60431707000000001</v>
      </c>
      <c r="G3642" s="2">
        <v>0.22571762000000001</v>
      </c>
      <c r="H3642" s="2">
        <v>0.28372936999999998</v>
      </c>
    </row>
    <row r="3643" spans="2:8" x14ac:dyDescent="0.25">
      <c r="B3643" s="3">
        <v>21</v>
      </c>
      <c r="C3643" s="2">
        <v>0.33899995999999999</v>
      </c>
      <c r="D3643" s="2">
        <v>0.91146833000000005</v>
      </c>
      <c r="E3643" s="2">
        <v>1.0011302</v>
      </c>
      <c r="F3643" s="2">
        <v>0.54177474999999997</v>
      </c>
      <c r="G3643" s="2">
        <v>0.20491105000000001</v>
      </c>
      <c r="H3643" s="2">
        <v>0.27545676000000002</v>
      </c>
    </row>
    <row r="3644" spans="2:8" x14ac:dyDescent="0.25">
      <c r="B3644" s="3">
        <v>22</v>
      </c>
      <c r="C3644" s="2">
        <v>0.34132969000000002</v>
      </c>
      <c r="D3644" s="2">
        <v>0.91971665999999996</v>
      </c>
      <c r="E3644" s="2">
        <v>1.0009977000000001</v>
      </c>
      <c r="F3644" s="2">
        <v>0.48983216000000002</v>
      </c>
      <c r="G3644" s="2">
        <v>0.18720089000000001</v>
      </c>
      <c r="H3644" s="2">
        <v>0.26925569999999999</v>
      </c>
    </row>
    <row r="3645" spans="2:8" x14ac:dyDescent="0.25">
      <c r="B3645" s="3">
        <v>23</v>
      </c>
      <c r="C3645" s="2">
        <v>0.34410851999999997</v>
      </c>
      <c r="D3645" s="2">
        <v>0.92890333999999997</v>
      </c>
      <c r="E3645" s="2">
        <v>1.000888</v>
      </c>
      <c r="F3645" s="2">
        <v>0.44627199000000001</v>
      </c>
      <c r="G3645" s="2">
        <v>0.17204601</v>
      </c>
      <c r="H3645" s="2">
        <v>0.26480404000000002</v>
      </c>
    </row>
    <row r="3646" spans="2:8" x14ac:dyDescent="0.25">
      <c r="B3646" s="3">
        <v>24</v>
      </c>
      <c r="C3646" s="2">
        <v>0.34737852000000002</v>
      </c>
      <c r="D3646" s="2">
        <v>0.93921058999999996</v>
      </c>
      <c r="E3646" s="2">
        <v>1.0007934999999999</v>
      </c>
      <c r="F3646" s="2">
        <v>0.40941089000000003</v>
      </c>
      <c r="G3646" s="2">
        <v>0.15900694000000001</v>
      </c>
      <c r="H3646" s="2">
        <v>0.26182905000000001</v>
      </c>
    </row>
    <row r="3647" spans="2:8" x14ac:dyDescent="0.25">
      <c r="B3647" s="3">
        <v>25</v>
      </c>
      <c r="C3647" s="2">
        <v>0.35115703999999998</v>
      </c>
      <c r="D3647" s="2">
        <v>0.95072210000000001</v>
      </c>
      <c r="E3647" s="2">
        <v>1.0007124000000001</v>
      </c>
      <c r="F3647" s="2">
        <v>0.37796521</v>
      </c>
      <c r="G3647" s="2">
        <v>0.14772594</v>
      </c>
      <c r="H3647" s="2">
        <v>0.26009126999999999</v>
      </c>
    </row>
    <row r="3648" spans="2:8" x14ac:dyDescent="0.25">
      <c r="B3648" s="3">
        <v>26</v>
      </c>
      <c r="C3648" s="2">
        <v>0.35543522</v>
      </c>
      <c r="D3648" s="2">
        <v>0.96345042999999997</v>
      </c>
      <c r="E3648" s="2">
        <v>1.0006405</v>
      </c>
      <c r="F3648" s="2">
        <v>0.35092559000000001</v>
      </c>
      <c r="G3648" s="2">
        <v>0.137908</v>
      </c>
      <c r="H3648" s="2">
        <v>0.25940347000000002</v>
      </c>
    </row>
    <row r="3649" spans="1:8" x14ac:dyDescent="0.25">
      <c r="B3649" s="3">
        <v>27</v>
      </c>
      <c r="C3649" s="2">
        <v>0.36019184999999998</v>
      </c>
      <c r="D3649" s="2">
        <v>0.97736381999999999</v>
      </c>
      <c r="E3649" s="2">
        <v>1.0005789</v>
      </c>
      <c r="F3649" s="2">
        <v>0.32749495000000001</v>
      </c>
      <c r="G3649" s="2">
        <v>0.12931228</v>
      </c>
      <c r="H3649" s="2">
        <v>0.25960746000000001</v>
      </c>
    </row>
    <row r="3650" spans="1:8" x14ac:dyDescent="0.25">
      <c r="B3650" s="3">
        <v>28</v>
      </c>
      <c r="C3650" s="2">
        <v>0.36539304</v>
      </c>
      <c r="D3650" s="2">
        <v>0.99239129000000004</v>
      </c>
      <c r="E3650" s="2">
        <v>1.0005212000000001</v>
      </c>
      <c r="F3650" s="2">
        <v>0.30704141000000001</v>
      </c>
      <c r="G3650" s="2">
        <v>0.12174126</v>
      </c>
      <c r="H3650" s="2">
        <v>0.26055940999999999</v>
      </c>
    </row>
    <row r="3651" spans="1:8" x14ac:dyDescent="0.25">
      <c r="B3651" s="3">
        <v>29</v>
      </c>
      <c r="C3651" s="2">
        <v>0.37100229000000001</v>
      </c>
      <c r="D3651" s="2">
        <v>1.0084506</v>
      </c>
      <c r="E3651" s="2">
        <v>1.0004729999999999</v>
      </c>
      <c r="F3651" s="2">
        <v>0.28906106999999998</v>
      </c>
      <c r="G3651" s="2">
        <v>0.11503215999999999</v>
      </c>
      <c r="H3651" s="2">
        <v>0.26214543000000001</v>
      </c>
    </row>
    <row r="3652" spans="1:8" x14ac:dyDescent="0.25">
      <c r="B3652" s="3">
        <v>30</v>
      </c>
      <c r="C3652" s="2">
        <v>0.37698185000000001</v>
      </c>
      <c r="D3652" s="2">
        <v>1.0254532000000001</v>
      </c>
      <c r="E3652" s="2">
        <v>1.0004272000000001</v>
      </c>
      <c r="F3652" s="2">
        <v>0.27315014999999998</v>
      </c>
      <c r="G3652" s="2">
        <v>0.10905268</v>
      </c>
      <c r="H3652" s="2">
        <v>0.26426657999999997</v>
      </c>
    </row>
    <row r="3653" spans="1:8" x14ac:dyDescent="0.25">
      <c r="B3653" s="3">
        <v>31</v>
      </c>
      <c r="C3653" s="2">
        <v>0.38329514999999997</v>
      </c>
      <c r="D3653" s="2">
        <v>1.0433094999999999</v>
      </c>
      <c r="E3653" s="2">
        <v>1.0003872</v>
      </c>
      <c r="F3653" s="2">
        <v>0.25898060000000001</v>
      </c>
      <c r="G3653" s="2">
        <v>0.1036941</v>
      </c>
      <c r="H3653" s="2">
        <v>0.26685575</v>
      </c>
    </row>
    <row r="3654" spans="1:8" x14ac:dyDescent="0.25">
      <c r="B3654" s="3">
        <v>32</v>
      </c>
      <c r="C3654" s="2">
        <v>0.38990760000000002</v>
      </c>
      <c r="D3654" s="2">
        <v>1.0619316000000001</v>
      </c>
      <c r="E3654" s="2">
        <v>1.0003489999999999</v>
      </c>
      <c r="F3654" s="2">
        <v>0.24628628999999999</v>
      </c>
      <c r="G3654" s="2">
        <v>9.8866156999999996E-2</v>
      </c>
      <c r="H3654" s="2">
        <v>0.26982749</v>
      </c>
    </row>
    <row r="3655" spans="1:8" x14ac:dyDescent="0.25">
      <c r="B3655" s="3">
        <v>33</v>
      </c>
      <c r="C3655" s="2">
        <v>0.39678749000000002</v>
      </c>
      <c r="D3655" s="2">
        <v>1.0812455000000001</v>
      </c>
      <c r="E3655" s="2">
        <v>1.0003154000000001</v>
      </c>
      <c r="F3655" s="2">
        <v>0.23485179</v>
      </c>
      <c r="G3655" s="2">
        <v>9.4494677999999999E-2</v>
      </c>
      <c r="H3655" s="2">
        <v>0.27313355</v>
      </c>
    </row>
    <row r="3656" spans="1:8" x14ac:dyDescent="0.25">
      <c r="B3656" s="3">
        <v>34</v>
      </c>
      <c r="C3656" s="2">
        <v>0.40390804000000002</v>
      </c>
      <c r="D3656" s="2">
        <v>1.1011789000000001</v>
      </c>
      <c r="E3656" s="2">
        <v>1.0002865999999999</v>
      </c>
      <c r="F3656" s="2">
        <v>0.22449793000000001</v>
      </c>
      <c r="G3656" s="2">
        <v>9.0518311000000004E-2</v>
      </c>
      <c r="H3656" s="2">
        <v>0.27674478000000002</v>
      </c>
    </row>
    <row r="3657" spans="1:8" x14ac:dyDescent="0.25">
      <c r="B3657" s="3">
        <v>35</v>
      </c>
      <c r="C3657" s="2">
        <v>0.41124182999999997</v>
      </c>
      <c r="D3657" s="2">
        <v>1.1216629</v>
      </c>
      <c r="E3657" s="2">
        <v>1.000257</v>
      </c>
      <c r="F3657" s="2">
        <v>0.21508139000000001</v>
      </c>
      <c r="G3657" s="2">
        <v>8.6885511999999998E-2</v>
      </c>
      <c r="H3657" s="2">
        <v>0.28059952999999999</v>
      </c>
    </row>
    <row r="3658" spans="1:8" x14ac:dyDescent="0.25">
      <c r="A3658" s="1" t="s">
        <v>250</v>
      </c>
      <c r="B3658" s="3">
        <v>300</v>
      </c>
    </row>
    <row r="3659" spans="1:8" x14ac:dyDescent="0.25">
      <c r="B3659" s="3">
        <v>3</v>
      </c>
      <c r="C3659" s="2">
        <v>7.8728288999999996E-4</v>
      </c>
      <c r="D3659" s="2">
        <v>4.5167235999999996E-3</v>
      </c>
      <c r="E3659" s="2">
        <v>3.8520955E-3</v>
      </c>
      <c r="F3659" s="2">
        <v>6.0760606000000002E-2</v>
      </c>
      <c r="G3659" s="2">
        <v>2.4325303999999999E-2</v>
      </c>
      <c r="H3659" s="2">
        <v>8.2092051999999999E-3</v>
      </c>
    </row>
    <row r="3660" spans="1:8" x14ac:dyDescent="0.25">
      <c r="B3660" s="3">
        <v>4</v>
      </c>
      <c r="C3660" s="2">
        <v>1.1117418E-2</v>
      </c>
      <c r="D3660" s="2">
        <v>3.1393494000000002E-3</v>
      </c>
      <c r="E3660" s="2">
        <v>1.3970725999999999E-2</v>
      </c>
      <c r="F3660" s="2">
        <v>0.27925608000000002</v>
      </c>
      <c r="G3660" s="2">
        <v>0.14679125000000001</v>
      </c>
      <c r="H3660" s="2">
        <v>0.11020306000000001</v>
      </c>
    </row>
    <row r="3661" spans="1:8" x14ac:dyDescent="0.25">
      <c r="B3661" s="3">
        <v>5</v>
      </c>
      <c r="C3661" s="2">
        <v>2.4020811999999999E-2</v>
      </c>
      <c r="D3661" s="2">
        <v>3.1076949E-2</v>
      </c>
      <c r="E3661" s="2">
        <v>6.4551762999999998E-2</v>
      </c>
      <c r="F3661" s="2">
        <v>0.48125540999999999</v>
      </c>
      <c r="G3661" s="2">
        <v>0.60041838999999997</v>
      </c>
      <c r="H3661" s="2">
        <v>0.28711091999999999</v>
      </c>
    </row>
    <row r="3662" spans="1:8" x14ac:dyDescent="0.25">
      <c r="B3662" s="3">
        <v>6</v>
      </c>
      <c r="C3662" s="2">
        <v>0.11424450999999999</v>
      </c>
      <c r="D3662" s="2">
        <v>0.14646655</v>
      </c>
      <c r="E3662" s="2">
        <v>5.3284228000000003E-2</v>
      </c>
      <c r="F3662" s="2">
        <v>0.84947961999999999</v>
      </c>
      <c r="G3662" s="2">
        <v>2.0988110999999998</v>
      </c>
      <c r="H3662" s="2">
        <v>0.77788137999999996</v>
      </c>
    </row>
    <row r="3663" spans="1:8" x14ac:dyDescent="0.25">
      <c r="B3663" s="3">
        <v>7</v>
      </c>
      <c r="C3663" s="2">
        <v>0.27495115999999997</v>
      </c>
      <c r="D3663" s="2">
        <v>0.31764274999999997</v>
      </c>
      <c r="E3663" s="2">
        <v>0.53459078000000004</v>
      </c>
      <c r="F3663" s="2">
        <v>1.5379554</v>
      </c>
      <c r="G3663" s="2">
        <v>3.0028972999999999</v>
      </c>
      <c r="H3663" s="2">
        <v>0.93063605000000005</v>
      </c>
    </row>
    <row r="3664" spans="1:8" x14ac:dyDescent="0.25">
      <c r="B3664" s="3">
        <v>8</v>
      </c>
      <c r="C3664" s="2">
        <v>0.40069768</v>
      </c>
      <c r="D3664" s="2">
        <v>0.44291717000000003</v>
      </c>
      <c r="E3664" s="2">
        <v>0.83788936999999997</v>
      </c>
      <c r="F3664" s="2">
        <v>2.8322276999999998</v>
      </c>
      <c r="G3664" s="2">
        <v>2.6673931999999998</v>
      </c>
      <c r="H3664" s="2">
        <v>0.87200831999999995</v>
      </c>
    </row>
    <row r="3665" spans="2:8" x14ac:dyDescent="0.25">
      <c r="B3665" s="3">
        <v>9</v>
      </c>
      <c r="C3665" s="2">
        <v>0.43763193</v>
      </c>
      <c r="D3665" s="2">
        <v>0.53592271000000002</v>
      </c>
      <c r="E3665" s="2">
        <v>0.93743593000000003</v>
      </c>
      <c r="F3665" s="2">
        <v>5.8687433999999996</v>
      </c>
      <c r="G3665" s="2">
        <v>1.9905094999999999</v>
      </c>
      <c r="H3665" s="2">
        <v>0.67492861000000004</v>
      </c>
    </row>
    <row r="3666" spans="2:8" x14ac:dyDescent="0.25">
      <c r="B3666" s="3">
        <v>10</v>
      </c>
      <c r="C3666" s="2">
        <v>0.44760945000000002</v>
      </c>
      <c r="D3666" s="2">
        <v>0.64922999999999997</v>
      </c>
      <c r="E3666" s="2">
        <v>0.96786128999999999</v>
      </c>
      <c r="F3666" s="2">
        <v>7.0966500999999997</v>
      </c>
      <c r="G3666" s="2">
        <v>1.4974985999999999</v>
      </c>
      <c r="H3666" s="2">
        <v>0.72623848999999996</v>
      </c>
    </row>
    <row r="3667" spans="2:8" x14ac:dyDescent="0.25">
      <c r="B3667" s="3">
        <v>11</v>
      </c>
      <c r="C3667" s="2">
        <v>0.45464006000000001</v>
      </c>
      <c r="D3667" s="2">
        <v>0.69898956999999995</v>
      </c>
      <c r="E3667" s="2">
        <v>0.97996074</v>
      </c>
      <c r="F3667" s="2">
        <v>4.1426945000000002</v>
      </c>
      <c r="G3667" s="2">
        <v>1.178545</v>
      </c>
      <c r="H3667" s="2">
        <v>0.74014877999999995</v>
      </c>
    </row>
    <row r="3668" spans="2:8" x14ac:dyDescent="0.25">
      <c r="B3668" s="3">
        <v>12</v>
      </c>
      <c r="C3668" s="2">
        <v>0.46126836999999998</v>
      </c>
      <c r="D3668" s="2">
        <v>0.72803277</v>
      </c>
      <c r="E3668" s="2">
        <v>0.98619979999999996</v>
      </c>
      <c r="F3668" s="2">
        <v>2.5542886</v>
      </c>
      <c r="G3668" s="2">
        <v>0.96149921000000005</v>
      </c>
      <c r="H3668" s="2">
        <v>0.64387256000000004</v>
      </c>
    </row>
    <row r="3669" spans="2:8" x14ac:dyDescent="0.25">
      <c r="B3669" s="3">
        <v>13</v>
      </c>
      <c r="C3669" s="2">
        <v>0.46720862000000002</v>
      </c>
      <c r="D3669" s="2">
        <v>0.7520597</v>
      </c>
      <c r="E3669" s="2">
        <v>0.99001092000000002</v>
      </c>
      <c r="F3669" s="2">
        <v>1.8317083000000001</v>
      </c>
      <c r="G3669" s="2">
        <v>0.80446792</v>
      </c>
      <c r="H3669" s="2">
        <v>0.56510000999999999</v>
      </c>
    </row>
    <row r="3670" spans="2:8" x14ac:dyDescent="0.25">
      <c r="B3670" s="3">
        <v>14</v>
      </c>
      <c r="C3670" s="2">
        <v>0.47228384000000001</v>
      </c>
      <c r="D3670" s="2">
        <v>0.77105771999999995</v>
      </c>
      <c r="E3670" s="2">
        <v>0.99257439000000003</v>
      </c>
      <c r="F3670" s="2">
        <v>1.4205691</v>
      </c>
      <c r="G3670" s="2">
        <v>0.68547511000000005</v>
      </c>
      <c r="H3670" s="2">
        <v>0.50276208</v>
      </c>
    </row>
    <row r="3671" spans="2:8" x14ac:dyDescent="0.25">
      <c r="B3671" s="3">
        <v>15</v>
      </c>
      <c r="C3671" s="2">
        <v>0.47653106000000001</v>
      </c>
      <c r="D3671" s="2">
        <v>0.78604132000000004</v>
      </c>
      <c r="E3671" s="2">
        <v>0.99440116000000001</v>
      </c>
      <c r="F3671" s="2">
        <v>1.1528224</v>
      </c>
      <c r="G3671" s="2">
        <v>0.59228705999999998</v>
      </c>
      <c r="H3671" s="2">
        <v>0.45276718999999999</v>
      </c>
    </row>
    <row r="3672" spans="2:8" x14ac:dyDescent="0.25">
      <c r="B3672" s="3">
        <v>16</v>
      </c>
      <c r="C3672" s="2">
        <v>0.48008712999999997</v>
      </c>
      <c r="D3672" s="2">
        <v>0.79802322000000003</v>
      </c>
      <c r="E3672" s="2">
        <v>0.99573654</v>
      </c>
      <c r="F3672" s="2">
        <v>0.96356266999999995</v>
      </c>
      <c r="G3672" s="2">
        <v>0.51755362999999999</v>
      </c>
      <c r="H3672" s="2">
        <v>0.41229460000000001</v>
      </c>
    </row>
    <row r="3673" spans="2:8" x14ac:dyDescent="0.25">
      <c r="B3673" s="3">
        <v>17</v>
      </c>
      <c r="C3673" s="2">
        <v>0.48313093000000001</v>
      </c>
      <c r="D3673" s="2">
        <v>0.80783581999999998</v>
      </c>
      <c r="E3673" s="2">
        <v>0.99673051000000001</v>
      </c>
      <c r="F3673" s="2">
        <v>0.82246774</v>
      </c>
      <c r="G3673" s="2">
        <v>0.45654902000000003</v>
      </c>
      <c r="H3673" s="2">
        <v>0.37936839</v>
      </c>
    </row>
    <row r="3674" spans="2:8" x14ac:dyDescent="0.25">
      <c r="B3674" s="3">
        <v>18</v>
      </c>
      <c r="C3674" s="2">
        <v>0.48586436999999999</v>
      </c>
      <c r="D3674" s="2">
        <v>0.81618707999999995</v>
      </c>
      <c r="E3674" s="2">
        <v>0.99747962000000001</v>
      </c>
      <c r="F3674" s="2">
        <v>0.71333860999999998</v>
      </c>
      <c r="G3674" s="2">
        <v>0.40608105</v>
      </c>
      <c r="H3674" s="2">
        <v>0.35254880999999999</v>
      </c>
    </row>
    <row r="3675" spans="2:8" x14ac:dyDescent="0.25">
      <c r="B3675" s="3">
        <v>19</v>
      </c>
      <c r="C3675" s="2">
        <v>0.48850438000000002</v>
      </c>
      <c r="D3675" s="2">
        <v>0.82368708000000002</v>
      </c>
      <c r="E3675" s="2">
        <v>0.99804437000000001</v>
      </c>
      <c r="F3675" s="2">
        <v>0.62670159000000003</v>
      </c>
      <c r="G3675" s="2">
        <v>0.36390263</v>
      </c>
      <c r="H3675" s="2">
        <v>0.33074336999999998</v>
      </c>
    </row>
    <row r="3676" spans="2:8" x14ac:dyDescent="0.25">
      <c r="B3676" s="3">
        <v>20</v>
      </c>
      <c r="C3676" s="2">
        <v>0.49126800999999998</v>
      </c>
      <c r="D3676" s="2">
        <v>0.83087491999999996</v>
      </c>
      <c r="E3676" s="2">
        <v>0.99847209000000003</v>
      </c>
      <c r="F3676" s="2">
        <v>0.55660825999999997</v>
      </c>
      <c r="G3676" s="2">
        <v>0.32837667999999998</v>
      </c>
      <c r="H3676" s="2">
        <v>0.31312047999999998</v>
      </c>
    </row>
    <row r="3677" spans="2:8" x14ac:dyDescent="0.25">
      <c r="B3677" s="3">
        <v>21</v>
      </c>
      <c r="C3677" s="2">
        <v>0.49435850999999997</v>
      </c>
      <c r="D3677" s="2">
        <v>0.83822131</v>
      </c>
      <c r="E3677" s="2">
        <v>0.99879949999999995</v>
      </c>
      <c r="F3677" s="2">
        <v>0.49904950999999997</v>
      </c>
      <c r="G3677" s="2">
        <v>0.29826540000000001</v>
      </c>
      <c r="H3677" s="2">
        <v>0.29900995000000002</v>
      </c>
    </row>
    <row r="3678" spans="2:8" x14ac:dyDescent="0.25">
      <c r="B3678" s="3">
        <v>22</v>
      </c>
      <c r="C3678" s="2">
        <v>0.49794379</v>
      </c>
      <c r="D3678" s="2">
        <v>0.84609847999999999</v>
      </c>
      <c r="E3678" s="2">
        <v>0.99904822999999998</v>
      </c>
      <c r="F3678" s="2">
        <v>0.45124586999999999</v>
      </c>
      <c r="G3678" s="2">
        <v>0.27260520999999999</v>
      </c>
      <c r="H3678" s="2">
        <v>0.28787044000000001</v>
      </c>
    </row>
    <row r="3679" spans="2:8" x14ac:dyDescent="0.25">
      <c r="B3679" s="3">
        <v>23</v>
      </c>
      <c r="C3679" s="2">
        <v>0.50214678000000001</v>
      </c>
      <c r="D3679" s="2">
        <v>0.85478449000000001</v>
      </c>
      <c r="E3679" s="2">
        <v>0.99923538999999995</v>
      </c>
      <c r="F3679" s="2">
        <v>0.41114292000000002</v>
      </c>
      <c r="G3679" s="2">
        <v>0.25062677</v>
      </c>
      <c r="H3679" s="2">
        <v>0.27922018999999998</v>
      </c>
    </row>
    <row r="3680" spans="2:8" x14ac:dyDescent="0.25">
      <c r="B3680" s="3">
        <v>24</v>
      </c>
      <c r="C3680" s="2">
        <v>0.50704050000000001</v>
      </c>
      <c r="D3680" s="2">
        <v>0.86445539999999998</v>
      </c>
      <c r="E3680" s="2">
        <v>0.99938041</v>
      </c>
      <c r="F3680" s="2">
        <v>0.37720506999999998</v>
      </c>
      <c r="G3680" s="2">
        <v>0.23170349000000001</v>
      </c>
      <c r="H3680" s="2">
        <v>0.27267733</v>
      </c>
    </row>
    <row r="3681" spans="1:8" x14ac:dyDescent="0.25">
      <c r="B3681" s="3">
        <v>25</v>
      </c>
      <c r="C3681" s="2">
        <v>0.51265377000000001</v>
      </c>
      <c r="D3681" s="2">
        <v>0.87520324999999999</v>
      </c>
      <c r="E3681" s="2">
        <v>0.99948877000000003</v>
      </c>
      <c r="F3681" s="2">
        <v>0.34825160999999999</v>
      </c>
      <c r="G3681" s="2">
        <v>0.21532119999999999</v>
      </c>
      <c r="H3681" s="2">
        <v>0.26788613</v>
      </c>
    </row>
    <row r="3682" spans="1:8" x14ac:dyDescent="0.25">
      <c r="B3682" s="3">
        <v>26</v>
      </c>
      <c r="C3682" s="2">
        <v>0.51898354000000002</v>
      </c>
      <c r="D3682" s="2">
        <v>0.88704658000000003</v>
      </c>
      <c r="E3682" s="2">
        <v>0.99957417999999998</v>
      </c>
      <c r="F3682" s="2">
        <v>0.32334914999999997</v>
      </c>
      <c r="G3682" s="2">
        <v>0.20105727000000001</v>
      </c>
      <c r="H3682" s="2">
        <v>0.26457505999999997</v>
      </c>
    </row>
    <row r="3683" spans="1:8" x14ac:dyDescent="0.25">
      <c r="B3683" s="3">
        <v>27</v>
      </c>
      <c r="C3683" s="2">
        <v>0.52599686000000001</v>
      </c>
      <c r="D3683" s="2">
        <v>0.89996421000000004</v>
      </c>
      <c r="E3683" s="2">
        <v>0.99963670999999998</v>
      </c>
      <c r="F3683" s="2">
        <v>0.30176839</v>
      </c>
      <c r="G3683" s="2">
        <v>0.18856402</v>
      </c>
      <c r="H3683" s="2">
        <v>0.26249185000000003</v>
      </c>
    </row>
    <row r="3684" spans="1:8" x14ac:dyDescent="0.25">
      <c r="B3684" s="3">
        <v>28</v>
      </c>
      <c r="C3684" s="2">
        <v>0.53365129</v>
      </c>
      <c r="D3684" s="2">
        <v>0.91388875000000003</v>
      </c>
      <c r="E3684" s="2">
        <v>0.99968815</v>
      </c>
      <c r="F3684" s="2">
        <v>0.28293206999999998</v>
      </c>
      <c r="G3684" s="2">
        <v>0.17755575000000001</v>
      </c>
      <c r="H3684" s="2">
        <v>0.26143336</v>
      </c>
    </row>
    <row r="3685" spans="1:8" x14ac:dyDescent="0.25">
      <c r="B3685" s="3">
        <v>29</v>
      </c>
      <c r="C3685" s="2">
        <v>0.54189354000000001</v>
      </c>
      <c r="D3685" s="2">
        <v>0.92875123000000004</v>
      </c>
      <c r="E3685" s="2">
        <v>0.99972587999999996</v>
      </c>
      <c r="F3685" s="2">
        <v>0.26637018000000001</v>
      </c>
      <c r="G3685" s="2">
        <v>0.16779843</v>
      </c>
      <c r="H3685" s="2">
        <v>0.26124659</v>
      </c>
    </row>
    <row r="3686" spans="1:8" x14ac:dyDescent="0.25">
      <c r="B3686" s="3">
        <v>30</v>
      </c>
      <c r="C3686" s="2">
        <v>0.55066948999999998</v>
      </c>
      <c r="D3686" s="2">
        <v>0.94447725999999999</v>
      </c>
      <c r="E3686" s="2">
        <v>0.99975550000000002</v>
      </c>
      <c r="F3686" s="2">
        <v>0.25171104</v>
      </c>
      <c r="G3686" s="2">
        <v>0.15909984999999999</v>
      </c>
      <c r="H3686" s="2">
        <v>0.26177739999999999</v>
      </c>
    </row>
    <row r="3687" spans="1:8" x14ac:dyDescent="0.25">
      <c r="B3687" s="3">
        <v>31</v>
      </c>
      <c r="C3687" s="2">
        <v>0.55993031999999998</v>
      </c>
      <c r="D3687" s="2">
        <v>0.96097856999999998</v>
      </c>
      <c r="E3687" s="2">
        <v>0.99977839000000002</v>
      </c>
      <c r="F3687" s="2">
        <v>0.23865845999999999</v>
      </c>
      <c r="G3687" s="2">
        <v>0.15130202000000001</v>
      </c>
      <c r="H3687" s="2">
        <v>0.26292357</v>
      </c>
    </row>
    <row r="3688" spans="1:8" x14ac:dyDescent="0.25">
      <c r="B3688" s="3">
        <v>32</v>
      </c>
      <c r="C3688" s="2">
        <v>0.56962305000000002</v>
      </c>
      <c r="D3688" s="2">
        <v>0.97817962999999997</v>
      </c>
      <c r="E3688" s="2">
        <v>0.99979543999999998</v>
      </c>
      <c r="F3688" s="2">
        <v>0.22696382000000001</v>
      </c>
      <c r="G3688" s="2">
        <v>0.14427540999999999</v>
      </c>
      <c r="H3688" s="2">
        <v>0.26459241</v>
      </c>
    </row>
    <row r="3689" spans="1:8" x14ac:dyDescent="0.25">
      <c r="B3689" s="3">
        <v>33</v>
      </c>
      <c r="C3689" s="2">
        <v>0.57970368999999999</v>
      </c>
      <c r="D3689" s="2">
        <v>0.99601406000000003</v>
      </c>
      <c r="E3689" s="2">
        <v>0.99980778000000003</v>
      </c>
      <c r="F3689" s="2">
        <v>0.21642953000000001</v>
      </c>
      <c r="G3689" s="2">
        <v>0.13791144999999999</v>
      </c>
      <c r="H3689" s="2">
        <v>0.26669398</v>
      </c>
    </row>
    <row r="3690" spans="1:8" x14ac:dyDescent="0.25">
      <c r="B3690" s="3">
        <v>34</v>
      </c>
      <c r="C3690" s="2">
        <v>0.59013218000000001</v>
      </c>
      <c r="D3690" s="2">
        <v>1.0144139999999999</v>
      </c>
      <c r="E3690" s="2">
        <v>0.99982070999999995</v>
      </c>
      <c r="F3690" s="2">
        <v>0.20689192000000001</v>
      </c>
      <c r="G3690" s="2">
        <v>0.13212186000000001</v>
      </c>
      <c r="H3690" s="2">
        <v>0.26918631999999998</v>
      </c>
    </row>
    <row r="3691" spans="1:8" x14ac:dyDescent="0.25">
      <c r="B3691" s="3">
        <v>35</v>
      </c>
      <c r="C3691" s="2">
        <v>0.60086983000000005</v>
      </c>
      <c r="D3691" s="2">
        <v>1.0333197999999999</v>
      </c>
      <c r="E3691" s="2">
        <v>0.99982959000000005</v>
      </c>
      <c r="F3691" s="2">
        <v>0.19821309000000001</v>
      </c>
      <c r="G3691" s="2">
        <v>0.12683129000000001</v>
      </c>
      <c r="H3691" s="2">
        <v>0.27199939000000001</v>
      </c>
    </row>
    <row r="3692" spans="1:8" x14ac:dyDescent="0.25">
      <c r="A3692" s="1" t="s">
        <v>251</v>
      </c>
      <c r="B3692" s="3">
        <v>310</v>
      </c>
    </row>
    <row r="3693" spans="1:8" x14ac:dyDescent="0.25">
      <c r="B3693" s="3">
        <v>3</v>
      </c>
      <c r="C3693" s="2">
        <v>2.1186743000000002E-3</v>
      </c>
      <c r="D3693" s="2">
        <v>4.238945E-3</v>
      </c>
      <c r="E3693" s="2">
        <v>2.3577801999999999E-3</v>
      </c>
      <c r="F3693" s="2">
        <v>4.5997214000000002E-2</v>
      </c>
      <c r="G3693" s="2">
        <v>1.8049757999999999E-2</v>
      </c>
      <c r="H3693" s="2">
        <v>5.6123286E-3</v>
      </c>
    </row>
    <row r="3694" spans="1:8" x14ac:dyDescent="0.25">
      <c r="B3694" s="3">
        <v>4</v>
      </c>
      <c r="C3694" s="2">
        <v>6.4285551000000003E-3</v>
      </c>
      <c r="D3694" s="2">
        <v>1.6418447999999999E-2</v>
      </c>
      <c r="E3694" s="2">
        <v>1.731676E-2</v>
      </c>
      <c r="F3694" s="2">
        <v>0.17471038999999999</v>
      </c>
      <c r="G3694" s="2">
        <v>0.17392911</v>
      </c>
      <c r="H3694" s="2">
        <v>3.1506068999999998E-2</v>
      </c>
    </row>
    <row r="3695" spans="1:8" x14ac:dyDescent="0.25">
      <c r="B3695" s="3">
        <v>5</v>
      </c>
      <c r="C3695" s="2">
        <v>1.8689455000000001E-2</v>
      </c>
      <c r="D3695" s="2">
        <v>3.1456630999999999E-2</v>
      </c>
      <c r="E3695" s="2">
        <v>8.5519983999999993E-2</v>
      </c>
      <c r="F3695" s="2">
        <v>0.60815412000000002</v>
      </c>
      <c r="G3695" s="2">
        <v>0.42467779</v>
      </c>
      <c r="H3695" s="2">
        <v>4.1510316999999998E-2</v>
      </c>
    </row>
    <row r="3696" spans="1:8" x14ac:dyDescent="0.25">
      <c r="B3696" s="3">
        <v>6</v>
      </c>
      <c r="C3696" s="2">
        <v>0.10274825999999999</v>
      </c>
      <c r="D3696" s="2">
        <v>5.4024067000000002E-2</v>
      </c>
      <c r="E3696" s="2">
        <v>0.125636</v>
      </c>
      <c r="F3696" s="2">
        <v>0.62512451000000002</v>
      </c>
      <c r="G3696" s="2">
        <v>1.6690453999999999</v>
      </c>
      <c r="H3696" s="2">
        <v>0.60197920000000005</v>
      </c>
    </row>
    <row r="3697" spans="2:8" x14ac:dyDescent="0.25">
      <c r="B3697" s="3">
        <v>7</v>
      </c>
      <c r="C3697" s="2">
        <v>0.26986938999999999</v>
      </c>
      <c r="D3697" s="2">
        <v>0.21206325000000001</v>
      </c>
      <c r="E3697" s="2">
        <v>0.33856853999999997</v>
      </c>
      <c r="F3697" s="2">
        <v>1.243052</v>
      </c>
      <c r="G3697" s="2">
        <v>2.9300909000000002</v>
      </c>
      <c r="H3697" s="2">
        <v>0.89198582999999998</v>
      </c>
    </row>
    <row r="3698" spans="2:8" x14ac:dyDescent="0.25">
      <c r="B3698" s="3">
        <v>8</v>
      </c>
      <c r="C3698" s="2">
        <v>0.44139028000000002</v>
      </c>
      <c r="D3698" s="2">
        <v>0.34034088000000001</v>
      </c>
      <c r="E3698" s="2">
        <v>0.67917311000000002</v>
      </c>
      <c r="F3698" s="2">
        <v>2.4470974999999999</v>
      </c>
      <c r="G3698" s="2">
        <v>2.9610604999999999</v>
      </c>
      <c r="H3698" s="2">
        <v>0.91068393000000003</v>
      </c>
    </row>
    <row r="3699" spans="2:8" x14ac:dyDescent="0.25">
      <c r="B3699" s="3">
        <v>9</v>
      </c>
      <c r="C3699" s="2">
        <v>0.51452403999999996</v>
      </c>
      <c r="D3699" s="2">
        <v>0.43850040000000001</v>
      </c>
      <c r="E3699" s="2">
        <v>0.83810024999999999</v>
      </c>
      <c r="F3699" s="2">
        <v>5.3700228000000001</v>
      </c>
      <c r="G3699" s="2">
        <v>2.3588993999999999</v>
      </c>
      <c r="H3699" s="2">
        <v>0.75860596000000002</v>
      </c>
    </row>
    <row r="3700" spans="2:8" x14ac:dyDescent="0.25">
      <c r="B3700" s="3">
        <v>10</v>
      </c>
      <c r="C3700" s="2">
        <v>0.54428518000000004</v>
      </c>
      <c r="D3700" s="2">
        <v>0.55174135999999996</v>
      </c>
      <c r="E3700" s="2">
        <v>0.90557849000000001</v>
      </c>
      <c r="F3700" s="2">
        <v>6.5934887</v>
      </c>
      <c r="G3700" s="2">
        <v>1.8328662</v>
      </c>
      <c r="H3700" s="2">
        <v>0.83054125000000001</v>
      </c>
    </row>
    <row r="3701" spans="2:8" x14ac:dyDescent="0.25">
      <c r="B3701" s="3">
        <v>11</v>
      </c>
      <c r="C3701" s="2">
        <v>0.56331604999999996</v>
      </c>
      <c r="D3701" s="2">
        <v>0.59762621000000005</v>
      </c>
      <c r="E3701" s="2">
        <v>0.93915504000000005</v>
      </c>
      <c r="F3701" s="2">
        <v>3.6812092999999999</v>
      </c>
      <c r="G3701" s="2">
        <v>1.4673233999999999</v>
      </c>
      <c r="H3701" s="2">
        <v>0.81266695</v>
      </c>
    </row>
    <row r="3702" spans="2:8" x14ac:dyDescent="0.25">
      <c r="B3702" s="3">
        <v>12</v>
      </c>
      <c r="C3702" s="2">
        <v>0.57803762000000003</v>
      </c>
      <c r="D3702" s="2">
        <v>0.62833916999999995</v>
      </c>
      <c r="E3702" s="2">
        <v>0.95824944999999995</v>
      </c>
      <c r="F3702" s="2">
        <v>2.2550077000000002</v>
      </c>
      <c r="G3702" s="2">
        <v>1.2089833999999999</v>
      </c>
      <c r="H3702" s="2">
        <v>0.70489341000000005</v>
      </c>
    </row>
    <row r="3703" spans="2:8" x14ac:dyDescent="0.25">
      <c r="B3703" s="3">
        <v>13</v>
      </c>
      <c r="C3703" s="2">
        <v>0.58972192000000001</v>
      </c>
      <c r="D3703" s="2">
        <v>0.65348660999999997</v>
      </c>
      <c r="E3703" s="2">
        <v>0.97013366000000001</v>
      </c>
      <c r="F3703" s="2">
        <v>1.6162105</v>
      </c>
      <c r="G3703" s="2">
        <v>1.0177636000000001</v>
      </c>
      <c r="H3703" s="2">
        <v>0.61779815000000005</v>
      </c>
    </row>
    <row r="3704" spans="2:8" x14ac:dyDescent="0.25">
      <c r="B3704" s="3">
        <v>14</v>
      </c>
      <c r="C3704" s="2">
        <v>0.598993</v>
      </c>
      <c r="D3704" s="2">
        <v>0.67309713000000004</v>
      </c>
      <c r="E3704" s="2">
        <v>0.97799796000000006</v>
      </c>
      <c r="F3704" s="2">
        <v>1.2536958</v>
      </c>
      <c r="G3704" s="2">
        <v>0.87071860000000001</v>
      </c>
      <c r="H3704" s="2">
        <v>0.54766691000000001</v>
      </c>
    </row>
    <row r="3705" spans="2:8" x14ac:dyDescent="0.25">
      <c r="B3705" s="3">
        <v>15</v>
      </c>
      <c r="C3705" s="2">
        <v>0.60637640999999998</v>
      </c>
      <c r="D3705" s="2">
        <v>0.68838823000000005</v>
      </c>
      <c r="E3705" s="2">
        <v>0.98343652000000004</v>
      </c>
      <c r="F3705" s="2">
        <v>1.017719</v>
      </c>
      <c r="G3705" s="2">
        <v>0.75442337999999998</v>
      </c>
      <c r="H3705" s="2">
        <v>0.49042478</v>
      </c>
    </row>
    <row r="3706" spans="2:8" x14ac:dyDescent="0.25">
      <c r="B3706" s="3">
        <v>16</v>
      </c>
      <c r="C3706" s="2">
        <v>0.61232829</v>
      </c>
      <c r="D3706" s="2">
        <v>0.70048094000000005</v>
      </c>
      <c r="E3706" s="2">
        <v>0.98731637000000005</v>
      </c>
      <c r="F3706" s="2">
        <v>0.85091424000000004</v>
      </c>
      <c r="G3706" s="2">
        <v>0.66051424000000003</v>
      </c>
      <c r="H3706" s="2">
        <v>0.44334757000000002</v>
      </c>
    </row>
    <row r="3707" spans="2:8" x14ac:dyDescent="0.25">
      <c r="B3707" s="3">
        <v>17</v>
      </c>
      <c r="C3707" s="2">
        <v>0.61725335999999997</v>
      </c>
      <c r="D3707" s="2">
        <v>0.71027850999999997</v>
      </c>
      <c r="E3707" s="2">
        <v>0.99014616</v>
      </c>
      <c r="F3707" s="2">
        <v>0.72651953000000002</v>
      </c>
      <c r="G3707" s="2">
        <v>0.58348149000000005</v>
      </c>
      <c r="H3707" s="2">
        <v>0.40446504999999999</v>
      </c>
    </row>
    <row r="3708" spans="2:8" x14ac:dyDescent="0.25">
      <c r="B3708" s="3">
        <v>18</v>
      </c>
      <c r="C3708" s="2">
        <v>0.62152260999999998</v>
      </c>
      <c r="D3708" s="2">
        <v>0.71850305999999997</v>
      </c>
      <c r="E3708" s="2">
        <v>0.99224847999999999</v>
      </c>
      <c r="F3708" s="2">
        <v>0.63027655999999999</v>
      </c>
      <c r="G3708" s="2">
        <v>0.51952635999999996</v>
      </c>
      <c r="H3708" s="2">
        <v>0.37232363000000002</v>
      </c>
    </row>
    <row r="3709" spans="2:8" x14ac:dyDescent="0.25">
      <c r="B3709" s="3">
        <v>19</v>
      </c>
      <c r="C3709" s="2">
        <v>0.62548685000000004</v>
      </c>
      <c r="D3709" s="2">
        <v>0.72577745000000005</v>
      </c>
      <c r="E3709" s="2">
        <v>0.99382722000000001</v>
      </c>
      <c r="F3709" s="2">
        <v>0.55383884999999999</v>
      </c>
      <c r="G3709" s="2">
        <v>0.46593493000000002</v>
      </c>
      <c r="H3709" s="2">
        <v>0.34578931000000002</v>
      </c>
    </row>
    <row r="3710" spans="2:8" x14ac:dyDescent="0.25">
      <c r="B3710" s="3">
        <v>20</v>
      </c>
      <c r="C3710" s="2">
        <v>0.62947750000000002</v>
      </c>
      <c r="D3710" s="2">
        <v>0.73262899999999997</v>
      </c>
      <c r="E3710" s="2">
        <v>0.99502729999999995</v>
      </c>
      <c r="F3710" s="2">
        <v>0.49197561000000001</v>
      </c>
      <c r="G3710" s="2">
        <v>0.42070543999999999</v>
      </c>
      <c r="H3710" s="2">
        <v>0.32399085</v>
      </c>
    </row>
    <row r="3711" spans="2:8" x14ac:dyDescent="0.25">
      <c r="B3711" s="3">
        <v>21</v>
      </c>
      <c r="C3711" s="2">
        <v>0.63378900000000005</v>
      </c>
      <c r="D3711" s="2">
        <v>0.73950749999999998</v>
      </c>
      <c r="E3711" s="2">
        <v>0.99594992000000004</v>
      </c>
      <c r="F3711" s="2">
        <v>0.44116062</v>
      </c>
      <c r="G3711" s="2">
        <v>0.38231036000000002</v>
      </c>
      <c r="H3711" s="2">
        <v>0.30620489000000001</v>
      </c>
    </row>
    <row r="3712" spans="2:8" x14ac:dyDescent="0.25">
      <c r="B3712" s="3">
        <v>22</v>
      </c>
      <c r="C3712" s="2">
        <v>0.63866197999999996</v>
      </c>
      <c r="D3712" s="2">
        <v>0.74677621999999999</v>
      </c>
      <c r="E3712" s="2">
        <v>0.99666100999999996</v>
      </c>
      <c r="F3712" s="2">
        <v>0.39894053000000002</v>
      </c>
      <c r="G3712" s="2">
        <v>0.34955382000000002</v>
      </c>
      <c r="H3712" s="2">
        <v>0.29182574</v>
      </c>
    </row>
    <row r="3713" spans="1:8" x14ac:dyDescent="0.25">
      <c r="B3713" s="3">
        <v>23</v>
      </c>
      <c r="C3713" s="2">
        <v>0.64427292000000003</v>
      </c>
      <c r="D3713" s="2">
        <v>0.75469386999999999</v>
      </c>
      <c r="E3713" s="2">
        <v>0.99721336000000005</v>
      </c>
      <c r="F3713" s="2">
        <v>0.36351826999999998</v>
      </c>
      <c r="G3713" s="2">
        <v>0.32147068000000001</v>
      </c>
      <c r="H3713" s="2">
        <v>0.28033408999999998</v>
      </c>
    </row>
    <row r="3714" spans="1:8" x14ac:dyDescent="0.25">
      <c r="B3714" s="3">
        <v>24</v>
      </c>
      <c r="C3714" s="2">
        <v>0.65072918000000002</v>
      </c>
      <c r="D3714" s="2">
        <v>0.76343501000000002</v>
      </c>
      <c r="E3714" s="2">
        <v>0.99764794000000001</v>
      </c>
      <c r="F3714" s="2">
        <v>0.33353841000000001</v>
      </c>
      <c r="G3714" s="2">
        <v>0.29727313</v>
      </c>
      <c r="H3714" s="2">
        <v>0.27128601000000002</v>
      </c>
    </row>
    <row r="3715" spans="1:8" x14ac:dyDescent="0.25">
      <c r="B3715" s="3">
        <v>25</v>
      </c>
      <c r="C3715" s="2">
        <v>0.65808040000000001</v>
      </c>
      <c r="D3715" s="2">
        <v>0.77309435999999998</v>
      </c>
      <c r="E3715" s="2">
        <v>0.99798863999999998</v>
      </c>
      <c r="F3715" s="2">
        <v>0.30795159999999999</v>
      </c>
      <c r="G3715" s="2">
        <v>0.27631309999999998</v>
      </c>
      <c r="H3715" s="2">
        <v>0.26426494</v>
      </c>
    </row>
    <row r="3716" spans="1:8" x14ac:dyDescent="0.25">
      <c r="B3716" s="3">
        <v>26</v>
      </c>
      <c r="C3716" s="2">
        <v>0.66632420000000003</v>
      </c>
      <c r="D3716" s="2">
        <v>0.78369153000000003</v>
      </c>
      <c r="E3716" s="2">
        <v>0.99826366</v>
      </c>
      <c r="F3716" s="2">
        <v>0.28594744</v>
      </c>
      <c r="G3716" s="2">
        <v>0.25805402</v>
      </c>
      <c r="H3716" s="2">
        <v>0.25896224000000001</v>
      </c>
    </row>
    <row r="3717" spans="1:8" x14ac:dyDescent="0.25">
      <c r="B3717" s="3">
        <v>27</v>
      </c>
      <c r="C3717" s="2">
        <v>0.67543054000000002</v>
      </c>
      <c r="D3717" s="2">
        <v>0.79521549000000002</v>
      </c>
      <c r="E3717" s="2">
        <v>0.99848669999999995</v>
      </c>
      <c r="F3717" s="2">
        <v>0.26687487999999998</v>
      </c>
      <c r="G3717" s="2">
        <v>0.24205498</v>
      </c>
      <c r="H3717" s="2">
        <v>0.25509384000000002</v>
      </c>
    </row>
    <row r="3718" spans="1:8" x14ac:dyDescent="0.25">
      <c r="B3718" s="3">
        <v>28</v>
      </c>
      <c r="C3718" s="2">
        <v>0.68534415999999998</v>
      </c>
      <c r="D3718" s="2">
        <v>0.80761545999999995</v>
      </c>
      <c r="E3718" s="2">
        <v>0.99866246999999997</v>
      </c>
      <c r="F3718" s="2">
        <v>0.25022232999999999</v>
      </c>
      <c r="G3718" s="2">
        <v>0.22795378999999999</v>
      </c>
      <c r="H3718" s="2">
        <v>0.25241827999999999</v>
      </c>
    </row>
    <row r="3719" spans="1:8" x14ac:dyDescent="0.25">
      <c r="B3719" s="3">
        <v>29</v>
      </c>
      <c r="C3719" s="2">
        <v>0.69600128999999999</v>
      </c>
      <c r="D3719" s="2">
        <v>0.82083541000000004</v>
      </c>
      <c r="E3719" s="2">
        <v>0.99881112999999999</v>
      </c>
      <c r="F3719" s="2">
        <v>0.23558277</v>
      </c>
      <c r="G3719" s="2">
        <v>0.21545099000000001</v>
      </c>
      <c r="H3719" s="2">
        <v>0.25073346000000002</v>
      </c>
    </row>
    <row r="3720" spans="1:8" x14ac:dyDescent="0.25">
      <c r="B3720" s="3">
        <v>30</v>
      </c>
      <c r="C3720" s="2">
        <v>0.70733672000000003</v>
      </c>
      <c r="D3720" s="2">
        <v>0.83480178999999999</v>
      </c>
      <c r="E3720" s="2">
        <v>0.99893295999999998</v>
      </c>
      <c r="F3720" s="2">
        <v>0.22262561</v>
      </c>
      <c r="G3720" s="2">
        <v>0.20430172999999999</v>
      </c>
      <c r="H3720" s="2">
        <v>0.24988658999999999</v>
      </c>
    </row>
    <row r="3721" spans="1:8" x14ac:dyDescent="0.25">
      <c r="B3721" s="3">
        <v>31</v>
      </c>
      <c r="C3721" s="2">
        <v>0.71928435999999996</v>
      </c>
      <c r="D3721" s="2">
        <v>0.84944772999999996</v>
      </c>
      <c r="E3721" s="2">
        <v>0.99903154000000005</v>
      </c>
      <c r="F3721" s="2">
        <v>0.21108392000000001</v>
      </c>
      <c r="G3721" s="2">
        <v>0.19430571999999999</v>
      </c>
      <c r="H3721" s="2">
        <v>0.24975327</v>
      </c>
    </row>
    <row r="3722" spans="1:8" x14ac:dyDescent="0.25">
      <c r="B3722" s="3">
        <v>32</v>
      </c>
      <c r="C3722" s="2">
        <v>0.73178363000000002</v>
      </c>
      <c r="D3722" s="2">
        <v>0.86470866000000002</v>
      </c>
      <c r="E3722" s="2">
        <v>0.99911779000000001</v>
      </c>
      <c r="F3722" s="2">
        <v>0.20074427</v>
      </c>
      <c r="G3722" s="2">
        <v>0.18529572</v>
      </c>
      <c r="H3722" s="2">
        <v>0.25021507999999998</v>
      </c>
    </row>
    <row r="3723" spans="1:8" x14ac:dyDescent="0.25">
      <c r="B3723" s="3">
        <v>33</v>
      </c>
      <c r="C3723" s="2">
        <v>0.74477643000000004</v>
      </c>
      <c r="D3723" s="2">
        <v>0.88051831999999997</v>
      </c>
      <c r="E3723" s="2">
        <v>0.99918907999999995</v>
      </c>
      <c r="F3723" s="2">
        <v>0.19143167</v>
      </c>
      <c r="G3723" s="2">
        <v>0.17713480000000001</v>
      </c>
      <c r="H3723" s="2">
        <v>0.25118678999999999</v>
      </c>
    </row>
    <row r="3724" spans="1:8" x14ac:dyDescent="0.25">
      <c r="B3724" s="3">
        <v>34</v>
      </c>
      <c r="C3724" s="2">
        <v>0.75821035999999997</v>
      </c>
      <c r="D3724" s="2">
        <v>0.89682614999999999</v>
      </c>
      <c r="E3724" s="2">
        <v>0.99925154000000005</v>
      </c>
      <c r="F3724" s="2">
        <v>0.18299741999999999</v>
      </c>
      <c r="G3724" s="2">
        <v>0.16970909000000001</v>
      </c>
      <c r="H3724" s="2">
        <v>0.25258999999999998</v>
      </c>
    </row>
    <row r="3725" spans="1:8" x14ac:dyDescent="0.25">
      <c r="B3725" s="3">
        <v>35</v>
      </c>
      <c r="C3725" s="2">
        <v>0.77203882000000001</v>
      </c>
      <c r="D3725" s="2">
        <v>0.91357827000000003</v>
      </c>
      <c r="E3725" s="2">
        <v>0.99930412000000002</v>
      </c>
      <c r="F3725" s="2">
        <v>0.17532413999999999</v>
      </c>
      <c r="G3725" s="2">
        <v>0.16292244</v>
      </c>
      <c r="H3725" s="2">
        <v>0.25436595000000001</v>
      </c>
    </row>
    <row r="3726" spans="1:8" x14ac:dyDescent="0.25">
      <c r="A3726" s="1" t="s">
        <v>252</v>
      </c>
      <c r="B3726" s="3">
        <v>320</v>
      </c>
    </row>
    <row r="3727" spans="1:8" x14ac:dyDescent="0.25">
      <c r="B3727" s="3">
        <v>3</v>
      </c>
      <c r="C3727" s="2">
        <v>3.4466023000000001E-3</v>
      </c>
      <c r="D3727" s="2">
        <v>1.0315935000000001E-3</v>
      </c>
      <c r="E3727" s="2">
        <v>2.1670482E-3</v>
      </c>
      <c r="F3727" s="2">
        <v>6.1124354999999998E-2</v>
      </c>
      <c r="G3727" s="2">
        <v>1.6550559999999999E-2</v>
      </c>
      <c r="H3727" s="2">
        <v>1.5645254000000001E-2</v>
      </c>
    </row>
    <row r="3728" spans="1:8" x14ac:dyDescent="0.25">
      <c r="B3728" s="3">
        <v>4</v>
      </c>
      <c r="C3728" s="2">
        <v>7.4044107E-3</v>
      </c>
      <c r="D3728" s="2">
        <v>9.6837179999999991E-3</v>
      </c>
      <c r="E3728" s="2">
        <v>2.2887833E-2</v>
      </c>
      <c r="F3728" s="2">
        <v>0.22748877000000001</v>
      </c>
      <c r="G3728" s="2">
        <v>0.16965327999999999</v>
      </c>
      <c r="H3728" s="2">
        <v>5.4938438999999999E-2</v>
      </c>
    </row>
    <row r="3729" spans="2:8" x14ac:dyDescent="0.25">
      <c r="B3729" s="3">
        <v>5</v>
      </c>
      <c r="C3729" s="2">
        <v>9.1369767000000005E-3</v>
      </c>
      <c r="D3729" s="2">
        <v>1.8906454E-2</v>
      </c>
      <c r="E3729" s="2">
        <v>7.2861359000000001E-2</v>
      </c>
      <c r="F3729" s="2">
        <v>0.52084087999999995</v>
      </c>
      <c r="G3729" s="2">
        <v>0.49226984000000001</v>
      </c>
      <c r="H3729" s="2">
        <v>8.3714790999999997E-2</v>
      </c>
    </row>
    <row r="3730" spans="2:8" x14ac:dyDescent="0.25">
      <c r="B3730" s="3">
        <v>6</v>
      </c>
      <c r="C3730" s="2">
        <v>7.4900730999999998E-2</v>
      </c>
      <c r="D3730" s="2">
        <v>8.3042393000000003E-3</v>
      </c>
      <c r="E3730" s="2">
        <v>0.18959686000000001</v>
      </c>
      <c r="F3730" s="2">
        <v>0.58310353999999998</v>
      </c>
      <c r="G3730" s="2">
        <v>1.2073522999999999</v>
      </c>
      <c r="H3730" s="2">
        <v>0.39004833</v>
      </c>
    </row>
    <row r="3731" spans="2:8" x14ac:dyDescent="0.25">
      <c r="B3731" s="3">
        <v>7</v>
      </c>
      <c r="C3731" s="2">
        <v>0.23828344000000001</v>
      </c>
      <c r="D3731" s="2">
        <v>0.12802647</v>
      </c>
      <c r="E3731" s="2">
        <v>0.22975356999999999</v>
      </c>
      <c r="F3731" s="2">
        <v>0.90370207999999996</v>
      </c>
      <c r="G3731" s="2">
        <v>2.624701</v>
      </c>
      <c r="H3731" s="2">
        <v>0.74849772000000003</v>
      </c>
    </row>
    <row r="3732" spans="2:8" x14ac:dyDescent="0.25">
      <c r="B3732" s="3">
        <v>8</v>
      </c>
      <c r="C3732" s="2">
        <v>0.44813090999999999</v>
      </c>
      <c r="D3732" s="2">
        <v>0.24487792999999999</v>
      </c>
      <c r="E3732" s="2">
        <v>0.54190128999999998</v>
      </c>
      <c r="F3732" s="2">
        <v>1.9252049</v>
      </c>
      <c r="G3732" s="2">
        <v>3.0568528000000001</v>
      </c>
      <c r="H3732" s="2">
        <v>0.83402335999999999</v>
      </c>
    </row>
    <row r="3733" spans="2:8" x14ac:dyDescent="0.25">
      <c r="B3733" s="3">
        <v>9</v>
      </c>
      <c r="C3733" s="2">
        <v>0.55951660999999997</v>
      </c>
      <c r="D3733" s="2">
        <v>0.33742622</v>
      </c>
      <c r="E3733" s="2">
        <v>0.74342012000000002</v>
      </c>
      <c r="F3733" s="2">
        <v>4.6471394999999998</v>
      </c>
      <c r="G3733" s="2">
        <v>2.5996923000000001</v>
      </c>
      <c r="H3733" s="2">
        <v>0.73192787000000004</v>
      </c>
    </row>
    <row r="3734" spans="2:8" x14ac:dyDescent="0.25">
      <c r="B3734" s="3">
        <v>10</v>
      </c>
      <c r="C3734" s="2">
        <v>0.61252850000000003</v>
      </c>
      <c r="D3734" s="2">
        <v>0.44373170000000001</v>
      </c>
      <c r="E3734" s="2">
        <v>0.84360014999999999</v>
      </c>
      <c r="F3734" s="2">
        <v>5.9385734000000001</v>
      </c>
      <c r="G3734" s="2">
        <v>2.0835211</v>
      </c>
      <c r="H3734" s="2">
        <v>0.82959424999999998</v>
      </c>
    </row>
    <row r="3735" spans="2:8" x14ac:dyDescent="0.25">
      <c r="B3735" s="3">
        <v>11</v>
      </c>
      <c r="C3735" s="2">
        <v>0.64618825999999996</v>
      </c>
      <c r="D3735" s="2">
        <v>0.48314481999999997</v>
      </c>
      <c r="E3735" s="2">
        <v>0.89759290000000003</v>
      </c>
      <c r="F3735" s="2">
        <v>3.0933660999999999</v>
      </c>
      <c r="G3735" s="2">
        <v>1.6954288</v>
      </c>
      <c r="H3735" s="2">
        <v>0.79005968999999998</v>
      </c>
    </row>
    <row r="3736" spans="2:8" x14ac:dyDescent="0.25">
      <c r="B3736" s="3">
        <v>12</v>
      </c>
      <c r="C3736" s="2">
        <v>0.67082255999999996</v>
      </c>
      <c r="D3736" s="2">
        <v>0.51345980000000002</v>
      </c>
      <c r="E3736" s="2">
        <v>0.92938697000000003</v>
      </c>
      <c r="F3736" s="2">
        <v>1.8848228</v>
      </c>
      <c r="G3736" s="2">
        <v>1.4102939000000001</v>
      </c>
      <c r="H3736" s="2">
        <v>0.68591636</v>
      </c>
    </row>
    <row r="3737" spans="2:8" x14ac:dyDescent="0.25">
      <c r="B3737" s="3">
        <v>13</v>
      </c>
      <c r="C3737" s="2">
        <v>0.68950294999999995</v>
      </c>
      <c r="D3737" s="2">
        <v>0.53797364000000003</v>
      </c>
      <c r="E3737" s="2">
        <v>0.94942104999999999</v>
      </c>
      <c r="F3737" s="2">
        <v>1.3513596999999999</v>
      </c>
      <c r="G3737" s="2">
        <v>1.1943592999999999</v>
      </c>
      <c r="H3737" s="2">
        <v>0.60222732999999995</v>
      </c>
    </row>
    <row r="3738" spans="2:8" x14ac:dyDescent="0.25">
      <c r="B3738" s="3">
        <v>14</v>
      </c>
      <c r="C3738" s="2">
        <v>0.70384126999999996</v>
      </c>
      <c r="D3738" s="2">
        <v>0.55688304</v>
      </c>
      <c r="E3738" s="2">
        <v>0.96271980000000001</v>
      </c>
      <c r="F3738" s="2">
        <v>1.0489474999999999</v>
      </c>
      <c r="G3738" s="2">
        <v>1.0258503000000001</v>
      </c>
      <c r="H3738" s="2">
        <v>0.53382415000000005</v>
      </c>
    </row>
    <row r="3739" spans="2:8" x14ac:dyDescent="0.25">
      <c r="B3739" s="3">
        <v>15</v>
      </c>
      <c r="C3739" s="2">
        <v>0.71497308999999998</v>
      </c>
      <c r="D3739" s="2">
        <v>0.57150005999999998</v>
      </c>
      <c r="E3739" s="2">
        <v>0.97190182999999997</v>
      </c>
      <c r="F3739" s="2">
        <v>0.85198240999999997</v>
      </c>
      <c r="G3739" s="2">
        <v>0.89125328999999998</v>
      </c>
      <c r="H3739" s="2">
        <v>0.47723678000000003</v>
      </c>
    </row>
    <row r="3740" spans="2:8" x14ac:dyDescent="0.25">
      <c r="B3740" s="3">
        <v>16</v>
      </c>
      <c r="C3740" s="2">
        <v>0.72375637000000004</v>
      </c>
      <c r="D3740" s="2">
        <v>0.58296846999999996</v>
      </c>
      <c r="E3740" s="2">
        <v>0.97843175999999998</v>
      </c>
      <c r="F3740" s="2">
        <v>0.7126711</v>
      </c>
      <c r="G3740" s="2">
        <v>0.78181458000000004</v>
      </c>
      <c r="H3740" s="2">
        <v>0.43015083999999998</v>
      </c>
    </row>
    <row r="3741" spans="2:8" x14ac:dyDescent="0.25">
      <c r="B3741" s="3">
        <v>17</v>
      </c>
      <c r="C3741" s="2">
        <v>0.73087113999999997</v>
      </c>
      <c r="D3741" s="2">
        <v>0.59217160999999996</v>
      </c>
      <c r="E3741" s="2">
        <v>0.98318404000000004</v>
      </c>
      <c r="F3741" s="2">
        <v>0.60870873999999997</v>
      </c>
      <c r="G3741" s="2">
        <v>0.69160259000000002</v>
      </c>
      <c r="H3741" s="2">
        <v>0.39087011999999999</v>
      </c>
    </row>
    <row r="3742" spans="2:8" x14ac:dyDescent="0.25">
      <c r="B3742" s="3">
        <v>18</v>
      </c>
      <c r="C3742" s="2">
        <v>0.73689168999999999</v>
      </c>
      <c r="D3742" s="2">
        <v>0.59981941999999999</v>
      </c>
      <c r="E3742" s="2">
        <v>0.98671078999999995</v>
      </c>
      <c r="F3742" s="2">
        <v>0.52822827999999999</v>
      </c>
      <c r="G3742" s="2">
        <v>0.61643433999999997</v>
      </c>
      <c r="H3742" s="2">
        <v>0.35808927000000002</v>
      </c>
    </row>
    <row r="3743" spans="2:8" x14ac:dyDescent="0.25">
      <c r="B3743" s="3">
        <v>19</v>
      </c>
      <c r="C3743" s="2">
        <v>0.74232357999999998</v>
      </c>
      <c r="D3743" s="2">
        <v>0.60648990000000003</v>
      </c>
      <c r="E3743" s="2">
        <v>0.98935956000000003</v>
      </c>
      <c r="F3743" s="2">
        <v>0.46427934999999998</v>
      </c>
      <c r="G3743" s="2">
        <v>0.55327839000000001</v>
      </c>
      <c r="H3743" s="2">
        <v>0.33077162999999998</v>
      </c>
    </row>
    <row r="3744" spans="2:8" x14ac:dyDescent="0.25">
      <c r="B3744" s="3">
        <v>20</v>
      </c>
      <c r="C3744" s="2">
        <v>0.74762076</v>
      </c>
      <c r="D3744" s="2">
        <v>0.61267822999999999</v>
      </c>
      <c r="E3744" s="2">
        <v>0.99137503000000005</v>
      </c>
      <c r="F3744" s="2">
        <v>0.41249069999999999</v>
      </c>
      <c r="G3744" s="2">
        <v>0.49986987999999999</v>
      </c>
      <c r="H3744" s="2">
        <v>0.30810732000000002</v>
      </c>
    </row>
    <row r="3745" spans="1:8" x14ac:dyDescent="0.25">
      <c r="B3745" s="3">
        <v>21</v>
      </c>
      <c r="C3745" s="2">
        <v>0.75317824</v>
      </c>
      <c r="D3745" s="2">
        <v>0.61878913999999996</v>
      </c>
      <c r="E3745" s="2">
        <v>0.99292499000000001</v>
      </c>
      <c r="F3745" s="2">
        <v>0.36993957</v>
      </c>
      <c r="G3745" s="2">
        <v>0.45446268000000001</v>
      </c>
      <c r="H3745" s="2">
        <v>0.28941324000000002</v>
      </c>
    </row>
    <row r="3746" spans="1:8" x14ac:dyDescent="0.25">
      <c r="B3746" s="3">
        <v>22</v>
      </c>
      <c r="C3746" s="2">
        <v>0.75931280999999995</v>
      </c>
      <c r="D3746" s="2">
        <v>0.62515116000000004</v>
      </c>
      <c r="E3746" s="2">
        <v>0.99412619999999996</v>
      </c>
      <c r="F3746" s="2">
        <v>0.33457735</v>
      </c>
      <c r="G3746" s="2">
        <v>0.41567585000000001</v>
      </c>
      <c r="H3746" s="2">
        <v>0.27411332999999999</v>
      </c>
    </row>
    <row r="3747" spans="1:8" x14ac:dyDescent="0.25">
      <c r="B3747" s="3">
        <v>23</v>
      </c>
      <c r="C3747" s="2">
        <v>0.76625900999999996</v>
      </c>
      <c r="D3747" s="2">
        <v>0.63200641000000002</v>
      </c>
      <c r="E3747" s="2">
        <v>0.99506623000000005</v>
      </c>
      <c r="F3747" s="2">
        <v>0.30490407000000003</v>
      </c>
      <c r="G3747" s="2">
        <v>0.38239262000000002</v>
      </c>
      <c r="H3747" s="2">
        <v>0.26168627</v>
      </c>
    </row>
    <row r="3748" spans="1:8" x14ac:dyDescent="0.25">
      <c r="B3748" s="3">
        <v>24</v>
      </c>
      <c r="C3748" s="2">
        <v>0.77415913000000003</v>
      </c>
      <c r="D3748" s="2">
        <v>0.63950967999999997</v>
      </c>
      <c r="E3748" s="2">
        <v>0.99580908000000001</v>
      </c>
      <c r="F3748" s="2">
        <v>0.27977479</v>
      </c>
      <c r="G3748" s="2">
        <v>0.35369262000000001</v>
      </c>
      <c r="H3748" s="2">
        <v>0.25170523</v>
      </c>
    </row>
    <row r="3749" spans="1:8" x14ac:dyDescent="0.25">
      <c r="B3749" s="3">
        <v>25</v>
      </c>
      <c r="C3749" s="2">
        <v>0.78308338</v>
      </c>
      <c r="D3749" s="2">
        <v>0.64774578999999999</v>
      </c>
      <c r="E3749" s="2">
        <v>0.99639957999999995</v>
      </c>
      <c r="F3749" s="2">
        <v>0.25832903000000002</v>
      </c>
      <c r="G3749" s="2">
        <v>0.32881780999999999</v>
      </c>
      <c r="H3749" s="2">
        <v>0.24377193999999999</v>
      </c>
    </row>
    <row r="3750" spans="1:8" x14ac:dyDescent="0.25">
      <c r="B3750" s="3">
        <v>26</v>
      </c>
      <c r="C3750" s="2">
        <v>0.79304326000000003</v>
      </c>
      <c r="D3750" s="2">
        <v>0.65674853</v>
      </c>
      <c r="E3750" s="2">
        <v>0.99687397</v>
      </c>
      <c r="F3750" s="2">
        <v>0.23988327000000001</v>
      </c>
      <c r="G3750" s="2">
        <v>0.30713889</v>
      </c>
      <c r="H3750" s="2">
        <v>0.2375641</v>
      </c>
    </row>
    <row r="3751" spans="1:8" x14ac:dyDescent="0.25">
      <c r="B3751" s="3">
        <v>27</v>
      </c>
      <c r="C3751" s="2">
        <v>0.80400455000000004</v>
      </c>
      <c r="D3751" s="2">
        <v>0.66650801999999998</v>
      </c>
      <c r="E3751" s="2">
        <v>0.99725938000000003</v>
      </c>
      <c r="F3751" s="2">
        <v>0.22389115000000001</v>
      </c>
      <c r="G3751" s="2">
        <v>0.28813538</v>
      </c>
      <c r="H3751" s="2">
        <v>0.23280069</v>
      </c>
    </row>
    <row r="3752" spans="1:8" x14ac:dyDescent="0.25">
      <c r="B3752" s="3">
        <v>28</v>
      </c>
      <c r="C3752" s="2">
        <v>0.81590967999999997</v>
      </c>
      <c r="D3752" s="2">
        <v>0.67698711</v>
      </c>
      <c r="E3752" s="2">
        <v>0.99757481000000003</v>
      </c>
      <c r="F3752" s="2">
        <v>0.20993092999999999</v>
      </c>
      <c r="G3752" s="2">
        <v>0.27138001</v>
      </c>
      <c r="H3752" s="2">
        <v>0.22923457999999999</v>
      </c>
    </row>
    <row r="3753" spans="1:8" x14ac:dyDescent="0.25">
      <c r="B3753" s="3">
        <v>29</v>
      </c>
      <c r="C3753" s="2">
        <v>0.82868551999999995</v>
      </c>
      <c r="D3753" s="2">
        <v>0.68814003000000001</v>
      </c>
      <c r="E3753" s="2">
        <v>0.99783825999999998</v>
      </c>
      <c r="F3753" s="2">
        <v>0.19765288</v>
      </c>
      <c r="G3753" s="2">
        <v>0.25652017999999999</v>
      </c>
      <c r="H3753" s="2">
        <v>0.22668324000000001</v>
      </c>
    </row>
    <row r="3754" spans="1:8" x14ac:dyDescent="0.25">
      <c r="B3754" s="3">
        <v>30</v>
      </c>
      <c r="C3754" s="2">
        <v>0.84225923000000003</v>
      </c>
      <c r="D3754" s="2">
        <v>0.69991130000000001</v>
      </c>
      <c r="E3754" s="2">
        <v>0.99805706999999999</v>
      </c>
      <c r="F3754" s="2">
        <v>0.18678986</v>
      </c>
      <c r="G3754" s="2">
        <v>0.24326629999999999</v>
      </c>
      <c r="H3754" s="2">
        <v>0.22496316</v>
      </c>
    </row>
    <row r="3755" spans="1:8" x14ac:dyDescent="0.25">
      <c r="B3755" s="3">
        <v>31</v>
      </c>
      <c r="C3755" s="2">
        <v>0.85655338000000003</v>
      </c>
      <c r="D3755" s="2">
        <v>0.71224540000000003</v>
      </c>
      <c r="E3755" s="2">
        <v>0.99823976000000003</v>
      </c>
      <c r="F3755" s="2">
        <v>0.17710796000000001</v>
      </c>
      <c r="G3755" s="2">
        <v>0.23138022</v>
      </c>
      <c r="H3755" s="2">
        <v>0.22396566000000001</v>
      </c>
    </row>
    <row r="3756" spans="1:8" x14ac:dyDescent="0.25">
      <c r="B3756" s="3">
        <v>32</v>
      </c>
      <c r="C3756" s="2">
        <v>0.87149489000000002</v>
      </c>
      <c r="D3756" s="2">
        <v>0.72508704999999996</v>
      </c>
      <c r="E3756" s="2">
        <v>0.99839526000000001</v>
      </c>
      <c r="F3756" s="2">
        <v>0.1684368</v>
      </c>
      <c r="G3756" s="2">
        <v>0.22066533999999999</v>
      </c>
      <c r="H3756" s="2">
        <v>0.22356012</v>
      </c>
    </row>
    <row r="3757" spans="1:8" x14ac:dyDescent="0.25">
      <c r="B3757" s="3">
        <v>33</v>
      </c>
      <c r="C3757" s="2">
        <v>0.88701969000000003</v>
      </c>
      <c r="D3757" s="2">
        <v>0.73839062</v>
      </c>
      <c r="E3757" s="2">
        <v>0.99852883999999997</v>
      </c>
      <c r="F3757" s="2">
        <v>0.16062470000000001</v>
      </c>
      <c r="G3757" s="2">
        <v>0.21095839</v>
      </c>
      <c r="H3757" s="2">
        <v>0.22368868</v>
      </c>
    </row>
    <row r="3758" spans="1:8" x14ac:dyDescent="0.25">
      <c r="B3758" s="3">
        <v>34</v>
      </c>
      <c r="C3758" s="2">
        <v>0.90306544</v>
      </c>
      <c r="D3758" s="2">
        <v>0.75209945</v>
      </c>
      <c r="E3758" s="2">
        <v>0.99864441000000004</v>
      </c>
      <c r="F3758" s="2">
        <v>0.15355104</v>
      </c>
      <c r="G3758" s="2">
        <v>0.20212459999999999</v>
      </c>
      <c r="H3758" s="2">
        <v>0.22423686000000001</v>
      </c>
    </row>
    <row r="3759" spans="1:8" x14ac:dyDescent="0.25">
      <c r="B3759" s="3">
        <v>35</v>
      </c>
      <c r="C3759" s="2">
        <v>0.91957736000000001</v>
      </c>
      <c r="D3759" s="2">
        <v>0.76618176999999998</v>
      </c>
      <c r="E3759" s="2">
        <v>0.99874377000000003</v>
      </c>
      <c r="F3759" s="2">
        <v>0.14711508000000001</v>
      </c>
      <c r="G3759" s="2">
        <v>0.19405051000000001</v>
      </c>
      <c r="H3759" s="2">
        <v>0.22516948000000001</v>
      </c>
    </row>
    <row r="3760" spans="1:8" x14ac:dyDescent="0.25">
      <c r="A3760" s="1" t="s">
        <v>253</v>
      </c>
      <c r="B3760" s="3">
        <v>330</v>
      </c>
    </row>
    <row r="3761" spans="2:8" x14ac:dyDescent="0.25">
      <c r="B3761" s="3">
        <v>3</v>
      </c>
      <c r="C3761" s="2">
        <v>3.9468133000000001E-3</v>
      </c>
      <c r="D3761" s="2">
        <v>1.4048486E-3</v>
      </c>
      <c r="E3761" s="2">
        <v>3.3656903999999999E-3</v>
      </c>
      <c r="F3761" s="2">
        <v>5.7775981999999997E-2</v>
      </c>
      <c r="G3761" s="2">
        <v>2.7321147E-2</v>
      </c>
      <c r="H3761" s="2">
        <v>9.911553E-3</v>
      </c>
    </row>
    <row r="3762" spans="2:8" x14ac:dyDescent="0.25">
      <c r="B3762" s="3">
        <v>4</v>
      </c>
      <c r="C3762" s="2">
        <v>4.8185661000000003E-3</v>
      </c>
      <c r="D3762" s="2">
        <v>8.8113620999999993E-3</v>
      </c>
      <c r="E3762" s="2">
        <v>2.4653701E-2</v>
      </c>
      <c r="F3762" s="2">
        <v>0.11892247</v>
      </c>
      <c r="G3762" s="2">
        <v>0.17116097</v>
      </c>
      <c r="H3762" s="2">
        <v>4.0332258000000003E-2</v>
      </c>
    </row>
    <row r="3763" spans="2:8" x14ac:dyDescent="0.25">
      <c r="B3763" s="3">
        <v>5</v>
      </c>
      <c r="C3763" s="2">
        <v>3.7367030000000001E-3</v>
      </c>
      <c r="D3763" s="2">
        <v>5.6513539000000003E-3</v>
      </c>
      <c r="E3763" s="2">
        <v>6.5527431999999997E-2</v>
      </c>
      <c r="F3763" s="2">
        <v>0.30883852000000001</v>
      </c>
      <c r="G3763" s="2">
        <v>0.54970275999999996</v>
      </c>
      <c r="H3763" s="2">
        <v>0.10017442999999999</v>
      </c>
    </row>
    <row r="3764" spans="2:8" x14ac:dyDescent="0.25">
      <c r="B3764" s="3">
        <v>6</v>
      </c>
      <c r="C3764" s="2">
        <v>4.7438279E-2</v>
      </c>
      <c r="D3764" s="2">
        <v>1.8807672000000001E-2</v>
      </c>
      <c r="E3764" s="2">
        <v>0.19608417</v>
      </c>
      <c r="F3764" s="2">
        <v>0.57480025000000001</v>
      </c>
      <c r="G3764" s="2">
        <v>0.94460356000000001</v>
      </c>
      <c r="H3764" s="2">
        <v>0.21661696999999999</v>
      </c>
    </row>
    <row r="3765" spans="2:8" x14ac:dyDescent="0.25">
      <c r="B3765" s="3">
        <v>7</v>
      </c>
      <c r="C3765" s="2">
        <v>0.19622892</v>
      </c>
      <c r="D3765" s="2">
        <v>6.9902680999999994E-2</v>
      </c>
      <c r="E3765" s="2">
        <v>0.20456289</v>
      </c>
      <c r="F3765" s="2">
        <v>0.63235836999999995</v>
      </c>
      <c r="G3765" s="2">
        <v>2.2401182999999998</v>
      </c>
      <c r="H3765" s="2">
        <v>0.55782461000000005</v>
      </c>
    </row>
    <row r="3766" spans="2:8" x14ac:dyDescent="0.25">
      <c r="B3766" s="3">
        <v>8</v>
      </c>
      <c r="C3766" s="2">
        <v>0.43366160999999998</v>
      </c>
      <c r="D3766" s="2">
        <v>0.16391343999999999</v>
      </c>
      <c r="E3766" s="2">
        <v>0.43767180999999999</v>
      </c>
      <c r="F3766" s="2">
        <v>1.3730507999999999</v>
      </c>
      <c r="G3766" s="2">
        <v>3.0224964999999999</v>
      </c>
      <c r="H3766" s="2">
        <v>0.67515749000000003</v>
      </c>
    </row>
    <row r="3767" spans="2:8" x14ac:dyDescent="0.25">
      <c r="B3767" s="3">
        <v>9</v>
      </c>
      <c r="C3767" s="2">
        <v>0.58004807999999997</v>
      </c>
      <c r="D3767" s="2">
        <v>0.24076958000000001</v>
      </c>
      <c r="E3767" s="2">
        <v>0.66304463000000002</v>
      </c>
      <c r="F3767" s="2">
        <v>3.7228363</v>
      </c>
      <c r="G3767" s="2">
        <v>2.7360753999999998</v>
      </c>
      <c r="H3767" s="2">
        <v>0.6147418</v>
      </c>
    </row>
    <row r="3768" spans="2:8" x14ac:dyDescent="0.25">
      <c r="B3768" s="3">
        <v>10</v>
      </c>
      <c r="C3768" s="2">
        <v>0.65618390000000004</v>
      </c>
      <c r="D3768" s="2">
        <v>0.33217754999999999</v>
      </c>
      <c r="E3768" s="2">
        <v>0.78874414999999998</v>
      </c>
      <c r="F3768" s="2">
        <v>5.0451350000000001</v>
      </c>
      <c r="G3768" s="2">
        <v>2.2562668000000001</v>
      </c>
      <c r="H3768" s="2">
        <v>0.73019487000000005</v>
      </c>
    </row>
    <row r="3769" spans="2:8" x14ac:dyDescent="0.25">
      <c r="B3769" s="3">
        <v>11</v>
      </c>
      <c r="C3769" s="2">
        <v>0.70485299999999995</v>
      </c>
      <c r="D3769" s="2">
        <v>0.36254618</v>
      </c>
      <c r="E3769" s="2">
        <v>0.86001258999999997</v>
      </c>
      <c r="F3769" s="2">
        <v>2.4017691999999999</v>
      </c>
      <c r="G3769" s="2">
        <v>1.8635254000000001</v>
      </c>
      <c r="H3769" s="2">
        <v>0.67820817</v>
      </c>
    </row>
    <row r="3770" spans="2:8" x14ac:dyDescent="0.25">
      <c r="B3770" s="3">
        <v>12</v>
      </c>
      <c r="C3770" s="2">
        <v>0.73975170000000001</v>
      </c>
      <c r="D3770" s="2">
        <v>0.38946402000000002</v>
      </c>
      <c r="E3770" s="2">
        <v>0.90296065999999997</v>
      </c>
      <c r="F3770" s="2">
        <v>1.4585828999999999</v>
      </c>
      <c r="G3770" s="2">
        <v>1.5636444</v>
      </c>
      <c r="H3770" s="2">
        <v>0.59038657000000005</v>
      </c>
    </row>
    <row r="3771" spans="2:8" x14ac:dyDescent="0.25">
      <c r="B3771" s="3">
        <v>13</v>
      </c>
      <c r="C3771" s="2">
        <v>0.76568537999999997</v>
      </c>
      <c r="D3771" s="2">
        <v>0.41097301000000003</v>
      </c>
      <c r="E3771" s="2">
        <v>0.93031675000000003</v>
      </c>
      <c r="F3771" s="2">
        <v>1.0469736000000001</v>
      </c>
      <c r="G3771" s="2">
        <v>1.3314883</v>
      </c>
      <c r="H3771" s="2">
        <v>0.51983625</v>
      </c>
    </row>
    <row r="3772" spans="2:8" x14ac:dyDescent="0.25">
      <c r="B3772" s="3">
        <v>14</v>
      </c>
      <c r="C3772" s="2">
        <v>0.78526728999999995</v>
      </c>
      <c r="D3772" s="2">
        <v>0.42744191999999998</v>
      </c>
      <c r="E3772" s="2">
        <v>0.94855535000000002</v>
      </c>
      <c r="F3772" s="2">
        <v>0.81350696</v>
      </c>
      <c r="G3772" s="2">
        <v>1.1477814</v>
      </c>
      <c r="H3772" s="2">
        <v>0.46138730999999999</v>
      </c>
    </row>
    <row r="3773" spans="2:8" x14ac:dyDescent="0.25">
      <c r="B3773" s="3">
        <v>15</v>
      </c>
      <c r="C3773" s="2">
        <v>0.80026293000000004</v>
      </c>
      <c r="D3773" s="2">
        <v>0.44009966</v>
      </c>
      <c r="E3773" s="2">
        <v>0.96116924000000004</v>
      </c>
      <c r="F3773" s="2">
        <v>0.66122353</v>
      </c>
      <c r="G3773" s="2">
        <v>0.99967295</v>
      </c>
      <c r="H3773" s="2">
        <v>0.41248402000000001</v>
      </c>
    </row>
    <row r="3774" spans="2:8" x14ac:dyDescent="0.25">
      <c r="B3774" s="3">
        <v>16</v>
      </c>
      <c r="C3774" s="2">
        <v>0.81194836000000004</v>
      </c>
      <c r="D3774" s="2">
        <v>0.44996953000000001</v>
      </c>
      <c r="E3774" s="2">
        <v>0.97014438999999997</v>
      </c>
      <c r="F3774" s="2">
        <v>0.55340254</v>
      </c>
      <c r="G3774" s="2">
        <v>0.87847090000000005</v>
      </c>
      <c r="H3774" s="2">
        <v>0.37143129000000003</v>
      </c>
    </row>
    <row r="3775" spans="2:8" x14ac:dyDescent="0.25">
      <c r="B3775" s="3">
        <v>17</v>
      </c>
      <c r="C3775" s="2">
        <v>0.82129145000000003</v>
      </c>
      <c r="D3775" s="2">
        <v>0.45784395999999999</v>
      </c>
      <c r="E3775" s="2">
        <v>0.97668164999999996</v>
      </c>
      <c r="F3775" s="2">
        <v>0.47284880000000001</v>
      </c>
      <c r="G3775" s="2">
        <v>0.77810091000000003</v>
      </c>
      <c r="H3775" s="2">
        <v>0.33692375000000002</v>
      </c>
    </row>
    <row r="3776" spans="2:8" x14ac:dyDescent="0.25">
      <c r="B3776" s="3">
        <v>18</v>
      </c>
      <c r="C3776" s="2">
        <v>0.82907390999999997</v>
      </c>
      <c r="D3776" s="2">
        <v>0.4643293</v>
      </c>
      <c r="E3776" s="2">
        <v>0.98152894000000002</v>
      </c>
      <c r="F3776" s="2">
        <v>0.41045093999999999</v>
      </c>
      <c r="G3776" s="2">
        <v>0.69418997000000005</v>
      </c>
      <c r="H3776" s="2">
        <v>0.30793709000000002</v>
      </c>
    </row>
    <row r="3777" spans="2:8" x14ac:dyDescent="0.25">
      <c r="B3777" s="3">
        <v>19</v>
      </c>
      <c r="C3777" s="2">
        <v>0.83595562000000001</v>
      </c>
      <c r="D3777" s="2">
        <v>0.46993204999999999</v>
      </c>
      <c r="E3777" s="2">
        <v>0.98517597000000001</v>
      </c>
      <c r="F3777" s="2">
        <v>0.36083910000000002</v>
      </c>
      <c r="G3777" s="2">
        <v>0.62351531000000004</v>
      </c>
      <c r="H3777" s="2">
        <v>0.28363126999999999</v>
      </c>
    </row>
    <row r="3778" spans="2:8" x14ac:dyDescent="0.25">
      <c r="B3778" s="3">
        <v>20</v>
      </c>
      <c r="C3778" s="2">
        <v>0.84251516999999998</v>
      </c>
      <c r="D3778" s="2">
        <v>0.47505891</v>
      </c>
      <c r="E3778" s="2">
        <v>0.98795049999999995</v>
      </c>
      <c r="F3778" s="2">
        <v>0.32065925000000001</v>
      </c>
      <c r="G3778" s="2">
        <v>0.56363355999999998</v>
      </c>
      <c r="H3778" s="2">
        <v>0.26334116000000002</v>
      </c>
    </row>
    <row r="3779" spans="2:8" x14ac:dyDescent="0.25">
      <c r="B3779" s="3">
        <v>21</v>
      </c>
      <c r="C3779" s="2">
        <v>0.8492381</v>
      </c>
      <c r="D3779" s="2">
        <v>0.48006367999999999</v>
      </c>
      <c r="E3779" s="2">
        <v>0.99008960000000001</v>
      </c>
      <c r="F3779" s="2">
        <v>0.28761788999999999</v>
      </c>
      <c r="G3779" s="2">
        <v>0.51265048999999996</v>
      </c>
      <c r="H3779" s="2">
        <v>0.24648495000000001</v>
      </c>
    </row>
    <row r="3780" spans="2:8" x14ac:dyDescent="0.25">
      <c r="B3780" s="3">
        <v>22</v>
      </c>
      <c r="C3780" s="2">
        <v>0.85651748999999999</v>
      </c>
      <c r="D3780" s="2">
        <v>0.48520887000000001</v>
      </c>
      <c r="E3780" s="2">
        <v>0.99175113000000004</v>
      </c>
      <c r="F3780" s="2">
        <v>0.26015108999999997</v>
      </c>
      <c r="G3780" s="2">
        <v>0.46905392000000001</v>
      </c>
      <c r="H3780" s="2">
        <v>0.23259202000000001</v>
      </c>
    </row>
    <row r="3781" spans="2:8" x14ac:dyDescent="0.25">
      <c r="B3781" s="3">
        <v>23</v>
      </c>
      <c r="C3781" s="2">
        <v>0.86464136999999996</v>
      </c>
      <c r="D3781" s="2">
        <v>0.49069109999999999</v>
      </c>
      <c r="E3781" s="2">
        <v>0.99305301999999995</v>
      </c>
      <c r="F3781" s="2">
        <v>0.23710352000000001</v>
      </c>
      <c r="G3781" s="2">
        <v>0.43160989999999999</v>
      </c>
      <c r="H3781" s="2">
        <v>0.22120202</v>
      </c>
    </row>
    <row r="3782" spans="2:8" x14ac:dyDescent="0.25">
      <c r="B3782" s="3">
        <v>24</v>
      </c>
      <c r="C3782" s="2">
        <v>0.87378882999999996</v>
      </c>
      <c r="D3782" s="2">
        <v>0.49664958999999997</v>
      </c>
      <c r="E3782" s="2">
        <v>0.99408215</v>
      </c>
      <c r="F3782" s="2">
        <v>0.21758153999999999</v>
      </c>
      <c r="G3782" s="2">
        <v>0.39930069000000001</v>
      </c>
      <c r="H3782" s="2">
        <v>0.21196214999999999</v>
      </c>
    </row>
    <row r="3783" spans="2:8" x14ac:dyDescent="0.25">
      <c r="B3783" s="3">
        <v>25</v>
      </c>
      <c r="C3783" s="2">
        <v>0.88405054999999999</v>
      </c>
      <c r="D3783" s="2">
        <v>0.50315743999999996</v>
      </c>
      <c r="E3783" s="2">
        <v>0.99490445999999999</v>
      </c>
      <c r="F3783" s="2">
        <v>0.20091543000000001</v>
      </c>
      <c r="G3783" s="2">
        <v>0.37128224999999998</v>
      </c>
      <c r="H3783" s="2">
        <v>0.20451657000000001</v>
      </c>
    </row>
    <row r="3784" spans="2:8" x14ac:dyDescent="0.25">
      <c r="B3784" s="3">
        <v>26</v>
      </c>
      <c r="C3784" s="2">
        <v>0.89545160999999995</v>
      </c>
      <c r="D3784" s="2">
        <v>0.51023989999999997</v>
      </c>
      <c r="E3784" s="2">
        <v>0.99556953000000004</v>
      </c>
      <c r="F3784" s="2">
        <v>0.18657212000000001</v>
      </c>
      <c r="G3784" s="2">
        <v>0.34685211999999999</v>
      </c>
      <c r="H3784" s="2">
        <v>0.19858734</v>
      </c>
    </row>
    <row r="3785" spans="2:8" x14ac:dyDescent="0.25">
      <c r="B3785" s="3">
        <v>27</v>
      </c>
      <c r="C3785" s="2">
        <v>0.90795820999999999</v>
      </c>
      <c r="D3785" s="2">
        <v>0.51789390999999996</v>
      </c>
      <c r="E3785" s="2">
        <v>0.99611103999999995</v>
      </c>
      <c r="F3785" s="2">
        <v>0.17414879999999999</v>
      </c>
      <c r="G3785" s="2">
        <v>0.32542977000000001</v>
      </c>
      <c r="H3785" s="2">
        <v>0.19392446999999999</v>
      </c>
    </row>
    <row r="3786" spans="2:8" x14ac:dyDescent="0.25">
      <c r="B3786" s="3">
        <v>28</v>
      </c>
      <c r="C3786" s="2">
        <v>0.92151349999999999</v>
      </c>
      <c r="D3786" s="2">
        <v>0.52609651999999996</v>
      </c>
      <c r="E3786" s="2">
        <v>0.99655473000000006</v>
      </c>
      <c r="F3786" s="2">
        <v>0.16329162999999999</v>
      </c>
      <c r="G3786" s="2">
        <v>0.30653584</v>
      </c>
      <c r="H3786" s="2">
        <v>0.19032276000000001</v>
      </c>
    </row>
    <row r="3787" spans="2:8" x14ac:dyDescent="0.25">
      <c r="B3787" s="3">
        <v>29</v>
      </c>
      <c r="C3787" s="2">
        <v>0.93603599000000004</v>
      </c>
      <c r="D3787" s="2">
        <v>0.53481793</v>
      </c>
      <c r="E3787" s="2">
        <v>0.99692535000000004</v>
      </c>
      <c r="F3787" s="2">
        <v>0.153749</v>
      </c>
      <c r="G3787" s="2">
        <v>0.28977557999999998</v>
      </c>
      <c r="H3787" s="2">
        <v>0.18760857</v>
      </c>
    </row>
    <row r="3788" spans="2:8" x14ac:dyDescent="0.25">
      <c r="B3788" s="3">
        <v>30</v>
      </c>
      <c r="C3788" s="2">
        <v>0.95144777999999997</v>
      </c>
      <c r="D3788" s="2">
        <v>0.54401600000000006</v>
      </c>
      <c r="E3788" s="2">
        <v>0.99723439999999997</v>
      </c>
      <c r="F3788" s="2">
        <v>0.14529740999999999</v>
      </c>
      <c r="G3788" s="2">
        <v>0.27482255999999999</v>
      </c>
      <c r="H3788" s="2">
        <v>0.18563782000000001</v>
      </c>
    </row>
    <row r="3789" spans="2:8" x14ac:dyDescent="0.25">
      <c r="B3789" s="3">
        <v>31</v>
      </c>
      <c r="C3789" s="2">
        <v>0.96766496000000002</v>
      </c>
      <c r="D3789" s="2">
        <v>0.55364071999999998</v>
      </c>
      <c r="E3789" s="2">
        <v>0.99749582999999997</v>
      </c>
      <c r="F3789" s="2">
        <v>0.13777402</v>
      </c>
      <c r="G3789" s="2">
        <v>0.26141065000000002</v>
      </c>
      <c r="H3789" s="2">
        <v>0.18429181</v>
      </c>
    </row>
    <row r="3790" spans="2:8" x14ac:dyDescent="0.25">
      <c r="B3790" s="3">
        <v>32</v>
      </c>
      <c r="C3790" s="2">
        <v>0.98460734000000005</v>
      </c>
      <c r="D3790" s="2">
        <v>0.56365681000000001</v>
      </c>
      <c r="E3790" s="2">
        <v>0.99771803999999997</v>
      </c>
      <c r="F3790" s="2">
        <v>0.13102997999999999</v>
      </c>
      <c r="G3790" s="2">
        <v>0.24931854000000001</v>
      </c>
      <c r="H3790" s="2">
        <v>0.18349542999999999</v>
      </c>
    </row>
    <row r="3791" spans="2:8" x14ac:dyDescent="0.25">
      <c r="B3791" s="3">
        <v>33</v>
      </c>
      <c r="C3791" s="2">
        <v>1.0021998000000001</v>
      </c>
      <c r="D3791" s="2">
        <v>0.57403254999999997</v>
      </c>
      <c r="E3791" s="2">
        <v>0.99790948999999995</v>
      </c>
      <c r="F3791" s="2">
        <v>0.12495241</v>
      </c>
      <c r="G3791" s="2">
        <v>0.23836246</v>
      </c>
      <c r="H3791" s="2">
        <v>0.18312719</v>
      </c>
    </row>
    <row r="3792" spans="2:8" x14ac:dyDescent="0.25">
      <c r="B3792" s="3">
        <v>34</v>
      </c>
      <c r="C3792" s="2">
        <v>1.0203762000000001</v>
      </c>
      <c r="D3792" s="2">
        <v>0.58471662000000002</v>
      </c>
      <c r="E3792" s="2">
        <v>0.99807703000000003</v>
      </c>
      <c r="F3792" s="2">
        <v>0.11945122</v>
      </c>
      <c r="G3792" s="2">
        <v>0.22839047000000001</v>
      </c>
      <c r="H3792" s="2">
        <v>0.18316679999999999</v>
      </c>
    </row>
    <row r="3793" spans="1:8" x14ac:dyDescent="0.25">
      <c r="B3793" s="3">
        <v>35</v>
      </c>
      <c r="C3793" s="2">
        <v>1.0390775000000001</v>
      </c>
      <c r="D3793" s="2">
        <v>0.59568602000000004</v>
      </c>
      <c r="E3793" s="2">
        <v>0.99822003000000004</v>
      </c>
      <c r="F3793" s="2">
        <v>0.11444724000000001</v>
      </c>
      <c r="G3793" s="2">
        <v>0.21927540000000001</v>
      </c>
      <c r="H3793" s="2">
        <v>0.18354129999999999</v>
      </c>
    </row>
    <row r="3794" spans="1:8" x14ac:dyDescent="0.25">
      <c r="A3794" s="1" t="s">
        <v>254</v>
      </c>
      <c r="B3794" s="3">
        <v>340</v>
      </c>
    </row>
    <row r="3795" spans="1:8" x14ac:dyDescent="0.25">
      <c r="B3795" s="3">
        <v>3</v>
      </c>
      <c r="C3795" s="2">
        <v>5.3996937000000004E-3</v>
      </c>
      <c r="D3795" s="2">
        <v>1.4372091000000001E-3</v>
      </c>
      <c r="E3795" s="2">
        <v>4.9029527999999998E-3</v>
      </c>
      <c r="F3795" s="2">
        <v>4.6265081E-2</v>
      </c>
      <c r="G3795" s="2">
        <v>4.1084560999999999E-2</v>
      </c>
      <c r="H3795" s="2">
        <v>6.1920457999999996E-3</v>
      </c>
    </row>
    <row r="3796" spans="1:8" x14ac:dyDescent="0.25">
      <c r="B3796" s="3">
        <v>4</v>
      </c>
      <c r="C3796" s="2">
        <v>7.2329426000000002E-3</v>
      </c>
      <c r="D3796" s="2">
        <v>8.1215705999999992E-3</v>
      </c>
      <c r="E3796" s="2">
        <v>2.4502105999999999E-2</v>
      </c>
      <c r="F3796" s="2">
        <v>4.2736693999999999E-2</v>
      </c>
      <c r="G3796" s="2">
        <v>0.17898442000000001</v>
      </c>
      <c r="H3796" s="2">
        <v>2.9021278000000001E-2</v>
      </c>
    </row>
    <row r="3797" spans="1:8" x14ac:dyDescent="0.25">
      <c r="B3797" s="3">
        <v>5</v>
      </c>
      <c r="C3797" s="2">
        <v>8.3768815000000007E-3</v>
      </c>
      <c r="D3797" s="2">
        <v>4.2150444000000004E-3</v>
      </c>
      <c r="E3797" s="2">
        <v>6.9839731000000002E-2</v>
      </c>
      <c r="F3797" s="2">
        <v>0.13709445000000001</v>
      </c>
      <c r="G3797" s="2">
        <v>0.55307417999999997</v>
      </c>
      <c r="H3797" s="2">
        <v>7.3604099000000006E-2</v>
      </c>
    </row>
    <row r="3798" spans="1:8" x14ac:dyDescent="0.25">
      <c r="B3798" s="3">
        <v>6</v>
      </c>
      <c r="C3798" s="2">
        <v>3.4818713000000001E-2</v>
      </c>
      <c r="D3798" s="2">
        <v>1.8729320000000001E-2</v>
      </c>
      <c r="E3798" s="2">
        <v>0.17843377999999999</v>
      </c>
      <c r="F3798" s="2">
        <v>0.45832494000000001</v>
      </c>
      <c r="G3798" s="2">
        <v>0.90713434999999998</v>
      </c>
      <c r="H3798" s="2">
        <v>0.10355511000000001</v>
      </c>
    </row>
    <row r="3799" spans="1:8" x14ac:dyDescent="0.25">
      <c r="B3799" s="3">
        <v>7</v>
      </c>
      <c r="C3799" s="2">
        <v>0.15788389999999999</v>
      </c>
      <c r="D3799" s="2">
        <v>3.4049521999999999E-2</v>
      </c>
      <c r="E3799" s="2">
        <v>0.21306559</v>
      </c>
      <c r="F3799" s="2">
        <v>0.42560500000000001</v>
      </c>
      <c r="G3799" s="2">
        <v>1.9010301000000001</v>
      </c>
      <c r="H3799" s="2">
        <v>0.36080128</v>
      </c>
    </row>
    <row r="3800" spans="1:8" x14ac:dyDescent="0.25">
      <c r="B3800" s="3">
        <v>8</v>
      </c>
      <c r="C3800" s="2">
        <v>0.41186619000000002</v>
      </c>
      <c r="D3800" s="2">
        <v>9.8671949999999994E-2</v>
      </c>
      <c r="E3800" s="2">
        <v>0.36924361999999999</v>
      </c>
      <c r="F3800" s="2">
        <v>0.86430401000000001</v>
      </c>
      <c r="G3800" s="2">
        <v>2.9337646999999998</v>
      </c>
      <c r="H3800" s="2">
        <v>0.46803381999999999</v>
      </c>
    </row>
    <row r="3801" spans="1:8" x14ac:dyDescent="0.25">
      <c r="B3801" s="3">
        <v>9</v>
      </c>
      <c r="C3801" s="2">
        <v>0.58565575000000003</v>
      </c>
      <c r="D3801" s="2">
        <v>0.15230532999999999</v>
      </c>
      <c r="E3801" s="2">
        <v>0.60311353000000001</v>
      </c>
      <c r="F3801" s="2">
        <v>2.6417980000000001</v>
      </c>
      <c r="G3801" s="2">
        <v>2.8007970000000002</v>
      </c>
      <c r="H3801" s="2">
        <v>0.43470141000000001</v>
      </c>
    </row>
    <row r="3802" spans="1:8" x14ac:dyDescent="0.25">
      <c r="B3802" s="3">
        <v>10</v>
      </c>
      <c r="C3802" s="2">
        <v>0.68115221999999997</v>
      </c>
      <c r="D3802" s="2">
        <v>0.22125827000000001</v>
      </c>
      <c r="E3802" s="2">
        <v>0.74623388000000002</v>
      </c>
      <c r="F3802" s="2">
        <v>3.8809893</v>
      </c>
      <c r="G3802" s="2">
        <v>2.3644459000000002</v>
      </c>
      <c r="H3802" s="2">
        <v>0.55008261999999997</v>
      </c>
    </row>
    <row r="3803" spans="1:8" x14ac:dyDescent="0.25">
      <c r="B3803" s="3">
        <v>11</v>
      </c>
      <c r="C3803" s="2">
        <v>0.74272424000000004</v>
      </c>
      <c r="D3803" s="2">
        <v>0.24061450000000001</v>
      </c>
      <c r="E3803" s="2">
        <v>0.83034479999999999</v>
      </c>
      <c r="F3803" s="2">
        <v>1.6388221000000001</v>
      </c>
      <c r="G3803" s="2">
        <v>1.9766478999999999</v>
      </c>
      <c r="H3803" s="2">
        <v>0.49426404000000002</v>
      </c>
    </row>
    <row r="3804" spans="1:8" x14ac:dyDescent="0.25">
      <c r="B3804" s="3">
        <v>12</v>
      </c>
      <c r="C3804" s="2">
        <v>0.78653567999999996</v>
      </c>
      <c r="D3804" s="2">
        <v>0.26092261</v>
      </c>
      <c r="E3804" s="2">
        <v>0.88188045999999998</v>
      </c>
      <c r="F3804" s="2">
        <v>0.99282587</v>
      </c>
      <c r="G3804" s="2">
        <v>1.6702760000000001</v>
      </c>
      <c r="H3804" s="2">
        <v>0.43127989999999999</v>
      </c>
    </row>
    <row r="3805" spans="1:8" x14ac:dyDescent="0.25">
      <c r="B3805" s="3">
        <v>13</v>
      </c>
      <c r="C3805" s="2">
        <v>0.81879060999999997</v>
      </c>
      <c r="D3805" s="2">
        <v>0.27697188</v>
      </c>
      <c r="E3805" s="2">
        <v>0.91497582</v>
      </c>
      <c r="F3805" s="2">
        <v>0.71371459999999998</v>
      </c>
      <c r="G3805" s="2">
        <v>1.4285897999999999</v>
      </c>
      <c r="H3805" s="2">
        <v>0.38079964999999999</v>
      </c>
    </row>
    <row r="3806" spans="1:8" x14ac:dyDescent="0.25">
      <c r="B3806" s="3">
        <v>14</v>
      </c>
      <c r="C3806" s="2">
        <v>0.84294568999999997</v>
      </c>
      <c r="D3806" s="2">
        <v>0.28920338000000001</v>
      </c>
      <c r="E3806" s="2">
        <v>0.93713360999999995</v>
      </c>
      <c r="F3806" s="2">
        <v>0.55513274999999995</v>
      </c>
      <c r="G3806" s="2">
        <v>1.2350987</v>
      </c>
      <c r="H3806" s="2">
        <v>0.33851552000000001</v>
      </c>
    </row>
    <row r="3807" spans="1:8" x14ac:dyDescent="0.25">
      <c r="B3807" s="3">
        <v>15</v>
      </c>
      <c r="C3807" s="2">
        <v>0.86130804000000005</v>
      </c>
      <c r="D3807" s="2">
        <v>0.29856782999999998</v>
      </c>
      <c r="E3807" s="2">
        <v>0.95249128000000005</v>
      </c>
      <c r="F3807" s="2">
        <v>0.45157138000000002</v>
      </c>
      <c r="G3807" s="2">
        <v>1.0778915</v>
      </c>
      <c r="H3807" s="2">
        <v>0.30283265999999998</v>
      </c>
    </row>
    <row r="3808" spans="1:8" x14ac:dyDescent="0.25">
      <c r="B3808" s="3">
        <v>16</v>
      </c>
      <c r="C3808" s="2">
        <v>0.87551825999999999</v>
      </c>
      <c r="D3808" s="2">
        <v>0.30584457999999998</v>
      </c>
      <c r="E3808" s="2">
        <v>0.96343166000000002</v>
      </c>
      <c r="F3808" s="2">
        <v>0.37811396000000003</v>
      </c>
      <c r="G3808" s="2">
        <v>0.94855838999999997</v>
      </c>
      <c r="H3808" s="2">
        <v>0.27267972000000001</v>
      </c>
    </row>
    <row r="3809" spans="2:8" x14ac:dyDescent="0.25">
      <c r="B3809" s="3">
        <v>17</v>
      </c>
      <c r="C3809" s="2">
        <v>0.88679366999999998</v>
      </c>
      <c r="D3809" s="2">
        <v>0.31162420000000002</v>
      </c>
      <c r="E3809" s="2">
        <v>0.97140515000000005</v>
      </c>
      <c r="F3809" s="2">
        <v>0.32320096999999998</v>
      </c>
      <c r="G3809" s="2">
        <v>0.84105045</v>
      </c>
      <c r="H3809" s="2">
        <v>0.24720559</v>
      </c>
    </row>
    <row r="3810" spans="2:8" x14ac:dyDescent="0.25">
      <c r="B3810" s="3">
        <v>18</v>
      </c>
      <c r="C3810" s="2">
        <v>0.89609318999999998</v>
      </c>
      <c r="D3810" s="2">
        <v>0.31636328000000002</v>
      </c>
      <c r="E3810" s="2">
        <v>0.97732043000000002</v>
      </c>
      <c r="F3810" s="2">
        <v>0.28062415000000002</v>
      </c>
      <c r="G3810" s="2">
        <v>0.75092714999999999</v>
      </c>
      <c r="H3810" s="2">
        <v>0.22570441999999999</v>
      </c>
    </row>
    <row r="3811" spans="2:8" x14ac:dyDescent="0.25">
      <c r="B3811" s="3">
        <v>19</v>
      </c>
      <c r="C3811" s="2">
        <v>0.90421098</v>
      </c>
      <c r="D3811" s="2">
        <v>0.32042085999999997</v>
      </c>
      <c r="E3811" s="2">
        <v>0.98177415000000001</v>
      </c>
      <c r="F3811" s="2">
        <v>0.24675665999999999</v>
      </c>
      <c r="G3811" s="2">
        <v>0.67486321999999999</v>
      </c>
      <c r="H3811" s="2">
        <v>0.20760413999999999</v>
      </c>
    </row>
    <row r="3812" spans="2:8" x14ac:dyDescent="0.25">
      <c r="B3812" s="3">
        <v>20</v>
      </c>
      <c r="C3812" s="2">
        <v>0.91182726999999997</v>
      </c>
      <c r="D3812" s="2">
        <v>0.32410863000000001</v>
      </c>
      <c r="E3812" s="2">
        <v>0.98516822000000004</v>
      </c>
      <c r="F3812" s="2">
        <v>0.21930946000000001</v>
      </c>
      <c r="G3812" s="2">
        <v>0.61031866000000001</v>
      </c>
      <c r="H3812" s="2">
        <v>0.19243731</v>
      </c>
    </row>
    <row r="3813" spans="2:8" x14ac:dyDescent="0.25">
      <c r="B3813" s="3">
        <v>21</v>
      </c>
      <c r="C3813" s="2">
        <v>0.91950940999999997</v>
      </c>
      <c r="D3813" s="2">
        <v>0.32766985999999998</v>
      </c>
      <c r="E3813" s="2">
        <v>0.98778361000000003</v>
      </c>
      <c r="F3813" s="2">
        <v>0.19673419</v>
      </c>
      <c r="G3813" s="2">
        <v>0.55530219999999997</v>
      </c>
      <c r="H3813" s="2">
        <v>0.17978954</v>
      </c>
    </row>
    <row r="3814" spans="2:8" x14ac:dyDescent="0.25">
      <c r="B3814" s="3">
        <v>22</v>
      </c>
      <c r="C3814" s="2">
        <v>0.92771101</v>
      </c>
      <c r="D3814" s="2">
        <v>0.33129331000000001</v>
      </c>
      <c r="E3814" s="2">
        <v>0.98981631000000003</v>
      </c>
      <c r="F3814" s="2">
        <v>0.17796898</v>
      </c>
      <c r="G3814" s="2">
        <v>0.50821309999999997</v>
      </c>
      <c r="H3814" s="2">
        <v>0.16931089999999999</v>
      </c>
    </row>
    <row r="3815" spans="2:8" x14ac:dyDescent="0.25">
      <c r="B3815" s="3">
        <v>23</v>
      </c>
      <c r="C3815" s="2">
        <v>0.93676353000000001</v>
      </c>
      <c r="D3815" s="2">
        <v>0.33513220999999999</v>
      </c>
      <c r="E3815" s="2">
        <v>0.99141097</v>
      </c>
      <c r="F3815" s="2">
        <v>0.16220409999999999</v>
      </c>
      <c r="G3815" s="2">
        <v>0.46774206000000002</v>
      </c>
      <c r="H3815" s="2">
        <v>0.16068672000000001</v>
      </c>
    </row>
    <row r="3816" spans="2:8" x14ac:dyDescent="0.25">
      <c r="B3816" s="3">
        <v>24</v>
      </c>
      <c r="C3816" s="2">
        <v>0.94687927000000005</v>
      </c>
      <c r="D3816" s="2">
        <v>0.33927727000000002</v>
      </c>
      <c r="E3816" s="2">
        <v>0.99267638000000002</v>
      </c>
      <c r="F3816" s="2">
        <v>0.14885751999999999</v>
      </c>
      <c r="G3816" s="2">
        <v>0.43280204999999999</v>
      </c>
      <c r="H3816" s="2">
        <v>0.15364477000000001</v>
      </c>
    </row>
    <row r="3817" spans="2:8" x14ac:dyDescent="0.25">
      <c r="B3817" s="3">
        <v>25</v>
      </c>
      <c r="C3817" s="2">
        <v>0.95816743000000004</v>
      </c>
      <c r="D3817" s="2">
        <v>0.34377939000000002</v>
      </c>
      <c r="E3817" s="2">
        <v>0.99368738999999995</v>
      </c>
      <c r="F3817" s="2">
        <v>0.13746402999999999</v>
      </c>
      <c r="G3817" s="2">
        <v>0.40248662000000002</v>
      </c>
      <c r="H3817" s="2">
        <v>0.14793587999999999</v>
      </c>
    </row>
    <row r="3818" spans="2:8" x14ac:dyDescent="0.25">
      <c r="B3818" s="3">
        <v>26</v>
      </c>
      <c r="C3818" s="2">
        <v>0.97066081000000004</v>
      </c>
      <c r="D3818" s="2">
        <v>0.34866986</v>
      </c>
      <c r="E3818" s="2">
        <v>0.99450534999999995</v>
      </c>
      <c r="F3818" s="2">
        <v>0.12765583</v>
      </c>
      <c r="G3818" s="2">
        <v>0.37604627000000002</v>
      </c>
      <c r="H3818" s="2">
        <v>0.14334342</v>
      </c>
    </row>
    <row r="3819" spans="2:8" x14ac:dyDescent="0.25">
      <c r="B3819" s="3">
        <v>27</v>
      </c>
      <c r="C3819" s="2">
        <v>0.98433238000000001</v>
      </c>
      <c r="D3819" s="2">
        <v>0.35394171000000002</v>
      </c>
      <c r="E3819" s="2">
        <v>0.99517166999999995</v>
      </c>
      <c r="F3819" s="2">
        <v>0.11915758999999999</v>
      </c>
      <c r="G3819" s="2">
        <v>0.35285341999999997</v>
      </c>
      <c r="H3819" s="2">
        <v>0.13968398000000001</v>
      </c>
    </row>
    <row r="3820" spans="2:8" x14ac:dyDescent="0.25">
      <c r="B3820" s="3">
        <v>28</v>
      </c>
      <c r="C3820" s="2">
        <v>0.99912255999999999</v>
      </c>
      <c r="D3820" s="2">
        <v>0.35958554999999998</v>
      </c>
      <c r="E3820" s="2">
        <v>0.99572187999999995</v>
      </c>
      <c r="F3820" s="2">
        <v>0.11173205999999999</v>
      </c>
      <c r="G3820" s="2">
        <v>0.33239299</v>
      </c>
      <c r="H3820" s="2">
        <v>0.13682748</v>
      </c>
    </row>
    <row r="3821" spans="2:8" x14ac:dyDescent="0.25">
      <c r="B3821" s="3">
        <v>29</v>
      </c>
      <c r="C3821" s="2">
        <v>1.0149527</v>
      </c>
      <c r="D3821" s="2">
        <v>0.36557707</v>
      </c>
      <c r="E3821" s="2">
        <v>0.99618070999999997</v>
      </c>
      <c r="F3821" s="2">
        <v>0.10520221</v>
      </c>
      <c r="G3821" s="2">
        <v>0.31423857999999999</v>
      </c>
      <c r="H3821" s="2">
        <v>0.13461493999999999</v>
      </c>
    </row>
    <row r="3822" spans="2:8" x14ac:dyDescent="0.25">
      <c r="B3822" s="3">
        <v>30</v>
      </c>
      <c r="C3822" s="2">
        <v>1.0317335000000001</v>
      </c>
      <c r="D3822" s="2">
        <v>0.37188463999999999</v>
      </c>
      <c r="E3822" s="2">
        <v>0.99656469000000003</v>
      </c>
      <c r="F3822" s="2">
        <v>9.9426038999999994E-2</v>
      </c>
      <c r="G3822" s="2">
        <v>0.29804062999999997</v>
      </c>
      <c r="H3822" s="2">
        <v>0.13295454000000001</v>
      </c>
    </row>
    <row r="3823" spans="2:8" x14ac:dyDescent="0.25">
      <c r="B3823" s="3">
        <v>31</v>
      </c>
      <c r="C3823" s="2">
        <v>1.0493813000000001</v>
      </c>
      <c r="D3823" s="2">
        <v>0.37849185000000002</v>
      </c>
      <c r="E3823" s="2">
        <v>0.99688834000000004</v>
      </c>
      <c r="F3823" s="2">
        <v>9.4274684999999997E-2</v>
      </c>
      <c r="G3823" s="2">
        <v>0.28350902</v>
      </c>
      <c r="H3823" s="2">
        <v>0.13176402000000001</v>
      </c>
    </row>
    <row r="3824" spans="2:8" x14ac:dyDescent="0.25">
      <c r="B3824" s="3">
        <v>32</v>
      </c>
      <c r="C3824" s="2">
        <v>1.067807</v>
      </c>
      <c r="D3824" s="2">
        <v>0.38535774</v>
      </c>
      <c r="E3824" s="2">
        <v>0.99716610000000006</v>
      </c>
      <c r="F3824" s="2">
        <v>8.9660637000000001E-2</v>
      </c>
      <c r="G3824" s="2">
        <v>0.27040567999999998</v>
      </c>
      <c r="H3824" s="2">
        <v>0.13098009999999999</v>
      </c>
    </row>
    <row r="3825" spans="1:8" x14ac:dyDescent="0.25">
      <c r="B3825" s="3">
        <v>33</v>
      </c>
      <c r="C3825" s="2">
        <v>1.0869325000000001</v>
      </c>
      <c r="D3825" s="2">
        <v>0.39246347999999998</v>
      </c>
      <c r="E3825" s="2">
        <v>0.99740618000000003</v>
      </c>
      <c r="F3825" s="2">
        <v>8.5505268999999995E-2</v>
      </c>
      <c r="G3825" s="2">
        <v>0.2585324</v>
      </c>
      <c r="H3825" s="2">
        <v>0.13052438</v>
      </c>
    </row>
    <row r="3826" spans="1:8" x14ac:dyDescent="0.25">
      <c r="B3826" s="3">
        <v>34</v>
      </c>
      <c r="C3826" s="2">
        <v>1.1066898000000001</v>
      </c>
      <c r="D3826" s="2">
        <v>0.39978781000000002</v>
      </c>
      <c r="E3826" s="2">
        <v>0.99761175999999996</v>
      </c>
      <c r="F3826" s="2">
        <v>8.1742047999999998E-2</v>
      </c>
      <c r="G3826" s="2">
        <v>0.24772482000000001</v>
      </c>
      <c r="H3826" s="2">
        <v>0.13036113999999999</v>
      </c>
    </row>
    <row r="3827" spans="1:8" x14ac:dyDescent="0.25">
      <c r="B3827" s="3">
        <v>35</v>
      </c>
      <c r="C3827" s="2">
        <v>1.1270102</v>
      </c>
      <c r="D3827" s="2">
        <v>0.40730329999999998</v>
      </c>
      <c r="E3827" s="2">
        <v>0.99779099000000004</v>
      </c>
      <c r="F3827" s="2">
        <v>7.8319304000000006E-2</v>
      </c>
      <c r="G3827" s="2">
        <v>0.23784432999999999</v>
      </c>
      <c r="H3827" s="2">
        <v>0.13043103</v>
      </c>
    </row>
    <row r="3828" spans="1:8" x14ac:dyDescent="0.25">
      <c r="A3828" s="1" t="s">
        <v>255</v>
      </c>
      <c r="B3828" s="3">
        <v>350</v>
      </c>
    </row>
    <row r="3829" spans="1:8" x14ac:dyDescent="0.25">
      <c r="B3829" s="3">
        <v>3</v>
      </c>
      <c r="C3829" s="2">
        <v>5.4449722999999998E-3</v>
      </c>
      <c r="D3829" s="2">
        <v>1.2078328000000001E-3</v>
      </c>
      <c r="E3829" s="2">
        <v>6.2599392E-3</v>
      </c>
      <c r="F3829" s="2">
        <v>2.3626599000000002E-2</v>
      </c>
      <c r="G3829" s="2">
        <v>5.2138798E-2</v>
      </c>
      <c r="H3829" s="2">
        <v>2.6581944000000001E-3</v>
      </c>
    </row>
    <row r="3830" spans="1:8" x14ac:dyDescent="0.25">
      <c r="B3830" s="3">
        <v>4</v>
      </c>
      <c r="C3830" s="2">
        <v>9.6289645999999996E-3</v>
      </c>
      <c r="D3830" s="2">
        <v>4.4380985000000003E-3</v>
      </c>
      <c r="E3830" s="2">
        <v>2.3747529999999999E-2</v>
      </c>
      <c r="F3830" s="2">
        <v>3.0396950999999998E-2</v>
      </c>
      <c r="G3830" s="2">
        <v>0.18968383999999999</v>
      </c>
      <c r="H3830" s="2">
        <v>1.9019574000000001E-2</v>
      </c>
    </row>
    <row r="3831" spans="1:8" x14ac:dyDescent="0.25">
      <c r="B3831" s="3">
        <v>5</v>
      </c>
      <c r="C3831" s="2">
        <v>1.1434134E-2</v>
      </c>
      <c r="D3831" s="2">
        <v>3.4021845000000001E-3</v>
      </c>
      <c r="E3831" s="2">
        <v>7.4398741000000004E-2</v>
      </c>
      <c r="F3831" s="2">
        <v>5.0809152000000003E-2</v>
      </c>
      <c r="G3831" s="2">
        <v>0.54365587000000004</v>
      </c>
      <c r="H3831" s="2">
        <v>3.7085726999999999E-2</v>
      </c>
    </row>
    <row r="3832" spans="1:8" x14ac:dyDescent="0.25">
      <c r="B3832" s="3">
        <v>6</v>
      </c>
      <c r="C3832" s="2">
        <v>3.6272064E-2</v>
      </c>
      <c r="D3832" s="2">
        <v>1.0688095E-2</v>
      </c>
      <c r="E3832" s="2">
        <v>0.16078521000000001</v>
      </c>
      <c r="F3832" s="2">
        <v>0.2499478</v>
      </c>
      <c r="G3832" s="2">
        <v>0.94798945999999995</v>
      </c>
      <c r="H3832" s="2">
        <v>3.9297934999999999E-2</v>
      </c>
    </row>
    <row r="3833" spans="1:8" x14ac:dyDescent="0.25">
      <c r="B3833" s="3">
        <v>7</v>
      </c>
      <c r="C3833" s="2">
        <v>0.13228418</v>
      </c>
      <c r="D3833" s="2">
        <v>1.3322423999999999E-2</v>
      </c>
      <c r="E3833" s="2">
        <v>0.22218783</v>
      </c>
      <c r="F3833" s="2">
        <v>0.22243868999999999</v>
      </c>
      <c r="G3833" s="2">
        <v>1.6801311000000001</v>
      </c>
      <c r="H3833" s="2">
        <v>0.17511262999999999</v>
      </c>
    </row>
    <row r="3834" spans="1:8" x14ac:dyDescent="0.25">
      <c r="B3834" s="3">
        <v>8</v>
      </c>
      <c r="C3834" s="2">
        <v>0.39407972000000002</v>
      </c>
      <c r="D3834" s="2">
        <v>4.5932609999999999E-2</v>
      </c>
      <c r="E3834" s="2">
        <v>0.33250499</v>
      </c>
      <c r="F3834" s="2">
        <v>0.41402953999999997</v>
      </c>
      <c r="G3834" s="2">
        <v>2.8538250999999999</v>
      </c>
      <c r="H3834" s="2">
        <v>0.23796661</v>
      </c>
    </row>
    <row r="3835" spans="1:8" x14ac:dyDescent="0.25">
      <c r="B3835" s="3">
        <v>9</v>
      </c>
      <c r="C3835" s="2">
        <v>0.58505969999999996</v>
      </c>
      <c r="D3835" s="2">
        <v>7.2849385000000003E-2</v>
      </c>
      <c r="E3835" s="2">
        <v>0.56657886999999996</v>
      </c>
      <c r="F3835" s="2">
        <v>1.3808720000000001</v>
      </c>
      <c r="G3835" s="2">
        <v>2.8250890000000002</v>
      </c>
      <c r="H3835" s="2">
        <v>0.22278856999999999</v>
      </c>
    </row>
    <row r="3836" spans="1:8" x14ac:dyDescent="0.25">
      <c r="B3836" s="3">
        <v>10</v>
      </c>
      <c r="C3836" s="2">
        <v>0.69330846999999995</v>
      </c>
      <c r="D3836" s="2">
        <v>0.11159558999999999</v>
      </c>
      <c r="E3836" s="2">
        <v>0.71950864999999997</v>
      </c>
      <c r="F3836" s="2">
        <v>2.3602699999999999</v>
      </c>
      <c r="G3836" s="2">
        <v>2.4222796</v>
      </c>
      <c r="H3836" s="2">
        <v>0.30891961000000001</v>
      </c>
    </row>
    <row r="3837" spans="1:8" x14ac:dyDescent="0.25">
      <c r="B3837" s="3">
        <v>11</v>
      </c>
      <c r="C3837" s="2">
        <v>0.76355165000000003</v>
      </c>
      <c r="D3837" s="2">
        <v>0.11967557</v>
      </c>
      <c r="E3837" s="2">
        <v>0.81142532999999994</v>
      </c>
      <c r="F3837" s="2">
        <v>0.83093876</v>
      </c>
      <c r="G3837" s="2">
        <v>2.0411434000000002</v>
      </c>
      <c r="H3837" s="2">
        <v>0.26015142000000002</v>
      </c>
    </row>
    <row r="3838" spans="1:8" x14ac:dyDescent="0.25">
      <c r="B3838" s="3">
        <v>12</v>
      </c>
      <c r="C3838" s="2">
        <v>0.81340164000000004</v>
      </c>
      <c r="D3838" s="2">
        <v>0.13064644</v>
      </c>
      <c r="E3838" s="2">
        <v>0.86833304</v>
      </c>
      <c r="F3838" s="2">
        <v>0.50292605000000001</v>
      </c>
      <c r="G3838" s="2">
        <v>1.7327241</v>
      </c>
      <c r="H3838" s="2">
        <v>0.22733212</v>
      </c>
    </row>
    <row r="3839" spans="1:8" x14ac:dyDescent="0.25">
      <c r="B3839" s="3">
        <v>13</v>
      </c>
      <c r="C3839" s="2">
        <v>0.84995626999999996</v>
      </c>
      <c r="D3839" s="2">
        <v>0.13923611999999999</v>
      </c>
      <c r="E3839" s="2">
        <v>0.90507024999999997</v>
      </c>
      <c r="F3839" s="2">
        <v>0.36201754000000003</v>
      </c>
      <c r="G3839" s="2">
        <v>1.4862829</v>
      </c>
      <c r="H3839" s="2">
        <v>0.20113853000000001</v>
      </c>
    </row>
    <row r="3840" spans="1:8" x14ac:dyDescent="0.25">
      <c r="B3840" s="3">
        <v>14</v>
      </c>
      <c r="C3840" s="2">
        <v>0.87722582000000004</v>
      </c>
      <c r="D3840" s="2">
        <v>0.14576264999999999</v>
      </c>
      <c r="E3840" s="2">
        <v>0.92973572000000004</v>
      </c>
      <c r="F3840" s="2">
        <v>0.28181759000000001</v>
      </c>
      <c r="G3840" s="2">
        <v>1.287433</v>
      </c>
      <c r="H3840" s="2">
        <v>0.17906189</v>
      </c>
    </row>
    <row r="3841" spans="2:8" x14ac:dyDescent="0.25">
      <c r="B3841" s="3">
        <v>15</v>
      </c>
      <c r="C3841" s="2">
        <v>0.89788371</v>
      </c>
      <c r="D3841" s="2">
        <v>0.15074956</v>
      </c>
      <c r="E3841" s="2">
        <v>0.94685900000000001</v>
      </c>
      <c r="F3841" s="2">
        <v>0.22935808999999999</v>
      </c>
      <c r="G3841" s="2">
        <v>1.1250392</v>
      </c>
      <c r="H3841" s="2">
        <v>0.1603348</v>
      </c>
    </row>
    <row r="3842" spans="2:8" x14ac:dyDescent="0.25">
      <c r="B3842" s="3">
        <v>16</v>
      </c>
      <c r="C3842" s="2">
        <v>0.91381228000000003</v>
      </c>
      <c r="D3842" s="2">
        <v>0.15461679</v>
      </c>
      <c r="E3842" s="2">
        <v>0.95906895000000003</v>
      </c>
      <c r="F3842" s="2">
        <v>0.19211781</v>
      </c>
      <c r="G3842" s="2">
        <v>0.99097002000000001</v>
      </c>
      <c r="H3842" s="2">
        <v>0.14444588</v>
      </c>
    </row>
    <row r="3843" spans="2:8" x14ac:dyDescent="0.25">
      <c r="B3843" s="3">
        <v>17</v>
      </c>
      <c r="C3843" s="2">
        <v>0.92640084</v>
      </c>
      <c r="D3843" s="2">
        <v>0.15768041999999999</v>
      </c>
      <c r="E3843" s="2">
        <v>0.96797310999999997</v>
      </c>
      <c r="F3843" s="2">
        <v>0.16425787</v>
      </c>
      <c r="G3843" s="2">
        <v>0.87924564000000005</v>
      </c>
      <c r="H3843" s="2">
        <v>0.13098143000000001</v>
      </c>
    </row>
    <row r="3844" spans="2:8" x14ac:dyDescent="0.25">
      <c r="B3844" s="3">
        <v>18</v>
      </c>
      <c r="C3844" s="2">
        <v>0.93672639000000002</v>
      </c>
      <c r="D3844" s="2">
        <v>0.16018832</v>
      </c>
      <c r="E3844" s="2">
        <v>0.97458118000000005</v>
      </c>
      <c r="F3844" s="2">
        <v>0.14263176999999999</v>
      </c>
      <c r="G3844" s="2">
        <v>0.78542107000000005</v>
      </c>
      <c r="H3844" s="2">
        <v>0.11959852999999999</v>
      </c>
    </row>
    <row r="3845" spans="2:8" x14ac:dyDescent="0.25">
      <c r="B3845" s="3">
        <v>19</v>
      </c>
      <c r="C3845" s="2">
        <v>0.94567787999999997</v>
      </c>
      <c r="D3845" s="2">
        <v>0.16232585999999999</v>
      </c>
      <c r="E3845" s="2">
        <v>0.97955977999999999</v>
      </c>
      <c r="F3845" s="2">
        <v>0.12542982</v>
      </c>
      <c r="G3845" s="2">
        <v>0.70612615000000001</v>
      </c>
      <c r="H3845" s="2">
        <v>0.10999974</v>
      </c>
    </row>
    <row r="3846" spans="2:8" x14ac:dyDescent="0.25">
      <c r="B3846" s="3">
        <v>20</v>
      </c>
      <c r="C3846" s="2">
        <v>0.95399838999999997</v>
      </c>
      <c r="D3846" s="2">
        <v>0.16425686</v>
      </c>
      <c r="E3846" s="2">
        <v>0.98335141000000004</v>
      </c>
      <c r="F3846" s="2">
        <v>0.11148735</v>
      </c>
      <c r="G3846" s="2">
        <v>0.63877589000000001</v>
      </c>
      <c r="H3846" s="2">
        <v>0.10193476</v>
      </c>
    </row>
    <row r="3847" spans="2:8" x14ac:dyDescent="0.25">
      <c r="B3847" s="3">
        <v>21</v>
      </c>
      <c r="C3847" s="2">
        <v>0.96231299999999997</v>
      </c>
      <c r="D3847" s="2">
        <v>0.16610849999999999</v>
      </c>
      <c r="E3847" s="2">
        <v>0.98627955</v>
      </c>
      <c r="F3847" s="2">
        <v>0.10001887</v>
      </c>
      <c r="G3847" s="2">
        <v>0.58132105999999995</v>
      </c>
      <c r="H3847" s="2">
        <v>9.5201894999999995E-2</v>
      </c>
    </row>
    <row r="3848" spans="2:8" x14ac:dyDescent="0.25">
      <c r="B3848" s="3">
        <v>22</v>
      </c>
      <c r="C3848" s="2">
        <v>0.97111565</v>
      </c>
      <c r="D3848" s="2">
        <v>0.16798615</v>
      </c>
      <c r="E3848" s="2">
        <v>0.98855435999999997</v>
      </c>
      <c r="F3848" s="2">
        <v>9.0486190999999994E-2</v>
      </c>
      <c r="G3848" s="2">
        <v>0.53211743</v>
      </c>
      <c r="H3848" s="2">
        <v>8.9616611999999998E-2</v>
      </c>
    </row>
    <row r="3849" spans="2:8" x14ac:dyDescent="0.25">
      <c r="B3849" s="3">
        <v>23</v>
      </c>
      <c r="C3849" s="2">
        <v>0.98076587999999998</v>
      </c>
      <c r="D3849" s="2">
        <v>0.16996306</v>
      </c>
      <c r="E3849" s="2">
        <v>0.99034089000000003</v>
      </c>
      <c r="F3849" s="2">
        <v>8.2473538999999998E-2</v>
      </c>
      <c r="G3849" s="2">
        <v>0.48980916000000002</v>
      </c>
      <c r="H3849" s="2">
        <v>8.5017517000000001E-2</v>
      </c>
    </row>
    <row r="3850" spans="2:8" x14ac:dyDescent="0.25">
      <c r="B3850" s="3">
        <v>24</v>
      </c>
      <c r="C3850" s="2">
        <v>0.99149668000000002</v>
      </c>
      <c r="D3850" s="2">
        <v>0.1720902</v>
      </c>
      <c r="E3850" s="2">
        <v>0.99175906000000003</v>
      </c>
      <c r="F3850" s="2">
        <v>7.5683475E-2</v>
      </c>
      <c r="G3850" s="2">
        <v>0.45327023</v>
      </c>
      <c r="H3850" s="2">
        <v>8.1245780000000004E-2</v>
      </c>
    </row>
    <row r="3851" spans="2:8" x14ac:dyDescent="0.25">
      <c r="B3851" s="3">
        <v>25</v>
      </c>
      <c r="C3851" s="2">
        <v>1.0034295</v>
      </c>
      <c r="D3851" s="2">
        <v>0.17439420999999999</v>
      </c>
      <c r="E3851" s="2">
        <v>0.99289375999999996</v>
      </c>
      <c r="F3851" s="2">
        <v>6.9895498E-2</v>
      </c>
      <c r="G3851" s="2">
        <v>0.42155917999999998</v>
      </c>
      <c r="H3851" s="2">
        <v>7.8185542999999996E-2</v>
      </c>
    </row>
    <row r="3852" spans="2:8" x14ac:dyDescent="0.25">
      <c r="B3852" s="3">
        <v>26</v>
      </c>
      <c r="C3852" s="2">
        <v>1.016607</v>
      </c>
      <c r="D3852" s="2">
        <v>0.17689082</v>
      </c>
      <c r="E3852" s="2">
        <v>0.99381226</v>
      </c>
      <c r="F3852" s="2">
        <v>6.4908600999999996E-2</v>
      </c>
      <c r="G3852" s="2">
        <v>0.39389423000000001</v>
      </c>
      <c r="H3852" s="2">
        <v>7.5709826999999993E-2</v>
      </c>
    </row>
    <row r="3853" spans="2:8" x14ac:dyDescent="0.25">
      <c r="B3853" s="3">
        <v>27</v>
      </c>
      <c r="C3853" s="2">
        <v>1.0310036</v>
      </c>
      <c r="D3853" s="2">
        <v>0.17958060000000001</v>
      </c>
      <c r="E3853" s="2">
        <v>0.99456202999999999</v>
      </c>
      <c r="F3853" s="2">
        <v>6.0587837999999998E-2</v>
      </c>
      <c r="G3853" s="2">
        <v>0.36962262000000001</v>
      </c>
      <c r="H3853" s="2">
        <v>7.3753394E-2</v>
      </c>
    </row>
    <row r="3854" spans="2:8" x14ac:dyDescent="0.25">
      <c r="B3854" s="3">
        <v>28</v>
      </c>
      <c r="C3854" s="2">
        <v>1.0465625999999999</v>
      </c>
      <c r="D3854" s="2">
        <v>0.18245968000000001</v>
      </c>
      <c r="E3854" s="2">
        <v>0.99517935999999996</v>
      </c>
      <c r="F3854" s="2">
        <v>5.6810997000000002E-2</v>
      </c>
      <c r="G3854" s="2">
        <v>0.34820694000000002</v>
      </c>
      <c r="H3854" s="2">
        <v>7.2198287E-2</v>
      </c>
    </row>
    <row r="3855" spans="2:8" x14ac:dyDescent="0.25">
      <c r="B3855" s="3">
        <v>29</v>
      </c>
      <c r="C3855" s="2">
        <v>1.0631995000000001</v>
      </c>
      <c r="D3855" s="2">
        <v>0.18550491</v>
      </c>
      <c r="E3855" s="2">
        <v>0.99569516999999996</v>
      </c>
      <c r="F3855" s="2">
        <v>5.3494240999999998E-2</v>
      </c>
      <c r="G3855" s="2">
        <v>0.32920273999999999</v>
      </c>
      <c r="H3855" s="2">
        <v>7.0990384000000004E-2</v>
      </c>
    </row>
    <row r="3856" spans="2:8" x14ac:dyDescent="0.25">
      <c r="B3856" s="3">
        <v>30</v>
      </c>
      <c r="C3856" s="2">
        <v>1.0808283000000001</v>
      </c>
      <c r="D3856" s="2">
        <v>0.18871801999999999</v>
      </c>
      <c r="E3856" s="2">
        <v>0.99612778000000002</v>
      </c>
      <c r="F3856" s="2">
        <v>5.0553120999999999E-2</v>
      </c>
      <c r="G3856" s="2">
        <v>0.31224445000000001</v>
      </c>
      <c r="H3856" s="2">
        <v>7.0080562999999998E-2</v>
      </c>
    </row>
    <row r="3857" spans="1:8" x14ac:dyDescent="0.25">
      <c r="B3857" s="3">
        <v>31</v>
      </c>
      <c r="C3857" s="2">
        <v>1.0993561000000001</v>
      </c>
      <c r="D3857" s="2">
        <v>0.19207560000000001</v>
      </c>
      <c r="E3857" s="2">
        <v>0.99649191000000004</v>
      </c>
      <c r="F3857" s="2">
        <v>4.7934527999999997E-2</v>
      </c>
      <c r="G3857" s="2">
        <v>0.29702958000000002</v>
      </c>
      <c r="H3857" s="2">
        <v>6.9427929999999999E-2</v>
      </c>
    </row>
    <row r="3858" spans="1:8" x14ac:dyDescent="0.25">
      <c r="B3858" s="3">
        <v>32</v>
      </c>
      <c r="C3858" s="2">
        <v>1.1186955000000001</v>
      </c>
      <c r="D3858" s="2">
        <v>0.19557063</v>
      </c>
      <c r="E3858" s="2">
        <v>0.99680721999999999</v>
      </c>
      <c r="F3858" s="2">
        <v>4.5590422999999998E-2</v>
      </c>
      <c r="G3858" s="2">
        <v>0.28330886</v>
      </c>
      <c r="H3858" s="2">
        <v>6.8982220999999996E-2</v>
      </c>
    </row>
    <row r="3859" spans="1:8" x14ac:dyDescent="0.25">
      <c r="B3859" s="3">
        <v>33</v>
      </c>
      <c r="C3859" s="2">
        <v>1.1387646</v>
      </c>
      <c r="D3859" s="2">
        <v>0.19918491999999999</v>
      </c>
      <c r="E3859" s="2">
        <v>0.99707358999999995</v>
      </c>
      <c r="F3859" s="2">
        <v>4.3474466000000003E-2</v>
      </c>
      <c r="G3859" s="2">
        <v>0.27087529999999999</v>
      </c>
      <c r="H3859" s="2">
        <v>6.8707846000000003E-2</v>
      </c>
    </row>
    <row r="3860" spans="1:8" x14ac:dyDescent="0.25">
      <c r="B3860" s="3">
        <v>34</v>
      </c>
      <c r="C3860" s="2">
        <v>1.1594917</v>
      </c>
      <c r="D3860" s="2">
        <v>0.20290653</v>
      </c>
      <c r="E3860" s="2">
        <v>0.99730753999999999</v>
      </c>
      <c r="F3860" s="2">
        <v>4.1561555E-2</v>
      </c>
      <c r="G3860" s="2">
        <v>0.25955665</v>
      </c>
      <c r="H3860" s="2">
        <v>6.8583377000000001E-2</v>
      </c>
    </row>
    <row r="3861" spans="1:8" x14ac:dyDescent="0.25">
      <c r="B3861" s="3">
        <v>35</v>
      </c>
      <c r="C3861" s="2">
        <v>1.1808078</v>
      </c>
      <c r="D3861" s="2">
        <v>0.20672533000000001</v>
      </c>
      <c r="E3861" s="2">
        <v>0.99751246000000005</v>
      </c>
      <c r="F3861" s="2">
        <v>3.9819825000000003E-2</v>
      </c>
      <c r="G3861" s="2">
        <v>0.24920908</v>
      </c>
      <c r="H3861" s="2">
        <v>6.8604410000000005E-2</v>
      </c>
    </row>
    <row r="3862" spans="1:8" x14ac:dyDescent="0.25">
      <c r="A3862" s="1" t="s">
        <v>256</v>
      </c>
      <c r="B3862" s="3">
        <v>360</v>
      </c>
    </row>
    <row r="3863" spans="1:8" x14ac:dyDescent="0.25">
      <c r="B3863" s="3">
        <v>3</v>
      </c>
      <c r="C3863" s="2">
        <v>5.7567568000000003E-3</v>
      </c>
      <c r="D3863" s="2">
        <v>9.6423373000000002E-6</v>
      </c>
      <c r="E3863" s="2">
        <v>6.7995666000000001E-3</v>
      </c>
      <c r="F3863" s="2">
        <v>3.9612171999999997E-5</v>
      </c>
      <c r="G3863" s="2">
        <v>5.6186736000000001E-2</v>
      </c>
      <c r="H3863" s="2">
        <v>3.0538223999999997E-5</v>
      </c>
    </row>
    <row r="3864" spans="1:8" x14ac:dyDescent="0.25">
      <c r="B3864" s="3">
        <v>4</v>
      </c>
      <c r="C3864" s="2">
        <v>1.0176866999999999E-2</v>
      </c>
      <c r="D3864" s="2">
        <v>6.2847729999999998E-6</v>
      </c>
      <c r="E3864" s="2">
        <v>2.3505449000000001E-2</v>
      </c>
      <c r="F3864" s="2">
        <v>8.2405596999999994E-5</v>
      </c>
      <c r="G3864" s="2">
        <v>0.19417258000000001</v>
      </c>
      <c r="H3864" s="2">
        <v>2.2003584E-5</v>
      </c>
    </row>
    <row r="3865" spans="1:8" x14ac:dyDescent="0.25">
      <c r="B3865" s="3">
        <v>5</v>
      </c>
      <c r="C3865" s="2">
        <v>1.2325231000000001E-2</v>
      </c>
      <c r="D3865" s="2">
        <v>6.3122084000000003E-6</v>
      </c>
      <c r="E3865" s="2">
        <v>7.5872256999999999E-2</v>
      </c>
      <c r="F3865" s="2">
        <v>1.2691389999999999E-4</v>
      </c>
      <c r="G3865" s="2">
        <v>0.53986263000000001</v>
      </c>
      <c r="H3865" s="2">
        <v>1.9493901999999999E-5</v>
      </c>
    </row>
    <row r="3866" spans="1:8" x14ac:dyDescent="0.25">
      <c r="B3866" s="3">
        <v>6</v>
      </c>
      <c r="C3866" s="2">
        <v>3.8385219999999998E-2</v>
      </c>
      <c r="D3866" s="2">
        <v>1.1343872E-5</v>
      </c>
      <c r="E3866" s="2">
        <v>0.15407601000000001</v>
      </c>
      <c r="F3866" s="2">
        <v>3.7028333999999999E-5</v>
      </c>
      <c r="G3866" s="2">
        <v>0.96909003999999999</v>
      </c>
      <c r="H3866" s="2">
        <v>2.1896071999999999E-5</v>
      </c>
    </row>
    <row r="3867" spans="1:8" x14ac:dyDescent="0.25">
      <c r="B3867" s="3">
        <v>7</v>
      </c>
      <c r="C3867" s="2">
        <v>0.12344671</v>
      </c>
      <c r="D3867" s="2">
        <v>2.8887081000000001E-5</v>
      </c>
      <c r="E3867" s="2">
        <v>0.22526889999999999</v>
      </c>
      <c r="F3867" s="2">
        <v>3.4284233999999999E-4</v>
      </c>
      <c r="G3867" s="2">
        <v>1.6049047000000001</v>
      </c>
      <c r="H3867" s="2">
        <v>6.6234679000000001E-5</v>
      </c>
    </row>
    <row r="3868" spans="1:8" x14ac:dyDescent="0.25">
      <c r="B3868" s="3">
        <v>8</v>
      </c>
      <c r="C3868" s="2">
        <v>0.3873665</v>
      </c>
      <c r="D3868" s="2">
        <v>4.8380054000000002E-5</v>
      </c>
      <c r="E3868" s="2">
        <v>0.32122510999999998</v>
      </c>
      <c r="F3868" s="2">
        <v>1.6302845E-3</v>
      </c>
      <c r="G3868" s="2">
        <v>2.8227072</v>
      </c>
      <c r="H3868" s="2">
        <v>1.9358875999999999E-4</v>
      </c>
    </row>
    <row r="3869" spans="1:8" x14ac:dyDescent="0.25">
      <c r="B3869" s="3">
        <v>9</v>
      </c>
      <c r="C3869" s="2">
        <v>0.58417021999999996</v>
      </c>
      <c r="D3869" s="2">
        <v>7.1319453000000005E-5</v>
      </c>
      <c r="E3869" s="2">
        <v>0.55436145999999997</v>
      </c>
      <c r="F3869" s="2">
        <v>5.9849075E-3</v>
      </c>
      <c r="G3869" s="2">
        <v>2.8306255</v>
      </c>
      <c r="H3869" s="2">
        <v>1.6635536999999999E-4</v>
      </c>
    </row>
    <row r="3870" spans="1:8" x14ac:dyDescent="0.25">
      <c r="B3870" s="3">
        <v>10</v>
      </c>
      <c r="C3870" s="2">
        <v>0.69684237000000004</v>
      </c>
      <c r="D3870" s="2">
        <v>2.7644124000000001E-5</v>
      </c>
      <c r="E3870" s="2">
        <v>0.71041202999999997</v>
      </c>
      <c r="F3870" s="2">
        <v>1.1518639000000001E-2</v>
      </c>
      <c r="G3870" s="2">
        <v>2.4402542</v>
      </c>
      <c r="H3870" s="2">
        <v>7.9079618000000001E-4</v>
      </c>
    </row>
    <row r="3871" spans="1:8" x14ac:dyDescent="0.25">
      <c r="B3871" s="3">
        <v>11</v>
      </c>
      <c r="C3871" s="2">
        <v>0.77014446000000003</v>
      </c>
      <c r="D3871" s="2">
        <v>3.8370337000000002E-5</v>
      </c>
      <c r="E3871" s="2">
        <v>0.80493479999999995</v>
      </c>
      <c r="F3871" s="2">
        <v>3.3069499999999999E-3</v>
      </c>
      <c r="G3871" s="2">
        <v>2.0620099999999999</v>
      </c>
      <c r="H3871" s="2">
        <v>5.4417305999999999E-4</v>
      </c>
    </row>
    <row r="3872" spans="1:8" x14ac:dyDescent="0.25">
      <c r="B3872" s="3">
        <v>12</v>
      </c>
      <c r="C3872" s="2">
        <v>0.82212960999999996</v>
      </c>
      <c r="D3872" s="2">
        <v>5.7349880000000003E-5</v>
      </c>
      <c r="E3872" s="2">
        <v>0.86366593999999997</v>
      </c>
      <c r="F3872" s="2">
        <v>1.9636384999999999E-3</v>
      </c>
      <c r="G3872" s="2">
        <v>1.7532459</v>
      </c>
      <c r="H3872" s="2">
        <v>5.2264792999999997E-4</v>
      </c>
    </row>
    <row r="3873" spans="2:8" x14ac:dyDescent="0.25">
      <c r="B3873" s="3">
        <v>13</v>
      </c>
      <c r="C3873" s="2">
        <v>0.86020732</v>
      </c>
      <c r="D3873" s="2">
        <v>7.3835748000000007E-5</v>
      </c>
      <c r="E3873" s="2">
        <v>0.90164948</v>
      </c>
      <c r="F3873" s="2">
        <v>1.4099360999999999E-3</v>
      </c>
      <c r="G3873" s="2">
        <v>1.5053996999999999</v>
      </c>
      <c r="H3873" s="2">
        <v>5.3726374999999999E-4</v>
      </c>
    </row>
    <row r="3874" spans="2:8" x14ac:dyDescent="0.25">
      <c r="B3874" s="3">
        <v>14</v>
      </c>
      <c r="C3874" s="2">
        <v>0.88858210999999998</v>
      </c>
      <c r="D3874" s="2">
        <v>8.7701846E-5</v>
      </c>
      <c r="E3874" s="2">
        <v>0.92717623999999998</v>
      </c>
      <c r="F3874" s="2">
        <v>1.1169584000000001E-3</v>
      </c>
      <c r="G3874" s="2">
        <v>1.3048538000000001</v>
      </c>
      <c r="H3874" s="2">
        <v>5.7138397999999995E-4</v>
      </c>
    </row>
    <row r="3875" spans="2:8" x14ac:dyDescent="0.25">
      <c r="B3875" s="3">
        <v>15</v>
      </c>
      <c r="C3875" s="2">
        <v>0.91005349000000002</v>
      </c>
      <c r="D3875" s="2">
        <v>1.0428482E-4</v>
      </c>
      <c r="E3875" s="2">
        <v>0.94490713000000004</v>
      </c>
      <c r="F3875" s="2">
        <v>9.2087289999999997E-4</v>
      </c>
      <c r="G3875" s="2">
        <v>1.1407826000000001</v>
      </c>
      <c r="H3875" s="2">
        <v>6.1083893999999998E-4</v>
      </c>
    </row>
    <row r="3876" spans="2:8" x14ac:dyDescent="0.25">
      <c r="B3876" s="3">
        <v>16</v>
      </c>
      <c r="C3876" s="2">
        <v>0.92659146000000003</v>
      </c>
      <c r="D3876" s="2">
        <v>1.1765769E-4</v>
      </c>
      <c r="E3876" s="2">
        <v>0.95755678</v>
      </c>
      <c r="F3876" s="2">
        <v>8.1564677999999998E-4</v>
      </c>
      <c r="G3876" s="2">
        <v>1.0051618</v>
      </c>
      <c r="H3876" s="2">
        <v>6.7063601000000002E-4</v>
      </c>
    </row>
    <row r="3877" spans="2:8" x14ac:dyDescent="0.25">
      <c r="B3877" s="3">
        <v>17</v>
      </c>
      <c r="C3877" s="2">
        <v>0.93964570999999997</v>
      </c>
      <c r="D3877" s="2">
        <v>1.3069285000000001E-4</v>
      </c>
      <c r="E3877" s="2">
        <v>0.96678268999999994</v>
      </c>
      <c r="F3877" s="2">
        <v>7.1585300999999998E-4</v>
      </c>
      <c r="G3877" s="2">
        <v>0.89204627000000003</v>
      </c>
      <c r="H3877" s="2">
        <v>7.3432602000000002E-4</v>
      </c>
    </row>
    <row r="3878" spans="2:8" x14ac:dyDescent="0.25">
      <c r="B3878" s="3">
        <v>18</v>
      </c>
      <c r="C3878" s="2">
        <v>0.95033442999999995</v>
      </c>
      <c r="D3878" s="2">
        <v>1.453693E-4</v>
      </c>
      <c r="E3878" s="2">
        <v>0.97363025000000003</v>
      </c>
      <c r="F3878" s="2">
        <v>6.5862503999999998E-4</v>
      </c>
      <c r="G3878" s="2">
        <v>0.79699129000000002</v>
      </c>
      <c r="H3878" s="2">
        <v>8.0566852999999999E-4</v>
      </c>
    </row>
    <row r="3879" spans="2:8" x14ac:dyDescent="0.25">
      <c r="B3879" s="3">
        <v>19</v>
      </c>
      <c r="C3879" s="2">
        <v>0.95957946999999999</v>
      </c>
      <c r="D3879" s="2">
        <v>1.5913820000000001E-4</v>
      </c>
      <c r="E3879" s="2">
        <v>0.97878999</v>
      </c>
      <c r="F3879" s="2">
        <v>6.0896826000000003E-4</v>
      </c>
      <c r="G3879" s="2">
        <v>0.71662313</v>
      </c>
      <c r="H3879" s="2">
        <v>8.7981298999999995E-4</v>
      </c>
    </row>
    <row r="3880" spans="2:8" x14ac:dyDescent="0.25">
      <c r="B3880" s="3">
        <v>20</v>
      </c>
      <c r="C3880" s="2">
        <v>0.96814918999999999</v>
      </c>
      <c r="D3880" s="2">
        <v>1.7030495E-4</v>
      </c>
      <c r="E3880" s="2">
        <v>0.98272353000000001</v>
      </c>
      <c r="F3880" s="2">
        <v>5.7376892000000001E-4</v>
      </c>
      <c r="G3880" s="2">
        <v>0.64833474000000002</v>
      </c>
      <c r="H3880" s="2">
        <v>9.6050824999999998E-4</v>
      </c>
    </row>
    <row r="3881" spans="2:8" x14ac:dyDescent="0.25">
      <c r="B3881" s="3">
        <v>21</v>
      </c>
      <c r="C3881" s="2">
        <v>0.97668575999999996</v>
      </c>
      <c r="D3881" s="2">
        <v>1.8835512E-4</v>
      </c>
      <c r="E3881" s="2">
        <v>0.98575758999999996</v>
      </c>
      <c r="F3881" s="2">
        <v>5.4006669000000002E-4</v>
      </c>
      <c r="G3881" s="2">
        <v>0.59006554</v>
      </c>
      <c r="H3881" s="2">
        <v>1.0501512999999999E-3</v>
      </c>
    </row>
    <row r="3882" spans="2:8" x14ac:dyDescent="0.25">
      <c r="B3882" s="3">
        <v>22</v>
      </c>
      <c r="C3882" s="2">
        <v>0.98569596000000004</v>
      </c>
      <c r="D3882" s="2">
        <v>1.9984113E-4</v>
      </c>
      <c r="E3882" s="2">
        <v>0.98811643999999998</v>
      </c>
      <c r="F3882" s="2">
        <v>5.1843462000000003E-4</v>
      </c>
      <c r="G3882" s="2">
        <v>0.54015451999999997</v>
      </c>
      <c r="H3882" s="2">
        <v>1.1382473999999999E-3</v>
      </c>
    </row>
    <row r="3883" spans="2:8" x14ac:dyDescent="0.25">
      <c r="B3883" s="3">
        <v>23</v>
      </c>
      <c r="C3883" s="2">
        <v>0.99555123000000001</v>
      </c>
      <c r="D3883" s="2">
        <v>2.1472681999999999E-4</v>
      </c>
      <c r="E3883" s="2">
        <v>0.98997056000000005</v>
      </c>
      <c r="F3883" s="2">
        <v>4.9902289000000003E-4</v>
      </c>
      <c r="G3883" s="2">
        <v>0.49723133000000003</v>
      </c>
      <c r="H3883" s="2">
        <v>1.2322526000000001E-3</v>
      </c>
    </row>
    <row r="3884" spans="2:8" x14ac:dyDescent="0.25">
      <c r="B3884" s="3">
        <v>24</v>
      </c>
      <c r="C3884" s="2">
        <v>1.0064930000000001</v>
      </c>
      <c r="D3884" s="2">
        <v>2.2914703000000001E-4</v>
      </c>
      <c r="E3884" s="2">
        <v>0.99143994000000002</v>
      </c>
      <c r="F3884" s="2">
        <v>4.8140044000000002E-4</v>
      </c>
      <c r="G3884" s="2">
        <v>0.46015530999999998</v>
      </c>
      <c r="H3884" s="2">
        <v>1.3290839999999999E-3</v>
      </c>
    </row>
    <row r="3885" spans="2:8" x14ac:dyDescent="0.25">
      <c r="B3885" s="3">
        <v>25</v>
      </c>
      <c r="C3885" s="2">
        <v>1.0186472</v>
      </c>
      <c r="D3885" s="2">
        <v>2.4484437999999997E-4</v>
      </c>
      <c r="E3885" s="2">
        <v>0.99261820000000001</v>
      </c>
      <c r="F3885" s="2">
        <v>4.5564526000000001E-4</v>
      </c>
      <c r="G3885" s="2">
        <v>0.42797553999999999</v>
      </c>
      <c r="H3885" s="2">
        <v>1.4307046999999999E-3</v>
      </c>
    </row>
    <row r="3886" spans="2:8" x14ac:dyDescent="0.25">
      <c r="B3886" s="3">
        <v>26</v>
      </c>
      <c r="C3886" s="2">
        <v>1.0320578</v>
      </c>
      <c r="D3886" s="2">
        <v>2.5652703999999999E-4</v>
      </c>
      <c r="E3886" s="2">
        <v>0.99357026999999998</v>
      </c>
      <c r="F3886" s="2">
        <v>4.4574084999999999E-4</v>
      </c>
      <c r="G3886" s="2">
        <v>0.39989944999999999</v>
      </c>
      <c r="H3886" s="2">
        <v>1.5382786999999999E-3</v>
      </c>
    </row>
    <row r="3887" spans="2:8" x14ac:dyDescent="0.25">
      <c r="B3887" s="3">
        <v>27</v>
      </c>
      <c r="C3887" s="2">
        <v>1.0467006000000001</v>
      </c>
      <c r="D3887" s="2">
        <v>2.6759529000000001E-4</v>
      </c>
      <c r="E3887" s="2">
        <v>0.99434918000000005</v>
      </c>
      <c r="F3887" s="2">
        <v>4.3201752000000002E-4</v>
      </c>
      <c r="G3887" s="2">
        <v>0.37526491000000001</v>
      </c>
      <c r="H3887" s="2">
        <v>1.6528943999999999E-3</v>
      </c>
    </row>
    <row r="3888" spans="2:8" x14ac:dyDescent="0.25">
      <c r="B3888" s="3">
        <v>28</v>
      </c>
      <c r="C3888" s="2">
        <v>1.0625188000000001</v>
      </c>
      <c r="D3888" s="2">
        <v>2.8912088999999999E-4</v>
      </c>
      <c r="E3888" s="2">
        <v>0.99498922000000001</v>
      </c>
      <c r="F3888" s="2">
        <v>4.2239239000000002E-4</v>
      </c>
      <c r="G3888" s="2">
        <v>0.35352909999999999</v>
      </c>
      <c r="H3888" s="2">
        <v>1.7702970999999999E-3</v>
      </c>
    </row>
    <row r="3889" spans="1:8" x14ac:dyDescent="0.25">
      <c r="B3889" s="3">
        <v>29</v>
      </c>
      <c r="C3889" s="2">
        <v>1.079429</v>
      </c>
      <c r="D3889" s="2">
        <v>3.0608504E-4</v>
      </c>
      <c r="E3889" s="2">
        <v>0.99552446999999999</v>
      </c>
      <c r="F3889" s="2">
        <v>4.2417337E-4</v>
      </c>
      <c r="G3889" s="2">
        <v>0.33423972000000002</v>
      </c>
      <c r="H3889" s="2">
        <v>1.8776279999999999E-3</v>
      </c>
    </row>
    <row r="3890" spans="1:8" x14ac:dyDescent="0.25">
      <c r="B3890" s="3">
        <v>30</v>
      </c>
      <c r="C3890" s="2">
        <v>1.0973421000000001</v>
      </c>
      <c r="D3890" s="2">
        <v>3.1945455999999998E-4</v>
      </c>
      <c r="E3890" s="2">
        <v>0.99597590999999996</v>
      </c>
      <c r="F3890" s="2">
        <v>4.0686188999999997E-4</v>
      </c>
      <c r="G3890" s="2">
        <v>0.31702569000000003</v>
      </c>
      <c r="H3890" s="2">
        <v>2.0081028000000002E-3</v>
      </c>
    </row>
    <row r="3891" spans="1:8" x14ac:dyDescent="0.25">
      <c r="B3891" s="3">
        <v>31</v>
      </c>
      <c r="C3891" s="2">
        <v>1.1161691</v>
      </c>
      <c r="D3891" s="2">
        <v>3.5100969000000001E-4</v>
      </c>
      <c r="E3891" s="2">
        <v>0.99635518000000001</v>
      </c>
      <c r="F3891" s="2">
        <v>4.1724938999999998E-4</v>
      </c>
      <c r="G3891" s="2">
        <v>0.30158076</v>
      </c>
      <c r="H3891" s="2">
        <v>2.1203733000000002E-3</v>
      </c>
    </row>
    <row r="3892" spans="1:8" x14ac:dyDescent="0.25">
      <c r="B3892" s="3">
        <v>32</v>
      </c>
      <c r="C3892" s="2">
        <v>1.1358174999999999</v>
      </c>
      <c r="D3892" s="2">
        <v>3.5600954999999998E-4</v>
      </c>
      <c r="E3892" s="2">
        <v>0.99668073999999995</v>
      </c>
      <c r="F3892" s="2">
        <v>4.0303050999999999E-4</v>
      </c>
      <c r="G3892" s="2">
        <v>0.28765260999999998</v>
      </c>
      <c r="H3892" s="2">
        <v>2.2768939000000002E-3</v>
      </c>
    </row>
    <row r="3893" spans="1:8" x14ac:dyDescent="0.25">
      <c r="B3893" s="3">
        <v>33</v>
      </c>
      <c r="C3893" s="2">
        <v>1.1562067</v>
      </c>
      <c r="D3893" s="2">
        <v>3.6961817999999998E-4</v>
      </c>
      <c r="E3893" s="2">
        <v>0.99696112000000003</v>
      </c>
      <c r="F3893" s="2">
        <v>3.8809142999999998E-4</v>
      </c>
      <c r="G3893" s="2">
        <v>0.27502999</v>
      </c>
      <c r="H3893" s="2">
        <v>2.4232892E-3</v>
      </c>
    </row>
    <row r="3894" spans="1:8" x14ac:dyDescent="0.25">
      <c r="B3894" s="3">
        <v>34</v>
      </c>
      <c r="C3894" s="2">
        <v>1.1772612</v>
      </c>
      <c r="D3894" s="2">
        <v>3.9967410999999998E-4</v>
      </c>
      <c r="E3894" s="2">
        <v>0.99720418</v>
      </c>
      <c r="F3894" s="2">
        <v>3.8974484999999999E-4</v>
      </c>
      <c r="G3894" s="2">
        <v>0.26353979</v>
      </c>
      <c r="H3894" s="2">
        <v>2.5405355000000002E-3</v>
      </c>
    </row>
    <row r="3895" spans="1:8" x14ac:dyDescent="0.25">
      <c r="B3895" s="3">
        <v>35</v>
      </c>
      <c r="C3895" s="2">
        <v>1.1989131</v>
      </c>
      <c r="D3895" s="2">
        <v>4.2380659999999998E-4</v>
      </c>
      <c r="E3895" s="2">
        <v>0.99741548000000002</v>
      </c>
      <c r="F3895" s="2">
        <v>4.0085163E-4</v>
      </c>
      <c r="G3895" s="2">
        <v>0.25303501</v>
      </c>
      <c r="H3895" s="2">
        <v>2.6765028000000001E-3</v>
      </c>
    </row>
    <row r="3896" spans="1:8" x14ac:dyDescent="0.25">
      <c r="A3896" s="1" t="s">
        <v>107</v>
      </c>
      <c r="B3896" s="3">
        <v>0</v>
      </c>
    </row>
    <row r="3897" spans="1:8" x14ac:dyDescent="0.25">
      <c r="B3897" s="3">
        <v>3</v>
      </c>
      <c r="C3897" s="2">
        <v>293.62725999999998</v>
      </c>
      <c r="D3897" s="2">
        <v>248.54221000000001</v>
      </c>
      <c r="E3897" s="2">
        <v>306.91647</v>
      </c>
      <c r="F3897" s="2">
        <v>73.856857000000005</v>
      </c>
      <c r="G3897" s="2">
        <v>306.79584</v>
      </c>
      <c r="H3897" s="2">
        <v>71.252998000000005</v>
      </c>
    </row>
    <row r="3898" spans="1:8" x14ac:dyDescent="0.25">
      <c r="B3898" s="3">
        <v>4</v>
      </c>
      <c r="C3898" s="2">
        <v>329.24655000000001</v>
      </c>
      <c r="D3898" s="2">
        <v>244.64250000000001</v>
      </c>
      <c r="E3898" s="2">
        <v>0.74357998000000003</v>
      </c>
      <c r="F3898" s="2">
        <v>104.79730000000001</v>
      </c>
      <c r="G3898" s="2">
        <v>355.20355000000001</v>
      </c>
      <c r="H3898" s="2">
        <v>190.49689000000001</v>
      </c>
    </row>
    <row r="3899" spans="1:8" x14ac:dyDescent="0.25">
      <c r="B3899" s="3">
        <v>5</v>
      </c>
      <c r="C3899" s="2">
        <v>213.95734999999999</v>
      </c>
      <c r="D3899" s="2">
        <v>287.74878000000001</v>
      </c>
      <c r="E3899" s="2">
        <v>4.3794312</v>
      </c>
      <c r="F3899" s="2">
        <v>121.97709999999999</v>
      </c>
      <c r="G3899" s="2">
        <v>8.3954009999999997</v>
      </c>
      <c r="H3899" s="2">
        <v>155.07898</v>
      </c>
    </row>
    <row r="3900" spans="1:8" x14ac:dyDescent="0.25">
      <c r="B3900" s="3">
        <v>6</v>
      </c>
      <c r="C3900" s="2">
        <v>152.47737000000001</v>
      </c>
      <c r="D3900" s="2">
        <v>307.72131000000002</v>
      </c>
      <c r="E3900" s="2">
        <v>344.28609999999998</v>
      </c>
      <c r="F3900" s="2">
        <v>20.102758000000001</v>
      </c>
      <c r="G3900" s="2">
        <v>341.99840999999998</v>
      </c>
      <c r="H3900" s="2">
        <v>202.72205</v>
      </c>
    </row>
    <row r="3901" spans="1:8" x14ac:dyDescent="0.25">
      <c r="B3901" s="3">
        <v>7</v>
      </c>
      <c r="C3901" s="2">
        <v>182.82388</v>
      </c>
      <c r="D3901" s="2">
        <v>287.83575000000002</v>
      </c>
      <c r="E3901" s="2">
        <v>251.75502</v>
      </c>
      <c r="F3901" s="2">
        <v>230.93234000000001</v>
      </c>
      <c r="G3901" s="2">
        <v>351.58609000000001</v>
      </c>
      <c r="H3901" s="2">
        <v>227.56601000000001</v>
      </c>
    </row>
    <row r="3902" spans="1:8" x14ac:dyDescent="0.25">
      <c r="B3902" s="3">
        <v>8</v>
      </c>
      <c r="C3902" s="2">
        <v>146.04472000000001</v>
      </c>
      <c r="D3902" s="2">
        <v>224.41388000000001</v>
      </c>
      <c r="E3902" s="2">
        <v>116.02752</v>
      </c>
      <c r="F3902" s="2">
        <v>172.96036000000001</v>
      </c>
      <c r="G3902" s="2">
        <v>312.82168999999999</v>
      </c>
      <c r="H3902" s="2">
        <v>187.18879999999999</v>
      </c>
    </row>
    <row r="3903" spans="1:8" x14ac:dyDescent="0.25">
      <c r="B3903" s="3">
        <v>9</v>
      </c>
      <c r="C3903" s="2">
        <v>111.03628</v>
      </c>
      <c r="D3903" s="2">
        <v>158.34692000000001</v>
      </c>
      <c r="E3903" s="2">
        <v>50.737892000000002</v>
      </c>
      <c r="F3903" s="2">
        <v>123.13761</v>
      </c>
      <c r="G3903" s="2">
        <v>278.16431</v>
      </c>
      <c r="H3903" s="2">
        <v>151.56654</v>
      </c>
    </row>
    <row r="3904" spans="1:8" x14ac:dyDescent="0.25">
      <c r="B3904" s="3">
        <v>10</v>
      </c>
      <c r="C3904" s="2">
        <v>87.978966</v>
      </c>
      <c r="D3904" s="2">
        <v>332.94711000000001</v>
      </c>
      <c r="E3904" s="2">
        <v>16.632201999999999</v>
      </c>
      <c r="F3904" s="2">
        <v>274.23284999999998</v>
      </c>
      <c r="G3904" s="2">
        <v>256.05486999999999</v>
      </c>
      <c r="H3904" s="2">
        <v>100.51197000000001</v>
      </c>
    </row>
    <row r="3905" spans="2:8" x14ac:dyDescent="0.25">
      <c r="B3905" s="3">
        <v>11</v>
      </c>
      <c r="C3905" s="2">
        <v>72.132453999999996</v>
      </c>
      <c r="D3905" s="2">
        <v>44.105491999999998</v>
      </c>
      <c r="E3905" s="2">
        <v>354.95260999999999</v>
      </c>
      <c r="F3905" s="2">
        <v>245.52189999999999</v>
      </c>
      <c r="G3905" s="2">
        <v>241.44324</v>
      </c>
      <c r="H3905" s="2">
        <v>71.840523000000005</v>
      </c>
    </row>
    <row r="3906" spans="2:8" x14ac:dyDescent="0.25">
      <c r="B3906" s="3">
        <v>12</v>
      </c>
      <c r="C3906" s="2">
        <v>60.479191</v>
      </c>
      <c r="D3906" s="2">
        <v>22.926687000000001</v>
      </c>
      <c r="E3906" s="2">
        <v>339.81610000000001</v>
      </c>
      <c r="F3906" s="2">
        <v>224.18973</v>
      </c>
      <c r="G3906" s="2">
        <v>231.01736</v>
      </c>
      <c r="H3906" s="2">
        <v>47.456985000000003</v>
      </c>
    </row>
    <row r="3907" spans="2:8" x14ac:dyDescent="0.25">
      <c r="B3907" s="3">
        <v>13</v>
      </c>
      <c r="C3907" s="2">
        <v>51.524109000000003</v>
      </c>
      <c r="D3907" s="2">
        <v>4.8799238000000003</v>
      </c>
      <c r="E3907" s="2">
        <v>328.64675999999997</v>
      </c>
      <c r="F3907" s="2">
        <v>207.84535</v>
      </c>
      <c r="G3907" s="2">
        <v>223.14869999999999</v>
      </c>
      <c r="H3907" s="2">
        <v>27.159037000000001</v>
      </c>
    </row>
    <row r="3908" spans="2:8" x14ac:dyDescent="0.25">
      <c r="B3908" s="3">
        <v>14</v>
      </c>
      <c r="C3908" s="2">
        <v>44.446601999999999</v>
      </c>
      <c r="D3908" s="2">
        <v>351.50646999999998</v>
      </c>
      <c r="E3908" s="2">
        <v>320.08852999999999</v>
      </c>
      <c r="F3908" s="2">
        <v>193.47515999999999</v>
      </c>
      <c r="G3908" s="2">
        <v>216.99095</v>
      </c>
      <c r="H3908" s="2">
        <v>10.245642</v>
      </c>
    </row>
    <row r="3909" spans="2:8" x14ac:dyDescent="0.25">
      <c r="B3909" s="3">
        <v>15</v>
      </c>
      <c r="C3909" s="2">
        <v>38.740513</v>
      </c>
      <c r="D3909" s="2">
        <v>340.73437999999999</v>
      </c>
      <c r="E3909" s="2">
        <v>313.34676999999999</v>
      </c>
      <c r="F3909" s="2">
        <v>182.69481999999999</v>
      </c>
      <c r="G3909" s="2">
        <v>212.05313000000001</v>
      </c>
      <c r="H3909" s="2">
        <v>356.04779000000002</v>
      </c>
    </row>
    <row r="3910" spans="2:8" x14ac:dyDescent="0.25">
      <c r="B3910" s="3">
        <v>16</v>
      </c>
      <c r="C3910" s="2">
        <v>34.069262999999999</v>
      </c>
      <c r="D3910" s="2">
        <v>331.24304000000001</v>
      </c>
      <c r="E3910" s="2">
        <v>307.92241999999999</v>
      </c>
      <c r="F3910" s="2">
        <v>171.02354</v>
      </c>
      <c r="G3910" s="2">
        <v>208.02327</v>
      </c>
      <c r="H3910" s="2">
        <v>344.32861000000003</v>
      </c>
    </row>
    <row r="3911" spans="2:8" x14ac:dyDescent="0.25">
      <c r="B3911" s="3">
        <v>17</v>
      </c>
      <c r="C3911" s="2">
        <v>30.198395000000001</v>
      </c>
      <c r="D3911" s="2">
        <v>324.35654</v>
      </c>
      <c r="E3911" s="2">
        <v>303.48581000000001</v>
      </c>
      <c r="F3911" s="2">
        <v>162.14255</v>
      </c>
      <c r="G3911" s="2">
        <v>204.69060999999999</v>
      </c>
      <c r="H3911" s="2">
        <v>334.76648</v>
      </c>
    </row>
    <row r="3912" spans="2:8" x14ac:dyDescent="0.25">
      <c r="B3912" s="3">
        <v>18</v>
      </c>
      <c r="C3912" s="2">
        <v>26.959645999999999</v>
      </c>
      <c r="D3912" s="2">
        <v>316.92935</v>
      </c>
      <c r="E3912" s="2">
        <v>299.81038999999998</v>
      </c>
      <c r="F3912" s="2">
        <v>155.57776999999999</v>
      </c>
      <c r="G3912" s="2">
        <v>201.9068</v>
      </c>
      <c r="H3912" s="2">
        <v>326.77075000000002</v>
      </c>
    </row>
    <row r="3913" spans="2:8" x14ac:dyDescent="0.25">
      <c r="B3913" s="3">
        <v>19</v>
      </c>
      <c r="C3913" s="2">
        <v>24.228928</v>
      </c>
      <c r="D3913" s="2">
        <v>312.35419000000002</v>
      </c>
      <c r="E3913" s="2">
        <v>296.73538000000002</v>
      </c>
      <c r="F3913" s="2">
        <v>149.32628</v>
      </c>
      <c r="G3913" s="2">
        <v>199.56345999999999</v>
      </c>
      <c r="H3913" s="2">
        <v>320.13440000000003</v>
      </c>
    </row>
    <row r="3914" spans="2:8" x14ac:dyDescent="0.25">
      <c r="B3914" s="3">
        <v>20</v>
      </c>
      <c r="C3914" s="2">
        <v>21.912737</v>
      </c>
      <c r="D3914" s="2">
        <v>308.49065999999999</v>
      </c>
      <c r="E3914" s="2">
        <v>294.14312999999999</v>
      </c>
      <c r="F3914" s="2">
        <v>143.22892999999999</v>
      </c>
      <c r="G3914" s="2">
        <v>197.57988</v>
      </c>
      <c r="H3914" s="2">
        <v>314.54928999999998</v>
      </c>
    </row>
    <row r="3915" spans="2:8" x14ac:dyDescent="0.25">
      <c r="B3915" s="3">
        <v>21</v>
      </c>
      <c r="C3915" s="2">
        <v>19.938345000000002</v>
      </c>
      <c r="D3915" s="2">
        <v>303.61615</v>
      </c>
      <c r="E3915" s="2">
        <v>291.94414999999998</v>
      </c>
      <c r="F3915" s="2">
        <v>139.36505</v>
      </c>
      <c r="G3915" s="2">
        <v>195.89313000000001</v>
      </c>
      <c r="H3915" s="2">
        <v>310.22653000000003</v>
      </c>
    </row>
    <row r="3916" spans="2:8" x14ac:dyDescent="0.25">
      <c r="B3916" s="3">
        <v>22</v>
      </c>
      <c r="C3916" s="2">
        <v>18.247965000000001</v>
      </c>
      <c r="D3916" s="2">
        <v>300.72143999999997</v>
      </c>
      <c r="E3916" s="2">
        <v>290.06900000000002</v>
      </c>
      <c r="F3916" s="2">
        <v>134.30806999999999</v>
      </c>
      <c r="G3916" s="2">
        <v>194.45402999999999</v>
      </c>
      <c r="H3916" s="2">
        <v>305.95242000000002</v>
      </c>
    </row>
    <row r="3917" spans="2:8" x14ac:dyDescent="0.25">
      <c r="B3917" s="3">
        <v>23</v>
      </c>
      <c r="C3917" s="2">
        <v>16.794250000000002</v>
      </c>
      <c r="D3917" s="2">
        <v>298.67606000000001</v>
      </c>
      <c r="E3917" s="2">
        <v>288.46185000000003</v>
      </c>
      <c r="F3917" s="2">
        <v>131.04373000000001</v>
      </c>
      <c r="G3917" s="2">
        <v>193.22139000000001</v>
      </c>
      <c r="H3917" s="2">
        <v>302.39026000000001</v>
      </c>
    </row>
    <row r="3918" spans="2:8" x14ac:dyDescent="0.25">
      <c r="B3918" s="3">
        <v>24</v>
      </c>
      <c r="C3918" s="2">
        <v>15.538128</v>
      </c>
      <c r="D3918" s="2">
        <v>295.86624</v>
      </c>
      <c r="E3918" s="2">
        <v>287.07724000000002</v>
      </c>
      <c r="F3918" s="2">
        <v>128.45723000000001</v>
      </c>
      <c r="G3918" s="2">
        <v>192.16153</v>
      </c>
      <c r="H3918" s="2">
        <v>299.60262999999998</v>
      </c>
    </row>
    <row r="3919" spans="2:8" x14ac:dyDescent="0.25">
      <c r="B3919" s="3">
        <v>25</v>
      </c>
      <c r="C3919" s="2">
        <v>14.447309000000001</v>
      </c>
      <c r="D3919" s="2">
        <v>293.86545000000001</v>
      </c>
      <c r="E3919" s="2">
        <v>285.87783999999999</v>
      </c>
      <c r="F3919" s="2">
        <v>126.32317</v>
      </c>
      <c r="G3919" s="2">
        <v>191.24639999999999</v>
      </c>
      <c r="H3919" s="2">
        <v>297.56808000000001</v>
      </c>
    </row>
    <row r="3920" spans="2:8" x14ac:dyDescent="0.25">
      <c r="B3920" s="3">
        <v>26</v>
      </c>
      <c r="C3920" s="2">
        <v>13.494645999999999</v>
      </c>
      <c r="D3920" s="2">
        <v>292.39218</v>
      </c>
      <c r="E3920" s="2">
        <v>284.83298000000002</v>
      </c>
      <c r="F3920" s="2">
        <v>123.46201000000001</v>
      </c>
      <c r="G3920" s="2">
        <v>190.45255</v>
      </c>
      <c r="H3920" s="2">
        <v>295.35950000000003</v>
      </c>
    </row>
    <row r="3921" spans="1:8" x14ac:dyDescent="0.25">
      <c r="B3921" s="3">
        <v>27</v>
      </c>
      <c r="C3921" s="2">
        <v>12.658084000000001</v>
      </c>
      <c r="D3921" s="2">
        <v>291.28408999999999</v>
      </c>
      <c r="E3921" s="2">
        <v>283.91726999999997</v>
      </c>
      <c r="F3921" s="2">
        <v>122.06232</v>
      </c>
      <c r="G3921" s="2">
        <v>189.7603</v>
      </c>
      <c r="H3921" s="2">
        <v>293.59276999999997</v>
      </c>
    </row>
    <row r="3922" spans="1:8" x14ac:dyDescent="0.25">
      <c r="B3922" s="3">
        <v>28</v>
      </c>
      <c r="C3922" s="2">
        <v>11.919065</v>
      </c>
      <c r="D3922" s="2">
        <v>290.00247000000002</v>
      </c>
      <c r="E3922" s="2">
        <v>283.11005</v>
      </c>
      <c r="F3922" s="2">
        <v>120.8222</v>
      </c>
      <c r="G3922" s="2">
        <v>189.15364</v>
      </c>
      <c r="H3922" s="2">
        <v>291.86371000000003</v>
      </c>
    </row>
    <row r="3923" spans="1:8" x14ac:dyDescent="0.25">
      <c r="B3923" s="3">
        <v>29</v>
      </c>
      <c r="C3923" s="2">
        <v>11.262359</v>
      </c>
      <c r="D3923" s="2">
        <v>287.75143000000003</v>
      </c>
      <c r="E3923" s="2">
        <v>282.39413000000002</v>
      </c>
      <c r="F3923" s="2">
        <v>117.75297999999999</v>
      </c>
      <c r="G3923" s="2">
        <v>188.61874</v>
      </c>
      <c r="H3923" s="2">
        <v>290.43905999999998</v>
      </c>
    </row>
    <row r="3924" spans="1:8" x14ac:dyDescent="0.25">
      <c r="B3924" s="3">
        <v>30</v>
      </c>
      <c r="C3924" s="2">
        <v>10.675528999999999</v>
      </c>
      <c r="D3924" s="2">
        <v>287.68936000000002</v>
      </c>
      <c r="E3924" s="2">
        <v>281.75558000000001</v>
      </c>
      <c r="F3924" s="2">
        <v>117.50111</v>
      </c>
      <c r="G3924" s="2">
        <v>188.14467999999999</v>
      </c>
      <c r="H3924" s="2">
        <v>289.24444999999997</v>
      </c>
    </row>
    <row r="3925" spans="1:8" x14ac:dyDescent="0.25">
      <c r="B3925" s="3">
        <v>31</v>
      </c>
      <c r="C3925" s="2">
        <v>10.148187</v>
      </c>
      <c r="D3925" s="2">
        <v>285.84487999999999</v>
      </c>
      <c r="E3925" s="2">
        <v>281.18292000000002</v>
      </c>
      <c r="F3925" s="2">
        <v>114.66215</v>
      </c>
      <c r="G3925" s="2">
        <v>187.7227</v>
      </c>
      <c r="H3925" s="2">
        <v>288.47931</v>
      </c>
    </row>
    <row r="3926" spans="1:8" x14ac:dyDescent="0.25">
      <c r="B3926" s="3">
        <v>32</v>
      </c>
      <c r="C3926" s="2">
        <v>9.6717709999999997</v>
      </c>
      <c r="D3926" s="2">
        <v>285.52631000000002</v>
      </c>
      <c r="E3926" s="2">
        <v>280.66660000000002</v>
      </c>
      <c r="F3926" s="2">
        <v>113.79729</v>
      </c>
      <c r="G3926" s="2">
        <v>187.34482</v>
      </c>
      <c r="H3926" s="2">
        <v>287.23248000000001</v>
      </c>
    </row>
    <row r="3927" spans="1:8" x14ac:dyDescent="0.25">
      <c r="B3927" s="3">
        <v>33</v>
      </c>
      <c r="C3927" s="2">
        <v>9.2394180000000006</v>
      </c>
      <c r="D3927" s="2">
        <v>285.73752000000002</v>
      </c>
      <c r="E3927" s="2">
        <v>280.19887999999997</v>
      </c>
      <c r="F3927" s="2">
        <v>113.94045</v>
      </c>
      <c r="G3927" s="2">
        <v>187.00487000000001</v>
      </c>
      <c r="H3927" s="2">
        <v>286.51431000000002</v>
      </c>
    </row>
    <row r="3928" spans="1:8" x14ac:dyDescent="0.25">
      <c r="B3928" s="3">
        <v>34</v>
      </c>
      <c r="C3928" s="2">
        <v>8.8450804000000005</v>
      </c>
      <c r="D3928" s="2">
        <v>284.40658999999999</v>
      </c>
      <c r="E3928" s="2">
        <v>279.7731</v>
      </c>
      <c r="F3928" s="2">
        <v>112.62076999999999</v>
      </c>
      <c r="G3928" s="2">
        <v>186.69775000000001</v>
      </c>
      <c r="H3928" s="2">
        <v>285.53802000000002</v>
      </c>
    </row>
    <row r="3929" spans="1:8" x14ac:dyDescent="0.25">
      <c r="B3929" s="3">
        <v>35</v>
      </c>
      <c r="C3929" s="2">
        <v>8.4840250000000008</v>
      </c>
      <c r="D3929" s="2">
        <v>283.54230000000001</v>
      </c>
      <c r="E3929" s="2">
        <v>279.38394</v>
      </c>
      <c r="F3929" s="2">
        <v>110.86937</v>
      </c>
      <c r="G3929" s="2">
        <v>186.41933</v>
      </c>
      <c r="H3929" s="2">
        <v>285.02814000000001</v>
      </c>
    </row>
    <row r="3930" spans="1:8" x14ac:dyDescent="0.25">
      <c r="A3930" s="1" t="s">
        <v>108</v>
      </c>
      <c r="B3930" s="3">
        <v>10</v>
      </c>
    </row>
    <row r="3931" spans="1:8" x14ac:dyDescent="0.25">
      <c r="B3931" s="3">
        <v>3</v>
      </c>
      <c r="C3931" s="2">
        <v>297.73941000000002</v>
      </c>
      <c r="D3931" s="2">
        <v>259.60843</v>
      </c>
      <c r="E3931" s="2">
        <v>306.50292999999999</v>
      </c>
      <c r="F3931" s="2">
        <v>58.768917000000002</v>
      </c>
      <c r="G3931" s="2">
        <v>306.31299000000001</v>
      </c>
      <c r="H3931" s="2">
        <v>292.07181000000003</v>
      </c>
    </row>
    <row r="3932" spans="1:8" x14ac:dyDescent="0.25">
      <c r="B3932" s="3">
        <v>4</v>
      </c>
      <c r="C3932" s="2">
        <v>326.14400999999998</v>
      </c>
      <c r="D3932" s="2">
        <v>27.964590000000001</v>
      </c>
      <c r="E3932" s="2">
        <v>1.4142159999999999</v>
      </c>
      <c r="F3932" s="2">
        <v>113.85907</v>
      </c>
      <c r="G3932" s="2">
        <v>355.25686999999999</v>
      </c>
      <c r="H3932" s="2">
        <v>53.174247999999999</v>
      </c>
    </row>
    <row r="3933" spans="1:8" x14ac:dyDescent="0.25">
      <c r="B3933" s="3">
        <v>5</v>
      </c>
      <c r="C3933" s="2">
        <v>207.20740000000001</v>
      </c>
      <c r="D3933" s="2">
        <v>358.16180000000003</v>
      </c>
      <c r="E3933" s="2">
        <v>3.7751215</v>
      </c>
      <c r="F3933" s="2">
        <v>191.96164999999999</v>
      </c>
      <c r="G3933" s="2">
        <v>8.0881805</v>
      </c>
      <c r="H3933" s="2">
        <v>321.69934000000001</v>
      </c>
    </row>
    <row r="3934" spans="1:8" x14ac:dyDescent="0.25">
      <c r="B3934" s="3">
        <v>6</v>
      </c>
      <c r="C3934" s="2">
        <v>157.20848000000001</v>
      </c>
      <c r="D3934" s="2">
        <v>83.202720999999997</v>
      </c>
      <c r="E3934" s="2">
        <v>343.04300000000001</v>
      </c>
      <c r="F3934" s="2">
        <v>172.95572000000001</v>
      </c>
      <c r="G3934" s="2">
        <v>343.11937999999998</v>
      </c>
      <c r="H3934" s="2">
        <v>9.5265302999999992</v>
      </c>
    </row>
    <row r="3935" spans="1:8" x14ac:dyDescent="0.25">
      <c r="B3935" s="3">
        <v>7</v>
      </c>
      <c r="C3935" s="2">
        <v>181.78477000000001</v>
      </c>
      <c r="D3935" s="2">
        <v>185.95856000000001</v>
      </c>
      <c r="E3935" s="2">
        <v>246.32835</v>
      </c>
      <c r="F3935" s="2">
        <v>173.79834</v>
      </c>
      <c r="G3935" s="2">
        <v>350.70215000000002</v>
      </c>
      <c r="H3935" s="2">
        <v>284.59393</v>
      </c>
    </row>
    <row r="3936" spans="1:8" x14ac:dyDescent="0.25">
      <c r="B3936" s="3">
        <v>8</v>
      </c>
      <c r="C3936" s="2">
        <v>144.08606</v>
      </c>
      <c r="D3936" s="2">
        <v>140.94058000000001</v>
      </c>
      <c r="E3936" s="2">
        <v>111.45274000000001</v>
      </c>
      <c r="F3936" s="2">
        <v>199.43826000000001</v>
      </c>
      <c r="G3936" s="2">
        <v>311.01461999999998</v>
      </c>
      <c r="H3936" s="2">
        <v>237.85462999999999</v>
      </c>
    </row>
    <row r="3937" spans="2:8" x14ac:dyDescent="0.25">
      <c r="B3937" s="3">
        <v>9</v>
      </c>
      <c r="C3937" s="2">
        <v>109.43227</v>
      </c>
      <c r="D3937" s="2">
        <v>114.93928</v>
      </c>
      <c r="E3937" s="2">
        <v>48.260635000000001</v>
      </c>
      <c r="F3937" s="2">
        <v>190.32362000000001</v>
      </c>
      <c r="G3937" s="2">
        <v>276.65253000000001</v>
      </c>
      <c r="H3937" s="2">
        <v>208.39818</v>
      </c>
    </row>
    <row r="3938" spans="2:8" x14ac:dyDescent="0.25">
      <c r="B3938" s="3">
        <v>10</v>
      </c>
      <c r="C3938" s="2">
        <v>86.673766999999998</v>
      </c>
      <c r="D3938" s="2">
        <v>88.477585000000005</v>
      </c>
      <c r="E3938" s="2">
        <v>14.889695</v>
      </c>
      <c r="F3938" s="2">
        <v>57.873748999999997</v>
      </c>
      <c r="G3938" s="2">
        <v>254.82429999999999</v>
      </c>
      <c r="H3938" s="2">
        <v>197.74610999999999</v>
      </c>
    </row>
    <row r="3939" spans="2:8" x14ac:dyDescent="0.25">
      <c r="B3939" s="3">
        <v>11</v>
      </c>
      <c r="C3939" s="2">
        <v>71.050635999999997</v>
      </c>
      <c r="D3939" s="2">
        <v>72.701874000000004</v>
      </c>
      <c r="E3939" s="2">
        <v>353.60574000000003</v>
      </c>
      <c r="F3939" s="2">
        <v>25.037593999999999</v>
      </c>
      <c r="G3939" s="2">
        <v>240.42537999999999</v>
      </c>
      <c r="H3939" s="2">
        <v>174.55319</v>
      </c>
    </row>
    <row r="3940" spans="2:8" x14ac:dyDescent="0.25">
      <c r="B3940" s="3">
        <v>12</v>
      </c>
      <c r="C3940" s="2">
        <v>59.567687999999997</v>
      </c>
      <c r="D3940" s="2">
        <v>61.492148999999998</v>
      </c>
      <c r="E3940" s="2">
        <v>338.72604000000001</v>
      </c>
      <c r="F3940" s="2">
        <v>20.207037</v>
      </c>
      <c r="G3940" s="2">
        <v>230.15977000000001</v>
      </c>
      <c r="H3940" s="2">
        <v>163.05591999999999</v>
      </c>
    </row>
    <row r="3941" spans="2:8" x14ac:dyDescent="0.25">
      <c r="B3941" s="3">
        <v>13</v>
      </c>
      <c r="C3941" s="2">
        <v>50.745876000000003</v>
      </c>
      <c r="D3941" s="2">
        <v>52.543467999999997</v>
      </c>
      <c r="E3941" s="2">
        <v>327.73910999999998</v>
      </c>
      <c r="F3941" s="2">
        <v>17.497468999999999</v>
      </c>
      <c r="G3941" s="2">
        <v>222.41507999999999</v>
      </c>
      <c r="H3941" s="2">
        <v>154.89265</v>
      </c>
    </row>
    <row r="3942" spans="2:8" x14ac:dyDescent="0.25">
      <c r="B3942" s="3">
        <v>14</v>
      </c>
      <c r="C3942" s="2">
        <v>43.774467000000001</v>
      </c>
      <c r="D3942" s="2">
        <v>45.365017000000002</v>
      </c>
      <c r="E3942" s="2">
        <v>319.31760000000003</v>
      </c>
      <c r="F3942" s="2">
        <v>15.458575</v>
      </c>
      <c r="G3942" s="2">
        <v>216.35551000000001</v>
      </c>
      <c r="H3942" s="2">
        <v>148.92184</v>
      </c>
    </row>
    <row r="3943" spans="2:8" x14ac:dyDescent="0.25">
      <c r="B3943" s="3">
        <v>15</v>
      </c>
      <c r="C3943" s="2">
        <v>38.154288999999999</v>
      </c>
      <c r="D3943" s="2">
        <v>39.542095000000003</v>
      </c>
      <c r="E3943" s="2">
        <v>312.68200999999999</v>
      </c>
      <c r="F3943" s="2">
        <v>13.791774</v>
      </c>
      <c r="G3943" s="2">
        <v>211.49652</v>
      </c>
      <c r="H3943" s="2">
        <v>144.55065999999999</v>
      </c>
    </row>
    <row r="3944" spans="2:8" x14ac:dyDescent="0.25">
      <c r="B3944" s="3">
        <v>16</v>
      </c>
      <c r="C3944" s="2">
        <v>33.553387000000001</v>
      </c>
      <c r="D3944" s="2">
        <v>34.763882000000002</v>
      </c>
      <c r="E3944" s="2">
        <v>307.34231999999997</v>
      </c>
      <c r="F3944" s="2">
        <v>12.388816</v>
      </c>
      <c r="G3944" s="2">
        <v>207.53136000000001</v>
      </c>
      <c r="H3944" s="2">
        <v>141.39397</v>
      </c>
    </row>
    <row r="3945" spans="2:8" x14ac:dyDescent="0.25">
      <c r="B3945" s="3">
        <v>17</v>
      </c>
      <c r="C3945" s="2">
        <v>29.740888999999999</v>
      </c>
      <c r="D3945" s="2">
        <v>30.801469999999998</v>
      </c>
      <c r="E3945" s="2">
        <v>302.9744</v>
      </c>
      <c r="F3945" s="2">
        <v>11.198214999999999</v>
      </c>
      <c r="G3945" s="2">
        <v>204.25232</v>
      </c>
      <c r="H3945" s="2">
        <v>139.17930999999999</v>
      </c>
    </row>
    <row r="3946" spans="2:8" x14ac:dyDescent="0.25">
      <c r="B3946" s="3">
        <v>18</v>
      </c>
      <c r="C3946" s="2">
        <v>26.550898</v>
      </c>
      <c r="D3946" s="2">
        <v>27.486916999999998</v>
      </c>
      <c r="E3946" s="2">
        <v>299.35565000000003</v>
      </c>
      <c r="F3946" s="2">
        <v>10.171198</v>
      </c>
      <c r="G3946" s="2">
        <v>201.51322999999999</v>
      </c>
      <c r="H3946" s="2">
        <v>137.71558999999999</v>
      </c>
    </row>
    <row r="3947" spans="2:8" x14ac:dyDescent="0.25">
      <c r="B3947" s="3">
        <v>19</v>
      </c>
      <c r="C3947" s="2">
        <v>23.861269</v>
      </c>
      <c r="D3947" s="2">
        <v>24.693348</v>
      </c>
      <c r="E3947" s="2">
        <v>296.32794000000001</v>
      </c>
      <c r="F3947" s="2">
        <v>9.2858744000000009</v>
      </c>
      <c r="G3947" s="2">
        <v>199.20757</v>
      </c>
      <c r="H3947" s="2">
        <v>136.84378000000001</v>
      </c>
    </row>
    <row r="3948" spans="2:8" x14ac:dyDescent="0.25">
      <c r="B3948" s="3">
        <v>20</v>
      </c>
      <c r="C3948" s="2">
        <v>21.579961999999998</v>
      </c>
      <c r="D3948" s="2">
        <v>22.326447000000002</v>
      </c>
      <c r="E3948" s="2">
        <v>293.77539000000002</v>
      </c>
      <c r="F3948" s="2">
        <v>8.5324240000000007</v>
      </c>
      <c r="G3948" s="2">
        <v>197.25609</v>
      </c>
      <c r="H3948" s="2">
        <v>136.45205999999999</v>
      </c>
    </row>
    <row r="3949" spans="2:8" x14ac:dyDescent="0.25">
      <c r="B3949" s="3">
        <v>21</v>
      </c>
      <c r="C3949" s="2">
        <v>19.635232999999999</v>
      </c>
      <c r="D3949" s="2">
        <v>20.309125999999999</v>
      </c>
      <c r="E3949" s="2">
        <v>291.61011000000002</v>
      </c>
      <c r="F3949" s="2">
        <v>7.8727207000000003</v>
      </c>
      <c r="G3949" s="2">
        <v>195.59684999999999</v>
      </c>
      <c r="H3949" s="2">
        <v>136.43746999999999</v>
      </c>
    </row>
    <row r="3950" spans="2:8" x14ac:dyDescent="0.25">
      <c r="B3950" s="3">
        <v>22</v>
      </c>
      <c r="C3950" s="2">
        <v>17.970247000000001</v>
      </c>
      <c r="D3950" s="2">
        <v>18.582343999999999</v>
      </c>
      <c r="E3950" s="2">
        <v>289.76364000000001</v>
      </c>
      <c r="F3950" s="2">
        <v>7.3090910999999998</v>
      </c>
      <c r="G3950" s="2">
        <v>194.18102999999999</v>
      </c>
      <c r="H3950" s="2">
        <v>136.71505999999999</v>
      </c>
    </row>
    <row r="3951" spans="2:8" x14ac:dyDescent="0.25">
      <c r="B3951" s="3">
        <v>23</v>
      </c>
      <c r="C3951" s="2">
        <v>16.538350999999999</v>
      </c>
      <c r="D3951" s="2">
        <v>17.100944999999999</v>
      </c>
      <c r="E3951" s="2">
        <v>288.18106</v>
      </c>
      <c r="F3951" s="2">
        <v>6.8151339999999996</v>
      </c>
      <c r="G3951" s="2">
        <v>192.96861000000001</v>
      </c>
      <c r="H3951" s="2">
        <v>137.21948</v>
      </c>
    </row>
    <row r="3952" spans="2:8" x14ac:dyDescent="0.25">
      <c r="B3952" s="3">
        <v>24</v>
      </c>
      <c r="C3952" s="2">
        <v>15.301030000000001</v>
      </c>
      <c r="D3952" s="2">
        <v>15.817164999999999</v>
      </c>
      <c r="E3952" s="2">
        <v>286.8175</v>
      </c>
      <c r="F3952" s="2">
        <v>6.3852577000000004</v>
      </c>
      <c r="G3952" s="2">
        <v>191.92616000000001</v>
      </c>
      <c r="H3952" s="2">
        <v>137.88677999999999</v>
      </c>
    </row>
    <row r="3953" spans="1:8" x14ac:dyDescent="0.25">
      <c r="B3953" s="3">
        <v>25</v>
      </c>
      <c r="C3953" s="2">
        <v>14.226481</v>
      </c>
      <c r="D3953" s="2">
        <v>14.707069000000001</v>
      </c>
      <c r="E3953" s="2">
        <v>285.63641000000001</v>
      </c>
      <c r="F3953" s="2">
        <v>6.0044307999999997</v>
      </c>
      <c r="G3953" s="2">
        <v>191.02641</v>
      </c>
      <c r="H3953" s="2">
        <v>138.67918</v>
      </c>
    </row>
    <row r="3954" spans="1:8" x14ac:dyDescent="0.25">
      <c r="B3954" s="3">
        <v>26</v>
      </c>
      <c r="C3954" s="2">
        <v>13.288145</v>
      </c>
      <c r="D3954" s="2">
        <v>13.738533</v>
      </c>
      <c r="E3954" s="2">
        <v>284.60744999999997</v>
      </c>
      <c r="F3954" s="2">
        <v>5.6937522999999999</v>
      </c>
      <c r="G3954" s="2">
        <v>190.24583000000001</v>
      </c>
      <c r="H3954" s="2">
        <v>139.54777999999999</v>
      </c>
    </row>
    <row r="3955" spans="1:8" x14ac:dyDescent="0.25">
      <c r="B3955" s="3">
        <v>27</v>
      </c>
      <c r="C3955" s="2">
        <v>12.463991</v>
      </c>
      <c r="D3955" s="2">
        <v>12.884088</v>
      </c>
      <c r="E3955" s="2">
        <v>283.70569</v>
      </c>
      <c r="F3955" s="2">
        <v>5.4110908999999996</v>
      </c>
      <c r="G3955" s="2">
        <v>189.56548000000001</v>
      </c>
      <c r="H3955" s="2">
        <v>140.47936999999999</v>
      </c>
    </row>
    <row r="3956" spans="1:8" x14ac:dyDescent="0.25">
      <c r="B3956" s="3">
        <v>28</v>
      </c>
      <c r="C3956" s="2">
        <v>11.735942</v>
      </c>
      <c r="D3956" s="2">
        <v>12.132304</v>
      </c>
      <c r="E3956" s="2">
        <v>282.91073999999998</v>
      </c>
      <c r="F3956" s="2">
        <v>5.1528549000000003</v>
      </c>
      <c r="G3956" s="2">
        <v>188.96912</v>
      </c>
      <c r="H3956" s="2">
        <v>141.44254000000001</v>
      </c>
    </row>
    <row r="3957" spans="1:8" x14ac:dyDescent="0.25">
      <c r="B3957" s="3">
        <v>29</v>
      </c>
      <c r="C3957" s="2">
        <v>11.088960999999999</v>
      </c>
      <c r="D3957" s="2">
        <v>11.468778</v>
      </c>
      <c r="E3957" s="2">
        <v>282.20575000000002</v>
      </c>
      <c r="F3957" s="2">
        <v>4.9295559000000004</v>
      </c>
      <c r="G3957" s="2">
        <v>188.44382999999999</v>
      </c>
      <c r="H3957" s="2">
        <v>142.42604</v>
      </c>
    </row>
    <row r="3958" spans="1:8" x14ac:dyDescent="0.25">
      <c r="B3958" s="3">
        <v>30</v>
      </c>
      <c r="C3958" s="2">
        <v>10.510891000000001</v>
      </c>
      <c r="D3958" s="2">
        <v>10.866431</v>
      </c>
      <c r="E3958" s="2">
        <v>281.57690000000002</v>
      </c>
      <c r="F3958" s="2">
        <v>4.7459736000000001</v>
      </c>
      <c r="G3958" s="2">
        <v>187.97823</v>
      </c>
      <c r="H3958" s="2">
        <v>143.39493999999999</v>
      </c>
    </row>
    <row r="3959" spans="1:8" x14ac:dyDescent="0.25">
      <c r="B3959" s="3">
        <v>31</v>
      </c>
      <c r="C3959" s="2">
        <v>9.9913320999999993</v>
      </c>
      <c r="D3959" s="2">
        <v>10.334211</v>
      </c>
      <c r="E3959" s="2">
        <v>281.01297</v>
      </c>
      <c r="F3959" s="2">
        <v>4.5553616999999997</v>
      </c>
      <c r="G3959" s="2">
        <v>187.56396000000001</v>
      </c>
      <c r="H3959" s="2">
        <v>144.36882</v>
      </c>
    </row>
    <row r="3960" spans="1:8" x14ac:dyDescent="0.25">
      <c r="B3960" s="3">
        <v>32</v>
      </c>
      <c r="C3960" s="2">
        <v>9.5220137000000005</v>
      </c>
      <c r="D3960" s="2">
        <v>9.8483353000000005</v>
      </c>
      <c r="E3960" s="2">
        <v>280.50454999999999</v>
      </c>
      <c r="F3960" s="2">
        <v>4.4012302999999999</v>
      </c>
      <c r="G3960" s="2">
        <v>187.19311999999999</v>
      </c>
      <c r="H3960" s="2">
        <v>145.33662000000001</v>
      </c>
    </row>
    <row r="3961" spans="1:8" x14ac:dyDescent="0.25">
      <c r="B3961" s="3">
        <v>33</v>
      </c>
      <c r="C3961" s="2">
        <v>9.0959129000000001</v>
      </c>
      <c r="D3961" s="2">
        <v>9.4133233999999995</v>
      </c>
      <c r="E3961" s="2">
        <v>280.04390999999998</v>
      </c>
      <c r="F3961" s="2">
        <v>4.2425569999999997</v>
      </c>
      <c r="G3961" s="2">
        <v>186.85942</v>
      </c>
      <c r="H3961" s="2">
        <v>146.28297000000001</v>
      </c>
    </row>
    <row r="3962" spans="1:8" x14ac:dyDescent="0.25">
      <c r="B3962" s="3">
        <v>34</v>
      </c>
      <c r="C3962" s="2">
        <v>8.7074089000000008</v>
      </c>
      <c r="D3962" s="2">
        <v>9.0152397000000004</v>
      </c>
      <c r="E3962" s="2">
        <v>279.62459999999999</v>
      </c>
      <c r="F3962" s="2">
        <v>4.0996065000000002</v>
      </c>
      <c r="G3962" s="2">
        <v>186.55804000000001</v>
      </c>
      <c r="H3962" s="2">
        <v>147.20441</v>
      </c>
    </row>
    <row r="3963" spans="1:8" x14ac:dyDescent="0.25">
      <c r="B3963" s="3">
        <v>35</v>
      </c>
      <c r="C3963" s="2">
        <v>8.3515654000000001</v>
      </c>
      <c r="D3963" s="2">
        <v>8.6446810000000003</v>
      </c>
      <c r="E3963" s="2">
        <v>279.24135999999999</v>
      </c>
      <c r="F3963" s="2">
        <v>4.0145049000000004</v>
      </c>
      <c r="G3963" s="2">
        <v>186.28480999999999</v>
      </c>
      <c r="H3963" s="2">
        <v>148.11609000000001</v>
      </c>
    </row>
    <row r="3964" spans="1:8" x14ac:dyDescent="0.25">
      <c r="A3964" s="1" t="s">
        <v>109</v>
      </c>
      <c r="B3964" s="3">
        <v>20</v>
      </c>
    </row>
    <row r="3965" spans="1:8" x14ac:dyDescent="0.25">
      <c r="B3965" s="3">
        <v>3</v>
      </c>
      <c r="C3965" s="2">
        <v>304.00594999999998</v>
      </c>
      <c r="D3965" s="2">
        <v>199.30547000000001</v>
      </c>
      <c r="E3965" s="2">
        <v>305.42592999999999</v>
      </c>
      <c r="F3965" s="2">
        <v>66.704978999999994</v>
      </c>
      <c r="G3965" s="2">
        <v>303.75662</v>
      </c>
      <c r="H3965" s="2">
        <v>122.16401999999999</v>
      </c>
    </row>
    <row r="3966" spans="1:8" x14ac:dyDescent="0.25">
      <c r="B3966" s="3">
        <v>4</v>
      </c>
      <c r="C3966" s="2">
        <v>321.80687999999998</v>
      </c>
      <c r="D3966" s="2">
        <v>346.24666999999999</v>
      </c>
      <c r="E3966" s="2">
        <v>1.0590112</v>
      </c>
      <c r="F3966" s="2">
        <v>141.68275</v>
      </c>
      <c r="G3966" s="2">
        <v>355.90474999999998</v>
      </c>
      <c r="H3966" s="2">
        <v>0.39737791</v>
      </c>
    </row>
    <row r="3967" spans="1:8" x14ac:dyDescent="0.25">
      <c r="B3967" s="3">
        <v>5</v>
      </c>
      <c r="C3967" s="2">
        <v>183.45244</v>
      </c>
      <c r="D3967" s="2">
        <v>319.96566999999999</v>
      </c>
      <c r="E3967" s="2">
        <v>3.3377062999999998</v>
      </c>
      <c r="F3967" s="2">
        <v>204.68690000000001</v>
      </c>
      <c r="G3967" s="2">
        <v>6.3288282999999996</v>
      </c>
      <c r="H3967" s="2">
        <v>296.58013999999997</v>
      </c>
    </row>
    <row r="3968" spans="1:8" x14ac:dyDescent="0.25">
      <c r="B3968" s="3">
        <v>6</v>
      </c>
      <c r="C3968" s="2">
        <v>174.97546</v>
      </c>
      <c r="D3968" s="2">
        <v>72.046302999999995</v>
      </c>
      <c r="E3968" s="2">
        <v>337.88681000000003</v>
      </c>
      <c r="F3968" s="2">
        <v>167.53309999999999</v>
      </c>
      <c r="G3968" s="2">
        <v>347.90163999999999</v>
      </c>
      <c r="H3968" s="2">
        <v>351.70366999999999</v>
      </c>
    </row>
    <row r="3969" spans="2:8" x14ac:dyDescent="0.25">
      <c r="B3969" s="3">
        <v>7</v>
      </c>
      <c r="C3969" s="2">
        <v>177.67793</v>
      </c>
      <c r="D3969" s="2">
        <v>176.2919</v>
      </c>
      <c r="E3969" s="2">
        <v>229.01736</v>
      </c>
      <c r="F3969" s="2">
        <v>177.52806000000001</v>
      </c>
      <c r="G3969" s="2">
        <v>347.25348000000002</v>
      </c>
      <c r="H3969" s="2">
        <v>275.27670000000001</v>
      </c>
    </row>
    <row r="3970" spans="2:8" x14ac:dyDescent="0.25">
      <c r="B3970" s="3">
        <v>8</v>
      </c>
      <c r="C3970" s="2">
        <v>138.25931</v>
      </c>
      <c r="D3970" s="2">
        <v>134.27211</v>
      </c>
      <c r="E3970" s="2">
        <v>98.574493000000004</v>
      </c>
      <c r="F3970" s="2">
        <v>197.97844000000001</v>
      </c>
      <c r="G3970" s="2">
        <v>305.59262000000001</v>
      </c>
      <c r="H3970" s="2">
        <v>231.02901</v>
      </c>
    </row>
    <row r="3971" spans="2:8" x14ac:dyDescent="0.25">
      <c r="B3971" s="3">
        <v>9</v>
      </c>
      <c r="C3971" s="2">
        <v>104.66959</v>
      </c>
      <c r="D3971" s="2">
        <v>109.6087</v>
      </c>
      <c r="E3971" s="2">
        <v>41.061615000000003</v>
      </c>
      <c r="F3971" s="2">
        <v>179.70975999999999</v>
      </c>
      <c r="G3971" s="2">
        <v>272.14202999999998</v>
      </c>
      <c r="H3971" s="2">
        <v>204.43198000000001</v>
      </c>
    </row>
    <row r="3972" spans="2:8" x14ac:dyDescent="0.25">
      <c r="B3972" s="3">
        <v>10</v>
      </c>
      <c r="C3972" s="2">
        <v>82.796333000000004</v>
      </c>
      <c r="D3972" s="2">
        <v>85.996300000000005</v>
      </c>
      <c r="E3972" s="2">
        <v>9.7661227999999998</v>
      </c>
      <c r="F3972" s="2">
        <v>69.436447000000001</v>
      </c>
      <c r="G3972" s="2">
        <v>251.15555000000001</v>
      </c>
      <c r="H3972" s="2">
        <v>194.5076</v>
      </c>
    </row>
    <row r="3973" spans="2:8" x14ac:dyDescent="0.25">
      <c r="B3973" s="3">
        <v>11</v>
      </c>
      <c r="C3973" s="2">
        <v>67.836417999999995</v>
      </c>
      <c r="D3973" s="2">
        <v>69.505004999999997</v>
      </c>
      <c r="E3973" s="2">
        <v>349.62673999999998</v>
      </c>
      <c r="F3973" s="2">
        <v>26.918177</v>
      </c>
      <c r="G3973" s="2">
        <v>237.39021</v>
      </c>
      <c r="H3973" s="2">
        <v>171.96190999999999</v>
      </c>
    </row>
    <row r="3974" spans="2:8" x14ac:dyDescent="0.25">
      <c r="B3974" s="3">
        <v>12</v>
      </c>
      <c r="C3974" s="2">
        <v>56.859833000000002</v>
      </c>
      <c r="D3974" s="2">
        <v>58.707690999999997</v>
      </c>
      <c r="E3974" s="2">
        <v>335.49869000000001</v>
      </c>
      <c r="F3974" s="2">
        <v>20.225981000000001</v>
      </c>
      <c r="G3974" s="2">
        <v>227.60226</v>
      </c>
      <c r="H3974" s="2">
        <v>160.79366999999999</v>
      </c>
    </row>
    <row r="3975" spans="2:8" x14ac:dyDescent="0.25">
      <c r="B3975" s="3">
        <v>13</v>
      </c>
      <c r="C3975" s="2">
        <v>48.433861</v>
      </c>
      <c r="D3975" s="2">
        <v>50.156123999999998</v>
      </c>
      <c r="E3975" s="2">
        <v>325.04883000000001</v>
      </c>
      <c r="F3975" s="2">
        <v>17.12546</v>
      </c>
      <c r="G3975" s="2">
        <v>220.22708</v>
      </c>
      <c r="H3975" s="2">
        <v>153.05821</v>
      </c>
    </row>
    <row r="3976" spans="2:8" x14ac:dyDescent="0.25">
      <c r="B3976" s="3">
        <v>14</v>
      </c>
      <c r="C3976" s="2">
        <v>41.777831999999997</v>
      </c>
      <c r="D3976" s="2">
        <v>43.304276000000002</v>
      </c>
      <c r="E3976" s="2">
        <v>317.03093999999999</v>
      </c>
      <c r="F3976" s="2">
        <v>14.975395000000001</v>
      </c>
      <c r="G3976" s="2">
        <v>214.45963</v>
      </c>
      <c r="H3976" s="2">
        <v>147.47076000000001</v>
      </c>
    </row>
    <row r="3977" spans="2:8" x14ac:dyDescent="0.25">
      <c r="B3977" s="3">
        <v>15</v>
      </c>
      <c r="C3977" s="2">
        <v>36.41283</v>
      </c>
      <c r="D3977" s="2">
        <v>37.748508000000001</v>
      </c>
      <c r="E3977" s="2">
        <v>310.70952999999997</v>
      </c>
      <c r="F3977" s="2">
        <v>13.282220000000001</v>
      </c>
      <c r="G3977" s="2">
        <v>209.83624</v>
      </c>
      <c r="H3977" s="2">
        <v>143.42986999999999</v>
      </c>
    </row>
    <row r="3978" spans="2:8" x14ac:dyDescent="0.25">
      <c r="B3978" s="3">
        <v>16</v>
      </c>
      <c r="C3978" s="2">
        <v>32.021034</v>
      </c>
      <c r="D3978" s="2">
        <v>33.190322999999999</v>
      </c>
      <c r="E3978" s="2">
        <v>305.62029999999999</v>
      </c>
      <c r="F3978" s="2">
        <v>11.880042</v>
      </c>
      <c r="G3978" s="2">
        <v>206.06362999999999</v>
      </c>
      <c r="H3978" s="2">
        <v>140.55781999999999</v>
      </c>
    </row>
    <row r="3979" spans="2:8" x14ac:dyDescent="0.25">
      <c r="B3979" s="3">
        <v>17</v>
      </c>
      <c r="C3979" s="2">
        <v>28.381893000000002</v>
      </c>
      <c r="D3979" s="2">
        <v>29.411557999999999</v>
      </c>
      <c r="E3979" s="2">
        <v>301.45627000000002</v>
      </c>
      <c r="F3979" s="2">
        <v>10.698885000000001</v>
      </c>
      <c r="G3979" s="2">
        <v>202.94412</v>
      </c>
      <c r="H3979" s="2">
        <v>138.59173999999999</v>
      </c>
    </row>
    <row r="3980" spans="2:8" x14ac:dyDescent="0.25">
      <c r="B3980" s="3">
        <v>18</v>
      </c>
      <c r="C3980" s="2">
        <v>25.336832000000001</v>
      </c>
      <c r="D3980" s="2">
        <v>26.250285999999999</v>
      </c>
      <c r="E3980" s="2">
        <v>298.00565</v>
      </c>
      <c r="F3980" s="2">
        <v>9.6913947999999994</v>
      </c>
      <c r="G3980" s="2">
        <v>200.33821</v>
      </c>
      <c r="H3980" s="2">
        <v>137.33801</v>
      </c>
    </row>
    <row r="3981" spans="2:8" x14ac:dyDescent="0.25">
      <c r="B3981" s="3">
        <v>19</v>
      </c>
      <c r="C3981" s="2">
        <v>22.769354</v>
      </c>
      <c r="D3981" s="2">
        <v>23.586807</v>
      </c>
      <c r="E3981" s="2">
        <v>295.11819000000003</v>
      </c>
      <c r="F3981" s="2">
        <v>8.8245173000000001</v>
      </c>
      <c r="G3981" s="2">
        <v>198.14502999999999</v>
      </c>
      <c r="H3981" s="2">
        <v>136.64879999999999</v>
      </c>
    </row>
    <row r="3982" spans="2:8" x14ac:dyDescent="0.25">
      <c r="B3982" s="3">
        <v>20</v>
      </c>
      <c r="C3982" s="2">
        <v>20.591434</v>
      </c>
      <c r="D3982" s="2">
        <v>21.329208000000001</v>
      </c>
      <c r="E3982" s="2">
        <v>292.68356</v>
      </c>
      <c r="F3982" s="2">
        <v>8.0805606999999995</v>
      </c>
      <c r="G3982" s="2">
        <v>196.28868</v>
      </c>
      <c r="H3982" s="2">
        <v>136.41081</v>
      </c>
    </row>
    <row r="3983" spans="2:8" x14ac:dyDescent="0.25">
      <c r="B3983" s="3">
        <v>21</v>
      </c>
      <c r="C3983" s="2">
        <v>18.734874999999999</v>
      </c>
      <c r="D3983" s="2">
        <v>19.406609</v>
      </c>
      <c r="E3983" s="2">
        <v>290.61819000000003</v>
      </c>
      <c r="F3983" s="2">
        <v>7.4385833999999997</v>
      </c>
      <c r="G3983" s="2">
        <v>194.71093999999999</v>
      </c>
      <c r="H3983" s="2">
        <v>136.52374</v>
      </c>
    </row>
    <row r="3984" spans="2:8" x14ac:dyDescent="0.25">
      <c r="B3984" s="3">
        <v>22</v>
      </c>
      <c r="C3984" s="2">
        <v>17.145271000000001</v>
      </c>
      <c r="D3984" s="2">
        <v>17.761671</v>
      </c>
      <c r="E3984" s="2">
        <v>288.85681</v>
      </c>
      <c r="F3984" s="2">
        <v>6.8779645</v>
      </c>
      <c r="G3984" s="2">
        <v>193.36490000000001</v>
      </c>
      <c r="H3984" s="2">
        <v>136.90714</v>
      </c>
    </row>
    <row r="3985" spans="1:8" x14ac:dyDescent="0.25">
      <c r="B3985" s="3">
        <v>23</v>
      </c>
      <c r="C3985" s="2">
        <v>15.778036999999999</v>
      </c>
      <c r="D3985" s="2">
        <v>16.348303000000001</v>
      </c>
      <c r="E3985" s="2">
        <v>287.34701999999999</v>
      </c>
      <c r="F3985" s="2">
        <v>6.3966560000000001</v>
      </c>
      <c r="G3985" s="2">
        <v>192.21269000000001</v>
      </c>
      <c r="H3985" s="2">
        <v>137.49268000000001</v>
      </c>
    </row>
    <row r="3986" spans="1:8" x14ac:dyDescent="0.25">
      <c r="B3986" s="3">
        <v>24</v>
      </c>
      <c r="C3986" s="2">
        <v>14.596579999999999</v>
      </c>
      <c r="D3986" s="2">
        <v>15.126925</v>
      </c>
      <c r="E3986" s="2">
        <v>286.04622999999998</v>
      </c>
      <c r="F3986" s="2">
        <v>5.9779695999999998</v>
      </c>
      <c r="G3986" s="2">
        <v>191.22255000000001</v>
      </c>
      <c r="H3986" s="2">
        <v>138.22774999999999</v>
      </c>
    </row>
    <row r="3987" spans="1:8" x14ac:dyDescent="0.25">
      <c r="B3987" s="3">
        <v>25</v>
      </c>
      <c r="C3987" s="2">
        <v>13.57052</v>
      </c>
      <c r="D3987" s="2">
        <v>14.068825</v>
      </c>
      <c r="E3987" s="2">
        <v>284.9194</v>
      </c>
      <c r="F3987" s="2">
        <v>5.6069335999999996</v>
      </c>
      <c r="G3987" s="2">
        <v>190.36821</v>
      </c>
      <c r="H3987" s="2">
        <v>139.05812</v>
      </c>
    </row>
    <row r="3988" spans="1:8" x14ac:dyDescent="0.25">
      <c r="B3988" s="3">
        <v>26</v>
      </c>
      <c r="C3988" s="2">
        <v>12.674318</v>
      </c>
      <c r="D3988" s="2">
        <v>13.143749</v>
      </c>
      <c r="E3988" s="2">
        <v>283.93770999999998</v>
      </c>
      <c r="F3988" s="2">
        <v>5.2883825</v>
      </c>
      <c r="G3988" s="2">
        <v>189.6277</v>
      </c>
      <c r="H3988" s="2">
        <v>139.96143000000001</v>
      </c>
    </row>
    <row r="3989" spans="1:8" x14ac:dyDescent="0.25">
      <c r="B3989" s="3">
        <v>27</v>
      </c>
      <c r="C3989" s="2">
        <v>11.887264</v>
      </c>
      <c r="D3989" s="2">
        <v>12.333534</v>
      </c>
      <c r="E3989" s="2">
        <v>283.07738999999998</v>
      </c>
      <c r="F3989" s="2">
        <v>5.0003036999999999</v>
      </c>
      <c r="G3989" s="2">
        <v>188.98249999999999</v>
      </c>
      <c r="H3989" s="2">
        <v>140.90416999999999</v>
      </c>
    </row>
    <row r="3990" spans="1:8" x14ac:dyDescent="0.25">
      <c r="B3990" s="3">
        <v>28</v>
      </c>
      <c r="C3990" s="2">
        <v>11.191856</v>
      </c>
      <c r="D3990" s="2">
        <v>11.617497999999999</v>
      </c>
      <c r="E3990" s="2">
        <v>282.31894</v>
      </c>
      <c r="F3990" s="2">
        <v>4.7532740000000002</v>
      </c>
      <c r="G3990" s="2">
        <v>188.41763</v>
      </c>
      <c r="H3990" s="2">
        <v>141.86443</v>
      </c>
    </row>
    <row r="3991" spans="1:8" x14ac:dyDescent="0.25">
      <c r="B3991" s="3">
        <v>29</v>
      </c>
      <c r="C3991" s="2">
        <v>10.573838</v>
      </c>
      <c r="D3991" s="2">
        <v>10.983572000000001</v>
      </c>
      <c r="E3991" s="2">
        <v>281.64627000000002</v>
      </c>
      <c r="F3991" s="2">
        <v>4.5204877999999997</v>
      </c>
      <c r="G3991" s="2">
        <v>187.92021</v>
      </c>
      <c r="H3991" s="2">
        <v>142.83095</v>
      </c>
    </row>
    <row r="3992" spans="1:8" x14ac:dyDescent="0.25">
      <c r="B3992" s="3">
        <v>30</v>
      </c>
      <c r="C3992" s="2">
        <v>10.021528999999999</v>
      </c>
      <c r="D3992" s="2">
        <v>10.416933</v>
      </c>
      <c r="E3992" s="2">
        <v>281.04633000000001</v>
      </c>
      <c r="F3992" s="2">
        <v>4.3164778000000004</v>
      </c>
      <c r="G3992" s="2">
        <v>187.47984</v>
      </c>
      <c r="H3992" s="2">
        <v>143.78577000000001</v>
      </c>
    </row>
    <row r="3993" spans="1:8" x14ac:dyDescent="0.25">
      <c r="B3993" s="3">
        <v>31</v>
      </c>
      <c r="C3993" s="2">
        <v>9.5252131999999996</v>
      </c>
      <c r="D3993" s="2">
        <v>9.9052810999999998</v>
      </c>
      <c r="E3993" s="2">
        <v>280.50826999999998</v>
      </c>
      <c r="F3993" s="2">
        <v>4.1523113</v>
      </c>
      <c r="G3993" s="2">
        <v>187.08817999999999</v>
      </c>
      <c r="H3993" s="2">
        <v>144.73043999999999</v>
      </c>
    </row>
    <row r="3994" spans="1:8" x14ac:dyDescent="0.25">
      <c r="B3994" s="3">
        <v>32</v>
      </c>
      <c r="C3994" s="2">
        <v>9.0766764000000002</v>
      </c>
      <c r="D3994" s="2">
        <v>9.4459438000000002</v>
      </c>
      <c r="E3994" s="2">
        <v>280.02316000000002</v>
      </c>
      <c r="F3994" s="2">
        <v>3.9881277000000002</v>
      </c>
      <c r="G3994" s="2">
        <v>186.73802000000001</v>
      </c>
      <c r="H3994" s="2">
        <v>145.65272999999999</v>
      </c>
    </row>
    <row r="3995" spans="1:8" x14ac:dyDescent="0.25">
      <c r="B3995" s="3">
        <v>33</v>
      </c>
      <c r="C3995" s="2">
        <v>8.6695422999999998</v>
      </c>
      <c r="D3995" s="2">
        <v>9.0315151</v>
      </c>
      <c r="E3995" s="2">
        <v>279.58364999999998</v>
      </c>
      <c r="F3995" s="2">
        <v>3.8331922999999999</v>
      </c>
      <c r="G3995" s="2">
        <v>186.42325</v>
      </c>
      <c r="H3995" s="2">
        <v>146.56429</v>
      </c>
    </row>
    <row r="3996" spans="1:8" x14ac:dyDescent="0.25">
      <c r="B3996" s="3">
        <v>34</v>
      </c>
      <c r="C3996" s="2">
        <v>8.2982005999999995</v>
      </c>
      <c r="D3996" s="2">
        <v>8.6492690999999997</v>
      </c>
      <c r="E3996" s="2">
        <v>279.18358999999998</v>
      </c>
      <c r="F3996" s="2">
        <v>3.7036207000000001</v>
      </c>
      <c r="G3996" s="2">
        <v>186.13919000000001</v>
      </c>
      <c r="H3996" s="2">
        <v>147.435</v>
      </c>
    </row>
    <row r="3997" spans="1:8" x14ac:dyDescent="0.25">
      <c r="B3997" s="3">
        <v>35</v>
      </c>
      <c r="C3997" s="2">
        <v>7.9580145</v>
      </c>
      <c r="D3997" s="2">
        <v>8.2996054000000008</v>
      </c>
      <c r="E3997" s="2">
        <v>278.81790000000001</v>
      </c>
      <c r="F3997" s="2">
        <v>3.6006711</v>
      </c>
      <c r="G3997" s="2">
        <v>185.88193999999999</v>
      </c>
      <c r="H3997" s="2">
        <v>148.27589</v>
      </c>
    </row>
    <row r="3998" spans="1:8" x14ac:dyDescent="0.25">
      <c r="A3998" s="1" t="s">
        <v>110</v>
      </c>
      <c r="B3998" s="3">
        <v>30</v>
      </c>
    </row>
    <row r="3999" spans="1:8" x14ac:dyDescent="0.25">
      <c r="B3999" s="3">
        <v>3</v>
      </c>
      <c r="C3999" s="2">
        <v>298.33938999999998</v>
      </c>
      <c r="D3999" s="2">
        <v>316.59021000000001</v>
      </c>
      <c r="E3999" s="2">
        <v>298.97494999999998</v>
      </c>
      <c r="F3999" s="2">
        <v>56.546351999999999</v>
      </c>
      <c r="G3999" s="2">
        <v>295.81963999999999</v>
      </c>
      <c r="H3999" s="2">
        <v>28.253862000000002</v>
      </c>
    </row>
    <row r="4000" spans="1:8" x14ac:dyDescent="0.25">
      <c r="B4000" s="3">
        <v>4</v>
      </c>
      <c r="C4000" s="2">
        <v>352.24178999999998</v>
      </c>
      <c r="D4000" s="2">
        <v>272.16107</v>
      </c>
      <c r="E4000" s="2">
        <v>355.92117000000002</v>
      </c>
      <c r="F4000" s="2">
        <v>168.73105000000001</v>
      </c>
      <c r="G4000" s="2">
        <v>356.46445</v>
      </c>
      <c r="H4000" s="2">
        <v>263.25006000000002</v>
      </c>
    </row>
    <row r="4001" spans="2:8" x14ac:dyDescent="0.25">
      <c r="B4001" s="3">
        <v>5</v>
      </c>
      <c r="C4001" s="2">
        <v>105.95259</v>
      </c>
      <c r="D4001" s="2">
        <v>202.50193999999999</v>
      </c>
      <c r="E4001" s="2">
        <v>7.1307520999999996</v>
      </c>
      <c r="F4001" s="2">
        <v>200.57628</v>
      </c>
      <c r="G4001" s="2">
        <v>1.5796893000000001</v>
      </c>
      <c r="H4001" s="2">
        <v>258.53573999999998</v>
      </c>
    </row>
    <row r="4002" spans="2:8" x14ac:dyDescent="0.25">
      <c r="B4002" s="3">
        <v>6</v>
      </c>
      <c r="C4002" s="2">
        <v>194.32782</v>
      </c>
      <c r="D4002" s="2">
        <v>57.721828000000002</v>
      </c>
      <c r="E4002" s="2">
        <v>326.17279000000002</v>
      </c>
      <c r="F4002" s="2">
        <v>161.57103000000001</v>
      </c>
      <c r="G4002" s="2">
        <v>357.75342000000001</v>
      </c>
      <c r="H4002" s="2">
        <v>326.12288999999998</v>
      </c>
    </row>
    <row r="4003" spans="2:8" x14ac:dyDescent="0.25">
      <c r="B4003" s="3">
        <v>7</v>
      </c>
      <c r="C4003" s="2">
        <v>169.01231000000001</v>
      </c>
      <c r="D4003" s="2">
        <v>160.95162999999999</v>
      </c>
      <c r="E4003" s="2">
        <v>196.4408</v>
      </c>
      <c r="F4003" s="2">
        <v>183.75226000000001</v>
      </c>
      <c r="G4003" s="2">
        <v>339.72833000000003</v>
      </c>
      <c r="H4003" s="2">
        <v>260.04584</v>
      </c>
    </row>
    <row r="4004" spans="2:8" x14ac:dyDescent="0.25">
      <c r="B4004" s="3">
        <v>8</v>
      </c>
      <c r="C4004" s="2">
        <v>128.71417</v>
      </c>
      <c r="D4004" s="2">
        <v>123.35814000000001</v>
      </c>
      <c r="E4004" s="2">
        <v>79.544501999999994</v>
      </c>
      <c r="F4004" s="2">
        <v>195.03371000000001</v>
      </c>
      <c r="G4004" s="2">
        <v>296.57076999999998</v>
      </c>
      <c r="H4004" s="2">
        <v>219.80109999999999</v>
      </c>
    </row>
    <row r="4005" spans="2:8" x14ac:dyDescent="0.25">
      <c r="B4005" s="3">
        <v>9</v>
      </c>
      <c r="C4005" s="2">
        <v>96.890259</v>
      </c>
      <c r="D4005" s="2">
        <v>100.80826999999999</v>
      </c>
      <c r="E4005" s="2">
        <v>29.745403</v>
      </c>
      <c r="F4005" s="2">
        <v>168.99253999999999</v>
      </c>
      <c r="G4005" s="2">
        <v>264.70427999999998</v>
      </c>
      <c r="H4005" s="2">
        <v>196.62679</v>
      </c>
    </row>
    <row r="4006" spans="2:8" x14ac:dyDescent="0.25">
      <c r="B4006" s="3">
        <v>10</v>
      </c>
      <c r="C4006" s="2">
        <v>76.461440999999994</v>
      </c>
      <c r="D4006" s="2">
        <v>80.022025999999997</v>
      </c>
      <c r="E4006" s="2">
        <v>1.5414361000000001</v>
      </c>
      <c r="F4006" s="2">
        <v>73.522971999999996</v>
      </c>
      <c r="G4006" s="2">
        <v>245.11133000000001</v>
      </c>
      <c r="H4006" s="2">
        <v>188.33215000000001</v>
      </c>
    </row>
    <row r="4007" spans="2:8" x14ac:dyDescent="0.25">
      <c r="B4007" s="3">
        <v>11</v>
      </c>
      <c r="C4007" s="2">
        <v>62.585197000000001</v>
      </c>
      <c r="D4007" s="2">
        <v>64.200584000000006</v>
      </c>
      <c r="E4007" s="2">
        <v>343.18857000000003</v>
      </c>
      <c r="F4007" s="2">
        <v>27.828747</v>
      </c>
      <c r="G4007" s="2">
        <v>232.39045999999999</v>
      </c>
      <c r="H4007" s="2">
        <v>167.58306999999999</v>
      </c>
    </row>
    <row r="4008" spans="2:8" x14ac:dyDescent="0.25">
      <c r="B4008" s="3">
        <v>12</v>
      </c>
      <c r="C4008" s="2">
        <v>52.436424000000002</v>
      </c>
      <c r="D4008" s="2">
        <v>54.134365000000003</v>
      </c>
      <c r="E4008" s="2">
        <v>330.25751000000002</v>
      </c>
      <c r="F4008" s="2">
        <v>19.535990000000002</v>
      </c>
      <c r="G4008" s="2">
        <v>223.38918000000001</v>
      </c>
      <c r="H4008" s="2">
        <v>157.09360000000001</v>
      </c>
    </row>
    <row r="4009" spans="2:8" x14ac:dyDescent="0.25">
      <c r="B4009" s="3">
        <v>13</v>
      </c>
      <c r="C4009" s="2">
        <v>44.657767999999997</v>
      </c>
      <c r="D4009" s="2">
        <v>46.235886000000001</v>
      </c>
      <c r="E4009" s="2">
        <v>320.67144999999999</v>
      </c>
      <c r="F4009" s="2">
        <v>16.175785000000001</v>
      </c>
      <c r="G4009" s="2">
        <v>216.62201999999999</v>
      </c>
      <c r="H4009" s="2">
        <v>150.08745999999999</v>
      </c>
    </row>
    <row r="4010" spans="2:8" x14ac:dyDescent="0.25">
      <c r="B4010" s="3">
        <v>14</v>
      </c>
      <c r="C4010" s="2">
        <v>38.517254000000001</v>
      </c>
      <c r="D4010" s="2">
        <v>39.917243999999997</v>
      </c>
      <c r="E4010" s="2">
        <v>313.30624</v>
      </c>
      <c r="F4010" s="2">
        <v>14.01488</v>
      </c>
      <c r="G4010" s="2">
        <v>211.33519000000001</v>
      </c>
      <c r="H4010" s="2">
        <v>145.14355</v>
      </c>
    </row>
    <row r="4011" spans="2:8" x14ac:dyDescent="0.25">
      <c r="B4011" s="3">
        <v>15</v>
      </c>
      <c r="C4011" s="2">
        <v>33.56908</v>
      </c>
      <c r="D4011" s="2">
        <v>34.795704000000001</v>
      </c>
      <c r="E4011" s="2">
        <v>307.49405000000002</v>
      </c>
      <c r="F4011" s="2">
        <v>12.370914000000001</v>
      </c>
      <c r="G4011" s="2">
        <v>207.09864999999999</v>
      </c>
      <c r="H4011" s="2">
        <v>141.66107</v>
      </c>
    </row>
    <row r="4012" spans="2:8" x14ac:dyDescent="0.25">
      <c r="B4012" s="3">
        <v>16</v>
      </c>
      <c r="C4012" s="2">
        <v>29.518932</v>
      </c>
      <c r="D4012" s="2">
        <v>30.594919000000001</v>
      </c>
      <c r="E4012" s="2">
        <v>302.81223</v>
      </c>
      <c r="F4012" s="2">
        <v>11.033559</v>
      </c>
      <c r="G4012" s="2">
        <v>203.64243999999999</v>
      </c>
      <c r="H4012" s="2">
        <v>139.27385000000001</v>
      </c>
    </row>
    <row r="4013" spans="2:8" x14ac:dyDescent="0.25">
      <c r="B4013" s="3">
        <v>17</v>
      </c>
      <c r="C4013" s="2">
        <v>26.162821000000001</v>
      </c>
      <c r="D4013" s="2">
        <v>27.112183000000002</v>
      </c>
      <c r="E4013" s="2">
        <v>298.97964000000002</v>
      </c>
      <c r="F4013" s="2">
        <v>9.9130410999999992</v>
      </c>
      <c r="G4013" s="2">
        <v>200.78438</v>
      </c>
      <c r="H4013" s="2">
        <v>137.73056</v>
      </c>
    </row>
    <row r="4014" spans="2:8" x14ac:dyDescent="0.25">
      <c r="B4014" s="3">
        <v>18</v>
      </c>
      <c r="C4014" s="2">
        <v>23.354410000000001</v>
      </c>
      <c r="D4014" s="2">
        <v>24.19932</v>
      </c>
      <c r="E4014" s="2">
        <v>295.80279999999999</v>
      </c>
      <c r="F4014" s="2">
        <v>8.9615088000000007</v>
      </c>
      <c r="G4014" s="2">
        <v>198.39749</v>
      </c>
      <c r="H4014" s="2">
        <v>136.85013000000001</v>
      </c>
    </row>
    <row r="4015" spans="2:8" x14ac:dyDescent="0.25">
      <c r="B4015" s="3">
        <v>19</v>
      </c>
      <c r="C4015" s="2">
        <v>20.986274999999999</v>
      </c>
      <c r="D4015" s="2">
        <v>21.744918999999999</v>
      </c>
      <c r="E4015" s="2">
        <v>293.14382999999998</v>
      </c>
      <c r="F4015" s="2">
        <v>8.1491909000000007</v>
      </c>
      <c r="G4015" s="2">
        <v>196.38874999999999</v>
      </c>
      <c r="H4015" s="2">
        <v>136.48909</v>
      </c>
    </row>
    <row r="4016" spans="2:8" x14ac:dyDescent="0.25">
      <c r="B4016" s="3">
        <v>20</v>
      </c>
      <c r="C4016" s="2">
        <v>18.977264000000002</v>
      </c>
      <c r="D4016" s="2">
        <v>19.664759</v>
      </c>
      <c r="E4016" s="2">
        <v>290.90158000000002</v>
      </c>
      <c r="F4016" s="2">
        <v>7.4546799999999998</v>
      </c>
      <c r="G4016" s="2">
        <v>194.68895000000001</v>
      </c>
      <c r="H4016" s="2">
        <v>136.53532000000001</v>
      </c>
    </row>
    <row r="4017" spans="1:8" x14ac:dyDescent="0.25">
      <c r="B4017" s="3">
        <v>21</v>
      </c>
      <c r="C4017" s="2">
        <v>17.264483999999999</v>
      </c>
      <c r="D4017" s="2">
        <v>17.892956000000002</v>
      </c>
      <c r="E4017" s="2">
        <v>288.99907999999999</v>
      </c>
      <c r="F4017" s="2">
        <v>6.8504367000000004</v>
      </c>
      <c r="G4017" s="2">
        <v>193.24445</v>
      </c>
      <c r="H4017" s="2">
        <v>136.89574999999999</v>
      </c>
    </row>
    <row r="4018" spans="1:8" x14ac:dyDescent="0.25">
      <c r="B4018" s="3">
        <v>22</v>
      </c>
      <c r="C4018" s="2">
        <v>15.797841</v>
      </c>
      <c r="D4018" s="2">
        <v>16.377579000000001</v>
      </c>
      <c r="E4018" s="2">
        <v>287.37653</v>
      </c>
      <c r="F4018" s="2">
        <v>6.3288646000000002</v>
      </c>
      <c r="G4018" s="2">
        <v>192.01320999999999</v>
      </c>
      <c r="H4018" s="2">
        <v>137.49260000000001</v>
      </c>
    </row>
    <row r="4019" spans="1:8" x14ac:dyDescent="0.25">
      <c r="B4019" s="3">
        <v>23</v>
      </c>
      <c r="C4019" s="2">
        <v>14.536251999999999</v>
      </c>
      <c r="D4019" s="2">
        <v>15.075545</v>
      </c>
      <c r="E4019" s="2">
        <v>285.98552999999998</v>
      </c>
      <c r="F4019" s="2">
        <v>5.8713154999999997</v>
      </c>
      <c r="G4019" s="2">
        <v>190.95966000000001</v>
      </c>
      <c r="H4019" s="2">
        <v>138.2594</v>
      </c>
    </row>
    <row r="4020" spans="1:8" x14ac:dyDescent="0.25">
      <c r="B4020" s="3">
        <v>24</v>
      </c>
      <c r="C4020" s="2">
        <v>13.445887000000001</v>
      </c>
      <c r="D4020" s="2">
        <v>13.951499999999999</v>
      </c>
      <c r="E4020" s="2">
        <v>284.78705000000002</v>
      </c>
      <c r="F4020" s="2">
        <v>5.4842371999999999</v>
      </c>
      <c r="G4020" s="2">
        <v>190.05525</v>
      </c>
      <c r="H4020" s="2">
        <v>139.14578</v>
      </c>
    </row>
    <row r="4021" spans="1:8" x14ac:dyDescent="0.25">
      <c r="B4021" s="3">
        <v>25</v>
      </c>
      <c r="C4021" s="2">
        <v>12.498830999999999</v>
      </c>
      <c r="D4021" s="2">
        <v>12.975584</v>
      </c>
      <c r="E4021" s="2">
        <v>283.74887000000001</v>
      </c>
      <c r="F4021" s="2">
        <v>5.1354227000000003</v>
      </c>
      <c r="G4021" s="2">
        <v>189.27602999999999</v>
      </c>
      <c r="H4021" s="2">
        <v>140.10570000000001</v>
      </c>
    </row>
    <row r="4022" spans="1:8" x14ac:dyDescent="0.25">
      <c r="B4022" s="3">
        <v>26</v>
      </c>
      <c r="C4022" s="2">
        <v>11.671511000000001</v>
      </c>
      <c r="D4022" s="2">
        <v>12.124326</v>
      </c>
      <c r="E4022" s="2">
        <v>282.84429999999998</v>
      </c>
      <c r="F4022" s="2">
        <v>4.8417339000000004</v>
      </c>
      <c r="G4022" s="2">
        <v>188.60097999999999</v>
      </c>
      <c r="H4022" s="2">
        <v>141.10901000000001</v>
      </c>
    </row>
    <row r="4023" spans="1:8" x14ac:dyDescent="0.25">
      <c r="B4023" s="3">
        <v>27</v>
      </c>
      <c r="C4023" s="2">
        <v>10.944861</v>
      </c>
      <c r="D4023" s="2">
        <v>11.377675</v>
      </c>
      <c r="E4023" s="2">
        <v>282.05157000000003</v>
      </c>
      <c r="F4023" s="2">
        <v>4.5733046999999996</v>
      </c>
      <c r="G4023" s="2">
        <v>188.01412999999999</v>
      </c>
      <c r="H4023" s="2">
        <v>142.13574</v>
      </c>
    </row>
    <row r="4024" spans="1:8" x14ac:dyDescent="0.25">
      <c r="B4024" s="3">
        <v>28</v>
      </c>
      <c r="C4024" s="2">
        <v>10.302695999999999</v>
      </c>
      <c r="D4024" s="2">
        <v>10.718491999999999</v>
      </c>
      <c r="E4024" s="2">
        <v>281.35266000000001</v>
      </c>
      <c r="F4024" s="2">
        <v>4.3353847999999999</v>
      </c>
      <c r="G4024" s="2">
        <v>187.50053</v>
      </c>
      <c r="H4024" s="2">
        <v>143.15939</v>
      </c>
    </row>
    <row r="4025" spans="1:8" x14ac:dyDescent="0.25">
      <c r="B4025" s="3">
        <v>29</v>
      </c>
      <c r="C4025" s="2">
        <v>9.7318306000000003</v>
      </c>
      <c r="D4025" s="2">
        <v>10.132982</v>
      </c>
      <c r="E4025" s="2">
        <v>280.73284999999998</v>
      </c>
      <c r="F4025" s="2">
        <v>4.1279906999999998</v>
      </c>
      <c r="G4025" s="2">
        <v>187.04919000000001</v>
      </c>
      <c r="H4025" s="2">
        <v>144.17161999999999</v>
      </c>
    </row>
    <row r="4026" spans="1:8" x14ac:dyDescent="0.25">
      <c r="B4026" s="3">
        <v>30</v>
      </c>
      <c r="C4026" s="2">
        <v>9.2217216000000004</v>
      </c>
      <c r="D4026" s="2">
        <v>9.6104602999999997</v>
      </c>
      <c r="E4026" s="2">
        <v>280.17995999999999</v>
      </c>
      <c r="F4026" s="2">
        <v>3.9378483000000002</v>
      </c>
      <c r="G4026" s="2">
        <v>186.65054000000001</v>
      </c>
      <c r="H4026" s="2">
        <v>145.16884999999999</v>
      </c>
    </row>
    <row r="4027" spans="1:8" x14ac:dyDescent="0.25">
      <c r="B4027" s="3">
        <v>31</v>
      </c>
      <c r="C4027" s="2">
        <v>8.7629909999999995</v>
      </c>
      <c r="D4027" s="2">
        <v>9.1427859999999992</v>
      </c>
      <c r="E4027" s="2">
        <v>279.68414000000001</v>
      </c>
      <c r="F4027" s="2">
        <v>3.7732618000000002</v>
      </c>
      <c r="G4027" s="2">
        <v>186.29633999999999</v>
      </c>
      <c r="H4027" s="2">
        <v>146.13672</v>
      </c>
    </row>
    <row r="4028" spans="1:8" x14ac:dyDescent="0.25">
      <c r="B4028" s="3">
        <v>32</v>
      </c>
      <c r="C4028" s="2">
        <v>8.3485154999999995</v>
      </c>
      <c r="D4028" s="2">
        <v>8.7193470000000008</v>
      </c>
      <c r="E4028" s="2">
        <v>279.23712</v>
      </c>
      <c r="F4028" s="2">
        <v>3.6187133999999999</v>
      </c>
      <c r="G4028" s="2">
        <v>185.98054999999999</v>
      </c>
      <c r="H4028" s="2">
        <v>147.07462000000001</v>
      </c>
    </row>
    <row r="4029" spans="1:8" x14ac:dyDescent="0.25">
      <c r="B4029" s="3">
        <v>33</v>
      </c>
      <c r="C4029" s="2">
        <v>7.9721599000000003</v>
      </c>
      <c r="D4029" s="2">
        <v>8.3354339999999993</v>
      </c>
      <c r="E4029" s="2">
        <v>278.83208999999999</v>
      </c>
      <c r="F4029" s="2">
        <v>3.4823411000000002</v>
      </c>
      <c r="G4029" s="2">
        <v>185.69702000000001</v>
      </c>
      <c r="H4029" s="2">
        <v>147.98278999999999</v>
      </c>
    </row>
    <row r="4030" spans="1:8" x14ac:dyDescent="0.25">
      <c r="B4030" s="3">
        <v>34</v>
      </c>
      <c r="C4030" s="2">
        <v>7.6286949999999996</v>
      </c>
      <c r="D4030" s="2">
        <v>7.9845933999999996</v>
      </c>
      <c r="E4030" s="2">
        <v>278.46343999999999</v>
      </c>
      <c r="F4030" s="2">
        <v>3.3634734000000002</v>
      </c>
      <c r="G4030" s="2">
        <v>185.44179</v>
      </c>
      <c r="H4030" s="2">
        <v>148.85513</v>
      </c>
    </row>
    <row r="4031" spans="1:8" x14ac:dyDescent="0.25">
      <c r="B4031" s="3">
        <v>35</v>
      </c>
      <c r="C4031" s="2">
        <v>7.3141980000000002</v>
      </c>
      <c r="D4031" s="2">
        <v>7.6654067000000001</v>
      </c>
      <c r="E4031" s="2">
        <v>278.12643000000003</v>
      </c>
      <c r="F4031" s="2">
        <v>3.2455409</v>
      </c>
      <c r="G4031" s="2">
        <v>185.21047999999999</v>
      </c>
      <c r="H4031" s="2">
        <v>149.70320000000001</v>
      </c>
    </row>
    <row r="4032" spans="1:8" x14ac:dyDescent="0.25">
      <c r="A4032" s="1" t="s">
        <v>111</v>
      </c>
      <c r="B4032" s="3">
        <v>40</v>
      </c>
    </row>
    <row r="4033" spans="2:8" x14ac:dyDescent="0.25">
      <c r="B4033" s="3">
        <v>3</v>
      </c>
      <c r="C4033" s="2">
        <v>314.85507000000001</v>
      </c>
      <c r="D4033" s="2">
        <v>224.03776999999999</v>
      </c>
      <c r="E4033" s="2">
        <v>279.52343999999999</v>
      </c>
      <c r="F4033" s="2">
        <v>68.295517000000004</v>
      </c>
      <c r="G4033" s="2">
        <v>263.56198000000001</v>
      </c>
      <c r="H4033" s="2">
        <v>100.13186</v>
      </c>
    </row>
    <row r="4034" spans="2:8" x14ac:dyDescent="0.25">
      <c r="B4034" s="3">
        <v>4</v>
      </c>
      <c r="C4034" s="2">
        <v>3.8279626000000002</v>
      </c>
      <c r="D4034" s="2">
        <v>137.02982</v>
      </c>
      <c r="E4034" s="2">
        <v>345.95276000000001</v>
      </c>
      <c r="F4034" s="2">
        <v>142.53283999999999</v>
      </c>
      <c r="G4034" s="2">
        <v>352.74756000000002</v>
      </c>
      <c r="H4034" s="2">
        <v>162.72215</v>
      </c>
    </row>
    <row r="4035" spans="2:8" x14ac:dyDescent="0.25">
      <c r="B4035" s="3">
        <v>5</v>
      </c>
      <c r="C4035" s="2">
        <v>339.31357000000003</v>
      </c>
      <c r="D4035" s="2">
        <v>130.37988000000001</v>
      </c>
      <c r="E4035" s="2">
        <v>11.66109</v>
      </c>
      <c r="F4035" s="2">
        <v>180.81031999999999</v>
      </c>
      <c r="G4035" s="2">
        <v>356.16753999999997</v>
      </c>
      <c r="H4035" s="2">
        <v>213.69965999999999</v>
      </c>
    </row>
    <row r="4036" spans="2:8" x14ac:dyDescent="0.25">
      <c r="B4036" s="3">
        <v>6</v>
      </c>
      <c r="C4036" s="2">
        <v>192.88873000000001</v>
      </c>
      <c r="D4036" s="2">
        <v>110.77661999999999</v>
      </c>
      <c r="E4036" s="2">
        <v>305.97194999999999</v>
      </c>
      <c r="F4036" s="2">
        <v>161.58536000000001</v>
      </c>
      <c r="G4036" s="2">
        <v>4.1848907000000004</v>
      </c>
      <c r="H4036" s="2">
        <v>294.37777999999997</v>
      </c>
    </row>
    <row r="4037" spans="2:8" x14ac:dyDescent="0.25">
      <c r="B4037" s="3">
        <v>7</v>
      </c>
      <c r="C4037" s="2">
        <v>155.42722000000001</v>
      </c>
      <c r="D4037" s="2">
        <v>140.51254</v>
      </c>
      <c r="E4037" s="2">
        <v>147.41887</v>
      </c>
      <c r="F4037" s="2">
        <v>188.08922999999999</v>
      </c>
      <c r="G4037" s="2">
        <v>327.20040999999998</v>
      </c>
      <c r="H4037" s="2">
        <v>239.37482</v>
      </c>
    </row>
    <row r="4038" spans="2:8" x14ac:dyDescent="0.25">
      <c r="B4038" s="3">
        <v>8</v>
      </c>
      <c r="C4038" s="2">
        <v>115.7264</v>
      </c>
      <c r="D4038" s="2">
        <v>108.47161</v>
      </c>
      <c r="E4038" s="2">
        <v>56.719582000000003</v>
      </c>
      <c r="F4038" s="2">
        <v>189.73137</v>
      </c>
      <c r="G4038" s="2">
        <v>284.01566000000003</v>
      </c>
      <c r="H4038" s="2">
        <v>204.48671999999999</v>
      </c>
    </row>
    <row r="4039" spans="2:8" x14ac:dyDescent="0.25">
      <c r="B4039" s="3">
        <v>9</v>
      </c>
      <c r="C4039" s="2">
        <v>86.325400999999999</v>
      </c>
      <c r="D4039" s="2">
        <v>88.922195000000002</v>
      </c>
      <c r="E4039" s="2">
        <v>15.07066</v>
      </c>
      <c r="F4039" s="2">
        <v>159.58784</v>
      </c>
      <c r="G4039" s="2">
        <v>254.44305</v>
      </c>
      <c r="H4039" s="2">
        <v>185.23317</v>
      </c>
    </row>
    <row r="4040" spans="2:8" x14ac:dyDescent="0.25">
      <c r="B4040" s="3">
        <v>10</v>
      </c>
      <c r="C4040" s="2">
        <v>67.855155999999994</v>
      </c>
      <c r="D4040" s="2">
        <v>71.343406999999999</v>
      </c>
      <c r="E4040" s="2">
        <v>350.61358999999999</v>
      </c>
      <c r="F4040" s="2">
        <v>74.458388999999997</v>
      </c>
      <c r="G4040" s="2">
        <v>236.77860999999999</v>
      </c>
      <c r="H4040" s="2">
        <v>180.23271</v>
      </c>
    </row>
    <row r="4041" spans="2:8" x14ac:dyDescent="0.25">
      <c r="B4041" s="3">
        <v>11</v>
      </c>
      <c r="C4041" s="2">
        <v>55.452198000000003</v>
      </c>
      <c r="D4041" s="2">
        <v>56.927376000000002</v>
      </c>
      <c r="E4041" s="2">
        <v>334.55187999999998</v>
      </c>
      <c r="F4041" s="2">
        <v>27.565954000000001</v>
      </c>
      <c r="G4041" s="2">
        <v>225.49741</v>
      </c>
      <c r="H4041" s="2">
        <v>161.76052999999999</v>
      </c>
    </row>
    <row r="4042" spans="2:8" x14ac:dyDescent="0.25">
      <c r="B4042" s="3">
        <v>12</v>
      </c>
      <c r="C4042" s="2">
        <v>46.429909000000002</v>
      </c>
      <c r="D4042" s="2">
        <v>47.909424000000001</v>
      </c>
      <c r="E4042" s="2">
        <v>323.19452000000001</v>
      </c>
      <c r="F4042" s="2">
        <v>18.223794999999999</v>
      </c>
      <c r="G4042" s="2">
        <v>217.57961</v>
      </c>
      <c r="H4042" s="2">
        <v>152.30010999999999</v>
      </c>
    </row>
    <row r="4043" spans="2:8" x14ac:dyDescent="0.25">
      <c r="B4043" s="3">
        <v>13</v>
      </c>
      <c r="C4043" s="2">
        <v>39.531464</v>
      </c>
      <c r="D4043" s="2">
        <v>40.905430000000003</v>
      </c>
      <c r="E4043" s="2">
        <v>314.75760000000002</v>
      </c>
      <c r="F4043" s="2">
        <v>14.723527000000001</v>
      </c>
      <c r="G4043" s="2">
        <v>211.64836</v>
      </c>
      <c r="H4043" s="2">
        <v>146.31754000000001</v>
      </c>
    </row>
    <row r="4044" spans="2:8" x14ac:dyDescent="0.25">
      <c r="B4044" s="3">
        <v>14</v>
      </c>
      <c r="C4044" s="2">
        <v>34.091602000000002</v>
      </c>
      <c r="D4044" s="2">
        <v>35.312114999999999</v>
      </c>
      <c r="E4044" s="2">
        <v>308.26684999999998</v>
      </c>
      <c r="F4044" s="2">
        <v>12.624355</v>
      </c>
      <c r="G4044" s="2">
        <v>207.02168</v>
      </c>
      <c r="H4044" s="2">
        <v>142.27815000000001</v>
      </c>
    </row>
    <row r="4045" spans="2:8" x14ac:dyDescent="0.25">
      <c r="B4045" s="3">
        <v>15</v>
      </c>
      <c r="C4045" s="2">
        <v>29.709675000000001</v>
      </c>
      <c r="D4045" s="2">
        <v>30.781065000000002</v>
      </c>
      <c r="E4045" s="2">
        <v>303.13986</v>
      </c>
      <c r="F4045" s="2">
        <v>11.083284000000001</v>
      </c>
      <c r="G4045" s="2">
        <v>203.31630000000001</v>
      </c>
      <c r="H4045" s="2">
        <v>139.58234999999999</v>
      </c>
    </row>
    <row r="4046" spans="2:8" x14ac:dyDescent="0.25">
      <c r="B4046" s="3">
        <v>16</v>
      </c>
      <c r="C4046" s="2">
        <v>26.123362</v>
      </c>
      <c r="D4046" s="2">
        <v>27.064738999999999</v>
      </c>
      <c r="E4046" s="2">
        <v>299.00711000000001</v>
      </c>
      <c r="F4046" s="2">
        <v>9.8565140000000007</v>
      </c>
      <c r="G4046" s="2">
        <v>200.29358999999999</v>
      </c>
      <c r="H4046" s="2">
        <v>137.88234</v>
      </c>
    </row>
    <row r="4047" spans="2:8" x14ac:dyDescent="0.25">
      <c r="B4047" s="3">
        <v>17</v>
      </c>
      <c r="C4047" s="2">
        <v>23.151337000000002</v>
      </c>
      <c r="D4047" s="2">
        <v>23.984107999999999</v>
      </c>
      <c r="E4047" s="2">
        <v>295.6225</v>
      </c>
      <c r="F4047" s="2">
        <v>8.8377934000000007</v>
      </c>
      <c r="G4047" s="2">
        <v>197.79438999999999</v>
      </c>
      <c r="H4047" s="2">
        <v>136.94165000000001</v>
      </c>
    </row>
    <row r="4048" spans="2:8" x14ac:dyDescent="0.25">
      <c r="B4048" s="3">
        <v>18</v>
      </c>
      <c r="C4048" s="2">
        <v>20.664021999999999</v>
      </c>
      <c r="D4048" s="2">
        <v>21.407665000000001</v>
      </c>
      <c r="E4048" s="2">
        <v>292.81594999999999</v>
      </c>
      <c r="F4048" s="2">
        <v>7.9786467999999999</v>
      </c>
      <c r="G4048" s="2">
        <v>195.70702</v>
      </c>
      <c r="H4048" s="2">
        <v>136.58929000000001</v>
      </c>
    </row>
    <row r="4049" spans="2:8" x14ac:dyDescent="0.25">
      <c r="B4049" s="3">
        <v>19</v>
      </c>
      <c r="C4049" s="2">
        <v>18.566212</v>
      </c>
      <c r="D4049" s="2">
        <v>19.236788000000001</v>
      </c>
      <c r="E4049" s="2">
        <v>290.46627999999998</v>
      </c>
      <c r="F4049" s="2">
        <v>7.2473749999999999</v>
      </c>
      <c r="G4049" s="2">
        <v>193.95105000000001</v>
      </c>
      <c r="H4049" s="2">
        <v>136.69239999999999</v>
      </c>
    </row>
    <row r="4050" spans="2:8" x14ac:dyDescent="0.25">
      <c r="B4050" s="3">
        <v>20</v>
      </c>
      <c r="C4050" s="2">
        <v>16.786259000000001</v>
      </c>
      <c r="D4050" s="2">
        <v>17.397027999999999</v>
      </c>
      <c r="E4050" s="2">
        <v>288.48437999999999</v>
      </c>
      <c r="F4050" s="2">
        <v>6.6163306000000004</v>
      </c>
      <c r="G4050" s="2">
        <v>192.46535</v>
      </c>
      <c r="H4050" s="2">
        <v>137.14241000000001</v>
      </c>
    </row>
    <row r="4051" spans="2:8" x14ac:dyDescent="0.25">
      <c r="B4051" s="3">
        <v>21</v>
      </c>
      <c r="C4051" s="2">
        <v>15.26839</v>
      </c>
      <c r="D4051" s="2">
        <v>15.829915</v>
      </c>
      <c r="E4051" s="2">
        <v>286.80266999999998</v>
      </c>
      <c r="F4051" s="2">
        <v>6.0773672999999997</v>
      </c>
      <c r="G4051" s="2">
        <v>191.20381</v>
      </c>
      <c r="H4051" s="2">
        <v>137.85181</v>
      </c>
    </row>
    <row r="4052" spans="2:8" x14ac:dyDescent="0.25">
      <c r="B4052" s="3">
        <v>22</v>
      </c>
      <c r="C4052" s="2">
        <v>13.968489999999999</v>
      </c>
      <c r="D4052" s="2">
        <v>14.488896</v>
      </c>
      <c r="E4052" s="2">
        <v>285.36813000000001</v>
      </c>
      <c r="F4052" s="2">
        <v>5.6094279</v>
      </c>
      <c r="G4052" s="2">
        <v>190.12963999999999</v>
      </c>
      <c r="H4052" s="2">
        <v>138.74654000000001</v>
      </c>
    </row>
    <row r="4053" spans="2:8" x14ac:dyDescent="0.25">
      <c r="B4053" s="3">
        <v>23</v>
      </c>
      <c r="C4053" s="2">
        <v>12.849881999999999</v>
      </c>
      <c r="D4053" s="2">
        <v>13.337707</v>
      </c>
      <c r="E4053" s="2">
        <v>284.13828000000001</v>
      </c>
      <c r="F4053" s="2">
        <v>5.2038164</v>
      </c>
      <c r="G4053" s="2">
        <v>189.21181999999999</v>
      </c>
      <c r="H4053" s="2">
        <v>139.76481999999999</v>
      </c>
    </row>
    <row r="4054" spans="2:8" x14ac:dyDescent="0.25">
      <c r="B4054" s="3">
        <v>24</v>
      </c>
      <c r="C4054" s="2">
        <v>11.883070999999999</v>
      </c>
      <c r="D4054" s="2">
        <v>12.342999000000001</v>
      </c>
      <c r="E4054" s="2">
        <v>283.07857999999999</v>
      </c>
      <c r="F4054" s="2">
        <v>4.8580008000000001</v>
      </c>
      <c r="G4054" s="2">
        <v>188.42505</v>
      </c>
      <c r="H4054" s="2">
        <v>140.86197999999999</v>
      </c>
    </row>
    <row r="4055" spans="2:8" x14ac:dyDescent="0.25">
      <c r="B4055" s="3">
        <v>25</v>
      </c>
      <c r="C4055" s="2">
        <v>11.042978</v>
      </c>
      <c r="D4055" s="2">
        <v>11.480708999999999</v>
      </c>
      <c r="E4055" s="2">
        <v>282.16052000000002</v>
      </c>
      <c r="F4055" s="2">
        <v>4.5438881000000002</v>
      </c>
      <c r="G4055" s="2">
        <v>187.74869000000001</v>
      </c>
      <c r="H4055" s="2">
        <v>141.99179000000001</v>
      </c>
    </row>
    <row r="4056" spans="2:8" x14ac:dyDescent="0.25">
      <c r="B4056" s="3">
        <v>26</v>
      </c>
      <c r="C4056" s="2">
        <v>10.309036000000001</v>
      </c>
      <c r="D4056" s="2">
        <v>10.727497</v>
      </c>
      <c r="E4056" s="2">
        <v>281.36063000000001</v>
      </c>
      <c r="F4056" s="2">
        <v>4.2804298000000003</v>
      </c>
      <c r="G4056" s="2">
        <v>187.16426000000001</v>
      </c>
      <c r="H4056" s="2">
        <v>143.13480000000001</v>
      </c>
    </row>
    <row r="4057" spans="2:8" x14ac:dyDescent="0.25">
      <c r="B4057" s="3">
        <v>27</v>
      </c>
      <c r="C4057" s="2">
        <v>9.6641034999999995</v>
      </c>
      <c r="D4057" s="2">
        <v>10.066520000000001</v>
      </c>
      <c r="E4057" s="2">
        <v>280.65958000000001</v>
      </c>
      <c r="F4057" s="2">
        <v>4.0434985000000001</v>
      </c>
      <c r="G4057" s="2">
        <v>186.65684999999999</v>
      </c>
      <c r="H4057" s="2">
        <v>144.26907</v>
      </c>
    </row>
    <row r="4058" spans="2:8" x14ac:dyDescent="0.25">
      <c r="B4058" s="3">
        <v>28</v>
      </c>
      <c r="C4058" s="2">
        <v>9.0938777999999996</v>
      </c>
      <c r="D4058" s="2">
        <v>9.4842329000000003</v>
      </c>
      <c r="E4058" s="2">
        <v>280.04147</v>
      </c>
      <c r="F4058" s="2">
        <v>3.8370161</v>
      </c>
      <c r="G4058" s="2">
        <v>186.21512000000001</v>
      </c>
      <c r="H4058" s="2">
        <v>145.38077999999999</v>
      </c>
    </row>
    <row r="4059" spans="2:8" x14ac:dyDescent="0.25">
      <c r="B4059" s="3">
        <v>29</v>
      </c>
      <c r="C4059" s="2">
        <v>8.5870028000000005</v>
      </c>
      <c r="D4059" s="2">
        <v>8.9667701999999991</v>
      </c>
      <c r="E4059" s="2">
        <v>279.49331999999998</v>
      </c>
      <c r="F4059" s="2">
        <v>3.6471304999999998</v>
      </c>
      <c r="G4059" s="2">
        <v>185.82769999999999</v>
      </c>
      <c r="H4059" s="2">
        <v>146.45863</v>
      </c>
    </row>
    <row r="4060" spans="2:8" x14ac:dyDescent="0.25">
      <c r="B4060" s="3">
        <v>30</v>
      </c>
      <c r="C4060" s="2">
        <v>8.1337957000000003</v>
      </c>
      <c r="D4060" s="2">
        <v>8.5046520000000001</v>
      </c>
      <c r="E4060" s="2">
        <v>279.00432999999998</v>
      </c>
      <c r="F4060" s="2">
        <v>3.4816427000000001</v>
      </c>
      <c r="G4060" s="2">
        <v>185.48607000000001</v>
      </c>
      <c r="H4060" s="2">
        <v>147.49832000000001</v>
      </c>
    </row>
    <row r="4061" spans="2:8" x14ac:dyDescent="0.25">
      <c r="B4061" s="3">
        <v>31</v>
      </c>
      <c r="C4061" s="2">
        <v>7.7260160000000004</v>
      </c>
      <c r="D4061" s="2">
        <v>8.0912465999999998</v>
      </c>
      <c r="E4061" s="2">
        <v>278.56583000000001</v>
      </c>
      <c r="F4061" s="2">
        <v>3.3295344999999998</v>
      </c>
      <c r="G4061" s="2">
        <v>185.18437</v>
      </c>
      <c r="H4061" s="2">
        <v>148.50262000000001</v>
      </c>
    </row>
    <row r="4062" spans="2:8" x14ac:dyDescent="0.25">
      <c r="B4062" s="3">
        <v>32</v>
      </c>
      <c r="C4062" s="2">
        <v>7.3575597000000004</v>
      </c>
      <c r="D4062" s="2">
        <v>7.7171512</v>
      </c>
      <c r="E4062" s="2">
        <v>278.17043999999999</v>
      </c>
      <c r="F4062" s="2">
        <v>3.1933788999999999</v>
      </c>
      <c r="G4062" s="2">
        <v>184.91539</v>
      </c>
      <c r="H4062" s="2">
        <v>149.46001000000001</v>
      </c>
    </row>
    <row r="4063" spans="2:8" x14ac:dyDescent="0.25">
      <c r="B4063" s="3">
        <v>33</v>
      </c>
      <c r="C4063" s="2">
        <v>7.0227532000000004</v>
      </c>
      <c r="D4063" s="2">
        <v>7.3762359999999996</v>
      </c>
      <c r="E4063" s="2">
        <v>277.81225999999998</v>
      </c>
      <c r="F4063" s="2">
        <v>3.0702642999999998</v>
      </c>
      <c r="G4063" s="2">
        <v>184.67599000000001</v>
      </c>
      <c r="H4063" s="2">
        <v>150.37404000000001</v>
      </c>
    </row>
    <row r="4064" spans="2:8" x14ac:dyDescent="0.25">
      <c r="B4064" s="3">
        <v>34</v>
      </c>
      <c r="C4064" s="2">
        <v>6.7171463999999999</v>
      </c>
      <c r="D4064" s="2">
        <v>7.0679426000000003</v>
      </c>
      <c r="E4064" s="2">
        <v>277.48615000000001</v>
      </c>
      <c r="F4064" s="2">
        <v>2.9612731999999999</v>
      </c>
      <c r="G4064" s="2">
        <v>184.46014</v>
      </c>
      <c r="H4064" s="2">
        <v>151.25235000000001</v>
      </c>
    </row>
    <row r="4065" spans="1:8" x14ac:dyDescent="0.25">
      <c r="B4065" s="3">
        <v>35</v>
      </c>
      <c r="C4065" s="2">
        <v>6.4369769000000003</v>
      </c>
      <c r="D4065" s="2">
        <v>6.7858609999999997</v>
      </c>
      <c r="E4065" s="2">
        <v>277.18808000000001</v>
      </c>
      <c r="F4065" s="2">
        <v>2.8534594000000002</v>
      </c>
      <c r="G4065" s="2">
        <v>184.26609999999999</v>
      </c>
      <c r="H4065" s="2">
        <v>152.09088</v>
      </c>
    </row>
    <row r="4066" spans="1:8" x14ac:dyDescent="0.25">
      <c r="A4066" s="1" t="s">
        <v>112</v>
      </c>
      <c r="B4066" s="3">
        <v>50</v>
      </c>
    </row>
    <row r="4067" spans="1:8" x14ac:dyDescent="0.25">
      <c r="B4067" s="3">
        <v>3</v>
      </c>
      <c r="C4067" s="2">
        <v>346.16399999999999</v>
      </c>
      <c r="D4067" s="2">
        <v>233.01091</v>
      </c>
      <c r="E4067" s="2">
        <v>229.55833000000001</v>
      </c>
      <c r="F4067" s="2">
        <v>52.225197000000001</v>
      </c>
      <c r="G4067" s="2">
        <v>231.13432</v>
      </c>
      <c r="H4067" s="2">
        <v>207.33002999999999</v>
      </c>
    </row>
    <row r="4068" spans="1:8" x14ac:dyDescent="0.25">
      <c r="B4068" s="3">
        <v>4</v>
      </c>
      <c r="C4068" s="2">
        <v>9.7608242000000001</v>
      </c>
      <c r="D4068" s="2">
        <v>19.347773</v>
      </c>
      <c r="E4068" s="2">
        <v>331.92908</v>
      </c>
      <c r="F4068" s="2">
        <v>120.00848999999999</v>
      </c>
      <c r="G4068" s="2">
        <v>340.35696000000002</v>
      </c>
      <c r="H4068" s="2">
        <v>354.30831999999998</v>
      </c>
    </row>
    <row r="4069" spans="1:8" x14ac:dyDescent="0.25">
      <c r="B4069" s="3">
        <v>5</v>
      </c>
      <c r="C4069" s="2">
        <v>270.21881000000002</v>
      </c>
      <c r="D4069" s="2">
        <v>83.988228000000007</v>
      </c>
      <c r="E4069" s="2">
        <v>0.30945911999999998</v>
      </c>
      <c r="F4069" s="2">
        <v>154.92213000000001</v>
      </c>
      <c r="G4069" s="2">
        <v>4.0129127999999996</v>
      </c>
      <c r="H4069" s="2">
        <v>302.46523999999999</v>
      </c>
    </row>
    <row r="4070" spans="1:8" x14ac:dyDescent="0.25">
      <c r="B4070" s="3">
        <v>6</v>
      </c>
      <c r="C4070" s="2">
        <v>176.40764999999999</v>
      </c>
      <c r="D4070" s="2">
        <v>145.75103999999999</v>
      </c>
      <c r="E4070" s="2">
        <v>273.31778000000003</v>
      </c>
      <c r="F4070" s="2">
        <v>173.18279000000001</v>
      </c>
      <c r="G4070" s="2">
        <v>356.75396999999998</v>
      </c>
      <c r="H4070" s="2">
        <v>257.30579</v>
      </c>
    </row>
    <row r="4071" spans="1:8" x14ac:dyDescent="0.25">
      <c r="B4071" s="3">
        <v>7</v>
      </c>
      <c r="C4071" s="2">
        <v>137.59792999999999</v>
      </c>
      <c r="D4071" s="2">
        <v>115.65515000000001</v>
      </c>
      <c r="E4071" s="2">
        <v>95.930901000000006</v>
      </c>
      <c r="F4071" s="2">
        <v>185.94035</v>
      </c>
      <c r="G4071" s="2">
        <v>309.60703000000001</v>
      </c>
      <c r="H4071" s="2">
        <v>213.91287</v>
      </c>
    </row>
    <row r="4072" spans="1:8" x14ac:dyDescent="0.25">
      <c r="B4072" s="3">
        <v>8</v>
      </c>
      <c r="C4072" s="2">
        <v>99.712233999999995</v>
      </c>
      <c r="D4072" s="2">
        <v>90.047340000000005</v>
      </c>
      <c r="E4072" s="2">
        <v>31.687016</v>
      </c>
      <c r="F4072" s="2">
        <v>182.28647000000001</v>
      </c>
      <c r="G4072" s="2">
        <v>268.03411999999997</v>
      </c>
      <c r="H4072" s="2">
        <v>185.47746000000001</v>
      </c>
    </row>
    <row r="4073" spans="1:8" x14ac:dyDescent="0.25">
      <c r="B4073" s="3">
        <v>9</v>
      </c>
      <c r="C4073" s="2">
        <v>73.287909999999997</v>
      </c>
      <c r="D4073" s="2">
        <v>74.302002000000002</v>
      </c>
      <c r="E4073" s="2">
        <v>357.76816000000002</v>
      </c>
      <c r="F4073" s="2">
        <v>150.88355999999999</v>
      </c>
      <c r="G4073" s="2">
        <v>241.44994</v>
      </c>
      <c r="H4073" s="2">
        <v>170.786</v>
      </c>
    </row>
    <row r="4074" spans="1:8" x14ac:dyDescent="0.25">
      <c r="B4074" s="3">
        <v>10</v>
      </c>
      <c r="C4074" s="2">
        <v>57.227294999999998</v>
      </c>
      <c r="D4074" s="2">
        <v>60.352607999999996</v>
      </c>
      <c r="E4074" s="2">
        <v>337.43454000000003</v>
      </c>
      <c r="F4074" s="2">
        <v>73.495941000000002</v>
      </c>
      <c r="G4074" s="2">
        <v>226.22363000000001</v>
      </c>
      <c r="H4074" s="2">
        <v>170.95931999999999</v>
      </c>
    </row>
    <row r="4075" spans="1:8" x14ac:dyDescent="0.25">
      <c r="B4075" s="3">
        <v>11</v>
      </c>
      <c r="C4075" s="2">
        <v>46.646610000000003</v>
      </c>
      <c r="D4075" s="2">
        <v>47.904395999999998</v>
      </c>
      <c r="E4075" s="2">
        <v>324.03744999999998</v>
      </c>
      <c r="F4075" s="2">
        <v>26.562964999999998</v>
      </c>
      <c r="G4075" s="2">
        <v>216.76111</v>
      </c>
      <c r="H4075" s="2">
        <v>155.11282</v>
      </c>
    </row>
    <row r="4076" spans="1:8" x14ac:dyDescent="0.25">
      <c r="B4076" s="3">
        <v>12</v>
      </c>
      <c r="C4076" s="2">
        <v>39.018836999999998</v>
      </c>
      <c r="D4076" s="2">
        <v>40.217711999999999</v>
      </c>
      <c r="E4076" s="2">
        <v>314.55475000000001</v>
      </c>
      <c r="F4076" s="2">
        <v>16.396014999999998</v>
      </c>
      <c r="G4076" s="2">
        <v>210.21126000000001</v>
      </c>
      <c r="H4076" s="2">
        <v>146.97263000000001</v>
      </c>
    </row>
    <row r="4077" spans="1:8" x14ac:dyDescent="0.25">
      <c r="B4077" s="3">
        <v>13</v>
      </c>
      <c r="C4077" s="2">
        <v>33.209415</v>
      </c>
      <c r="D4077" s="2">
        <v>34.324303</v>
      </c>
      <c r="E4077" s="2">
        <v>307.50454999999999</v>
      </c>
      <c r="F4077" s="2">
        <v>12.85181</v>
      </c>
      <c r="G4077" s="2">
        <v>205.33435</v>
      </c>
      <c r="H4077" s="2">
        <v>142.30423999999999</v>
      </c>
    </row>
    <row r="4078" spans="1:8" x14ac:dyDescent="0.25">
      <c r="B4078" s="3">
        <v>14</v>
      </c>
      <c r="C4078" s="2">
        <v>28.635249999999999</v>
      </c>
      <c r="D4078" s="2">
        <v>29.628730999999998</v>
      </c>
      <c r="E4078" s="2">
        <v>302.07623000000001</v>
      </c>
      <c r="F4078" s="2">
        <v>10.871043999999999</v>
      </c>
      <c r="G4078" s="2">
        <v>201.53836000000001</v>
      </c>
      <c r="H4078" s="2">
        <v>139.43695</v>
      </c>
    </row>
    <row r="4079" spans="1:8" x14ac:dyDescent="0.25">
      <c r="B4079" s="3">
        <v>15</v>
      </c>
      <c r="C4079" s="2">
        <v>24.952465</v>
      </c>
      <c r="D4079" s="2">
        <v>25.826813000000001</v>
      </c>
      <c r="E4079" s="2">
        <v>297.78555</v>
      </c>
      <c r="F4079" s="2">
        <v>9.4770640999999998</v>
      </c>
      <c r="G4079" s="2">
        <v>198.50013999999999</v>
      </c>
      <c r="H4079" s="2">
        <v>137.7672</v>
      </c>
    </row>
    <row r="4080" spans="1:8" x14ac:dyDescent="0.25">
      <c r="B4080" s="3">
        <v>16</v>
      </c>
      <c r="C4080" s="2">
        <v>21.938257</v>
      </c>
      <c r="D4080" s="2">
        <v>22.708953999999999</v>
      </c>
      <c r="E4080" s="2">
        <v>294.32495</v>
      </c>
      <c r="F4080" s="2">
        <v>8.3915796</v>
      </c>
      <c r="G4080" s="2">
        <v>196.02198999999999</v>
      </c>
      <c r="H4080" s="2">
        <v>136.96455</v>
      </c>
    </row>
    <row r="4081" spans="2:8" x14ac:dyDescent="0.25">
      <c r="B4081" s="3">
        <v>17</v>
      </c>
      <c r="C4081" s="2">
        <v>19.439688</v>
      </c>
      <c r="D4081" s="2">
        <v>20.124582</v>
      </c>
      <c r="E4081" s="2">
        <v>291.48962</v>
      </c>
      <c r="F4081" s="2">
        <v>7.5045194999999998</v>
      </c>
      <c r="G4081" s="2">
        <v>193.97265999999999</v>
      </c>
      <c r="H4081" s="2">
        <v>136.80915999999999</v>
      </c>
    </row>
    <row r="4082" spans="2:8" x14ac:dyDescent="0.25">
      <c r="B4082" s="3">
        <v>18</v>
      </c>
      <c r="C4082" s="2">
        <v>17.347878000000001</v>
      </c>
      <c r="D4082" s="2">
        <v>17.962876999999999</v>
      </c>
      <c r="E4082" s="2">
        <v>289.1377</v>
      </c>
      <c r="F4082" s="2">
        <v>6.7602615000000004</v>
      </c>
      <c r="G4082" s="2">
        <v>192.26077000000001</v>
      </c>
      <c r="H4082" s="2">
        <v>137.14136999999999</v>
      </c>
    </row>
    <row r="4083" spans="2:8" x14ac:dyDescent="0.25">
      <c r="B4083" s="3">
        <v>19</v>
      </c>
      <c r="C4083" s="2">
        <v>15.582890000000001</v>
      </c>
      <c r="D4083" s="2">
        <v>16.141255999999998</v>
      </c>
      <c r="E4083" s="2">
        <v>287.16815000000003</v>
      </c>
      <c r="F4083" s="2">
        <v>6.1334986999999996</v>
      </c>
      <c r="G4083" s="2">
        <v>190.82092</v>
      </c>
      <c r="H4083" s="2">
        <v>137.83626000000001</v>
      </c>
    </row>
    <row r="4084" spans="2:8" x14ac:dyDescent="0.25">
      <c r="B4084" s="3">
        <v>20</v>
      </c>
      <c r="C4084" s="2">
        <v>14.084806</v>
      </c>
      <c r="D4084" s="2">
        <v>14.5975</v>
      </c>
      <c r="E4084" s="2">
        <v>285.50659000000002</v>
      </c>
      <c r="F4084" s="2">
        <v>5.5958142000000004</v>
      </c>
      <c r="G4084" s="2">
        <v>189.60399000000001</v>
      </c>
      <c r="H4084" s="2">
        <v>138.79429999999999</v>
      </c>
    </row>
    <row r="4085" spans="2:8" x14ac:dyDescent="0.25">
      <c r="B4085" s="3">
        <v>21</v>
      </c>
      <c r="C4085" s="2">
        <v>12.806678</v>
      </c>
      <c r="D4085" s="2">
        <v>13.282764</v>
      </c>
      <c r="E4085" s="2">
        <v>284.09640999999999</v>
      </c>
      <c r="F4085" s="2">
        <v>5.1328377999999999</v>
      </c>
      <c r="G4085" s="2">
        <v>188.57199</v>
      </c>
      <c r="H4085" s="2">
        <v>139.93069</v>
      </c>
    </row>
    <row r="4086" spans="2:8" x14ac:dyDescent="0.25">
      <c r="B4086" s="3">
        <v>22</v>
      </c>
      <c r="C4086" s="2">
        <v>11.711643</v>
      </c>
      <c r="D4086" s="2">
        <v>12.157742000000001</v>
      </c>
      <c r="E4086" s="2">
        <v>282.89337</v>
      </c>
      <c r="F4086" s="2">
        <v>4.7368011000000001</v>
      </c>
      <c r="G4086" s="2">
        <v>187.69470000000001</v>
      </c>
      <c r="H4086" s="2">
        <v>141.18079</v>
      </c>
    </row>
    <row r="4087" spans="2:8" x14ac:dyDescent="0.25">
      <c r="B4087" s="3">
        <v>23</v>
      </c>
      <c r="C4087" s="2">
        <v>10.769079</v>
      </c>
      <c r="D4087" s="2">
        <v>11.191473999999999</v>
      </c>
      <c r="E4087" s="2">
        <v>281.86191000000002</v>
      </c>
      <c r="F4087" s="2">
        <v>4.3925961999999998</v>
      </c>
      <c r="G4087" s="2">
        <v>186.94710000000001</v>
      </c>
      <c r="H4087" s="2">
        <v>142.48948999999999</v>
      </c>
    </row>
    <row r="4088" spans="2:8" x14ac:dyDescent="0.25">
      <c r="B4088" s="3">
        <v>24</v>
      </c>
      <c r="C4088" s="2">
        <v>9.9537954000000006</v>
      </c>
      <c r="D4088" s="2">
        <v>10.357434</v>
      </c>
      <c r="E4088" s="2">
        <v>280.97305</v>
      </c>
      <c r="F4088" s="2">
        <v>4.0937675999999996</v>
      </c>
      <c r="G4088" s="2">
        <v>186.30906999999999</v>
      </c>
      <c r="H4088" s="2">
        <v>143.81557000000001</v>
      </c>
    </row>
    <row r="4089" spans="2:8" x14ac:dyDescent="0.25">
      <c r="B4089" s="3">
        <v>25</v>
      </c>
      <c r="C4089" s="2">
        <v>9.2452115999999993</v>
      </c>
      <c r="D4089" s="2">
        <v>9.6330270999999996</v>
      </c>
      <c r="E4089" s="2">
        <v>280.20296999999999</v>
      </c>
      <c r="F4089" s="2">
        <v>3.8306475</v>
      </c>
      <c r="G4089" s="2">
        <v>185.76213000000001</v>
      </c>
      <c r="H4089" s="2">
        <v>145.12702999999999</v>
      </c>
    </row>
    <row r="4090" spans="2:8" x14ac:dyDescent="0.25">
      <c r="B4090" s="3">
        <v>26</v>
      </c>
      <c r="C4090" s="2">
        <v>8.6258277999999997</v>
      </c>
      <c r="D4090" s="2">
        <v>9.0019159000000002</v>
      </c>
      <c r="E4090" s="2">
        <v>279.53194999999999</v>
      </c>
      <c r="F4090" s="2">
        <v>3.6081028000000002</v>
      </c>
      <c r="G4090" s="2">
        <v>185.29225</v>
      </c>
      <c r="H4090" s="2">
        <v>146.40709000000001</v>
      </c>
    </row>
    <row r="4091" spans="2:8" x14ac:dyDescent="0.25">
      <c r="B4091" s="3">
        <v>27</v>
      </c>
      <c r="C4091" s="2">
        <v>8.0811291000000001</v>
      </c>
      <c r="D4091" s="2">
        <v>8.4475593999999994</v>
      </c>
      <c r="E4091" s="2">
        <v>278.94382000000002</v>
      </c>
      <c r="F4091" s="2">
        <v>3.4018478000000001</v>
      </c>
      <c r="G4091" s="2">
        <v>184.88616999999999</v>
      </c>
      <c r="H4091" s="2">
        <v>147.64315999999999</v>
      </c>
    </row>
    <row r="4092" spans="2:8" x14ac:dyDescent="0.25">
      <c r="B4092" s="3">
        <v>28</v>
      </c>
      <c r="C4092" s="2">
        <v>7.5993857</v>
      </c>
      <c r="D4092" s="2">
        <v>7.9580469000000003</v>
      </c>
      <c r="E4092" s="2">
        <v>278.42532</v>
      </c>
      <c r="F4092" s="2">
        <v>3.2276452</v>
      </c>
      <c r="G4092" s="2">
        <v>184.53470999999999</v>
      </c>
      <c r="H4092" s="2">
        <v>148.82239000000001</v>
      </c>
    </row>
    <row r="4093" spans="2:8" x14ac:dyDescent="0.25">
      <c r="B4093" s="3">
        <v>29</v>
      </c>
      <c r="C4093" s="2">
        <v>7.1707735000000001</v>
      </c>
      <c r="D4093" s="2">
        <v>7.5241027000000003</v>
      </c>
      <c r="E4093" s="2">
        <v>277.96541999999999</v>
      </c>
      <c r="F4093" s="2">
        <v>3.0677466</v>
      </c>
      <c r="G4093" s="2">
        <v>184.22836000000001</v>
      </c>
      <c r="H4093" s="2">
        <v>149.94767999999999</v>
      </c>
    </row>
    <row r="4094" spans="2:8" x14ac:dyDescent="0.25">
      <c r="B4094" s="3">
        <v>30</v>
      </c>
      <c r="C4094" s="2">
        <v>6.7872161999999996</v>
      </c>
      <c r="D4094" s="2">
        <v>7.1364245000000004</v>
      </c>
      <c r="E4094" s="2">
        <v>277.55520999999999</v>
      </c>
      <c r="F4094" s="2">
        <v>2.9259751000000001</v>
      </c>
      <c r="G4094" s="2">
        <v>183.96093999999999</v>
      </c>
      <c r="H4094" s="2">
        <v>151.01353</v>
      </c>
    </row>
    <row r="4095" spans="2:8" x14ac:dyDescent="0.25">
      <c r="B4095" s="3">
        <v>31</v>
      </c>
      <c r="C4095" s="2">
        <v>6.4420443000000001</v>
      </c>
      <c r="D4095" s="2">
        <v>6.7883043000000001</v>
      </c>
      <c r="E4095" s="2">
        <v>277.18732</v>
      </c>
      <c r="F4095" s="2">
        <v>2.8003855</v>
      </c>
      <c r="G4095" s="2">
        <v>183.72557</v>
      </c>
      <c r="H4095" s="2">
        <v>152.01955000000001</v>
      </c>
    </row>
    <row r="4096" spans="2:8" x14ac:dyDescent="0.25">
      <c r="B4096" s="3">
        <v>32</v>
      </c>
      <c r="C4096" s="2">
        <v>6.1295919000000003</v>
      </c>
      <c r="D4096" s="2">
        <v>6.4755602000000003</v>
      </c>
      <c r="E4096" s="2">
        <v>276.85559000000001</v>
      </c>
      <c r="F4096" s="2">
        <v>2.6825592999999999</v>
      </c>
      <c r="G4096" s="2">
        <v>183.51819</v>
      </c>
      <c r="H4096" s="2">
        <v>152.97881000000001</v>
      </c>
    </row>
    <row r="4097" spans="1:8" x14ac:dyDescent="0.25">
      <c r="B4097" s="3">
        <v>33</v>
      </c>
      <c r="C4097" s="2">
        <v>5.845593</v>
      </c>
      <c r="D4097" s="2">
        <v>6.1897111000000002</v>
      </c>
      <c r="E4097" s="2">
        <v>276.55502000000001</v>
      </c>
      <c r="F4097" s="2">
        <v>2.5818295</v>
      </c>
      <c r="G4097" s="2">
        <v>183.33385000000001</v>
      </c>
      <c r="H4097" s="2">
        <v>153.87909999999999</v>
      </c>
    </row>
    <row r="4098" spans="1:8" x14ac:dyDescent="0.25">
      <c r="B4098" s="3">
        <v>34</v>
      </c>
      <c r="C4098" s="2">
        <v>5.5863028000000003</v>
      </c>
      <c r="D4098" s="2">
        <v>5.9308285999999999</v>
      </c>
      <c r="E4098" s="2">
        <v>276.28145999999998</v>
      </c>
      <c r="F4098" s="2">
        <v>2.4892031999999999</v>
      </c>
      <c r="G4098" s="2">
        <v>183.17008999999999</v>
      </c>
      <c r="H4098" s="2">
        <v>154.73302000000001</v>
      </c>
    </row>
    <row r="4099" spans="1:8" x14ac:dyDescent="0.25">
      <c r="B4099" s="3">
        <v>35</v>
      </c>
      <c r="C4099" s="2">
        <v>5.3481044999999998</v>
      </c>
      <c r="D4099" s="2">
        <v>5.6934123000000003</v>
      </c>
      <c r="E4099" s="2">
        <v>276.03136999999998</v>
      </c>
      <c r="F4099" s="2">
        <v>2.4017214999999998</v>
      </c>
      <c r="G4099" s="2">
        <v>183.02348000000001</v>
      </c>
      <c r="H4099" s="2">
        <v>155.53583</v>
      </c>
    </row>
    <row r="4100" spans="1:8" x14ac:dyDescent="0.25">
      <c r="A4100" s="1" t="s">
        <v>113</v>
      </c>
      <c r="B4100" s="3">
        <v>60</v>
      </c>
    </row>
    <row r="4101" spans="1:8" x14ac:dyDescent="0.25">
      <c r="B4101" s="3">
        <v>3</v>
      </c>
      <c r="C4101" s="2">
        <v>47.950378000000001</v>
      </c>
      <c r="D4101" s="2">
        <v>280.46526999999998</v>
      </c>
      <c r="E4101" s="2">
        <v>218.79114000000001</v>
      </c>
      <c r="F4101" s="2">
        <v>38.415965999999997</v>
      </c>
      <c r="G4101" s="2">
        <v>202.41544999999999</v>
      </c>
      <c r="H4101" s="2">
        <v>328.80157000000003</v>
      </c>
    </row>
    <row r="4102" spans="1:8" x14ac:dyDescent="0.25">
      <c r="B4102" s="3">
        <v>4</v>
      </c>
      <c r="C4102" s="2">
        <v>345.15561000000002</v>
      </c>
      <c r="D4102" s="2">
        <v>191.24634</v>
      </c>
      <c r="E4102" s="2">
        <v>355.00524999999999</v>
      </c>
      <c r="F4102" s="2">
        <v>144.12572</v>
      </c>
      <c r="G4102" s="2">
        <v>312.75864000000001</v>
      </c>
      <c r="H4102" s="2">
        <v>207.23859999999999</v>
      </c>
    </row>
    <row r="4103" spans="1:8" x14ac:dyDescent="0.25">
      <c r="B4103" s="3">
        <v>5</v>
      </c>
      <c r="C4103" s="2">
        <v>199.30376000000001</v>
      </c>
      <c r="D4103" s="2">
        <v>78.170471000000006</v>
      </c>
      <c r="E4103" s="2">
        <v>338.83028999999999</v>
      </c>
      <c r="F4103" s="2">
        <v>140.50854000000001</v>
      </c>
      <c r="G4103" s="2">
        <v>11.442617</v>
      </c>
      <c r="H4103" s="2">
        <v>262.55115000000001</v>
      </c>
    </row>
    <row r="4104" spans="1:8" x14ac:dyDescent="0.25">
      <c r="B4104" s="3">
        <v>6</v>
      </c>
      <c r="C4104" s="2">
        <v>153.79357999999999</v>
      </c>
      <c r="D4104" s="2">
        <v>112.69556</v>
      </c>
      <c r="E4104" s="2">
        <v>128.27599000000001</v>
      </c>
      <c r="F4104" s="2">
        <v>175.86924999999999</v>
      </c>
      <c r="G4104" s="2">
        <v>336.93691999999999</v>
      </c>
      <c r="H4104" s="2">
        <v>215.81154000000001</v>
      </c>
    </row>
    <row r="4105" spans="1:8" x14ac:dyDescent="0.25">
      <c r="B4105" s="3">
        <v>7</v>
      </c>
      <c r="C4105" s="2">
        <v>116.85163</v>
      </c>
      <c r="D4105" s="2">
        <v>87.180328000000003</v>
      </c>
      <c r="E4105" s="2">
        <v>52.244858000000001</v>
      </c>
      <c r="F4105" s="2">
        <v>177.92175</v>
      </c>
      <c r="G4105" s="2">
        <v>287.34557999999998</v>
      </c>
      <c r="H4105" s="2">
        <v>184.43466000000001</v>
      </c>
    </row>
    <row r="4106" spans="1:8" x14ac:dyDescent="0.25">
      <c r="B4106" s="3">
        <v>8</v>
      </c>
      <c r="C4106" s="2">
        <v>81.246009999999998</v>
      </c>
      <c r="D4106" s="2">
        <v>68.657195999999999</v>
      </c>
      <c r="E4106" s="2">
        <v>5.2305770000000003</v>
      </c>
      <c r="F4106" s="2">
        <v>174.26331999999999</v>
      </c>
      <c r="G4106" s="2">
        <v>248.65611000000001</v>
      </c>
      <c r="H4106" s="2">
        <v>163.17115999999999</v>
      </c>
    </row>
    <row r="4107" spans="1:8" x14ac:dyDescent="0.25">
      <c r="B4107" s="3">
        <v>9</v>
      </c>
      <c r="C4107" s="2">
        <v>58.157890000000002</v>
      </c>
      <c r="D4107" s="2">
        <v>57.367621999999997</v>
      </c>
      <c r="E4107" s="2">
        <v>338.47003000000001</v>
      </c>
      <c r="F4107" s="2">
        <v>143.29265000000001</v>
      </c>
      <c r="G4107" s="2">
        <v>225.66457</v>
      </c>
      <c r="H4107" s="2">
        <v>153.57454000000001</v>
      </c>
    </row>
    <row r="4108" spans="1:8" x14ac:dyDescent="0.25">
      <c r="B4108" s="3">
        <v>10</v>
      </c>
      <c r="C4108" s="2">
        <v>44.875320000000002</v>
      </c>
      <c r="D4108" s="2">
        <v>47.449852</v>
      </c>
      <c r="E4108" s="2">
        <v>322.46832000000001</v>
      </c>
      <c r="F4108" s="2">
        <v>71.115311000000005</v>
      </c>
      <c r="G4108" s="2">
        <v>213.35927000000001</v>
      </c>
      <c r="H4108" s="2">
        <v>162.05957000000001</v>
      </c>
    </row>
    <row r="4109" spans="1:8" x14ac:dyDescent="0.25">
      <c r="B4109" s="3">
        <v>11</v>
      </c>
      <c r="C4109" s="2">
        <v>36.419777000000003</v>
      </c>
      <c r="D4109" s="2">
        <v>37.391384000000002</v>
      </c>
      <c r="E4109" s="2">
        <v>312.00015000000002</v>
      </c>
      <c r="F4109" s="2">
        <v>24.845623</v>
      </c>
      <c r="G4109" s="2">
        <v>206.09174999999999</v>
      </c>
      <c r="H4109" s="2">
        <v>148.76256000000001</v>
      </c>
    </row>
    <row r="4110" spans="1:8" x14ac:dyDescent="0.25">
      <c r="B4110" s="3">
        <v>12</v>
      </c>
      <c r="C4110" s="2">
        <v>30.42062</v>
      </c>
      <c r="D4110" s="2">
        <v>31.289362000000001</v>
      </c>
      <c r="E4110" s="2">
        <v>304.62112000000002</v>
      </c>
      <c r="F4110" s="2">
        <v>14.166612000000001</v>
      </c>
      <c r="G4110" s="2">
        <v>201.19561999999999</v>
      </c>
      <c r="H4110" s="2">
        <v>142.16602</v>
      </c>
    </row>
    <row r="4111" spans="1:8" x14ac:dyDescent="0.25">
      <c r="B4111" s="3">
        <v>13</v>
      </c>
      <c r="C4111" s="2">
        <v>25.881067000000002</v>
      </c>
      <c r="D4111" s="2">
        <v>26.691095000000001</v>
      </c>
      <c r="E4111" s="2">
        <v>299.14449999999999</v>
      </c>
      <c r="F4111" s="2">
        <v>10.652127</v>
      </c>
      <c r="G4111" s="2">
        <v>197.59105</v>
      </c>
      <c r="H4111" s="2">
        <v>139.10355999999999</v>
      </c>
    </row>
    <row r="4112" spans="1:8" x14ac:dyDescent="0.25">
      <c r="B4112" s="3">
        <v>14</v>
      </c>
      <c r="C4112" s="2">
        <v>22.314350000000001</v>
      </c>
      <c r="D4112" s="2">
        <v>23.039164</v>
      </c>
      <c r="E4112" s="2">
        <v>294.92980999999997</v>
      </c>
      <c r="F4112" s="2">
        <v>8.8280820999999996</v>
      </c>
      <c r="G4112" s="2">
        <v>194.79541</v>
      </c>
      <c r="H4112" s="2">
        <v>137.69272000000001</v>
      </c>
    </row>
    <row r="4113" spans="2:8" x14ac:dyDescent="0.25">
      <c r="B4113" s="3">
        <v>15</v>
      </c>
      <c r="C4113" s="2">
        <v>19.443553999999999</v>
      </c>
      <c r="D4113" s="2">
        <v>20.083582</v>
      </c>
      <c r="E4113" s="2">
        <v>291.59845000000001</v>
      </c>
      <c r="F4113" s="2">
        <v>7.610455</v>
      </c>
      <c r="G4113" s="2">
        <v>192.55897999999999</v>
      </c>
      <c r="H4113" s="2">
        <v>137.30368000000001</v>
      </c>
    </row>
    <row r="4114" spans="2:8" x14ac:dyDescent="0.25">
      <c r="B4114" s="3">
        <v>16</v>
      </c>
      <c r="C4114" s="2">
        <v>17.092686</v>
      </c>
      <c r="D4114" s="2">
        <v>17.659936999999999</v>
      </c>
      <c r="E4114" s="2">
        <v>288.91107</v>
      </c>
      <c r="F4114" s="2">
        <v>6.6917806000000004</v>
      </c>
      <c r="G4114" s="2">
        <v>190.73330999999999</v>
      </c>
      <c r="H4114" s="2">
        <v>137.61366000000001</v>
      </c>
    </row>
    <row r="4115" spans="2:8" x14ac:dyDescent="0.25">
      <c r="B4115" s="3">
        <v>17</v>
      </c>
      <c r="C4115" s="2">
        <v>15.142291</v>
      </c>
      <c r="D4115" s="2">
        <v>15.650700000000001</v>
      </c>
      <c r="E4115" s="2">
        <v>286.70859000000002</v>
      </c>
      <c r="F4115" s="2">
        <v>5.9579162999999999</v>
      </c>
      <c r="G4115" s="2">
        <v>189.22246000000001</v>
      </c>
      <c r="H4115" s="2">
        <v>138.41548</v>
      </c>
    </row>
    <row r="4116" spans="2:8" x14ac:dyDescent="0.25">
      <c r="B4116" s="3">
        <v>18</v>
      </c>
      <c r="C4116" s="2">
        <v>13.507804999999999</v>
      </c>
      <c r="D4116" s="2">
        <v>13.969856999999999</v>
      </c>
      <c r="E4116" s="2">
        <v>284.88128999999998</v>
      </c>
      <c r="F4116" s="2">
        <v>5.3534794000000003</v>
      </c>
      <c r="G4116" s="2">
        <v>187.95998</v>
      </c>
      <c r="H4116" s="2">
        <v>139.56035</v>
      </c>
    </row>
    <row r="4117" spans="2:8" x14ac:dyDescent="0.25">
      <c r="B4117" s="3">
        <v>19</v>
      </c>
      <c r="C4117" s="2">
        <v>12.127420000000001</v>
      </c>
      <c r="D4117" s="2">
        <v>12.553493</v>
      </c>
      <c r="E4117" s="2">
        <v>283.35070999999999</v>
      </c>
      <c r="F4117" s="2">
        <v>4.8427954</v>
      </c>
      <c r="G4117" s="2">
        <v>186.89879999999999</v>
      </c>
      <c r="H4117" s="2">
        <v>140.93317999999999</v>
      </c>
    </row>
    <row r="4118" spans="2:8" x14ac:dyDescent="0.25">
      <c r="B4118" s="3">
        <v>20</v>
      </c>
      <c r="C4118" s="2">
        <v>10.954466</v>
      </c>
      <c r="D4118" s="2">
        <v>11.352836999999999</v>
      </c>
      <c r="E4118" s="2">
        <v>282.05930000000001</v>
      </c>
      <c r="F4118" s="2">
        <v>4.4100633</v>
      </c>
      <c r="G4118" s="2">
        <v>186.00308000000001</v>
      </c>
      <c r="H4118" s="2">
        <v>142.44331</v>
      </c>
    </row>
    <row r="4119" spans="2:8" x14ac:dyDescent="0.25">
      <c r="B4119" s="3">
        <v>21</v>
      </c>
      <c r="C4119" s="2">
        <v>9.9528370000000006</v>
      </c>
      <c r="D4119" s="2">
        <v>10.330372000000001</v>
      </c>
      <c r="E4119" s="2">
        <v>280.96307000000002</v>
      </c>
      <c r="F4119" s="2">
        <v>4.0416397999999996</v>
      </c>
      <c r="G4119" s="2">
        <v>185.24558999999999</v>
      </c>
      <c r="H4119" s="2">
        <v>144.01933</v>
      </c>
    </row>
    <row r="4120" spans="2:8" x14ac:dyDescent="0.25">
      <c r="B4120" s="3">
        <v>22</v>
      </c>
      <c r="C4120" s="2">
        <v>9.0939692999999995</v>
      </c>
      <c r="D4120" s="2">
        <v>9.4551411000000005</v>
      </c>
      <c r="E4120" s="2">
        <v>280.02780000000001</v>
      </c>
      <c r="F4120" s="2">
        <v>3.7260613</v>
      </c>
      <c r="G4120" s="2">
        <v>184.60513</v>
      </c>
      <c r="H4120" s="2">
        <v>145.60866999999999</v>
      </c>
    </row>
    <row r="4121" spans="2:8" x14ac:dyDescent="0.25">
      <c r="B4121" s="3">
        <v>23</v>
      </c>
      <c r="C4121" s="2">
        <v>8.3538751999999992</v>
      </c>
      <c r="D4121" s="2">
        <v>8.7033863</v>
      </c>
      <c r="E4121" s="2">
        <v>279.22582999999997</v>
      </c>
      <c r="F4121" s="2">
        <v>3.4526129000000001</v>
      </c>
      <c r="G4121" s="2">
        <v>184.06261000000001</v>
      </c>
      <c r="H4121" s="2">
        <v>147.16811000000001</v>
      </c>
    </row>
    <row r="4122" spans="2:8" x14ac:dyDescent="0.25">
      <c r="B4122" s="3">
        <v>24</v>
      </c>
      <c r="C4122" s="2">
        <v>7.7130136</v>
      </c>
      <c r="D4122" s="2">
        <v>8.0545720999999997</v>
      </c>
      <c r="E4122" s="2">
        <v>278.53467000000001</v>
      </c>
      <c r="F4122" s="2">
        <v>3.2180087999999998</v>
      </c>
      <c r="G4122" s="2">
        <v>183.60316</v>
      </c>
      <c r="H4122" s="2">
        <v>148.67075</v>
      </c>
    </row>
    <row r="4123" spans="2:8" x14ac:dyDescent="0.25">
      <c r="B4123" s="3">
        <v>25</v>
      </c>
      <c r="C4123" s="2">
        <v>7.1555729000000001</v>
      </c>
      <c r="D4123" s="2">
        <v>7.4912915</v>
      </c>
      <c r="E4123" s="2">
        <v>277.93585000000002</v>
      </c>
      <c r="F4123" s="2">
        <v>3.0114464999999999</v>
      </c>
      <c r="G4123" s="2">
        <v>183.21370999999999</v>
      </c>
      <c r="H4123" s="2">
        <v>150.09842</v>
      </c>
    </row>
    <row r="4124" spans="2:8" x14ac:dyDescent="0.25">
      <c r="B4124" s="3">
        <v>26</v>
      </c>
      <c r="C4124" s="2">
        <v>6.6675148000000002</v>
      </c>
      <c r="D4124" s="2">
        <v>6.9998316999999997</v>
      </c>
      <c r="E4124" s="2">
        <v>277.41403000000003</v>
      </c>
      <c r="F4124" s="2">
        <v>2.8319874</v>
      </c>
      <c r="G4124" s="2">
        <v>182.88269</v>
      </c>
      <c r="H4124" s="2">
        <v>151.44359</v>
      </c>
    </row>
    <row r="4125" spans="2:8" x14ac:dyDescent="0.25">
      <c r="B4125" s="3">
        <v>27</v>
      </c>
      <c r="C4125" s="2">
        <v>6.2378973999999996</v>
      </c>
      <c r="D4125" s="2">
        <v>6.5680480000000001</v>
      </c>
      <c r="E4125" s="2">
        <v>276.95666999999997</v>
      </c>
      <c r="F4125" s="2">
        <v>2.6744547000000001</v>
      </c>
      <c r="G4125" s="2">
        <v>182.60120000000001</v>
      </c>
      <c r="H4125" s="2">
        <v>152.70602</v>
      </c>
    </row>
    <row r="4126" spans="2:8" x14ac:dyDescent="0.25">
      <c r="B4126" s="3">
        <v>28</v>
      </c>
      <c r="C4126" s="2">
        <v>5.8574223999999999</v>
      </c>
      <c r="D4126" s="2">
        <v>6.1884794000000003</v>
      </c>
      <c r="E4126" s="2">
        <v>276.55340999999999</v>
      </c>
      <c r="F4126" s="2">
        <v>2.5324230000000001</v>
      </c>
      <c r="G4126" s="2">
        <v>182.36111</v>
      </c>
      <c r="H4126" s="2">
        <v>153.88231999999999</v>
      </c>
    </row>
    <row r="4127" spans="2:8" x14ac:dyDescent="0.25">
      <c r="B4127" s="3">
        <v>29</v>
      </c>
      <c r="C4127" s="2">
        <v>5.5184040000000003</v>
      </c>
      <c r="D4127" s="2">
        <v>5.8500661999999997</v>
      </c>
      <c r="E4127" s="2">
        <v>276.19576999999998</v>
      </c>
      <c r="F4127" s="2">
        <v>2.4119966000000002</v>
      </c>
      <c r="G4127" s="2">
        <v>182.15527</v>
      </c>
      <c r="H4127" s="2">
        <v>154.9819</v>
      </c>
    </row>
    <row r="4128" spans="2:8" x14ac:dyDescent="0.25">
      <c r="B4128" s="3">
        <v>30</v>
      </c>
      <c r="C4128" s="2">
        <v>5.2145165999999996</v>
      </c>
      <c r="D4128" s="2">
        <v>5.5490288999999997</v>
      </c>
      <c r="E4128" s="2">
        <v>275.87671</v>
      </c>
      <c r="F4128" s="2">
        <v>2.2995454999999998</v>
      </c>
      <c r="G4128" s="2">
        <v>181.97859</v>
      </c>
      <c r="H4128" s="2">
        <v>156.00211999999999</v>
      </c>
    </row>
    <row r="4129" spans="1:8" x14ac:dyDescent="0.25">
      <c r="B4129" s="3">
        <v>31</v>
      </c>
      <c r="C4129" s="2">
        <v>4.9406990999999998</v>
      </c>
      <c r="D4129" s="2">
        <v>5.2781148</v>
      </c>
      <c r="E4129" s="2">
        <v>275.59055000000001</v>
      </c>
      <c r="F4129" s="2">
        <v>2.1990709000000002</v>
      </c>
      <c r="G4129" s="2">
        <v>181.82735</v>
      </c>
      <c r="H4129" s="2">
        <v>156.95706000000001</v>
      </c>
    </row>
    <row r="4130" spans="1:8" x14ac:dyDescent="0.25">
      <c r="B4130" s="3">
        <v>32</v>
      </c>
      <c r="C4130" s="2">
        <v>4.6923985000000004</v>
      </c>
      <c r="D4130" s="2">
        <v>5.0333456999999999</v>
      </c>
      <c r="E4130" s="2">
        <v>275.33255000000003</v>
      </c>
      <c r="F4130" s="2">
        <v>2.1097426000000001</v>
      </c>
      <c r="G4130" s="2">
        <v>181.69544999999999</v>
      </c>
      <c r="H4130" s="2">
        <v>157.84154000000001</v>
      </c>
    </row>
    <row r="4131" spans="1:8" x14ac:dyDescent="0.25">
      <c r="B4131" s="3">
        <v>33</v>
      </c>
      <c r="C4131" s="2">
        <v>4.4662933000000002</v>
      </c>
      <c r="D4131" s="2">
        <v>4.8123754999999999</v>
      </c>
      <c r="E4131" s="2">
        <v>275.09881999999999</v>
      </c>
      <c r="F4131" s="2">
        <v>2.0294101000000002</v>
      </c>
      <c r="G4131" s="2">
        <v>181.58313000000001</v>
      </c>
      <c r="H4131" s="2">
        <v>158.66561999999999</v>
      </c>
    </row>
    <row r="4132" spans="1:8" x14ac:dyDescent="0.25">
      <c r="B4132" s="3">
        <v>34</v>
      </c>
      <c r="C4132" s="2">
        <v>4.2593088000000003</v>
      </c>
      <c r="D4132" s="2">
        <v>4.6110243999999998</v>
      </c>
      <c r="E4132" s="2">
        <v>274.88601999999997</v>
      </c>
      <c r="F4132" s="2">
        <v>1.953228</v>
      </c>
      <c r="G4132" s="2">
        <v>181.48459</v>
      </c>
      <c r="H4132" s="2">
        <v>159.44429</v>
      </c>
    </row>
    <row r="4133" spans="1:8" x14ac:dyDescent="0.25">
      <c r="B4133" s="3">
        <v>35</v>
      </c>
      <c r="C4133" s="2">
        <v>4.0690980000000003</v>
      </c>
      <c r="D4133" s="2">
        <v>4.4256520000000004</v>
      </c>
      <c r="E4133" s="2">
        <v>274.69150000000002</v>
      </c>
      <c r="F4133" s="2">
        <v>1.8914036000000001</v>
      </c>
      <c r="G4133" s="2">
        <v>181.39847</v>
      </c>
      <c r="H4133" s="2">
        <v>160.16333</v>
      </c>
    </row>
    <row r="4134" spans="1:8" x14ac:dyDescent="0.25">
      <c r="A4134" s="1" t="s">
        <v>114</v>
      </c>
      <c r="B4134" s="3">
        <v>70</v>
      </c>
    </row>
    <row r="4135" spans="1:8" x14ac:dyDescent="0.25">
      <c r="B4135" s="3">
        <v>3</v>
      </c>
      <c r="C4135" s="2">
        <v>189.37674999999999</v>
      </c>
      <c r="D4135" s="2">
        <v>294.85645</v>
      </c>
      <c r="E4135" s="2">
        <v>180.46898999999999</v>
      </c>
      <c r="F4135" s="2">
        <v>6.9741302000000003</v>
      </c>
      <c r="G4135" s="2">
        <v>195.34715</v>
      </c>
      <c r="H4135" s="2">
        <v>14.641833</v>
      </c>
    </row>
    <row r="4136" spans="1:8" x14ac:dyDescent="0.25">
      <c r="B4136" s="3">
        <v>4</v>
      </c>
      <c r="C4136" s="2">
        <v>201.08148</v>
      </c>
      <c r="D4136" s="2">
        <v>41.391559999999998</v>
      </c>
      <c r="E4136" s="2">
        <v>331.43155000000002</v>
      </c>
      <c r="F4136" s="2">
        <v>95.001923000000005</v>
      </c>
      <c r="G4136" s="2">
        <v>332.25497000000001</v>
      </c>
      <c r="H4136" s="2">
        <v>176.39542</v>
      </c>
    </row>
    <row r="4137" spans="1:8" x14ac:dyDescent="0.25">
      <c r="B4137" s="3">
        <v>5</v>
      </c>
      <c r="C4137" s="2">
        <v>121.70277</v>
      </c>
      <c r="D4137" s="2">
        <v>80.192618999999993</v>
      </c>
      <c r="E4137" s="2">
        <v>44.958674999999999</v>
      </c>
      <c r="F4137" s="2">
        <v>148.56223</v>
      </c>
      <c r="G4137" s="2">
        <v>346.23568999999998</v>
      </c>
      <c r="H4137" s="2">
        <v>199.00783999999999</v>
      </c>
    </row>
    <row r="4138" spans="1:8" x14ac:dyDescent="0.25">
      <c r="B4138" s="3">
        <v>6</v>
      </c>
      <c r="C4138" s="2">
        <v>134.18492000000001</v>
      </c>
      <c r="D4138" s="2">
        <v>71.659660000000002</v>
      </c>
      <c r="E4138" s="2">
        <v>51.818458999999997</v>
      </c>
      <c r="F4138" s="2">
        <v>161.88448</v>
      </c>
      <c r="G4138" s="2">
        <v>309.28320000000002</v>
      </c>
      <c r="H4138" s="2">
        <v>170.94454999999999</v>
      </c>
    </row>
    <row r="4139" spans="1:8" x14ac:dyDescent="0.25">
      <c r="B4139" s="3">
        <v>7</v>
      </c>
      <c r="C4139" s="2">
        <v>95.356514000000004</v>
      </c>
      <c r="D4139" s="2">
        <v>56.006649000000003</v>
      </c>
      <c r="E4139" s="2">
        <v>13.402664</v>
      </c>
      <c r="F4139" s="2">
        <v>168.19492</v>
      </c>
      <c r="G4139" s="2">
        <v>260.77114999999998</v>
      </c>
      <c r="H4139" s="2">
        <v>151.756</v>
      </c>
    </row>
    <row r="4140" spans="1:8" x14ac:dyDescent="0.25">
      <c r="B4140" s="3">
        <v>8</v>
      </c>
      <c r="C4140" s="2">
        <v>61.129486</v>
      </c>
      <c r="D4140" s="2">
        <v>45.009326999999999</v>
      </c>
      <c r="E4140" s="2">
        <v>337.77053999999998</v>
      </c>
      <c r="F4140" s="2">
        <v>167.19429</v>
      </c>
      <c r="G4140" s="2">
        <v>225.41792000000001</v>
      </c>
      <c r="H4140" s="2">
        <v>137.93852000000001</v>
      </c>
    </row>
    <row r="4141" spans="1:8" x14ac:dyDescent="0.25">
      <c r="B4141" s="3">
        <v>9</v>
      </c>
      <c r="C4141" s="2">
        <v>41.349376999999997</v>
      </c>
      <c r="D4141" s="2">
        <v>38.604706</v>
      </c>
      <c r="E4141" s="2">
        <v>317.72717</v>
      </c>
      <c r="F4141" s="2">
        <v>137.56981999999999</v>
      </c>
      <c r="G4141" s="2">
        <v>206.37741</v>
      </c>
      <c r="H4141" s="2">
        <v>133.31429</v>
      </c>
    </row>
    <row r="4142" spans="1:8" x14ac:dyDescent="0.25">
      <c r="B4142" s="3">
        <v>10</v>
      </c>
      <c r="C4142" s="2">
        <v>31.103621</v>
      </c>
      <c r="D4142" s="2">
        <v>33.055793999999999</v>
      </c>
      <c r="E4142" s="2">
        <v>306.17462</v>
      </c>
      <c r="F4142" s="2">
        <v>68.281188999999998</v>
      </c>
      <c r="G4142" s="2">
        <v>197.45905999999999</v>
      </c>
      <c r="H4142" s="2">
        <v>157.13364999999999</v>
      </c>
    </row>
    <row r="4143" spans="1:8" x14ac:dyDescent="0.25">
      <c r="B4143" s="3">
        <v>11</v>
      </c>
      <c r="C4143" s="2">
        <v>25.037016000000001</v>
      </c>
      <c r="D4143" s="2">
        <v>25.705618000000001</v>
      </c>
      <c r="E4143" s="2">
        <v>298.81421</v>
      </c>
      <c r="F4143" s="2">
        <v>22.598965</v>
      </c>
      <c r="G4143" s="2">
        <v>192.81575000000001</v>
      </c>
      <c r="H4143" s="2">
        <v>145.34614999999999</v>
      </c>
    </row>
    <row r="4144" spans="1:8" x14ac:dyDescent="0.25">
      <c r="B4144" s="3">
        <v>12</v>
      </c>
      <c r="C4144" s="2">
        <v>20.874876</v>
      </c>
      <c r="D4144" s="2">
        <v>21.394252999999999</v>
      </c>
      <c r="E4144" s="2">
        <v>293.70209</v>
      </c>
      <c r="F4144" s="2">
        <v>11.645625000000001</v>
      </c>
      <c r="G4144" s="2">
        <v>189.91711000000001</v>
      </c>
      <c r="H4144" s="2">
        <v>140.29311999999999</v>
      </c>
    </row>
    <row r="4145" spans="2:8" x14ac:dyDescent="0.25">
      <c r="B4145" s="3">
        <v>13</v>
      </c>
      <c r="C4145" s="2">
        <v>17.76239</v>
      </c>
      <c r="D4145" s="2">
        <v>18.237015</v>
      </c>
      <c r="E4145" s="2">
        <v>289.93588</v>
      </c>
      <c r="F4145" s="2">
        <v>8.2133664999999993</v>
      </c>
      <c r="G4145" s="2">
        <v>187.84970000000001</v>
      </c>
      <c r="H4145" s="2">
        <v>139.10556</v>
      </c>
    </row>
    <row r="4146" spans="2:8" x14ac:dyDescent="0.25">
      <c r="B4146" s="3">
        <v>14</v>
      </c>
      <c r="C4146" s="2">
        <v>15.322418000000001</v>
      </c>
      <c r="D4146" s="2">
        <v>15.742841</v>
      </c>
      <c r="E4146" s="2">
        <v>287.04770000000002</v>
      </c>
      <c r="F4146" s="2">
        <v>6.5703835000000002</v>
      </c>
      <c r="G4146" s="2">
        <v>186.25928999999999</v>
      </c>
      <c r="H4146" s="2">
        <v>139.42646999999999</v>
      </c>
    </row>
    <row r="4147" spans="2:8" x14ac:dyDescent="0.25">
      <c r="B4147" s="3">
        <v>15</v>
      </c>
      <c r="C4147" s="2">
        <v>13.355446000000001</v>
      </c>
      <c r="D4147" s="2">
        <v>13.725667</v>
      </c>
      <c r="E4147" s="2">
        <v>284.76839999999999</v>
      </c>
      <c r="F4147" s="2">
        <v>5.5481682000000001</v>
      </c>
      <c r="G4147" s="2">
        <v>184.98509000000001</v>
      </c>
      <c r="H4147" s="2">
        <v>140.53044</v>
      </c>
    </row>
    <row r="4148" spans="2:8" x14ac:dyDescent="0.25">
      <c r="B4148" s="3">
        <v>16</v>
      </c>
      <c r="C4148" s="2">
        <v>11.739748000000001</v>
      </c>
      <c r="D4148" s="2">
        <v>12.070997999999999</v>
      </c>
      <c r="E4148" s="2">
        <v>282.93099999999998</v>
      </c>
      <c r="F4148" s="2">
        <v>4.8147922000000003</v>
      </c>
      <c r="G4148" s="2">
        <v>183.94050999999999</v>
      </c>
      <c r="H4148" s="2">
        <v>142.08032</v>
      </c>
    </row>
    <row r="4149" spans="2:8" x14ac:dyDescent="0.25">
      <c r="B4149" s="3">
        <v>17</v>
      </c>
      <c r="C4149" s="2">
        <v>10.394838</v>
      </c>
      <c r="D4149" s="2">
        <v>10.698774</v>
      </c>
      <c r="E4149" s="2">
        <v>281.42554000000001</v>
      </c>
      <c r="F4149" s="2">
        <v>4.2488232000000004</v>
      </c>
      <c r="G4149" s="2">
        <v>183.07212999999999</v>
      </c>
      <c r="H4149" s="2">
        <v>143.87938</v>
      </c>
    </row>
    <row r="4150" spans="2:8" x14ac:dyDescent="0.25">
      <c r="B4150" s="3">
        <v>18</v>
      </c>
      <c r="C4150" s="2">
        <v>9.2639750999999997</v>
      </c>
      <c r="D4150" s="2">
        <v>9.5504589000000006</v>
      </c>
      <c r="E4150" s="2">
        <v>280.17653999999999</v>
      </c>
      <c r="F4150" s="2">
        <v>3.7926459000000001</v>
      </c>
      <c r="G4150" s="2">
        <v>182.34521000000001</v>
      </c>
      <c r="H4150" s="2">
        <v>145.79568</v>
      </c>
    </row>
    <row r="4151" spans="2:8" x14ac:dyDescent="0.25">
      <c r="B4151" s="3">
        <v>19</v>
      </c>
      <c r="C4151" s="2">
        <v>8.3057441999999995</v>
      </c>
      <c r="D4151" s="2">
        <v>8.5823231</v>
      </c>
      <c r="E4151" s="2">
        <v>279.13031000000001</v>
      </c>
      <c r="F4151" s="2">
        <v>3.4161019000000001</v>
      </c>
      <c r="G4151" s="2">
        <v>181.73468</v>
      </c>
      <c r="H4151" s="2">
        <v>147.73889</v>
      </c>
    </row>
    <row r="4152" spans="2:8" x14ac:dyDescent="0.25">
      <c r="B4152" s="3">
        <v>20</v>
      </c>
      <c r="C4152" s="2">
        <v>7.4890876000000004</v>
      </c>
      <c r="D4152" s="2">
        <v>7.7615705000000004</v>
      </c>
      <c r="E4152" s="2">
        <v>278.2475</v>
      </c>
      <c r="F4152" s="2">
        <v>3.1031404</v>
      </c>
      <c r="G4152" s="2">
        <v>181.22211999999999</v>
      </c>
      <c r="H4152" s="2">
        <v>149.64287999999999</v>
      </c>
    </row>
    <row r="4153" spans="2:8" x14ac:dyDescent="0.25">
      <c r="B4153" s="3">
        <v>21</v>
      </c>
      <c r="C4153" s="2">
        <v>6.7895579000000001</v>
      </c>
      <c r="D4153" s="2">
        <v>7.0623316999999997</v>
      </c>
      <c r="E4153" s="2">
        <v>277.49804999999998</v>
      </c>
      <c r="F4153" s="2">
        <v>2.8365396999999999</v>
      </c>
      <c r="G4153" s="2">
        <v>180.79302999999999</v>
      </c>
      <c r="H4153" s="2">
        <v>151.46581</v>
      </c>
    </row>
    <row r="4154" spans="2:8" x14ac:dyDescent="0.25">
      <c r="B4154" s="3">
        <v>22</v>
      </c>
      <c r="C4154" s="2">
        <v>6.1884031000000004</v>
      </c>
      <c r="D4154" s="2">
        <v>6.4641808999999997</v>
      </c>
      <c r="E4154" s="2">
        <v>276.85858000000002</v>
      </c>
      <c r="F4154" s="2">
        <v>2.6103914000000001</v>
      </c>
      <c r="G4154" s="2">
        <v>180.43686</v>
      </c>
      <c r="H4154" s="2">
        <v>153.17963</v>
      </c>
    </row>
    <row r="4155" spans="2:8" x14ac:dyDescent="0.25">
      <c r="B4155" s="3">
        <v>23</v>
      </c>
      <c r="C4155" s="2">
        <v>5.6686496999999996</v>
      </c>
      <c r="D4155" s="2">
        <v>5.9497432999999997</v>
      </c>
      <c r="E4155" s="2">
        <v>276.31027</v>
      </c>
      <c r="F4155" s="2">
        <v>2.4160042000000002</v>
      </c>
      <c r="G4155" s="2">
        <v>180.14250000000001</v>
      </c>
      <c r="H4155" s="2">
        <v>154.77184</v>
      </c>
    </row>
    <row r="4156" spans="2:8" x14ac:dyDescent="0.25">
      <c r="B4156" s="3">
        <v>24</v>
      </c>
      <c r="C4156" s="2">
        <v>5.2174367999999998</v>
      </c>
      <c r="D4156" s="2">
        <v>5.5054679000000002</v>
      </c>
      <c r="E4156" s="2">
        <v>275.83762000000002</v>
      </c>
      <c r="F4156" s="2">
        <v>2.2488438999999998</v>
      </c>
      <c r="G4156" s="2">
        <v>179.90083000000001</v>
      </c>
      <c r="H4156" s="2">
        <v>156.23486</v>
      </c>
    </row>
    <row r="4157" spans="2:8" x14ac:dyDescent="0.25">
      <c r="B4157" s="3">
        <v>25</v>
      </c>
      <c r="C4157" s="2">
        <v>4.8236346000000001</v>
      </c>
      <c r="D4157" s="2">
        <v>5.1201581999999997</v>
      </c>
      <c r="E4157" s="2">
        <v>275.42813000000001</v>
      </c>
      <c r="F4157" s="2">
        <v>2.1022862999999998</v>
      </c>
      <c r="G4157" s="2">
        <v>179.70432</v>
      </c>
      <c r="H4157" s="2">
        <v>157.57474999999999</v>
      </c>
    </row>
    <row r="4158" spans="2:8" x14ac:dyDescent="0.25">
      <c r="B4158" s="3">
        <v>26</v>
      </c>
      <c r="C4158" s="2">
        <v>4.4776249000000004</v>
      </c>
      <c r="D4158" s="2">
        <v>4.7839068999999999</v>
      </c>
      <c r="E4158" s="2">
        <v>275.07126</v>
      </c>
      <c r="F4158" s="2">
        <v>1.9792278000000001</v>
      </c>
      <c r="G4158" s="2">
        <v>179.54585</v>
      </c>
      <c r="H4158" s="2">
        <v>158.79625999999999</v>
      </c>
    </row>
    <row r="4159" spans="2:8" x14ac:dyDescent="0.25">
      <c r="B4159" s="3">
        <v>27</v>
      </c>
      <c r="C4159" s="2">
        <v>4.1721481999999996</v>
      </c>
      <c r="D4159" s="2">
        <v>4.4890226999999996</v>
      </c>
      <c r="E4159" s="2">
        <v>274.75848000000002</v>
      </c>
      <c r="F4159" s="2">
        <v>1.8660745999999999</v>
      </c>
      <c r="G4159" s="2">
        <v>179.41994</v>
      </c>
      <c r="H4159" s="2">
        <v>159.91333</v>
      </c>
    </row>
    <row r="4160" spans="2:8" x14ac:dyDescent="0.25">
      <c r="B4160" s="3">
        <v>28</v>
      </c>
      <c r="C4160" s="2">
        <v>3.9004691</v>
      </c>
      <c r="D4160" s="2">
        <v>4.2284512999999997</v>
      </c>
      <c r="E4160" s="2">
        <v>274.48266999999998</v>
      </c>
      <c r="F4160" s="2">
        <v>1.7682981</v>
      </c>
      <c r="G4160" s="2">
        <v>179.32105999999999</v>
      </c>
      <c r="H4160" s="2">
        <v>160.92773</v>
      </c>
    </row>
    <row r="4161" spans="1:8" x14ac:dyDescent="0.25">
      <c r="B4161" s="3">
        <v>29</v>
      </c>
      <c r="C4161" s="2">
        <v>3.6577339000000002</v>
      </c>
      <c r="D4161" s="2">
        <v>3.9970648</v>
      </c>
      <c r="E4161" s="2">
        <v>274.23804000000001</v>
      </c>
      <c r="F4161" s="2">
        <v>1.6840360999999999</v>
      </c>
      <c r="G4161" s="2">
        <v>179.24379999999999</v>
      </c>
      <c r="H4161" s="2">
        <v>161.85504</v>
      </c>
    </row>
    <row r="4162" spans="1:8" x14ac:dyDescent="0.25">
      <c r="B4162" s="3">
        <v>30</v>
      </c>
      <c r="C4162" s="2">
        <v>3.4391525000000001</v>
      </c>
      <c r="D4162" s="2">
        <v>3.7910615999999999</v>
      </c>
      <c r="E4162" s="2">
        <v>274.01987000000003</v>
      </c>
      <c r="F4162" s="2">
        <v>1.6058965999999999</v>
      </c>
      <c r="G4162" s="2">
        <v>179.18611000000001</v>
      </c>
      <c r="H4162" s="2">
        <v>162.69907000000001</v>
      </c>
    </row>
    <row r="4163" spans="1:8" x14ac:dyDescent="0.25">
      <c r="B4163" s="3">
        <v>31</v>
      </c>
      <c r="C4163" s="2">
        <v>3.2411656</v>
      </c>
      <c r="D4163" s="2">
        <v>3.6052054999999998</v>
      </c>
      <c r="E4163" s="2">
        <v>273.82413000000003</v>
      </c>
      <c r="F4163" s="2">
        <v>1.5375266999999999</v>
      </c>
      <c r="G4163" s="2">
        <v>179.14315999999999</v>
      </c>
      <c r="H4163" s="2">
        <v>163.47765999999999</v>
      </c>
    </row>
    <row r="4164" spans="1:8" x14ac:dyDescent="0.25">
      <c r="B4164" s="3">
        <v>32</v>
      </c>
      <c r="C4164" s="2">
        <v>3.0607820000000001</v>
      </c>
      <c r="D4164" s="2">
        <v>3.4374125000000002</v>
      </c>
      <c r="E4164" s="2">
        <v>273.64767000000001</v>
      </c>
      <c r="F4164" s="2">
        <v>1.4811270000000001</v>
      </c>
      <c r="G4164" s="2">
        <v>179.11385000000001</v>
      </c>
      <c r="H4164" s="2">
        <v>164.19234</v>
      </c>
    </row>
    <row r="4165" spans="1:8" x14ac:dyDescent="0.25">
      <c r="B4165" s="3">
        <v>33</v>
      </c>
      <c r="C4165" s="2">
        <v>2.895858</v>
      </c>
      <c r="D4165" s="2">
        <v>3.2865647999999998</v>
      </c>
      <c r="E4165" s="2">
        <v>273.48775999999998</v>
      </c>
      <c r="F4165" s="2">
        <v>1.4210151</v>
      </c>
      <c r="G4165" s="2">
        <v>179.09435999999999</v>
      </c>
      <c r="H4165" s="2">
        <v>164.85083</v>
      </c>
    </row>
    <row r="4166" spans="1:8" x14ac:dyDescent="0.25">
      <c r="B4166" s="3">
        <v>34</v>
      </c>
      <c r="C4166" s="2">
        <v>2.7442473999999999</v>
      </c>
      <c r="D4166" s="2">
        <v>3.1485531</v>
      </c>
      <c r="E4166" s="2">
        <v>273.34222</v>
      </c>
      <c r="F4166" s="2">
        <v>1.3673952</v>
      </c>
      <c r="G4166" s="2">
        <v>179.08405999999999</v>
      </c>
      <c r="H4166" s="2">
        <v>165.46503999999999</v>
      </c>
    </row>
    <row r="4167" spans="1:8" x14ac:dyDescent="0.25">
      <c r="B4167" s="3">
        <v>35</v>
      </c>
      <c r="C4167" s="2">
        <v>2.6037222999999998</v>
      </c>
      <c r="D4167" s="2">
        <v>3.0224264000000001</v>
      </c>
      <c r="E4167" s="2">
        <v>273.20920000000001</v>
      </c>
      <c r="F4167" s="2">
        <v>1.324311</v>
      </c>
      <c r="G4167" s="2">
        <v>179.08052000000001</v>
      </c>
      <c r="H4167" s="2">
        <v>166.02907999999999</v>
      </c>
    </row>
    <row r="4168" spans="1:8" x14ac:dyDescent="0.25">
      <c r="A4168" s="1" t="s">
        <v>115</v>
      </c>
      <c r="B4168" s="3">
        <v>80</v>
      </c>
    </row>
    <row r="4169" spans="1:8" x14ac:dyDescent="0.25">
      <c r="B4169" s="3">
        <v>3</v>
      </c>
      <c r="C4169" s="2">
        <v>157.19085999999999</v>
      </c>
      <c r="D4169" s="2">
        <v>304.49016999999998</v>
      </c>
      <c r="E4169" s="2">
        <v>261.51317999999998</v>
      </c>
      <c r="F4169" s="2">
        <v>334.38348000000002</v>
      </c>
      <c r="G4169" s="2">
        <v>154.93797000000001</v>
      </c>
      <c r="H4169" s="2">
        <v>39.864536000000001</v>
      </c>
    </row>
    <row r="4170" spans="1:8" x14ac:dyDescent="0.25">
      <c r="B4170" s="3">
        <v>4</v>
      </c>
      <c r="C4170" s="2">
        <v>354.09280000000001</v>
      </c>
      <c r="D4170" s="2">
        <v>0.47404590000000002</v>
      </c>
      <c r="E4170" s="2">
        <v>356.22136999999998</v>
      </c>
      <c r="F4170" s="2">
        <v>79.855727999999999</v>
      </c>
      <c r="G4170" s="2">
        <v>295.99813999999998</v>
      </c>
      <c r="H4170" s="2">
        <v>137.79732999999999</v>
      </c>
    </row>
    <row r="4171" spans="1:8" x14ac:dyDescent="0.25">
      <c r="B4171" s="3">
        <v>5</v>
      </c>
      <c r="C4171" s="2">
        <v>255.62298999999999</v>
      </c>
      <c r="D4171" s="2">
        <v>27.940757999999999</v>
      </c>
      <c r="E4171" s="2">
        <v>22.689041</v>
      </c>
      <c r="F4171" s="2">
        <v>124.42267</v>
      </c>
      <c r="G4171" s="2">
        <v>306.98129</v>
      </c>
      <c r="H4171" s="2">
        <v>131.01649</v>
      </c>
    </row>
    <row r="4172" spans="1:8" x14ac:dyDescent="0.25">
      <c r="B4172" s="3">
        <v>6</v>
      </c>
      <c r="C4172" s="2">
        <v>132.93149</v>
      </c>
      <c r="D4172" s="2">
        <v>27.232251999999999</v>
      </c>
      <c r="E4172" s="2">
        <v>8.1817293000000006</v>
      </c>
      <c r="F4172" s="2">
        <v>146.31782999999999</v>
      </c>
      <c r="G4172" s="2">
        <v>277.53771999999998</v>
      </c>
      <c r="H4172" s="2">
        <v>123.75507</v>
      </c>
    </row>
    <row r="4173" spans="1:8" x14ac:dyDescent="0.25">
      <c r="B4173" s="3">
        <v>7</v>
      </c>
      <c r="C4173" s="2">
        <v>77.665015999999994</v>
      </c>
      <c r="D4173" s="2">
        <v>23.154243000000001</v>
      </c>
      <c r="E4173" s="2">
        <v>336.45737000000003</v>
      </c>
      <c r="F4173" s="2">
        <v>162.33023</v>
      </c>
      <c r="G4173" s="2">
        <v>229.30074999999999</v>
      </c>
      <c r="H4173" s="2">
        <v>116.41573</v>
      </c>
    </row>
    <row r="4174" spans="1:8" x14ac:dyDescent="0.25">
      <c r="B4174" s="3">
        <v>8</v>
      </c>
      <c r="C4174" s="2">
        <v>40.814335</v>
      </c>
      <c r="D4174" s="2">
        <v>19.895800000000001</v>
      </c>
      <c r="E4174" s="2">
        <v>309.68094000000002</v>
      </c>
      <c r="F4174" s="2">
        <v>163.02667</v>
      </c>
      <c r="G4174" s="2">
        <v>195.54936000000001</v>
      </c>
      <c r="H4174" s="2">
        <v>109.18733</v>
      </c>
    </row>
    <row r="4175" spans="1:8" x14ac:dyDescent="0.25">
      <c r="B4175" s="3">
        <v>9</v>
      </c>
      <c r="C4175" s="2">
        <v>23.163876999999999</v>
      </c>
      <c r="D4175" s="2">
        <v>18.563594999999999</v>
      </c>
      <c r="E4175" s="2">
        <v>296.05133000000001</v>
      </c>
      <c r="F4175" s="2">
        <v>133.45554999999999</v>
      </c>
      <c r="G4175" s="2">
        <v>179.67751999999999</v>
      </c>
      <c r="H4175" s="2">
        <v>105.88087</v>
      </c>
    </row>
    <row r="4176" spans="1:8" x14ac:dyDescent="0.25">
      <c r="B4176" s="3">
        <v>10</v>
      </c>
      <c r="C4176" s="2">
        <v>15.998846</v>
      </c>
      <c r="D4176" s="2">
        <v>17.638849</v>
      </c>
      <c r="E4176" s="2">
        <v>289.00747999999999</v>
      </c>
      <c r="F4176" s="2">
        <v>65.260727000000003</v>
      </c>
      <c r="G4176" s="2">
        <v>174.36215000000001</v>
      </c>
      <c r="H4176" s="2">
        <v>171.77025</v>
      </c>
    </row>
    <row r="4177" spans="2:8" x14ac:dyDescent="0.25">
      <c r="B4177" s="3">
        <v>11</v>
      </c>
      <c r="C4177" s="2">
        <v>12.627509999999999</v>
      </c>
      <c r="D4177" s="2">
        <v>13.207305</v>
      </c>
      <c r="E4177" s="2">
        <v>284.86410999999998</v>
      </c>
      <c r="F4177" s="2">
        <v>19.969702000000002</v>
      </c>
      <c r="G4177" s="2">
        <v>172.95867999999999</v>
      </c>
      <c r="H4177" s="2">
        <v>152.89067</v>
      </c>
    </row>
    <row r="4178" spans="2:8" x14ac:dyDescent="0.25">
      <c r="B4178" s="3">
        <v>12</v>
      </c>
      <c r="C4178" s="2">
        <v>10.567421</v>
      </c>
      <c r="D4178" s="2">
        <v>10.834179000000001</v>
      </c>
      <c r="E4178" s="2">
        <v>282.12218999999999</v>
      </c>
      <c r="F4178" s="2">
        <v>8.9115877000000001</v>
      </c>
      <c r="G4178" s="2">
        <v>172.69372999999999</v>
      </c>
      <c r="H4178" s="2">
        <v>148.38989000000001</v>
      </c>
    </row>
    <row r="4179" spans="2:8" x14ac:dyDescent="0.25">
      <c r="B4179" s="3">
        <v>13</v>
      </c>
      <c r="C4179" s="2">
        <v>9.0682410999999998</v>
      </c>
      <c r="D4179" s="2">
        <v>9.2198066999999995</v>
      </c>
      <c r="E4179" s="2">
        <v>280.15494000000001</v>
      </c>
      <c r="F4179" s="2">
        <v>5.60602</v>
      </c>
      <c r="G4179" s="2">
        <v>172.70269999999999</v>
      </c>
      <c r="H4179" s="2">
        <v>148.85533000000001</v>
      </c>
    </row>
    <row r="4180" spans="2:8" x14ac:dyDescent="0.25">
      <c r="B4180" s="3">
        <v>14</v>
      </c>
      <c r="C4180" s="2">
        <v>7.8791118000000004</v>
      </c>
      <c r="D4180" s="2">
        <v>7.9625401</v>
      </c>
      <c r="E4180" s="2">
        <v>278.66735999999997</v>
      </c>
      <c r="F4180" s="2">
        <v>4.1612849000000001</v>
      </c>
      <c r="G4180" s="2">
        <v>172.74950000000001</v>
      </c>
      <c r="H4180" s="2">
        <v>150.62628000000001</v>
      </c>
    </row>
    <row r="4181" spans="2:8" x14ac:dyDescent="0.25">
      <c r="B4181" s="3">
        <v>15</v>
      </c>
      <c r="C4181" s="2">
        <v>6.8975410000000004</v>
      </c>
      <c r="D4181" s="2">
        <v>6.9468969999999999</v>
      </c>
      <c r="E4181" s="2">
        <v>277.50189</v>
      </c>
      <c r="F4181" s="2">
        <v>3.3445201</v>
      </c>
      <c r="G4181" s="2">
        <v>172.78093000000001</v>
      </c>
      <c r="H4181" s="2">
        <v>152.76624000000001</v>
      </c>
    </row>
    <row r="4182" spans="2:8" x14ac:dyDescent="0.25">
      <c r="B4182" s="3">
        <v>16</v>
      </c>
      <c r="C4182" s="2">
        <v>6.0708875999999998</v>
      </c>
      <c r="D4182" s="2">
        <v>6.1126022000000004</v>
      </c>
      <c r="E4182" s="2">
        <v>276.56585999999999</v>
      </c>
      <c r="F4182" s="2">
        <v>2.8095547999999999</v>
      </c>
      <c r="G4182" s="2">
        <v>172.79195999999999</v>
      </c>
      <c r="H4182" s="2">
        <v>154.94495000000001</v>
      </c>
    </row>
    <row r="4183" spans="2:8" x14ac:dyDescent="0.25">
      <c r="B4183" s="3">
        <v>17</v>
      </c>
      <c r="C4183" s="2">
        <v>5.3664912999999999</v>
      </c>
      <c r="D4183" s="2">
        <v>5.4198265000000001</v>
      </c>
      <c r="E4183" s="2">
        <v>275.80045000000001</v>
      </c>
      <c r="F4183" s="2">
        <v>2.4240742000000002</v>
      </c>
      <c r="G4183" s="2">
        <v>172.78989999999999</v>
      </c>
      <c r="H4183" s="2">
        <v>157.02876000000001</v>
      </c>
    </row>
    <row r="4184" spans="2:8" x14ac:dyDescent="0.25">
      <c r="B4184" s="3">
        <v>18</v>
      </c>
      <c r="C4184" s="2">
        <v>4.7618388999999999</v>
      </c>
      <c r="D4184" s="2">
        <v>4.8391333000000003</v>
      </c>
      <c r="E4184" s="2">
        <v>275.16611</v>
      </c>
      <c r="F4184" s="2">
        <v>2.1285992</v>
      </c>
      <c r="G4184" s="2">
        <v>172.7834</v>
      </c>
      <c r="H4184" s="2">
        <v>158.95878999999999</v>
      </c>
    </row>
    <row r="4185" spans="2:8" x14ac:dyDescent="0.25">
      <c r="B4185" s="3">
        <v>19</v>
      </c>
      <c r="C4185" s="2">
        <v>4.2397928</v>
      </c>
      <c r="D4185" s="2">
        <v>4.3491235000000001</v>
      </c>
      <c r="E4185" s="2">
        <v>274.63497999999998</v>
      </c>
      <c r="F4185" s="2">
        <v>1.8955948</v>
      </c>
      <c r="G4185" s="2">
        <v>172.78068999999999</v>
      </c>
      <c r="H4185" s="2">
        <v>160.71446</v>
      </c>
    </row>
    <row r="4186" spans="2:8" x14ac:dyDescent="0.25">
      <c r="B4186" s="3">
        <v>20</v>
      </c>
      <c r="C4186" s="2">
        <v>3.7877399999999999</v>
      </c>
      <c r="D4186" s="2">
        <v>3.9330943</v>
      </c>
      <c r="E4186" s="2">
        <v>274.18689000000001</v>
      </c>
      <c r="F4186" s="2">
        <v>1.7065383000000001</v>
      </c>
      <c r="G4186" s="2">
        <v>172.78708</v>
      </c>
      <c r="H4186" s="2">
        <v>162.29218</v>
      </c>
    </row>
    <row r="4187" spans="2:8" x14ac:dyDescent="0.25">
      <c r="B4187" s="3">
        <v>21</v>
      </c>
      <c r="C4187" s="2">
        <v>3.3944608999999999</v>
      </c>
      <c r="D4187" s="2">
        <v>3.5787274999999998</v>
      </c>
      <c r="E4187" s="2">
        <v>273.80651999999998</v>
      </c>
      <c r="F4187" s="2">
        <v>1.5495889</v>
      </c>
      <c r="G4187" s="2">
        <v>172.80696</v>
      </c>
      <c r="H4187" s="2">
        <v>163.70049</v>
      </c>
    </row>
    <row r="4188" spans="2:8" x14ac:dyDescent="0.25">
      <c r="B4188" s="3">
        <v>22</v>
      </c>
      <c r="C4188" s="2">
        <v>3.0518966000000001</v>
      </c>
      <c r="D4188" s="2">
        <v>3.2751180999999998</v>
      </c>
      <c r="E4188" s="2">
        <v>273.48199</v>
      </c>
      <c r="F4188" s="2">
        <v>1.4179683000000001</v>
      </c>
      <c r="G4188" s="2">
        <v>172.84357</v>
      </c>
      <c r="H4188" s="2">
        <v>164.9529</v>
      </c>
    </row>
    <row r="4189" spans="2:8" x14ac:dyDescent="0.25">
      <c r="B4189" s="3">
        <v>23</v>
      </c>
      <c r="C4189" s="2">
        <v>2.7517273000000002</v>
      </c>
      <c r="D4189" s="2">
        <v>3.0137385999999999</v>
      </c>
      <c r="E4189" s="2">
        <v>273.20366999999999</v>
      </c>
      <c r="F4189" s="2">
        <v>1.3098323000000001</v>
      </c>
      <c r="G4189" s="2">
        <v>172.89796000000001</v>
      </c>
      <c r="H4189" s="2">
        <v>166.06012999999999</v>
      </c>
    </row>
    <row r="4190" spans="2:8" x14ac:dyDescent="0.25">
      <c r="B4190" s="3">
        <v>24</v>
      </c>
      <c r="C4190" s="2">
        <v>2.4873927</v>
      </c>
      <c r="D4190" s="2">
        <v>2.7882842999999999</v>
      </c>
      <c r="E4190" s="2">
        <v>272.96381000000002</v>
      </c>
      <c r="F4190" s="2">
        <v>1.2174328999999999</v>
      </c>
      <c r="G4190" s="2">
        <v>172.96892</v>
      </c>
      <c r="H4190" s="2">
        <v>167.04274000000001</v>
      </c>
    </row>
    <row r="4191" spans="2:8" x14ac:dyDescent="0.25">
      <c r="B4191" s="3">
        <v>25</v>
      </c>
      <c r="C4191" s="2">
        <v>2.2533919999999998</v>
      </c>
      <c r="D4191" s="2">
        <v>2.5928825999999998</v>
      </c>
      <c r="E4191" s="2">
        <v>272.75594999999998</v>
      </c>
      <c r="F4191" s="2">
        <v>1.1354408</v>
      </c>
      <c r="G4191" s="2">
        <v>173.05812</v>
      </c>
      <c r="H4191" s="2">
        <v>167.91042999999999</v>
      </c>
    </row>
    <row r="4192" spans="2:8" x14ac:dyDescent="0.25">
      <c r="B4192" s="3">
        <v>26</v>
      </c>
      <c r="C4192" s="2">
        <v>2.0444531000000001</v>
      </c>
      <c r="D4192" s="2">
        <v>2.4213988999999998</v>
      </c>
      <c r="E4192" s="2">
        <v>272.57479999999998</v>
      </c>
      <c r="F4192" s="2">
        <v>1.0705619</v>
      </c>
      <c r="G4192" s="2">
        <v>173.15951999999999</v>
      </c>
      <c r="H4192" s="2">
        <v>168.68387000000001</v>
      </c>
    </row>
    <row r="4193" spans="1:8" x14ac:dyDescent="0.25">
      <c r="B4193" s="3">
        <v>27</v>
      </c>
      <c r="C4193" s="2">
        <v>1.8573002000000001</v>
      </c>
      <c r="D4193" s="2">
        <v>2.2712170999999999</v>
      </c>
      <c r="E4193" s="2">
        <v>272.41602</v>
      </c>
      <c r="F4193" s="2">
        <v>1.0104367999999999</v>
      </c>
      <c r="G4193" s="2">
        <v>173.27382</v>
      </c>
      <c r="H4193" s="2">
        <v>169.375</v>
      </c>
    </row>
    <row r="4194" spans="1:8" x14ac:dyDescent="0.25">
      <c r="B4194" s="3">
        <v>28</v>
      </c>
      <c r="C4194" s="2">
        <v>1.6886702</v>
      </c>
      <c r="D4194" s="2">
        <v>2.1395187</v>
      </c>
      <c r="E4194" s="2">
        <v>272.27600000000001</v>
      </c>
      <c r="F4194" s="2">
        <v>0.95925729999999998</v>
      </c>
      <c r="G4194" s="2">
        <v>173.39848000000001</v>
      </c>
      <c r="H4194" s="2">
        <v>169.98953</v>
      </c>
    </row>
    <row r="4195" spans="1:8" x14ac:dyDescent="0.25">
      <c r="B4195" s="3">
        <v>29</v>
      </c>
      <c r="C4195" s="2">
        <v>1.535355</v>
      </c>
      <c r="D4195" s="2">
        <v>2.0214028000000002</v>
      </c>
      <c r="E4195" s="2">
        <v>272.15181999999999</v>
      </c>
      <c r="F4195" s="2">
        <v>0.91374235999999998</v>
      </c>
      <c r="G4195" s="2">
        <v>173.53181000000001</v>
      </c>
      <c r="H4195" s="2">
        <v>170.54590999999999</v>
      </c>
    </row>
    <row r="4196" spans="1:8" x14ac:dyDescent="0.25">
      <c r="B4196" s="3">
        <v>30</v>
      </c>
      <c r="C4196" s="2">
        <v>1.3952812999999999</v>
      </c>
      <c r="D4196" s="2">
        <v>1.916477</v>
      </c>
      <c r="E4196" s="2">
        <v>272.04102</v>
      </c>
      <c r="F4196" s="2">
        <v>0.87410915</v>
      </c>
      <c r="G4196" s="2">
        <v>173.67079000000001</v>
      </c>
      <c r="H4196" s="2">
        <v>171.04382000000001</v>
      </c>
    </row>
    <row r="4197" spans="1:8" x14ac:dyDescent="0.25">
      <c r="B4197" s="3">
        <v>31</v>
      </c>
      <c r="C4197" s="2">
        <v>1.2651840000000001</v>
      </c>
      <c r="D4197" s="2">
        <v>1.8216897000000001</v>
      </c>
      <c r="E4197" s="2">
        <v>271.94168000000002</v>
      </c>
      <c r="F4197" s="2">
        <v>0.84405165999999998</v>
      </c>
      <c r="G4197" s="2">
        <v>173.81388999999999</v>
      </c>
      <c r="H4197" s="2">
        <v>171.49995000000001</v>
      </c>
    </row>
    <row r="4198" spans="1:8" x14ac:dyDescent="0.25">
      <c r="B4198" s="3">
        <v>32</v>
      </c>
      <c r="C4198" s="2">
        <v>1.1447352</v>
      </c>
      <c r="D4198" s="2">
        <v>1.7375757000000001</v>
      </c>
      <c r="E4198" s="2">
        <v>271.85205000000002</v>
      </c>
      <c r="F4198" s="2">
        <v>0.80416805000000002</v>
      </c>
      <c r="G4198" s="2">
        <v>173.95909</v>
      </c>
      <c r="H4198" s="2">
        <v>171.91463999999999</v>
      </c>
    </row>
    <row r="4199" spans="1:8" x14ac:dyDescent="0.25">
      <c r="B4199" s="3">
        <v>33</v>
      </c>
      <c r="C4199" s="2">
        <v>1.0328008</v>
      </c>
      <c r="D4199" s="2">
        <v>1.6590049</v>
      </c>
      <c r="E4199" s="2">
        <v>271.77089999999998</v>
      </c>
      <c r="F4199" s="2">
        <v>0.78183000999999996</v>
      </c>
      <c r="G4199" s="2">
        <v>174.10909000000001</v>
      </c>
      <c r="H4199" s="2">
        <v>172.29166000000001</v>
      </c>
    </row>
    <row r="4200" spans="1:8" x14ac:dyDescent="0.25">
      <c r="B4200" s="3">
        <v>34</v>
      </c>
      <c r="C4200" s="2">
        <v>0.92769760000000001</v>
      </c>
      <c r="D4200" s="2">
        <v>1.5888264999999999</v>
      </c>
      <c r="E4200" s="2">
        <v>271.69699000000003</v>
      </c>
      <c r="F4200" s="2">
        <v>0.75374901000000005</v>
      </c>
      <c r="G4200" s="2">
        <v>174.25745000000001</v>
      </c>
      <c r="H4200" s="2">
        <v>172.64608999999999</v>
      </c>
    </row>
    <row r="4201" spans="1:8" x14ac:dyDescent="0.25">
      <c r="B4201" s="3">
        <v>35</v>
      </c>
      <c r="C4201" s="2">
        <v>0.82901442000000003</v>
      </c>
      <c r="D4201" s="2">
        <v>1.5246426</v>
      </c>
      <c r="E4201" s="2">
        <v>271.62945999999999</v>
      </c>
      <c r="F4201" s="2">
        <v>0.73266690999999995</v>
      </c>
      <c r="G4201" s="2">
        <v>174.40539999999999</v>
      </c>
      <c r="H4201" s="2">
        <v>172.96815000000001</v>
      </c>
    </row>
    <row r="4202" spans="1:8" x14ac:dyDescent="0.25">
      <c r="A4202" s="1" t="s">
        <v>116</v>
      </c>
      <c r="B4202" s="3">
        <v>90</v>
      </c>
    </row>
    <row r="4203" spans="1:8" x14ac:dyDescent="0.25">
      <c r="B4203" s="3">
        <v>3</v>
      </c>
      <c r="C4203" s="2">
        <v>110.23318999999999</v>
      </c>
      <c r="D4203" s="2">
        <v>166.38776999999999</v>
      </c>
      <c r="E4203" s="2">
        <v>172.10309000000001</v>
      </c>
      <c r="F4203" s="2">
        <v>161.55186</v>
      </c>
      <c r="G4203" s="2">
        <v>153.29425000000001</v>
      </c>
      <c r="H4203" s="2">
        <v>328.83658000000003</v>
      </c>
    </row>
    <row r="4204" spans="1:8" x14ac:dyDescent="0.25">
      <c r="B4204" s="3">
        <v>4</v>
      </c>
      <c r="C4204" s="2">
        <v>167.60026999999999</v>
      </c>
      <c r="D4204" s="2">
        <v>285.10809</v>
      </c>
      <c r="E4204" s="2">
        <v>295.85199</v>
      </c>
      <c r="F4204" s="2">
        <v>350.47787</v>
      </c>
      <c r="G4204" s="2">
        <v>230.83022</v>
      </c>
      <c r="H4204" s="2">
        <v>38.401707000000002</v>
      </c>
    </row>
    <row r="4205" spans="1:8" x14ac:dyDescent="0.25">
      <c r="B4205" s="3">
        <v>5</v>
      </c>
      <c r="C4205" s="2">
        <v>172.48340999999999</v>
      </c>
      <c r="D4205" s="2">
        <v>324.81686000000002</v>
      </c>
      <c r="E4205" s="2">
        <v>329.48367000000002</v>
      </c>
      <c r="F4205" s="2">
        <v>104.0099</v>
      </c>
      <c r="G4205" s="2">
        <v>279.13107000000002</v>
      </c>
      <c r="H4205" s="2">
        <v>56.553612000000001</v>
      </c>
    </row>
    <row r="4206" spans="1:8" x14ac:dyDescent="0.25">
      <c r="B4206" s="3">
        <v>6</v>
      </c>
      <c r="C4206" s="2">
        <v>134.91296</v>
      </c>
      <c r="D4206" s="2">
        <v>341.53894000000003</v>
      </c>
      <c r="E4206" s="2">
        <v>325.47039999999998</v>
      </c>
      <c r="F4206" s="2">
        <v>157.05667</v>
      </c>
      <c r="G4206" s="2">
        <v>246.88300000000001</v>
      </c>
      <c r="H4206" s="2">
        <v>72.745728</v>
      </c>
    </row>
    <row r="4207" spans="1:8" x14ac:dyDescent="0.25">
      <c r="B4207" s="3">
        <v>7</v>
      </c>
      <c r="C4207" s="2">
        <v>76.926833999999999</v>
      </c>
      <c r="D4207" s="2">
        <v>349.71658000000002</v>
      </c>
      <c r="E4207" s="2">
        <v>300.40784000000002</v>
      </c>
      <c r="F4207" s="2">
        <v>164.80439999999999</v>
      </c>
      <c r="G4207" s="2">
        <v>186.70523</v>
      </c>
      <c r="H4207" s="2">
        <v>70.393142999999995</v>
      </c>
    </row>
    <row r="4208" spans="1:8" x14ac:dyDescent="0.25">
      <c r="B4208" s="3">
        <v>8</v>
      </c>
      <c r="C4208" s="2">
        <v>28.547917999999999</v>
      </c>
      <c r="D4208" s="2">
        <v>354.17435</v>
      </c>
      <c r="E4208" s="2">
        <v>281.39760999999999</v>
      </c>
      <c r="F4208" s="2">
        <v>162.00923</v>
      </c>
      <c r="G4208" s="2">
        <v>141.94631999999999</v>
      </c>
      <c r="H4208" s="2">
        <v>41.482239</v>
      </c>
    </row>
    <row r="4209" spans="2:8" x14ac:dyDescent="0.25">
      <c r="B4209" s="3">
        <v>9</v>
      </c>
      <c r="C4209" s="2">
        <v>359.64352000000002</v>
      </c>
      <c r="D4209" s="2">
        <v>357.87585000000001</v>
      </c>
      <c r="E4209" s="2">
        <v>273.94574</v>
      </c>
      <c r="F4209" s="2">
        <v>130.82164</v>
      </c>
      <c r="G4209" s="2">
        <v>116.61136999999999</v>
      </c>
      <c r="H4209" s="2">
        <v>296.59982000000002</v>
      </c>
    </row>
    <row r="4210" spans="2:8" x14ac:dyDescent="0.25">
      <c r="B4210" s="3">
        <v>10</v>
      </c>
      <c r="C4210" s="2">
        <v>345.54888999999997</v>
      </c>
      <c r="D4210" s="2">
        <v>1.6757139999999999</v>
      </c>
      <c r="E4210" s="2">
        <v>271.41802999999999</v>
      </c>
      <c r="F4210" s="2">
        <v>62.288200000000003</v>
      </c>
      <c r="G4210" s="2">
        <v>104.16526</v>
      </c>
      <c r="H4210" s="2">
        <v>223.05833000000001</v>
      </c>
    </row>
    <row r="4211" spans="2:8" x14ac:dyDescent="0.25">
      <c r="B4211" s="3">
        <v>11</v>
      </c>
      <c r="C4211" s="2">
        <v>340.83587999999997</v>
      </c>
      <c r="D4211" s="2">
        <v>0.28569888999999998</v>
      </c>
      <c r="E4211" s="2">
        <v>270.53978999999998</v>
      </c>
      <c r="F4211" s="2">
        <v>17.002831</v>
      </c>
      <c r="G4211" s="2">
        <v>98.096969999999999</v>
      </c>
      <c r="H4211" s="2">
        <v>188.38813999999999</v>
      </c>
    </row>
    <row r="4212" spans="2:8" x14ac:dyDescent="0.25">
      <c r="B4212" s="3">
        <v>12</v>
      </c>
      <c r="C4212" s="2">
        <v>343.00742000000002</v>
      </c>
      <c r="D4212" s="2">
        <v>359.93326000000002</v>
      </c>
      <c r="E4212" s="2">
        <v>270.21561000000003</v>
      </c>
      <c r="F4212" s="2">
        <v>5.9974213000000001</v>
      </c>
      <c r="G4212" s="2">
        <v>95.038184999999999</v>
      </c>
      <c r="H4212" s="2">
        <v>181.94035</v>
      </c>
    </row>
    <row r="4213" spans="2:8" x14ac:dyDescent="0.25">
      <c r="B4213" s="3">
        <v>13</v>
      </c>
      <c r="C4213" s="2">
        <v>351.14920000000001</v>
      </c>
      <c r="D4213" s="2">
        <v>359.91547000000003</v>
      </c>
      <c r="E4213" s="2">
        <v>270.08904999999999</v>
      </c>
      <c r="F4213" s="2">
        <v>2.8744391999999999</v>
      </c>
      <c r="G4213" s="2">
        <v>93.426567000000006</v>
      </c>
      <c r="H4213" s="2">
        <v>180.65921</v>
      </c>
    </row>
    <row r="4214" spans="2:8" x14ac:dyDescent="0.25">
      <c r="B4214" s="3">
        <v>14</v>
      </c>
      <c r="C4214" s="2">
        <v>3.2257071000000002</v>
      </c>
      <c r="D4214" s="2">
        <v>359.93554999999998</v>
      </c>
      <c r="E4214" s="2">
        <v>270.03741000000002</v>
      </c>
      <c r="F4214" s="2">
        <v>1.6533477000000001</v>
      </c>
      <c r="G4214" s="2">
        <v>92.539940000000001</v>
      </c>
      <c r="H4214" s="2">
        <v>180.32317</v>
      </c>
    </row>
    <row r="4215" spans="2:8" x14ac:dyDescent="0.25">
      <c r="B4215" s="3">
        <v>15</v>
      </c>
      <c r="C4215" s="2">
        <v>14.870338</v>
      </c>
      <c r="D4215" s="2">
        <v>359.95361000000003</v>
      </c>
      <c r="E4215" s="2">
        <v>270.01578000000001</v>
      </c>
      <c r="F4215" s="2">
        <v>1.0590075999999999</v>
      </c>
      <c r="G4215" s="2">
        <v>92.029128999999998</v>
      </c>
      <c r="H4215" s="2">
        <v>180.22209000000001</v>
      </c>
    </row>
    <row r="4216" spans="2:8" x14ac:dyDescent="0.25">
      <c r="B4216" s="3">
        <v>16</v>
      </c>
      <c r="C4216" s="2">
        <v>22.139859999999999</v>
      </c>
      <c r="D4216" s="2">
        <v>359.96640000000002</v>
      </c>
      <c r="E4216" s="2">
        <v>270.00655999999998</v>
      </c>
      <c r="F4216" s="2">
        <v>0.73203563999999999</v>
      </c>
      <c r="G4216" s="2">
        <v>91.718063000000001</v>
      </c>
      <c r="H4216" s="2">
        <v>180.19456</v>
      </c>
    </row>
    <row r="4217" spans="2:8" x14ac:dyDescent="0.25">
      <c r="B4217" s="3">
        <v>17</v>
      </c>
      <c r="C4217" s="2">
        <v>23.728798000000001</v>
      </c>
      <c r="D4217" s="2">
        <v>359.97430000000003</v>
      </c>
      <c r="E4217" s="2">
        <v>270.00259</v>
      </c>
      <c r="F4217" s="2">
        <v>0.53309881999999997</v>
      </c>
      <c r="G4217" s="2">
        <v>91.515213000000003</v>
      </c>
      <c r="H4217" s="2">
        <v>180.19193999999999</v>
      </c>
    </row>
    <row r="4218" spans="2:8" x14ac:dyDescent="0.25">
      <c r="B4218" s="3">
        <v>18</v>
      </c>
      <c r="C4218" s="2">
        <v>19.306933999999998</v>
      </c>
      <c r="D4218" s="2">
        <v>359.97946000000002</v>
      </c>
      <c r="E4218" s="2">
        <v>270.00101000000001</v>
      </c>
      <c r="F4218" s="2">
        <v>0.40742119999999998</v>
      </c>
      <c r="G4218" s="2">
        <v>91.371948000000003</v>
      </c>
      <c r="H4218" s="2">
        <v>180.20425</v>
      </c>
    </row>
    <row r="4219" spans="2:8" x14ac:dyDescent="0.25">
      <c r="B4219" s="3">
        <v>19</v>
      </c>
      <c r="C4219" s="2">
        <v>8.0470866999999995</v>
      </c>
      <c r="D4219" s="2">
        <v>359.98241999999999</v>
      </c>
      <c r="E4219" s="2">
        <v>270.00036999999998</v>
      </c>
      <c r="F4219" s="2">
        <v>0.32172725000000002</v>
      </c>
      <c r="G4219" s="2">
        <v>91.262444000000002</v>
      </c>
      <c r="H4219" s="2">
        <v>180.21838</v>
      </c>
    </row>
    <row r="4220" spans="2:8" x14ac:dyDescent="0.25">
      <c r="B4220" s="3">
        <v>20</v>
      </c>
      <c r="C4220" s="2">
        <v>349.94472999999999</v>
      </c>
      <c r="D4220" s="2">
        <v>359.98410000000001</v>
      </c>
      <c r="E4220" s="2">
        <v>270.00018</v>
      </c>
      <c r="F4220" s="2">
        <v>0.26273861999999998</v>
      </c>
      <c r="G4220" s="2">
        <v>91.172950999999998</v>
      </c>
      <c r="H4220" s="2">
        <v>180.23718</v>
      </c>
    </row>
    <row r="4221" spans="2:8" x14ac:dyDescent="0.25">
      <c r="B4221" s="3">
        <v>21</v>
      </c>
      <c r="C4221" s="2">
        <v>329.39760999999999</v>
      </c>
      <c r="D4221" s="2">
        <v>359.98523</v>
      </c>
      <c r="E4221" s="2">
        <v>270.00018</v>
      </c>
      <c r="F4221" s="2">
        <v>0.22237016000000001</v>
      </c>
      <c r="G4221" s="2">
        <v>91.095894000000001</v>
      </c>
      <c r="H4221" s="2">
        <v>180.25641999999999</v>
      </c>
    </row>
    <row r="4222" spans="2:8" x14ac:dyDescent="0.25">
      <c r="B4222" s="3">
        <v>22</v>
      </c>
      <c r="C4222" s="2">
        <v>312.26233000000002</v>
      </c>
      <c r="D4222" s="2">
        <v>359.9855</v>
      </c>
      <c r="E4222" s="2">
        <v>270.00020999999998</v>
      </c>
      <c r="F4222" s="2">
        <v>0.19114518</v>
      </c>
      <c r="G4222" s="2">
        <v>91.026443</v>
      </c>
      <c r="H4222" s="2">
        <v>180.27670000000001</v>
      </c>
    </row>
    <row r="4223" spans="2:8" x14ac:dyDescent="0.25">
      <c r="B4223" s="3">
        <v>23</v>
      </c>
      <c r="C4223" s="2">
        <v>300.53894000000003</v>
      </c>
      <c r="D4223" s="2">
        <v>359.98568999999998</v>
      </c>
      <c r="E4223" s="2">
        <v>270.00024000000002</v>
      </c>
      <c r="F4223" s="2">
        <v>0.16978212000000001</v>
      </c>
      <c r="G4223" s="2">
        <v>90.965339999999998</v>
      </c>
      <c r="H4223" s="2">
        <v>180.29759000000001</v>
      </c>
    </row>
    <row r="4224" spans="2:8" x14ac:dyDescent="0.25">
      <c r="B4224" s="3">
        <v>24</v>
      </c>
      <c r="C4224" s="2">
        <v>292.74495999999999</v>
      </c>
      <c r="D4224" s="2">
        <v>359.98511000000002</v>
      </c>
      <c r="E4224" s="2">
        <v>270.00027</v>
      </c>
      <c r="F4224" s="2">
        <v>0.15712397</v>
      </c>
      <c r="G4224" s="2">
        <v>90.910338999999993</v>
      </c>
      <c r="H4224" s="2">
        <v>180.31769</v>
      </c>
    </row>
    <row r="4225" spans="1:8" x14ac:dyDescent="0.25">
      <c r="B4225" s="3">
        <v>25</v>
      </c>
      <c r="C4225" s="2">
        <v>287.50997999999998</v>
      </c>
      <c r="D4225" s="2">
        <v>359.98486000000003</v>
      </c>
      <c r="E4225" s="2">
        <v>270.00031000000001</v>
      </c>
      <c r="F4225" s="2">
        <v>0.14138734</v>
      </c>
      <c r="G4225" s="2">
        <v>90.861298000000005</v>
      </c>
      <c r="H4225" s="2">
        <v>180.33815000000001</v>
      </c>
    </row>
    <row r="4226" spans="1:8" x14ac:dyDescent="0.25">
      <c r="B4226" s="3">
        <v>26</v>
      </c>
      <c r="C4226" s="2">
        <v>283.89066000000003</v>
      </c>
      <c r="D4226" s="2">
        <v>359.98412999999999</v>
      </c>
      <c r="E4226" s="2">
        <v>270.00031000000001</v>
      </c>
      <c r="F4226" s="2">
        <v>0.13239424999999999</v>
      </c>
      <c r="G4226" s="2">
        <v>90.818343999999996</v>
      </c>
      <c r="H4226" s="2">
        <v>180.35795999999999</v>
      </c>
    </row>
    <row r="4227" spans="1:8" x14ac:dyDescent="0.25">
      <c r="B4227" s="3">
        <v>27</v>
      </c>
      <c r="C4227" s="2">
        <v>281.28061000000002</v>
      </c>
      <c r="D4227" s="2">
        <v>359.98383000000001</v>
      </c>
      <c r="E4227" s="2">
        <v>270.00031000000001</v>
      </c>
      <c r="F4227" s="2">
        <v>0.12564866</v>
      </c>
      <c r="G4227" s="2">
        <v>90.780113</v>
      </c>
      <c r="H4227" s="2">
        <v>180.38094000000001</v>
      </c>
    </row>
    <row r="4228" spans="1:8" x14ac:dyDescent="0.25">
      <c r="B4228" s="3">
        <v>28</v>
      </c>
      <c r="C4228" s="2">
        <v>279.32434000000001</v>
      </c>
      <c r="D4228" s="2">
        <v>359.98376000000002</v>
      </c>
      <c r="E4228" s="2">
        <v>270.00031000000001</v>
      </c>
      <c r="F4228" s="2">
        <v>0.12100373</v>
      </c>
      <c r="G4228" s="2">
        <v>90.746917999999994</v>
      </c>
      <c r="H4228" s="2">
        <v>180.40378999999999</v>
      </c>
    </row>
    <row r="4229" spans="1:8" x14ac:dyDescent="0.25">
      <c r="B4229" s="3">
        <v>29</v>
      </c>
      <c r="C4229" s="2">
        <v>277.82909999999998</v>
      </c>
      <c r="D4229" s="2">
        <v>359.98367000000002</v>
      </c>
      <c r="E4229" s="2">
        <v>270.00031000000001</v>
      </c>
      <c r="F4229" s="2">
        <v>0.11488567</v>
      </c>
      <c r="G4229" s="2">
        <v>90.717727999999994</v>
      </c>
      <c r="H4229" s="2">
        <v>180.42615000000001</v>
      </c>
    </row>
    <row r="4230" spans="1:8" x14ac:dyDescent="0.25">
      <c r="B4230" s="3">
        <v>30</v>
      </c>
      <c r="C4230" s="2">
        <v>276.65102999999999</v>
      </c>
      <c r="D4230" s="2">
        <v>359.98248000000001</v>
      </c>
      <c r="E4230" s="2">
        <v>270.00031000000001</v>
      </c>
      <c r="F4230" s="2">
        <v>0.11740272</v>
      </c>
      <c r="G4230" s="2">
        <v>90.691436999999993</v>
      </c>
      <c r="H4230" s="2">
        <v>180.44364999999999</v>
      </c>
    </row>
    <row r="4231" spans="1:8" x14ac:dyDescent="0.25">
      <c r="B4231" s="3">
        <v>31</v>
      </c>
      <c r="C4231" s="2">
        <v>275.71985000000001</v>
      </c>
      <c r="D4231" s="2">
        <v>359.98209000000003</v>
      </c>
      <c r="E4231" s="2">
        <v>270.00027</v>
      </c>
      <c r="F4231" s="2">
        <v>0.11559954</v>
      </c>
      <c r="G4231" s="2">
        <v>90.669426000000001</v>
      </c>
      <c r="H4231" s="2">
        <v>180.46700000000001</v>
      </c>
    </row>
    <row r="4232" spans="1:8" x14ac:dyDescent="0.25">
      <c r="B4232" s="3">
        <v>32</v>
      </c>
      <c r="C4232" s="2">
        <v>274.97528</v>
      </c>
      <c r="D4232" s="2">
        <v>359.98174999999998</v>
      </c>
      <c r="E4232" s="2">
        <v>270.00027</v>
      </c>
      <c r="F4232" s="2">
        <v>0.11764545</v>
      </c>
      <c r="G4232" s="2">
        <v>90.650435999999999</v>
      </c>
      <c r="H4232" s="2">
        <v>180.48479</v>
      </c>
    </row>
    <row r="4233" spans="1:8" x14ac:dyDescent="0.25">
      <c r="B4233" s="3">
        <v>33</v>
      </c>
      <c r="C4233" s="2">
        <v>274.35968000000003</v>
      </c>
      <c r="D4233" s="2">
        <v>359.98068000000001</v>
      </c>
      <c r="E4233" s="2">
        <v>270.00024000000002</v>
      </c>
      <c r="F4233" s="2">
        <v>0.11612878</v>
      </c>
      <c r="G4233" s="2">
        <v>90.633872999999994</v>
      </c>
      <c r="H4233" s="2">
        <v>180.50331</v>
      </c>
    </row>
    <row r="4234" spans="1:8" x14ac:dyDescent="0.25">
      <c r="B4234" s="3">
        <v>34</v>
      </c>
      <c r="C4234" s="2">
        <v>273.85153000000003</v>
      </c>
      <c r="D4234" s="2">
        <v>359.98003999999997</v>
      </c>
      <c r="E4234" s="2">
        <v>270.00024000000002</v>
      </c>
      <c r="F4234" s="2">
        <v>0.11984657</v>
      </c>
      <c r="G4234" s="2">
        <v>90.619888000000003</v>
      </c>
      <c r="H4234" s="2">
        <v>180.52717999999999</v>
      </c>
    </row>
    <row r="4235" spans="1:8" x14ac:dyDescent="0.25">
      <c r="B4235" s="3">
        <v>35</v>
      </c>
      <c r="C4235" s="2">
        <v>273.42371000000003</v>
      </c>
      <c r="D4235" s="2">
        <v>359.9794</v>
      </c>
      <c r="E4235" s="2">
        <v>270.00024000000002</v>
      </c>
      <c r="F4235" s="2">
        <v>0.11950577</v>
      </c>
      <c r="G4235" s="2">
        <v>90.607460000000003</v>
      </c>
      <c r="H4235" s="2">
        <v>180.54819000000001</v>
      </c>
    </row>
    <row r="4236" spans="1:8" x14ac:dyDescent="0.25">
      <c r="A4236" s="1" t="s">
        <v>117</v>
      </c>
      <c r="B4236" s="3">
        <v>100</v>
      </c>
    </row>
    <row r="4237" spans="1:8" x14ac:dyDescent="0.25">
      <c r="B4237" s="3">
        <v>3</v>
      </c>
      <c r="C4237" s="2">
        <v>162.06226000000001</v>
      </c>
      <c r="D4237" s="2">
        <v>359.56952000000001</v>
      </c>
      <c r="E4237" s="2">
        <v>359.34827000000001</v>
      </c>
      <c r="F4237" s="2">
        <v>358.60059000000001</v>
      </c>
      <c r="G4237" s="2">
        <v>162.13651999999999</v>
      </c>
      <c r="H4237" s="2">
        <v>303.46035999999998</v>
      </c>
    </row>
    <row r="4238" spans="1:8" x14ac:dyDescent="0.25">
      <c r="B4238" s="3">
        <v>4</v>
      </c>
      <c r="C4238" s="2">
        <v>7.7666887999999998</v>
      </c>
      <c r="D4238" s="2">
        <v>182.96279999999999</v>
      </c>
      <c r="E4238" s="2">
        <v>202.20598000000001</v>
      </c>
      <c r="F4238" s="2">
        <v>152.14780999999999</v>
      </c>
      <c r="G4238" s="2">
        <v>291.20269999999999</v>
      </c>
      <c r="H4238" s="2">
        <v>111.95858</v>
      </c>
    </row>
    <row r="4239" spans="1:8" x14ac:dyDescent="0.25">
      <c r="B4239" s="3">
        <v>5</v>
      </c>
      <c r="C4239" s="2">
        <v>96.004577999999995</v>
      </c>
      <c r="D4239" s="2">
        <v>259.16068000000001</v>
      </c>
      <c r="E4239" s="2">
        <v>270.76384999999999</v>
      </c>
      <c r="F4239" s="2">
        <v>188.98508000000001</v>
      </c>
      <c r="G4239" s="2">
        <v>332.52276999999998</v>
      </c>
      <c r="H4239" s="2">
        <v>181.84062</v>
      </c>
    </row>
    <row r="4240" spans="1:8" x14ac:dyDescent="0.25">
      <c r="B4240" s="3">
        <v>6</v>
      </c>
      <c r="C4240" s="2">
        <v>112.31921</v>
      </c>
      <c r="D4240" s="2">
        <v>296.33398</v>
      </c>
      <c r="E4240" s="2">
        <v>282.77337999999997</v>
      </c>
      <c r="F4240" s="2">
        <v>179.88657000000001</v>
      </c>
      <c r="G4240" s="2">
        <v>297.52877999999998</v>
      </c>
      <c r="H4240" s="2">
        <v>212.48933</v>
      </c>
    </row>
    <row r="4241" spans="2:8" x14ac:dyDescent="0.25">
      <c r="B4241" s="3">
        <v>7</v>
      </c>
      <c r="C4241" s="2">
        <v>101.21966999999999</v>
      </c>
      <c r="D4241" s="2">
        <v>316.82535000000001</v>
      </c>
      <c r="E4241" s="2">
        <v>265.19952000000001</v>
      </c>
      <c r="F4241" s="2">
        <v>169.58815000000001</v>
      </c>
      <c r="G4241" s="2">
        <v>86.352821000000006</v>
      </c>
      <c r="H4241" s="2">
        <v>233.52601999999999</v>
      </c>
    </row>
    <row r="4242" spans="2:8" x14ac:dyDescent="0.25">
      <c r="B4242" s="3">
        <v>8</v>
      </c>
      <c r="C4242" s="2">
        <v>157.37866</v>
      </c>
      <c r="D4242" s="2">
        <v>328.71370999999999</v>
      </c>
      <c r="E4242" s="2">
        <v>253.42137</v>
      </c>
      <c r="F4242" s="2">
        <v>161.68555000000001</v>
      </c>
      <c r="G4242" s="2">
        <v>45.665160999999998</v>
      </c>
      <c r="H4242" s="2">
        <v>249.08878999999999</v>
      </c>
    </row>
    <row r="4243" spans="2:8" x14ac:dyDescent="0.25">
      <c r="B4243" s="3">
        <v>9</v>
      </c>
      <c r="C4243" s="2">
        <v>169.38310000000001</v>
      </c>
      <c r="D4243" s="2">
        <v>337.21395999999999</v>
      </c>
      <c r="E4243" s="2">
        <v>251.91811000000001</v>
      </c>
      <c r="F4243" s="2">
        <v>128.66075000000001</v>
      </c>
      <c r="G4243" s="2">
        <v>25.079428</v>
      </c>
      <c r="H4243" s="2">
        <v>262.21667000000002</v>
      </c>
    </row>
    <row r="4244" spans="2:8" x14ac:dyDescent="0.25">
      <c r="B4244" s="3">
        <v>10</v>
      </c>
      <c r="C4244" s="2">
        <v>169.48626999999999</v>
      </c>
      <c r="D4244" s="2">
        <v>345.69042999999999</v>
      </c>
      <c r="E4244" s="2">
        <v>253.85782</v>
      </c>
      <c r="F4244" s="2">
        <v>58.962581999999998</v>
      </c>
      <c r="G4244" s="2">
        <v>15.742533999999999</v>
      </c>
      <c r="H4244" s="2">
        <v>235.83868000000001</v>
      </c>
    </row>
    <row r="4245" spans="2:8" x14ac:dyDescent="0.25">
      <c r="B4245" s="3">
        <v>11</v>
      </c>
      <c r="C4245" s="2">
        <v>169.82490999999999</v>
      </c>
      <c r="D4245" s="2">
        <v>347.34534000000002</v>
      </c>
      <c r="E4245" s="2">
        <v>256.23293999999999</v>
      </c>
      <c r="F4245" s="2">
        <v>13.630967999999999</v>
      </c>
      <c r="G4245" s="2">
        <v>11.485073999999999</v>
      </c>
      <c r="H4245" s="2">
        <v>216.85861</v>
      </c>
    </row>
    <row r="4246" spans="2:8" x14ac:dyDescent="0.25">
      <c r="B4246" s="3">
        <v>12</v>
      </c>
      <c r="C4246" s="2">
        <v>170.60508999999999</v>
      </c>
      <c r="D4246" s="2">
        <v>349.02744000000001</v>
      </c>
      <c r="E4246" s="2">
        <v>258.32040000000001</v>
      </c>
      <c r="F4246" s="2">
        <v>2.9000924000000001</v>
      </c>
      <c r="G4246" s="2">
        <v>9.4486504</v>
      </c>
      <c r="H4246" s="2">
        <v>213.89549</v>
      </c>
    </row>
    <row r="4247" spans="2:8" x14ac:dyDescent="0.25">
      <c r="B4247" s="3">
        <v>13</v>
      </c>
      <c r="C4247" s="2">
        <v>171.52875</v>
      </c>
      <c r="D4247" s="2">
        <v>350.60950000000003</v>
      </c>
      <c r="E4247" s="2">
        <v>260.03017999999997</v>
      </c>
      <c r="F4247" s="2">
        <v>5.0309394E-2</v>
      </c>
      <c r="G4247" s="2">
        <v>8.4283313999999994</v>
      </c>
      <c r="H4247" s="2">
        <v>211.96080000000001</v>
      </c>
    </row>
    <row r="4248" spans="2:8" x14ac:dyDescent="0.25">
      <c r="B4248" s="3">
        <v>14</v>
      </c>
      <c r="C4248" s="2">
        <v>172.44128000000001</v>
      </c>
      <c r="D4248" s="2">
        <v>351.90789999999998</v>
      </c>
      <c r="E4248" s="2">
        <v>261.4119</v>
      </c>
      <c r="F4248" s="2">
        <v>359.09061000000003</v>
      </c>
      <c r="G4248" s="2">
        <v>7.9019846999999999</v>
      </c>
      <c r="H4248" s="2">
        <v>209.79317</v>
      </c>
    </row>
    <row r="4249" spans="2:8" x14ac:dyDescent="0.25">
      <c r="B4249" s="3">
        <v>15</v>
      </c>
      <c r="C4249" s="2">
        <v>173.28193999999999</v>
      </c>
      <c r="D4249" s="2">
        <v>352.96026999999998</v>
      </c>
      <c r="E4249" s="2">
        <v>262.53232000000003</v>
      </c>
      <c r="F4249" s="2">
        <v>358.74036000000001</v>
      </c>
      <c r="G4249" s="2">
        <v>7.6264590999999999</v>
      </c>
      <c r="H4249" s="2">
        <v>207.53645</v>
      </c>
    </row>
    <row r="4250" spans="2:8" x14ac:dyDescent="0.25">
      <c r="B4250" s="3">
        <v>16</v>
      </c>
      <c r="C4250" s="2">
        <v>174.03349</v>
      </c>
      <c r="D4250" s="2">
        <v>353.81963999999999</v>
      </c>
      <c r="E4250" s="2">
        <v>263.44882000000001</v>
      </c>
      <c r="F4250" s="2">
        <v>358.63042999999999</v>
      </c>
      <c r="G4250" s="2">
        <v>7.4826031000000004</v>
      </c>
      <c r="H4250" s="2">
        <v>205.33337</v>
      </c>
    </row>
    <row r="4251" spans="2:8" x14ac:dyDescent="0.25">
      <c r="B4251" s="3">
        <v>17</v>
      </c>
      <c r="C4251" s="2">
        <v>174.69617</v>
      </c>
      <c r="D4251" s="2">
        <v>354.52866</v>
      </c>
      <c r="E4251" s="2">
        <v>264.20578</v>
      </c>
      <c r="F4251" s="2">
        <v>358.62973</v>
      </c>
      <c r="G4251" s="2">
        <v>7.4076513999999998</v>
      </c>
      <c r="H4251" s="2">
        <v>203.26480000000001</v>
      </c>
    </row>
    <row r="4252" spans="2:8" x14ac:dyDescent="0.25">
      <c r="B4252" s="3">
        <v>18</v>
      </c>
      <c r="C4252" s="2">
        <v>175.27679000000001</v>
      </c>
      <c r="D4252" s="2">
        <v>355.11917</v>
      </c>
      <c r="E4252" s="2">
        <v>264.83654999999999</v>
      </c>
      <c r="F4252" s="2">
        <v>358.67487</v>
      </c>
      <c r="G4252" s="2">
        <v>7.3662758000000004</v>
      </c>
      <c r="H4252" s="2">
        <v>201.36563000000001</v>
      </c>
    </row>
    <row r="4253" spans="2:8" x14ac:dyDescent="0.25">
      <c r="B4253" s="3">
        <v>19</v>
      </c>
      <c r="C4253" s="2">
        <v>175.78480999999999</v>
      </c>
      <c r="D4253" s="2">
        <v>355.61536000000001</v>
      </c>
      <c r="E4253" s="2">
        <v>265.36617999999999</v>
      </c>
      <c r="F4253" s="2">
        <v>358.74117999999999</v>
      </c>
      <c r="G4253" s="2">
        <v>7.3379903000000004</v>
      </c>
      <c r="H4253" s="2">
        <v>199.64935</v>
      </c>
    </row>
    <row r="4254" spans="2:8" x14ac:dyDescent="0.25">
      <c r="B4254" s="3">
        <v>20</v>
      </c>
      <c r="C4254" s="2">
        <v>176.22852</v>
      </c>
      <c r="D4254" s="2">
        <v>356.03491000000002</v>
      </c>
      <c r="E4254" s="2">
        <v>265.81378000000001</v>
      </c>
      <c r="F4254" s="2">
        <v>358.81412</v>
      </c>
      <c r="G4254" s="2">
        <v>7.3111237999999998</v>
      </c>
      <c r="H4254" s="2">
        <v>198.11394000000001</v>
      </c>
    </row>
    <row r="4255" spans="2:8" x14ac:dyDescent="0.25">
      <c r="B4255" s="3">
        <v>21</v>
      </c>
      <c r="C4255" s="2">
        <v>176.61635999999999</v>
      </c>
      <c r="D4255" s="2">
        <v>356.39175</v>
      </c>
      <c r="E4255" s="2">
        <v>266.19400000000002</v>
      </c>
      <c r="F4255" s="2">
        <v>358.88704999999999</v>
      </c>
      <c r="G4255" s="2">
        <v>7.2757057999999999</v>
      </c>
      <c r="H4255" s="2">
        <v>196.75076000000001</v>
      </c>
    </row>
    <row r="4256" spans="2:8" x14ac:dyDescent="0.25">
      <c r="B4256" s="3">
        <v>22</v>
      </c>
      <c r="C4256" s="2">
        <v>176.95563000000001</v>
      </c>
      <c r="D4256" s="2">
        <v>356.69558999999998</v>
      </c>
      <c r="E4256" s="2">
        <v>266.51855</v>
      </c>
      <c r="F4256" s="2">
        <v>358.96267999999998</v>
      </c>
      <c r="G4256" s="2">
        <v>7.2274361000000003</v>
      </c>
      <c r="H4256" s="2">
        <v>195.54755</v>
      </c>
    </row>
    <row r="4257" spans="1:8" x14ac:dyDescent="0.25">
      <c r="B4257" s="3">
        <v>23</v>
      </c>
      <c r="C4257" s="2">
        <v>177.25395</v>
      </c>
      <c r="D4257" s="2">
        <v>356.95663000000002</v>
      </c>
      <c r="E4257" s="2">
        <v>266.79691000000003</v>
      </c>
      <c r="F4257" s="2">
        <v>359.02838000000003</v>
      </c>
      <c r="G4257" s="2">
        <v>7.1632942999999996</v>
      </c>
      <c r="H4257" s="2">
        <v>194.48462000000001</v>
      </c>
    </row>
    <row r="4258" spans="1:8" x14ac:dyDescent="0.25">
      <c r="B4258" s="3">
        <v>24</v>
      </c>
      <c r="C4258" s="2">
        <v>177.51666</v>
      </c>
      <c r="D4258" s="2">
        <v>357.18203999999997</v>
      </c>
      <c r="E4258" s="2">
        <v>267.03680000000003</v>
      </c>
      <c r="F4258" s="2">
        <v>359.08956999999998</v>
      </c>
      <c r="G4258" s="2">
        <v>7.0840196999999998</v>
      </c>
      <c r="H4258" s="2">
        <v>193.55061000000001</v>
      </c>
    </row>
    <row r="4259" spans="1:8" x14ac:dyDescent="0.25">
      <c r="B4259" s="3">
        <v>25</v>
      </c>
      <c r="C4259" s="2">
        <v>177.74987999999999</v>
      </c>
      <c r="D4259" s="2">
        <v>357.37714</v>
      </c>
      <c r="E4259" s="2">
        <v>267.24471999999997</v>
      </c>
      <c r="F4259" s="2">
        <v>359.14528999999999</v>
      </c>
      <c r="G4259" s="2">
        <v>6.9899320999999999</v>
      </c>
      <c r="H4259" s="2">
        <v>192.72620000000001</v>
      </c>
    </row>
    <row r="4260" spans="1:8" x14ac:dyDescent="0.25">
      <c r="B4260" s="3">
        <v>26</v>
      </c>
      <c r="C4260" s="2">
        <v>177.95815999999999</v>
      </c>
      <c r="D4260" s="2">
        <v>357.54705999999999</v>
      </c>
      <c r="E4260" s="2">
        <v>267.42586999999997</v>
      </c>
      <c r="F4260" s="2">
        <v>359.19830000000002</v>
      </c>
      <c r="G4260" s="2">
        <v>6.8827566999999998</v>
      </c>
      <c r="H4260" s="2">
        <v>192.00002000000001</v>
      </c>
    </row>
    <row r="4261" spans="1:8" x14ac:dyDescent="0.25">
      <c r="B4261" s="3">
        <v>27</v>
      </c>
      <c r="C4261" s="2">
        <v>178.14502999999999</v>
      </c>
      <c r="D4261" s="2">
        <v>357.69619999999998</v>
      </c>
      <c r="E4261" s="2">
        <v>267.58465999999999</v>
      </c>
      <c r="F4261" s="2">
        <v>359.24432000000002</v>
      </c>
      <c r="G4261" s="2">
        <v>6.7635740999999996</v>
      </c>
      <c r="H4261" s="2">
        <v>191.35749999999999</v>
      </c>
    </row>
    <row r="4262" spans="1:8" x14ac:dyDescent="0.25">
      <c r="B4262" s="3">
        <v>28</v>
      </c>
      <c r="C4262" s="2">
        <v>178.31339</v>
      </c>
      <c r="D4262" s="2">
        <v>357.82702999999998</v>
      </c>
      <c r="E4262" s="2">
        <v>267.72467</v>
      </c>
      <c r="F4262" s="2">
        <v>359.2901</v>
      </c>
      <c r="G4262" s="2">
        <v>6.6357298</v>
      </c>
      <c r="H4262" s="2">
        <v>190.78227000000001</v>
      </c>
    </row>
    <row r="4263" spans="1:8" x14ac:dyDescent="0.25">
      <c r="B4263" s="3">
        <v>29</v>
      </c>
      <c r="C4263" s="2">
        <v>178.46642</v>
      </c>
      <c r="D4263" s="2">
        <v>357.94382000000002</v>
      </c>
      <c r="E4263" s="2">
        <v>267.84885000000003</v>
      </c>
      <c r="F4263" s="2">
        <v>359.32855000000001</v>
      </c>
      <c r="G4263" s="2">
        <v>6.4989552000000002</v>
      </c>
      <c r="H4263" s="2">
        <v>190.27171000000001</v>
      </c>
    </row>
    <row r="4264" spans="1:8" x14ac:dyDescent="0.25">
      <c r="B4264" s="3">
        <v>30</v>
      </c>
      <c r="C4264" s="2">
        <v>178.60664</v>
      </c>
      <c r="D4264" s="2">
        <v>358.048</v>
      </c>
      <c r="E4264" s="2">
        <v>267.95958999999999</v>
      </c>
      <c r="F4264" s="2">
        <v>359.36480999999998</v>
      </c>
      <c r="G4264" s="2">
        <v>6.3580036</v>
      </c>
      <c r="H4264" s="2">
        <v>189.81393</v>
      </c>
    </row>
    <row r="4265" spans="1:8" x14ac:dyDescent="0.25">
      <c r="B4265" s="3">
        <v>31</v>
      </c>
      <c r="C4265" s="2">
        <v>178.73611</v>
      </c>
      <c r="D4265" s="2">
        <v>358.14102000000003</v>
      </c>
      <c r="E4265" s="2">
        <v>268.05896000000001</v>
      </c>
      <c r="F4265" s="2">
        <v>359.39785999999998</v>
      </c>
      <c r="G4265" s="2">
        <v>6.2122530999999999</v>
      </c>
      <c r="H4265" s="2">
        <v>189.40579</v>
      </c>
    </row>
    <row r="4266" spans="1:8" x14ac:dyDescent="0.25">
      <c r="B4266" s="3">
        <v>32</v>
      </c>
      <c r="C4266" s="2">
        <v>178.85679999999999</v>
      </c>
      <c r="D4266" s="2">
        <v>358.22487999999998</v>
      </c>
      <c r="E4266" s="2">
        <v>268.14850000000001</v>
      </c>
      <c r="F4266" s="2">
        <v>359.43176</v>
      </c>
      <c r="G4266" s="2">
        <v>6.0637708000000003</v>
      </c>
      <c r="H4266" s="2">
        <v>189.03154000000001</v>
      </c>
    </row>
    <row r="4267" spans="1:8" x14ac:dyDescent="0.25">
      <c r="B4267" s="3">
        <v>33</v>
      </c>
      <c r="C4267" s="2">
        <v>178.96871999999999</v>
      </c>
      <c r="D4267" s="2">
        <v>358.30103000000003</v>
      </c>
      <c r="E4267" s="2">
        <v>268.22964000000002</v>
      </c>
      <c r="F4267" s="2">
        <v>359.45913999999999</v>
      </c>
      <c r="G4267" s="2">
        <v>5.9125886000000003</v>
      </c>
      <c r="H4267" s="2">
        <v>188.69162</v>
      </c>
    </row>
    <row r="4268" spans="1:8" x14ac:dyDescent="0.25">
      <c r="B4268" s="3">
        <v>34</v>
      </c>
      <c r="C4268" s="2">
        <v>179.07318000000001</v>
      </c>
      <c r="D4268" s="2">
        <v>358.37085000000002</v>
      </c>
      <c r="E4268" s="2">
        <v>268.30353000000002</v>
      </c>
      <c r="F4268" s="2">
        <v>359.48468000000003</v>
      </c>
      <c r="G4268" s="2">
        <v>5.7630048</v>
      </c>
      <c r="H4268" s="2">
        <v>188.39558</v>
      </c>
    </row>
    <row r="4269" spans="1:8" x14ac:dyDescent="0.25">
      <c r="B4269" s="3">
        <v>35</v>
      </c>
      <c r="C4269" s="2">
        <v>179.17238</v>
      </c>
      <c r="D4269" s="2">
        <v>358.43329</v>
      </c>
      <c r="E4269" s="2">
        <v>268.37106</v>
      </c>
      <c r="F4269" s="2">
        <v>359.50754000000001</v>
      </c>
      <c r="G4269" s="2">
        <v>5.6133518000000002</v>
      </c>
      <c r="H4269" s="2">
        <v>188.11285000000001</v>
      </c>
    </row>
    <row r="4270" spans="1:8" x14ac:dyDescent="0.25">
      <c r="A4270" s="1" t="s">
        <v>118</v>
      </c>
      <c r="B4270" s="3">
        <v>110</v>
      </c>
    </row>
    <row r="4271" spans="1:8" x14ac:dyDescent="0.25">
      <c r="B4271" s="3">
        <v>3</v>
      </c>
      <c r="C4271" s="2">
        <v>221.4752</v>
      </c>
      <c r="D4271" s="2">
        <v>48.470596</v>
      </c>
      <c r="E4271" s="2">
        <v>74.453384</v>
      </c>
      <c r="F4271" s="2">
        <v>10.339938</v>
      </c>
      <c r="G4271" s="2">
        <v>179.69421</v>
      </c>
      <c r="H4271" s="2">
        <v>34.814919000000003</v>
      </c>
    </row>
    <row r="4272" spans="1:8" x14ac:dyDescent="0.25">
      <c r="B4272" s="3">
        <v>4</v>
      </c>
      <c r="C4272" s="2">
        <v>195.36941999999999</v>
      </c>
      <c r="D4272" s="2">
        <v>35.221279000000003</v>
      </c>
      <c r="E4272" s="2">
        <v>16.419985</v>
      </c>
      <c r="F4272" s="2">
        <v>78.739265000000003</v>
      </c>
      <c r="G4272" s="2">
        <v>211.99370999999999</v>
      </c>
      <c r="H4272" s="2">
        <v>5.6107196999999998</v>
      </c>
    </row>
    <row r="4273" spans="2:8" x14ac:dyDescent="0.25">
      <c r="B4273" s="3">
        <v>5</v>
      </c>
      <c r="C4273" s="2">
        <v>5.8621043999999998</v>
      </c>
      <c r="D4273" s="2">
        <v>192.94995</v>
      </c>
      <c r="E4273" s="2">
        <v>207.69832</v>
      </c>
      <c r="F4273" s="2">
        <v>149.69093000000001</v>
      </c>
      <c r="G4273" s="2">
        <v>302.52886999999998</v>
      </c>
      <c r="H4273" s="2">
        <v>113.93857</v>
      </c>
    </row>
    <row r="4274" spans="2:8" x14ac:dyDescent="0.25">
      <c r="B4274" s="3">
        <v>6</v>
      </c>
      <c r="C4274" s="2">
        <v>78.228797999999998</v>
      </c>
      <c r="D4274" s="2">
        <v>253.41221999999999</v>
      </c>
      <c r="E4274" s="2">
        <v>240.42760999999999</v>
      </c>
      <c r="F4274" s="2">
        <v>168.1217</v>
      </c>
      <c r="G4274" s="2">
        <v>330.77233999999999</v>
      </c>
      <c r="H4274" s="2">
        <v>167.02289999999999</v>
      </c>
    </row>
    <row r="4275" spans="2:8" x14ac:dyDescent="0.25">
      <c r="B4275" s="3">
        <v>7</v>
      </c>
      <c r="C4275" s="2">
        <v>101.94994</v>
      </c>
      <c r="D4275" s="2">
        <v>285.64111000000003</v>
      </c>
      <c r="E4275" s="2">
        <v>231.12733</v>
      </c>
      <c r="F4275" s="2">
        <v>167.07221999999999</v>
      </c>
      <c r="G4275" s="2">
        <v>7.2096</v>
      </c>
      <c r="H4275" s="2">
        <v>197.99193</v>
      </c>
    </row>
    <row r="4276" spans="2:8" x14ac:dyDescent="0.25">
      <c r="B4276" s="3">
        <v>8</v>
      </c>
      <c r="C4276" s="2">
        <v>143.42372</v>
      </c>
      <c r="D4276" s="2">
        <v>304.35446000000002</v>
      </c>
      <c r="E4276" s="2">
        <v>226.29114000000001</v>
      </c>
      <c r="F4276" s="2">
        <v>159.32056</v>
      </c>
      <c r="G4276" s="2">
        <v>359.51553000000001</v>
      </c>
      <c r="H4276" s="2">
        <v>219.42667</v>
      </c>
    </row>
    <row r="4277" spans="2:8" x14ac:dyDescent="0.25">
      <c r="B4277" s="3">
        <v>9</v>
      </c>
      <c r="C4277" s="2">
        <v>150.93019000000001</v>
      </c>
      <c r="D4277" s="2">
        <v>317.24315999999999</v>
      </c>
      <c r="E4277" s="2">
        <v>230.48231999999999</v>
      </c>
      <c r="F4277" s="2">
        <v>126.15181</v>
      </c>
      <c r="G4277" s="2">
        <v>352.08328</v>
      </c>
      <c r="H4277" s="2">
        <v>239.56616</v>
      </c>
    </row>
    <row r="4278" spans="2:8" x14ac:dyDescent="0.25">
      <c r="B4278" s="3">
        <v>10</v>
      </c>
      <c r="C4278" s="2">
        <v>154.21445</v>
      </c>
      <c r="D4278" s="2">
        <v>330.18597</v>
      </c>
      <c r="E4278" s="2">
        <v>236.77849000000001</v>
      </c>
      <c r="F4278" s="2">
        <v>55.074280000000002</v>
      </c>
      <c r="G4278" s="2">
        <v>350.07571000000002</v>
      </c>
      <c r="H4278" s="2">
        <v>229.70139</v>
      </c>
    </row>
    <row r="4279" spans="2:8" x14ac:dyDescent="0.25">
      <c r="B4279" s="3">
        <v>11</v>
      </c>
      <c r="C4279" s="2">
        <v>157.37024</v>
      </c>
      <c r="D4279" s="2">
        <v>334.79111</v>
      </c>
      <c r="E4279" s="2">
        <v>242.33455000000001</v>
      </c>
      <c r="F4279" s="2">
        <v>9.7498856000000007</v>
      </c>
      <c r="G4279" s="2">
        <v>350.48050000000001</v>
      </c>
      <c r="H4279" s="2">
        <v>220.16637</v>
      </c>
    </row>
    <row r="4280" spans="2:8" x14ac:dyDescent="0.25">
      <c r="B4280" s="3">
        <v>12</v>
      </c>
      <c r="C4280" s="2">
        <v>160.28841</v>
      </c>
      <c r="D4280" s="2">
        <v>338.45263999999997</v>
      </c>
      <c r="E4280" s="2">
        <v>246.77354</v>
      </c>
      <c r="F4280" s="2">
        <v>359.61815999999999</v>
      </c>
      <c r="G4280" s="2">
        <v>351.64639</v>
      </c>
      <c r="H4280" s="2">
        <v>220.96054000000001</v>
      </c>
    </row>
    <row r="4281" spans="2:8" x14ac:dyDescent="0.25">
      <c r="B4281" s="3">
        <v>13</v>
      </c>
      <c r="C4281" s="2">
        <v>162.83414999999999</v>
      </c>
      <c r="D4281" s="2">
        <v>341.58731</v>
      </c>
      <c r="E4281" s="2">
        <v>250.26997</v>
      </c>
      <c r="F4281" s="2">
        <v>357.16915999999998</v>
      </c>
      <c r="G4281" s="2">
        <v>352.95035000000001</v>
      </c>
      <c r="H4281" s="2">
        <v>221.33240000000001</v>
      </c>
    </row>
    <row r="4282" spans="2:8" x14ac:dyDescent="0.25">
      <c r="B4282" s="3">
        <v>14</v>
      </c>
      <c r="C4282" s="2">
        <v>164.99914999999999</v>
      </c>
      <c r="D4282" s="2">
        <v>344.12511999999998</v>
      </c>
      <c r="E4282" s="2">
        <v>253.04409999999999</v>
      </c>
      <c r="F4282" s="2">
        <v>356.52181999999999</v>
      </c>
      <c r="G4282" s="2">
        <v>354.17914000000002</v>
      </c>
      <c r="H4282" s="2">
        <v>220.79091</v>
      </c>
    </row>
    <row r="4283" spans="2:8" x14ac:dyDescent="0.25">
      <c r="B4283" s="3">
        <v>15</v>
      </c>
      <c r="C4283" s="2">
        <v>166.82541000000001</v>
      </c>
      <c r="D4283" s="2">
        <v>346.17986999999999</v>
      </c>
      <c r="E4283" s="2">
        <v>255.27343999999999</v>
      </c>
      <c r="F4283" s="2">
        <v>356.43783999999999</v>
      </c>
      <c r="G4283" s="2">
        <v>355.27121</v>
      </c>
      <c r="H4283" s="2">
        <v>219.62466000000001</v>
      </c>
    </row>
    <row r="4284" spans="2:8" x14ac:dyDescent="0.25">
      <c r="B4284" s="3">
        <v>16</v>
      </c>
      <c r="C4284" s="2">
        <v>168.36555000000001</v>
      </c>
      <c r="D4284" s="2">
        <v>347.85998999999998</v>
      </c>
      <c r="E4284" s="2">
        <v>257.08834999999999</v>
      </c>
      <c r="F4284" s="2">
        <v>356.56020999999998</v>
      </c>
      <c r="G4284" s="2">
        <v>356.21868999999998</v>
      </c>
      <c r="H4284" s="2">
        <v>218.06881999999999</v>
      </c>
    </row>
    <row r="4285" spans="2:8" x14ac:dyDescent="0.25">
      <c r="B4285" s="3">
        <v>17</v>
      </c>
      <c r="C4285" s="2">
        <v>169.66843</v>
      </c>
      <c r="D4285" s="2">
        <v>349.24853999999999</v>
      </c>
      <c r="E4285" s="2">
        <v>258.58355999999998</v>
      </c>
      <c r="F4285" s="2">
        <v>356.75704999999999</v>
      </c>
      <c r="G4285" s="2">
        <v>357.03210000000001</v>
      </c>
      <c r="H4285" s="2">
        <v>216.28925000000001</v>
      </c>
    </row>
    <row r="4286" spans="2:8" x14ac:dyDescent="0.25">
      <c r="B4286" s="3">
        <v>18</v>
      </c>
      <c r="C4286" s="2">
        <v>170.77509000000001</v>
      </c>
      <c r="D4286" s="2">
        <v>350.40726000000001</v>
      </c>
      <c r="E4286" s="2">
        <v>259.82790999999997</v>
      </c>
      <c r="F4286" s="2">
        <v>356.97640999999999</v>
      </c>
      <c r="G4286" s="2">
        <v>357.72701999999998</v>
      </c>
      <c r="H4286" s="2">
        <v>214.40591000000001</v>
      </c>
    </row>
    <row r="4287" spans="2:8" x14ac:dyDescent="0.25">
      <c r="B4287" s="3">
        <v>19</v>
      </c>
      <c r="C4287" s="2">
        <v>171.71901</v>
      </c>
      <c r="D4287" s="2">
        <v>351.38116000000002</v>
      </c>
      <c r="E4287" s="2">
        <v>260.87200999999999</v>
      </c>
      <c r="F4287" s="2">
        <v>357.19448999999997</v>
      </c>
      <c r="G4287" s="2">
        <v>358.31756999999999</v>
      </c>
      <c r="H4287" s="2">
        <v>212.50449</v>
      </c>
    </row>
    <row r="4288" spans="2:8" x14ac:dyDescent="0.25">
      <c r="B4288" s="3">
        <v>20</v>
      </c>
      <c r="C4288" s="2">
        <v>172.52683999999999</v>
      </c>
      <c r="D4288" s="2">
        <v>352.20501999999999</v>
      </c>
      <c r="E4288" s="2">
        <v>261.75394</v>
      </c>
      <c r="F4288" s="2">
        <v>357.40253000000001</v>
      </c>
      <c r="G4288" s="2">
        <v>358.81711000000001</v>
      </c>
      <c r="H4288" s="2">
        <v>210.64526000000001</v>
      </c>
    </row>
    <row r="4289" spans="1:8" x14ac:dyDescent="0.25">
      <c r="B4289" s="3">
        <v>21</v>
      </c>
      <c r="C4289" s="2">
        <v>173.22092000000001</v>
      </c>
      <c r="D4289" s="2">
        <v>352.90645999999998</v>
      </c>
      <c r="E4289" s="2">
        <v>262.50295999999997</v>
      </c>
      <c r="F4289" s="2">
        <v>357.5899</v>
      </c>
      <c r="G4289" s="2">
        <v>359.23743000000002</v>
      </c>
      <c r="H4289" s="2">
        <v>208.87298999999999</v>
      </c>
    </row>
    <row r="4290" spans="1:8" x14ac:dyDescent="0.25">
      <c r="B4290" s="3">
        <v>22</v>
      </c>
      <c r="C4290" s="2">
        <v>173.81881999999999</v>
      </c>
      <c r="D4290" s="2">
        <v>353.50531000000001</v>
      </c>
      <c r="E4290" s="2">
        <v>263.14227</v>
      </c>
      <c r="F4290" s="2">
        <v>357.76382000000001</v>
      </c>
      <c r="G4290" s="2">
        <v>359.5881</v>
      </c>
      <c r="H4290" s="2">
        <v>207.20914999999999</v>
      </c>
    </row>
    <row r="4291" spans="1:8" x14ac:dyDescent="0.25">
      <c r="B4291" s="3">
        <v>23</v>
      </c>
      <c r="C4291" s="2">
        <v>174.33632</v>
      </c>
      <c r="D4291" s="2">
        <v>354.01996000000003</v>
      </c>
      <c r="E4291" s="2">
        <v>263.69058000000001</v>
      </c>
      <c r="F4291" s="2">
        <v>357.91543999999999</v>
      </c>
      <c r="G4291" s="2">
        <v>359.87839000000002</v>
      </c>
      <c r="H4291" s="2">
        <v>205.67178000000001</v>
      </c>
    </row>
    <row r="4292" spans="1:8" x14ac:dyDescent="0.25">
      <c r="B4292" s="3">
        <v>24</v>
      </c>
      <c r="C4292" s="2">
        <v>174.78616</v>
      </c>
      <c r="D4292" s="2">
        <v>354.46377999999999</v>
      </c>
      <c r="E4292" s="2">
        <v>264.16311999999999</v>
      </c>
      <c r="F4292" s="2">
        <v>358.05484000000001</v>
      </c>
      <c r="G4292" s="2">
        <v>0.11672444999999999</v>
      </c>
      <c r="H4292" s="2">
        <v>204.26112000000001</v>
      </c>
    </row>
    <row r="4293" spans="1:8" x14ac:dyDescent="0.25">
      <c r="B4293" s="3">
        <v>25</v>
      </c>
      <c r="C4293" s="2">
        <v>175.17903000000001</v>
      </c>
      <c r="D4293" s="2">
        <v>354.84798999999998</v>
      </c>
      <c r="E4293" s="2">
        <v>264.57265999999998</v>
      </c>
      <c r="F4293" s="2">
        <v>358.17971999999997</v>
      </c>
      <c r="G4293" s="2">
        <v>0.31056935000000002</v>
      </c>
      <c r="H4293" s="2">
        <v>202.97329999999999</v>
      </c>
    </row>
    <row r="4294" spans="1:8" x14ac:dyDescent="0.25">
      <c r="B4294" s="3">
        <v>26</v>
      </c>
      <c r="C4294" s="2">
        <v>175.52438000000001</v>
      </c>
      <c r="D4294" s="2">
        <v>355.18304000000001</v>
      </c>
      <c r="E4294" s="2">
        <v>264.92946999999998</v>
      </c>
      <c r="F4294" s="2">
        <v>358.29019</v>
      </c>
      <c r="G4294" s="2">
        <v>0.46649702999999998</v>
      </c>
      <c r="H4294" s="2">
        <v>201.80125000000001</v>
      </c>
    </row>
    <row r="4295" spans="1:8" x14ac:dyDescent="0.25">
      <c r="B4295" s="3">
        <v>27</v>
      </c>
      <c r="C4295" s="2">
        <v>175.82935000000001</v>
      </c>
      <c r="D4295" s="2">
        <v>355.47696000000002</v>
      </c>
      <c r="E4295" s="2">
        <v>265.24227999999999</v>
      </c>
      <c r="F4295" s="2">
        <v>358.38797</v>
      </c>
      <c r="G4295" s="2">
        <v>0.59114074999999999</v>
      </c>
      <c r="H4295" s="2">
        <v>200.74126000000001</v>
      </c>
    </row>
    <row r="4296" spans="1:8" x14ac:dyDescent="0.25">
      <c r="B4296" s="3">
        <v>28</v>
      </c>
      <c r="C4296" s="2">
        <v>176.10072</v>
      </c>
      <c r="D4296" s="2">
        <v>355.73660000000001</v>
      </c>
      <c r="E4296" s="2">
        <v>265.51801</v>
      </c>
      <c r="F4296" s="2">
        <v>358.47919000000002</v>
      </c>
      <c r="G4296" s="2">
        <v>0.68889080999999996</v>
      </c>
      <c r="H4296" s="2">
        <v>199.77733000000001</v>
      </c>
    </row>
    <row r="4297" spans="1:8" x14ac:dyDescent="0.25">
      <c r="B4297" s="3">
        <v>29</v>
      </c>
      <c r="C4297" s="2">
        <v>176.34325000000001</v>
      </c>
      <c r="D4297" s="2">
        <v>355.96661</v>
      </c>
      <c r="E4297" s="2">
        <v>265.76263</v>
      </c>
      <c r="F4297" s="2">
        <v>358.56146000000001</v>
      </c>
      <c r="G4297" s="2">
        <v>0.76543592999999999</v>
      </c>
      <c r="H4297" s="2">
        <v>198.90172000000001</v>
      </c>
    </row>
    <row r="4298" spans="1:8" x14ac:dyDescent="0.25">
      <c r="B4298" s="3">
        <v>30</v>
      </c>
      <c r="C4298" s="2">
        <v>176.56163000000001</v>
      </c>
      <c r="D4298" s="2">
        <v>356.17230000000001</v>
      </c>
      <c r="E4298" s="2">
        <v>265.98079999999999</v>
      </c>
      <c r="F4298" s="2">
        <v>358.63486</v>
      </c>
      <c r="G4298" s="2">
        <v>0.82189727000000001</v>
      </c>
      <c r="H4298" s="2">
        <v>198.10201000000001</v>
      </c>
    </row>
    <row r="4299" spans="1:8" x14ac:dyDescent="0.25">
      <c r="B4299" s="3">
        <v>31</v>
      </c>
      <c r="C4299" s="2">
        <v>176.75962999999999</v>
      </c>
      <c r="D4299" s="2">
        <v>356.35617000000002</v>
      </c>
      <c r="E4299" s="2">
        <v>266.17651000000001</v>
      </c>
      <c r="F4299" s="2">
        <v>358.69970999999998</v>
      </c>
      <c r="G4299" s="2">
        <v>0.86394989</v>
      </c>
      <c r="H4299" s="2">
        <v>197.37839</v>
      </c>
    </row>
    <row r="4300" spans="1:8" x14ac:dyDescent="0.25">
      <c r="B4300" s="3">
        <v>32</v>
      </c>
      <c r="C4300" s="2">
        <v>176.93991</v>
      </c>
      <c r="D4300" s="2">
        <v>356.52213</v>
      </c>
      <c r="E4300" s="2">
        <v>266.35293999999999</v>
      </c>
      <c r="F4300" s="2">
        <v>358.76315</v>
      </c>
      <c r="G4300" s="2">
        <v>0.89297736000000005</v>
      </c>
      <c r="H4300" s="2">
        <v>196.70889</v>
      </c>
    </row>
    <row r="4301" spans="1:8" x14ac:dyDescent="0.25">
      <c r="B4301" s="3">
        <v>33</v>
      </c>
      <c r="C4301" s="2">
        <v>177.10480999999999</v>
      </c>
      <c r="D4301" s="2">
        <v>356.67252000000002</v>
      </c>
      <c r="E4301" s="2">
        <v>266.51279</v>
      </c>
      <c r="F4301" s="2">
        <v>358.81698999999998</v>
      </c>
      <c r="G4301" s="2">
        <v>0.91131561999999999</v>
      </c>
      <c r="H4301" s="2">
        <v>196.09666000000001</v>
      </c>
    </row>
    <row r="4302" spans="1:8" x14ac:dyDescent="0.25">
      <c r="B4302" s="3">
        <v>34</v>
      </c>
      <c r="C4302" s="2">
        <v>177.25626</v>
      </c>
      <c r="D4302" s="2">
        <v>356.80945000000003</v>
      </c>
      <c r="E4302" s="2">
        <v>266.65832999999998</v>
      </c>
      <c r="F4302" s="2">
        <v>358.87056999999999</v>
      </c>
      <c r="G4302" s="2">
        <v>0.92222892999999995</v>
      </c>
      <c r="H4302" s="2">
        <v>195.53870000000001</v>
      </c>
    </row>
    <row r="4303" spans="1:8" x14ac:dyDescent="0.25">
      <c r="B4303" s="3">
        <v>35</v>
      </c>
      <c r="C4303" s="2">
        <v>177.39687000000001</v>
      </c>
      <c r="D4303" s="2">
        <v>356.93488000000002</v>
      </c>
      <c r="E4303" s="2">
        <v>266.79131999999998</v>
      </c>
      <c r="F4303" s="2">
        <v>358.92025999999998</v>
      </c>
      <c r="G4303" s="2">
        <v>0.92419881000000004</v>
      </c>
      <c r="H4303" s="2">
        <v>195.02002999999999</v>
      </c>
    </row>
    <row r="4304" spans="1:8" x14ac:dyDescent="0.25">
      <c r="A4304" s="1" t="s">
        <v>119</v>
      </c>
      <c r="B4304" s="3">
        <v>120</v>
      </c>
    </row>
    <row r="4305" spans="2:8" x14ac:dyDescent="0.25">
      <c r="B4305" s="3">
        <v>3</v>
      </c>
      <c r="C4305" s="2">
        <v>309.40012000000002</v>
      </c>
      <c r="D4305" s="2">
        <v>119.65221</v>
      </c>
      <c r="E4305" s="2">
        <v>144.38882000000001</v>
      </c>
      <c r="F4305" s="2">
        <v>41.18853</v>
      </c>
      <c r="G4305" s="2">
        <v>246.03554</v>
      </c>
      <c r="H4305" s="2">
        <v>127.38428999999999</v>
      </c>
    </row>
    <row r="4306" spans="2:8" x14ac:dyDescent="0.25">
      <c r="B4306" s="3">
        <v>4</v>
      </c>
      <c r="C4306" s="2">
        <v>47.210414999999998</v>
      </c>
      <c r="D4306" s="2">
        <v>201.82164</v>
      </c>
      <c r="E4306" s="2">
        <v>246.86761000000001</v>
      </c>
      <c r="F4306" s="2">
        <v>131.1395</v>
      </c>
      <c r="G4306" s="2">
        <v>13.716509</v>
      </c>
      <c r="H4306" s="2">
        <v>223.34514999999999</v>
      </c>
    </row>
    <row r="4307" spans="2:8" x14ac:dyDescent="0.25">
      <c r="B4307" s="3">
        <v>5</v>
      </c>
      <c r="C4307" s="2">
        <v>239.46188000000001</v>
      </c>
      <c r="D4307" s="2">
        <v>109.14875000000001</v>
      </c>
      <c r="E4307" s="2">
        <v>110.62164</v>
      </c>
      <c r="F4307" s="2">
        <v>143.94571999999999</v>
      </c>
      <c r="G4307" s="2">
        <v>260.3331</v>
      </c>
      <c r="H4307" s="2">
        <v>52.229134000000002</v>
      </c>
    </row>
    <row r="4308" spans="2:8" x14ac:dyDescent="0.25">
      <c r="B4308" s="3">
        <v>6</v>
      </c>
      <c r="C4308" s="2">
        <v>39.008471999999998</v>
      </c>
      <c r="D4308" s="2">
        <v>215.11313000000001</v>
      </c>
      <c r="E4308" s="2">
        <v>198.13744</v>
      </c>
      <c r="F4308" s="2">
        <v>155.27873</v>
      </c>
      <c r="G4308" s="2">
        <v>301.28032999999999</v>
      </c>
      <c r="H4308" s="2">
        <v>125.93591000000001</v>
      </c>
    </row>
    <row r="4309" spans="2:8" x14ac:dyDescent="0.25">
      <c r="B4309" s="3">
        <v>7</v>
      </c>
      <c r="C4309" s="2">
        <v>86.326042000000001</v>
      </c>
      <c r="D4309" s="2">
        <v>257.36876999999998</v>
      </c>
      <c r="E4309" s="2">
        <v>198.54488000000001</v>
      </c>
      <c r="F4309" s="2">
        <v>160.20255</v>
      </c>
      <c r="G4309" s="2">
        <v>330.76220999999998</v>
      </c>
      <c r="H4309" s="2">
        <v>166.54156</v>
      </c>
    </row>
    <row r="4310" spans="2:8" x14ac:dyDescent="0.25">
      <c r="B4310" s="3">
        <v>8</v>
      </c>
      <c r="C4310" s="2">
        <v>124.72636</v>
      </c>
      <c r="D4310" s="2">
        <v>281.8963</v>
      </c>
      <c r="E4310" s="2">
        <v>200.56003999999999</v>
      </c>
      <c r="F4310" s="2">
        <v>154.81209999999999</v>
      </c>
      <c r="G4310" s="2">
        <v>332.35287</v>
      </c>
      <c r="H4310" s="2">
        <v>194.14723000000001</v>
      </c>
    </row>
    <row r="4311" spans="2:8" x14ac:dyDescent="0.25">
      <c r="B4311" s="3">
        <v>9</v>
      </c>
      <c r="C4311" s="2">
        <v>134.25713999999999</v>
      </c>
      <c r="D4311" s="2">
        <v>298.59705000000002</v>
      </c>
      <c r="E4311" s="2">
        <v>210.15993</v>
      </c>
      <c r="F4311" s="2">
        <v>123.13882</v>
      </c>
      <c r="G4311" s="2">
        <v>331.44583</v>
      </c>
      <c r="H4311" s="2">
        <v>219.39891</v>
      </c>
    </row>
    <row r="4312" spans="2:8" x14ac:dyDescent="0.25">
      <c r="B4312" s="3">
        <v>10</v>
      </c>
      <c r="C4312" s="2">
        <v>140.47792000000001</v>
      </c>
      <c r="D4312" s="2">
        <v>315.67673000000002</v>
      </c>
      <c r="E4312" s="2">
        <v>220.63131999999999</v>
      </c>
      <c r="F4312" s="2">
        <v>50.391387999999999</v>
      </c>
      <c r="G4312" s="2">
        <v>333.67126000000002</v>
      </c>
      <c r="H4312" s="2">
        <v>219.36201</v>
      </c>
    </row>
    <row r="4313" spans="2:8" x14ac:dyDescent="0.25">
      <c r="B4313" s="3">
        <v>11</v>
      </c>
      <c r="C4313" s="2">
        <v>146.00243</v>
      </c>
      <c r="D4313" s="2">
        <v>323.01510999999999</v>
      </c>
      <c r="E4313" s="2">
        <v>229.23138</v>
      </c>
      <c r="F4313" s="2">
        <v>5.3195519000000004</v>
      </c>
      <c r="G4313" s="2">
        <v>336.98836999999997</v>
      </c>
      <c r="H4313" s="2">
        <v>215.18922000000001</v>
      </c>
    </row>
    <row r="4314" spans="2:8" x14ac:dyDescent="0.25">
      <c r="B4314" s="3">
        <v>12</v>
      </c>
      <c r="C4314" s="2">
        <v>150.74941999999999</v>
      </c>
      <c r="D4314" s="2">
        <v>328.53433000000001</v>
      </c>
      <c r="E4314" s="2">
        <v>235.90630999999999</v>
      </c>
      <c r="F4314" s="2">
        <v>356.19150000000002</v>
      </c>
      <c r="G4314" s="2">
        <v>340.25963999999999</v>
      </c>
      <c r="H4314" s="2">
        <v>218.69232</v>
      </c>
    </row>
    <row r="4315" spans="2:8" x14ac:dyDescent="0.25">
      <c r="B4315" s="3">
        <v>13</v>
      </c>
      <c r="C4315" s="2">
        <v>154.71861000000001</v>
      </c>
      <c r="D4315" s="2">
        <v>333.12540000000001</v>
      </c>
      <c r="E4315" s="2">
        <v>241.0934</v>
      </c>
      <c r="F4315" s="2">
        <v>354.28444999999999</v>
      </c>
      <c r="G4315" s="2">
        <v>343.14684999999997</v>
      </c>
      <c r="H4315" s="2">
        <v>221.17961</v>
      </c>
    </row>
    <row r="4316" spans="2:8" x14ac:dyDescent="0.25">
      <c r="B4316" s="3">
        <v>14</v>
      </c>
      <c r="C4316" s="2">
        <v>158.00867</v>
      </c>
      <c r="D4316" s="2">
        <v>336.82488999999998</v>
      </c>
      <c r="E4316" s="2">
        <v>245.1814</v>
      </c>
      <c r="F4316" s="2">
        <v>354.00896999999998</v>
      </c>
      <c r="G4316" s="2">
        <v>345.60278</v>
      </c>
      <c r="H4316" s="2">
        <v>222.43512000000001</v>
      </c>
    </row>
    <row r="4317" spans="2:8" x14ac:dyDescent="0.25">
      <c r="B4317" s="3">
        <v>15</v>
      </c>
      <c r="C4317" s="2">
        <v>160.7379</v>
      </c>
      <c r="D4317" s="2">
        <v>339.81966999999997</v>
      </c>
      <c r="E4317" s="2">
        <v>248.45519999999999</v>
      </c>
      <c r="F4317" s="2">
        <v>354.21127000000001</v>
      </c>
      <c r="G4317" s="2">
        <v>347.66849000000002</v>
      </c>
      <c r="H4317" s="2">
        <v>222.77975000000001</v>
      </c>
    </row>
    <row r="4318" spans="2:8" x14ac:dyDescent="0.25">
      <c r="B4318" s="3">
        <v>16</v>
      </c>
      <c r="C4318" s="2">
        <v>163.01293999999999</v>
      </c>
      <c r="D4318" s="2">
        <v>342.26929000000001</v>
      </c>
      <c r="E4318" s="2">
        <v>251.11548999999999</v>
      </c>
      <c r="F4318" s="2">
        <v>354.57413000000003</v>
      </c>
      <c r="G4318" s="2">
        <v>349.40350000000001</v>
      </c>
      <c r="H4318" s="2">
        <v>222.46634</v>
      </c>
    </row>
    <row r="4319" spans="2:8" x14ac:dyDescent="0.25">
      <c r="B4319" s="3">
        <v>17</v>
      </c>
      <c r="C4319" s="2">
        <v>164.92105000000001</v>
      </c>
      <c r="D4319" s="2">
        <v>344.29523</v>
      </c>
      <c r="E4319" s="2">
        <v>253.30498</v>
      </c>
      <c r="F4319" s="2">
        <v>354.97005999999999</v>
      </c>
      <c r="G4319" s="2">
        <v>350.86383000000001</v>
      </c>
      <c r="H4319" s="2">
        <v>221.68015</v>
      </c>
    </row>
    <row r="4320" spans="2:8" x14ac:dyDescent="0.25">
      <c r="B4320" s="3">
        <v>18</v>
      </c>
      <c r="C4320" s="2">
        <v>166.53116</v>
      </c>
      <c r="D4320" s="2">
        <v>345.98624000000001</v>
      </c>
      <c r="E4320" s="2">
        <v>255.12599</v>
      </c>
      <c r="F4320" s="2">
        <v>355.36095999999998</v>
      </c>
      <c r="G4320" s="2">
        <v>352.09701999999999</v>
      </c>
      <c r="H4320" s="2">
        <v>220.56318999999999</v>
      </c>
    </row>
    <row r="4321" spans="2:8" x14ac:dyDescent="0.25">
      <c r="B4321" s="3">
        <v>19</v>
      </c>
      <c r="C4321" s="2">
        <v>167.89718999999999</v>
      </c>
      <c r="D4321" s="2">
        <v>347.40857</v>
      </c>
      <c r="E4321" s="2">
        <v>256.65341000000001</v>
      </c>
      <c r="F4321" s="2">
        <v>355.72818000000001</v>
      </c>
      <c r="G4321" s="2">
        <v>353.14066000000003</v>
      </c>
      <c r="H4321" s="2">
        <v>219.22513000000001</v>
      </c>
    </row>
    <row r="4322" spans="2:8" x14ac:dyDescent="0.25">
      <c r="B4322" s="3">
        <v>20</v>
      </c>
      <c r="C4322" s="2">
        <v>169.06145000000001</v>
      </c>
      <c r="D4322" s="2">
        <v>348.6123</v>
      </c>
      <c r="E4322" s="2">
        <v>257.94326999999998</v>
      </c>
      <c r="F4322" s="2">
        <v>356.06380999999999</v>
      </c>
      <c r="G4322" s="2">
        <v>354.02499</v>
      </c>
      <c r="H4322" s="2">
        <v>217.7576</v>
      </c>
    </row>
    <row r="4323" spans="2:8" x14ac:dyDescent="0.25">
      <c r="B4323" s="3">
        <v>21</v>
      </c>
      <c r="C4323" s="2">
        <v>170.05761999999999</v>
      </c>
      <c r="D4323" s="2">
        <v>349.63643999999999</v>
      </c>
      <c r="E4323" s="2">
        <v>259.03872999999999</v>
      </c>
      <c r="F4323" s="2">
        <v>356.36514</v>
      </c>
      <c r="G4323" s="2">
        <v>354.77533</v>
      </c>
      <c r="H4323" s="2">
        <v>216.22644</v>
      </c>
    </row>
    <row r="4324" spans="2:8" x14ac:dyDescent="0.25">
      <c r="B4324" s="3">
        <v>22</v>
      </c>
      <c r="C4324" s="2">
        <v>170.91301999999999</v>
      </c>
      <c r="D4324" s="2">
        <v>350.51199000000003</v>
      </c>
      <c r="E4324" s="2">
        <v>259.97363000000001</v>
      </c>
      <c r="F4324" s="2">
        <v>356.63265999999999</v>
      </c>
      <c r="G4324" s="2">
        <v>355.41113000000001</v>
      </c>
      <c r="H4324" s="2">
        <v>214.68818999999999</v>
      </c>
    </row>
    <row r="4325" spans="2:8" x14ac:dyDescent="0.25">
      <c r="B4325" s="3">
        <v>23</v>
      </c>
      <c r="C4325" s="2">
        <v>171.65100000000001</v>
      </c>
      <c r="D4325" s="2">
        <v>351.26373000000001</v>
      </c>
      <c r="E4325" s="2">
        <v>260.77535999999998</v>
      </c>
      <c r="F4325" s="2">
        <v>356.86844000000002</v>
      </c>
      <c r="G4325" s="2">
        <v>355.9502</v>
      </c>
      <c r="H4325" s="2">
        <v>213.18270999999999</v>
      </c>
    </row>
    <row r="4326" spans="2:8" x14ac:dyDescent="0.25">
      <c r="B4326" s="3">
        <v>24</v>
      </c>
      <c r="C4326" s="2">
        <v>172.29028</v>
      </c>
      <c r="D4326" s="2">
        <v>351.91237999999998</v>
      </c>
      <c r="E4326" s="2">
        <v>261.46634</v>
      </c>
      <c r="F4326" s="2">
        <v>357.08316000000002</v>
      </c>
      <c r="G4326" s="2">
        <v>356.40755999999999</v>
      </c>
      <c r="H4326" s="2">
        <v>211.73707999999999</v>
      </c>
    </row>
    <row r="4327" spans="2:8" x14ac:dyDescent="0.25">
      <c r="B4327" s="3">
        <v>25</v>
      </c>
      <c r="C4327" s="2">
        <v>172.84693999999999</v>
      </c>
      <c r="D4327" s="2">
        <v>352.47485</v>
      </c>
      <c r="E4327" s="2">
        <v>262.06511999999998</v>
      </c>
      <c r="F4327" s="2">
        <v>357.26639</v>
      </c>
      <c r="G4327" s="2">
        <v>356.79500999999999</v>
      </c>
      <c r="H4327" s="2">
        <v>210.36143000000001</v>
      </c>
    </row>
    <row r="4328" spans="2:8" x14ac:dyDescent="0.25">
      <c r="B4328" s="3">
        <v>26</v>
      </c>
      <c r="C4328" s="2">
        <v>173.33438000000001</v>
      </c>
      <c r="D4328" s="2">
        <v>352.96512000000001</v>
      </c>
      <c r="E4328" s="2">
        <v>262.58685000000003</v>
      </c>
      <c r="F4328" s="2">
        <v>357.43497000000002</v>
      </c>
      <c r="G4328" s="2">
        <v>357.12488000000002</v>
      </c>
      <c r="H4328" s="2">
        <v>209.07272</v>
      </c>
    </row>
    <row r="4329" spans="2:8" x14ac:dyDescent="0.25">
      <c r="B4329" s="3">
        <v>27</v>
      </c>
      <c r="C4329" s="2">
        <v>173.76356999999999</v>
      </c>
      <c r="D4329" s="2">
        <v>353.39425999999997</v>
      </c>
      <c r="E4329" s="2">
        <v>263.04415999999998</v>
      </c>
      <c r="F4329" s="2">
        <v>357.58746000000002</v>
      </c>
      <c r="G4329" s="2">
        <v>357.40505999999999</v>
      </c>
      <c r="H4329" s="2">
        <v>207.86784</v>
      </c>
    </row>
    <row r="4330" spans="2:8" x14ac:dyDescent="0.25">
      <c r="B4330" s="3">
        <v>28</v>
      </c>
      <c r="C4330" s="2">
        <v>174.1438</v>
      </c>
      <c r="D4330" s="2">
        <v>353.77364999999998</v>
      </c>
      <c r="E4330" s="2">
        <v>263.44738999999998</v>
      </c>
      <c r="F4330" s="2">
        <v>357.72079000000002</v>
      </c>
      <c r="G4330" s="2">
        <v>357.64492999999999</v>
      </c>
      <c r="H4330" s="2">
        <v>206.74561</v>
      </c>
    </row>
    <row r="4331" spans="2:8" x14ac:dyDescent="0.25">
      <c r="B4331" s="3">
        <v>29</v>
      </c>
      <c r="C4331" s="2">
        <v>174.48248000000001</v>
      </c>
      <c r="D4331" s="2">
        <v>354.11102</v>
      </c>
      <c r="E4331" s="2">
        <v>263.80495999999999</v>
      </c>
      <c r="F4331" s="2">
        <v>357.83947999999998</v>
      </c>
      <c r="G4331" s="2">
        <v>357.84946000000002</v>
      </c>
      <c r="H4331" s="2">
        <v>205.70541</v>
      </c>
    </row>
    <row r="4332" spans="2:8" x14ac:dyDescent="0.25">
      <c r="B4332" s="3">
        <v>30</v>
      </c>
      <c r="C4332" s="2">
        <v>174.78616</v>
      </c>
      <c r="D4332" s="2">
        <v>354.41028</v>
      </c>
      <c r="E4332" s="2">
        <v>264.12396000000001</v>
      </c>
      <c r="F4332" s="2">
        <v>357.95468</v>
      </c>
      <c r="G4332" s="2">
        <v>358.0256</v>
      </c>
      <c r="H4332" s="2">
        <v>204.73785000000001</v>
      </c>
    </row>
    <row r="4333" spans="2:8" x14ac:dyDescent="0.25">
      <c r="B4333" s="3">
        <v>31</v>
      </c>
      <c r="C4333" s="2">
        <v>175.05984000000001</v>
      </c>
      <c r="D4333" s="2">
        <v>354.67984000000001</v>
      </c>
      <c r="E4333" s="2">
        <v>264.4101</v>
      </c>
      <c r="F4333" s="2">
        <v>358.05041999999997</v>
      </c>
      <c r="G4333" s="2">
        <v>358.17635999999999</v>
      </c>
      <c r="H4333" s="2">
        <v>203.84289999999999</v>
      </c>
    </row>
    <row r="4334" spans="2:8" x14ac:dyDescent="0.25">
      <c r="B4334" s="3">
        <v>32</v>
      </c>
      <c r="C4334" s="2">
        <v>175.30823000000001</v>
      </c>
      <c r="D4334" s="2">
        <v>354.92316</v>
      </c>
      <c r="E4334" s="2">
        <v>264.66802999999999</v>
      </c>
      <c r="F4334" s="2">
        <v>358.1438</v>
      </c>
      <c r="G4334" s="2">
        <v>358.30712999999997</v>
      </c>
      <c r="H4334" s="2">
        <v>203.0127</v>
      </c>
    </row>
    <row r="4335" spans="2:8" x14ac:dyDescent="0.25">
      <c r="B4335" s="3">
        <v>33</v>
      </c>
      <c r="C4335" s="2">
        <v>175.53416000000001</v>
      </c>
      <c r="D4335" s="2">
        <v>355.14296999999999</v>
      </c>
      <c r="E4335" s="2">
        <v>264.90176000000002</v>
      </c>
      <c r="F4335" s="2">
        <v>358.22350999999998</v>
      </c>
      <c r="G4335" s="2">
        <v>358.42000999999999</v>
      </c>
      <c r="H4335" s="2">
        <v>202.23871</v>
      </c>
    </row>
    <row r="4336" spans="2:8" x14ac:dyDescent="0.25">
      <c r="B4336" s="3">
        <v>34</v>
      </c>
      <c r="C4336" s="2">
        <v>175.74112</v>
      </c>
      <c r="D4336" s="2">
        <v>355.34302000000002</v>
      </c>
      <c r="E4336" s="2">
        <v>265.11453</v>
      </c>
      <c r="F4336" s="2">
        <v>358.29915999999997</v>
      </c>
      <c r="G4336" s="2">
        <v>358.51843000000002</v>
      </c>
      <c r="H4336" s="2">
        <v>201.52246</v>
      </c>
    </row>
    <row r="4337" spans="1:8" x14ac:dyDescent="0.25">
      <c r="B4337" s="3">
        <v>35</v>
      </c>
      <c r="C4337" s="2">
        <v>175.9314</v>
      </c>
      <c r="D4337" s="2">
        <v>355.52658000000002</v>
      </c>
      <c r="E4337" s="2">
        <v>265.30901999999998</v>
      </c>
      <c r="F4337" s="2">
        <v>358.37378000000001</v>
      </c>
      <c r="G4337" s="2">
        <v>358.60422</v>
      </c>
      <c r="H4337" s="2">
        <v>200.851</v>
      </c>
    </row>
    <row r="4338" spans="1:8" x14ac:dyDescent="0.25">
      <c r="A4338" s="1" t="s">
        <v>120</v>
      </c>
      <c r="B4338" s="3">
        <v>130</v>
      </c>
    </row>
    <row r="4339" spans="1:8" x14ac:dyDescent="0.25">
      <c r="B4339" s="3">
        <v>3</v>
      </c>
      <c r="C4339" s="2">
        <v>52.760311000000002</v>
      </c>
      <c r="D4339" s="2">
        <v>220.02649</v>
      </c>
      <c r="E4339" s="2">
        <v>237.12708000000001</v>
      </c>
      <c r="F4339" s="2">
        <v>230.60799</v>
      </c>
      <c r="G4339" s="2">
        <v>117.27247</v>
      </c>
      <c r="H4339" s="2">
        <v>224.51489000000001</v>
      </c>
    </row>
    <row r="4340" spans="1:8" x14ac:dyDescent="0.25">
      <c r="B4340" s="3">
        <v>4</v>
      </c>
      <c r="C4340" s="2">
        <v>259.59433000000001</v>
      </c>
      <c r="D4340" s="2">
        <v>87.781424999999999</v>
      </c>
      <c r="E4340" s="2">
        <v>157.55804000000001</v>
      </c>
      <c r="F4340" s="2">
        <v>74.415633999999997</v>
      </c>
      <c r="G4340" s="2">
        <v>275.51584000000003</v>
      </c>
      <c r="H4340" s="2">
        <v>41.649673</v>
      </c>
    </row>
    <row r="4341" spans="1:8" x14ac:dyDescent="0.25">
      <c r="B4341" s="3">
        <v>5</v>
      </c>
      <c r="C4341" s="2">
        <v>148.18655000000001</v>
      </c>
      <c r="D4341" s="2">
        <v>284.39343000000002</v>
      </c>
      <c r="E4341" s="2">
        <v>335.74081000000001</v>
      </c>
      <c r="F4341" s="2">
        <v>187.24648999999999</v>
      </c>
      <c r="G4341" s="2">
        <v>221.53683000000001</v>
      </c>
      <c r="H4341" s="2">
        <v>355.19232</v>
      </c>
    </row>
    <row r="4342" spans="1:8" x14ac:dyDescent="0.25">
      <c r="B4342" s="3">
        <v>6</v>
      </c>
      <c r="C4342" s="2">
        <v>345.69983000000002</v>
      </c>
      <c r="D4342" s="2">
        <v>187.19234</v>
      </c>
      <c r="E4342" s="2">
        <v>153.04057</v>
      </c>
      <c r="F4342" s="2">
        <v>169.08138</v>
      </c>
      <c r="G4342" s="2">
        <v>271.19772</v>
      </c>
      <c r="H4342" s="2">
        <v>90.061852000000002</v>
      </c>
    </row>
    <row r="4343" spans="1:8" x14ac:dyDescent="0.25">
      <c r="B4343" s="3">
        <v>7</v>
      </c>
      <c r="C4343" s="2">
        <v>67.631141999999997</v>
      </c>
      <c r="D4343" s="2">
        <v>233.26383999999999</v>
      </c>
      <c r="E4343" s="2">
        <v>167.72184999999999</v>
      </c>
      <c r="F4343" s="2">
        <v>155.30786000000001</v>
      </c>
      <c r="G4343" s="2">
        <v>303.54644999999999</v>
      </c>
      <c r="H4343" s="2">
        <v>138.78084999999999</v>
      </c>
    </row>
    <row r="4344" spans="1:8" x14ac:dyDescent="0.25">
      <c r="B4344" s="3">
        <v>8</v>
      </c>
      <c r="C4344" s="2">
        <v>107.22315999999999</v>
      </c>
      <c r="D4344" s="2">
        <v>262.06972999999999</v>
      </c>
      <c r="E4344" s="2">
        <v>176.79384999999999</v>
      </c>
      <c r="F4344" s="2">
        <v>150.38788</v>
      </c>
      <c r="G4344" s="2">
        <v>311.48029000000002</v>
      </c>
      <c r="H4344" s="2">
        <v>171.87317999999999</v>
      </c>
    </row>
    <row r="4345" spans="1:8" x14ac:dyDescent="0.25">
      <c r="B4345" s="3">
        <v>9</v>
      </c>
      <c r="C4345" s="2">
        <v>119.37119</v>
      </c>
      <c r="D4345" s="2">
        <v>281.79302999999999</v>
      </c>
      <c r="E4345" s="2">
        <v>191.48321999999999</v>
      </c>
      <c r="F4345" s="2">
        <v>120.962</v>
      </c>
      <c r="G4345" s="2">
        <v>315.25936999999999</v>
      </c>
      <c r="H4345" s="2">
        <v>201.46024</v>
      </c>
    </row>
    <row r="4346" spans="1:8" x14ac:dyDescent="0.25">
      <c r="B4346" s="3">
        <v>10</v>
      </c>
      <c r="C4346" s="2">
        <v>128.20787000000001</v>
      </c>
      <c r="D4346" s="2">
        <v>302.65938999999997</v>
      </c>
      <c r="E4346" s="2">
        <v>205.86702</v>
      </c>
      <c r="F4346" s="2">
        <v>44.871326000000003</v>
      </c>
      <c r="G4346" s="2">
        <v>320.67644999999999</v>
      </c>
      <c r="H4346" s="2">
        <v>208.47626</v>
      </c>
    </row>
    <row r="4347" spans="1:8" x14ac:dyDescent="0.25">
      <c r="B4347" s="3">
        <v>11</v>
      </c>
      <c r="C4347" s="2">
        <v>135.80502000000001</v>
      </c>
      <c r="D4347" s="2">
        <v>312.38213999999999</v>
      </c>
      <c r="E4347" s="2">
        <v>217.30104</v>
      </c>
      <c r="F4347" s="2">
        <v>0.42833107999999998</v>
      </c>
      <c r="G4347" s="2">
        <v>326.26299999999998</v>
      </c>
      <c r="H4347" s="2">
        <v>207.99033</v>
      </c>
    </row>
    <row r="4348" spans="1:8" x14ac:dyDescent="0.25">
      <c r="B4348" s="3">
        <v>12</v>
      </c>
      <c r="C4348" s="2">
        <v>142.16226</v>
      </c>
      <c r="D4348" s="2">
        <v>319.57602000000003</v>
      </c>
      <c r="E4348" s="2">
        <v>226.03783000000001</v>
      </c>
      <c r="F4348" s="2">
        <v>352.71535999999998</v>
      </c>
      <c r="G4348" s="2">
        <v>331.21375</v>
      </c>
      <c r="H4348" s="2">
        <v>213.67166</v>
      </c>
    </row>
    <row r="4349" spans="1:8" x14ac:dyDescent="0.25">
      <c r="B4349" s="3">
        <v>13</v>
      </c>
      <c r="C4349" s="2">
        <v>147.39456000000001</v>
      </c>
      <c r="D4349" s="2">
        <v>325.48169000000001</v>
      </c>
      <c r="E4349" s="2">
        <v>232.7731</v>
      </c>
      <c r="F4349" s="2">
        <v>351.47809000000001</v>
      </c>
      <c r="G4349" s="2">
        <v>335.38467000000003</v>
      </c>
      <c r="H4349" s="2">
        <v>217.89449999999999</v>
      </c>
    </row>
    <row r="4350" spans="1:8" x14ac:dyDescent="0.25">
      <c r="B4350" s="3">
        <v>14</v>
      </c>
      <c r="C4350" s="2">
        <v>151.68948</v>
      </c>
      <c r="D4350" s="2">
        <v>330.22994999999997</v>
      </c>
      <c r="E4350" s="2">
        <v>238.05919</v>
      </c>
      <c r="F4350" s="2">
        <v>351.61709999999999</v>
      </c>
      <c r="G4350" s="2">
        <v>338.84688999999997</v>
      </c>
      <c r="H4350" s="2">
        <v>220.64214000000001</v>
      </c>
    </row>
    <row r="4351" spans="1:8" x14ac:dyDescent="0.25">
      <c r="B4351" s="3">
        <v>15</v>
      </c>
      <c r="C4351" s="2">
        <v>155.22963999999999</v>
      </c>
      <c r="D4351" s="2">
        <v>334.07265999999998</v>
      </c>
      <c r="E4351" s="2">
        <v>242.28263999999999</v>
      </c>
      <c r="F4351" s="2">
        <v>352.12634000000003</v>
      </c>
      <c r="G4351" s="2">
        <v>341.71753000000001</v>
      </c>
      <c r="H4351" s="2">
        <v>222.27777</v>
      </c>
    </row>
    <row r="4352" spans="1:8" x14ac:dyDescent="0.25">
      <c r="B4352" s="3">
        <v>16</v>
      </c>
      <c r="C4352" s="2">
        <v>158.16757000000001</v>
      </c>
      <c r="D4352" s="2">
        <v>337.21746999999999</v>
      </c>
      <c r="E4352" s="2">
        <v>245.71046000000001</v>
      </c>
      <c r="F4352" s="2">
        <v>352.72802999999999</v>
      </c>
      <c r="G4352" s="2">
        <v>344.10732999999999</v>
      </c>
      <c r="H4352" s="2">
        <v>223.07782</v>
      </c>
    </row>
    <row r="4353" spans="2:8" x14ac:dyDescent="0.25">
      <c r="B4353" s="3">
        <v>17</v>
      </c>
      <c r="C4353" s="2">
        <v>160.62370000000001</v>
      </c>
      <c r="D4353" s="2">
        <v>339.81817999999998</v>
      </c>
      <c r="E4353" s="2">
        <v>248.52948000000001</v>
      </c>
      <c r="F4353" s="2">
        <v>353.32742000000002</v>
      </c>
      <c r="G4353" s="2">
        <v>346.10753999999997</v>
      </c>
      <c r="H4353" s="2">
        <v>223.24646000000001</v>
      </c>
    </row>
    <row r="4354" spans="2:8" x14ac:dyDescent="0.25">
      <c r="B4354" s="3">
        <v>18</v>
      </c>
      <c r="C4354" s="2">
        <v>162.69110000000001</v>
      </c>
      <c r="D4354" s="2">
        <v>341.99045000000001</v>
      </c>
      <c r="E4354" s="2">
        <v>250.87303</v>
      </c>
      <c r="F4354" s="2">
        <v>353.88162</v>
      </c>
      <c r="G4354" s="2">
        <v>347.79102</v>
      </c>
      <c r="H4354" s="2">
        <v>222.93742</v>
      </c>
    </row>
    <row r="4355" spans="2:8" x14ac:dyDescent="0.25">
      <c r="B4355" s="3">
        <v>19</v>
      </c>
      <c r="C4355" s="2">
        <v>164.44157000000001</v>
      </c>
      <c r="D4355" s="2">
        <v>343.81756999999999</v>
      </c>
      <c r="E4355" s="2">
        <v>252.83817999999999</v>
      </c>
      <c r="F4355" s="2">
        <v>354.38898</v>
      </c>
      <c r="G4355" s="2">
        <v>349.21370999999999</v>
      </c>
      <c r="H4355" s="2">
        <v>222.27297999999999</v>
      </c>
    </row>
    <row r="4356" spans="2:8" x14ac:dyDescent="0.25">
      <c r="B4356" s="3">
        <v>20</v>
      </c>
      <c r="C4356" s="2">
        <v>165.93095</v>
      </c>
      <c r="D4356" s="2">
        <v>345.36417</v>
      </c>
      <c r="E4356" s="2">
        <v>254.49742000000001</v>
      </c>
      <c r="F4356" s="2">
        <v>354.84546</v>
      </c>
      <c r="G4356" s="2">
        <v>350.42009999999999</v>
      </c>
      <c r="H4356" s="2">
        <v>221.35243</v>
      </c>
    </row>
    <row r="4357" spans="2:8" x14ac:dyDescent="0.25">
      <c r="B4357" s="3">
        <v>21</v>
      </c>
      <c r="C4357" s="2">
        <v>167.20366999999999</v>
      </c>
      <c r="D4357" s="2">
        <v>346.68076000000002</v>
      </c>
      <c r="E4357" s="2">
        <v>255.90636000000001</v>
      </c>
      <c r="F4357" s="2">
        <v>355.24883999999997</v>
      </c>
      <c r="G4357" s="2">
        <v>351.44558999999998</v>
      </c>
      <c r="H4357" s="2">
        <v>220.25811999999999</v>
      </c>
    </row>
    <row r="4358" spans="2:8" x14ac:dyDescent="0.25">
      <c r="B4358" s="3">
        <v>22</v>
      </c>
      <c r="C4358" s="2">
        <v>168.29524000000001</v>
      </c>
      <c r="D4358" s="2">
        <v>347.80556999999999</v>
      </c>
      <c r="E4358" s="2">
        <v>257.10867000000002</v>
      </c>
      <c r="F4358" s="2">
        <v>355.60552999999999</v>
      </c>
      <c r="G4358" s="2">
        <v>352.31817999999998</v>
      </c>
      <c r="H4358" s="2">
        <v>219.05512999999999</v>
      </c>
    </row>
    <row r="4359" spans="2:8" x14ac:dyDescent="0.25">
      <c r="B4359" s="3">
        <v>23</v>
      </c>
      <c r="C4359" s="2">
        <v>169.23569000000001</v>
      </c>
      <c r="D4359" s="2">
        <v>348.77231</v>
      </c>
      <c r="E4359" s="2">
        <v>258.13968</v>
      </c>
      <c r="F4359" s="2">
        <v>355.91959000000003</v>
      </c>
      <c r="G4359" s="2">
        <v>353.06259</v>
      </c>
      <c r="H4359" s="2">
        <v>217.79949999999999</v>
      </c>
    </row>
    <row r="4360" spans="2:8" x14ac:dyDescent="0.25">
      <c r="B4360" s="3">
        <v>24</v>
      </c>
      <c r="C4360" s="2">
        <v>170.04944</v>
      </c>
      <c r="D4360" s="2">
        <v>349.60622999999998</v>
      </c>
      <c r="E4360" s="2">
        <v>259.02829000000003</v>
      </c>
      <c r="F4360" s="2">
        <v>356.19893999999999</v>
      </c>
      <c r="G4360" s="2">
        <v>353.69913000000003</v>
      </c>
      <c r="H4360" s="2">
        <v>216.53061</v>
      </c>
    </row>
    <row r="4361" spans="2:8" x14ac:dyDescent="0.25">
      <c r="B4361" s="3">
        <v>25</v>
      </c>
      <c r="C4361" s="2">
        <v>170.75716</v>
      </c>
      <c r="D4361" s="2">
        <v>350.32805999999999</v>
      </c>
      <c r="E4361" s="2">
        <v>259.79816</v>
      </c>
      <c r="F4361" s="2">
        <v>356.45047</v>
      </c>
      <c r="G4361" s="2">
        <v>354.24410999999998</v>
      </c>
      <c r="H4361" s="2">
        <v>215.27248</v>
      </c>
    </row>
    <row r="4362" spans="2:8" x14ac:dyDescent="0.25">
      <c r="B4362" s="3">
        <v>26</v>
      </c>
      <c r="C4362" s="2">
        <v>171.37589</v>
      </c>
      <c r="D4362" s="2">
        <v>350.95913999999999</v>
      </c>
      <c r="E4362" s="2">
        <v>260.46908999999999</v>
      </c>
      <c r="F4362" s="2">
        <v>356.66338999999999</v>
      </c>
      <c r="G4362" s="2">
        <v>354.71332000000001</v>
      </c>
      <c r="H4362" s="2">
        <v>214.05223000000001</v>
      </c>
    </row>
    <row r="4363" spans="2:8" x14ac:dyDescent="0.25">
      <c r="B4363" s="3">
        <v>27</v>
      </c>
      <c r="C4363" s="2">
        <v>171.92015000000001</v>
      </c>
      <c r="D4363" s="2">
        <v>351.51175000000001</v>
      </c>
      <c r="E4363" s="2">
        <v>261.05709999999999</v>
      </c>
      <c r="F4363" s="2">
        <v>356.86138999999997</v>
      </c>
      <c r="G4363" s="2">
        <v>355.11847</v>
      </c>
      <c r="H4363" s="2">
        <v>212.87921</v>
      </c>
    </row>
    <row r="4364" spans="2:8" x14ac:dyDescent="0.25">
      <c r="B4364" s="3">
        <v>28</v>
      </c>
      <c r="C4364" s="2">
        <v>172.40163999999999</v>
      </c>
      <c r="D4364" s="2">
        <v>351.99921000000001</v>
      </c>
      <c r="E4364" s="2">
        <v>261.57553000000001</v>
      </c>
      <c r="F4364" s="2">
        <v>357.03455000000002</v>
      </c>
      <c r="G4364" s="2">
        <v>355.46877999999998</v>
      </c>
      <c r="H4364" s="2">
        <v>211.76044999999999</v>
      </c>
    </row>
    <row r="4365" spans="2:8" x14ac:dyDescent="0.25">
      <c r="B4365" s="3">
        <v>29</v>
      </c>
      <c r="C4365" s="2">
        <v>172.82999000000001</v>
      </c>
      <c r="D4365" s="2">
        <v>352.43182000000002</v>
      </c>
      <c r="E4365" s="2">
        <v>262.03537</v>
      </c>
      <c r="F4365" s="2">
        <v>357.19290000000001</v>
      </c>
      <c r="G4365" s="2">
        <v>355.7749</v>
      </c>
      <c r="H4365" s="2">
        <v>210.69792000000001</v>
      </c>
    </row>
    <row r="4366" spans="2:8" x14ac:dyDescent="0.25">
      <c r="B4366" s="3">
        <v>30</v>
      </c>
      <c r="C4366" s="2">
        <v>173.21342000000001</v>
      </c>
      <c r="D4366" s="2">
        <v>352.81754000000001</v>
      </c>
      <c r="E4366" s="2">
        <v>262.44553000000002</v>
      </c>
      <c r="F4366" s="2">
        <v>357.33667000000003</v>
      </c>
      <c r="G4366" s="2">
        <v>356.04208</v>
      </c>
      <c r="H4366" s="2">
        <v>209.69094999999999</v>
      </c>
    </row>
    <row r="4367" spans="2:8" x14ac:dyDescent="0.25">
      <c r="B4367" s="3">
        <v>31</v>
      </c>
      <c r="C4367" s="2">
        <v>173.55851999999999</v>
      </c>
      <c r="D4367" s="2">
        <v>353.16455000000002</v>
      </c>
      <c r="E4367" s="2">
        <v>262.81339000000003</v>
      </c>
      <c r="F4367" s="2">
        <v>357.46704</v>
      </c>
      <c r="G4367" s="2">
        <v>356.27658000000002</v>
      </c>
      <c r="H4367" s="2">
        <v>208.74674999999999</v>
      </c>
    </row>
    <row r="4368" spans="2:8" x14ac:dyDescent="0.25">
      <c r="B4368" s="3">
        <v>32</v>
      </c>
      <c r="C4368" s="2">
        <v>173.87084999999999</v>
      </c>
      <c r="D4368" s="2">
        <v>353.47626000000002</v>
      </c>
      <c r="E4368" s="2">
        <v>263.14505000000003</v>
      </c>
      <c r="F4368" s="2">
        <v>357.58501999999999</v>
      </c>
      <c r="G4368" s="2">
        <v>356.48446999999999</v>
      </c>
      <c r="H4368" s="2">
        <v>207.85529</v>
      </c>
    </row>
    <row r="4369" spans="1:8" x14ac:dyDescent="0.25">
      <c r="B4369" s="3">
        <v>33</v>
      </c>
      <c r="C4369" s="2">
        <v>174.15478999999999</v>
      </c>
      <c r="D4369" s="2">
        <v>353.75988999999998</v>
      </c>
      <c r="E4369" s="2">
        <v>263.44558999999998</v>
      </c>
      <c r="F4369" s="2">
        <v>357.68808000000001</v>
      </c>
      <c r="G4369" s="2">
        <v>356.66818000000001</v>
      </c>
      <c r="H4369" s="2">
        <v>207.01364000000001</v>
      </c>
    </row>
    <row r="4370" spans="1:8" x14ac:dyDescent="0.25">
      <c r="B4370" s="3">
        <v>34</v>
      </c>
      <c r="C4370" s="2">
        <v>174.41401999999999</v>
      </c>
      <c r="D4370" s="2">
        <v>354.01758000000001</v>
      </c>
      <c r="E4370" s="2">
        <v>263.71911999999998</v>
      </c>
      <c r="F4370" s="2">
        <v>357.78841999999997</v>
      </c>
      <c r="G4370" s="2">
        <v>356.83170000000001</v>
      </c>
      <c r="H4370" s="2">
        <v>206.22677999999999</v>
      </c>
    </row>
    <row r="4371" spans="1:8" x14ac:dyDescent="0.25">
      <c r="B4371" s="3">
        <v>35</v>
      </c>
      <c r="C4371" s="2">
        <v>174.65210999999999</v>
      </c>
      <c r="D4371" s="2">
        <v>354.25283999999999</v>
      </c>
      <c r="E4371" s="2">
        <v>263.96915000000001</v>
      </c>
      <c r="F4371" s="2">
        <v>357.88251000000002</v>
      </c>
      <c r="G4371" s="2">
        <v>356.97811999999999</v>
      </c>
      <c r="H4371" s="2">
        <v>205.48314999999999</v>
      </c>
    </row>
    <row r="4372" spans="1:8" x14ac:dyDescent="0.25">
      <c r="A4372" s="1" t="s">
        <v>121</v>
      </c>
      <c r="B4372" s="3">
        <v>140</v>
      </c>
    </row>
    <row r="4373" spans="1:8" x14ac:dyDescent="0.25">
      <c r="B4373" s="3">
        <v>3</v>
      </c>
      <c r="C4373" s="2">
        <v>179.66435000000001</v>
      </c>
      <c r="D4373" s="2">
        <v>356.06921</v>
      </c>
      <c r="E4373" s="2">
        <v>61.266911</v>
      </c>
      <c r="F4373" s="2">
        <v>350.12637000000001</v>
      </c>
      <c r="G4373" s="2">
        <v>210.49529999999999</v>
      </c>
      <c r="H4373" s="2">
        <v>329.42293999999998</v>
      </c>
    </row>
    <row r="4374" spans="1:8" x14ac:dyDescent="0.25">
      <c r="B4374" s="3">
        <v>4</v>
      </c>
      <c r="C4374" s="2">
        <v>141.62729999999999</v>
      </c>
      <c r="D4374" s="2">
        <v>282.75457999999998</v>
      </c>
      <c r="E4374" s="2">
        <v>314.80745999999999</v>
      </c>
      <c r="F4374" s="2">
        <v>164.05198999999999</v>
      </c>
      <c r="G4374" s="2">
        <v>227.89935</v>
      </c>
      <c r="H4374" s="2">
        <v>307.83501999999999</v>
      </c>
    </row>
    <row r="4375" spans="1:8" x14ac:dyDescent="0.25">
      <c r="B4375" s="3">
        <v>5</v>
      </c>
      <c r="C4375" s="2">
        <v>81.430961999999994</v>
      </c>
      <c r="D4375" s="2">
        <v>231.70631</v>
      </c>
      <c r="E4375" s="2">
        <v>280.51961999999997</v>
      </c>
      <c r="F4375" s="2">
        <v>167.56335000000001</v>
      </c>
      <c r="G4375" s="2">
        <v>3.3363244999999999</v>
      </c>
      <c r="H4375" s="2">
        <v>240.66782000000001</v>
      </c>
    </row>
    <row r="4376" spans="1:8" x14ac:dyDescent="0.25">
      <c r="B4376" s="3">
        <v>6</v>
      </c>
      <c r="C4376" s="2">
        <v>225.50888</v>
      </c>
      <c r="D4376" s="2">
        <v>223.81880000000001</v>
      </c>
      <c r="E4376" s="2">
        <v>95.797873999999993</v>
      </c>
      <c r="F4376" s="2">
        <v>195.83269999999999</v>
      </c>
      <c r="G4376" s="2">
        <v>243.42023</v>
      </c>
      <c r="H4376" s="2">
        <v>60.673195</v>
      </c>
    </row>
    <row r="4377" spans="1:8" x14ac:dyDescent="0.25">
      <c r="B4377" s="3">
        <v>7</v>
      </c>
      <c r="C4377" s="2">
        <v>50.442177000000001</v>
      </c>
      <c r="D4377" s="2">
        <v>214.61975000000001</v>
      </c>
      <c r="E4377" s="2">
        <v>138.86342999999999</v>
      </c>
      <c r="F4377" s="2">
        <v>157.0284</v>
      </c>
      <c r="G4377" s="2">
        <v>281.50612999999998</v>
      </c>
      <c r="H4377" s="2">
        <v>115.29864999999999</v>
      </c>
    </row>
    <row r="4378" spans="1:8" x14ac:dyDescent="0.25">
      <c r="B4378" s="3">
        <v>8</v>
      </c>
      <c r="C4378" s="2">
        <v>92.136336999999997</v>
      </c>
      <c r="D4378" s="2">
        <v>245.4819</v>
      </c>
      <c r="E4378" s="2">
        <v>155.6019</v>
      </c>
      <c r="F4378" s="2">
        <v>147.36071999999999</v>
      </c>
      <c r="G4378" s="2">
        <v>294.70693999999997</v>
      </c>
      <c r="H4378" s="2">
        <v>152.92299</v>
      </c>
    </row>
    <row r="4379" spans="1:8" x14ac:dyDescent="0.25">
      <c r="B4379" s="3">
        <v>9</v>
      </c>
      <c r="C4379" s="2">
        <v>106.63016</v>
      </c>
      <c r="D4379" s="2">
        <v>267.34807999999998</v>
      </c>
      <c r="E4379" s="2">
        <v>175.00426999999999</v>
      </c>
      <c r="F4379" s="2">
        <v>120.37766000000001</v>
      </c>
      <c r="G4379" s="2">
        <v>302.15768000000003</v>
      </c>
      <c r="H4379" s="2">
        <v>185.83065999999999</v>
      </c>
    </row>
    <row r="4380" spans="1:8" x14ac:dyDescent="0.25">
      <c r="B4380" s="3">
        <v>10</v>
      </c>
      <c r="C4380" s="2">
        <v>117.68034</v>
      </c>
      <c r="D4380" s="2">
        <v>291.63461000000001</v>
      </c>
      <c r="E4380" s="2">
        <v>192.93441999999999</v>
      </c>
      <c r="F4380" s="2">
        <v>38.308067000000001</v>
      </c>
      <c r="G4380" s="2">
        <v>310.10500999999999</v>
      </c>
      <c r="H4380" s="2">
        <v>198.44417999999999</v>
      </c>
    </row>
    <row r="4381" spans="1:8" x14ac:dyDescent="0.25">
      <c r="B4381" s="3">
        <v>11</v>
      </c>
      <c r="C4381" s="2">
        <v>127.03426</v>
      </c>
      <c r="D4381" s="2">
        <v>303.21735000000001</v>
      </c>
      <c r="E4381" s="2">
        <v>206.90831</v>
      </c>
      <c r="F4381" s="2">
        <v>355.28561000000002</v>
      </c>
      <c r="G4381" s="2">
        <v>317.51898</v>
      </c>
      <c r="H4381" s="2">
        <v>200.69728000000001</v>
      </c>
    </row>
    <row r="4382" spans="1:8" x14ac:dyDescent="0.25">
      <c r="B4382" s="3">
        <v>12</v>
      </c>
      <c r="C4382" s="2">
        <v>134.76387</v>
      </c>
      <c r="D4382" s="2">
        <v>311.8494</v>
      </c>
      <c r="E4382" s="2">
        <v>217.47024999999999</v>
      </c>
      <c r="F4382" s="2">
        <v>349.34627999999998</v>
      </c>
      <c r="G4382" s="2">
        <v>323.83870999999999</v>
      </c>
      <c r="H4382" s="2">
        <v>208.18593999999999</v>
      </c>
    </row>
    <row r="4383" spans="1:8" x14ac:dyDescent="0.25">
      <c r="B4383" s="3">
        <v>13</v>
      </c>
      <c r="C4383" s="2">
        <v>141.07722000000001</v>
      </c>
      <c r="D4383" s="2">
        <v>318.88776000000001</v>
      </c>
      <c r="E4383" s="2">
        <v>225.56326000000001</v>
      </c>
      <c r="F4383" s="2">
        <v>348.86135999999999</v>
      </c>
      <c r="G4383" s="2">
        <v>329.06450999999998</v>
      </c>
      <c r="H4383" s="2">
        <v>213.81891999999999</v>
      </c>
    </row>
    <row r="4384" spans="1:8" x14ac:dyDescent="0.25">
      <c r="B4384" s="3">
        <v>14</v>
      </c>
      <c r="C4384" s="2">
        <v>146.23499000000001</v>
      </c>
      <c r="D4384" s="2">
        <v>324.53976</v>
      </c>
      <c r="E4384" s="2">
        <v>231.89449999999999</v>
      </c>
      <c r="F4384" s="2">
        <v>349.43673999999999</v>
      </c>
      <c r="G4384" s="2">
        <v>333.35858000000002</v>
      </c>
      <c r="H4384" s="2">
        <v>217.76523</v>
      </c>
    </row>
    <row r="4385" spans="2:8" x14ac:dyDescent="0.25">
      <c r="B4385" s="3">
        <v>15</v>
      </c>
      <c r="C4385" s="2">
        <v>150.47307000000001</v>
      </c>
      <c r="D4385" s="2">
        <v>329.11374000000001</v>
      </c>
      <c r="E4385" s="2">
        <v>236.94395</v>
      </c>
      <c r="F4385" s="2">
        <v>350.25380999999999</v>
      </c>
      <c r="G4385" s="2">
        <v>336.89751999999999</v>
      </c>
      <c r="H4385" s="2">
        <v>220.43567999999999</v>
      </c>
    </row>
    <row r="4386" spans="2:8" x14ac:dyDescent="0.25">
      <c r="B4386" s="3">
        <v>16</v>
      </c>
      <c r="C4386" s="2">
        <v>153.98267000000001</v>
      </c>
      <c r="D4386" s="2">
        <v>332.85718000000003</v>
      </c>
      <c r="E4386" s="2">
        <v>241.03785999999999</v>
      </c>
      <c r="F4386" s="2">
        <v>351.08841000000001</v>
      </c>
      <c r="G4386" s="2">
        <v>339.83217999999999</v>
      </c>
      <c r="H4386" s="2">
        <v>222.13607999999999</v>
      </c>
    </row>
    <row r="4387" spans="2:8" x14ac:dyDescent="0.25">
      <c r="B4387" s="3">
        <v>17</v>
      </c>
      <c r="C4387" s="2">
        <v>156.91202999999999</v>
      </c>
      <c r="D4387" s="2">
        <v>335.95425</v>
      </c>
      <c r="E4387" s="2">
        <v>244.40244000000001</v>
      </c>
      <c r="F4387" s="2">
        <v>351.87222000000003</v>
      </c>
      <c r="G4387" s="2">
        <v>342.28278</v>
      </c>
      <c r="H4387" s="2">
        <v>223.08948000000001</v>
      </c>
    </row>
    <row r="4388" spans="2:8" x14ac:dyDescent="0.25">
      <c r="B4388" s="3">
        <v>18</v>
      </c>
      <c r="C4388" s="2">
        <v>159.37485000000001</v>
      </c>
      <c r="D4388" s="2">
        <v>338.54086000000001</v>
      </c>
      <c r="E4388" s="2">
        <v>247.19852</v>
      </c>
      <c r="F4388" s="2">
        <v>352.58175999999997</v>
      </c>
      <c r="G4388" s="2">
        <v>344.34231999999997</v>
      </c>
      <c r="H4388" s="2">
        <v>223.46283</v>
      </c>
    </row>
    <row r="4389" spans="2:8" x14ac:dyDescent="0.25">
      <c r="B4389" s="3">
        <v>19</v>
      </c>
      <c r="C4389" s="2">
        <v>161.45815999999999</v>
      </c>
      <c r="D4389" s="2">
        <v>340.71728999999999</v>
      </c>
      <c r="E4389" s="2">
        <v>249.54245</v>
      </c>
      <c r="F4389" s="2">
        <v>353.21764999999999</v>
      </c>
      <c r="G4389" s="2">
        <v>346.08170000000001</v>
      </c>
      <c r="H4389" s="2">
        <v>223.38894999999999</v>
      </c>
    </row>
    <row r="4390" spans="2:8" x14ac:dyDescent="0.25">
      <c r="B4390" s="3">
        <v>20</v>
      </c>
      <c r="C4390" s="2">
        <v>163.22934000000001</v>
      </c>
      <c r="D4390" s="2">
        <v>342.55993999999998</v>
      </c>
      <c r="E4390" s="2">
        <v>251.52113</v>
      </c>
      <c r="F4390" s="2">
        <v>353.78091000000001</v>
      </c>
      <c r="G4390" s="2">
        <v>347.55685</v>
      </c>
      <c r="H4390" s="2">
        <v>222.97395</v>
      </c>
    </row>
    <row r="4391" spans="2:8" x14ac:dyDescent="0.25">
      <c r="B4391" s="3">
        <v>21</v>
      </c>
      <c r="C4391" s="2">
        <v>164.74184</v>
      </c>
      <c r="D4391" s="2">
        <v>344.12799000000001</v>
      </c>
      <c r="E4391" s="2">
        <v>253.20107999999999</v>
      </c>
      <c r="F4391" s="2">
        <v>354.27956999999998</v>
      </c>
      <c r="G4391" s="2">
        <v>348.81189000000001</v>
      </c>
      <c r="H4391" s="2">
        <v>222.30649</v>
      </c>
    </row>
    <row r="4392" spans="2:8" x14ac:dyDescent="0.25">
      <c r="B4392" s="3">
        <v>22</v>
      </c>
      <c r="C4392" s="2">
        <v>166.03836000000001</v>
      </c>
      <c r="D4392" s="2">
        <v>345.46908999999999</v>
      </c>
      <c r="E4392" s="2">
        <v>254.63460000000001</v>
      </c>
      <c r="F4392" s="2">
        <v>354.71535999999998</v>
      </c>
      <c r="G4392" s="2">
        <v>349.88193000000001</v>
      </c>
      <c r="H4392" s="2">
        <v>221.46027000000001</v>
      </c>
    </row>
    <row r="4393" spans="2:8" x14ac:dyDescent="0.25">
      <c r="B4393" s="3">
        <v>23</v>
      </c>
      <c r="C4393" s="2">
        <v>167.15472</v>
      </c>
      <c r="D4393" s="2">
        <v>346.61971999999997</v>
      </c>
      <c r="E4393" s="2">
        <v>255.86374000000001</v>
      </c>
      <c r="F4393" s="2">
        <v>355.10048999999998</v>
      </c>
      <c r="G4393" s="2">
        <v>350.79700000000003</v>
      </c>
      <c r="H4393" s="2">
        <v>220.49468999999999</v>
      </c>
    </row>
    <row r="4394" spans="2:8" x14ac:dyDescent="0.25">
      <c r="B4394" s="3">
        <v>24</v>
      </c>
      <c r="C4394" s="2">
        <v>168.12012999999999</v>
      </c>
      <c r="D4394" s="2">
        <v>347.61295000000001</v>
      </c>
      <c r="E4394" s="2">
        <v>256.92307</v>
      </c>
      <c r="F4394" s="2">
        <v>355.44002999999998</v>
      </c>
      <c r="G4394" s="2">
        <v>351.58172999999999</v>
      </c>
      <c r="H4394" s="2">
        <v>219.45714000000001</v>
      </c>
    </row>
    <row r="4395" spans="2:8" x14ac:dyDescent="0.25">
      <c r="B4395" s="3">
        <v>25</v>
      </c>
      <c r="C4395" s="2">
        <v>168.95922999999999</v>
      </c>
      <c r="D4395" s="2">
        <v>348.47433000000001</v>
      </c>
      <c r="E4395" s="2">
        <v>257.84088000000003</v>
      </c>
      <c r="F4395" s="2">
        <v>355.74047999999999</v>
      </c>
      <c r="G4395" s="2">
        <v>352.25684000000001</v>
      </c>
      <c r="H4395" s="2">
        <v>218.38399000000001</v>
      </c>
    </row>
    <row r="4396" spans="2:8" x14ac:dyDescent="0.25">
      <c r="B4396" s="3">
        <v>26</v>
      </c>
      <c r="C4396" s="2">
        <v>169.69266999999999</v>
      </c>
      <c r="D4396" s="2">
        <v>349.22530999999998</v>
      </c>
      <c r="E4396" s="2">
        <v>258.64055999999999</v>
      </c>
      <c r="F4396" s="2">
        <v>356.00391000000002</v>
      </c>
      <c r="G4396" s="2">
        <v>352.84023999999999</v>
      </c>
      <c r="H4396" s="2">
        <v>217.30479</v>
      </c>
    </row>
    <row r="4397" spans="2:8" x14ac:dyDescent="0.25">
      <c r="B4397" s="3">
        <v>27</v>
      </c>
      <c r="C4397" s="2">
        <v>170.33716000000001</v>
      </c>
      <c r="D4397" s="2">
        <v>349.88427999999999</v>
      </c>
      <c r="E4397" s="2">
        <v>259.34145999999998</v>
      </c>
      <c r="F4397" s="2">
        <v>356.24245999999999</v>
      </c>
      <c r="G4397" s="2">
        <v>353.34652999999997</v>
      </c>
      <c r="H4397" s="2">
        <v>216.23905999999999</v>
      </c>
    </row>
    <row r="4398" spans="2:8" x14ac:dyDescent="0.25">
      <c r="B4398" s="3">
        <v>28</v>
      </c>
      <c r="C4398" s="2">
        <v>170.90701000000001</v>
      </c>
      <c r="D4398" s="2">
        <v>350.46521000000001</v>
      </c>
      <c r="E4398" s="2">
        <v>259.95943999999997</v>
      </c>
      <c r="F4398" s="2">
        <v>356.45181000000002</v>
      </c>
      <c r="G4398" s="2">
        <v>353.78798999999998</v>
      </c>
      <c r="H4398" s="2">
        <v>215.19667000000001</v>
      </c>
    </row>
    <row r="4399" spans="2:8" x14ac:dyDescent="0.25">
      <c r="B4399" s="3">
        <v>29</v>
      </c>
      <c r="C4399" s="2">
        <v>171.41372999999999</v>
      </c>
      <c r="D4399" s="2">
        <v>350.98079999999999</v>
      </c>
      <c r="E4399" s="2">
        <v>260.50754000000001</v>
      </c>
      <c r="F4399" s="2">
        <v>356.64535999999998</v>
      </c>
      <c r="G4399" s="2">
        <v>354.17516999999998</v>
      </c>
      <c r="H4399" s="2">
        <v>214.18842000000001</v>
      </c>
    </row>
    <row r="4400" spans="2:8" x14ac:dyDescent="0.25">
      <c r="B4400" s="3">
        <v>30</v>
      </c>
      <c r="C4400" s="2">
        <v>171.86678000000001</v>
      </c>
      <c r="D4400" s="2">
        <v>351.44072999999997</v>
      </c>
      <c r="E4400" s="2">
        <v>260.99642999999998</v>
      </c>
      <c r="F4400" s="2">
        <v>356.81635</v>
      </c>
      <c r="G4400" s="2">
        <v>354.51607999999999</v>
      </c>
      <c r="H4400" s="2">
        <v>213.21492000000001</v>
      </c>
    </row>
    <row r="4401" spans="1:8" x14ac:dyDescent="0.25">
      <c r="B4401" s="3">
        <v>31</v>
      </c>
      <c r="C4401" s="2">
        <v>172.27443</v>
      </c>
      <c r="D4401" s="2">
        <v>351.85422</v>
      </c>
      <c r="E4401" s="2">
        <v>261.43488000000002</v>
      </c>
      <c r="F4401" s="2">
        <v>356.96722</v>
      </c>
      <c r="G4401" s="2">
        <v>354.81763000000001</v>
      </c>
      <c r="H4401" s="2">
        <v>212.28619</v>
      </c>
    </row>
    <row r="4402" spans="1:8" x14ac:dyDescent="0.25">
      <c r="B4402" s="3">
        <v>32</v>
      </c>
      <c r="C4402" s="2">
        <v>172.64282</v>
      </c>
      <c r="D4402" s="2">
        <v>352.22561999999999</v>
      </c>
      <c r="E4402" s="2">
        <v>261.83019999999999</v>
      </c>
      <c r="F4402" s="2">
        <v>357.11428999999998</v>
      </c>
      <c r="G4402" s="2">
        <v>355.08602999999999</v>
      </c>
      <c r="H4402" s="2">
        <v>211.39827</v>
      </c>
    </row>
    <row r="4403" spans="1:8" x14ac:dyDescent="0.25">
      <c r="B4403" s="3">
        <v>33</v>
      </c>
      <c r="C4403" s="2">
        <v>172.97756999999999</v>
      </c>
      <c r="D4403" s="2">
        <v>352.56322999999998</v>
      </c>
      <c r="E4403" s="2">
        <v>262.18839000000003</v>
      </c>
      <c r="F4403" s="2">
        <v>357.23898000000003</v>
      </c>
      <c r="G4403" s="2">
        <v>355.32567999999998</v>
      </c>
      <c r="H4403" s="2">
        <v>210.55423999999999</v>
      </c>
    </row>
    <row r="4404" spans="1:8" x14ac:dyDescent="0.25">
      <c r="B4404" s="3">
        <v>34</v>
      </c>
      <c r="C4404" s="2">
        <v>173.28310999999999</v>
      </c>
      <c r="D4404" s="2">
        <v>352.87094000000002</v>
      </c>
      <c r="E4404" s="2">
        <v>262.51440000000002</v>
      </c>
      <c r="F4404" s="2">
        <v>357.35403000000002</v>
      </c>
      <c r="G4404" s="2">
        <v>355.54122999999998</v>
      </c>
      <c r="H4404" s="2">
        <v>209.74860000000001</v>
      </c>
    </row>
    <row r="4405" spans="1:8" x14ac:dyDescent="0.25">
      <c r="B4405" s="3">
        <v>35</v>
      </c>
      <c r="C4405" s="2">
        <v>173.56323</v>
      </c>
      <c r="D4405" s="2">
        <v>353.15091000000001</v>
      </c>
      <c r="E4405" s="2">
        <v>262.81243999999998</v>
      </c>
      <c r="F4405" s="2">
        <v>357.47028</v>
      </c>
      <c r="G4405" s="2">
        <v>355.73514</v>
      </c>
      <c r="H4405" s="2">
        <v>208.98545999999999</v>
      </c>
    </row>
    <row r="4406" spans="1:8" x14ac:dyDescent="0.25">
      <c r="A4406" s="1" t="s">
        <v>122</v>
      </c>
      <c r="B4406" s="3">
        <v>150</v>
      </c>
    </row>
    <row r="4407" spans="1:8" x14ac:dyDescent="0.25">
      <c r="B4407" s="3">
        <v>3</v>
      </c>
      <c r="C4407" s="2">
        <v>342.99524000000002</v>
      </c>
      <c r="D4407" s="2">
        <v>159.93535</v>
      </c>
      <c r="E4407" s="2">
        <v>222.69436999999999</v>
      </c>
      <c r="F4407" s="2">
        <v>111.93232</v>
      </c>
      <c r="G4407" s="2">
        <v>320.65347000000003</v>
      </c>
      <c r="H4407" s="2">
        <v>135.87327999999999</v>
      </c>
    </row>
    <row r="4408" spans="1:8" x14ac:dyDescent="0.25">
      <c r="B4408" s="3">
        <v>4</v>
      </c>
      <c r="C4408" s="2">
        <v>38.150649999999999</v>
      </c>
      <c r="D4408" s="2">
        <v>195.48518000000001</v>
      </c>
      <c r="E4408" s="2">
        <v>256.01587000000001</v>
      </c>
      <c r="F4408" s="2">
        <v>137.06441000000001</v>
      </c>
      <c r="G4408" s="2">
        <v>326.07589999999999</v>
      </c>
      <c r="H4408" s="2">
        <v>164.96059</v>
      </c>
    </row>
    <row r="4409" spans="1:8" x14ac:dyDescent="0.25">
      <c r="B4409" s="3">
        <v>5</v>
      </c>
      <c r="C4409" s="2">
        <v>22.231358</v>
      </c>
      <c r="D4409" s="2">
        <v>194.60056</v>
      </c>
      <c r="E4409" s="2">
        <v>239.6678</v>
      </c>
      <c r="F4409" s="2">
        <v>147.48186999999999</v>
      </c>
      <c r="G4409" s="2">
        <v>343.44817999999998</v>
      </c>
      <c r="H4409" s="2">
        <v>105.58453</v>
      </c>
    </row>
    <row r="4410" spans="1:8" x14ac:dyDescent="0.25">
      <c r="B4410" s="3">
        <v>6</v>
      </c>
      <c r="C4410" s="2">
        <v>172.50322</v>
      </c>
      <c r="D4410" s="2">
        <v>269.00414999999998</v>
      </c>
      <c r="E4410" s="2">
        <v>29.610678</v>
      </c>
      <c r="F4410" s="2">
        <v>195.09322</v>
      </c>
      <c r="G4410" s="2">
        <v>217.94855999999999</v>
      </c>
      <c r="H4410" s="2">
        <v>38.944958</v>
      </c>
    </row>
    <row r="4411" spans="1:8" x14ac:dyDescent="0.25">
      <c r="B4411" s="3">
        <v>7</v>
      </c>
      <c r="C4411" s="2">
        <v>37.204929</v>
      </c>
      <c r="D4411" s="2">
        <v>202.59903</v>
      </c>
      <c r="E4411" s="2">
        <v>112.45862</v>
      </c>
      <c r="F4411" s="2">
        <v>165.74064999999999</v>
      </c>
      <c r="G4411" s="2">
        <v>264.04259999999999</v>
      </c>
      <c r="H4411" s="2">
        <v>96.635666000000001</v>
      </c>
    </row>
    <row r="4412" spans="1:8" x14ac:dyDescent="0.25">
      <c r="B4412" s="3">
        <v>8</v>
      </c>
      <c r="C4412" s="2">
        <v>80.084625000000003</v>
      </c>
      <c r="D4412" s="2">
        <v>232.54498000000001</v>
      </c>
      <c r="E4412" s="2">
        <v>137.69208</v>
      </c>
      <c r="F4412" s="2">
        <v>146.41864000000001</v>
      </c>
      <c r="G4412" s="2">
        <v>281.61333999999999</v>
      </c>
      <c r="H4412" s="2">
        <v>137.73917</v>
      </c>
    </row>
    <row r="4413" spans="1:8" x14ac:dyDescent="0.25">
      <c r="B4413" s="3">
        <v>9</v>
      </c>
      <c r="C4413" s="2">
        <v>96.372681</v>
      </c>
      <c r="D4413" s="2">
        <v>255.70697000000001</v>
      </c>
      <c r="E4413" s="2">
        <v>161.29900000000001</v>
      </c>
      <c r="F4413" s="2">
        <v>122.16914</v>
      </c>
      <c r="G4413" s="2">
        <v>291.89481000000001</v>
      </c>
      <c r="H4413" s="2">
        <v>172.74025</v>
      </c>
    </row>
    <row r="4414" spans="1:8" x14ac:dyDescent="0.25">
      <c r="B4414" s="3">
        <v>10</v>
      </c>
      <c r="C4414" s="2">
        <v>109.17624000000001</v>
      </c>
      <c r="D4414" s="2">
        <v>282.99160999999998</v>
      </c>
      <c r="E4414" s="2">
        <v>182.27343999999999</v>
      </c>
      <c r="F4414" s="2">
        <v>30.938873000000001</v>
      </c>
      <c r="G4414" s="2">
        <v>301.79633000000001</v>
      </c>
      <c r="H4414" s="2">
        <v>189.983</v>
      </c>
    </row>
    <row r="4415" spans="1:8" x14ac:dyDescent="0.25">
      <c r="B4415" s="3">
        <v>11</v>
      </c>
      <c r="C4415" s="2">
        <v>119.93597</v>
      </c>
      <c r="D4415" s="2">
        <v>295.79507000000001</v>
      </c>
      <c r="E4415" s="2">
        <v>198.39429000000001</v>
      </c>
      <c r="F4415" s="2">
        <v>350.29453000000001</v>
      </c>
      <c r="G4415" s="2">
        <v>310.63531</v>
      </c>
      <c r="H4415" s="2">
        <v>194.30783</v>
      </c>
    </row>
    <row r="4416" spans="1:8" x14ac:dyDescent="0.25">
      <c r="B4416" s="3">
        <v>12</v>
      </c>
      <c r="C4416" s="2">
        <v>128.7697</v>
      </c>
      <c r="D4416" s="2">
        <v>305.58667000000003</v>
      </c>
      <c r="E4416" s="2">
        <v>210.47717</v>
      </c>
      <c r="F4416" s="2">
        <v>346.25603999999998</v>
      </c>
      <c r="G4416" s="2">
        <v>318.03064000000001</v>
      </c>
      <c r="H4416" s="2">
        <v>203.25099</v>
      </c>
    </row>
    <row r="4417" spans="2:8" x14ac:dyDescent="0.25">
      <c r="B4417" s="3">
        <v>13</v>
      </c>
      <c r="C4417" s="2">
        <v>135.95545999999999</v>
      </c>
      <c r="D4417" s="2">
        <v>313.54172</v>
      </c>
      <c r="E4417" s="2">
        <v>219.69107</v>
      </c>
      <c r="F4417" s="2">
        <v>346.55083999999999</v>
      </c>
      <c r="G4417" s="2">
        <v>324.08999999999997</v>
      </c>
      <c r="H4417" s="2">
        <v>209.99187000000001</v>
      </c>
    </row>
    <row r="4418" spans="2:8" x14ac:dyDescent="0.25">
      <c r="B4418" s="3">
        <v>14</v>
      </c>
      <c r="C4418" s="2">
        <v>141.81099</v>
      </c>
      <c r="D4418" s="2">
        <v>319.92538000000002</v>
      </c>
      <c r="E4418" s="2">
        <v>226.87987000000001</v>
      </c>
      <c r="F4418" s="2">
        <v>347.55966000000001</v>
      </c>
      <c r="G4418" s="2">
        <v>329.04349000000002</v>
      </c>
      <c r="H4418" s="2">
        <v>214.86697000000001</v>
      </c>
    </row>
    <row r="4419" spans="2:8" x14ac:dyDescent="0.25">
      <c r="B4419" s="3">
        <v>15</v>
      </c>
      <c r="C4419" s="2">
        <v>146.61429000000001</v>
      </c>
      <c r="D4419" s="2">
        <v>325.09140000000002</v>
      </c>
      <c r="E4419" s="2">
        <v>232.60457</v>
      </c>
      <c r="F4419" s="2">
        <v>348.66336000000001</v>
      </c>
      <c r="G4419" s="2">
        <v>333.11327999999997</v>
      </c>
      <c r="H4419" s="2">
        <v>218.33304000000001</v>
      </c>
    </row>
    <row r="4420" spans="2:8" x14ac:dyDescent="0.25">
      <c r="B4420" s="3">
        <v>16</v>
      </c>
      <c r="C4420" s="2">
        <v>150.58716999999999</v>
      </c>
      <c r="D4420" s="2">
        <v>329.31988999999999</v>
      </c>
      <c r="E4420" s="2">
        <v>237.24173999999999</v>
      </c>
      <c r="F4420" s="2">
        <v>349.71352999999999</v>
      </c>
      <c r="G4420" s="2">
        <v>336.48183999999998</v>
      </c>
      <c r="H4420" s="2">
        <v>220.72449</v>
      </c>
    </row>
    <row r="4421" spans="2:8" x14ac:dyDescent="0.25">
      <c r="B4421" s="3">
        <v>17</v>
      </c>
      <c r="C4421" s="2">
        <v>153.90051</v>
      </c>
      <c r="D4421" s="2">
        <v>332.81900000000002</v>
      </c>
      <c r="E4421" s="2">
        <v>241.05086</v>
      </c>
      <c r="F4421" s="2">
        <v>350.66356999999999</v>
      </c>
      <c r="G4421" s="2">
        <v>339.29131999999998</v>
      </c>
      <c r="H4421" s="2">
        <v>222.28245999999999</v>
      </c>
    </row>
    <row r="4422" spans="2:8" x14ac:dyDescent="0.25">
      <c r="B4422" s="3">
        <v>18</v>
      </c>
      <c r="C4422" s="2">
        <v>156.68436</v>
      </c>
      <c r="D4422" s="2">
        <v>335.74178999999998</v>
      </c>
      <c r="E4422" s="2">
        <v>244.21509</v>
      </c>
      <c r="F4422" s="2">
        <v>351.50997999999998</v>
      </c>
      <c r="G4422" s="2">
        <v>341.65062999999998</v>
      </c>
      <c r="H4422" s="2">
        <v>223.18738999999999</v>
      </c>
    </row>
    <row r="4423" spans="2:8" x14ac:dyDescent="0.25">
      <c r="B4423" s="3">
        <v>19</v>
      </c>
      <c r="C4423" s="2">
        <v>159.03796</v>
      </c>
      <c r="D4423" s="2">
        <v>338.20096000000001</v>
      </c>
      <c r="E4423" s="2">
        <v>246.86707000000001</v>
      </c>
      <c r="F4423" s="2">
        <v>352.25952000000001</v>
      </c>
      <c r="G4423" s="2">
        <v>343.64281999999997</v>
      </c>
      <c r="H4423" s="2">
        <v>223.57875000000001</v>
      </c>
    </row>
    <row r="4424" spans="2:8" x14ac:dyDescent="0.25">
      <c r="B4424" s="3">
        <v>20</v>
      </c>
      <c r="C4424" s="2">
        <v>161.03820999999999</v>
      </c>
      <c r="D4424" s="2">
        <v>340.28368999999998</v>
      </c>
      <c r="E4424" s="2">
        <v>249.10538</v>
      </c>
      <c r="F4424" s="2">
        <v>352.91525000000001</v>
      </c>
      <c r="G4424" s="2">
        <v>345.33242999999999</v>
      </c>
      <c r="H4424" s="2">
        <v>223.57172</v>
      </c>
    </row>
    <row r="4425" spans="2:8" x14ac:dyDescent="0.25">
      <c r="B4425" s="3">
        <v>21</v>
      </c>
      <c r="C4425" s="2">
        <v>162.74556999999999</v>
      </c>
      <c r="D4425" s="2">
        <v>342.05569000000003</v>
      </c>
      <c r="E4425" s="2">
        <v>251.00561999999999</v>
      </c>
      <c r="F4425" s="2">
        <v>353.49254999999999</v>
      </c>
      <c r="G4425" s="2">
        <v>346.77042</v>
      </c>
      <c r="H4425" s="2">
        <v>223.25656000000001</v>
      </c>
    </row>
    <row r="4426" spans="2:8" x14ac:dyDescent="0.25">
      <c r="B4426" s="3">
        <v>22</v>
      </c>
      <c r="C4426" s="2">
        <v>164.20876999999999</v>
      </c>
      <c r="D4426" s="2">
        <v>343.57031000000001</v>
      </c>
      <c r="E4426" s="2">
        <v>252.62691000000001</v>
      </c>
      <c r="F4426" s="2">
        <v>353.99948000000001</v>
      </c>
      <c r="G4426" s="2">
        <v>347.99774000000002</v>
      </c>
      <c r="H4426" s="2">
        <v>222.71159</v>
      </c>
    </row>
    <row r="4427" spans="2:8" x14ac:dyDescent="0.25">
      <c r="B4427" s="3">
        <v>23</v>
      </c>
      <c r="C4427" s="2">
        <v>165.46825000000001</v>
      </c>
      <c r="D4427" s="2">
        <v>344.87160999999998</v>
      </c>
      <c r="E4427" s="2">
        <v>254.01697999999999</v>
      </c>
      <c r="F4427" s="2">
        <v>354.43732</v>
      </c>
      <c r="G4427" s="2">
        <v>349.04845999999998</v>
      </c>
      <c r="H4427" s="2">
        <v>222.00429</v>
      </c>
    </row>
    <row r="4428" spans="2:8" x14ac:dyDescent="0.25">
      <c r="B4428" s="3">
        <v>24</v>
      </c>
      <c r="C4428" s="2">
        <v>166.55716000000001</v>
      </c>
      <c r="D4428" s="2">
        <v>345.99419999999998</v>
      </c>
      <c r="E4428" s="2">
        <v>255.21492000000001</v>
      </c>
      <c r="F4428" s="2">
        <v>354.83098999999999</v>
      </c>
      <c r="G4428" s="2">
        <v>349.95080999999999</v>
      </c>
      <c r="H4428" s="2">
        <v>221.18290999999999</v>
      </c>
    </row>
    <row r="4429" spans="2:8" x14ac:dyDescent="0.25">
      <c r="B4429" s="3">
        <v>25</v>
      </c>
      <c r="C4429" s="2">
        <v>167.50331</v>
      </c>
      <c r="D4429" s="2">
        <v>346.96683000000002</v>
      </c>
      <c r="E4429" s="2">
        <v>256.25272000000001</v>
      </c>
      <c r="F4429" s="2">
        <v>355.17165999999997</v>
      </c>
      <c r="G4429" s="2">
        <v>350.72888</v>
      </c>
      <c r="H4429" s="2">
        <v>220.29272</v>
      </c>
    </row>
    <row r="4430" spans="2:8" x14ac:dyDescent="0.25">
      <c r="B4430" s="3">
        <v>26</v>
      </c>
      <c r="C4430" s="2">
        <v>168.33001999999999</v>
      </c>
      <c r="D4430" s="2">
        <v>347.81603999999999</v>
      </c>
      <c r="E4430" s="2">
        <v>257.15703999999999</v>
      </c>
      <c r="F4430" s="2">
        <v>355.48340000000002</v>
      </c>
      <c r="G4430" s="2">
        <v>351.40291999999999</v>
      </c>
      <c r="H4430" s="2">
        <v>219.36375000000001</v>
      </c>
    </row>
    <row r="4431" spans="2:8" x14ac:dyDescent="0.25">
      <c r="B4431" s="3">
        <v>27</v>
      </c>
      <c r="C4431" s="2">
        <v>169.05628999999999</v>
      </c>
      <c r="D4431" s="2">
        <v>348.56085000000002</v>
      </c>
      <c r="E4431" s="2">
        <v>257.94958000000003</v>
      </c>
      <c r="F4431" s="2">
        <v>355.75018</v>
      </c>
      <c r="G4431" s="2">
        <v>351.98932000000002</v>
      </c>
      <c r="H4431" s="2">
        <v>218.41849999999999</v>
      </c>
    </row>
    <row r="4432" spans="2:8" x14ac:dyDescent="0.25">
      <c r="B4432" s="3">
        <v>28</v>
      </c>
      <c r="C4432" s="2">
        <v>169.69817</v>
      </c>
      <c r="D4432" s="2">
        <v>349.21820000000002</v>
      </c>
      <c r="E4432" s="2">
        <v>258.64832000000001</v>
      </c>
      <c r="F4432" s="2">
        <v>355.99274000000003</v>
      </c>
      <c r="G4432" s="2">
        <v>352.50216999999998</v>
      </c>
      <c r="H4432" s="2">
        <v>217.47385</v>
      </c>
    </row>
    <row r="4433" spans="1:8" x14ac:dyDescent="0.25">
      <c r="B4433" s="3">
        <v>29</v>
      </c>
      <c r="C4433" s="2">
        <v>170.26875000000001</v>
      </c>
      <c r="D4433" s="2">
        <v>349.80038000000002</v>
      </c>
      <c r="E4433" s="2">
        <v>259.26803999999998</v>
      </c>
      <c r="F4433" s="2">
        <v>356.20675999999997</v>
      </c>
      <c r="G4433" s="2">
        <v>352.95299999999997</v>
      </c>
      <c r="H4433" s="2">
        <v>216.5455</v>
      </c>
    </row>
    <row r="4434" spans="1:8" x14ac:dyDescent="0.25">
      <c r="B4434" s="3">
        <v>30</v>
      </c>
      <c r="C4434" s="2">
        <v>170.77869999999999</v>
      </c>
      <c r="D4434" s="2">
        <v>350.32013000000001</v>
      </c>
      <c r="E4434" s="2">
        <v>259.82083</v>
      </c>
      <c r="F4434" s="2">
        <v>356.40323000000001</v>
      </c>
      <c r="G4434" s="2">
        <v>353.35135000000002</v>
      </c>
      <c r="H4434" s="2">
        <v>215.63437999999999</v>
      </c>
    </row>
    <row r="4435" spans="1:8" x14ac:dyDescent="0.25">
      <c r="B4435" s="3">
        <v>31</v>
      </c>
      <c r="C4435" s="2">
        <v>171.23741000000001</v>
      </c>
      <c r="D4435" s="2">
        <v>350.78658999999999</v>
      </c>
      <c r="E4435" s="2">
        <v>260.31655999999998</v>
      </c>
      <c r="F4435" s="2">
        <v>356.58400999999998</v>
      </c>
      <c r="G4435" s="2">
        <v>353.70510999999999</v>
      </c>
      <c r="H4435" s="2">
        <v>214.75344999999999</v>
      </c>
    </row>
    <row r="4436" spans="1:8" x14ac:dyDescent="0.25">
      <c r="B4436" s="3">
        <v>32</v>
      </c>
      <c r="C4436" s="2">
        <v>171.65183999999999</v>
      </c>
      <c r="D4436" s="2">
        <v>351.20789000000002</v>
      </c>
      <c r="E4436" s="2">
        <v>260.76352000000003</v>
      </c>
      <c r="F4436" s="2">
        <v>356.74203</v>
      </c>
      <c r="G4436" s="2">
        <v>354.02084000000002</v>
      </c>
      <c r="H4436" s="2">
        <v>213.90325999999999</v>
      </c>
    </row>
    <row r="4437" spans="1:8" x14ac:dyDescent="0.25">
      <c r="B4437" s="3">
        <v>33</v>
      </c>
      <c r="C4437" s="2">
        <v>172.02807999999999</v>
      </c>
      <c r="D4437" s="2">
        <v>351.58749</v>
      </c>
      <c r="E4437" s="2">
        <v>261.16849000000002</v>
      </c>
      <c r="F4437" s="2">
        <v>356.89639</v>
      </c>
      <c r="G4437" s="2">
        <v>354.30428999999998</v>
      </c>
      <c r="H4437" s="2">
        <v>213.08002999999999</v>
      </c>
    </row>
    <row r="4438" spans="1:8" x14ac:dyDescent="0.25">
      <c r="B4438" s="3">
        <v>34</v>
      </c>
      <c r="C4438" s="2">
        <v>172.37151</v>
      </c>
      <c r="D4438" s="2">
        <v>351.935</v>
      </c>
      <c r="E4438" s="2">
        <v>261.53710999999998</v>
      </c>
      <c r="F4438" s="2">
        <v>357.03555</v>
      </c>
      <c r="G4438" s="2">
        <v>354.55981000000003</v>
      </c>
      <c r="H4438" s="2">
        <v>212.29761999999999</v>
      </c>
    </row>
    <row r="4439" spans="1:8" x14ac:dyDescent="0.25">
      <c r="B4439" s="3">
        <v>35</v>
      </c>
      <c r="C4439" s="2">
        <v>172.68603999999999</v>
      </c>
      <c r="D4439" s="2">
        <v>352.25366000000002</v>
      </c>
      <c r="E4439" s="2">
        <v>261.87407999999999</v>
      </c>
      <c r="F4439" s="2">
        <v>357.15474999999998</v>
      </c>
      <c r="G4439" s="2">
        <v>354.79056000000003</v>
      </c>
      <c r="H4439" s="2">
        <v>211.55070000000001</v>
      </c>
    </row>
    <row r="4440" spans="1:8" x14ac:dyDescent="0.25">
      <c r="A4440" s="1" t="s">
        <v>123</v>
      </c>
      <c r="B4440" s="3">
        <v>160</v>
      </c>
    </row>
    <row r="4441" spans="1:8" x14ac:dyDescent="0.25">
      <c r="B4441" s="3">
        <v>3</v>
      </c>
      <c r="C4441" s="2">
        <v>191.97984</v>
      </c>
      <c r="D4441" s="2">
        <v>348.94</v>
      </c>
      <c r="E4441" s="2">
        <v>49.028328000000002</v>
      </c>
      <c r="F4441" s="2">
        <v>70.238617000000005</v>
      </c>
      <c r="G4441" s="2">
        <v>271.35431</v>
      </c>
      <c r="H4441" s="2">
        <v>357.19936999999999</v>
      </c>
    </row>
    <row r="4442" spans="1:8" x14ac:dyDescent="0.25">
      <c r="B4442" s="3">
        <v>4</v>
      </c>
      <c r="C4442" s="2">
        <v>315.07553000000001</v>
      </c>
      <c r="D4442" s="2">
        <v>146.42519999999999</v>
      </c>
      <c r="E4442" s="2">
        <v>215.81406000000001</v>
      </c>
      <c r="F4442" s="2">
        <v>111.70232</v>
      </c>
      <c r="G4442" s="2">
        <v>326.79217999999997</v>
      </c>
      <c r="H4442" s="2">
        <v>75.163428999999994</v>
      </c>
    </row>
    <row r="4443" spans="1:8" x14ac:dyDescent="0.25">
      <c r="B4443" s="3">
        <v>5</v>
      </c>
      <c r="C4443" s="2">
        <v>333.38803000000001</v>
      </c>
      <c r="D4443" s="2">
        <v>169.63614000000001</v>
      </c>
      <c r="E4443" s="2">
        <v>202.87703999999999</v>
      </c>
      <c r="F4443" s="2">
        <v>136.13686999999999</v>
      </c>
      <c r="G4443" s="2">
        <v>328.13817999999998</v>
      </c>
      <c r="H4443" s="2">
        <v>75.550667000000004</v>
      </c>
    </row>
    <row r="4444" spans="1:8" x14ac:dyDescent="0.25">
      <c r="B4444" s="3">
        <v>6</v>
      </c>
      <c r="C4444" s="2">
        <v>148.53441000000001</v>
      </c>
      <c r="D4444" s="2">
        <v>259.50684000000001</v>
      </c>
      <c r="E4444" s="2">
        <v>348.81466999999998</v>
      </c>
      <c r="F4444" s="2">
        <v>187.59544</v>
      </c>
      <c r="G4444" s="2">
        <v>193.17939999999999</v>
      </c>
      <c r="H4444" s="2">
        <v>25.502804000000001</v>
      </c>
    </row>
    <row r="4445" spans="1:8" x14ac:dyDescent="0.25">
      <c r="B4445" s="3">
        <v>7</v>
      </c>
      <c r="C4445" s="2">
        <v>30.846112999999999</v>
      </c>
      <c r="D4445" s="2">
        <v>197.47745</v>
      </c>
      <c r="E4445" s="2">
        <v>90.046829000000002</v>
      </c>
      <c r="F4445" s="2">
        <v>175.24112</v>
      </c>
      <c r="G4445" s="2">
        <v>251.23168999999999</v>
      </c>
      <c r="H4445" s="2">
        <v>83.156822000000005</v>
      </c>
    </row>
    <row r="4446" spans="1:8" x14ac:dyDescent="0.25">
      <c r="B4446" s="3">
        <v>8</v>
      </c>
      <c r="C4446" s="2">
        <v>71.406020999999996</v>
      </c>
      <c r="D4446" s="2">
        <v>223.43033</v>
      </c>
      <c r="E4446" s="2">
        <v>123.90442</v>
      </c>
      <c r="F4446" s="2">
        <v>147.34544</v>
      </c>
      <c r="G4446" s="2">
        <v>272.18445000000003</v>
      </c>
      <c r="H4446" s="2">
        <v>126.67345</v>
      </c>
    </row>
    <row r="4447" spans="1:8" x14ac:dyDescent="0.25">
      <c r="B4447" s="3">
        <v>9</v>
      </c>
      <c r="C4447" s="2">
        <v>88.865684999999999</v>
      </c>
      <c r="D4447" s="2">
        <v>247.22076000000001</v>
      </c>
      <c r="E4447" s="2">
        <v>150.94923</v>
      </c>
      <c r="F4447" s="2">
        <v>127.44204999999999</v>
      </c>
      <c r="G4447" s="2">
        <v>284.48883000000001</v>
      </c>
      <c r="H4447" s="2">
        <v>162.32362000000001</v>
      </c>
    </row>
    <row r="4448" spans="1:8" x14ac:dyDescent="0.25">
      <c r="B4448" s="3">
        <v>10</v>
      </c>
      <c r="C4448" s="2">
        <v>102.92957</v>
      </c>
      <c r="D4448" s="2">
        <v>277.19528000000003</v>
      </c>
      <c r="E4448" s="2">
        <v>174.29585</v>
      </c>
      <c r="F4448" s="2">
        <v>22.013439000000002</v>
      </c>
      <c r="G4448" s="2">
        <v>295.78537</v>
      </c>
      <c r="H4448" s="2">
        <v>183.33681000000001</v>
      </c>
    </row>
    <row r="4449" spans="2:8" x14ac:dyDescent="0.25">
      <c r="B4449" s="3">
        <v>11</v>
      </c>
      <c r="C4449" s="2">
        <v>114.71397</v>
      </c>
      <c r="D4449" s="2">
        <v>290.32828000000001</v>
      </c>
      <c r="E4449" s="2">
        <v>192.06218000000001</v>
      </c>
      <c r="F4449" s="2">
        <v>345.40224999999998</v>
      </c>
      <c r="G4449" s="2">
        <v>305.64886000000001</v>
      </c>
      <c r="H4449" s="2">
        <v>189.33025000000001</v>
      </c>
    </row>
    <row r="4450" spans="2:8" x14ac:dyDescent="0.25">
      <c r="B4450" s="3">
        <v>12</v>
      </c>
      <c r="C4450" s="2">
        <v>124.35661</v>
      </c>
      <c r="D4450" s="2">
        <v>300.97237999999999</v>
      </c>
      <c r="E4450" s="2">
        <v>205.29481999999999</v>
      </c>
      <c r="F4450" s="2">
        <v>343.60995000000003</v>
      </c>
      <c r="G4450" s="2">
        <v>313.82166000000001</v>
      </c>
      <c r="H4450" s="2">
        <v>199.40783999999999</v>
      </c>
    </row>
    <row r="4451" spans="2:8" x14ac:dyDescent="0.25">
      <c r="B4451" s="3">
        <v>13</v>
      </c>
      <c r="C4451" s="2">
        <v>132.18306000000001</v>
      </c>
      <c r="D4451" s="2">
        <v>309.60226</v>
      </c>
      <c r="E4451" s="2">
        <v>215.34807000000001</v>
      </c>
      <c r="F4451" s="2">
        <v>344.66144000000003</v>
      </c>
      <c r="G4451" s="2">
        <v>320.48534999999998</v>
      </c>
      <c r="H4451" s="2">
        <v>206.95670000000001</v>
      </c>
    </row>
    <row r="4452" spans="2:8" x14ac:dyDescent="0.25">
      <c r="B4452" s="3">
        <v>14</v>
      </c>
      <c r="C4452" s="2">
        <v>138.55163999999999</v>
      </c>
      <c r="D4452" s="2">
        <v>316.52404999999999</v>
      </c>
      <c r="E4452" s="2">
        <v>223.17537999999999</v>
      </c>
      <c r="F4452" s="2">
        <v>346.06885</v>
      </c>
      <c r="G4452" s="2">
        <v>325.91836999999998</v>
      </c>
      <c r="H4452" s="2">
        <v>212.50002000000001</v>
      </c>
    </row>
    <row r="4453" spans="2:8" x14ac:dyDescent="0.25">
      <c r="B4453" s="3">
        <v>15</v>
      </c>
      <c r="C4453" s="2">
        <v>143.77087</v>
      </c>
      <c r="D4453" s="2">
        <v>322.12549000000001</v>
      </c>
      <c r="E4453" s="2">
        <v>229.40128999999999</v>
      </c>
      <c r="F4453" s="2">
        <v>347.43018000000001</v>
      </c>
      <c r="G4453" s="2">
        <v>330.37479000000002</v>
      </c>
      <c r="H4453" s="2">
        <v>216.53493</v>
      </c>
    </row>
    <row r="4454" spans="2:8" x14ac:dyDescent="0.25">
      <c r="B4454" s="3">
        <v>16</v>
      </c>
      <c r="C4454" s="2">
        <v>148.08505</v>
      </c>
      <c r="D4454" s="2">
        <v>326.7106</v>
      </c>
      <c r="E4454" s="2">
        <v>234.44086999999999</v>
      </c>
      <c r="F4454" s="2">
        <v>348.66298999999998</v>
      </c>
      <c r="G4454" s="2">
        <v>334.05950999999999</v>
      </c>
      <c r="H4454" s="2">
        <v>219.41831999999999</v>
      </c>
    </row>
    <row r="4455" spans="2:8" x14ac:dyDescent="0.25">
      <c r="B4455" s="3">
        <v>17</v>
      </c>
      <c r="C4455" s="2">
        <v>151.68129999999999</v>
      </c>
      <c r="D4455" s="2">
        <v>330.50540000000001</v>
      </c>
      <c r="E4455" s="2">
        <v>238.57866000000001</v>
      </c>
      <c r="F4455" s="2">
        <v>349.75436000000002</v>
      </c>
      <c r="G4455" s="2">
        <v>337.13076999999998</v>
      </c>
      <c r="H4455" s="2">
        <v>221.40700000000001</v>
      </c>
    </row>
    <row r="4456" spans="2:8" x14ac:dyDescent="0.25">
      <c r="B4456" s="3">
        <v>18</v>
      </c>
      <c r="C4456" s="2">
        <v>154.70179999999999</v>
      </c>
      <c r="D4456" s="2">
        <v>333.67421999999999</v>
      </c>
      <c r="E4456" s="2">
        <v>242.01498000000001</v>
      </c>
      <c r="F4456" s="2">
        <v>350.71057000000002</v>
      </c>
      <c r="G4456" s="2">
        <v>339.70895000000002</v>
      </c>
      <c r="H4456" s="2">
        <v>222.68938</v>
      </c>
    </row>
    <row r="4457" spans="2:8" x14ac:dyDescent="0.25">
      <c r="B4457" s="3">
        <v>19</v>
      </c>
      <c r="C4457" s="2">
        <v>157.25470999999999</v>
      </c>
      <c r="D4457" s="2">
        <v>336.34197999999998</v>
      </c>
      <c r="E4457" s="2">
        <v>244.89445000000001</v>
      </c>
      <c r="F4457" s="2">
        <v>351.54770000000002</v>
      </c>
      <c r="G4457" s="2">
        <v>341.88574</v>
      </c>
      <c r="H4457" s="2">
        <v>223.41929999999999</v>
      </c>
    </row>
    <row r="4458" spans="2:8" x14ac:dyDescent="0.25">
      <c r="B4458" s="3">
        <v>20</v>
      </c>
      <c r="C4458" s="2">
        <v>159.42381</v>
      </c>
      <c r="D4458" s="2">
        <v>338.60007000000002</v>
      </c>
      <c r="E4458" s="2">
        <v>247.32452000000001</v>
      </c>
      <c r="F4458" s="2">
        <v>352.28167999999999</v>
      </c>
      <c r="G4458" s="2">
        <v>343.73187000000001</v>
      </c>
      <c r="H4458" s="2">
        <v>223.70641000000001</v>
      </c>
    </row>
    <row r="4459" spans="2:8" x14ac:dyDescent="0.25">
      <c r="B4459" s="3">
        <v>21</v>
      </c>
      <c r="C4459" s="2">
        <v>161.27498</v>
      </c>
      <c r="D4459" s="2">
        <v>340.52163999999999</v>
      </c>
      <c r="E4459" s="2">
        <v>249.38721000000001</v>
      </c>
      <c r="F4459" s="2">
        <v>352.92507999999998</v>
      </c>
      <c r="G4459" s="2">
        <v>345.30344000000002</v>
      </c>
      <c r="H4459" s="2">
        <v>223.65343999999999</v>
      </c>
    </row>
    <row r="4460" spans="2:8" x14ac:dyDescent="0.25">
      <c r="B4460" s="3">
        <v>22</v>
      </c>
      <c r="C4460" s="2">
        <v>162.86121</v>
      </c>
      <c r="D4460" s="2">
        <v>342.16613999999998</v>
      </c>
      <c r="E4460" s="2">
        <v>251.14705000000001</v>
      </c>
      <c r="F4460" s="2">
        <v>353.4751</v>
      </c>
      <c r="G4460" s="2">
        <v>346.64539000000002</v>
      </c>
      <c r="H4460" s="2">
        <v>223.33868000000001</v>
      </c>
    </row>
    <row r="4461" spans="2:8" x14ac:dyDescent="0.25">
      <c r="B4461" s="3">
        <v>23</v>
      </c>
      <c r="C4461" s="2">
        <v>164.22627</v>
      </c>
      <c r="D4461" s="2">
        <v>343.57602000000003</v>
      </c>
      <c r="E4461" s="2">
        <v>252.65579</v>
      </c>
      <c r="F4461" s="2">
        <v>353.97742</v>
      </c>
      <c r="G4461" s="2">
        <v>347.79486000000003</v>
      </c>
      <c r="H4461" s="2">
        <v>222.83002999999999</v>
      </c>
    </row>
    <row r="4462" spans="2:8" x14ac:dyDescent="0.25">
      <c r="B4462" s="3">
        <v>24</v>
      </c>
      <c r="C4462" s="2">
        <v>165.40629999999999</v>
      </c>
      <c r="D4462" s="2">
        <v>344.79284999999999</v>
      </c>
      <c r="E4462" s="2">
        <v>253.95593</v>
      </c>
      <c r="F4462" s="2">
        <v>354.40893999999997</v>
      </c>
      <c r="G4462" s="2">
        <v>348.78323</v>
      </c>
      <c r="H4462" s="2">
        <v>222.18351999999999</v>
      </c>
    </row>
    <row r="4463" spans="2:8" x14ac:dyDescent="0.25">
      <c r="B4463" s="3">
        <v>25</v>
      </c>
      <c r="C4463" s="2">
        <v>166.4315</v>
      </c>
      <c r="D4463" s="2">
        <v>345.85059000000001</v>
      </c>
      <c r="E4463" s="2">
        <v>255.08231000000001</v>
      </c>
      <c r="F4463" s="2">
        <v>354.77785999999998</v>
      </c>
      <c r="G4463" s="2">
        <v>349.63605000000001</v>
      </c>
      <c r="H4463" s="2">
        <v>221.44443000000001</v>
      </c>
    </row>
    <row r="4464" spans="2:8" x14ac:dyDescent="0.25">
      <c r="B4464" s="3">
        <v>26</v>
      </c>
      <c r="C4464" s="2">
        <v>167.32706999999999</v>
      </c>
      <c r="D4464" s="2">
        <v>346.76970999999998</v>
      </c>
      <c r="E4464" s="2">
        <v>256.06369000000001</v>
      </c>
      <c r="F4464" s="2">
        <v>355.12247000000002</v>
      </c>
      <c r="G4464" s="2">
        <v>350.37572999999998</v>
      </c>
      <c r="H4464" s="2">
        <v>220.64113</v>
      </c>
    </row>
    <row r="4465" spans="1:8" x14ac:dyDescent="0.25">
      <c r="B4465" s="3">
        <v>27</v>
      </c>
      <c r="C4465" s="2">
        <v>168.11377999999999</v>
      </c>
      <c r="D4465" s="2">
        <v>347.57587000000001</v>
      </c>
      <c r="E4465" s="2">
        <v>256.92376999999999</v>
      </c>
      <c r="F4465" s="2">
        <v>355.42122999999998</v>
      </c>
      <c r="G4465" s="2">
        <v>351.02026000000001</v>
      </c>
      <c r="H4465" s="2">
        <v>219.80834999999999</v>
      </c>
    </row>
    <row r="4466" spans="1:8" x14ac:dyDescent="0.25">
      <c r="B4466" s="3">
        <v>28</v>
      </c>
      <c r="C4466" s="2">
        <v>168.80889999999999</v>
      </c>
      <c r="D4466" s="2">
        <v>348.2894</v>
      </c>
      <c r="E4466" s="2">
        <v>257.68209999999999</v>
      </c>
      <c r="F4466" s="2">
        <v>355.68185</v>
      </c>
      <c r="G4466" s="2">
        <v>351.58472</v>
      </c>
      <c r="H4466" s="2">
        <v>218.96333000000001</v>
      </c>
    </row>
    <row r="4467" spans="1:8" x14ac:dyDescent="0.25">
      <c r="B4467" s="3">
        <v>29</v>
      </c>
      <c r="C4467" s="2">
        <v>169.42665</v>
      </c>
      <c r="D4467" s="2">
        <v>348.92007000000001</v>
      </c>
      <c r="E4467" s="2">
        <v>258.35460999999998</v>
      </c>
      <c r="F4467" s="2">
        <v>355.93606999999997</v>
      </c>
      <c r="G4467" s="2">
        <v>352.08197000000001</v>
      </c>
      <c r="H4467" s="2">
        <v>218.10765000000001</v>
      </c>
    </row>
    <row r="4468" spans="1:8" x14ac:dyDescent="0.25">
      <c r="B4468" s="3">
        <v>30</v>
      </c>
      <c r="C4468" s="2">
        <v>169.97882000000001</v>
      </c>
      <c r="D4468" s="2">
        <v>349.48441000000003</v>
      </c>
      <c r="E4468" s="2">
        <v>258.95447000000001</v>
      </c>
      <c r="F4468" s="2">
        <v>356.14373999999998</v>
      </c>
      <c r="G4468" s="2">
        <v>352.52181999999999</v>
      </c>
      <c r="H4468" s="2">
        <v>217.26813000000001</v>
      </c>
    </row>
    <row r="4469" spans="1:8" x14ac:dyDescent="0.25">
      <c r="B4469" s="3">
        <v>31</v>
      </c>
      <c r="C4469" s="2">
        <v>170.4751</v>
      </c>
      <c r="D4469" s="2">
        <v>349.98898000000003</v>
      </c>
      <c r="E4469" s="2">
        <v>259.49248999999998</v>
      </c>
      <c r="F4469" s="2">
        <v>356.34579000000002</v>
      </c>
      <c r="G4469" s="2">
        <v>352.91323999999997</v>
      </c>
      <c r="H4469" s="2">
        <v>216.44199</v>
      </c>
    </row>
    <row r="4470" spans="1:8" x14ac:dyDescent="0.25">
      <c r="B4470" s="3">
        <v>32</v>
      </c>
      <c r="C4470" s="2">
        <v>170.92357000000001</v>
      </c>
      <c r="D4470" s="2">
        <v>350.44531000000001</v>
      </c>
      <c r="E4470" s="2">
        <v>259.97751</v>
      </c>
      <c r="F4470" s="2">
        <v>356.52548000000002</v>
      </c>
      <c r="G4470" s="2">
        <v>353.26337000000001</v>
      </c>
      <c r="H4470" s="2">
        <v>215.64723000000001</v>
      </c>
    </row>
    <row r="4471" spans="1:8" x14ac:dyDescent="0.25">
      <c r="B4471" s="3">
        <v>33</v>
      </c>
      <c r="C4471" s="2">
        <v>171.33058</v>
      </c>
      <c r="D4471" s="2">
        <v>350.85953000000001</v>
      </c>
      <c r="E4471" s="2">
        <v>260.41699</v>
      </c>
      <c r="F4471" s="2">
        <v>356.68738000000002</v>
      </c>
      <c r="G4471" s="2">
        <v>353.57812000000001</v>
      </c>
      <c r="H4471" s="2">
        <v>214.87062</v>
      </c>
    </row>
    <row r="4472" spans="1:8" x14ac:dyDescent="0.25">
      <c r="B4472" s="3">
        <v>34</v>
      </c>
      <c r="C4472" s="2">
        <v>171.70187000000001</v>
      </c>
      <c r="D4472" s="2">
        <v>351.23468000000003</v>
      </c>
      <c r="E4472" s="2">
        <v>260.81695999999999</v>
      </c>
      <c r="F4472" s="2">
        <v>356.83890000000002</v>
      </c>
      <c r="G4472" s="2">
        <v>353.86178999999998</v>
      </c>
      <c r="H4472" s="2">
        <v>214.12199000000001</v>
      </c>
    </row>
    <row r="4473" spans="1:8" x14ac:dyDescent="0.25">
      <c r="B4473" s="3">
        <v>35</v>
      </c>
      <c r="C4473" s="2">
        <v>172.0421</v>
      </c>
      <c r="D4473" s="2">
        <v>351.57812000000001</v>
      </c>
      <c r="E4473" s="2">
        <v>261.18261999999999</v>
      </c>
      <c r="F4473" s="2">
        <v>356.97903000000002</v>
      </c>
      <c r="G4473" s="2">
        <v>354.11901999999998</v>
      </c>
      <c r="H4473" s="2">
        <v>213.39716000000001</v>
      </c>
    </row>
    <row r="4474" spans="1:8" x14ac:dyDescent="0.25">
      <c r="A4474" s="1" t="s">
        <v>124</v>
      </c>
      <c r="B4474" s="3">
        <v>170</v>
      </c>
    </row>
    <row r="4475" spans="1:8" x14ac:dyDescent="0.25">
      <c r="B4475" s="3">
        <v>3</v>
      </c>
      <c r="C4475" s="2">
        <v>89.597633000000002</v>
      </c>
      <c r="D4475" s="2">
        <v>247.52948000000001</v>
      </c>
      <c r="E4475" s="2">
        <v>319.33278999999999</v>
      </c>
      <c r="F4475" s="2">
        <v>160.30126999999999</v>
      </c>
      <c r="G4475" s="2">
        <v>244.77466999999999</v>
      </c>
      <c r="H4475" s="2">
        <v>277.13348000000002</v>
      </c>
    </row>
    <row r="4476" spans="1:8" x14ac:dyDescent="0.25">
      <c r="B4476" s="3">
        <v>4</v>
      </c>
      <c r="C4476" s="2">
        <v>269.82776000000001</v>
      </c>
      <c r="D4476" s="2">
        <v>117.9759</v>
      </c>
      <c r="E4476" s="2">
        <v>170.995</v>
      </c>
      <c r="F4476" s="2">
        <v>100.94405</v>
      </c>
      <c r="G4476" s="2">
        <v>325.14852999999999</v>
      </c>
      <c r="H4476" s="2">
        <v>42.628852999999999</v>
      </c>
    </row>
    <row r="4477" spans="1:8" x14ac:dyDescent="0.25">
      <c r="B4477" s="3">
        <v>5</v>
      </c>
      <c r="C4477" s="2">
        <v>303.12704000000002</v>
      </c>
      <c r="D4477" s="2">
        <v>156.36027999999999</v>
      </c>
      <c r="E4477" s="2">
        <v>168.52408</v>
      </c>
      <c r="F4477" s="2">
        <v>132.71312</v>
      </c>
      <c r="G4477" s="2">
        <v>320.45062000000001</v>
      </c>
      <c r="H4477" s="2">
        <v>58.456592999999998</v>
      </c>
    </row>
    <row r="4478" spans="1:8" x14ac:dyDescent="0.25">
      <c r="B4478" s="3">
        <v>6</v>
      </c>
      <c r="C4478" s="2">
        <v>135.50928999999999</v>
      </c>
      <c r="D4478" s="2">
        <v>250.80422999999999</v>
      </c>
      <c r="E4478" s="2">
        <v>329.69887999999997</v>
      </c>
      <c r="F4478" s="2">
        <v>181.87512000000001</v>
      </c>
      <c r="G4478" s="2">
        <v>168.91023000000001</v>
      </c>
      <c r="H4478" s="2">
        <v>19.4207</v>
      </c>
    </row>
    <row r="4479" spans="1:8" x14ac:dyDescent="0.25">
      <c r="B4479" s="3">
        <v>7</v>
      </c>
      <c r="C4479" s="2">
        <v>38.578887999999999</v>
      </c>
      <c r="D4479" s="2">
        <v>197.21086</v>
      </c>
      <c r="E4479" s="2">
        <v>74.562691000000001</v>
      </c>
      <c r="F4479" s="2">
        <v>180.80724000000001</v>
      </c>
      <c r="G4479" s="2">
        <v>243.34361000000001</v>
      </c>
      <c r="H4479" s="2">
        <v>75.051749999999998</v>
      </c>
    </row>
    <row r="4480" spans="1:8" x14ac:dyDescent="0.25">
      <c r="B4480" s="3">
        <v>8</v>
      </c>
      <c r="C4480" s="2">
        <v>66.218795999999998</v>
      </c>
      <c r="D4480" s="2">
        <v>218.07731999999999</v>
      </c>
      <c r="E4480" s="2">
        <v>115.13746999999999</v>
      </c>
      <c r="F4480" s="2">
        <v>149.18218999999999</v>
      </c>
      <c r="G4480" s="2">
        <v>266.48849000000001</v>
      </c>
      <c r="H4480" s="2">
        <v>119.95213</v>
      </c>
    </row>
    <row r="4481" spans="2:8" x14ac:dyDescent="0.25">
      <c r="B4481" s="3">
        <v>9</v>
      </c>
      <c r="C4481" s="2">
        <v>84.292938000000007</v>
      </c>
      <c r="D4481" s="2">
        <v>242.21399</v>
      </c>
      <c r="E4481" s="2">
        <v>144.48346000000001</v>
      </c>
      <c r="F4481" s="2">
        <v>134.96358000000001</v>
      </c>
      <c r="G4481" s="2">
        <v>280.00873000000001</v>
      </c>
      <c r="H4481" s="2">
        <v>154.94075000000001</v>
      </c>
    </row>
    <row r="4482" spans="2:8" x14ac:dyDescent="0.25">
      <c r="B4482" s="3">
        <v>10</v>
      </c>
      <c r="C4482" s="2">
        <v>99.111885000000001</v>
      </c>
      <c r="D4482" s="2">
        <v>275.03496999999999</v>
      </c>
      <c r="E4482" s="2">
        <v>169.34990999999999</v>
      </c>
      <c r="F4482" s="2">
        <v>7.5617479999999997</v>
      </c>
      <c r="G4482" s="2">
        <v>292.14249000000001</v>
      </c>
      <c r="H4482" s="2">
        <v>177.73850999999999</v>
      </c>
    </row>
    <row r="4483" spans="2:8" x14ac:dyDescent="0.25">
      <c r="B4483" s="3">
        <v>11</v>
      </c>
      <c r="C4483" s="2">
        <v>111.51904999999999</v>
      </c>
      <c r="D4483" s="2">
        <v>286.96634</v>
      </c>
      <c r="E4483" s="2">
        <v>188.15582000000001</v>
      </c>
      <c r="F4483" s="2">
        <v>341.09276999999997</v>
      </c>
      <c r="G4483" s="2">
        <v>302.62387000000001</v>
      </c>
      <c r="H4483" s="2">
        <v>186.10805999999999</v>
      </c>
    </row>
    <row r="4484" spans="2:8" x14ac:dyDescent="0.25">
      <c r="B4484" s="3">
        <v>12</v>
      </c>
      <c r="C4484" s="2">
        <v>121.65523</v>
      </c>
      <c r="D4484" s="2">
        <v>298.13634999999999</v>
      </c>
      <c r="E4484" s="2">
        <v>202.10688999999999</v>
      </c>
      <c r="F4484" s="2">
        <v>341.53964000000002</v>
      </c>
      <c r="G4484" s="2">
        <v>311.26746000000003</v>
      </c>
      <c r="H4484" s="2">
        <v>196.96084999999999</v>
      </c>
    </row>
    <row r="4485" spans="2:8" x14ac:dyDescent="0.25">
      <c r="B4485" s="3">
        <v>13</v>
      </c>
      <c r="C4485" s="2">
        <v>129.87325999999999</v>
      </c>
      <c r="D4485" s="2">
        <v>307.17977999999999</v>
      </c>
      <c r="E4485" s="2">
        <v>212.68069</v>
      </c>
      <c r="F4485" s="2">
        <v>343.29149999999998</v>
      </c>
      <c r="G4485" s="2">
        <v>318.29802999999998</v>
      </c>
      <c r="H4485" s="2">
        <v>205.01642000000001</v>
      </c>
    </row>
    <row r="4486" spans="2:8" x14ac:dyDescent="0.25">
      <c r="B4486" s="3">
        <v>14</v>
      </c>
      <c r="C4486" s="2">
        <v>136.55562</v>
      </c>
      <c r="D4486" s="2">
        <v>314.43015000000003</v>
      </c>
      <c r="E4486" s="2">
        <v>220.90225000000001</v>
      </c>
      <c r="F4486" s="2">
        <v>345.04748999999998</v>
      </c>
      <c r="G4486" s="2">
        <v>324.02219000000002</v>
      </c>
      <c r="H4486" s="2">
        <v>210.96926999999999</v>
      </c>
    </row>
    <row r="4487" spans="2:8" x14ac:dyDescent="0.25">
      <c r="B4487" s="3">
        <v>15</v>
      </c>
      <c r="C4487" s="2">
        <v>142.02950000000001</v>
      </c>
      <c r="D4487" s="2">
        <v>320.29678000000001</v>
      </c>
      <c r="E4487" s="2">
        <v>227.43674999999999</v>
      </c>
      <c r="F4487" s="2">
        <v>346.62225000000001</v>
      </c>
      <c r="G4487" s="2">
        <v>328.71390000000002</v>
      </c>
      <c r="H4487" s="2">
        <v>215.35320999999999</v>
      </c>
    </row>
    <row r="4488" spans="2:8" x14ac:dyDescent="0.25">
      <c r="B4488" s="3">
        <v>16</v>
      </c>
      <c r="C4488" s="2">
        <v>146.55264</v>
      </c>
      <c r="D4488" s="2">
        <v>325.09845000000001</v>
      </c>
      <c r="E4488" s="2">
        <v>232.72380000000001</v>
      </c>
      <c r="F4488" s="2">
        <v>348.00479000000001</v>
      </c>
      <c r="G4488" s="2">
        <v>332.59127999999998</v>
      </c>
      <c r="H4488" s="2">
        <v>218.53958</v>
      </c>
    </row>
    <row r="4489" spans="2:8" x14ac:dyDescent="0.25">
      <c r="B4489" s="3">
        <v>17</v>
      </c>
      <c r="C4489" s="2">
        <v>150.32213999999999</v>
      </c>
      <c r="D4489" s="2">
        <v>329.07168999999999</v>
      </c>
      <c r="E4489" s="2">
        <v>237.06344999999999</v>
      </c>
      <c r="F4489" s="2">
        <v>349.20742999999999</v>
      </c>
      <c r="G4489" s="2">
        <v>335.82213999999999</v>
      </c>
      <c r="H4489" s="2">
        <v>220.79443000000001</v>
      </c>
    </row>
    <row r="4490" spans="2:8" x14ac:dyDescent="0.25">
      <c r="B4490" s="3">
        <v>18</v>
      </c>
      <c r="C4490" s="2">
        <v>153.48747</v>
      </c>
      <c r="D4490" s="2">
        <v>332.38974000000002</v>
      </c>
      <c r="E4490" s="2">
        <v>240.66677999999999</v>
      </c>
      <c r="F4490" s="2">
        <v>350.25491</v>
      </c>
      <c r="G4490" s="2">
        <v>338.53354000000002</v>
      </c>
      <c r="H4490" s="2">
        <v>222.31546</v>
      </c>
    </row>
    <row r="4491" spans="2:8" x14ac:dyDescent="0.25">
      <c r="B4491" s="3">
        <v>19</v>
      </c>
      <c r="C4491" s="2">
        <v>156.16255000000001</v>
      </c>
      <c r="D4491" s="2">
        <v>335.18362000000002</v>
      </c>
      <c r="E4491" s="2">
        <v>243.68584000000001</v>
      </c>
      <c r="F4491" s="2">
        <v>351.16953000000001</v>
      </c>
      <c r="G4491" s="2">
        <v>340.82269000000002</v>
      </c>
      <c r="H4491" s="2">
        <v>223.25996000000001</v>
      </c>
    </row>
    <row r="4492" spans="2:8" x14ac:dyDescent="0.25">
      <c r="B4492" s="3">
        <v>20</v>
      </c>
      <c r="C4492" s="2">
        <v>158.43514999999999</v>
      </c>
      <c r="D4492" s="2">
        <v>337.54703000000001</v>
      </c>
      <c r="E4492" s="2">
        <v>246.23334</v>
      </c>
      <c r="F4492" s="2">
        <v>351.96872000000002</v>
      </c>
      <c r="G4492" s="2">
        <v>342.76416</v>
      </c>
      <c r="H4492" s="2">
        <v>223.74163999999999</v>
      </c>
    </row>
    <row r="4493" spans="2:8" x14ac:dyDescent="0.25">
      <c r="B4493" s="3">
        <v>21</v>
      </c>
      <c r="C4493" s="2">
        <v>160.37445</v>
      </c>
      <c r="D4493" s="2">
        <v>339.55829</v>
      </c>
      <c r="E4493" s="2">
        <v>248.39577</v>
      </c>
      <c r="F4493" s="2">
        <v>352.66153000000003</v>
      </c>
      <c r="G4493" s="2">
        <v>344.41721000000001</v>
      </c>
      <c r="H4493" s="2">
        <v>223.86685</v>
      </c>
    </row>
    <row r="4494" spans="2:8" x14ac:dyDescent="0.25">
      <c r="B4494" s="3">
        <v>22</v>
      </c>
      <c r="C4494" s="2">
        <v>162.03604000000001</v>
      </c>
      <c r="D4494" s="2">
        <v>341.27825999999999</v>
      </c>
      <c r="E4494" s="2">
        <v>250.24046000000001</v>
      </c>
      <c r="F4494" s="2">
        <v>353.25713999999999</v>
      </c>
      <c r="G4494" s="2">
        <v>345.82891999999998</v>
      </c>
      <c r="H4494" s="2">
        <v>223.71522999999999</v>
      </c>
    </row>
    <row r="4495" spans="2:8" x14ac:dyDescent="0.25">
      <c r="B4495" s="3">
        <v>23</v>
      </c>
      <c r="C4495" s="2">
        <v>163.46583999999999</v>
      </c>
      <c r="D4495" s="2">
        <v>342.75313999999997</v>
      </c>
      <c r="E4495" s="2">
        <v>251.82199</v>
      </c>
      <c r="F4495" s="2">
        <v>353.79802999999998</v>
      </c>
      <c r="G4495" s="2">
        <v>347.03859999999997</v>
      </c>
      <c r="H4495" s="2">
        <v>223.34959000000001</v>
      </c>
    </row>
    <row r="4496" spans="2:8" x14ac:dyDescent="0.25">
      <c r="B4496" s="3">
        <v>24</v>
      </c>
      <c r="C4496" s="2">
        <v>164.70180999999999</v>
      </c>
      <c r="D4496" s="2">
        <v>344.02771000000001</v>
      </c>
      <c r="E4496" s="2">
        <v>253.18474000000001</v>
      </c>
      <c r="F4496" s="2">
        <v>354.28203999999999</v>
      </c>
      <c r="G4496" s="2">
        <v>348.07925</v>
      </c>
      <c r="H4496" s="2">
        <v>222.84352000000001</v>
      </c>
    </row>
    <row r="4497" spans="1:8" x14ac:dyDescent="0.25">
      <c r="B4497" s="3">
        <v>25</v>
      </c>
      <c r="C4497" s="2">
        <v>165.77540999999999</v>
      </c>
      <c r="D4497" s="2">
        <v>345.13378999999998</v>
      </c>
      <c r="E4497" s="2">
        <v>254.36536000000001</v>
      </c>
      <c r="F4497" s="2">
        <v>354.67865</v>
      </c>
      <c r="G4497" s="2">
        <v>348.97775000000001</v>
      </c>
      <c r="H4497" s="2">
        <v>222.22475</v>
      </c>
    </row>
    <row r="4498" spans="1:8" x14ac:dyDescent="0.25">
      <c r="B4498" s="3">
        <v>26</v>
      </c>
      <c r="C4498" s="2">
        <v>166.71315000000001</v>
      </c>
      <c r="D4498" s="2">
        <v>346.09667999999999</v>
      </c>
      <c r="E4498" s="2">
        <v>255.39401000000001</v>
      </c>
      <c r="F4498" s="2">
        <v>355.03555</v>
      </c>
      <c r="G4498" s="2">
        <v>349.75747999999999</v>
      </c>
      <c r="H4498" s="2">
        <v>221.5385</v>
      </c>
    </row>
    <row r="4499" spans="1:8" x14ac:dyDescent="0.25">
      <c r="B4499" s="3">
        <v>27</v>
      </c>
      <c r="C4499" s="2">
        <v>167.53691000000001</v>
      </c>
      <c r="D4499" s="2">
        <v>346.94116000000002</v>
      </c>
      <c r="E4499" s="2">
        <v>256.2955</v>
      </c>
      <c r="F4499" s="2">
        <v>355.37533999999999</v>
      </c>
      <c r="G4499" s="2">
        <v>350.43718999999999</v>
      </c>
      <c r="H4499" s="2">
        <v>220.81433000000001</v>
      </c>
    </row>
    <row r="4500" spans="1:8" x14ac:dyDescent="0.25">
      <c r="B4500" s="3">
        <v>28</v>
      </c>
      <c r="C4500" s="2">
        <v>168.26464999999999</v>
      </c>
      <c r="D4500" s="2">
        <v>347.68194999999997</v>
      </c>
      <c r="E4500" s="2">
        <v>257.09026999999998</v>
      </c>
      <c r="F4500" s="2">
        <v>355.66924999999998</v>
      </c>
      <c r="G4500" s="2">
        <v>351.03289999999998</v>
      </c>
      <c r="H4500" s="2">
        <v>220.05504999999999</v>
      </c>
    </row>
    <row r="4501" spans="1:8" x14ac:dyDescent="0.25">
      <c r="B4501" s="3">
        <v>29</v>
      </c>
      <c r="C4501" s="2">
        <v>168.91149999999999</v>
      </c>
      <c r="D4501" s="2">
        <v>348.34604000000002</v>
      </c>
      <c r="E4501" s="2">
        <v>257.79514</v>
      </c>
      <c r="F4501" s="2">
        <v>355.91501</v>
      </c>
      <c r="G4501" s="2">
        <v>351.55813999999998</v>
      </c>
      <c r="H4501" s="2">
        <v>219.30421000000001</v>
      </c>
    </row>
    <row r="4502" spans="1:8" x14ac:dyDescent="0.25">
      <c r="B4502" s="3">
        <v>30</v>
      </c>
      <c r="C4502" s="2">
        <v>169.48944</v>
      </c>
      <c r="D4502" s="2">
        <v>348.93347</v>
      </c>
      <c r="E4502" s="2">
        <v>258.42385999999999</v>
      </c>
      <c r="F4502" s="2">
        <v>356.15271000000001</v>
      </c>
      <c r="G4502" s="2">
        <v>352.02328</v>
      </c>
      <c r="H4502" s="2">
        <v>218.54957999999999</v>
      </c>
    </row>
    <row r="4503" spans="1:8" x14ac:dyDescent="0.25">
      <c r="B4503" s="3">
        <v>31</v>
      </c>
      <c r="C4503" s="2">
        <v>170.00885</v>
      </c>
      <c r="D4503" s="2">
        <v>349.46280000000002</v>
      </c>
      <c r="E4503" s="2">
        <v>258.98770000000002</v>
      </c>
      <c r="F4503" s="2">
        <v>356.37554999999998</v>
      </c>
      <c r="G4503" s="2">
        <v>352.43725999999998</v>
      </c>
      <c r="H4503" s="2">
        <v>217.81566000000001</v>
      </c>
    </row>
    <row r="4504" spans="1:8" x14ac:dyDescent="0.25">
      <c r="B4504" s="3">
        <v>32</v>
      </c>
      <c r="C4504" s="2">
        <v>170.47809000000001</v>
      </c>
      <c r="D4504" s="2">
        <v>349.93680000000001</v>
      </c>
      <c r="E4504" s="2">
        <v>259.49608999999998</v>
      </c>
      <c r="F4504" s="2">
        <v>356.56204000000002</v>
      </c>
      <c r="G4504" s="2">
        <v>352.80811</v>
      </c>
      <c r="H4504" s="2">
        <v>217.08262999999999</v>
      </c>
    </row>
    <row r="4505" spans="1:8" x14ac:dyDescent="0.25">
      <c r="B4505" s="3">
        <v>33</v>
      </c>
      <c r="C4505" s="2">
        <v>170.90404000000001</v>
      </c>
      <c r="D4505" s="2">
        <v>350.36493000000002</v>
      </c>
      <c r="E4505" s="2">
        <v>259.95666999999997</v>
      </c>
      <c r="F4505" s="2">
        <v>356.78307999999998</v>
      </c>
      <c r="G4505" s="2">
        <v>353.14139</v>
      </c>
      <c r="H4505" s="2">
        <v>216.38237000000001</v>
      </c>
    </row>
    <row r="4506" spans="1:8" x14ac:dyDescent="0.25">
      <c r="B4506" s="3">
        <v>34</v>
      </c>
      <c r="C4506" s="2">
        <v>171.29259999999999</v>
      </c>
      <c r="D4506" s="2">
        <v>350.75961000000001</v>
      </c>
      <c r="E4506" s="2">
        <v>260.37585000000001</v>
      </c>
      <c r="F4506" s="2">
        <v>356.93932999999998</v>
      </c>
      <c r="G4506" s="2">
        <v>353.44263000000001</v>
      </c>
      <c r="H4506" s="2">
        <v>215.69166999999999</v>
      </c>
    </row>
    <row r="4507" spans="1:8" x14ac:dyDescent="0.25">
      <c r="B4507" s="3">
        <v>35</v>
      </c>
      <c r="C4507" s="2">
        <v>171.64841999999999</v>
      </c>
      <c r="D4507" s="2">
        <v>351.11687999999998</v>
      </c>
      <c r="E4507" s="2">
        <v>260.75912</v>
      </c>
      <c r="F4507" s="2">
        <v>357.08289000000002</v>
      </c>
      <c r="G4507" s="2">
        <v>353.71606000000003</v>
      </c>
      <c r="H4507" s="2">
        <v>215.04041000000001</v>
      </c>
    </row>
    <row r="4508" spans="1:8" x14ac:dyDescent="0.25">
      <c r="A4508" s="1" t="s">
        <v>125</v>
      </c>
      <c r="B4508" s="3">
        <v>180</v>
      </c>
    </row>
    <row r="4509" spans="1:8" x14ac:dyDescent="0.25">
      <c r="B4509" s="3">
        <v>3</v>
      </c>
      <c r="C4509" s="2">
        <v>57.718819000000003</v>
      </c>
      <c r="D4509" s="2">
        <v>163.68935999999999</v>
      </c>
      <c r="E4509" s="2">
        <v>313.65042</v>
      </c>
      <c r="F4509" s="2">
        <v>154.89014</v>
      </c>
      <c r="G4509" s="2">
        <v>59.108714999999997</v>
      </c>
      <c r="H4509" s="2">
        <v>143.09549999999999</v>
      </c>
    </row>
    <row r="4510" spans="1:8" x14ac:dyDescent="0.25">
      <c r="B4510" s="3">
        <v>4</v>
      </c>
      <c r="C4510" s="2">
        <v>255.74440000000001</v>
      </c>
      <c r="D4510" s="2">
        <v>147.36896999999999</v>
      </c>
      <c r="E4510" s="2">
        <v>123.66423</v>
      </c>
      <c r="F4510" s="2">
        <v>121.28903</v>
      </c>
      <c r="G4510" s="2">
        <v>326.67529000000002</v>
      </c>
      <c r="H4510" s="2">
        <v>216.62564</v>
      </c>
    </row>
    <row r="4511" spans="1:8" x14ac:dyDescent="0.25">
      <c r="B4511" s="3">
        <v>5</v>
      </c>
      <c r="C4511" s="2">
        <v>293.24597</v>
      </c>
      <c r="D4511" s="2">
        <v>152.36340000000001</v>
      </c>
      <c r="E4511" s="2">
        <v>152.68321</v>
      </c>
      <c r="F4511" s="2">
        <v>336.36516999999998</v>
      </c>
      <c r="G4511" s="2">
        <v>318.31732</v>
      </c>
      <c r="H4511" s="2">
        <v>228.74214000000001</v>
      </c>
    </row>
    <row r="4512" spans="1:8" x14ac:dyDescent="0.25">
      <c r="B4512" s="3">
        <v>6</v>
      </c>
      <c r="C4512" s="2">
        <v>131.26549</v>
      </c>
      <c r="D4512" s="2">
        <v>49.418723999999997</v>
      </c>
      <c r="E4512" s="2">
        <v>323.98694</v>
      </c>
      <c r="F4512" s="2">
        <v>136.03309999999999</v>
      </c>
      <c r="G4512" s="2">
        <v>156.85583</v>
      </c>
      <c r="H4512" s="2">
        <v>9.9062251999999997</v>
      </c>
    </row>
    <row r="4513" spans="2:8" x14ac:dyDescent="0.25">
      <c r="B4513" s="3">
        <v>7</v>
      </c>
      <c r="C4513" s="2">
        <v>55.929943000000002</v>
      </c>
      <c r="D4513" s="2">
        <v>150.52707000000001</v>
      </c>
      <c r="E4513" s="2">
        <v>68.998260000000002</v>
      </c>
      <c r="F4513" s="2">
        <v>231.49431000000001</v>
      </c>
      <c r="G4513" s="2">
        <v>240.67012</v>
      </c>
      <c r="H4513" s="2">
        <v>149.47450000000001</v>
      </c>
    </row>
    <row r="4514" spans="2:8" x14ac:dyDescent="0.25">
      <c r="B4514" s="3">
        <v>8</v>
      </c>
      <c r="C4514" s="2">
        <v>64.500473</v>
      </c>
      <c r="D4514" s="2">
        <v>179.79006999999999</v>
      </c>
      <c r="E4514" s="2">
        <v>112.11985</v>
      </c>
      <c r="F4514" s="2">
        <v>91.772278</v>
      </c>
      <c r="G4514" s="2">
        <v>264.58249000000001</v>
      </c>
      <c r="H4514" s="2">
        <v>169.76897</v>
      </c>
    </row>
    <row r="4515" spans="2:8" x14ac:dyDescent="0.25">
      <c r="B4515" s="3">
        <v>9</v>
      </c>
      <c r="C4515" s="2">
        <v>82.758010999999996</v>
      </c>
      <c r="D4515" s="2">
        <v>178.72649000000001</v>
      </c>
      <c r="E4515" s="2">
        <v>142.28174999999999</v>
      </c>
      <c r="F4515" s="2">
        <v>99.846069</v>
      </c>
      <c r="G4515" s="2">
        <v>278.50876</v>
      </c>
      <c r="H4515" s="2">
        <v>189.26057</v>
      </c>
    </row>
    <row r="4516" spans="2:8" x14ac:dyDescent="0.25">
      <c r="B4516" s="3">
        <v>10</v>
      </c>
      <c r="C4516" s="2">
        <v>97.826851000000005</v>
      </c>
      <c r="D4516" s="2">
        <v>255.80472</v>
      </c>
      <c r="E4516" s="2">
        <v>167.67218</v>
      </c>
      <c r="F4516" s="2">
        <v>304.49083999999999</v>
      </c>
      <c r="G4516" s="2">
        <v>290.92099000000002</v>
      </c>
      <c r="H4516" s="2">
        <v>136.20260999999999</v>
      </c>
    </row>
    <row r="4517" spans="2:8" x14ac:dyDescent="0.25">
      <c r="B4517" s="3">
        <v>11</v>
      </c>
      <c r="C4517" s="2">
        <v>110.44344</v>
      </c>
      <c r="D4517" s="2">
        <v>229.62581</v>
      </c>
      <c r="E4517" s="2">
        <v>186.83481</v>
      </c>
      <c r="F4517" s="2">
        <v>317.79633000000001</v>
      </c>
      <c r="G4517" s="2">
        <v>301.60937999999999</v>
      </c>
      <c r="H4517" s="2">
        <v>154.58185</v>
      </c>
    </row>
    <row r="4518" spans="2:8" x14ac:dyDescent="0.25">
      <c r="B4518" s="3">
        <v>12</v>
      </c>
      <c r="C4518" s="2">
        <v>120.74554000000001</v>
      </c>
      <c r="D4518" s="2">
        <v>235.50266999999999</v>
      </c>
      <c r="E4518" s="2">
        <v>201.03056000000001</v>
      </c>
      <c r="F4518" s="2">
        <v>334.68457000000001</v>
      </c>
      <c r="G4518" s="2">
        <v>310.41070999999999</v>
      </c>
      <c r="H4518" s="2">
        <v>176.51249999999999</v>
      </c>
    </row>
    <row r="4519" spans="2:8" x14ac:dyDescent="0.25">
      <c r="B4519" s="3">
        <v>13</v>
      </c>
      <c r="C4519" s="2">
        <v>129.09540000000001</v>
      </c>
      <c r="D4519" s="2">
        <v>240.55629999999999</v>
      </c>
      <c r="E4519" s="2">
        <v>211.78082000000001</v>
      </c>
      <c r="F4519" s="2">
        <v>349.08093000000002</v>
      </c>
      <c r="G4519" s="2">
        <v>317.5643</v>
      </c>
      <c r="H4519" s="2">
        <v>195.86908</v>
      </c>
    </row>
    <row r="4520" spans="2:8" x14ac:dyDescent="0.25">
      <c r="B4520" s="3">
        <v>14</v>
      </c>
      <c r="C4520" s="2">
        <v>135.88341</v>
      </c>
      <c r="D4520" s="2">
        <v>245.16131999999999</v>
      </c>
      <c r="E4520" s="2">
        <v>220.13585</v>
      </c>
      <c r="F4520" s="2">
        <v>2.8117504000000002</v>
      </c>
      <c r="G4520" s="2">
        <v>323.38634999999999</v>
      </c>
      <c r="H4520" s="2">
        <v>210.48262</v>
      </c>
    </row>
    <row r="4521" spans="2:8" x14ac:dyDescent="0.25">
      <c r="B4521" s="3">
        <v>15</v>
      </c>
      <c r="C4521" s="2">
        <v>141.44298000000001</v>
      </c>
      <c r="D4521" s="2">
        <v>246.58659</v>
      </c>
      <c r="E4521" s="2">
        <v>226.77463</v>
      </c>
      <c r="F4521" s="2">
        <v>12.974819</v>
      </c>
      <c r="G4521" s="2">
        <v>328.15694999999999</v>
      </c>
      <c r="H4521" s="2">
        <v>221.62406999999999</v>
      </c>
    </row>
    <row r="4522" spans="2:8" x14ac:dyDescent="0.25">
      <c r="B4522" s="3">
        <v>16</v>
      </c>
      <c r="C4522" s="2">
        <v>146.03647000000001</v>
      </c>
      <c r="D4522" s="2">
        <v>249.56781000000001</v>
      </c>
      <c r="E4522" s="2">
        <v>232.14517000000001</v>
      </c>
      <c r="F4522" s="2">
        <v>24.073236000000001</v>
      </c>
      <c r="G4522" s="2">
        <v>332.09899999999999</v>
      </c>
      <c r="H4522" s="2">
        <v>228.62753000000001</v>
      </c>
    </row>
    <row r="4523" spans="2:8" x14ac:dyDescent="0.25">
      <c r="B4523" s="3">
        <v>17</v>
      </c>
      <c r="C4523" s="2">
        <v>149.86431999999999</v>
      </c>
      <c r="D4523" s="2">
        <v>251.16905</v>
      </c>
      <c r="E4523" s="2">
        <v>236.55298999999999</v>
      </c>
      <c r="F4523" s="2">
        <v>31.992135999999999</v>
      </c>
      <c r="G4523" s="2">
        <v>335.38342</v>
      </c>
      <c r="H4523" s="2">
        <v>233.8998</v>
      </c>
    </row>
    <row r="4524" spans="2:8" x14ac:dyDescent="0.25">
      <c r="B4524" s="3">
        <v>18</v>
      </c>
      <c r="C4524" s="2">
        <v>153.07846000000001</v>
      </c>
      <c r="D4524" s="2">
        <v>253.21055999999999</v>
      </c>
      <c r="E4524" s="2">
        <v>240.21254999999999</v>
      </c>
      <c r="F4524" s="2">
        <v>37.309719000000001</v>
      </c>
      <c r="G4524" s="2">
        <v>338.13961999999998</v>
      </c>
      <c r="H4524" s="2">
        <v>238.04616999999999</v>
      </c>
    </row>
    <row r="4525" spans="2:8" x14ac:dyDescent="0.25">
      <c r="B4525" s="3">
        <v>19</v>
      </c>
      <c r="C4525" s="2">
        <v>155.79471000000001</v>
      </c>
      <c r="D4525" s="2">
        <v>253.99119999999999</v>
      </c>
      <c r="E4525" s="2">
        <v>243.27864</v>
      </c>
      <c r="F4525" s="2">
        <v>42.088988999999998</v>
      </c>
      <c r="G4525" s="2">
        <v>340.46661</v>
      </c>
      <c r="H4525" s="2">
        <v>241.22412</v>
      </c>
    </row>
    <row r="4526" spans="2:8" x14ac:dyDescent="0.25">
      <c r="B4526" s="3">
        <v>20</v>
      </c>
      <c r="C4526" s="2">
        <v>158.10216</v>
      </c>
      <c r="D4526" s="2">
        <v>254.73058</v>
      </c>
      <c r="E4526" s="2">
        <v>245.86583999999999</v>
      </c>
      <c r="F4526" s="2">
        <v>47.185524000000001</v>
      </c>
      <c r="G4526" s="2">
        <v>342.44018999999997</v>
      </c>
      <c r="H4526" s="2">
        <v>243.82660000000001</v>
      </c>
    </row>
    <row r="4527" spans="2:8" x14ac:dyDescent="0.25">
      <c r="B4527" s="3">
        <v>21</v>
      </c>
      <c r="C4527" s="2">
        <v>160.07117</v>
      </c>
      <c r="D4527" s="2">
        <v>255.77098000000001</v>
      </c>
      <c r="E4527" s="2">
        <v>248.06180000000001</v>
      </c>
      <c r="F4527" s="2">
        <v>49.477943000000003</v>
      </c>
      <c r="G4527" s="2">
        <v>344.12063999999998</v>
      </c>
      <c r="H4527" s="2">
        <v>245.51446999999999</v>
      </c>
    </row>
    <row r="4528" spans="2:8" x14ac:dyDescent="0.25">
      <c r="B4528" s="3">
        <v>22</v>
      </c>
      <c r="C4528" s="2">
        <v>161.75819000000001</v>
      </c>
      <c r="D4528" s="2">
        <v>256.56778000000003</v>
      </c>
      <c r="E4528" s="2">
        <v>249.93510000000001</v>
      </c>
      <c r="F4528" s="2">
        <v>53.781222999999997</v>
      </c>
      <c r="G4528" s="2">
        <v>345.55572999999998</v>
      </c>
      <c r="H4528" s="2">
        <v>247.64252999999999</v>
      </c>
    </row>
    <row r="4529" spans="1:8" x14ac:dyDescent="0.25">
      <c r="B4529" s="3">
        <v>23</v>
      </c>
      <c r="C4529" s="2">
        <v>163.20977999999999</v>
      </c>
      <c r="D4529" s="2">
        <v>256.44006000000002</v>
      </c>
      <c r="E4529" s="2">
        <v>251.54112000000001</v>
      </c>
      <c r="F4529" s="2">
        <v>56.047966000000002</v>
      </c>
      <c r="G4529" s="2">
        <v>346.78570999999999</v>
      </c>
      <c r="H4529" s="2">
        <v>249.33087</v>
      </c>
    </row>
    <row r="4530" spans="1:8" x14ac:dyDescent="0.25">
      <c r="B4530" s="3">
        <v>24</v>
      </c>
      <c r="C4530" s="2">
        <v>164.46451999999999</v>
      </c>
      <c r="D4530" s="2">
        <v>257.42212000000001</v>
      </c>
      <c r="E4530" s="2">
        <v>252.92497</v>
      </c>
      <c r="F4530" s="2">
        <v>57.804817</v>
      </c>
      <c r="G4530" s="2">
        <v>347.84377999999998</v>
      </c>
      <c r="H4530" s="2">
        <v>250.53761</v>
      </c>
    </row>
    <row r="4531" spans="1:8" x14ac:dyDescent="0.25">
      <c r="B4531" s="3">
        <v>25</v>
      </c>
      <c r="C4531" s="2">
        <v>165.55446000000001</v>
      </c>
      <c r="D4531" s="2">
        <v>257.82574</v>
      </c>
      <c r="E4531" s="2">
        <v>254.12389999999999</v>
      </c>
      <c r="F4531" s="2">
        <v>59.328086999999996</v>
      </c>
      <c r="G4531" s="2">
        <v>348.75763000000001</v>
      </c>
      <c r="H4531" s="2">
        <v>251.26543000000001</v>
      </c>
    </row>
    <row r="4532" spans="1:8" x14ac:dyDescent="0.25">
      <c r="B4532" s="3">
        <v>26</v>
      </c>
      <c r="C4532" s="2">
        <v>166.50649999999999</v>
      </c>
      <c r="D4532" s="2">
        <v>258.07837000000001</v>
      </c>
      <c r="E4532" s="2">
        <v>255.16846000000001</v>
      </c>
      <c r="F4532" s="2">
        <v>61.305424000000002</v>
      </c>
      <c r="G4532" s="2">
        <v>349.55063000000001</v>
      </c>
      <c r="H4532" s="2">
        <v>252.36216999999999</v>
      </c>
    </row>
    <row r="4533" spans="1:8" x14ac:dyDescent="0.25">
      <c r="B4533" s="3">
        <v>27</v>
      </c>
      <c r="C4533" s="2">
        <v>167.34267</v>
      </c>
      <c r="D4533" s="2">
        <v>258.28737999999998</v>
      </c>
      <c r="E4533" s="2">
        <v>256.08389</v>
      </c>
      <c r="F4533" s="2">
        <v>62.422981</v>
      </c>
      <c r="G4533" s="2">
        <v>350.24221999999997</v>
      </c>
      <c r="H4533" s="2">
        <v>253.15898000000001</v>
      </c>
    </row>
    <row r="4534" spans="1:8" x14ac:dyDescent="0.25">
      <c r="B4534" s="3">
        <v>28</v>
      </c>
      <c r="C4534" s="2">
        <v>168.08142000000001</v>
      </c>
      <c r="D4534" s="2">
        <v>258.31085000000002</v>
      </c>
      <c r="E4534" s="2">
        <v>256.89093000000003</v>
      </c>
      <c r="F4534" s="2">
        <v>63.048789999999997</v>
      </c>
      <c r="G4534" s="2">
        <v>350.84845000000001</v>
      </c>
      <c r="H4534" s="2">
        <v>254.10684000000001</v>
      </c>
    </row>
    <row r="4535" spans="1:8" x14ac:dyDescent="0.25">
      <c r="B4535" s="3">
        <v>29</v>
      </c>
      <c r="C4535" s="2">
        <v>168.73795000000001</v>
      </c>
      <c r="D4535" s="2">
        <v>259.70746000000003</v>
      </c>
      <c r="E4535" s="2">
        <v>257.60669000000001</v>
      </c>
      <c r="F4535" s="2">
        <v>65.693145999999999</v>
      </c>
      <c r="G4535" s="2">
        <v>351.38297</v>
      </c>
      <c r="H4535" s="2">
        <v>254.91208</v>
      </c>
    </row>
    <row r="4536" spans="1:8" x14ac:dyDescent="0.25">
      <c r="B4536" s="3">
        <v>30</v>
      </c>
      <c r="C4536" s="2">
        <v>169.32465999999999</v>
      </c>
      <c r="D4536" s="2">
        <v>259.11655000000002</v>
      </c>
      <c r="E4536" s="2">
        <v>258.24515000000002</v>
      </c>
      <c r="F4536" s="2">
        <v>65.634438000000003</v>
      </c>
      <c r="G4536" s="2">
        <v>351.85678000000001</v>
      </c>
      <c r="H4536" s="2">
        <v>255.51274000000001</v>
      </c>
    </row>
    <row r="4537" spans="1:8" x14ac:dyDescent="0.25">
      <c r="B4537" s="3">
        <v>31</v>
      </c>
      <c r="C4537" s="2">
        <v>169.85191</v>
      </c>
      <c r="D4537" s="2">
        <v>260.02264000000002</v>
      </c>
      <c r="E4537" s="2">
        <v>258.81772000000001</v>
      </c>
      <c r="F4537" s="2">
        <v>68.104782</v>
      </c>
      <c r="G4537" s="2">
        <v>352.27850000000001</v>
      </c>
      <c r="H4537" s="2">
        <v>255.8466</v>
      </c>
    </row>
    <row r="4538" spans="1:8" x14ac:dyDescent="0.25">
      <c r="B4538" s="3">
        <v>32</v>
      </c>
      <c r="C4538" s="2">
        <v>170.32826</v>
      </c>
      <c r="D4538" s="2">
        <v>260.14255000000003</v>
      </c>
      <c r="E4538" s="2">
        <v>259.33391999999998</v>
      </c>
      <c r="F4538" s="2">
        <v>68.779205000000005</v>
      </c>
      <c r="G4538" s="2">
        <v>352.65622000000002</v>
      </c>
      <c r="H4538" s="2">
        <v>256.62383999999997</v>
      </c>
    </row>
    <row r="4539" spans="1:8" x14ac:dyDescent="0.25">
      <c r="B4539" s="3">
        <v>33</v>
      </c>
      <c r="C4539" s="2">
        <v>170.76057</v>
      </c>
      <c r="D4539" s="2">
        <v>259.42498999999998</v>
      </c>
      <c r="E4539" s="2">
        <v>259.80164000000002</v>
      </c>
      <c r="F4539" s="2">
        <v>68.465584000000007</v>
      </c>
      <c r="G4539" s="2">
        <v>352.99608999999998</v>
      </c>
      <c r="H4539" s="2">
        <v>256.98505</v>
      </c>
    </row>
    <row r="4540" spans="1:8" x14ac:dyDescent="0.25">
      <c r="B4540" s="3">
        <v>34</v>
      </c>
      <c r="C4540" s="2">
        <v>171.15488999999999</v>
      </c>
      <c r="D4540" s="2">
        <v>260.23980999999998</v>
      </c>
      <c r="E4540" s="2">
        <v>260.22735999999998</v>
      </c>
      <c r="F4540" s="2">
        <v>69.533446999999995</v>
      </c>
      <c r="G4540" s="2">
        <v>353.30304000000001</v>
      </c>
      <c r="H4540" s="2">
        <v>257.67392000000001</v>
      </c>
    </row>
    <row r="4541" spans="1:8" x14ac:dyDescent="0.25">
      <c r="B4541" s="3">
        <v>35</v>
      </c>
      <c r="C4541" s="2">
        <v>171.51590999999999</v>
      </c>
      <c r="D4541" s="2">
        <v>260.66647</v>
      </c>
      <c r="E4541" s="2">
        <v>260.61649</v>
      </c>
      <c r="F4541" s="2">
        <v>71.012703000000002</v>
      </c>
      <c r="G4541" s="2">
        <v>353.58139</v>
      </c>
      <c r="H4541" s="2">
        <v>257.91815000000003</v>
      </c>
    </row>
    <row r="4542" spans="1:8" x14ac:dyDescent="0.25">
      <c r="A4542" s="1" t="s">
        <v>126</v>
      </c>
      <c r="B4542" s="3">
        <v>190</v>
      </c>
    </row>
    <row r="4543" spans="1:8" x14ac:dyDescent="0.25">
      <c r="B4543" s="3">
        <v>3</v>
      </c>
      <c r="C4543" s="2">
        <v>89.447356999999997</v>
      </c>
      <c r="D4543" s="2">
        <v>68.952590999999998</v>
      </c>
      <c r="E4543" s="2">
        <v>319.06403</v>
      </c>
      <c r="F4543" s="2">
        <v>340.85079999999999</v>
      </c>
      <c r="G4543" s="2">
        <v>243.85866999999999</v>
      </c>
      <c r="H4543" s="2">
        <v>97.363410999999999</v>
      </c>
    </row>
    <row r="4544" spans="1:8" x14ac:dyDescent="0.25">
      <c r="B4544" s="3">
        <v>4</v>
      </c>
      <c r="C4544" s="2">
        <v>269.83078</v>
      </c>
      <c r="D4544" s="2">
        <v>297.69738999999998</v>
      </c>
      <c r="E4544" s="2">
        <v>170.93682999999999</v>
      </c>
      <c r="F4544" s="2">
        <v>280.91714000000002</v>
      </c>
      <c r="G4544" s="2">
        <v>325.16237999999998</v>
      </c>
      <c r="H4544" s="2">
        <v>222.61350999999999</v>
      </c>
    </row>
    <row r="4545" spans="2:8" x14ac:dyDescent="0.25">
      <c r="B4545" s="3">
        <v>5</v>
      </c>
      <c r="C4545" s="2">
        <v>303.13405999999998</v>
      </c>
      <c r="D4545" s="2">
        <v>336.35753999999997</v>
      </c>
      <c r="E4545" s="2">
        <v>168.52322000000001</v>
      </c>
      <c r="F4545" s="2">
        <v>312.78613000000001</v>
      </c>
      <c r="G4545" s="2">
        <v>320.45528999999999</v>
      </c>
      <c r="H4545" s="2">
        <v>238.4478</v>
      </c>
    </row>
    <row r="4546" spans="2:8" x14ac:dyDescent="0.25">
      <c r="B4546" s="3">
        <v>6</v>
      </c>
      <c r="C4546" s="2">
        <v>135.50700000000001</v>
      </c>
      <c r="D4546" s="2">
        <v>70.784415999999993</v>
      </c>
      <c r="E4546" s="2">
        <v>329.70049999999998</v>
      </c>
      <c r="F4546" s="2">
        <v>1.9539728999999999</v>
      </c>
      <c r="G4546" s="2">
        <v>168.90970999999999</v>
      </c>
      <c r="H4546" s="2">
        <v>199.42914999999999</v>
      </c>
    </row>
    <row r="4547" spans="2:8" x14ac:dyDescent="0.25">
      <c r="B4547" s="3">
        <v>7</v>
      </c>
      <c r="C4547" s="2">
        <v>38.590584</v>
      </c>
      <c r="D4547" s="2">
        <v>17.360250000000001</v>
      </c>
      <c r="E4547" s="2">
        <v>74.559928999999997</v>
      </c>
      <c r="F4547" s="2">
        <v>0.64401781999999996</v>
      </c>
      <c r="G4547" s="2">
        <v>243.34233</v>
      </c>
      <c r="H4547" s="2">
        <v>255.00485</v>
      </c>
    </row>
    <row r="4548" spans="2:8" x14ac:dyDescent="0.25">
      <c r="B4548" s="3">
        <v>8</v>
      </c>
      <c r="C4548" s="2">
        <v>66.219170000000005</v>
      </c>
      <c r="D4548" s="2">
        <v>38.146450000000002</v>
      </c>
      <c r="E4548" s="2">
        <v>115.13648000000001</v>
      </c>
      <c r="F4548" s="2">
        <v>329.26071000000002</v>
      </c>
      <c r="G4548" s="2">
        <v>266.48746</v>
      </c>
      <c r="H4548" s="2">
        <v>299.90231</v>
      </c>
    </row>
    <row r="4549" spans="2:8" x14ac:dyDescent="0.25">
      <c r="B4549" s="3">
        <v>9</v>
      </c>
      <c r="C4549" s="2">
        <v>84.294028999999995</v>
      </c>
      <c r="D4549" s="2">
        <v>62.289054999999998</v>
      </c>
      <c r="E4549" s="2">
        <v>144.48378</v>
      </c>
      <c r="F4549" s="2">
        <v>315.18283000000002</v>
      </c>
      <c r="G4549" s="2">
        <v>280.00876</v>
      </c>
      <c r="H4549" s="2">
        <v>334.89589999999998</v>
      </c>
    </row>
    <row r="4550" spans="2:8" x14ac:dyDescent="0.25">
      <c r="B4550" s="3">
        <v>10</v>
      </c>
      <c r="C4550" s="2">
        <v>99.109618999999995</v>
      </c>
      <c r="D4550" s="2">
        <v>95.062218000000001</v>
      </c>
      <c r="E4550" s="2">
        <v>169.34827999999999</v>
      </c>
      <c r="F4550" s="2">
        <v>187.63603000000001</v>
      </c>
      <c r="G4550" s="2">
        <v>292.14089999999999</v>
      </c>
      <c r="H4550" s="2">
        <v>357.77521000000002</v>
      </c>
    </row>
    <row r="4551" spans="2:8" x14ac:dyDescent="0.25">
      <c r="B4551" s="3">
        <v>11</v>
      </c>
      <c r="C4551" s="2">
        <v>111.51804</v>
      </c>
      <c r="D4551" s="2">
        <v>107.00124</v>
      </c>
      <c r="E4551" s="2">
        <v>188.15517</v>
      </c>
      <c r="F4551" s="2">
        <v>161.17195000000001</v>
      </c>
      <c r="G4551" s="2">
        <v>302.62302</v>
      </c>
      <c r="H4551" s="2">
        <v>6.1606082999999998</v>
      </c>
    </row>
    <row r="4552" spans="2:8" x14ac:dyDescent="0.25">
      <c r="B4552" s="3">
        <v>12</v>
      </c>
      <c r="C4552" s="2">
        <v>121.65458</v>
      </c>
      <c r="D4552" s="2">
        <v>118.17715</v>
      </c>
      <c r="E4552" s="2">
        <v>202.10645</v>
      </c>
      <c r="F4552" s="2">
        <v>161.554</v>
      </c>
      <c r="G4552" s="2">
        <v>311.26688000000001</v>
      </c>
      <c r="H4552" s="2">
        <v>17.000938000000001</v>
      </c>
    </row>
    <row r="4553" spans="2:8" x14ac:dyDescent="0.25">
      <c r="B4553" s="3">
        <v>13</v>
      </c>
      <c r="C4553" s="2">
        <v>129.87273999999999</v>
      </c>
      <c r="D4553" s="2">
        <v>127.22802</v>
      </c>
      <c r="E4553" s="2">
        <v>212.68030999999999</v>
      </c>
      <c r="F4553" s="2">
        <v>163.24155999999999</v>
      </c>
      <c r="G4553" s="2">
        <v>318.29757999999998</v>
      </c>
      <c r="H4553" s="2">
        <v>25.037026999999998</v>
      </c>
    </row>
    <row r="4554" spans="2:8" x14ac:dyDescent="0.25">
      <c r="B4554" s="3">
        <v>14</v>
      </c>
      <c r="C4554" s="2">
        <v>136.55524</v>
      </c>
      <c r="D4554" s="2">
        <v>134.48647</v>
      </c>
      <c r="E4554" s="2">
        <v>220.90191999999999</v>
      </c>
      <c r="F4554" s="2">
        <v>164.93109000000001</v>
      </c>
      <c r="G4554" s="2">
        <v>324.02181999999999</v>
      </c>
      <c r="H4554" s="2">
        <v>30.965031</v>
      </c>
    </row>
    <row r="4555" spans="2:8" x14ac:dyDescent="0.25">
      <c r="B4555" s="3">
        <v>15</v>
      </c>
      <c r="C4555" s="2">
        <v>142.02911</v>
      </c>
      <c r="D4555" s="2">
        <v>140.36171999999999</v>
      </c>
      <c r="E4555" s="2">
        <v>227.43654000000001</v>
      </c>
      <c r="F4555" s="2">
        <v>166.44720000000001</v>
      </c>
      <c r="G4555" s="2">
        <v>328.71364999999997</v>
      </c>
      <c r="H4555" s="2">
        <v>35.316490000000002</v>
      </c>
    </row>
    <row r="4556" spans="2:8" x14ac:dyDescent="0.25">
      <c r="B4556" s="3">
        <v>16</v>
      </c>
      <c r="C4556" s="2">
        <v>146.55231000000001</v>
      </c>
      <c r="D4556" s="2">
        <v>145.17307</v>
      </c>
      <c r="E4556" s="2">
        <v>232.7235</v>
      </c>
      <c r="F4556" s="2">
        <v>167.77116000000001</v>
      </c>
      <c r="G4556" s="2">
        <v>332.59106000000003</v>
      </c>
      <c r="H4556" s="2">
        <v>38.461792000000003</v>
      </c>
    </row>
    <row r="4557" spans="2:8" x14ac:dyDescent="0.25">
      <c r="B4557" s="3">
        <v>17</v>
      </c>
      <c r="C4557" s="2">
        <v>150.32184000000001</v>
      </c>
      <c r="D4557" s="2">
        <v>149.15637000000001</v>
      </c>
      <c r="E4557" s="2">
        <v>237.06327999999999</v>
      </c>
      <c r="F4557" s="2">
        <v>168.91702000000001</v>
      </c>
      <c r="G4557" s="2">
        <v>335.82181000000003</v>
      </c>
      <c r="H4557" s="2">
        <v>40.668976000000001</v>
      </c>
    </row>
    <row r="4558" spans="2:8" x14ac:dyDescent="0.25">
      <c r="B4558" s="3">
        <v>18</v>
      </c>
      <c r="C4558" s="2">
        <v>153.48724000000001</v>
      </c>
      <c r="D4558" s="2">
        <v>152.48421999999999</v>
      </c>
      <c r="E4558" s="2">
        <v>240.66663</v>
      </c>
      <c r="F4558" s="2">
        <v>169.91649000000001</v>
      </c>
      <c r="G4558" s="2">
        <v>338.53332999999998</v>
      </c>
      <c r="H4558" s="2">
        <v>42.128151000000003</v>
      </c>
    </row>
    <row r="4559" spans="2:8" x14ac:dyDescent="0.25">
      <c r="B4559" s="3">
        <v>19</v>
      </c>
      <c r="C4559" s="2">
        <v>156.16238000000001</v>
      </c>
      <c r="D4559" s="2">
        <v>155.28674000000001</v>
      </c>
      <c r="E4559" s="2">
        <v>243.68566999999999</v>
      </c>
      <c r="F4559" s="2">
        <v>170.78220999999999</v>
      </c>
      <c r="G4559" s="2">
        <v>340.82260000000002</v>
      </c>
      <c r="H4559" s="2">
        <v>42.997627000000001</v>
      </c>
    </row>
    <row r="4560" spans="2:8" x14ac:dyDescent="0.25">
      <c r="B4560" s="3">
        <v>20</v>
      </c>
      <c r="C4560" s="2">
        <v>158.43494999999999</v>
      </c>
      <c r="D4560" s="2">
        <v>157.65921</v>
      </c>
      <c r="E4560" s="2">
        <v>246.23325</v>
      </c>
      <c r="F4560" s="2">
        <v>171.52153000000001</v>
      </c>
      <c r="G4560" s="2">
        <v>342.76407</v>
      </c>
      <c r="H4560" s="2">
        <v>43.389446</v>
      </c>
    </row>
    <row r="4561" spans="1:8" x14ac:dyDescent="0.25">
      <c r="B4561" s="3">
        <v>21</v>
      </c>
      <c r="C4561" s="2">
        <v>160.37431000000001</v>
      </c>
      <c r="D4561" s="2">
        <v>159.68071</v>
      </c>
      <c r="E4561" s="2">
        <v>248.3956</v>
      </c>
      <c r="F4561" s="2">
        <v>172.16956999999999</v>
      </c>
      <c r="G4561" s="2">
        <v>344.41705000000002</v>
      </c>
      <c r="H4561" s="2">
        <v>43.406052000000003</v>
      </c>
    </row>
    <row r="4562" spans="1:8" x14ac:dyDescent="0.25">
      <c r="B4562" s="3">
        <v>22</v>
      </c>
      <c r="C4562" s="2">
        <v>162.03593000000001</v>
      </c>
      <c r="D4562" s="2">
        <v>161.41011</v>
      </c>
      <c r="E4562" s="2">
        <v>250.24033</v>
      </c>
      <c r="F4562" s="2">
        <v>172.72783000000001</v>
      </c>
      <c r="G4562" s="2">
        <v>345.8288</v>
      </c>
      <c r="H4562" s="2">
        <v>43.131686999999999</v>
      </c>
    </row>
    <row r="4563" spans="1:8" x14ac:dyDescent="0.25">
      <c r="B4563" s="3">
        <v>23</v>
      </c>
      <c r="C4563" s="2">
        <v>163.4657</v>
      </c>
      <c r="D4563" s="2">
        <v>162.89341999999999</v>
      </c>
      <c r="E4563" s="2">
        <v>251.82182</v>
      </c>
      <c r="F4563" s="2">
        <v>173.21552</v>
      </c>
      <c r="G4563" s="2">
        <v>347.03856999999999</v>
      </c>
      <c r="H4563" s="2">
        <v>42.632339000000002</v>
      </c>
    </row>
    <row r="4564" spans="1:8" x14ac:dyDescent="0.25">
      <c r="B4564" s="3">
        <v>24</v>
      </c>
      <c r="C4564" s="2">
        <v>164.70162999999999</v>
      </c>
      <c r="D4564" s="2">
        <v>164.17847</v>
      </c>
      <c r="E4564" s="2">
        <v>253.18463</v>
      </c>
      <c r="F4564" s="2">
        <v>173.64107000000001</v>
      </c>
      <c r="G4564" s="2">
        <v>348.07916</v>
      </c>
      <c r="H4564" s="2">
        <v>41.970505000000003</v>
      </c>
    </row>
    <row r="4565" spans="1:8" x14ac:dyDescent="0.25">
      <c r="B4565" s="3">
        <v>25</v>
      </c>
      <c r="C4565" s="2">
        <v>165.77528000000001</v>
      </c>
      <c r="D4565" s="2">
        <v>165.28982999999999</v>
      </c>
      <c r="E4565" s="2">
        <v>254.36525</v>
      </c>
      <c r="F4565" s="2">
        <v>174.01611</v>
      </c>
      <c r="G4565" s="2">
        <v>348.97766000000001</v>
      </c>
      <c r="H4565" s="2">
        <v>41.184607999999997</v>
      </c>
    </row>
    <row r="4566" spans="1:8" x14ac:dyDescent="0.25">
      <c r="B4566" s="3">
        <v>26</v>
      </c>
      <c r="C4566" s="2">
        <v>166.71303</v>
      </c>
      <c r="D4566" s="2">
        <v>166.25908000000001</v>
      </c>
      <c r="E4566" s="2">
        <v>255.39391000000001</v>
      </c>
      <c r="F4566" s="2">
        <v>174.32317</v>
      </c>
      <c r="G4566" s="2">
        <v>349.75734999999997</v>
      </c>
      <c r="H4566" s="2">
        <v>40.322707999999999</v>
      </c>
    </row>
    <row r="4567" spans="1:8" x14ac:dyDescent="0.25">
      <c r="B4567" s="3">
        <v>27</v>
      </c>
      <c r="C4567" s="2">
        <v>167.53676999999999</v>
      </c>
      <c r="D4567" s="2">
        <v>167.11376999999999</v>
      </c>
      <c r="E4567" s="2">
        <v>256.29543999999999</v>
      </c>
      <c r="F4567" s="2">
        <v>174.60542000000001</v>
      </c>
      <c r="G4567" s="2">
        <v>350.43707000000001</v>
      </c>
      <c r="H4567" s="2">
        <v>39.397601999999999</v>
      </c>
    </row>
    <row r="4568" spans="1:8" x14ac:dyDescent="0.25">
      <c r="B4568" s="3">
        <v>28</v>
      </c>
      <c r="C4568" s="2">
        <v>168.26455999999999</v>
      </c>
      <c r="D4568" s="2">
        <v>167.86555000000001</v>
      </c>
      <c r="E4568" s="2">
        <v>257.09021000000001</v>
      </c>
      <c r="F4568" s="2">
        <v>174.86214000000001</v>
      </c>
      <c r="G4568" s="2">
        <v>351.03298999999998</v>
      </c>
      <c r="H4568" s="2">
        <v>38.440804</v>
      </c>
    </row>
    <row r="4569" spans="1:8" x14ac:dyDescent="0.25">
      <c r="B4569" s="3">
        <v>29</v>
      </c>
      <c r="C4569" s="2">
        <v>168.91135</v>
      </c>
      <c r="D4569" s="2">
        <v>168.52988999999999</v>
      </c>
      <c r="E4569" s="2">
        <v>257.79503999999997</v>
      </c>
      <c r="F4569" s="2">
        <v>175.08165</v>
      </c>
      <c r="G4569" s="2">
        <v>351.55788999999999</v>
      </c>
      <c r="H4569" s="2">
        <v>37.464809000000002</v>
      </c>
    </row>
    <row r="4570" spans="1:8" x14ac:dyDescent="0.25">
      <c r="B4570" s="3">
        <v>30</v>
      </c>
      <c r="C4570" s="2">
        <v>169.48929999999999</v>
      </c>
      <c r="D4570" s="2">
        <v>169.13239999999999</v>
      </c>
      <c r="E4570" s="2">
        <v>258.42380000000003</v>
      </c>
      <c r="F4570" s="2">
        <v>175.26381000000001</v>
      </c>
      <c r="G4570" s="2">
        <v>352.02321999999998</v>
      </c>
      <c r="H4570" s="2">
        <v>36.502625000000002</v>
      </c>
    </row>
    <row r="4571" spans="1:8" x14ac:dyDescent="0.25">
      <c r="B4571" s="3">
        <v>31</v>
      </c>
      <c r="C4571" s="2">
        <v>170.00877</v>
      </c>
      <c r="D4571" s="2">
        <v>169.66472999999999</v>
      </c>
      <c r="E4571" s="2">
        <v>258.98764</v>
      </c>
      <c r="F4571" s="2">
        <v>175.45447999999999</v>
      </c>
      <c r="G4571" s="2">
        <v>352.43729000000002</v>
      </c>
      <c r="H4571" s="2">
        <v>35.533531000000004</v>
      </c>
    </row>
    <row r="4572" spans="1:8" x14ac:dyDescent="0.25">
      <c r="B4572" s="3">
        <v>32</v>
      </c>
      <c r="C4572" s="2">
        <v>170.47802999999999</v>
      </c>
      <c r="D4572" s="2">
        <v>170.15074000000001</v>
      </c>
      <c r="E4572" s="2">
        <v>259.49599999999998</v>
      </c>
      <c r="F4572" s="2">
        <v>175.60831999999999</v>
      </c>
      <c r="G4572" s="2">
        <v>352.80795000000001</v>
      </c>
      <c r="H4572" s="2">
        <v>34.571209000000003</v>
      </c>
    </row>
    <row r="4573" spans="1:8" x14ac:dyDescent="0.25">
      <c r="B4573" s="3">
        <v>33</v>
      </c>
      <c r="C4573" s="2">
        <v>170.90407999999999</v>
      </c>
      <c r="D4573" s="2">
        <v>170.58600999999999</v>
      </c>
      <c r="E4573" s="2">
        <v>259.95659999999998</v>
      </c>
      <c r="F4573" s="2">
        <v>175.76349999999999</v>
      </c>
      <c r="G4573" s="2">
        <v>353.14148</v>
      </c>
      <c r="H4573" s="2">
        <v>33.62941</v>
      </c>
    </row>
    <row r="4574" spans="1:8" x14ac:dyDescent="0.25">
      <c r="B4574" s="3">
        <v>34</v>
      </c>
      <c r="C4574" s="2">
        <v>171.29256000000001</v>
      </c>
      <c r="D4574" s="2">
        <v>170.98434</v>
      </c>
      <c r="E4574" s="2">
        <v>260.37585000000001</v>
      </c>
      <c r="F4574" s="2">
        <v>175.90628000000001</v>
      </c>
      <c r="G4574" s="2">
        <v>353.44278000000003</v>
      </c>
      <c r="H4574" s="2">
        <v>32.713771999999999</v>
      </c>
    </row>
    <row r="4575" spans="1:8" x14ac:dyDescent="0.25">
      <c r="B4575" s="3">
        <v>35</v>
      </c>
      <c r="C4575" s="2">
        <v>171.64838</v>
      </c>
      <c r="D4575" s="2">
        <v>171.35463999999999</v>
      </c>
      <c r="E4575" s="2">
        <v>260.75903</v>
      </c>
      <c r="F4575" s="2">
        <v>175.99190999999999</v>
      </c>
      <c r="G4575" s="2">
        <v>353.71591000000001</v>
      </c>
      <c r="H4575" s="2">
        <v>31.805864</v>
      </c>
    </row>
    <row r="4576" spans="1:8" x14ac:dyDescent="0.25">
      <c r="A4576" s="1" t="s">
        <v>127</v>
      </c>
      <c r="B4576" s="3">
        <v>200</v>
      </c>
    </row>
    <row r="4577" spans="2:8" x14ac:dyDescent="0.25">
      <c r="B4577" s="3">
        <v>3</v>
      </c>
      <c r="C4577" s="2">
        <v>192.06444999999999</v>
      </c>
      <c r="D4577" s="2">
        <v>168.76871</v>
      </c>
      <c r="E4577" s="2">
        <v>47.469043999999997</v>
      </c>
      <c r="F4577" s="2">
        <v>249.89473000000001</v>
      </c>
      <c r="G4577" s="2">
        <v>271.47849000000002</v>
      </c>
      <c r="H4577" s="2">
        <v>177.17935</v>
      </c>
    </row>
    <row r="4578" spans="2:8" x14ac:dyDescent="0.25">
      <c r="B4578" s="3">
        <v>4</v>
      </c>
      <c r="C4578" s="2">
        <v>315.05032</v>
      </c>
      <c r="D4578" s="2">
        <v>326.30603000000002</v>
      </c>
      <c r="E4578" s="2">
        <v>215.80341999999999</v>
      </c>
      <c r="F4578" s="2">
        <v>291.72976999999997</v>
      </c>
      <c r="G4578" s="2">
        <v>326.79953</v>
      </c>
      <c r="H4578" s="2">
        <v>255.09694999999999</v>
      </c>
    </row>
    <row r="4579" spans="2:8" x14ac:dyDescent="0.25">
      <c r="B4579" s="3">
        <v>5</v>
      </c>
      <c r="C4579" s="2">
        <v>333.39708999999999</v>
      </c>
      <c r="D4579" s="2">
        <v>349.63553000000002</v>
      </c>
      <c r="E4579" s="2">
        <v>202.88739000000001</v>
      </c>
      <c r="F4579" s="2">
        <v>316.18991</v>
      </c>
      <c r="G4579" s="2">
        <v>328.14553999999998</v>
      </c>
      <c r="H4579" s="2">
        <v>255.53776999999999</v>
      </c>
    </row>
    <row r="4580" spans="2:8" x14ac:dyDescent="0.25">
      <c r="B4580" s="3">
        <v>6</v>
      </c>
      <c r="C4580" s="2">
        <v>148.52977000000001</v>
      </c>
      <c r="D4580" s="2">
        <v>79.499450999999993</v>
      </c>
      <c r="E4580" s="2">
        <v>348.81612999999999</v>
      </c>
      <c r="F4580" s="2">
        <v>7.6239891000000002</v>
      </c>
      <c r="G4580" s="2">
        <v>193.18016</v>
      </c>
      <c r="H4580" s="2">
        <v>205.49928</v>
      </c>
    </row>
    <row r="4581" spans="2:8" x14ac:dyDescent="0.25">
      <c r="B4581" s="3">
        <v>7</v>
      </c>
      <c r="C4581" s="2">
        <v>30.865397999999999</v>
      </c>
      <c r="D4581" s="2">
        <v>17.529382999999999</v>
      </c>
      <c r="E4581" s="2">
        <v>90.042197999999999</v>
      </c>
      <c r="F4581" s="2">
        <v>355.13637999999997</v>
      </c>
      <c r="G4581" s="2">
        <v>251.22906</v>
      </c>
      <c r="H4581" s="2">
        <v>263.13107000000002</v>
      </c>
    </row>
    <row r="4582" spans="2:8" x14ac:dyDescent="0.25">
      <c r="B4582" s="3">
        <v>8</v>
      </c>
      <c r="C4582" s="2">
        <v>71.406799000000007</v>
      </c>
      <c r="D4582" s="2">
        <v>43.462307000000003</v>
      </c>
      <c r="E4582" s="2">
        <v>123.90300000000001</v>
      </c>
      <c r="F4582" s="2">
        <v>327.37957999999998</v>
      </c>
      <c r="G4582" s="2">
        <v>272.18270999999999</v>
      </c>
      <c r="H4582" s="2">
        <v>306.64760999999999</v>
      </c>
    </row>
    <row r="4583" spans="2:8" x14ac:dyDescent="0.25">
      <c r="B4583" s="3">
        <v>9</v>
      </c>
      <c r="C4583" s="2">
        <v>88.868010999999996</v>
      </c>
      <c r="D4583" s="2">
        <v>67.255684000000002</v>
      </c>
      <c r="E4583" s="2">
        <v>150.95016000000001</v>
      </c>
      <c r="F4583" s="2">
        <v>307.54871000000003</v>
      </c>
      <c r="G4583" s="2">
        <v>284.48935</v>
      </c>
      <c r="H4583" s="2">
        <v>342.30148000000003</v>
      </c>
    </row>
    <row r="4584" spans="2:8" x14ac:dyDescent="0.25">
      <c r="B4584" s="3">
        <v>10</v>
      </c>
      <c r="C4584" s="2">
        <v>102.92616</v>
      </c>
      <c r="D4584" s="2">
        <v>97.213386999999997</v>
      </c>
      <c r="E4584" s="2">
        <v>174.29366999999999</v>
      </c>
      <c r="F4584" s="2">
        <v>202.03756999999999</v>
      </c>
      <c r="G4584" s="2">
        <v>295.78311000000002</v>
      </c>
      <c r="H4584" s="2">
        <v>3.3507275999999999</v>
      </c>
    </row>
    <row r="4585" spans="2:8" x14ac:dyDescent="0.25">
      <c r="B4585" s="3">
        <v>11</v>
      </c>
      <c r="C4585" s="2">
        <v>114.71194</v>
      </c>
      <c r="D4585" s="2">
        <v>110.34592000000001</v>
      </c>
      <c r="E4585" s="2">
        <v>192.06112999999999</v>
      </c>
      <c r="F4585" s="2">
        <v>165.42061000000001</v>
      </c>
      <c r="G4585" s="2">
        <v>305.64728000000002</v>
      </c>
      <c r="H4585" s="2">
        <v>9.3529186000000006</v>
      </c>
    </row>
    <row r="4586" spans="2:8" x14ac:dyDescent="0.25">
      <c r="B4586" s="3">
        <v>12</v>
      </c>
      <c r="C4586" s="2">
        <v>124.35523999999999</v>
      </c>
      <c r="D4586" s="2">
        <v>120.99329</v>
      </c>
      <c r="E4586" s="2">
        <v>205.29416000000001</v>
      </c>
      <c r="F4586" s="2">
        <v>163.60373000000001</v>
      </c>
      <c r="G4586" s="2">
        <v>313.82062000000002</v>
      </c>
      <c r="H4586" s="2">
        <v>19.424042</v>
      </c>
    </row>
    <row r="4587" spans="2:8" x14ac:dyDescent="0.25">
      <c r="B4587" s="3">
        <v>13</v>
      </c>
      <c r="C4587" s="2">
        <v>132.18208000000001</v>
      </c>
      <c r="D4587" s="2">
        <v>129.62697</v>
      </c>
      <c r="E4587" s="2">
        <v>215.34746999999999</v>
      </c>
      <c r="F4587" s="2">
        <v>164.62447</v>
      </c>
      <c r="G4587" s="2">
        <v>320.48455999999999</v>
      </c>
      <c r="H4587" s="2">
        <v>26.962626</v>
      </c>
    </row>
    <row r="4588" spans="2:8" x14ac:dyDescent="0.25">
      <c r="B4588" s="3">
        <v>14</v>
      </c>
      <c r="C4588" s="2">
        <v>138.55082999999999</v>
      </c>
      <c r="D4588" s="2">
        <v>136.55280999999999</v>
      </c>
      <c r="E4588" s="2">
        <v>223.17500000000001</v>
      </c>
      <c r="F4588" s="2">
        <v>166.00094999999999</v>
      </c>
      <c r="G4588" s="2">
        <v>325.91766000000001</v>
      </c>
      <c r="H4588" s="2">
        <v>32.490921</v>
      </c>
    </row>
    <row r="4589" spans="2:8" x14ac:dyDescent="0.25">
      <c r="B4589" s="3">
        <v>15</v>
      </c>
      <c r="C4589" s="2">
        <v>143.77016</v>
      </c>
      <c r="D4589" s="2">
        <v>142.15880999999999</v>
      </c>
      <c r="E4589" s="2">
        <v>229.40084999999999</v>
      </c>
      <c r="F4589" s="2">
        <v>167.33121</v>
      </c>
      <c r="G4589" s="2">
        <v>330.37423999999999</v>
      </c>
      <c r="H4589" s="2">
        <v>36.508507000000002</v>
      </c>
    </row>
    <row r="4590" spans="2:8" x14ac:dyDescent="0.25">
      <c r="B4590" s="3">
        <v>16</v>
      </c>
      <c r="C4590" s="2">
        <v>148.08449999999999</v>
      </c>
      <c r="D4590" s="2">
        <v>146.74904000000001</v>
      </c>
      <c r="E4590" s="2">
        <v>234.44058000000001</v>
      </c>
      <c r="F4590" s="2">
        <v>168.53748999999999</v>
      </c>
      <c r="G4590" s="2">
        <v>334.05910999999998</v>
      </c>
      <c r="H4590" s="2">
        <v>39.369446000000003</v>
      </c>
    </row>
    <row r="4591" spans="2:8" x14ac:dyDescent="0.25">
      <c r="B4591" s="3">
        <v>17</v>
      </c>
      <c r="C4591" s="2">
        <v>151.68077</v>
      </c>
      <c r="D4591" s="2">
        <v>150.54819000000001</v>
      </c>
      <c r="E4591" s="2">
        <v>238.57831999999999</v>
      </c>
      <c r="F4591" s="2">
        <v>169.60035999999999</v>
      </c>
      <c r="G4591" s="2">
        <v>337.13040000000001</v>
      </c>
      <c r="H4591" s="2">
        <v>41.329666000000003</v>
      </c>
    </row>
    <row r="4592" spans="2:8" x14ac:dyDescent="0.25">
      <c r="B4592" s="3">
        <v>18</v>
      </c>
      <c r="C4592" s="2">
        <v>154.70129</v>
      </c>
      <c r="D4592" s="2">
        <v>153.72248999999999</v>
      </c>
      <c r="E4592" s="2">
        <v>242.01468</v>
      </c>
      <c r="F4592" s="2">
        <v>170.53169</v>
      </c>
      <c r="G4592" s="2">
        <v>339.70868000000002</v>
      </c>
      <c r="H4592" s="2">
        <v>42.580078</v>
      </c>
    </row>
    <row r="4593" spans="2:8" x14ac:dyDescent="0.25">
      <c r="B4593" s="3">
        <v>19</v>
      </c>
      <c r="C4593" s="2">
        <v>157.2543</v>
      </c>
      <c r="D4593" s="2">
        <v>156.39447000000001</v>
      </c>
      <c r="E4593" s="2">
        <v>244.89411999999999</v>
      </c>
      <c r="F4593" s="2">
        <v>171.34595999999999</v>
      </c>
      <c r="G4593" s="2">
        <v>341.88544000000002</v>
      </c>
      <c r="H4593" s="2">
        <v>43.268078000000003</v>
      </c>
    </row>
    <row r="4594" spans="2:8" x14ac:dyDescent="0.25">
      <c r="B4594" s="3">
        <v>20</v>
      </c>
      <c r="C4594" s="2">
        <v>159.42348000000001</v>
      </c>
      <c r="D4594" s="2">
        <v>158.65768</v>
      </c>
      <c r="E4594" s="2">
        <v>247.32427999999999</v>
      </c>
      <c r="F4594" s="2">
        <v>172.05437000000001</v>
      </c>
      <c r="G4594" s="2">
        <v>343.73172</v>
      </c>
      <c r="H4594" s="2">
        <v>43.506183999999998</v>
      </c>
    </row>
    <row r="4595" spans="2:8" x14ac:dyDescent="0.25">
      <c r="B4595" s="3">
        <v>21</v>
      </c>
      <c r="C4595" s="2">
        <v>161.27466000000001</v>
      </c>
      <c r="D4595" s="2">
        <v>160.58389</v>
      </c>
      <c r="E4595" s="2">
        <v>249.38695999999999</v>
      </c>
      <c r="F4595" s="2">
        <v>172.66945000000001</v>
      </c>
      <c r="G4595" s="2">
        <v>345.30313000000001</v>
      </c>
      <c r="H4595" s="2">
        <v>43.394627</v>
      </c>
    </row>
    <row r="4596" spans="2:8" x14ac:dyDescent="0.25">
      <c r="B4596" s="3">
        <v>22</v>
      </c>
      <c r="C4596" s="2">
        <v>162.86089999999999</v>
      </c>
      <c r="D4596" s="2">
        <v>162.23146</v>
      </c>
      <c r="E4596" s="2">
        <v>251.14676</v>
      </c>
      <c r="F4596" s="2">
        <v>173.20903000000001</v>
      </c>
      <c r="G4596" s="2">
        <v>346.64517000000001</v>
      </c>
      <c r="H4596" s="2">
        <v>43.012737000000001</v>
      </c>
    </row>
    <row r="4597" spans="2:8" x14ac:dyDescent="0.25">
      <c r="B4597" s="3">
        <v>23</v>
      </c>
      <c r="C4597" s="2">
        <v>164.22601</v>
      </c>
      <c r="D4597" s="2">
        <v>163.64658</v>
      </c>
      <c r="E4597" s="2">
        <v>252.65556000000001</v>
      </c>
      <c r="F4597" s="2">
        <v>173.67531</v>
      </c>
      <c r="G4597" s="2">
        <v>347.79464999999999</v>
      </c>
      <c r="H4597" s="2">
        <v>42.430553000000003</v>
      </c>
    </row>
    <row r="4598" spans="2:8" x14ac:dyDescent="0.25">
      <c r="B4598" s="3">
        <v>24</v>
      </c>
      <c r="C4598" s="2">
        <v>165.40608</v>
      </c>
      <c r="D4598" s="2">
        <v>164.86938000000001</v>
      </c>
      <c r="E4598" s="2">
        <v>253.95570000000001</v>
      </c>
      <c r="F4598" s="2">
        <v>174.08214000000001</v>
      </c>
      <c r="G4598" s="2">
        <v>348.78293000000002</v>
      </c>
      <c r="H4598" s="2">
        <v>41.698715</v>
      </c>
    </row>
    <row r="4599" spans="2:8" x14ac:dyDescent="0.25">
      <c r="B4599" s="3">
        <v>25</v>
      </c>
      <c r="C4599" s="2">
        <v>166.43124</v>
      </c>
      <c r="D4599" s="2">
        <v>165.92824999999999</v>
      </c>
      <c r="E4599" s="2">
        <v>255.08208999999999</v>
      </c>
      <c r="F4599" s="2">
        <v>174.44426999999999</v>
      </c>
      <c r="G4599" s="2">
        <v>349.63601999999997</v>
      </c>
      <c r="H4599" s="2">
        <v>40.871845</v>
      </c>
    </row>
    <row r="4600" spans="2:8" x14ac:dyDescent="0.25">
      <c r="B4600" s="3">
        <v>26</v>
      </c>
      <c r="C4600" s="2">
        <v>167.32687000000001</v>
      </c>
      <c r="D4600" s="2">
        <v>166.85397</v>
      </c>
      <c r="E4600" s="2">
        <v>256.06351000000001</v>
      </c>
      <c r="F4600" s="2">
        <v>174.75434999999999</v>
      </c>
      <c r="G4600" s="2">
        <v>350.37560999999999</v>
      </c>
      <c r="H4600" s="2">
        <v>39.971867000000003</v>
      </c>
    </row>
    <row r="4601" spans="2:8" x14ac:dyDescent="0.25">
      <c r="B4601" s="3">
        <v>27</v>
      </c>
      <c r="C4601" s="2">
        <v>168.11350999999999</v>
      </c>
      <c r="D4601" s="2">
        <v>167.66467</v>
      </c>
      <c r="E4601" s="2">
        <v>256.92365000000001</v>
      </c>
      <c r="F4601" s="2">
        <v>175.03648000000001</v>
      </c>
      <c r="G4601" s="2">
        <v>351.02017000000001</v>
      </c>
      <c r="H4601" s="2">
        <v>39.032753</v>
      </c>
    </row>
    <row r="4602" spans="2:8" x14ac:dyDescent="0.25">
      <c r="B4602" s="3">
        <v>28</v>
      </c>
      <c r="C4602" s="2">
        <v>168.80865</v>
      </c>
      <c r="D4602" s="2">
        <v>168.38105999999999</v>
      </c>
      <c r="E4602" s="2">
        <v>257.68194999999997</v>
      </c>
      <c r="F4602" s="2">
        <v>175.27849000000001</v>
      </c>
      <c r="G4602" s="2">
        <v>351.58456000000001</v>
      </c>
      <c r="H4602" s="2">
        <v>38.076084000000002</v>
      </c>
    </row>
    <row r="4603" spans="2:8" x14ac:dyDescent="0.25">
      <c r="B4603" s="3">
        <v>29</v>
      </c>
      <c r="C4603" s="2">
        <v>169.42648</v>
      </c>
      <c r="D4603" s="2">
        <v>169.01517000000001</v>
      </c>
      <c r="E4603" s="2">
        <v>258.35446000000002</v>
      </c>
      <c r="F4603" s="2">
        <v>175.50764000000001</v>
      </c>
      <c r="G4603" s="2">
        <v>352.08163000000002</v>
      </c>
      <c r="H4603" s="2">
        <v>37.113045</v>
      </c>
    </row>
    <row r="4604" spans="2:8" x14ac:dyDescent="0.25">
      <c r="B4604" s="3">
        <v>30</v>
      </c>
      <c r="C4604" s="2">
        <v>169.97864999999999</v>
      </c>
      <c r="D4604" s="2">
        <v>169.58202</v>
      </c>
      <c r="E4604" s="2">
        <v>258.95434999999998</v>
      </c>
      <c r="F4604" s="2">
        <v>175.70850999999999</v>
      </c>
      <c r="G4604" s="2">
        <v>352.52170000000001</v>
      </c>
      <c r="H4604" s="2">
        <v>36.161434</v>
      </c>
    </row>
    <row r="4605" spans="2:8" x14ac:dyDescent="0.25">
      <c r="B4605" s="3">
        <v>31</v>
      </c>
      <c r="C4605" s="2">
        <v>170.47489999999999</v>
      </c>
      <c r="D4605" s="2">
        <v>170.09393</v>
      </c>
      <c r="E4605" s="2">
        <v>259.49230999999997</v>
      </c>
      <c r="F4605" s="2">
        <v>175.86919</v>
      </c>
      <c r="G4605" s="2">
        <v>352.91314999999997</v>
      </c>
      <c r="H4605" s="2">
        <v>35.219971000000001</v>
      </c>
    </row>
    <row r="4606" spans="2:8" x14ac:dyDescent="0.25">
      <c r="B4606" s="3">
        <v>32</v>
      </c>
      <c r="C4606" s="2">
        <v>170.92337000000001</v>
      </c>
      <c r="D4606" s="2">
        <v>170.55332999999999</v>
      </c>
      <c r="E4606" s="2">
        <v>259.97735999999998</v>
      </c>
      <c r="F4606" s="2">
        <v>176.03119000000001</v>
      </c>
      <c r="G4606" s="2">
        <v>353.26308999999998</v>
      </c>
      <c r="H4606" s="2">
        <v>34.300198000000002</v>
      </c>
    </row>
    <row r="4607" spans="2:8" x14ac:dyDescent="0.25">
      <c r="B4607" s="3">
        <v>33</v>
      </c>
      <c r="C4607" s="2">
        <v>171.33045999999999</v>
      </c>
      <c r="D4607" s="2">
        <v>170.96794</v>
      </c>
      <c r="E4607" s="2">
        <v>260.41683999999998</v>
      </c>
      <c r="F4607" s="2">
        <v>176.18380999999999</v>
      </c>
      <c r="G4607" s="2">
        <v>353.57772999999997</v>
      </c>
      <c r="H4607" s="2">
        <v>33.391159000000002</v>
      </c>
    </row>
    <row r="4608" spans="2:8" x14ac:dyDescent="0.25">
      <c r="B4608" s="3">
        <v>34</v>
      </c>
      <c r="C4608" s="2">
        <v>171.70177000000001</v>
      </c>
      <c r="D4608" s="2">
        <v>171.35019</v>
      </c>
      <c r="E4608" s="2">
        <v>260.81686000000002</v>
      </c>
      <c r="F4608" s="2">
        <v>176.31125</v>
      </c>
      <c r="G4608" s="2">
        <v>353.86171999999999</v>
      </c>
      <c r="H4608" s="2">
        <v>32.52319</v>
      </c>
    </row>
    <row r="4609" spans="1:8" x14ac:dyDescent="0.25">
      <c r="B4609" s="3">
        <v>35</v>
      </c>
      <c r="C4609" s="2">
        <v>172.04193000000001</v>
      </c>
      <c r="D4609" s="2">
        <v>171.69987</v>
      </c>
      <c r="E4609" s="2">
        <v>261.1825</v>
      </c>
      <c r="F4609" s="2">
        <v>176.41193999999999</v>
      </c>
      <c r="G4609" s="2">
        <v>354.11883999999998</v>
      </c>
      <c r="H4609" s="2">
        <v>31.684605000000001</v>
      </c>
    </row>
    <row r="4610" spans="1:8" x14ac:dyDescent="0.25">
      <c r="A4610" s="1" t="s">
        <v>128</v>
      </c>
      <c r="B4610" s="3">
        <v>210</v>
      </c>
    </row>
    <row r="4611" spans="1:8" x14ac:dyDescent="0.25">
      <c r="B4611" s="3">
        <v>3</v>
      </c>
      <c r="C4611" s="2">
        <v>342.59487999999999</v>
      </c>
      <c r="D4611" s="2">
        <v>339.60831000000002</v>
      </c>
      <c r="E4611" s="2">
        <v>222.17054999999999</v>
      </c>
      <c r="F4611" s="2">
        <v>291.98532</v>
      </c>
      <c r="G4611" s="2">
        <v>321.04459000000003</v>
      </c>
      <c r="H4611" s="2">
        <v>315.96460000000002</v>
      </c>
    </row>
    <row r="4612" spans="1:8" x14ac:dyDescent="0.25">
      <c r="B4612" s="3">
        <v>4</v>
      </c>
      <c r="C4612" s="2">
        <v>38.085509999999999</v>
      </c>
      <c r="D4612" s="2">
        <v>15.373201</v>
      </c>
      <c r="E4612" s="2">
        <v>256.01468</v>
      </c>
      <c r="F4612" s="2">
        <v>317.14123999999998</v>
      </c>
      <c r="G4612" s="2">
        <v>326.06527999999997</v>
      </c>
      <c r="H4612" s="2">
        <v>344.93590999999998</v>
      </c>
    </row>
    <row r="4613" spans="1:8" x14ac:dyDescent="0.25">
      <c r="B4613" s="3">
        <v>5</v>
      </c>
      <c r="C4613" s="2">
        <v>22.233467000000001</v>
      </c>
      <c r="D4613" s="2">
        <v>14.602338</v>
      </c>
      <c r="E4613" s="2">
        <v>239.68297999999999</v>
      </c>
      <c r="F4613" s="2">
        <v>327.52767999999998</v>
      </c>
      <c r="G4613" s="2">
        <v>343.45792</v>
      </c>
      <c r="H4613" s="2">
        <v>285.55392000000001</v>
      </c>
    </row>
    <row r="4614" spans="1:8" x14ac:dyDescent="0.25">
      <c r="B4614" s="3">
        <v>6</v>
      </c>
      <c r="C4614" s="2">
        <v>172.49628000000001</v>
      </c>
      <c r="D4614" s="2">
        <v>89.007216999999997</v>
      </c>
      <c r="E4614" s="2">
        <v>29.605730000000001</v>
      </c>
      <c r="F4614" s="2">
        <v>15.091263</v>
      </c>
      <c r="G4614" s="2">
        <v>217.94958</v>
      </c>
      <c r="H4614" s="2">
        <v>218.94011</v>
      </c>
    </row>
    <row r="4615" spans="1:8" x14ac:dyDescent="0.25">
      <c r="B4615" s="3">
        <v>7</v>
      </c>
      <c r="C4615" s="2">
        <v>37.220596</v>
      </c>
      <c r="D4615" s="2">
        <v>22.618877000000001</v>
      </c>
      <c r="E4615" s="2">
        <v>112.45425</v>
      </c>
      <c r="F4615" s="2">
        <v>345.65755999999999</v>
      </c>
      <c r="G4615" s="2">
        <v>264.03994999999998</v>
      </c>
      <c r="H4615" s="2">
        <v>276.61603000000002</v>
      </c>
    </row>
    <row r="4616" spans="1:8" x14ac:dyDescent="0.25">
      <c r="B4616" s="3">
        <v>8</v>
      </c>
      <c r="C4616" s="2">
        <v>80.085944999999995</v>
      </c>
      <c r="D4616" s="2">
        <v>52.564219999999999</v>
      </c>
      <c r="E4616" s="2">
        <v>137.69069999999999</v>
      </c>
      <c r="F4616" s="2">
        <v>326.43463000000003</v>
      </c>
      <c r="G4616" s="2">
        <v>281.61126999999999</v>
      </c>
      <c r="H4616" s="2">
        <v>317.72057999999998</v>
      </c>
    </row>
    <row r="4617" spans="1:8" x14ac:dyDescent="0.25">
      <c r="B4617" s="3">
        <v>9</v>
      </c>
      <c r="C4617" s="2">
        <v>96.376068000000004</v>
      </c>
      <c r="D4617" s="2">
        <v>75.728301999999999</v>
      </c>
      <c r="E4617" s="2">
        <v>161.30025000000001</v>
      </c>
      <c r="F4617" s="2">
        <v>302.23327999999998</v>
      </c>
      <c r="G4617" s="2">
        <v>291.89603</v>
      </c>
      <c r="H4617" s="2">
        <v>352.72631999999999</v>
      </c>
    </row>
    <row r="4618" spans="1:8" x14ac:dyDescent="0.25">
      <c r="B4618" s="3">
        <v>10</v>
      </c>
      <c r="C4618" s="2">
        <v>109.17182</v>
      </c>
      <c r="D4618" s="2">
        <v>103.00491</v>
      </c>
      <c r="E4618" s="2">
        <v>182.27063000000001</v>
      </c>
      <c r="F4618" s="2">
        <v>210.94292999999999</v>
      </c>
      <c r="G4618" s="2">
        <v>301.79343</v>
      </c>
      <c r="H4618" s="2">
        <v>9.9889115999999998</v>
      </c>
    </row>
    <row r="4619" spans="1:8" x14ac:dyDescent="0.25">
      <c r="B4619" s="3">
        <v>11</v>
      </c>
      <c r="C4619" s="2">
        <v>119.93298</v>
      </c>
      <c r="D4619" s="2">
        <v>115.80705</v>
      </c>
      <c r="E4619" s="2">
        <v>198.39273</v>
      </c>
      <c r="F4619" s="2">
        <v>170.28824</v>
      </c>
      <c r="G4619" s="2">
        <v>310.63299999999998</v>
      </c>
      <c r="H4619" s="2">
        <v>14.318479999999999</v>
      </c>
    </row>
    <row r="4620" spans="1:8" x14ac:dyDescent="0.25">
      <c r="B4620" s="3">
        <v>12</v>
      </c>
      <c r="C4620" s="2">
        <v>128.76782</v>
      </c>
      <c r="D4620" s="2">
        <v>125.60086</v>
      </c>
      <c r="E4620" s="2">
        <v>210.47627</v>
      </c>
      <c r="F4620" s="2">
        <v>166.23598000000001</v>
      </c>
      <c r="G4620" s="2">
        <v>318.02929999999998</v>
      </c>
      <c r="H4620" s="2">
        <v>23.257456000000001</v>
      </c>
    </row>
    <row r="4621" spans="1:8" x14ac:dyDescent="0.25">
      <c r="B4621" s="3">
        <v>13</v>
      </c>
      <c r="C4621" s="2">
        <v>135.95409000000001</v>
      </c>
      <c r="D4621" s="2">
        <v>133.55885000000001</v>
      </c>
      <c r="E4621" s="2">
        <v>219.69019</v>
      </c>
      <c r="F4621" s="2">
        <v>166.51425</v>
      </c>
      <c r="G4621" s="2">
        <v>324.08877999999999</v>
      </c>
      <c r="H4621" s="2">
        <v>29.98978</v>
      </c>
    </row>
    <row r="4622" spans="1:8" x14ac:dyDescent="0.25">
      <c r="B4622" s="3">
        <v>14</v>
      </c>
      <c r="C4622" s="2">
        <v>141.80977999999999</v>
      </c>
      <c r="D4622" s="2">
        <v>139.94524999999999</v>
      </c>
      <c r="E4622" s="2">
        <v>226.87906000000001</v>
      </c>
      <c r="F4622" s="2">
        <v>167.50214</v>
      </c>
      <c r="G4622" s="2">
        <v>329.04241999999999</v>
      </c>
      <c r="H4622" s="2">
        <v>34.853394000000002</v>
      </c>
    </row>
    <row r="4623" spans="1:8" x14ac:dyDescent="0.25">
      <c r="B4623" s="3">
        <v>15</v>
      </c>
      <c r="C4623" s="2">
        <v>146.61323999999999</v>
      </c>
      <c r="D4623" s="2">
        <v>145.11436</v>
      </c>
      <c r="E4623" s="2">
        <v>232.60393999999999</v>
      </c>
      <c r="F4623" s="2">
        <v>168.58825999999999</v>
      </c>
      <c r="G4623" s="2">
        <v>333.11248999999998</v>
      </c>
      <c r="H4623" s="2">
        <v>38.305278999999999</v>
      </c>
    </row>
    <row r="4624" spans="1:8" x14ac:dyDescent="0.25">
      <c r="B4624" s="3">
        <v>16</v>
      </c>
      <c r="C4624" s="2">
        <v>150.58633</v>
      </c>
      <c r="D4624" s="2">
        <v>149.34614999999999</v>
      </c>
      <c r="E4624" s="2">
        <v>237.24106</v>
      </c>
      <c r="F4624" s="2">
        <v>169.61850000000001</v>
      </c>
      <c r="G4624" s="2">
        <v>336.48104999999998</v>
      </c>
      <c r="H4624" s="2">
        <v>40.678837000000001</v>
      </c>
    </row>
    <row r="4625" spans="2:8" x14ac:dyDescent="0.25">
      <c r="B4625" s="3">
        <v>17</v>
      </c>
      <c r="C4625" s="2">
        <v>153.89972</v>
      </c>
      <c r="D4625" s="2">
        <v>152.84875</v>
      </c>
      <c r="E4625" s="2">
        <v>241.05027999999999</v>
      </c>
      <c r="F4625" s="2">
        <v>170.55321000000001</v>
      </c>
      <c r="G4625" s="2">
        <v>339.29077000000001</v>
      </c>
      <c r="H4625" s="2">
        <v>42.215336000000001</v>
      </c>
    </row>
    <row r="4626" spans="2:8" x14ac:dyDescent="0.25">
      <c r="B4626" s="3">
        <v>18</v>
      </c>
      <c r="C4626" s="2">
        <v>156.68365</v>
      </c>
      <c r="D4626" s="2">
        <v>155.77422000000001</v>
      </c>
      <c r="E4626" s="2">
        <v>244.21451999999999</v>
      </c>
      <c r="F4626" s="2">
        <v>171.38471999999999</v>
      </c>
      <c r="G4626" s="2">
        <v>341.64996000000002</v>
      </c>
      <c r="H4626" s="2">
        <v>43.092219999999998</v>
      </c>
    </row>
    <row r="4627" spans="2:8" x14ac:dyDescent="0.25">
      <c r="B4627" s="3">
        <v>19</v>
      </c>
      <c r="C4627" s="2">
        <v>159.03735</v>
      </c>
      <c r="D4627" s="2">
        <v>158.23686000000001</v>
      </c>
      <c r="E4627" s="2">
        <v>246.86661000000001</v>
      </c>
      <c r="F4627" s="2">
        <v>172.11628999999999</v>
      </c>
      <c r="G4627" s="2">
        <v>343.64224000000002</v>
      </c>
      <c r="H4627" s="2">
        <v>43.451965000000001</v>
      </c>
    </row>
    <row r="4628" spans="2:8" x14ac:dyDescent="0.25">
      <c r="B4628" s="3">
        <v>20</v>
      </c>
      <c r="C4628" s="2">
        <v>161.03765999999999</v>
      </c>
      <c r="D4628" s="2">
        <v>160.32253</v>
      </c>
      <c r="E4628" s="2">
        <v>249.10497000000001</v>
      </c>
      <c r="F4628" s="2">
        <v>172.75237999999999</v>
      </c>
      <c r="G4628" s="2">
        <v>345.33197000000001</v>
      </c>
      <c r="H4628" s="2">
        <v>43.405726999999999</v>
      </c>
    </row>
    <row r="4629" spans="2:8" x14ac:dyDescent="0.25">
      <c r="B4629" s="3">
        <v>21</v>
      </c>
      <c r="C4629" s="2">
        <v>162.74509</v>
      </c>
      <c r="D4629" s="2">
        <v>162.09813</v>
      </c>
      <c r="E4629" s="2">
        <v>251.00525999999999</v>
      </c>
      <c r="F4629" s="2">
        <v>173.31378000000001</v>
      </c>
      <c r="G4629" s="2">
        <v>346.77014000000003</v>
      </c>
      <c r="H4629" s="2">
        <v>43.046295000000001</v>
      </c>
    </row>
    <row r="4630" spans="2:8" x14ac:dyDescent="0.25">
      <c r="B4630" s="3">
        <v>22</v>
      </c>
      <c r="C4630" s="2">
        <v>164.20836</v>
      </c>
      <c r="D4630" s="2">
        <v>163.61589000000001</v>
      </c>
      <c r="E4630" s="2">
        <v>252.62645000000001</v>
      </c>
      <c r="F4630" s="2">
        <v>173.80429000000001</v>
      </c>
      <c r="G4630" s="2">
        <v>347.99722000000003</v>
      </c>
      <c r="H4630" s="2">
        <v>42.451034999999997</v>
      </c>
    </row>
    <row r="4631" spans="2:8" x14ac:dyDescent="0.25">
      <c r="B4631" s="3">
        <v>23</v>
      </c>
      <c r="C4631" s="2">
        <v>165.46781999999999</v>
      </c>
      <c r="D4631" s="2">
        <v>164.91969</v>
      </c>
      <c r="E4631" s="2">
        <v>254.01662999999999</v>
      </c>
      <c r="F4631" s="2">
        <v>174.23831000000001</v>
      </c>
      <c r="G4631" s="2">
        <v>349.04802999999998</v>
      </c>
      <c r="H4631" s="2">
        <v>41.686321</v>
      </c>
    </row>
    <row r="4632" spans="2:8" x14ac:dyDescent="0.25">
      <c r="B4632" s="3">
        <v>24</v>
      </c>
      <c r="C4632" s="2">
        <v>166.55679000000001</v>
      </c>
      <c r="D4632" s="2">
        <v>166.04485</v>
      </c>
      <c r="E4632" s="2">
        <v>255.21459999999999</v>
      </c>
      <c r="F4632" s="2">
        <v>174.60655</v>
      </c>
      <c r="G4632" s="2">
        <v>349.95049999999998</v>
      </c>
      <c r="H4632" s="2">
        <v>40.802428999999997</v>
      </c>
    </row>
    <row r="4633" spans="2:8" x14ac:dyDescent="0.25">
      <c r="B4633" s="3">
        <v>25</v>
      </c>
      <c r="C4633" s="2">
        <v>167.50294</v>
      </c>
      <c r="D4633" s="2">
        <v>167.02167</v>
      </c>
      <c r="E4633" s="2">
        <v>256.25243999999998</v>
      </c>
      <c r="F4633" s="2">
        <v>174.94092000000001</v>
      </c>
      <c r="G4633" s="2">
        <v>350.72842000000003</v>
      </c>
      <c r="H4633" s="2">
        <v>39.845325000000003</v>
      </c>
    </row>
    <row r="4634" spans="2:8" x14ac:dyDescent="0.25">
      <c r="B4634" s="3">
        <v>26</v>
      </c>
      <c r="C4634" s="2">
        <v>168.32968</v>
      </c>
      <c r="D4634" s="2">
        <v>167.87347</v>
      </c>
      <c r="E4634" s="2">
        <v>257.15676999999999</v>
      </c>
      <c r="F4634" s="2">
        <v>175.22334000000001</v>
      </c>
      <c r="G4634" s="2">
        <v>351.40255999999999</v>
      </c>
      <c r="H4634" s="2">
        <v>38.844684999999998</v>
      </c>
    </row>
    <row r="4635" spans="2:8" x14ac:dyDescent="0.25">
      <c r="B4635" s="3">
        <v>27</v>
      </c>
      <c r="C4635" s="2">
        <v>169.05591000000001</v>
      </c>
      <c r="D4635" s="2">
        <v>168.62056999999999</v>
      </c>
      <c r="E4635" s="2">
        <v>257.94927999999999</v>
      </c>
      <c r="F4635" s="2">
        <v>175.48228</v>
      </c>
      <c r="G4635" s="2">
        <v>351.98874000000001</v>
      </c>
      <c r="H4635" s="2">
        <v>37.820712999999998</v>
      </c>
    </row>
    <row r="4636" spans="2:8" x14ac:dyDescent="0.25">
      <c r="B4636" s="3">
        <v>28</v>
      </c>
      <c r="C4636" s="2">
        <v>169.69781</v>
      </c>
      <c r="D4636" s="2">
        <v>169.28013999999999</v>
      </c>
      <c r="E4636" s="2">
        <v>258.6481</v>
      </c>
      <c r="F4636" s="2">
        <v>175.71347</v>
      </c>
      <c r="G4636" s="2">
        <v>352.50186000000002</v>
      </c>
      <c r="H4636" s="2">
        <v>36.799602999999998</v>
      </c>
    </row>
    <row r="4637" spans="2:8" x14ac:dyDescent="0.25">
      <c r="B4637" s="3">
        <v>29</v>
      </c>
      <c r="C4637" s="2">
        <v>170.26849000000001</v>
      </c>
      <c r="D4637" s="2">
        <v>169.86589000000001</v>
      </c>
      <c r="E4637" s="2">
        <v>259.26781999999997</v>
      </c>
      <c r="F4637" s="2">
        <v>175.91388000000001</v>
      </c>
      <c r="G4637" s="2">
        <v>352.95281999999997</v>
      </c>
      <c r="H4637" s="2">
        <v>35.790157000000001</v>
      </c>
    </row>
    <row r="4638" spans="2:8" x14ac:dyDescent="0.25">
      <c r="B4638" s="3">
        <v>30</v>
      </c>
      <c r="C4638" s="2">
        <v>170.77847</v>
      </c>
      <c r="D4638" s="2">
        <v>170.38869</v>
      </c>
      <c r="E4638" s="2">
        <v>259.82058999999998</v>
      </c>
      <c r="F4638" s="2">
        <v>176.09871000000001</v>
      </c>
      <c r="G4638" s="2">
        <v>353.35117000000002</v>
      </c>
      <c r="H4638" s="2">
        <v>34.795138999999999</v>
      </c>
    </row>
    <row r="4639" spans="2:8" x14ac:dyDescent="0.25">
      <c r="B4639" s="3">
        <v>31</v>
      </c>
      <c r="C4639" s="2">
        <v>171.23712</v>
      </c>
      <c r="D4639" s="2">
        <v>170.85654</v>
      </c>
      <c r="E4639" s="2">
        <v>260.31637999999998</v>
      </c>
      <c r="F4639" s="2">
        <v>176.25914</v>
      </c>
      <c r="G4639" s="2">
        <v>353.70513999999997</v>
      </c>
      <c r="H4639" s="2">
        <v>33.829501999999998</v>
      </c>
    </row>
    <row r="4640" spans="2:8" x14ac:dyDescent="0.25">
      <c r="B4640" s="3">
        <v>32</v>
      </c>
      <c r="C4640" s="2">
        <v>171.65154000000001</v>
      </c>
      <c r="D4640" s="2">
        <v>171.28001</v>
      </c>
      <c r="E4640" s="2">
        <v>260.76334000000003</v>
      </c>
      <c r="F4640" s="2">
        <v>176.41040000000001</v>
      </c>
      <c r="G4640" s="2">
        <v>354.02071999999998</v>
      </c>
      <c r="H4640" s="2">
        <v>32.893509000000002</v>
      </c>
    </row>
    <row r="4641" spans="1:8" x14ac:dyDescent="0.25">
      <c r="B4641" s="3">
        <v>33</v>
      </c>
      <c r="C4641" s="2">
        <v>172.02785</v>
      </c>
      <c r="D4641" s="2">
        <v>171.66401999999999</v>
      </c>
      <c r="E4641" s="2">
        <v>261.16833000000003</v>
      </c>
      <c r="F4641" s="2">
        <v>176.54425000000001</v>
      </c>
      <c r="G4641" s="2">
        <v>354.30410999999998</v>
      </c>
      <c r="H4641" s="2">
        <v>31.98724</v>
      </c>
    </row>
    <row r="4642" spans="1:8" x14ac:dyDescent="0.25">
      <c r="B4642" s="3">
        <v>34</v>
      </c>
      <c r="C4642" s="2">
        <v>172.37128999999999</v>
      </c>
      <c r="D4642" s="2">
        <v>172.01488000000001</v>
      </c>
      <c r="E4642" s="2">
        <v>261.53696000000002</v>
      </c>
      <c r="F4642" s="2">
        <v>176.65960999999999</v>
      </c>
      <c r="G4642" s="2">
        <v>354.55916999999999</v>
      </c>
      <c r="H4642" s="2">
        <v>31.116765999999998</v>
      </c>
    </row>
    <row r="4643" spans="1:8" x14ac:dyDescent="0.25">
      <c r="B4643" s="3">
        <v>35</v>
      </c>
      <c r="C4643" s="2">
        <v>172.68575999999999</v>
      </c>
      <c r="D4643" s="2">
        <v>172.33417</v>
      </c>
      <c r="E4643" s="2">
        <v>261.87392999999997</v>
      </c>
      <c r="F4643" s="2">
        <v>176.77516</v>
      </c>
      <c r="G4643" s="2">
        <v>354.79041000000001</v>
      </c>
      <c r="H4643" s="2">
        <v>30.270444999999999</v>
      </c>
    </row>
    <row r="4644" spans="1:8" x14ac:dyDescent="0.25">
      <c r="A4644" s="1" t="s">
        <v>129</v>
      </c>
      <c r="B4644" s="3">
        <v>220</v>
      </c>
    </row>
    <row r="4645" spans="1:8" x14ac:dyDescent="0.25">
      <c r="B4645" s="3">
        <v>3</v>
      </c>
      <c r="C4645" s="2">
        <v>179.80104</v>
      </c>
      <c r="D4645" s="2">
        <v>175.78683000000001</v>
      </c>
      <c r="E4645" s="2">
        <v>60.919125000000001</v>
      </c>
      <c r="F4645" s="2">
        <v>170.08688000000001</v>
      </c>
      <c r="G4645" s="2">
        <v>210.70734999999999</v>
      </c>
      <c r="H4645" s="2">
        <v>149.37018</v>
      </c>
    </row>
    <row r="4646" spans="1:8" x14ac:dyDescent="0.25">
      <c r="B4646" s="3">
        <v>4</v>
      </c>
      <c r="C4646" s="2">
        <v>141.62900999999999</v>
      </c>
      <c r="D4646" s="2">
        <v>102.61104</v>
      </c>
      <c r="E4646" s="2">
        <v>314.81844999999998</v>
      </c>
      <c r="F4646" s="2">
        <v>344.39722</v>
      </c>
      <c r="G4646" s="2">
        <v>227.94550000000001</v>
      </c>
      <c r="H4646" s="2">
        <v>127.89877</v>
      </c>
    </row>
    <row r="4647" spans="1:8" x14ac:dyDescent="0.25">
      <c r="B4647" s="3">
        <v>5</v>
      </c>
      <c r="C4647" s="2">
        <v>81.428398000000001</v>
      </c>
      <c r="D4647" s="2">
        <v>51.705672999999997</v>
      </c>
      <c r="E4647" s="2">
        <v>280.53476000000001</v>
      </c>
      <c r="F4647" s="2">
        <v>347.6037</v>
      </c>
      <c r="G4647" s="2">
        <v>3.3874247</v>
      </c>
      <c r="H4647" s="2">
        <v>60.511161999999999</v>
      </c>
    </row>
    <row r="4648" spans="1:8" x14ac:dyDescent="0.25">
      <c r="B4648" s="3">
        <v>6</v>
      </c>
      <c r="C4648" s="2">
        <v>225.51918000000001</v>
      </c>
      <c r="D4648" s="2">
        <v>43.929371000000003</v>
      </c>
      <c r="E4648" s="2">
        <v>95.785659999999993</v>
      </c>
      <c r="F4648" s="2">
        <v>15.775899000000001</v>
      </c>
      <c r="G4648" s="2">
        <v>243.42131000000001</v>
      </c>
      <c r="H4648" s="2">
        <v>240.66881000000001</v>
      </c>
    </row>
    <row r="4649" spans="1:8" x14ac:dyDescent="0.25">
      <c r="B4649" s="3">
        <v>7</v>
      </c>
      <c r="C4649" s="2">
        <v>50.45496</v>
      </c>
      <c r="D4649" s="2">
        <v>34.627541000000001</v>
      </c>
      <c r="E4649" s="2">
        <v>138.86086</v>
      </c>
      <c r="F4649" s="2">
        <v>336.97165000000001</v>
      </c>
      <c r="G4649" s="2">
        <v>281.50400000000002</v>
      </c>
      <c r="H4649" s="2">
        <v>295.28131000000002</v>
      </c>
    </row>
    <row r="4650" spans="1:8" x14ac:dyDescent="0.25">
      <c r="B4650" s="3">
        <v>8</v>
      </c>
      <c r="C4650" s="2">
        <v>92.139106999999996</v>
      </c>
      <c r="D4650" s="2">
        <v>65.494629000000003</v>
      </c>
      <c r="E4650" s="2">
        <v>155.60158999999999</v>
      </c>
      <c r="F4650" s="2">
        <v>327.36410999999998</v>
      </c>
      <c r="G4650" s="2">
        <v>294.70575000000002</v>
      </c>
      <c r="H4650" s="2">
        <v>332.90759000000003</v>
      </c>
    </row>
    <row r="4651" spans="1:8" x14ac:dyDescent="0.25">
      <c r="B4651" s="3">
        <v>9</v>
      </c>
      <c r="C4651" s="2">
        <v>106.63460000000001</v>
      </c>
      <c r="D4651" s="2">
        <v>87.362679</v>
      </c>
      <c r="E4651" s="2">
        <v>175.00565</v>
      </c>
      <c r="F4651" s="2">
        <v>300.41153000000003</v>
      </c>
      <c r="G4651" s="2">
        <v>302.15985000000001</v>
      </c>
      <c r="H4651" s="2">
        <v>5.8217758999999996</v>
      </c>
    </row>
    <row r="4652" spans="1:8" x14ac:dyDescent="0.25">
      <c r="B4652" s="3">
        <v>10</v>
      </c>
      <c r="C4652" s="2">
        <v>117.67497</v>
      </c>
      <c r="D4652" s="2">
        <v>111.64530000000001</v>
      </c>
      <c r="E4652" s="2">
        <v>192.93124</v>
      </c>
      <c r="F4652" s="2">
        <v>218.29784000000001</v>
      </c>
      <c r="G4652" s="2">
        <v>310.10156000000001</v>
      </c>
      <c r="H4652" s="2">
        <v>18.444714999999999</v>
      </c>
    </row>
    <row r="4653" spans="1:8" x14ac:dyDescent="0.25">
      <c r="B4653" s="3">
        <v>11</v>
      </c>
      <c r="C4653" s="2">
        <v>127.03045</v>
      </c>
      <c r="D4653" s="2">
        <v>123.22648</v>
      </c>
      <c r="E4653" s="2">
        <v>206.90656999999999</v>
      </c>
      <c r="F4653" s="2">
        <v>175.26463000000001</v>
      </c>
      <c r="G4653" s="2">
        <v>317.51607999999999</v>
      </c>
      <c r="H4653" s="2">
        <v>20.700125</v>
      </c>
    </row>
    <row r="4654" spans="1:8" x14ac:dyDescent="0.25">
      <c r="B4654" s="3">
        <v>12</v>
      </c>
      <c r="C4654" s="2">
        <v>134.76151999999999</v>
      </c>
      <c r="D4654" s="2">
        <v>131.86053000000001</v>
      </c>
      <c r="E4654" s="2">
        <v>217.46913000000001</v>
      </c>
      <c r="F4654" s="2">
        <v>169.31792999999999</v>
      </c>
      <c r="G4654" s="2">
        <v>323.83690999999999</v>
      </c>
      <c r="H4654" s="2">
        <v>28.184584000000001</v>
      </c>
    </row>
    <row r="4655" spans="1:8" x14ac:dyDescent="0.25">
      <c r="B4655" s="3">
        <v>13</v>
      </c>
      <c r="C4655" s="2">
        <v>141.07550000000001</v>
      </c>
      <c r="D4655" s="2">
        <v>138.90096</v>
      </c>
      <c r="E4655" s="2">
        <v>225.56244000000001</v>
      </c>
      <c r="F4655" s="2">
        <v>168.82095000000001</v>
      </c>
      <c r="G4655" s="2">
        <v>329.06328999999999</v>
      </c>
      <c r="H4655" s="2">
        <v>33.809424999999997</v>
      </c>
    </row>
    <row r="4656" spans="1:8" x14ac:dyDescent="0.25">
      <c r="B4656" s="3">
        <v>14</v>
      </c>
      <c r="C4656" s="2">
        <v>146.23351</v>
      </c>
      <c r="D4656" s="2">
        <v>144.55534</v>
      </c>
      <c r="E4656" s="2">
        <v>231.89359999999999</v>
      </c>
      <c r="F4656" s="2">
        <v>169.38332</v>
      </c>
      <c r="G4656" s="2">
        <v>333.35757000000001</v>
      </c>
      <c r="H4656" s="2">
        <v>37.744633</v>
      </c>
    </row>
    <row r="4657" spans="2:8" x14ac:dyDescent="0.25">
      <c r="B4657" s="3">
        <v>15</v>
      </c>
      <c r="C4657" s="2">
        <v>150.47185999999999</v>
      </c>
      <c r="D4657" s="2">
        <v>149.13167999999999</v>
      </c>
      <c r="E4657" s="2">
        <v>236.94313</v>
      </c>
      <c r="F4657" s="2">
        <v>170.18718000000001</v>
      </c>
      <c r="G4657" s="2">
        <v>336.89648</v>
      </c>
      <c r="H4657" s="2">
        <v>40.401215000000001</v>
      </c>
    </row>
    <row r="4658" spans="2:8" x14ac:dyDescent="0.25">
      <c r="B4658" s="3">
        <v>16</v>
      </c>
      <c r="C4658" s="2">
        <v>153.98157</v>
      </c>
      <c r="D4658" s="2">
        <v>152.87791000000001</v>
      </c>
      <c r="E4658" s="2">
        <v>241.03702999999999</v>
      </c>
      <c r="F4658" s="2">
        <v>171.00586000000001</v>
      </c>
      <c r="G4658" s="2">
        <v>339.83139</v>
      </c>
      <c r="H4658" s="2">
        <v>42.084018999999998</v>
      </c>
    </row>
    <row r="4659" spans="2:8" x14ac:dyDescent="0.25">
      <c r="B4659" s="3">
        <v>17</v>
      </c>
      <c r="C4659" s="2">
        <v>156.91107</v>
      </c>
      <c r="D4659" s="2">
        <v>155.97765999999999</v>
      </c>
      <c r="E4659" s="2">
        <v>244.40174999999999</v>
      </c>
      <c r="F4659" s="2">
        <v>171.77847</v>
      </c>
      <c r="G4659" s="2">
        <v>342.28214000000003</v>
      </c>
      <c r="H4659" s="2">
        <v>43.016314999999999</v>
      </c>
    </row>
    <row r="4660" spans="2:8" x14ac:dyDescent="0.25">
      <c r="B4660" s="3">
        <v>18</v>
      </c>
      <c r="C4660" s="2">
        <v>159.37401</v>
      </c>
      <c r="D4660" s="2">
        <v>158.56654</v>
      </c>
      <c r="E4660" s="2">
        <v>247.19781</v>
      </c>
      <c r="F4660" s="2">
        <v>172.47836000000001</v>
      </c>
      <c r="G4660" s="2">
        <v>344.34161</v>
      </c>
      <c r="H4660" s="2">
        <v>43.364662000000003</v>
      </c>
    </row>
    <row r="4661" spans="2:8" x14ac:dyDescent="0.25">
      <c r="B4661" s="3">
        <v>19</v>
      </c>
      <c r="C4661" s="2">
        <v>161.45741000000001</v>
      </c>
      <c r="D4661" s="2">
        <v>160.74556999999999</v>
      </c>
      <c r="E4661" s="2">
        <v>249.54176000000001</v>
      </c>
      <c r="F4661" s="2">
        <v>173.10040000000001</v>
      </c>
      <c r="G4661" s="2">
        <v>346.08102000000002</v>
      </c>
      <c r="H4661" s="2">
        <v>43.259945000000002</v>
      </c>
    </row>
    <row r="4662" spans="2:8" x14ac:dyDescent="0.25">
      <c r="B4662" s="3">
        <v>20</v>
      </c>
      <c r="C4662" s="2">
        <v>163.22866999999999</v>
      </c>
      <c r="D4662" s="2">
        <v>162.59057999999999</v>
      </c>
      <c r="E4662" s="2">
        <v>251.52063000000001</v>
      </c>
      <c r="F4662" s="2">
        <v>173.65523999999999</v>
      </c>
      <c r="G4662" s="2">
        <v>347.55649</v>
      </c>
      <c r="H4662" s="2">
        <v>42.809646999999998</v>
      </c>
    </row>
    <row r="4663" spans="2:8" x14ac:dyDescent="0.25">
      <c r="B4663" s="3">
        <v>21</v>
      </c>
      <c r="C4663" s="2">
        <v>164.74119999999999</v>
      </c>
      <c r="D4663" s="2">
        <v>164.16130000000001</v>
      </c>
      <c r="E4663" s="2">
        <v>253.20061999999999</v>
      </c>
      <c r="F4663" s="2">
        <v>174.13865999999999</v>
      </c>
      <c r="G4663" s="2">
        <v>348.81148999999999</v>
      </c>
      <c r="H4663" s="2">
        <v>42.101089000000002</v>
      </c>
    </row>
    <row r="4664" spans="2:8" x14ac:dyDescent="0.25">
      <c r="B4664" s="3">
        <v>22</v>
      </c>
      <c r="C4664" s="2">
        <v>166.0377</v>
      </c>
      <c r="D4664" s="2">
        <v>165.50478000000001</v>
      </c>
      <c r="E4664" s="2">
        <v>254.63410999999999</v>
      </c>
      <c r="F4664" s="2">
        <v>174.56549000000001</v>
      </c>
      <c r="G4664" s="2">
        <v>349.88144</v>
      </c>
      <c r="H4664" s="2">
        <v>41.207703000000002</v>
      </c>
    </row>
    <row r="4665" spans="2:8" x14ac:dyDescent="0.25">
      <c r="B4665" s="3">
        <v>23</v>
      </c>
      <c r="C4665" s="2">
        <v>167.15419</v>
      </c>
      <c r="D4665" s="2">
        <v>166.65758</v>
      </c>
      <c r="E4665" s="2">
        <v>255.86336</v>
      </c>
      <c r="F4665" s="2">
        <v>174.93953999999999</v>
      </c>
      <c r="G4665" s="2">
        <v>350.79644999999999</v>
      </c>
      <c r="H4665" s="2">
        <v>40.191616000000003</v>
      </c>
    </row>
    <row r="4666" spans="2:8" x14ac:dyDescent="0.25">
      <c r="B4666" s="3">
        <v>24</v>
      </c>
      <c r="C4666" s="2">
        <v>168.11963</v>
      </c>
      <c r="D4666" s="2">
        <v>167.65347</v>
      </c>
      <c r="E4666" s="2">
        <v>256.92266999999998</v>
      </c>
      <c r="F4666" s="2">
        <v>175.26140000000001</v>
      </c>
      <c r="G4666" s="2">
        <v>351.58127000000002</v>
      </c>
      <c r="H4666" s="2">
        <v>39.096733</v>
      </c>
    </row>
    <row r="4667" spans="2:8" x14ac:dyDescent="0.25">
      <c r="B4667" s="3">
        <v>25</v>
      </c>
      <c r="C4667" s="2">
        <v>168.95882</v>
      </c>
      <c r="D4667" s="2">
        <v>168.51660000000001</v>
      </c>
      <c r="E4667" s="2">
        <v>257.84052000000003</v>
      </c>
      <c r="F4667" s="2">
        <v>175.55641</v>
      </c>
      <c r="G4667" s="2">
        <v>352.25632000000002</v>
      </c>
      <c r="H4667" s="2">
        <v>37.969261000000003</v>
      </c>
    </row>
    <row r="4668" spans="2:8" x14ac:dyDescent="0.25">
      <c r="B4668" s="3">
        <v>26</v>
      </c>
      <c r="C4668" s="2">
        <v>169.69215</v>
      </c>
      <c r="D4668" s="2">
        <v>169.27049</v>
      </c>
      <c r="E4668" s="2">
        <v>258.64019999999999</v>
      </c>
      <c r="F4668" s="2">
        <v>175.80464000000001</v>
      </c>
      <c r="G4668" s="2">
        <v>352.83974999999998</v>
      </c>
      <c r="H4668" s="2">
        <v>36.829028999999998</v>
      </c>
    </row>
    <row r="4669" spans="2:8" x14ac:dyDescent="0.25">
      <c r="B4669" s="3">
        <v>27</v>
      </c>
      <c r="C4669" s="2">
        <v>170.33670000000001</v>
      </c>
      <c r="D4669" s="2">
        <v>169.93187</v>
      </c>
      <c r="E4669" s="2">
        <v>259.34116</v>
      </c>
      <c r="F4669" s="2">
        <v>176.02959000000001</v>
      </c>
      <c r="G4669" s="2">
        <v>353.34643999999997</v>
      </c>
      <c r="H4669" s="2">
        <v>35.697085999999999</v>
      </c>
    </row>
    <row r="4670" spans="2:8" x14ac:dyDescent="0.25">
      <c r="B4670" s="3">
        <v>28</v>
      </c>
      <c r="C4670" s="2">
        <v>170.90665999999999</v>
      </c>
      <c r="D4670" s="2">
        <v>170.51446999999999</v>
      </c>
      <c r="E4670" s="2">
        <v>259.95913999999999</v>
      </c>
      <c r="F4670" s="2">
        <v>176.226</v>
      </c>
      <c r="G4670" s="2">
        <v>353.78757000000002</v>
      </c>
      <c r="H4670" s="2">
        <v>34.587318000000003</v>
      </c>
    </row>
    <row r="4671" spans="2:8" x14ac:dyDescent="0.25">
      <c r="B4671" s="3">
        <v>29</v>
      </c>
      <c r="C4671" s="2">
        <v>171.41335000000001</v>
      </c>
      <c r="D4671" s="2">
        <v>171.03226000000001</v>
      </c>
      <c r="E4671" s="2">
        <v>260.50722999999999</v>
      </c>
      <c r="F4671" s="2">
        <v>176.40781000000001</v>
      </c>
      <c r="G4671" s="2">
        <v>354.17462</v>
      </c>
      <c r="H4671" s="2">
        <v>33.511561999999998</v>
      </c>
    </row>
    <row r="4672" spans="2:8" x14ac:dyDescent="0.25">
      <c r="B4672" s="3">
        <v>30</v>
      </c>
      <c r="C4672" s="2">
        <v>171.86641</v>
      </c>
      <c r="D4672" s="2">
        <v>171.49450999999999</v>
      </c>
      <c r="E4672" s="2">
        <v>260.99619000000001</v>
      </c>
      <c r="F4672" s="2">
        <v>176.56645</v>
      </c>
      <c r="G4672" s="2">
        <v>354.51589999999999</v>
      </c>
      <c r="H4672" s="2">
        <v>32.473987999999999</v>
      </c>
    </row>
    <row r="4673" spans="1:8" x14ac:dyDescent="0.25">
      <c r="B4673" s="3">
        <v>31</v>
      </c>
      <c r="C4673" s="2">
        <v>172.27411000000001</v>
      </c>
      <c r="D4673" s="2">
        <v>171.90792999999999</v>
      </c>
      <c r="E4673" s="2">
        <v>261.43459999999999</v>
      </c>
      <c r="F4673" s="2">
        <v>176.71346</v>
      </c>
      <c r="G4673" s="2">
        <v>354.81734999999998</v>
      </c>
      <c r="H4673" s="2">
        <v>31.471620999999999</v>
      </c>
    </row>
    <row r="4674" spans="1:8" x14ac:dyDescent="0.25">
      <c r="B4674" s="3">
        <v>32</v>
      </c>
      <c r="C4674" s="2">
        <v>172.64250000000001</v>
      </c>
      <c r="D4674" s="2">
        <v>172.28233</v>
      </c>
      <c r="E4674" s="2">
        <v>261.82999000000001</v>
      </c>
      <c r="F4674" s="2">
        <v>176.84482</v>
      </c>
      <c r="G4674" s="2">
        <v>355.08611999999999</v>
      </c>
      <c r="H4674" s="2">
        <v>30.516098</v>
      </c>
    </row>
    <row r="4675" spans="1:8" x14ac:dyDescent="0.25">
      <c r="B4675" s="3">
        <v>33</v>
      </c>
      <c r="C4675" s="2">
        <v>172.97728000000001</v>
      </c>
      <c r="D4675" s="2">
        <v>172.62321</v>
      </c>
      <c r="E4675" s="2">
        <v>262.18813999999998</v>
      </c>
      <c r="F4675" s="2">
        <v>176.96368000000001</v>
      </c>
      <c r="G4675" s="2">
        <v>355.32531999999998</v>
      </c>
      <c r="H4675" s="2">
        <v>29.603376000000001</v>
      </c>
    </row>
    <row r="4676" spans="1:8" x14ac:dyDescent="0.25">
      <c r="B4676" s="3">
        <v>34</v>
      </c>
      <c r="C4676" s="2">
        <v>173.28285</v>
      </c>
      <c r="D4676" s="2">
        <v>172.93155999999999</v>
      </c>
      <c r="E4676" s="2">
        <v>262.51422000000002</v>
      </c>
      <c r="F4676" s="2">
        <v>177.06903</v>
      </c>
      <c r="G4676" s="2">
        <v>355.54108000000002</v>
      </c>
      <c r="H4676" s="2">
        <v>28.726486000000001</v>
      </c>
    </row>
    <row r="4677" spans="1:8" x14ac:dyDescent="0.25">
      <c r="B4677" s="3">
        <v>35</v>
      </c>
      <c r="C4677" s="2">
        <v>173.56299000000001</v>
      </c>
      <c r="D4677" s="2">
        <v>173.21378000000001</v>
      </c>
      <c r="E4677" s="2">
        <v>262.81223</v>
      </c>
      <c r="F4677" s="2">
        <v>177.1738</v>
      </c>
      <c r="G4677" s="2">
        <v>355.73498999999998</v>
      </c>
      <c r="H4677" s="2">
        <v>27.889337999999999</v>
      </c>
    </row>
    <row r="4678" spans="1:8" x14ac:dyDescent="0.25">
      <c r="A4678" s="1" t="s">
        <v>130</v>
      </c>
      <c r="B4678" s="3">
        <v>230</v>
      </c>
    </row>
    <row r="4679" spans="1:8" x14ac:dyDescent="0.25">
      <c r="B4679" s="3">
        <v>3</v>
      </c>
      <c r="C4679" s="2">
        <v>52.809277000000002</v>
      </c>
      <c r="D4679" s="2">
        <v>39.976582000000001</v>
      </c>
      <c r="E4679" s="2">
        <v>237.61874</v>
      </c>
      <c r="F4679" s="2">
        <v>50.442431999999997</v>
      </c>
      <c r="G4679" s="2">
        <v>117.1626</v>
      </c>
      <c r="H4679" s="2">
        <v>44.505401999999997</v>
      </c>
    </row>
    <row r="4680" spans="1:8" x14ac:dyDescent="0.25">
      <c r="B4680" s="3">
        <v>4</v>
      </c>
      <c r="C4680" s="2">
        <v>259.61664000000002</v>
      </c>
      <c r="D4680" s="2">
        <v>267.88634999999999</v>
      </c>
      <c r="E4680" s="2">
        <v>157.58512999999999</v>
      </c>
      <c r="F4680" s="2">
        <v>254.30224999999999</v>
      </c>
      <c r="G4680" s="2">
        <v>275.53735</v>
      </c>
      <c r="H4680" s="2">
        <v>221.61915999999999</v>
      </c>
    </row>
    <row r="4681" spans="1:8" x14ac:dyDescent="0.25">
      <c r="B4681" s="3">
        <v>5</v>
      </c>
      <c r="C4681" s="2">
        <v>148.19183000000001</v>
      </c>
      <c r="D4681" s="2">
        <v>104.37777</v>
      </c>
      <c r="E4681" s="2">
        <v>335.75619999999998</v>
      </c>
      <c r="F4681" s="2">
        <v>7.2702021999999999</v>
      </c>
      <c r="G4681" s="2">
        <v>221.53809000000001</v>
      </c>
      <c r="H4681" s="2">
        <v>175.2157</v>
      </c>
    </row>
    <row r="4682" spans="1:8" x14ac:dyDescent="0.25">
      <c r="B4682" s="3">
        <v>6</v>
      </c>
      <c r="C4682" s="2">
        <v>345.74268000000001</v>
      </c>
      <c r="D4682" s="2">
        <v>7.2125854</v>
      </c>
      <c r="E4682" s="2">
        <v>153.03623999999999</v>
      </c>
      <c r="F4682" s="2">
        <v>348.97089</v>
      </c>
      <c r="G4682" s="2">
        <v>271.19940000000003</v>
      </c>
      <c r="H4682" s="2">
        <v>270.0575</v>
      </c>
    </row>
    <row r="4683" spans="1:8" x14ac:dyDescent="0.25">
      <c r="B4683" s="3">
        <v>7</v>
      </c>
      <c r="C4683" s="2">
        <v>67.642128</v>
      </c>
      <c r="D4683" s="2">
        <v>53.267063</v>
      </c>
      <c r="E4683" s="2">
        <v>167.7216</v>
      </c>
      <c r="F4683" s="2">
        <v>335.27237000000002</v>
      </c>
      <c r="G4683" s="2">
        <v>303.54595999999998</v>
      </c>
      <c r="H4683" s="2">
        <v>318.76416</v>
      </c>
    </row>
    <row r="4684" spans="1:8" x14ac:dyDescent="0.25">
      <c r="B4684" s="3">
        <v>8</v>
      </c>
      <c r="C4684" s="2">
        <v>107.22824</v>
      </c>
      <c r="D4684" s="2">
        <v>82.078536999999997</v>
      </c>
      <c r="E4684" s="2">
        <v>176.79491999999999</v>
      </c>
      <c r="F4684" s="2">
        <v>330.38037000000003</v>
      </c>
      <c r="G4684" s="2">
        <v>311.48104999999998</v>
      </c>
      <c r="H4684" s="2">
        <v>351.85894999999999</v>
      </c>
    </row>
    <row r="4685" spans="1:8" x14ac:dyDescent="0.25">
      <c r="B4685" s="3">
        <v>9</v>
      </c>
      <c r="C4685" s="2">
        <v>119.37694999999999</v>
      </c>
      <c r="D4685" s="2">
        <v>101.80391</v>
      </c>
      <c r="E4685" s="2">
        <v>191.48495</v>
      </c>
      <c r="F4685" s="2">
        <v>300.97327000000001</v>
      </c>
      <c r="G4685" s="2">
        <v>315.26330999999999</v>
      </c>
      <c r="H4685" s="2">
        <v>21.453023999999999</v>
      </c>
    </row>
    <row r="4686" spans="1:8" x14ac:dyDescent="0.25">
      <c r="B4686" s="3">
        <v>10</v>
      </c>
      <c r="C4686" s="2">
        <v>128.20153999999999</v>
      </c>
      <c r="D4686" s="2">
        <v>122.66847</v>
      </c>
      <c r="E4686" s="2">
        <v>205.86359999999999</v>
      </c>
      <c r="F4686" s="2">
        <v>224.84818000000001</v>
      </c>
      <c r="G4686" s="2">
        <v>320.67257999999998</v>
      </c>
      <c r="H4686" s="2">
        <v>28.471267999999998</v>
      </c>
    </row>
    <row r="4687" spans="1:8" x14ac:dyDescent="0.25">
      <c r="B4687" s="3">
        <v>11</v>
      </c>
      <c r="C4687" s="2">
        <v>135.80049</v>
      </c>
      <c r="D4687" s="2">
        <v>132.38973999999999</v>
      </c>
      <c r="E4687" s="2">
        <v>217.29920999999999</v>
      </c>
      <c r="F4687" s="2">
        <v>180.39760999999999</v>
      </c>
      <c r="G4687" s="2">
        <v>326.25958000000003</v>
      </c>
      <c r="H4687" s="2">
        <v>27.985614999999999</v>
      </c>
    </row>
    <row r="4688" spans="1:8" x14ac:dyDescent="0.25">
      <c r="B4688" s="3">
        <v>12</v>
      </c>
      <c r="C4688" s="2">
        <v>142.15961999999999</v>
      </c>
      <c r="D4688" s="2">
        <v>139.58534</v>
      </c>
      <c r="E4688" s="2">
        <v>226.03686999999999</v>
      </c>
      <c r="F4688" s="2">
        <v>172.68051</v>
      </c>
      <c r="G4688" s="2">
        <v>331.21181999999999</v>
      </c>
      <c r="H4688" s="2">
        <v>33.661712999999999</v>
      </c>
    </row>
    <row r="4689" spans="2:8" x14ac:dyDescent="0.25">
      <c r="B4689" s="3">
        <v>13</v>
      </c>
      <c r="C4689" s="2">
        <v>147.39261999999999</v>
      </c>
      <c r="D4689" s="2">
        <v>145.49292</v>
      </c>
      <c r="E4689" s="2">
        <v>232.77196000000001</v>
      </c>
      <c r="F4689" s="2">
        <v>171.43387999999999</v>
      </c>
      <c r="G4689" s="2">
        <v>335.38308999999998</v>
      </c>
      <c r="H4689" s="2">
        <v>37.874839999999999</v>
      </c>
    </row>
    <row r="4690" spans="2:8" x14ac:dyDescent="0.25">
      <c r="B4690" s="3">
        <v>14</v>
      </c>
      <c r="C4690" s="2">
        <v>151.68790000000001</v>
      </c>
      <c r="D4690" s="2">
        <v>150.24339000000001</v>
      </c>
      <c r="E4690" s="2">
        <v>238.05812</v>
      </c>
      <c r="F4690" s="2">
        <v>171.56242</v>
      </c>
      <c r="G4690" s="2">
        <v>338.84566999999998</v>
      </c>
      <c r="H4690" s="2">
        <v>40.609923999999999</v>
      </c>
    </row>
    <row r="4691" spans="2:8" x14ac:dyDescent="0.25">
      <c r="B4691" s="3">
        <v>15</v>
      </c>
      <c r="C4691" s="2">
        <v>155.22827000000001</v>
      </c>
      <c r="D4691" s="2">
        <v>154.08825999999999</v>
      </c>
      <c r="E4691" s="2">
        <v>242.28165999999999</v>
      </c>
      <c r="F4691" s="2">
        <v>172.06326000000001</v>
      </c>
      <c r="G4691" s="2">
        <v>341.71654999999998</v>
      </c>
      <c r="H4691" s="2">
        <v>42.229866000000001</v>
      </c>
    </row>
    <row r="4692" spans="2:8" x14ac:dyDescent="0.25">
      <c r="B4692" s="3">
        <v>16</v>
      </c>
      <c r="C4692" s="2">
        <v>158.16634999999999</v>
      </c>
      <c r="D4692" s="2">
        <v>157.23495</v>
      </c>
      <c r="E4692" s="2">
        <v>245.70956000000001</v>
      </c>
      <c r="F4692" s="2">
        <v>172.65459999999999</v>
      </c>
      <c r="G4692" s="2">
        <v>344.10626000000002</v>
      </c>
      <c r="H4692" s="2">
        <v>43.010910000000003</v>
      </c>
    </row>
    <row r="4693" spans="2:8" x14ac:dyDescent="0.25">
      <c r="B4693" s="3">
        <v>17</v>
      </c>
      <c r="C4693" s="2">
        <v>160.62262000000001</v>
      </c>
      <c r="D4693" s="2">
        <v>159.8381</v>
      </c>
      <c r="E4693" s="2">
        <v>248.52860999999999</v>
      </c>
      <c r="F4693" s="2">
        <v>173.24179000000001</v>
      </c>
      <c r="G4693" s="2">
        <v>346.10660000000001</v>
      </c>
      <c r="H4693" s="2">
        <v>43.155949</v>
      </c>
    </row>
    <row r="4694" spans="2:8" x14ac:dyDescent="0.25">
      <c r="B4694" s="3">
        <v>18</v>
      </c>
      <c r="C4694" s="2">
        <v>162.69009</v>
      </c>
      <c r="D4694" s="2">
        <v>162.01192</v>
      </c>
      <c r="E4694" s="2">
        <v>250.87224000000001</v>
      </c>
      <c r="F4694" s="2">
        <v>173.79177999999999</v>
      </c>
      <c r="G4694" s="2">
        <v>347.79019</v>
      </c>
      <c r="H4694" s="2">
        <v>42.818947000000001</v>
      </c>
    </row>
    <row r="4695" spans="2:8" x14ac:dyDescent="0.25">
      <c r="B4695" s="3">
        <v>19</v>
      </c>
      <c r="C4695" s="2">
        <v>164.44075000000001</v>
      </c>
      <c r="D4695" s="2">
        <v>163.84143</v>
      </c>
      <c r="E4695" s="2">
        <v>252.83749</v>
      </c>
      <c r="F4695" s="2">
        <v>174.28765999999999</v>
      </c>
      <c r="G4695" s="2">
        <v>349.2131</v>
      </c>
      <c r="H4695" s="2">
        <v>42.122120000000002</v>
      </c>
    </row>
    <row r="4696" spans="2:8" x14ac:dyDescent="0.25">
      <c r="B4696" s="3">
        <v>20</v>
      </c>
      <c r="C4696" s="2">
        <v>165.93015</v>
      </c>
      <c r="D4696" s="2">
        <v>165.39044000000001</v>
      </c>
      <c r="E4696" s="2">
        <v>254.49682999999999</v>
      </c>
      <c r="F4696" s="2">
        <v>174.73205999999999</v>
      </c>
      <c r="G4696" s="2">
        <v>350.41955999999999</v>
      </c>
      <c r="H4696" s="2">
        <v>41.163882999999998</v>
      </c>
    </row>
    <row r="4697" spans="2:8" x14ac:dyDescent="0.25">
      <c r="B4697" s="3">
        <v>21</v>
      </c>
      <c r="C4697" s="2">
        <v>167.20291</v>
      </c>
      <c r="D4697" s="2">
        <v>166.70868999999999</v>
      </c>
      <c r="E4697" s="2">
        <v>255.90575999999999</v>
      </c>
      <c r="F4697" s="2">
        <v>175.12761</v>
      </c>
      <c r="G4697" s="2">
        <v>351.44495000000001</v>
      </c>
      <c r="H4697" s="2">
        <v>40.028477000000002</v>
      </c>
    </row>
    <row r="4698" spans="2:8" x14ac:dyDescent="0.25">
      <c r="B4698" s="3">
        <v>22</v>
      </c>
      <c r="C4698" s="2">
        <v>168.2946</v>
      </c>
      <c r="D4698" s="2">
        <v>167.83609000000001</v>
      </c>
      <c r="E4698" s="2">
        <v>257.10811999999999</v>
      </c>
      <c r="F4698" s="2">
        <v>175.47391999999999</v>
      </c>
      <c r="G4698" s="2">
        <v>352.31774999999999</v>
      </c>
      <c r="H4698" s="2">
        <v>38.780121000000001</v>
      </c>
    </row>
    <row r="4699" spans="2:8" x14ac:dyDescent="0.25">
      <c r="B4699" s="3">
        <v>23</v>
      </c>
      <c r="C4699" s="2">
        <v>169.23502999999999</v>
      </c>
      <c r="D4699" s="2">
        <v>168.80402000000001</v>
      </c>
      <c r="E4699" s="2">
        <v>258.13922000000002</v>
      </c>
      <c r="F4699" s="2">
        <v>175.78021000000001</v>
      </c>
      <c r="G4699" s="2">
        <v>353.06234999999998</v>
      </c>
      <c r="H4699" s="2">
        <v>37.473446000000003</v>
      </c>
    </row>
    <row r="4700" spans="2:8" x14ac:dyDescent="0.25">
      <c r="B4700" s="3">
        <v>24</v>
      </c>
      <c r="C4700" s="2">
        <v>170.04893000000001</v>
      </c>
      <c r="D4700" s="2">
        <v>169.63924</v>
      </c>
      <c r="E4700" s="2">
        <v>259.02776999999998</v>
      </c>
      <c r="F4700" s="2">
        <v>176.04955000000001</v>
      </c>
      <c r="G4700" s="2">
        <v>353.69835999999998</v>
      </c>
      <c r="H4700" s="2">
        <v>36.149658000000002</v>
      </c>
    </row>
    <row r="4701" spans="2:8" x14ac:dyDescent="0.25">
      <c r="B4701" s="3">
        <v>25</v>
      </c>
      <c r="C4701" s="2">
        <v>170.75662</v>
      </c>
      <c r="D4701" s="2">
        <v>170.36439999999999</v>
      </c>
      <c r="E4701" s="2">
        <v>259.79775999999998</v>
      </c>
      <c r="F4701" s="2">
        <v>176.28976</v>
      </c>
      <c r="G4701" s="2">
        <v>354.24376999999998</v>
      </c>
      <c r="H4701" s="2">
        <v>34.840363000000004</v>
      </c>
    </row>
    <row r="4702" spans="2:8" x14ac:dyDescent="0.25">
      <c r="B4702" s="3">
        <v>26</v>
      </c>
      <c r="C4702" s="2">
        <v>171.37542999999999</v>
      </c>
      <c r="D4702" s="2">
        <v>170.99609000000001</v>
      </c>
      <c r="E4702" s="2">
        <v>260.46868999999998</v>
      </c>
      <c r="F4702" s="2">
        <v>176.49433999999999</v>
      </c>
      <c r="G4702" s="2">
        <v>354.71262000000002</v>
      </c>
      <c r="H4702" s="2">
        <v>33.562614000000004</v>
      </c>
    </row>
    <row r="4703" spans="2:8" x14ac:dyDescent="0.25">
      <c r="B4703" s="3">
        <v>27</v>
      </c>
      <c r="C4703" s="2">
        <v>171.91969</v>
      </c>
      <c r="D4703" s="2">
        <v>171.55089000000001</v>
      </c>
      <c r="E4703" s="2">
        <v>261.05673000000002</v>
      </c>
      <c r="F4703" s="2">
        <v>176.68617</v>
      </c>
      <c r="G4703" s="2">
        <v>355.11786000000001</v>
      </c>
      <c r="H4703" s="2">
        <v>32.328975999999997</v>
      </c>
    </row>
    <row r="4704" spans="2:8" x14ac:dyDescent="0.25">
      <c r="B4704" s="3">
        <v>28</v>
      </c>
      <c r="C4704" s="2">
        <v>172.40117000000001</v>
      </c>
      <c r="D4704" s="2">
        <v>172.04073</v>
      </c>
      <c r="E4704" s="2">
        <v>261.5752</v>
      </c>
      <c r="F4704" s="2">
        <v>176.84801999999999</v>
      </c>
      <c r="G4704" s="2">
        <v>355.46872000000002</v>
      </c>
      <c r="H4704" s="2">
        <v>31.151985</v>
      </c>
    </row>
    <row r="4705" spans="1:8" x14ac:dyDescent="0.25">
      <c r="B4705" s="3">
        <v>29</v>
      </c>
      <c r="C4705" s="2">
        <v>172.82961</v>
      </c>
      <c r="D4705" s="2">
        <v>172.47495000000001</v>
      </c>
      <c r="E4705" s="2">
        <v>262.03503000000001</v>
      </c>
      <c r="F4705" s="2">
        <v>176.99825000000001</v>
      </c>
      <c r="G4705" s="2">
        <v>355.77456999999998</v>
      </c>
      <c r="H4705" s="2">
        <v>30.028504999999999</v>
      </c>
    </row>
    <row r="4706" spans="1:8" x14ac:dyDescent="0.25">
      <c r="B4706" s="3">
        <v>30</v>
      </c>
      <c r="C4706" s="2">
        <v>173.21303</v>
      </c>
      <c r="D4706" s="2">
        <v>172.86276000000001</v>
      </c>
      <c r="E4706" s="2">
        <v>262.44519000000003</v>
      </c>
      <c r="F4706" s="2">
        <v>177.13176000000001</v>
      </c>
      <c r="G4706" s="2">
        <v>356.04163</v>
      </c>
      <c r="H4706" s="2">
        <v>28.964227999999999</v>
      </c>
    </row>
    <row r="4707" spans="1:8" x14ac:dyDescent="0.25">
      <c r="B4707" s="3">
        <v>31</v>
      </c>
      <c r="C4707" s="2">
        <v>173.55812</v>
      </c>
      <c r="D4707" s="2">
        <v>173.21109000000001</v>
      </c>
      <c r="E4707" s="2">
        <v>262.81310999999999</v>
      </c>
      <c r="F4707" s="2">
        <v>177.25009</v>
      </c>
      <c r="G4707" s="2">
        <v>356.27670000000001</v>
      </c>
      <c r="H4707" s="2">
        <v>27.959826</v>
      </c>
    </row>
    <row r="4708" spans="1:8" x14ac:dyDescent="0.25">
      <c r="B4708" s="3">
        <v>32</v>
      </c>
      <c r="C4708" s="2">
        <v>173.87049999999999</v>
      </c>
      <c r="D4708" s="2">
        <v>173.52387999999999</v>
      </c>
      <c r="E4708" s="2">
        <v>263.14478000000003</v>
      </c>
      <c r="F4708" s="2">
        <v>177.36240000000001</v>
      </c>
      <c r="G4708" s="2">
        <v>356.48379999999997</v>
      </c>
      <c r="H4708" s="2">
        <v>27.002499</v>
      </c>
    </row>
    <row r="4709" spans="1:8" x14ac:dyDescent="0.25">
      <c r="B4709" s="3">
        <v>33</v>
      </c>
      <c r="C4709" s="2">
        <v>174.15446</v>
      </c>
      <c r="D4709" s="2">
        <v>173.8098</v>
      </c>
      <c r="E4709" s="2">
        <v>263.44531000000001</v>
      </c>
      <c r="F4709" s="2">
        <v>177.45840000000001</v>
      </c>
      <c r="G4709" s="2">
        <v>356.66793999999999</v>
      </c>
      <c r="H4709" s="2">
        <v>26.103079000000001</v>
      </c>
    </row>
    <row r="4710" spans="1:8" x14ac:dyDescent="0.25">
      <c r="B4710" s="3">
        <v>34</v>
      </c>
      <c r="C4710" s="2">
        <v>174.41372999999999</v>
      </c>
      <c r="D4710" s="2">
        <v>174.06880000000001</v>
      </c>
      <c r="E4710" s="2">
        <v>263.71884</v>
      </c>
      <c r="F4710" s="2">
        <v>177.54671999999999</v>
      </c>
      <c r="G4710" s="2">
        <v>356.83148</v>
      </c>
      <c r="H4710" s="2">
        <v>25.250499999999999</v>
      </c>
    </row>
    <row r="4711" spans="1:8" x14ac:dyDescent="0.25">
      <c r="B4711" s="3">
        <v>35</v>
      </c>
      <c r="C4711" s="2">
        <v>174.65189000000001</v>
      </c>
      <c r="D4711" s="2">
        <v>174.30619999999999</v>
      </c>
      <c r="E4711" s="2">
        <v>263.96893</v>
      </c>
      <c r="F4711" s="2">
        <v>177.63068999999999</v>
      </c>
      <c r="G4711" s="2">
        <v>356.97791000000001</v>
      </c>
      <c r="H4711" s="2">
        <v>24.448865999999999</v>
      </c>
    </row>
    <row r="4712" spans="1:8" x14ac:dyDescent="0.25">
      <c r="A4712" s="1" t="s">
        <v>257</v>
      </c>
      <c r="B4712" s="3">
        <v>240</v>
      </c>
    </row>
    <row r="4713" spans="1:8" x14ac:dyDescent="0.25">
      <c r="B4713" s="3">
        <v>3</v>
      </c>
      <c r="C4713" s="2">
        <v>309.45175</v>
      </c>
      <c r="D4713" s="2">
        <v>299.68695000000002</v>
      </c>
      <c r="E4713" s="2">
        <v>144.46657999999999</v>
      </c>
      <c r="F4713" s="2">
        <v>221.30115000000001</v>
      </c>
      <c r="G4713" s="2">
        <v>246.15552</v>
      </c>
      <c r="H4713" s="2">
        <v>307.44681000000003</v>
      </c>
    </row>
    <row r="4714" spans="1:8" x14ac:dyDescent="0.25">
      <c r="B4714" s="3">
        <v>4</v>
      </c>
      <c r="C4714" s="2">
        <v>47.220764000000003</v>
      </c>
      <c r="D4714" s="2">
        <v>21.861376</v>
      </c>
      <c r="E4714" s="2">
        <v>246.90351999999999</v>
      </c>
      <c r="F4714" s="2">
        <v>311.0188</v>
      </c>
      <c r="G4714" s="2">
        <v>13.750468</v>
      </c>
      <c r="H4714" s="2">
        <v>43.093238999999997</v>
      </c>
    </row>
    <row r="4715" spans="1:8" x14ac:dyDescent="0.25">
      <c r="B4715" s="3">
        <v>5</v>
      </c>
      <c r="C4715" s="2">
        <v>239.49690000000001</v>
      </c>
      <c r="D4715" s="2">
        <v>289.18288999999999</v>
      </c>
      <c r="E4715" s="2">
        <v>110.61745000000001</v>
      </c>
      <c r="F4715" s="2">
        <v>323.84640999999999</v>
      </c>
      <c r="G4715" s="2">
        <v>260.33920000000001</v>
      </c>
      <c r="H4715" s="2">
        <v>232.23871</v>
      </c>
    </row>
    <row r="4716" spans="1:8" x14ac:dyDescent="0.25">
      <c r="B4716" s="3">
        <v>6</v>
      </c>
      <c r="C4716" s="2">
        <v>39.027034999999998</v>
      </c>
      <c r="D4716" s="2">
        <v>35.120621</v>
      </c>
      <c r="E4716" s="2">
        <v>198.13929999999999</v>
      </c>
      <c r="F4716" s="2">
        <v>335.25409000000002</v>
      </c>
      <c r="G4716" s="2">
        <v>301.28357</v>
      </c>
      <c r="H4716" s="2">
        <v>305.93056999999999</v>
      </c>
    </row>
    <row r="4717" spans="1:8" x14ac:dyDescent="0.25">
      <c r="B4717" s="3">
        <v>7</v>
      </c>
      <c r="C4717" s="2">
        <v>86.336051999999995</v>
      </c>
      <c r="D4717" s="2">
        <v>77.370018000000002</v>
      </c>
      <c r="E4717" s="2">
        <v>198.54696999999999</v>
      </c>
      <c r="F4717" s="2">
        <v>340.17809999999997</v>
      </c>
      <c r="G4717" s="2">
        <v>330.76425</v>
      </c>
      <c r="H4717" s="2">
        <v>346.52399000000003</v>
      </c>
    </row>
    <row r="4718" spans="1:8" x14ac:dyDescent="0.25">
      <c r="B4718" s="3">
        <v>8</v>
      </c>
      <c r="C4718" s="2">
        <v>124.73509</v>
      </c>
      <c r="D4718" s="2">
        <v>101.90257</v>
      </c>
      <c r="E4718" s="2">
        <v>200.56267</v>
      </c>
      <c r="F4718" s="2">
        <v>334.79300000000001</v>
      </c>
      <c r="G4718" s="2">
        <v>332.35709000000003</v>
      </c>
      <c r="H4718" s="2">
        <v>14.13246</v>
      </c>
    </row>
    <row r="4719" spans="1:8" x14ac:dyDescent="0.25">
      <c r="B4719" s="3">
        <v>9</v>
      </c>
      <c r="C4719" s="2">
        <v>134.26536999999999</v>
      </c>
      <c r="D4719" s="2">
        <v>118.60558</v>
      </c>
      <c r="E4719" s="2">
        <v>210.16153</v>
      </c>
      <c r="F4719" s="2">
        <v>303.13085999999998</v>
      </c>
      <c r="G4719" s="2">
        <v>331.45245</v>
      </c>
      <c r="H4719" s="2">
        <v>39.390712999999998</v>
      </c>
    </row>
    <row r="4720" spans="1:8" x14ac:dyDescent="0.25">
      <c r="B4720" s="3">
        <v>10</v>
      </c>
      <c r="C4720" s="2">
        <v>140.47038000000001</v>
      </c>
      <c r="D4720" s="2">
        <v>135.68458999999999</v>
      </c>
      <c r="E4720" s="2">
        <v>220.62785</v>
      </c>
      <c r="F4720" s="2">
        <v>230.35937999999999</v>
      </c>
      <c r="G4720" s="2">
        <v>333.66699</v>
      </c>
      <c r="H4720" s="2">
        <v>39.350116999999997</v>
      </c>
    </row>
    <row r="4721" spans="2:8" x14ac:dyDescent="0.25">
      <c r="B4721" s="3">
        <v>11</v>
      </c>
      <c r="C4721" s="2">
        <v>145.99753999999999</v>
      </c>
      <c r="D4721" s="2">
        <v>143.02173999999999</v>
      </c>
      <c r="E4721" s="2">
        <v>229.22954999999999</v>
      </c>
      <c r="F4721" s="2">
        <v>185.28093999999999</v>
      </c>
      <c r="G4721" s="2">
        <v>336.98495000000003</v>
      </c>
      <c r="H4721" s="2">
        <v>35.173962000000003</v>
      </c>
    </row>
    <row r="4722" spans="2:8" x14ac:dyDescent="0.25">
      <c r="B4722" s="3">
        <v>12</v>
      </c>
      <c r="C4722" s="2">
        <v>150.74682999999999</v>
      </c>
      <c r="D4722" s="2">
        <v>148.5428</v>
      </c>
      <c r="E4722" s="2">
        <v>235.90513999999999</v>
      </c>
      <c r="F4722" s="2">
        <v>176.14937</v>
      </c>
      <c r="G4722" s="2">
        <v>340.25772000000001</v>
      </c>
      <c r="H4722" s="2">
        <v>38.669342</v>
      </c>
    </row>
    <row r="4723" spans="2:8" x14ac:dyDescent="0.25">
      <c r="B4723" s="3">
        <v>13</v>
      </c>
      <c r="C4723" s="2">
        <v>154.71672000000001</v>
      </c>
      <c r="D4723" s="2">
        <v>153.13544999999999</v>
      </c>
      <c r="E4723" s="2">
        <v>241.09211999999999</v>
      </c>
      <c r="F4723" s="2">
        <v>174.23692</v>
      </c>
      <c r="G4723" s="2">
        <v>343.14526000000001</v>
      </c>
      <c r="H4723" s="2">
        <v>41.143669000000003</v>
      </c>
    </row>
    <row r="4724" spans="2:8" x14ac:dyDescent="0.25">
      <c r="B4724" s="3">
        <v>14</v>
      </c>
      <c r="C4724" s="2">
        <v>158.00712999999999</v>
      </c>
      <c r="D4724" s="2">
        <v>156.83694</v>
      </c>
      <c r="E4724" s="2">
        <v>245.18030999999999</v>
      </c>
      <c r="F4724" s="2">
        <v>173.95276000000001</v>
      </c>
      <c r="G4724" s="2">
        <v>345.60153000000003</v>
      </c>
      <c r="H4724" s="2">
        <v>42.383156</v>
      </c>
    </row>
    <row r="4725" spans="2:8" x14ac:dyDescent="0.25">
      <c r="B4725" s="3">
        <v>15</v>
      </c>
      <c r="C4725" s="2">
        <v>160.73652999999999</v>
      </c>
      <c r="D4725" s="2">
        <v>159.83348000000001</v>
      </c>
      <c r="E4725" s="2">
        <v>248.45416</v>
      </c>
      <c r="F4725" s="2">
        <v>174.15007</v>
      </c>
      <c r="G4725" s="2">
        <v>347.66739000000001</v>
      </c>
      <c r="H4725" s="2">
        <v>42.707808999999997</v>
      </c>
    </row>
    <row r="4726" spans="2:8" x14ac:dyDescent="0.25">
      <c r="B4726" s="3">
        <v>16</v>
      </c>
      <c r="C4726" s="2">
        <v>163.01166000000001</v>
      </c>
      <c r="D4726" s="2">
        <v>162.28505999999999</v>
      </c>
      <c r="E4726" s="2">
        <v>251.11448999999999</v>
      </c>
      <c r="F4726" s="2">
        <v>174.50336999999999</v>
      </c>
      <c r="G4726" s="2">
        <v>349.40237000000002</v>
      </c>
      <c r="H4726" s="2">
        <v>42.370159000000001</v>
      </c>
    </row>
    <row r="4727" spans="2:8" x14ac:dyDescent="0.25">
      <c r="B4727" s="3">
        <v>17</v>
      </c>
      <c r="C4727" s="2">
        <v>164.91991999999999</v>
      </c>
      <c r="D4727" s="2">
        <v>164.31255999999999</v>
      </c>
      <c r="E4727" s="2">
        <v>253.30408</v>
      </c>
      <c r="F4727" s="2">
        <v>174.89438000000001</v>
      </c>
      <c r="G4727" s="2">
        <v>350.86295000000001</v>
      </c>
      <c r="H4727" s="2">
        <v>41.555294000000004</v>
      </c>
    </row>
    <row r="4728" spans="2:8" x14ac:dyDescent="0.25">
      <c r="B4728" s="3">
        <v>18</v>
      </c>
      <c r="C4728" s="2">
        <v>166.53018</v>
      </c>
      <c r="D4728" s="2">
        <v>166.00540000000001</v>
      </c>
      <c r="E4728" s="2">
        <v>255.12514999999999</v>
      </c>
      <c r="F4728" s="2">
        <v>175.27679000000001</v>
      </c>
      <c r="G4728" s="2">
        <v>352.09613000000002</v>
      </c>
      <c r="H4728" s="2">
        <v>40.404743000000003</v>
      </c>
    </row>
    <row r="4729" spans="2:8" x14ac:dyDescent="0.25">
      <c r="B4729" s="3">
        <v>19</v>
      </c>
      <c r="C4729" s="2">
        <v>167.89624000000001</v>
      </c>
      <c r="D4729" s="2">
        <v>167.42957000000001</v>
      </c>
      <c r="E4729" s="2">
        <v>256.65264999999999</v>
      </c>
      <c r="F4729" s="2">
        <v>175.63657000000001</v>
      </c>
      <c r="G4729" s="2">
        <v>353.13961999999998</v>
      </c>
      <c r="H4729" s="2">
        <v>39.029831000000001</v>
      </c>
    </row>
    <row r="4730" spans="2:8" x14ac:dyDescent="0.25">
      <c r="B4730" s="3">
        <v>20</v>
      </c>
      <c r="C4730" s="2">
        <v>169.06052</v>
      </c>
      <c r="D4730" s="2">
        <v>168.63535999999999</v>
      </c>
      <c r="E4730" s="2">
        <v>257.94256999999999</v>
      </c>
      <c r="F4730" s="2">
        <v>175.96275</v>
      </c>
      <c r="G4730" s="2">
        <v>354.02429000000001</v>
      </c>
      <c r="H4730" s="2">
        <v>37.519547000000003</v>
      </c>
    </row>
    <row r="4731" spans="2:8" x14ac:dyDescent="0.25">
      <c r="B4731" s="3">
        <v>21</v>
      </c>
      <c r="C4731" s="2">
        <v>170.05681000000001</v>
      </c>
      <c r="D4731" s="2">
        <v>169.66121000000001</v>
      </c>
      <c r="E4731" s="2">
        <v>259.03809000000001</v>
      </c>
      <c r="F4731" s="2">
        <v>176.25524999999999</v>
      </c>
      <c r="G4731" s="2">
        <v>354.77465999999998</v>
      </c>
      <c r="H4731" s="2">
        <v>35.944701999999999</v>
      </c>
    </row>
    <row r="4732" spans="2:8" x14ac:dyDescent="0.25">
      <c r="B4732" s="3">
        <v>22</v>
      </c>
      <c r="C4732" s="2">
        <v>170.91231999999999</v>
      </c>
      <c r="D4732" s="2">
        <v>170.53882999999999</v>
      </c>
      <c r="E4732" s="2">
        <v>259.97298999999998</v>
      </c>
      <c r="F4732" s="2">
        <v>176.51337000000001</v>
      </c>
      <c r="G4732" s="2">
        <v>355.41030999999998</v>
      </c>
      <c r="H4732" s="2">
        <v>34.357483000000002</v>
      </c>
    </row>
    <row r="4733" spans="2:8" x14ac:dyDescent="0.25">
      <c r="B4733" s="3">
        <v>23</v>
      </c>
      <c r="C4733" s="2">
        <v>171.65028000000001</v>
      </c>
      <c r="D4733" s="2">
        <v>171.29218</v>
      </c>
      <c r="E4733" s="2">
        <v>260.77478000000002</v>
      </c>
      <c r="F4733" s="2">
        <v>176.74408</v>
      </c>
      <c r="G4733" s="2">
        <v>355.94943000000001</v>
      </c>
      <c r="H4733" s="2">
        <v>32.799919000000003</v>
      </c>
    </row>
    <row r="4734" spans="2:8" x14ac:dyDescent="0.25">
      <c r="B4734" s="3">
        <v>24</v>
      </c>
      <c r="C4734" s="2">
        <v>172.28976</v>
      </c>
      <c r="D4734" s="2">
        <v>171.94208</v>
      </c>
      <c r="E4734" s="2">
        <v>261.46582000000001</v>
      </c>
      <c r="F4734" s="2">
        <v>176.94526999999999</v>
      </c>
      <c r="G4734" s="2">
        <v>356.40665000000001</v>
      </c>
      <c r="H4734" s="2">
        <v>31.299896</v>
      </c>
    </row>
    <row r="4735" spans="2:8" x14ac:dyDescent="0.25">
      <c r="B4735" s="3">
        <v>25</v>
      </c>
      <c r="C4735" s="2">
        <v>172.84630999999999</v>
      </c>
      <c r="D4735" s="2">
        <v>172.50620000000001</v>
      </c>
      <c r="E4735" s="2">
        <v>262.06461000000002</v>
      </c>
      <c r="F4735" s="2">
        <v>177.12559999999999</v>
      </c>
      <c r="G4735" s="2">
        <v>356.79433999999998</v>
      </c>
      <c r="H4735" s="2">
        <v>29.874552000000001</v>
      </c>
    </row>
    <row r="4736" spans="2:8" x14ac:dyDescent="0.25">
      <c r="B4736" s="3">
        <v>26</v>
      </c>
      <c r="C4736" s="2">
        <v>173.33376999999999</v>
      </c>
      <c r="D4736" s="2">
        <v>172.99816999999999</v>
      </c>
      <c r="E4736" s="2">
        <v>262.58640000000003</v>
      </c>
      <c r="F4736" s="2">
        <v>177.28433000000001</v>
      </c>
      <c r="G4736" s="2">
        <v>357.12407999999999</v>
      </c>
      <c r="H4736" s="2">
        <v>28.531609</v>
      </c>
    </row>
    <row r="4737" spans="1:8" x14ac:dyDescent="0.25">
      <c r="B4737" s="3">
        <v>27</v>
      </c>
      <c r="C4737" s="2">
        <v>173.76300000000001</v>
      </c>
      <c r="D4737" s="2">
        <v>173.43038999999999</v>
      </c>
      <c r="E4737" s="2">
        <v>263.04372999999998</v>
      </c>
      <c r="F4737" s="2">
        <v>177.42528999999999</v>
      </c>
      <c r="G4737" s="2">
        <v>357.40451000000002</v>
      </c>
      <c r="H4737" s="2">
        <v>27.271187000000001</v>
      </c>
    </row>
    <row r="4738" spans="1:8" x14ac:dyDescent="0.25">
      <c r="B4738" s="3">
        <v>28</v>
      </c>
      <c r="C4738" s="2">
        <v>174.14319</v>
      </c>
      <c r="D4738" s="2">
        <v>173.81032999999999</v>
      </c>
      <c r="E4738" s="2">
        <v>263.44693000000001</v>
      </c>
      <c r="F4738" s="2">
        <v>177.55332999999999</v>
      </c>
      <c r="G4738" s="2">
        <v>357.64377000000002</v>
      </c>
      <c r="H4738" s="2">
        <v>26.097232999999999</v>
      </c>
    </row>
    <row r="4739" spans="1:8" x14ac:dyDescent="0.25">
      <c r="B4739" s="3">
        <v>29</v>
      </c>
      <c r="C4739" s="2">
        <v>174.48204000000001</v>
      </c>
      <c r="D4739" s="2">
        <v>174.149</v>
      </c>
      <c r="E4739" s="2">
        <v>263.80459999999999</v>
      </c>
      <c r="F4739" s="2">
        <v>177.66264000000001</v>
      </c>
      <c r="G4739" s="2">
        <v>357.84903000000003</v>
      </c>
      <c r="H4739" s="2">
        <v>24.999389999999998</v>
      </c>
    </row>
    <row r="4740" spans="1:8" x14ac:dyDescent="0.25">
      <c r="B4740" s="3">
        <v>30</v>
      </c>
      <c r="C4740" s="2">
        <v>174.78577999999999</v>
      </c>
      <c r="D4740" s="2">
        <v>174.45024000000001</v>
      </c>
      <c r="E4740" s="2">
        <v>264.12362999999999</v>
      </c>
      <c r="F4740" s="2">
        <v>177.76590999999999</v>
      </c>
      <c r="G4740" s="2">
        <v>358.02521000000002</v>
      </c>
      <c r="H4740" s="2">
        <v>23.980720999999999</v>
      </c>
    </row>
    <row r="4741" spans="1:8" x14ac:dyDescent="0.25">
      <c r="B4741" s="3">
        <v>31</v>
      </c>
      <c r="C4741" s="2">
        <v>175.05950999999999</v>
      </c>
      <c r="D4741" s="2">
        <v>174.72121000000001</v>
      </c>
      <c r="E4741" s="2">
        <v>264.40976000000001</v>
      </c>
      <c r="F4741" s="2">
        <v>177.85901999999999</v>
      </c>
      <c r="G4741" s="2">
        <v>358.17603000000003</v>
      </c>
      <c r="H4741" s="2">
        <v>23.027100000000001</v>
      </c>
    </row>
    <row r="4742" spans="1:8" x14ac:dyDescent="0.25">
      <c r="B4742" s="3">
        <v>32</v>
      </c>
      <c r="C4742" s="2">
        <v>175.30777</v>
      </c>
      <c r="D4742" s="2">
        <v>174.96609000000001</v>
      </c>
      <c r="E4742" s="2">
        <v>264.66771999999997</v>
      </c>
      <c r="F4742" s="2">
        <v>177.94132999999999</v>
      </c>
      <c r="G4742" s="2">
        <v>358.30761999999999</v>
      </c>
      <c r="H4742" s="2">
        <v>22.143640999999999</v>
      </c>
    </row>
    <row r="4743" spans="1:8" x14ac:dyDescent="0.25">
      <c r="B4743" s="3">
        <v>33</v>
      </c>
      <c r="C4743" s="2">
        <v>175.53380999999999</v>
      </c>
      <c r="D4743" s="2">
        <v>175.18715</v>
      </c>
      <c r="E4743" s="2">
        <v>264.90145999999999</v>
      </c>
      <c r="F4743" s="2">
        <v>178.0164</v>
      </c>
      <c r="G4743" s="2">
        <v>358.41959000000003</v>
      </c>
      <c r="H4743" s="2">
        <v>21.320868999999998</v>
      </c>
    </row>
    <row r="4744" spans="1:8" x14ac:dyDescent="0.25">
      <c r="B4744" s="3">
        <v>34</v>
      </c>
      <c r="C4744" s="2">
        <v>175.74074999999999</v>
      </c>
      <c r="D4744" s="2">
        <v>175.38853</v>
      </c>
      <c r="E4744" s="2">
        <v>265.11423000000002</v>
      </c>
      <c r="F4744" s="2">
        <v>178.08786000000001</v>
      </c>
      <c r="G4744" s="2">
        <v>358.51781999999997</v>
      </c>
      <c r="H4744" s="2">
        <v>20.543209000000001</v>
      </c>
    </row>
    <row r="4745" spans="1:8" x14ac:dyDescent="0.25">
      <c r="B4745" s="3">
        <v>35</v>
      </c>
      <c r="C4745" s="2">
        <v>175.93097</v>
      </c>
      <c r="D4745" s="2">
        <v>175.57393999999999</v>
      </c>
      <c r="E4745" s="2">
        <v>265.30874999999997</v>
      </c>
      <c r="F4745" s="2">
        <v>178.14573999999999</v>
      </c>
      <c r="G4745" s="2">
        <v>358.60385000000002</v>
      </c>
      <c r="H4745" s="2">
        <v>19.825005000000001</v>
      </c>
    </row>
    <row r="4746" spans="1:8" x14ac:dyDescent="0.25">
      <c r="A4746" s="1" t="s">
        <v>258</v>
      </c>
      <c r="B4746" s="3">
        <v>250</v>
      </c>
    </row>
    <row r="4747" spans="1:8" x14ac:dyDescent="0.25">
      <c r="B4747" s="3">
        <v>3</v>
      </c>
      <c r="C4747" s="2">
        <v>221.48863</v>
      </c>
      <c r="D4747" s="2">
        <v>228.34988000000001</v>
      </c>
      <c r="E4747" s="2">
        <v>74.456795</v>
      </c>
      <c r="F4747" s="2">
        <v>190.23429999999999</v>
      </c>
      <c r="G4747" s="2">
        <v>179.68832</v>
      </c>
      <c r="H4747" s="2">
        <v>215.17937000000001</v>
      </c>
    </row>
    <row r="4748" spans="1:8" x14ac:dyDescent="0.25">
      <c r="B4748" s="3">
        <v>4</v>
      </c>
      <c r="C4748" s="2">
        <v>195.41333</v>
      </c>
      <c r="D4748" s="2">
        <v>215.23648</v>
      </c>
      <c r="E4748" s="2">
        <v>16.580421000000001</v>
      </c>
      <c r="F4748" s="2">
        <v>258.77782999999999</v>
      </c>
      <c r="G4748" s="2">
        <v>212.00163000000001</v>
      </c>
      <c r="H4748" s="2">
        <v>185.5986</v>
      </c>
    </row>
    <row r="4749" spans="1:8" x14ac:dyDescent="0.25">
      <c r="B4749" s="3">
        <v>5</v>
      </c>
      <c r="C4749" s="2">
        <v>5.8963017000000004</v>
      </c>
      <c r="D4749" s="2">
        <v>12.966276000000001</v>
      </c>
      <c r="E4749" s="2">
        <v>207.70385999999999</v>
      </c>
      <c r="F4749" s="2">
        <v>329.68804999999998</v>
      </c>
      <c r="G4749" s="2">
        <v>302.53922</v>
      </c>
      <c r="H4749" s="2">
        <v>293.93970000000002</v>
      </c>
    </row>
    <row r="4750" spans="1:8" x14ac:dyDescent="0.25">
      <c r="B4750" s="3">
        <v>6</v>
      </c>
      <c r="C4750" s="2">
        <v>78.243103000000005</v>
      </c>
      <c r="D4750" s="2">
        <v>73.415595999999994</v>
      </c>
      <c r="E4750" s="2">
        <v>240.43297000000001</v>
      </c>
      <c r="F4750" s="2">
        <v>348.13092</v>
      </c>
      <c r="G4750" s="2">
        <v>330.77902</v>
      </c>
      <c r="H4750" s="2">
        <v>347.01526000000001</v>
      </c>
    </row>
    <row r="4751" spans="1:8" x14ac:dyDescent="0.25">
      <c r="B4751" s="3">
        <v>7</v>
      </c>
      <c r="C4751" s="2">
        <v>101.95919000000001</v>
      </c>
      <c r="D4751" s="2">
        <v>105.6412</v>
      </c>
      <c r="E4751" s="2">
        <v>231.13135</v>
      </c>
      <c r="F4751" s="2">
        <v>347.05515000000003</v>
      </c>
      <c r="G4751" s="2">
        <v>7.2167491999999998</v>
      </c>
      <c r="H4751" s="2">
        <v>17.970614999999999</v>
      </c>
    </row>
    <row r="4752" spans="1:8" x14ac:dyDescent="0.25">
      <c r="B4752" s="3">
        <v>8</v>
      </c>
      <c r="C4752" s="2">
        <v>143.44032000000001</v>
      </c>
      <c r="D4752" s="2">
        <v>124.35857</v>
      </c>
      <c r="E4752" s="2">
        <v>226.29485</v>
      </c>
      <c r="F4752" s="2">
        <v>339.29149999999998</v>
      </c>
      <c r="G4752" s="2">
        <v>359.52587999999997</v>
      </c>
      <c r="H4752" s="2">
        <v>39.408622999999999</v>
      </c>
    </row>
    <row r="4753" spans="2:8" x14ac:dyDescent="0.25">
      <c r="B4753" s="3">
        <v>9</v>
      </c>
      <c r="C4753" s="2">
        <v>150.94344000000001</v>
      </c>
      <c r="D4753" s="2">
        <v>137.25026</v>
      </c>
      <c r="E4753" s="2">
        <v>230.48373000000001</v>
      </c>
      <c r="F4753" s="2">
        <v>306.12673999999998</v>
      </c>
      <c r="G4753" s="2">
        <v>352.09429999999998</v>
      </c>
      <c r="H4753" s="2">
        <v>59.552585999999998</v>
      </c>
    </row>
    <row r="4754" spans="2:8" x14ac:dyDescent="0.25">
      <c r="B4754" s="3">
        <v>10</v>
      </c>
      <c r="C4754" s="2">
        <v>154.20484999999999</v>
      </c>
      <c r="D4754" s="2">
        <v>150.19274999999999</v>
      </c>
      <c r="E4754" s="2">
        <v>236.77533</v>
      </c>
      <c r="F4754" s="2">
        <v>235.03684999999999</v>
      </c>
      <c r="G4754" s="2">
        <v>350.07010000000002</v>
      </c>
      <c r="H4754" s="2">
        <v>49.677979000000001</v>
      </c>
    </row>
    <row r="4755" spans="2:8" x14ac:dyDescent="0.25">
      <c r="B4755" s="3">
        <v>11</v>
      </c>
      <c r="C4755" s="2">
        <v>157.36547999999999</v>
      </c>
      <c r="D4755" s="2">
        <v>154.79730000000001</v>
      </c>
      <c r="E4755" s="2">
        <v>242.33330000000001</v>
      </c>
      <c r="F4755" s="2">
        <v>189.70830000000001</v>
      </c>
      <c r="G4755" s="2">
        <v>350.47728999999998</v>
      </c>
      <c r="H4755" s="2">
        <v>40.132885000000002</v>
      </c>
    </row>
    <row r="4756" spans="2:8" x14ac:dyDescent="0.25">
      <c r="B4756" s="3">
        <v>12</v>
      </c>
      <c r="C4756" s="2">
        <v>160.28658999999999</v>
      </c>
      <c r="D4756" s="2">
        <v>158.46047999999999</v>
      </c>
      <c r="E4756" s="2">
        <v>246.77237</v>
      </c>
      <c r="F4756" s="2">
        <v>179.57409999999999</v>
      </c>
      <c r="G4756" s="2">
        <v>351.64496000000003</v>
      </c>
      <c r="H4756" s="2">
        <v>40.912757999999997</v>
      </c>
    </row>
    <row r="4757" spans="2:8" x14ac:dyDescent="0.25">
      <c r="B4757" s="3">
        <v>13</v>
      </c>
      <c r="C4757" s="2">
        <v>162.83297999999999</v>
      </c>
      <c r="D4757" s="2">
        <v>161.59688</v>
      </c>
      <c r="E4757" s="2">
        <v>250.26872</v>
      </c>
      <c r="F4757" s="2">
        <v>177.12003000000001</v>
      </c>
      <c r="G4757" s="2">
        <v>352.94913000000003</v>
      </c>
      <c r="H4757" s="2">
        <v>41.265284999999999</v>
      </c>
    </row>
    <row r="4758" spans="2:8" x14ac:dyDescent="0.25">
      <c r="B4758" s="3">
        <v>14</v>
      </c>
      <c r="C4758" s="2">
        <v>164.99808999999999</v>
      </c>
      <c r="D4758" s="2">
        <v>164.13625999999999</v>
      </c>
      <c r="E4758" s="2">
        <v>253.04294999999999</v>
      </c>
      <c r="F4758" s="2">
        <v>176.46689000000001</v>
      </c>
      <c r="G4758" s="2">
        <v>354.17818999999997</v>
      </c>
      <c r="H4758" s="2">
        <v>40.700161000000001</v>
      </c>
    </row>
    <row r="4759" spans="2:8" x14ac:dyDescent="0.25">
      <c r="B4759" s="3">
        <v>15</v>
      </c>
      <c r="C4759" s="2">
        <v>166.82429999999999</v>
      </c>
      <c r="D4759" s="2">
        <v>166.19287</v>
      </c>
      <c r="E4759" s="2">
        <v>255.27232000000001</v>
      </c>
      <c r="F4759" s="2">
        <v>176.37593000000001</v>
      </c>
      <c r="G4759" s="2">
        <v>355.27010999999999</v>
      </c>
      <c r="H4759" s="2">
        <v>39.505423999999998</v>
      </c>
    </row>
    <row r="4760" spans="2:8" x14ac:dyDescent="0.25">
      <c r="B4760" s="3">
        <v>16</v>
      </c>
      <c r="C4760" s="2">
        <v>168.36453</v>
      </c>
      <c r="D4760" s="2">
        <v>167.87488999999999</v>
      </c>
      <c r="E4760" s="2">
        <v>257.08728000000002</v>
      </c>
      <c r="F4760" s="2">
        <v>176.49107000000001</v>
      </c>
      <c r="G4760" s="2">
        <v>356.21728999999999</v>
      </c>
      <c r="H4760" s="2">
        <v>37.916972999999999</v>
      </c>
    </row>
    <row r="4761" spans="2:8" x14ac:dyDescent="0.25">
      <c r="B4761" s="3">
        <v>17</v>
      </c>
      <c r="C4761" s="2">
        <v>169.66739999999999</v>
      </c>
      <c r="D4761" s="2">
        <v>169.26508000000001</v>
      </c>
      <c r="E4761" s="2">
        <v>258.58264000000003</v>
      </c>
      <c r="F4761" s="2">
        <v>176.68183999999999</v>
      </c>
      <c r="G4761" s="2">
        <v>357.03093999999999</v>
      </c>
      <c r="H4761" s="2">
        <v>36.100600999999997</v>
      </c>
    </row>
    <row r="4762" spans="2:8" x14ac:dyDescent="0.25">
      <c r="B4762" s="3">
        <v>18</v>
      </c>
      <c r="C4762" s="2">
        <v>170.77409</v>
      </c>
      <c r="D4762" s="2">
        <v>170.42505</v>
      </c>
      <c r="E4762" s="2">
        <v>259.827</v>
      </c>
      <c r="F4762" s="2">
        <v>176.89521999999999</v>
      </c>
      <c r="G4762" s="2">
        <v>357.72548999999998</v>
      </c>
      <c r="H4762" s="2">
        <v>34.176879999999997</v>
      </c>
    </row>
    <row r="4763" spans="2:8" x14ac:dyDescent="0.25">
      <c r="B4763" s="3">
        <v>19</v>
      </c>
      <c r="C4763" s="2">
        <v>171.71803</v>
      </c>
      <c r="D4763" s="2">
        <v>171.40089</v>
      </c>
      <c r="E4763" s="2">
        <v>260.87119000000001</v>
      </c>
      <c r="F4763" s="2">
        <v>177.10683</v>
      </c>
      <c r="G4763" s="2">
        <v>358.31637999999998</v>
      </c>
      <c r="H4763" s="2">
        <v>32.231090999999999</v>
      </c>
    </row>
    <row r="4764" spans="2:8" x14ac:dyDescent="0.25">
      <c r="B4764" s="3">
        <v>20</v>
      </c>
      <c r="C4764" s="2">
        <v>172.52605</v>
      </c>
      <c r="D4764" s="2">
        <v>172.22676000000001</v>
      </c>
      <c r="E4764" s="2">
        <v>261.75313999999997</v>
      </c>
      <c r="F4764" s="2">
        <v>177.30404999999999</v>
      </c>
      <c r="G4764" s="2">
        <v>358.81619000000001</v>
      </c>
      <c r="H4764" s="2">
        <v>30.326868000000001</v>
      </c>
    </row>
    <row r="4765" spans="2:8" x14ac:dyDescent="0.25">
      <c r="B4765" s="3">
        <v>21</v>
      </c>
      <c r="C4765" s="2">
        <v>173.22022999999999</v>
      </c>
      <c r="D4765" s="2">
        <v>172.92943</v>
      </c>
      <c r="E4765" s="2">
        <v>262.50225999999998</v>
      </c>
      <c r="F4765" s="2">
        <v>177.48699999999999</v>
      </c>
      <c r="G4765" s="2">
        <v>359.23678999999998</v>
      </c>
      <c r="H4765" s="2">
        <v>28.505358000000001</v>
      </c>
    </row>
    <row r="4766" spans="2:8" x14ac:dyDescent="0.25">
      <c r="B4766" s="3">
        <v>22</v>
      </c>
      <c r="C4766" s="2">
        <v>173.81804</v>
      </c>
      <c r="D4766" s="2">
        <v>173.52987999999999</v>
      </c>
      <c r="E4766" s="2">
        <v>263.14159999999998</v>
      </c>
      <c r="F4766" s="2">
        <v>177.65020999999999</v>
      </c>
      <c r="G4766" s="2">
        <v>359.58694000000003</v>
      </c>
      <c r="H4766" s="2">
        <v>26.793555999999999</v>
      </c>
    </row>
    <row r="4767" spans="2:8" x14ac:dyDescent="0.25">
      <c r="B4767" s="3">
        <v>23</v>
      </c>
      <c r="C4767" s="2">
        <v>174.33563000000001</v>
      </c>
      <c r="D4767" s="2">
        <v>174.04594</v>
      </c>
      <c r="E4767" s="2">
        <v>263.68993999999998</v>
      </c>
      <c r="F4767" s="2">
        <v>177.79768000000001</v>
      </c>
      <c r="G4767" s="2">
        <v>359.87714</v>
      </c>
      <c r="H4767" s="2">
        <v>25.203716</v>
      </c>
    </row>
    <row r="4768" spans="2:8" x14ac:dyDescent="0.25">
      <c r="B4768" s="3">
        <v>24</v>
      </c>
      <c r="C4768" s="2">
        <v>174.78550999999999</v>
      </c>
      <c r="D4768" s="2">
        <v>174.49128999999999</v>
      </c>
      <c r="E4768" s="2">
        <v>264.16257000000002</v>
      </c>
      <c r="F4768" s="2">
        <v>177.92836</v>
      </c>
      <c r="G4768" s="2">
        <v>0.11547432000000001</v>
      </c>
      <c r="H4768" s="2">
        <v>23.742785000000001</v>
      </c>
    </row>
    <row r="4769" spans="1:8" x14ac:dyDescent="0.25">
      <c r="B4769" s="3">
        <v>25</v>
      </c>
      <c r="C4769" s="2">
        <v>175.17841999999999</v>
      </c>
      <c r="D4769" s="2">
        <v>174.87737000000001</v>
      </c>
      <c r="E4769" s="2">
        <v>264.57211000000001</v>
      </c>
      <c r="F4769" s="2">
        <v>178.047</v>
      </c>
      <c r="G4769" s="2">
        <v>0.30961746000000001</v>
      </c>
      <c r="H4769" s="2">
        <v>22.404731999999999</v>
      </c>
    </row>
    <row r="4770" spans="1:8" x14ac:dyDescent="0.25">
      <c r="B4770" s="3">
        <v>26</v>
      </c>
      <c r="C4770" s="2">
        <v>175.52383</v>
      </c>
      <c r="D4770" s="2">
        <v>175.21415999999999</v>
      </c>
      <c r="E4770" s="2">
        <v>264.92899</v>
      </c>
      <c r="F4770" s="2">
        <v>178.14751999999999</v>
      </c>
      <c r="G4770" s="2">
        <v>0.46615489999999998</v>
      </c>
      <c r="H4770" s="2">
        <v>21.185535000000002</v>
      </c>
    </row>
    <row r="4771" spans="1:8" x14ac:dyDescent="0.25">
      <c r="B4771" s="3">
        <v>27</v>
      </c>
      <c r="C4771" s="2">
        <v>175.82889</v>
      </c>
      <c r="D4771" s="2">
        <v>175.50951000000001</v>
      </c>
      <c r="E4771" s="2">
        <v>265.24178999999998</v>
      </c>
      <c r="F4771" s="2">
        <v>178.24216000000001</v>
      </c>
      <c r="G4771" s="2">
        <v>0.59047817999999996</v>
      </c>
      <c r="H4771" s="2">
        <v>20.07028</v>
      </c>
    </row>
    <row r="4772" spans="1:8" x14ac:dyDescent="0.25">
      <c r="B4772" s="3">
        <v>28</v>
      </c>
      <c r="C4772" s="2">
        <v>176.1003</v>
      </c>
      <c r="D4772" s="2">
        <v>175.77034</v>
      </c>
      <c r="E4772" s="2">
        <v>265.51760999999999</v>
      </c>
      <c r="F4772" s="2">
        <v>178.32534999999999</v>
      </c>
      <c r="G4772" s="2">
        <v>0.68803877000000002</v>
      </c>
      <c r="H4772" s="2">
        <v>19.057379000000001</v>
      </c>
    </row>
    <row r="4773" spans="1:8" x14ac:dyDescent="0.25">
      <c r="B4773" s="3">
        <v>29</v>
      </c>
      <c r="C4773" s="2">
        <v>176.34285</v>
      </c>
      <c r="D4773" s="2">
        <v>176.00197</v>
      </c>
      <c r="E4773" s="2">
        <v>265.76220999999998</v>
      </c>
      <c r="F4773" s="2">
        <v>178.39758</v>
      </c>
      <c r="G4773" s="2">
        <v>0.76444411000000001</v>
      </c>
      <c r="H4773" s="2">
        <v>18.131492999999999</v>
      </c>
    </row>
    <row r="4774" spans="1:8" x14ac:dyDescent="0.25">
      <c r="B4774" s="3">
        <v>30</v>
      </c>
      <c r="C4774" s="2">
        <v>176.56129000000001</v>
      </c>
      <c r="D4774" s="2">
        <v>176.20821000000001</v>
      </c>
      <c r="E4774" s="2">
        <v>265.98041000000001</v>
      </c>
      <c r="F4774" s="2">
        <v>178.46531999999999</v>
      </c>
      <c r="G4774" s="2">
        <v>0.82108808</v>
      </c>
      <c r="H4774" s="2">
        <v>17.288893000000002</v>
      </c>
    </row>
    <row r="4775" spans="1:8" x14ac:dyDescent="0.25">
      <c r="B4775" s="3">
        <v>31</v>
      </c>
      <c r="C4775" s="2">
        <v>176.75919999999999</v>
      </c>
      <c r="D4775" s="2">
        <v>176.39410000000001</v>
      </c>
      <c r="E4775" s="2">
        <v>266.17612000000003</v>
      </c>
      <c r="F4775" s="2">
        <v>178.52547000000001</v>
      </c>
      <c r="G4775" s="2">
        <v>0.86336886999999995</v>
      </c>
      <c r="H4775" s="2">
        <v>16.511150000000001</v>
      </c>
    </row>
    <row r="4776" spans="1:8" x14ac:dyDescent="0.25">
      <c r="B4776" s="3">
        <v>32</v>
      </c>
      <c r="C4776" s="2">
        <v>176.93951000000001</v>
      </c>
      <c r="D4776" s="2">
        <v>176.56209000000001</v>
      </c>
      <c r="E4776" s="2">
        <v>266.35257000000001</v>
      </c>
      <c r="F4776" s="2">
        <v>178.57495</v>
      </c>
      <c r="G4776" s="2">
        <v>0.89207172000000001</v>
      </c>
      <c r="H4776" s="2">
        <v>15.797409</v>
      </c>
    </row>
    <row r="4777" spans="1:8" x14ac:dyDescent="0.25">
      <c r="B4777" s="3">
        <v>33</v>
      </c>
      <c r="C4777" s="2">
        <v>177.1044</v>
      </c>
      <c r="D4777" s="2">
        <v>176.71297999999999</v>
      </c>
      <c r="E4777" s="2">
        <v>266.51247999999998</v>
      </c>
      <c r="F4777" s="2">
        <v>178.62842000000001</v>
      </c>
      <c r="G4777" s="2">
        <v>0.91106904</v>
      </c>
      <c r="H4777" s="2">
        <v>15.139988000000001</v>
      </c>
    </row>
    <row r="4778" spans="1:8" x14ac:dyDescent="0.25">
      <c r="B4778" s="3">
        <v>34</v>
      </c>
      <c r="C4778" s="2">
        <v>177.25597999999999</v>
      </c>
      <c r="D4778" s="2">
        <v>176.85103000000001</v>
      </c>
      <c r="E4778" s="2">
        <v>266.65798999999998</v>
      </c>
      <c r="F4778" s="2">
        <v>178.67760999999999</v>
      </c>
      <c r="G4778" s="2">
        <v>0.92074882999999996</v>
      </c>
      <c r="H4778" s="2">
        <v>14.526449</v>
      </c>
    </row>
    <row r="4779" spans="1:8" x14ac:dyDescent="0.25">
      <c r="B4779" s="3">
        <v>35</v>
      </c>
      <c r="C4779" s="2">
        <v>177.39648</v>
      </c>
      <c r="D4779" s="2">
        <v>176.97722999999999</v>
      </c>
      <c r="E4779" s="2">
        <v>266.79102</v>
      </c>
      <c r="F4779" s="2">
        <v>178.71610999999999</v>
      </c>
      <c r="G4779" s="2">
        <v>0.92390477999999998</v>
      </c>
      <c r="H4779" s="2">
        <v>13.963055000000001</v>
      </c>
    </row>
    <row r="4780" spans="1:8" x14ac:dyDescent="0.25">
      <c r="A4780" s="1" t="s">
        <v>259</v>
      </c>
      <c r="B4780" s="3">
        <v>260</v>
      </c>
    </row>
    <row r="4781" spans="1:8" x14ac:dyDescent="0.25">
      <c r="B4781" s="3">
        <v>3</v>
      </c>
      <c r="C4781" s="2">
        <v>162.12091000000001</v>
      </c>
      <c r="D4781" s="2">
        <v>179.90398999999999</v>
      </c>
      <c r="E4781" s="2">
        <v>359.38488999999998</v>
      </c>
      <c r="F4781" s="2">
        <v>178.71827999999999</v>
      </c>
      <c r="G4781" s="2">
        <v>162.15204</v>
      </c>
      <c r="H4781" s="2">
        <v>123.21659</v>
      </c>
    </row>
    <row r="4782" spans="1:8" x14ac:dyDescent="0.25">
      <c r="B4782" s="3">
        <v>4</v>
      </c>
      <c r="C4782" s="2">
        <v>7.8112645000000001</v>
      </c>
      <c r="D4782" s="2">
        <v>2.9864367999999999</v>
      </c>
      <c r="E4782" s="2">
        <v>202.23186999999999</v>
      </c>
      <c r="F4782" s="2">
        <v>332.15787</v>
      </c>
      <c r="G4782" s="2">
        <v>291.2124</v>
      </c>
      <c r="H4782" s="2">
        <v>291.93164000000002</v>
      </c>
    </row>
    <row r="4783" spans="1:8" x14ac:dyDescent="0.25">
      <c r="B4783" s="3">
        <v>5</v>
      </c>
      <c r="C4783" s="2">
        <v>96.030608999999998</v>
      </c>
      <c r="D4783" s="2">
        <v>79.169342</v>
      </c>
      <c r="E4783" s="2">
        <v>270.77264000000002</v>
      </c>
      <c r="F4783" s="2">
        <v>9.0238704999999992</v>
      </c>
      <c r="G4783" s="2">
        <v>332.53787</v>
      </c>
      <c r="H4783" s="2">
        <v>1.8267131000000001</v>
      </c>
    </row>
    <row r="4784" spans="1:8" x14ac:dyDescent="0.25">
      <c r="B4784" s="3">
        <v>6</v>
      </c>
      <c r="C4784" s="2">
        <v>112.33154</v>
      </c>
      <c r="D4784" s="2">
        <v>116.33484</v>
      </c>
      <c r="E4784" s="2">
        <v>282.78052000000002</v>
      </c>
      <c r="F4784" s="2">
        <v>359.91768999999999</v>
      </c>
      <c r="G4784" s="2">
        <v>297.53888000000001</v>
      </c>
      <c r="H4784" s="2">
        <v>32.473987999999999</v>
      </c>
    </row>
    <row r="4785" spans="2:8" x14ac:dyDescent="0.25">
      <c r="B4785" s="3">
        <v>7</v>
      </c>
      <c r="C4785" s="2">
        <v>101.21583</v>
      </c>
      <c r="D4785" s="2">
        <v>136.82442</v>
      </c>
      <c r="E4785" s="2">
        <v>265.20496000000003</v>
      </c>
      <c r="F4785" s="2">
        <v>349.57990000000001</v>
      </c>
      <c r="G4785" s="2">
        <v>86.368385000000004</v>
      </c>
      <c r="H4785" s="2">
        <v>53.489139999999999</v>
      </c>
    </row>
    <row r="4786" spans="2:8" x14ac:dyDescent="0.25">
      <c r="B4786" s="3">
        <v>8</v>
      </c>
      <c r="C4786" s="2">
        <v>157.42183</v>
      </c>
      <c r="D4786" s="2">
        <v>148.71602999999999</v>
      </c>
      <c r="E4786" s="2">
        <v>253.42596</v>
      </c>
      <c r="F4786" s="2">
        <v>341.65289000000001</v>
      </c>
      <c r="G4786" s="2">
        <v>45.685600000000001</v>
      </c>
      <c r="H4786" s="2">
        <v>69.055733000000004</v>
      </c>
    </row>
    <row r="4787" spans="2:8" x14ac:dyDescent="0.25">
      <c r="B4787" s="3">
        <v>9</v>
      </c>
      <c r="C4787" s="2">
        <v>169.41204999999999</v>
      </c>
      <c r="D4787" s="2">
        <v>157.21986000000001</v>
      </c>
      <c r="E4787" s="2">
        <v>251.91905</v>
      </c>
      <c r="F4787" s="2">
        <v>308.62491</v>
      </c>
      <c r="G4787" s="2">
        <v>25.093073</v>
      </c>
      <c r="H4787" s="2">
        <v>82.185783000000001</v>
      </c>
    </row>
    <row r="4788" spans="2:8" x14ac:dyDescent="0.25">
      <c r="B4788" s="3">
        <v>10</v>
      </c>
      <c r="C4788" s="2">
        <v>169.47112000000001</v>
      </c>
      <c r="D4788" s="2">
        <v>165.69635</v>
      </c>
      <c r="E4788" s="2">
        <v>253.85491999999999</v>
      </c>
      <c r="F4788" s="2">
        <v>238.92617999999999</v>
      </c>
      <c r="G4788" s="2">
        <v>15.730005</v>
      </c>
      <c r="H4788" s="2">
        <v>55.792614</v>
      </c>
    </row>
    <row r="4789" spans="2:8" x14ac:dyDescent="0.25">
      <c r="B4789" s="3">
        <v>11</v>
      </c>
      <c r="C4789" s="2">
        <v>169.82199</v>
      </c>
      <c r="D4789" s="2">
        <v>167.35103000000001</v>
      </c>
      <c r="E4789" s="2">
        <v>256.2319</v>
      </c>
      <c r="F4789" s="2">
        <v>193.59171000000001</v>
      </c>
      <c r="G4789" s="2">
        <v>11.481579999999999</v>
      </c>
      <c r="H4789" s="2">
        <v>36.787075000000002</v>
      </c>
    </row>
    <row r="4790" spans="2:8" x14ac:dyDescent="0.25">
      <c r="B4790" s="3">
        <v>12</v>
      </c>
      <c r="C4790" s="2">
        <v>170.60659999999999</v>
      </c>
      <c r="D4790" s="2">
        <v>169.03489999999999</v>
      </c>
      <c r="E4790" s="2">
        <v>258.31943000000001</v>
      </c>
      <c r="F4790" s="2">
        <v>182.85517999999999</v>
      </c>
      <c r="G4790" s="2">
        <v>9.4475870000000004</v>
      </c>
      <c r="H4790" s="2">
        <v>33.794612999999998</v>
      </c>
    </row>
    <row r="4791" spans="2:8" x14ac:dyDescent="0.25">
      <c r="B4791" s="3">
        <v>13</v>
      </c>
      <c r="C4791" s="2">
        <v>171.53030000000001</v>
      </c>
      <c r="D4791" s="2">
        <v>170.61867000000001</v>
      </c>
      <c r="E4791" s="2">
        <v>260.02920999999998</v>
      </c>
      <c r="F4791" s="2">
        <v>179.99976000000001</v>
      </c>
      <c r="G4791" s="2">
        <v>8.4271908</v>
      </c>
      <c r="H4791" s="2">
        <v>31.827159999999999</v>
      </c>
    </row>
    <row r="4792" spans="2:8" x14ac:dyDescent="0.25">
      <c r="B4792" s="3">
        <v>14</v>
      </c>
      <c r="C4792" s="2">
        <v>172.44215</v>
      </c>
      <c r="D4792" s="2">
        <v>171.91849999999999</v>
      </c>
      <c r="E4792" s="2">
        <v>261.41082999999998</v>
      </c>
      <c r="F4792" s="2">
        <v>179.03429</v>
      </c>
      <c r="G4792" s="2">
        <v>7.9004402000000002</v>
      </c>
      <c r="H4792" s="2">
        <v>29.624396999999998</v>
      </c>
    </row>
    <row r="4793" spans="2:8" x14ac:dyDescent="0.25">
      <c r="B4793" s="3">
        <v>15</v>
      </c>
      <c r="C4793" s="2">
        <v>173.28236000000001</v>
      </c>
      <c r="D4793" s="2">
        <v>172.97261</v>
      </c>
      <c r="E4793" s="2">
        <v>262.53125</v>
      </c>
      <c r="F4793" s="2">
        <v>178.67995999999999</v>
      </c>
      <c r="G4793" s="2">
        <v>7.6245399000000003</v>
      </c>
      <c r="H4793" s="2">
        <v>27.329321</v>
      </c>
    </row>
    <row r="4794" spans="2:8" x14ac:dyDescent="0.25">
      <c r="B4794" s="3">
        <v>16</v>
      </c>
      <c r="C4794" s="2">
        <v>174.03351000000001</v>
      </c>
      <c r="D4794" s="2">
        <v>173.83382</v>
      </c>
      <c r="E4794" s="2">
        <v>263.44774999999998</v>
      </c>
      <c r="F4794" s="2">
        <v>178.56401</v>
      </c>
      <c r="G4794" s="2">
        <v>7.4803499999999996</v>
      </c>
      <c r="H4794" s="2">
        <v>25.087558999999999</v>
      </c>
    </row>
    <row r="4795" spans="2:8" x14ac:dyDescent="0.25">
      <c r="B4795" s="3">
        <v>17</v>
      </c>
      <c r="C4795" s="2">
        <v>174.69592</v>
      </c>
      <c r="D4795" s="2">
        <v>174.54436999999999</v>
      </c>
      <c r="E4795" s="2">
        <v>264.20479999999998</v>
      </c>
      <c r="F4795" s="2">
        <v>178.55504999999999</v>
      </c>
      <c r="G4795" s="2">
        <v>7.4052968000000003</v>
      </c>
      <c r="H4795" s="2">
        <v>22.976348999999999</v>
      </c>
    </row>
    <row r="4796" spans="2:8" x14ac:dyDescent="0.25">
      <c r="B4796" s="3">
        <v>18</v>
      </c>
      <c r="C4796" s="2">
        <v>175.27649</v>
      </c>
      <c r="D4796" s="2">
        <v>175.13667000000001</v>
      </c>
      <c r="E4796" s="2">
        <v>264.8356</v>
      </c>
      <c r="F4796" s="2">
        <v>178.59461999999999</v>
      </c>
      <c r="G4796" s="2">
        <v>7.3641429</v>
      </c>
      <c r="H4796" s="2">
        <v>21.034120999999999</v>
      </c>
    </row>
    <row r="4797" spans="2:8" x14ac:dyDescent="0.25">
      <c r="B4797" s="3">
        <v>19</v>
      </c>
      <c r="C4797" s="2">
        <v>175.7843</v>
      </c>
      <c r="D4797" s="2">
        <v>175.63428999999999</v>
      </c>
      <c r="E4797" s="2">
        <v>265.36536000000001</v>
      </c>
      <c r="F4797" s="2">
        <v>178.65432999999999</v>
      </c>
      <c r="G4797" s="2">
        <v>7.3360472000000003</v>
      </c>
      <c r="H4797" s="2">
        <v>19.273213999999999</v>
      </c>
    </row>
    <row r="4798" spans="2:8" x14ac:dyDescent="0.25">
      <c r="B4798" s="3">
        <v>20</v>
      </c>
      <c r="C4798" s="2">
        <v>176.22781000000001</v>
      </c>
      <c r="D4798" s="2">
        <v>176.05537000000001</v>
      </c>
      <c r="E4798" s="2">
        <v>265.81295999999998</v>
      </c>
      <c r="F4798" s="2">
        <v>178.72130000000001</v>
      </c>
      <c r="G4798" s="2">
        <v>7.3083415</v>
      </c>
      <c r="H4798" s="2">
        <v>17.693947000000001</v>
      </c>
    </row>
    <row r="4799" spans="2:8" x14ac:dyDescent="0.25">
      <c r="B4799" s="3">
        <v>21</v>
      </c>
      <c r="C4799" s="2">
        <v>176.61583999999999</v>
      </c>
      <c r="D4799" s="2">
        <v>176.41311999999999</v>
      </c>
      <c r="E4799" s="2">
        <v>266.19321000000002</v>
      </c>
      <c r="F4799" s="2">
        <v>178.78987000000001</v>
      </c>
      <c r="G4799" s="2">
        <v>7.2729235000000001</v>
      </c>
      <c r="H4799" s="2">
        <v>16.285675000000001</v>
      </c>
    </row>
    <row r="4800" spans="2:8" x14ac:dyDescent="0.25">
      <c r="B4800" s="3">
        <v>22</v>
      </c>
      <c r="C4800" s="2">
        <v>176.95511999999999</v>
      </c>
      <c r="D4800" s="2">
        <v>176.71904000000001</v>
      </c>
      <c r="E4800" s="2">
        <v>266.51785000000001</v>
      </c>
      <c r="F4800" s="2">
        <v>178.85633999999999</v>
      </c>
      <c r="G4800" s="2">
        <v>7.2242141000000002</v>
      </c>
      <c r="H4800" s="2">
        <v>15.033977999999999</v>
      </c>
    </row>
    <row r="4801" spans="1:8" x14ac:dyDescent="0.25">
      <c r="B4801" s="3">
        <v>23</v>
      </c>
      <c r="C4801" s="2">
        <v>177.25322</v>
      </c>
      <c r="D4801" s="2">
        <v>176.98195000000001</v>
      </c>
      <c r="E4801" s="2">
        <v>266.79622999999998</v>
      </c>
      <c r="F4801" s="2">
        <v>178.91467</v>
      </c>
      <c r="G4801" s="2">
        <v>7.1608000000000001</v>
      </c>
      <c r="H4801" s="2">
        <v>13.927744000000001</v>
      </c>
    </row>
    <row r="4802" spans="1:8" x14ac:dyDescent="0.25">
      <c r="B4802" s="3">
        <v>24</v>
      </c>
      <c r="C4802" s="2">
        <v>177.51625000000001</v>
      </c>
      <c r="D4802" s="2">
        <v>177.20849999999999</v>
      </c>
      <c r="E4802" s="2">
        <v>267.03622000000001</v>
      </c>
      <c r="F4802" s="2">
        <v>178.9693</v>
      </c>
      <c r="G4802" s="2">
        <v>7.0821733</v>
      </c>
      <c r="H4802" s="2">
        <v>12.946211999999999</v>
      </c>
    </row>
    <row r="4803" spans="1:8" x14ac:dyDescent="0.25">
      <c r="B4803" s="3">
        <v>25</v>
      </c>
      <c r="C4803" s="2">
        <v>177.74933999999999</v>
      </c>
      <c r="D4803" s="2">
        <v>177.40474</v>
      </c>
      <c r="E4803" s="2">
        <v>267.24417</v>
      </c>
      <c r="F4803" s="2">
        <v>179.02098000000001</v>
      </c>
      <c r="G4803" s="2">
        <v>6.9868841000000002</v>
      </c>
      <c r="H4803" s="2">
        <v>12.079763</v>
      </c>
    </row>
    <row r="4804" spans="1:8" x14ac:dyDescent="0.25">
      <c r="B4804" s="3">
        <v>26</v>
      </c>
      <c r="C4804" s="2">
        <v>177.95773</v>
      </c>
      <c r="D4804" s="2">
        <v>177.57670999999999</v>
      </c>
      <c r="E4804" s="2">
        <v>267.42534999999998</v>
      </c>
      <c r="F4804" s="2">
        <v>179.06241</v>
      </c>
      <c r="G4804" s="2">
        <v>6.8804635999999997</v>
      </c>
      <c r="H4804" s="2">
        <v>11.307115</v>
      </c>
    </row>
    <row r="4805" spans="1:8" x14ac:dyDescent="0.25">
      <c r="B4805" s="3">
        <v>27</v>
      </c>
      <c r="C4805" s="2">
        <v>178.14452</v>
      </c>
      <c r="D4805" s="2">
        <v>177.72732999999999</v>
      </c>
      <c r="E4805" s="2">
        <v>267.58416999999997</v>
      </c>
      <c r="F4805" s="2">
        <v>179.10327000000001</v>
      </c>
      <c r="G4805" s="2">
        <v>6.7617406999999998</v>
      </c>
      <c r="H4805" s="2">
        <v>10.617035</v>
      </c>
    </row>
    <row r="4806" spans="1:8" x14ac:dyDescent="0.25">
      <c r="B4806" s="3">
        <v>28</v>
      </c>
      <c r="C4806" s="2">
        <v>178.31294</v>
      </c>
      <c r="D4806" s="2">
        <v>177.85930999999999</v>
      </c>
      <c r="E4806" s="2">
        <v>267.72421000000003</v>
      </c>
      <c r="F4806" s="2">
        <v>179.13869</v>
      </c>
      <c r="G4806" s="2">
        <v>6.6335201000000001</v>
      </c>
      <c r="H4806" s="2">
        <v>10.003297</v>
      </c>
    </row>
    <row r="4807" spans="1:8" x14ac:dyDescent="0.25">
      <c r="B4807" s="3">
        <v>29</v>
      </c>
      <c r="C4807" s="2">
        <v>178.46600000000001</v>
      </c>
      <c r="D4807" s="2">
        <v>177.97767999999999</v>
      </c>
      <c r="E4807" s="2">
        <v>267.84841999999998</v>
      </c>
      <c r="F4807" s="2">
        <v>179.17177000000001</v>
      </c>
      <c r="G4807" s="2">
        <v>6.4970831999999996</v>
      </c>
      <c r="H4807" s="2">
        <v>9.4476194000000007</v>
      </c>
    </row>
    <row r="4808" spans="1:8" x14ac:dyDescent="0.25">
      <c r="B4808" s="3">
        <v>30</v>
      </c>
      <c r="C4808" s="2">
        <v>178.60598999999999</v>
      </c>
      <c r="D4808" s="2">
        <v>178.08267000000001</v>
      </c>
      <c r="E4808" s="2">
        <v>267.95916999999997</v>
      </c>
      <c r="F4808" s="2">
        <v>179.20113000000001</v>
      </c>
      <c r="G4808" s="2">
        <v>6.3552833</v>
      </c>
      <c r="H4808" s="2">
        <v>8.9501381000000002</v>
      </c>
    </row>
    <row r="4809" spans="1:8" x14ac:dyDescent="0.25">
      <c r="B4809" s="3">
        <v>31</v>
      </c>
      <c r="C4809" s="2">
        <v>178.73596000000001</v>
      </c>
      <c r="D4809" s="2">
        <v>178.17769000000001</v>
      </c>
      <c r="E4809" s="2">
        <v>268.05856</v>
      </c>
      <c r="F4809" s="2">
        <v>179.22219999999999</v>
      </c>
      <c r="G4809" s="2">
        <v>6.2096223999999998</v>
      </c>
      <c r="H4809" s="2">
        <v>8.4946146000000002</v>
      </c>
    </row>
    <row r="4810" spans="1:8" x14ac:dyDescent="0.25">
      <c r="B4810" s="3">
        <v>32</v>
      </c>
      <c r="C4810" s="2">
        <v>178.85638</v>
      </c>
      <c r="D4810" s="2">
        <v>178.2619</v>
      </c>
      <c r="E4810" s="2">
        <v>268.14812999999998</v>
      </c>
      <c r="F4810" s="2">
        <v>179.25459000000001</v>
      </c>
      <c r="G4810" s="2">
        <v>6.0623263999999999</v>
      </c>
      <c r="H4810" s="2">
        <v>8.0805445000000002</v>
      </c>
    </row>
    <row r="4811" spans="1:8" x14ac:dyDescent="0.25">
      <c r="B4811" s="3">
        <v>33</v>
      </c>
      <c r="C4811" s="2">
        <v>178.96825999999999</v>
      </c>
      <c r="D4811" s="2">
        <v>178.34056000000001</v>
      </c>
      <c r="E4811" s="2">
        <v>268.22933999999998</v>
      </c>
      <c r="F4811" s="2">
        <v>179.27080000000001</v>
      </c>
      <c r="G4811" s="2">
        <v>5.9106274000000001</v>
      </c>
      <c r="H4811" s="2">
        <v>7.7037597</v>
      </c>
    </row>
    <row r="4812" spans="1:8" x14ac:dyDescent="0.25">
      <c r="B4812" s="3">
        <v>34</v>
      </c>
      <c r="C4812" s="2">
        <v>179.07333</v>
      </c>
      <c r="D4812" s="2">
        <v>178.41077000000001</v>
      </c>
      <c r="E4812" s="2">
        <v>268.30318999999997</v>
      </c>
      <c r="F4812" s="2">
        <v>179.29322999999999</v>
      </c>
      <c r="G4812" s="2">
        <v>5.7607374</v>
      </c>
      <c r="H4812" s="2">
        <v>7.3498501999999997</v>
      </c>
    </row>
    <row r="4813" spans="1:8" x14ac:dyDescent="0.25">
      <c r="B4813" s="3">
        <v>35</v>
      </c>
      <c r="C4813" s="2">
        <v>179.17201</v>
      </c>
      <c r="D4813" s="2">
        <v>178.47506999999999</v>
      </c>
      <c r="E4813" s="2">
        <v>268.37072999999998</v>
      </c>
      <c r="F4813" s="2">
        <v>179.30949000000001</v>
      </c>
      <c r="G4813" s="2">
        <v>5.6112637999999997</v>
      </c>
      <c r="H4813" s="2">
        <v>7.0280909999999999</v>
      </c>
    </row>
    <row r="4814" spans="1:8" x14ac:dyDescent="0.25">
      <c r="A4814" s="1" t="s">
        <v>260</v>
      </c>
      <c r="B4814" s="3">
        <v>270</v>
      </c>
    </row>
    <row r="4815" spans="1:8" x14ac:dyDescent="0.25">
      <c r="B4815" s="3">
        <v>3</v>
      </c>
      <c r="C4815" s="2">
        <v>110.52187000000001</v>
      </c>
      <c r="D4815" s="2">
        <v>346.44274999999999</v>
      </c>
      <c r="E4815" s="2">
        <v>172.07268999999999</v>
      </c>
      <c r="F4815" s="2">
        <v>341.84377999999998</v>
      </c>
      <c r="G4815" s="2">
        <v>153.30464000000001</v>
      </c>
      <c r="H4815" s="2">
        <v>148.95734999999999</v>
      </c>
    </row>
    <row r="4816" spans="1:8" x14ac:dyDescent="0.25">
      <c r="B4816" s="3">
        <v>4</v>
      </c>
      <c r="C4816" s="2">
        <v>167.66656</v>
      </c>
      <c r="D4816" s="2">
        <v>105.11551</v>
      </c>
      <c r="E4816" s="2">
        <v>295.85635000000002</v>
      </c>
      <c r="F4816" s="2">
        <v>170.70170999999999</v>
      </c>
      <c r="G4816" s="2">
        <v>230.82481000000001</v>
      </c>
      <c r="H4816" s="2">
        <v>218.42904999999999</v>
      </c>
    </row>
    <row r="4817" spans="2:8" x14ac:dyDescent="0.25">
      <c r="B4817" s="3">
        <v>5</v>
      </c>
      <c r="C4817" s="2">
        <v>172.51732999999999</v>
      </c>
      <c r="D4817" s="2">
        <v>144.82004000000001</v>
      </c>
      <c r="E4817" s="2">
        <v>329.49252000000001</v>
      </c>
      <c r="F4817" s="2">
        <v>283.91318000000001</v>
      </c>
      <c r="G4817" s="2">
        <v>279.13637999999997</v>
      </c>
      <c r="H4817" s="2">
        <v>236.59049999999999</v>
      </c>
    </row>
    <row r="4818" spans="2:8" x14ac:dyDescent="0.25">
      <c r="B4818" s="3">
        <v>6</v>
      </c>
      <c r="C4818" s="2">
        <v>134.91278</v>
      </c>
      <c r="D4818" s="2">
        <v>161.53756999999999</v>
      </c>
      <c r="E4818" s="2">
        <v>325.47732999999999</v>
      </c>
      <c r="F4818" s="2">
        <v>337.06119000000001</v>
      </c>
      <c r="G4818" s="2">
        <v>246.88487000000001</v>
      </c>
      <c r="H4818" s="2">
        <v>252.77133000000001</v>
      </c>
    </row>
    <row r="4819" spans="2:8" x14ac:dyDescent="0.25">
      <c r="B4819" s="3">
        <v>7</v>
      </c>
      <c r="C4819" s="2">
        <v>76.900146000000007</v>
      </c>
      <c r="D4819" s="2">
        <v>169.71457000000001</v>
      </c>
      <c r="E4819" s="2">
        <v>300.41354000000001</v>
      </c>
      <c r="F4819" s="2">
        <v>344.81171000000001</v>
      </c>
      <c r="G4819" s="2">
        <v>186.70626999999999</v>
      </c>
      <c r="H4819" s="2">
        <v>250.47149999999999</v>
      </c>
    </row>
    <row r="4820" spans="2:8" x14ac:dyDescent="0.25">
      <c r="B4820" s="3">
        <v>8</v>
      </c>
      <c r="C4820" s="2">
        <v>28.482842999999999</v>
      </c>
      <c r="D4820" s="2">
        <v>174.17490000000001</v>
      </c>
      <c r="E4820" s="2">
        <v>281.40210000000002</v>
      </c>
      <c r="F4820" s="2">
        <v>341.98858999999999</v>
      </c>
      <c r="G4820" s="2">
        <v>141.93839</v>
      </c>
      <c r="H4820" s="2">
        <v>221.61324999999999</v>
      </c>
    </row>
    <row r="4821" spans="2:8" x14ac:dyDescent="0.25">
      <c r="B4821" s="3">
        <v>9</v>
      </c>
      <c r="C4821" s="2">
        <v>359.53503000000001</v>
      </c>
      <c r="D4821" s="2">
        <v>177.88049000000001</v>
      </c>
      <c r="E4821" s="2">
        <v>273.94619999999998</v>
      </c>
      <c r="F4821" s="2">
        <v>310.78676999999999</v>
      </c>
      <c r="G4821" s="2">
        <v>116.5663</v>
      </c>
      <c r="H4821" s="2">
        <v>116.46718</v>
      </c>
    </row>
    <row r="4822" spans="2:8" x14ac:dyDescent="0.25">
      <c r="B4822" s="3">
        <v>10</v>
      </c>
      <c r="C4822" s="2">
        <v>345.66708</v>
      </c>
      <c r="D4822" s="2">
        <v>181.68084999999999</v>
      </c>
      <c r="E4822" s="2">
        <v>271.41577000000001</v>
      </c>
      <c r="F4822" s="2">
        <v>242.2621</v>
      </c>
      <c r="G4822" s="2">
        <v>104.12023000000001</v>
      </c>
      <c r="H4822" s="2">
        <v>42.969315000000002</v>
      </c>
    </row>
    <row r="4823" spans="2:8" x14ac:dyDescent="0.25">
      <c r="B4823" s="3">
        <v>11</v>
      </c>
      <c r="C4823" s="2">
        <v>340.90656000000001</v>
      </c>
      <c r="D4823" s="2">
        <v>180.29134999999999</v>
      </c>
      <c r="E4823" s="2">
        <v>270.53924999999998</v>
      </c>
      <c r="F4823" s="2">
        <v>196.97004999999999</v>
      </c>
      <c r="G4823" s="2">
        <v>98.070435000000003</v>
      </c>
      <c r="H4823" s="2">
        <v>8.2936239</v>
      </c>
    </row>
    <row r="4824" spans="2:8" x14ac:dyDescent="0.25">
      <c r="B4824" s="3">
        <v>12</v>
      </c>
      <c r="C4824" s="2">
        <v>342.93002000000001</v>
      </c>
      <c r="D4824" s="2">
        <v>179.94063</v>
      </c>
      <c r="E4824" s="2">
        <v>270.21494000000001</v>
      </c>
      <c r="F4824" s="2">
        <v>185.95554000000001</v>
      </c>
      <c r="G4824" s="2">
        <v>94.998711</v>
      </c>
      <c r="H4824" s="2">
        <v>1.8116523</v>
      </c>
    </row>
    <row r="4825" spans="2:8" x14ac:dyDescent="0.25">
      <c r="B4825" s="3">
        <v>13</v>
      </c>
      <c r="C4825" s="2">
        <v>350.89688000000001</v>
      </c>
      <c r="D4825" s="2">
        <v>179.92456000000001</v>
      </c>
      <c r="E4825" s="2">
        <v>270.08819999999997</v>
      </c>
      <c r="F4825" s="2">
        <v>182.82472000000001</v>
      </c>
      <c r="G4825" s="2">
        <v>93.376434000000003</v>
      </c>
      <c r="H4825" s="2">
        <v>0.49184414999999998</v>
      </c>
    </row>
    <row r="4826" spans="2:8" x14ac:dyDescent="0.25">
      <c r="B4826" s="3">
        <v>14</v>
      </c>
      <c r="C4826" s="2">
        <v>2.7170719999999999</v>
      </c>
      <c r="D4826" s="2">
        <v>179.94617</v>
      </c>
      <c r="E4826" s="2">
        <v>270.03644000000003</v>
      </c>
      <c r="F4826" s="2">
        <v>181.59705</v>
      </c>
      <c r="G4826" s="2">
        <v>92.483413999999996</v>
      </c>
      <c r="H4826" s="2">
        <v>0.11565867000000001</v>
      </c>
    </row>
    <row r="4827" spans="2:8" x14ac:dyDescent="0.25">
      <c r="B4827" s="3">
        <v>15</v>
      </c>
      <c r="C4827" s="2">
        <v>14.053689</v>
      </c>
      <c r="D4827" s="2">
        <v>179.96626000000001</v>
      </c>
      <c r="E4827" s="2">
        <v>270.01477</v>
      </c>
      <c r="F4827" s="2">
        <v>180.99992</v>
      </c>
      <c r="G4827" s="2">
        <v>91.968474999999998</v>
      </c>
      <c r="H4827" s="2">
        <v>359.97311000000002</v>
      </c>
    </row>
    <row r="4828" spans="2:8" x14ac:dyDescent="0.25">
      <c r="B4828" s="3">
        <v>16</v>
      </c>
      <c r="C4828" s="2">
        <v>21.050651999999999</v>
      </c>
      <c r="D4828" s="2">
        <v>179.98024000000001</v>
      </c>
      <c r="E4828" s="2">
        <v>270.00551999999999</v>
      </c>
      <c r="F4828" s="2">
        <v>180.66583</v>
      </c>
      <c r="G4828" s="2">
        <v>91.654319999999998</v>
      </c>
      <c r="H4828" s="2">
        <v>359.90366</v>
      </c>
    </row>
    <row r="4829" spans="2:8" x14ac:dyDescent="0.25">
      <c r="B4829" s="3">
        <v>17</v>
      </c>
      <c r="C4829" s="2">
        <v>22.461276999999999</v>
      </c>
      <c r="D4829" s="2">
        <v>179.99001999999999</v>
      </c>
      <c r="E4829" s="2">
        <v>270.00164999999998</v>
      </c>
      <c r="F4829" s="2">
        <v>180.46269000000001</v>
      </c>
      <c r="G4829" s="2">
        <v>91.449759999999998</v>
      </c>
      <c r="H4829" s="2">
        <v>359.86234000000002</v>
      </c>
    </row>
    <row r="4830" spans="2:8" x14ac:dyDescent="0.25">
      <c r="B4830" s="3">
        <v>18</v>
      </c>
      <c r="C4830" s="2">
        <v>18.049385000000001</v>
      </c>
      <c r="D4830" s="2">
        <v>179.99646000000001</v>
      </c>
      <c r="E4830" s="2">
        <v>270.00006000000002</v>
      </c>
      <c r="F4830" s="2">
        <v>180.32838000000001</v>
      </c>
      <c r="G4830" s="2">
        <v>91.304848000000007</v>
      </c>
      <c r="H4830" s="2">
        <v>359.82857999999999</v>
      </c>
    </row>
    <row r="4831" spans="2:8" x14ac:dyDescent="0.25">
      <c r="B4831" s="3">
        <v>19</v>
      </c>
      <c r="C4831" s="2">
        <v>7.2558087999999996</v>
      </c>
      <c r="D4831" s="2">
        <v>180.00108</v>
      </c>
      <c r="E4831" s="2">
        <v>269.99950999999999</v>
      </c>
      <c r="F4831" s="2">
        <v>180.23734999999999</v>
      </c>
      <c r="G4831" s="2">
        <v>91.194450000000003</v>
      </c>
      <c r="H4831" s="2">
        <v>359.80264</v>
      </c>
    </row>
    <row r="4832" spans="2:8" x14ac:dyDescent="0.25">
      <c r="B4832" s="3">
        <v>20</v>
      </c>
      <c r="C4832" s="2">
        <v>350.37108999999998</v>
      </c>
      <c r="D4832" s="2">
        <v>180.00445999999999</v>
      </c>
      <c r="E4832" s="2">
        <v>269.99939000000001</v>
      </c>
      <c r="F4832" s="2">
        <v>180.17241000000001</v>
      </c>
      <c r="G4832" s="2">
        <v>91.103950999999995</v>
      </c>
      <c r="H4832" s="2">
        <v>359.77701000000002</v>
      </c>
    </row>
    <row r="4833" spans="1:8" x14ac:dyDescent="0.25">
      <c r="B4833" s="3">
        <v>21</v>
      </c>
      <c r="C4833" s="2">
        <v>331.22739000000001</v>
      </c>
      <c r="D4833" s="2">
        <v>180.00667000000001</v>
      </c>
      <c r="E4833" s="2">
        <v>269.99945000000002</v>
      </c>
      <c r="F4833" s="2">
        <v>180.12294</v>
      </c>
      <c r="G4833" s="2">
        <v>91.025856000000005</v>
      </c>
      <c r="H4833" s="2">
        <v>359.75330000000002</v>
      </c>
    </row>
    <row r="4834" spans="1:8" x14ac:dyDescent="0.25">
      <c r="B4834" s="3">
        <v>22</v>
      </c>
      <c r="C4834" s="2">
        <v>314.79876999999999</v>
      </c>
      <c r="D4834" s="2">
        <v>180.00864999999999</v>
      </c>
      <c r="E4834" s="2">
        <v>269.99948000000001</v>
      </c>
      <c r="F4834" s="2">
        <v>180.08745999999999</v>
      </c>
      <c r="G4834" s="2">
        <v>90.955650000000006</v>
      </c>
      <c r="H4834" s="2">
        <v>359.73061999999999</v>
      </c>
    </row>
    <row r="4835" spans="1:8" x14ac:dyDescent="0.25">
      <c r="B4835" s="3">
        <v>23</v>
      </c>
      <c r="C4835" s="2">
        <v>303.10712000000001</v>
      </c>
      <c r="D4835" s="2">
        <v>180.01004</v>
      </c>
      <c r="E4835" s="2">
        <v>269.99959999999999</v>
      </c>
      <c r="F4835" s="2">
        <v>180.05851999999999</v>
      </c>
      <c r="G4835" s="2">
        <v>90.893744999999996</v>
      </c>
      <c r="H4835" s="2">
        <v>359.70792</v>
      </c>
    </row>
    <row r="4836" spans="1:8" x14ac:dyDescent="0.25">
      <c r="B4836" s="3">
        <v>24</v>
      </c>
      <c r="C4836" s="2">
        <v>295.11090000000002</v>
      </c>
      <c r="D4836" s="2">
        <v>180.01176000000001</v>
      </c>
      <c r="E4836" s="2">
        <v>269.99968999999999</v>
      </c>
      <c r="F4836" s="2">
        <v>180.03201000000001</v>
      </c>
      <c r="G4836" s="2">
        <v>90.837601000000006</v>
      </c>
      <c r="H4836" s="2">
        <v>359.68673999999999</v>
      </c>
    </row>
    <row r="4837" spans="1:8" x14ac:dyDescent="0.25">
      <c r="B4837" s="3">
        <v>25</v>
      </c>
      <c r="C4837" s="2">
        <v>289.63751000000002</v>
      </c>
      <c r="D4837" s="2">
        <v>180.01279</v>
      </c>
      <c r="E4837" s="2">
        <v>269.99973</v>
      </c>
      <c r="F4837" s="2">
        <v>180.01765</v>
      </c>
      <c r="G4837" s="2">
        <v>90.787543999999997</v>
      </c>
      <c r="H4837" s="2">
        <v>359.66537</v>
      </c>
    </row>
    <row r="4838" spans="1:8" x14ac:dyDescent="0.25">
      <c r="B4838" s="3">
        <v>26</v>
      </c>
      <c r="C4838" s="2">
        <v>285.80275999999998</v>
      </c>
      <c r="D4838" s="2">
        <v>180.01407</v>
      </c>
      <c r="E4838" s="2">
        <v>269.99979000000002</v>
      </c>
      <c r="F4838" s="2">
        <v>180.00262000000001</v>
      </c>
      <c r="G4838" s="2">
        <v>90.743324000000001</v>
      </c>
      <c r="H4838" s="2">
        <v>359.64470999999998</v>
      </c>
    </row>
    <row r="4839" spans="1:8" x14ac:dyDescent="0.25">
      <c r="B4839" s="3">
        <v>27</v>
      </c>
      <c r="C4839" s="2">
        <v>283.01657</v>
      </c>
      <c r="D4839" s="2">
        <v>180.01477</v>
      </c>
      <c r="E4839" s="2">
        <v>269.99982</v>
      </c>
      <c r="F4839" s="2">
        <v>179.98991000000001</v>
      </c>
      <c r="G4839" s="2">
        <v>90.703711999999996</v>
      </c>
      <c r="H4839" s="2">
        <v>359.62128000000001</v>
      </c>
    </row>
    <row r="4840" spans="1:8" x14ac:dyDescent="0.25">
      <c r="B4840" s="3">
        <v>28</v>
      </c>
      <c r="C4840" s="2">
        <v>280.89731</v>
      </c>
      <c r="D4840" s="2">
        <v>180.01508999999999</v>
      </c>
      <c r="E4840" s="2">
        <v>269.99988000000002</v>
      </c>
      <c r="F4840" s="2">
        <v>179.97884999999999</v>
      </c>
      <c r="G4840" s="2">
        <v>90.668694000000002</v>
      </c>
      <c r="H4840" s="2">
        <v>359.59789999999998</v>
      </c>
    </row>
    <row r="4841" spans="1:8" x14ac:dyDescent="0.25">
      <c r="B4841" s="3">
        <v>29</v>
      </c>
      <c r="C4841" s="2">
        <v>279.27773999999999</v>
      </c>
      <c r="D4841" s="2">
        <v>180.01535000000001</v>
      </c>
      <c r="E4841" s="2">
        <v>269.99988000000002</v>
      </c>
      <c r="F4841" s="2">
        <v>179.97198</v>
      </c>
      <c r="G4841" s="2">
        <v>90.637596000000002</v>
      </c>
      <c r="H4841" s="2">
        <v>359.57529</v>
      </c>
    </row>
    <row r="4842" spans="1:8" x14ac:dyDescent="0.25">
      <c r="B4842" s="3">
        <v>30</v>
      </c>
      <c r="C4842" s="2">
        <v>277.99225000000001</v>
      </c>
      <c r="D4842" s="2">
        <v>180.01675</v>
      </c>
      <c r="E4842" s="2">
        <v>269.99991</v>
      </c>
      <c r="F4842" s="2">
        <v>179.95901000000001</v>
      </c>
      <c r="G4842" s="2">
        <v>90.609863000000004</v>
      </c>
      <c r="H4842" s="2">
        <v>359.55759</v>
      </c>
    </row>
    <row r="4843" spans="1:8" x14ac:dyDescent="0.25">
      <c r="B4843" s="3">
        <v>31</v>
      </c>
      <c r="C4843" s="2">
        <v>276.96316999999999</v>
      </c>
      <c r="D4843" s="2">
        <v>180.01732000000001</v>
      </c>
      <c r="E4843" s="2">
        <v>269.99991</v>
      </c>
      <c r="F4843" s="2">
        <v>179.95160000000001</v>
      </c>
      <c r="G4843" s="2">
        <v>90.585814999999997</v>
      </c>
      <c r="H4843" s="2">
        <v>359.53415000000001</v>
      </c>
    </row>
    <row r="4844" spans="1:8" x14ac:dyDescent="0.25">
      <c r="B4844" s="3">
        <v>32</v>
      </c>
      <c r="C4844" s="2">
        <v>276.142</v>
      </c>
      <c r="D4844" s="2">
        <v>180.01773</v>
      </c>
      <c r="E4844" s="2">
        <v>269.99993999999998</v>
      </c>
      <c r="F4844" s="2">
        <v>179.94199</v>
      </c>
      <c r="G4844" s="2">
        <v>90.564667</v>
      </c>
      <c r="H4844" s="2">
        <v>359.51614000000001</v>
      </c>
    </row>
    <row r="4845" spans="1:8" x14ac:dyDescent="0.25">
      <c r="B4845" s="3">
        <v>33</v>
      </c>
      <c r="C4845" s="2">
        <v>275.45299999999997</v>
      </c>
      <c r="D4845" s="2">
        <v>180.01883000000001</v>
      </c>
      <c r="E4845" s="2">
        <v>269.99993999999998</v>
      </c>
      <c r="F4845" s="2">
        <v>179.93727000000001</v>
      </c>
      <c r="G4845" s="2">
        <v>90.546310000000005</v>
      </c>
      <c r="H4845" s="2">
        <v>359.49727999999999</v>
      </c>
    </row>
    <row r="4846" spans="1:8" x14ac:dyDescent="0.25">
      <c r="B4846" s="3">
        <v>34</v>
      </c>
      <c r="C4846" s="2">
        <v>274.88164999999998</v>
      </c>
      <c r="D4846" s="2">
        <v>180.01955000000001</v>
      </c>
      <c r="E4846" s="2">
        <v>269.99993999999998</v>
      </c>
      <c r="F4846" s="2">
        <v>179.92798999999999</v>
      </c>
      <c r="G4846" s="2">
        <v>90.529640000000001</v>
      </c>
      <c r="H4846" s="2">
        <v>359.47332999999998</v>
      </c>
    </row>
    <row r="4847" spans="1:8" x14ac:dyDescent="0.25">
      <c r="B4847" s="3">
        <v>35</v>
      </c>
      <c r="C4847" s="2">
        <v>274.40062999999998</v>
      </c>
      <c r="D4847" s="2">
        <v>180.02026000000001</v>
      </c>
      <c r="E4847" s="2">
        <v>269.99993999999998</v>
      </c>
      <c r="F4847" s="2">
        <v>179.92341999999999</v>
      </c>
      <c r="G4847" s="2">
        <v>90.515381000000005</v>
      </c>
      <c r="H4847" s="2">
        <v>359.45233000000002</v>
      </c>
    </row>
    <row r="4848" spans="1:8" x14ac:dyDescent="0.25">
      <c r="A4848" s="1" t="s">
        <v>261</v>
      </c>
      <c r="B4848" s="3">
        <v>280</v>
      </c>
    </row>
    <row r="4849" spans="2:8" x14ac:dyDescent="0.25">
      <c r="B4849" s="3">
        <v>3</v>
      </c>
      <c r="C4849" s="2">
        <v>156.66506999999999</v>
      </c>
      <c r="D4849" s="2">
        <v>124.17379</v>
      </c>
      <c r="E4849" s="2">
        <v>261.91784999999999</v>
      </c>
      <c r="F4849" s="2">
        <v>154.50450000000001</v>
      </c>
      <c r="G4849" s="2">
        <v>154.92992000000001</v>
      </c>
      <c r="H4849" s="2">
        <v>219.51755</v>
      </c>
    </row>
    <row r="4850" spans="2:8" x14ac:dyDescent="0.25">
      <c r="B4850" s="3">
        <v>4</v>
      </c>
      <c r="C4850" s="2">
        <v>354.18401999999998</v>
      </c>
      <c r="D4850" s="2">
        <v>180.44274999999999</v>
      </c>
      <c r="E4850" s="2">
        <v>356.11371000000003</v>
      </c>
      <c r="F4850" s="2">
        <v>259.86856</v>
      </c>
      <c r="G4850" s="2">
        <v>296.01697000000001</v>
      </c>
      <c r="H4850" s="2">
        <v>317.78311000000002</v>
      </c>
    </row>
    <row r="4851" spans="2:8" x14ac:dyDescent="0.25">
      <c r="B4851" s="3">
        <v>5</v>
      </c>
      <c r="C4851" s="2">
        <v>255.67078000000001</v>
      </c>
      <c r="D4851" s="2">
        <v>207.93709000000001</v>
      </c>
      <c r="E4851" s="2">
        <v>22.691718999999999</v>
      </c>
      <c r="F4851" s="2">
        <v>304.40969999999999</v>
      </c>
      <c r="G4851" s="2">
        <v>306.99274000000003</v>
      </c>
      <c r="H4851" s="2">
        <v>311.02399000000003</v>
      </c>
    </row>
    <row r="4852" spans="2:8" x14ac:dyDescent="0.25">
      <c r="B4852" s="3">
        <v>6</v>
      </c>
      <c r="C4852" s="2">
        <v>132.90413000000001</v>
      </c>
      <c r="D4852" s="2">
        <v>207.22837999999999</v>
      </c>
      <c r="E4852" s="2">
        <v>8.1847782000000002</v>
      </c>
      <c r="F4852" s="2">
        <v>326.29932000000002</v>
      </c>
      <c r="G4852" s="2">
        <v>277.54205000000002</v>
      </c>
      <c r="H4852" s="2">
        <v>303.75716999999997</v>
      </c>
    </row>
    <row r="4853" spans="2:8" x14ac:dyDescent="0.25">
      <c r="B4853" s="3">
        <v>7</v>
      </c>
      <c r="C4853" s="2">
        <v>77.651115000000004</v>
      </c>
      <c r="D4853" s="2">
        <v>203.15075999999999</v>
      </c>
      <c r="E4853" s="2">
        <v>336.46197999999998</v>
      </c>
      <c r="F4853" s="2">
        <v>342.34616</v>
      </c>
      <c r="G4853" s="2">
        <v>229.30288999999999</v>
      </c>
      <c r="H4853" s="2">
        <v>296.42746</v>
      </c>
    </row>
    <row r="4854" spans="2:8" x14ac:dyDescent="0.25">
      <c r="B4854" s="3">
        <v>8</v>
      </c>
      <c r="C4854" s="2">
        <v>40.798583999999998</v>
      </c>
      <c r="D4854" s="2">
        <v>199.89429999999999</v>
      </c>
      <c r="E4854" s="2">
        <v>309.68472000000003</v>
      </c>
      <c r="F4854" s="2">
        <v>343.03023999999999</v>
      </c>
      <c r="G4854" s="2">
        <v>195.54219000000001</v>
      </c>
      <c r="H4854" s="2">
        <v>289.21843999999999</v>
      </c>
    </row>
    <row r="4855" spans="2:8" x14ac:dyDescent="0.25">
      <c r="B4855" s="3">
        <v>9</v>
      </c>
      <c r="C4855" s="2">
        <v>23.150380999999999</v>
      </c>
      <c r="D4855" s="2">
        <v>198.56679</v>
      </c>
      <c r="E4855" s="2">
        <v>296.05126999999999</v>
      </c>
      <c r="F4855" s="2">
        <v>313.43472000000003</v>
      </c>
      <c r="G4855" s="2">
        <v>179.65633</v>
      </c>
      <c r="H4855" s="2">
        <v>285.99551000000002</v>
      </c>
    </row>
    <row r="4856" spans="2:8" x14ac:dyDescent="0.25">
      <c r="B4856" s="3">
        <v>10</v>
      </c>
      <c r="C4856" s="2">
        <v>16.004854000000002</v>
      </c>
      <c r="D4856" s="2">
        <v>197.64358999999999</v>
      </c>
      <c r="E4856" s="2">
        <v>289.00580000000002</v>
      </c>
      <c r="F4856" s="2">
        <v>245.25113999999999</v>
      </c>
      <c r="G4856" s="2">
        <v>174.35664</v>
      </c>
      <c r="H4856" s="2">
        <v>351.78638000000001</v>
      </c>
    </row>
    <row r="4857" spans="2:8" x14ac:dyDescent="0.25">
      <c r="B4857" s="3">
        <v>11</v>
      </c>
      <c r="C4857" s="2">
        <v>12.618594</v>
      </c>
      <c r="D4857" s="2">
        <v>193.21297999999999</v>
      </c>
      <c r="E4857" s="2">
        <v>284.86410999999998</v>
      </c>
      <c r="F4857" s="2">
        <v>199.94896</v>
      </c>
      <c r="G4857" s="2">
        <v>172.94974999999999</v>
      </c>
      <c r="H4857" s="2">
        <v>332.90451000000002</v>
      </c>
    </row>
    <row r="4858" spans="2:8" x14ac:dyDescent="0.25">
      <c r="B4858" s="3">
        <v>12</v>
      </c>
      <c r="C4858" s="2">
        <v>10.556395999999999</v>
      </c>
      <c r="D4858" s="2">
        <v>190.84154000000001</v>
      </c>
      <c r="E4858" s="2">
        <v>282.12186000000003</v>
      </c>
      <c r="F4858" s="2">
        <v>188.87653</v>
      </c>
      <c r="G4858" s="2">
        <v>172.68135000000001</v>
      </c>
      <c r="H4858" s="2">
        <v>328.38556</v>
      </c>
    </row>
    <row r="4859" spans="2:8" x14ac:dyDescent="0.25">
      <c r="B4859" s="3">
        <v>13</v>
      </c>
      <c r="C4859" s="2">
        <v>9.0590057000000002</v>
      </c>
      <c r="D4859" s="2">
        <v>189.22896</v>
      </c>
      <c r="E4859" s="2">
        <v>280.15436</v>
      </c>
      <c r="F4859" s="2">
        <v>185.56139999999999</v>
      </c>
      <c r="G4859" s="2">
        <v>172.69141999999999</v>
      </c>
      <c r="H4859" s="2">
        <v>328.82103999999998</v>
      </c>
    </row>
    <row r="4860" spans="2:8" x14ac:dyDescent="0.25">
      <c r="B4860" s="3">
        <v>14</v>
      </c>
      <c r="C4860" s="2">
        <v>7.8717798999999999</v>
      </c>
      <c r="D4860" s="2">
        <v>187.97320999999999</v>
      </c>
      <c r="E4860" s="2">
        <v>278.66649999999998</v>
      </c>
      <c r="F4860" s="2">
        <v>184.1086</v>
      </c>
      <c r="G4860" s="2">
        <v>172.73978</v>
      </c>
      <c r="H4860" s="2">
        <v>330.55457000000001</v>
      </c>
    </row>
    <row r="4861" spans="2:8" x14ac:dyDescent="0.25">
      <c r="B4861" s="3">
        <v>15</v>
      </c>
      <c r="C4861" s="2">
        <v>6.8919163000000001</v>
      </c>
      <c r="D4861" s="2">
        <v>186.95937000000001</v>
      </c>
      <c r="E4861" s="2">
        <v>277.50098000000003</v>
      </c>
      <c r="F4861" s="2">
        <v>183.28679</v>
      </c>
      <c r="G4861" s="2">
        <v>172.77274</v>
      </c>
      <c r="H4861" s="2">
        <v>332.65042</v>
      </c>
    </row>
    <row r="4862" spans="2:8" x14ac:dyDescent="0.25">
      <c r="B4862" s="3">
        <v>16</v>
      </c>
      <c r="C4862" s="2">
        <v>6.0664410999999996</v>
      </c>
      <c r="D4862" s="2">
        <v>186.12685999999999</v>
      </c>
      <c r="E4862" s="2">
        <v>276.56491</v>
      </c>
      <c r="F4862" s="2">
        <v>182.74556999999999</v>
      </c>
      <c r="G4862" s="2">
        <v>172.78502</v>
      </c>
      <c r="H4862" s="2">
        <v>334.78259000000003</v>
      </c>
    </row>
    <row r="4863" spans="2:8" x14ac:dyDescent="0.25">
      <c r="B4863" s="3">
        <v>17</v>
      </c>
      <c r="C4863" s="2">
        <v>5.3629617999999999</v>
      </c>
      <c r="D4863" s="2">
        <v>185.43565000000001</v>
      </c>
      <c r="E4863" s="2">
        <v>275.79959000000002</v>
      </c>
      <c r="F4863" s="2">
        <v>182.35097999999999</v>
      </c>
      <c r="G4863" s="2">
        <v>172.78403</v>
      </c>
      <c r="H4863" s="2">
        <v>336.81558000000001</v>
      </c>
    </row>
    <row r="4864" spans="2:8" x14ac:dyDescent="0.25">
      <c r="B4864" s="3">
        <v>18</v>
      </c>
      <c r="C4864" s="2">
        <v>4.7590636999999996</v>
      </c>
      <c r="D4864" s="2">
        <v>184.85674</v>
      </c>
      <c r="E4864" s="2">
        <v>275.16519</v>
      </c>
      <c r="F4864" s="2">
        <v>182.04992999999999</v>
      </c>
      <c r="G4864" s="2">
        <v>172.77871999999999</v>
      </c>
      <c r="H4864" s="2">
        <v>338.69421</v>
      </c>
    </row>
    <row r="4865" spans="2:8" x14ac:dyDescent="0.25">
      <c r="B4865" s="3">
        <v>19</v>
      </c>
      <c r="C4865" s="2">
        <v>4.2374992000000002</v>
      </c>
      <c r="D4865" s="2">
        <v>184.36815999999999</v>
      </c>
      <c r="E4865" s="2">
        <v>274.63416000000001</v>
      </c>
      <c r="F4865" s="2">
        <v>181.80965</v>
      </c>
      <c r="G4865" s="2">
        <v>172.77663000000001</v>
      </c>
      <c r="H4865" s="2">
        <v>340.39760999999999</v>
      </c>
    </row>
    <row r="4866" spans="2:8" x14ac:dyDescent="0.25">
      <c r="B4866" s="3">
        <v>20</v>
      </c>
      <c r="C4866" s="2">
        <v>3.7856196999999998</v>
      </c>
      <c r="D4866" s="2">
        <v>183.95366000000001</v>
      </c>
      <c r="E4866" s="2">
        <v>274.18612999999999</v>
      </c>
      <c r="F4866" s="2">
        <v>181.61443</v>
      </c>
      <c r="G4866" s="2">
        <v>172.78267</v>
      </c>
      <c r="H4866" s="2">
        <v>341.92397999999997</v>
      </c>
    </row>
    <row r="4867" spans="2:8" x14ac:dyDescent="0.25">
      <c r="B4867" s="3">
        <v>21</v>
      </c>
      <c r="C4867" s="2">
        <v>3.3928850000000002</v>
      </c>
      <c r="D4867" s="2">
        <v>183.60013000000001</v>
      </c>
      <c r="E4867" s="2">
        <v>273.80581999999998</v>
      </c>
      <c r="F4867" s="2">
        <v>181.45334</v>
      </c>
      <c r="G4867" s="2">
        <v>172.80298999999999</v>
      </c>
      <c r="H4867" s="2">
        <v>343.28032999999999</v>
      </c>
    </row>
    <row r="4868" spans="2:8" x14ac:dyDescent="0.25">
      <c r="B4868" s="3">
        <v>22</v>
      </c>
      <c r="C4868" s="2">
        <v>3.0505561999999999</v>
      </c>
      <c r="D4868" s="2">
        <v>183.29861</v>
      </c>
      <c r="E4868" s="2">
        <v>273.48129</v>
      </c>
      <c r="F4868" s="2">
        <v>181.31227000000001</v>
      </c>
      <c r="G4868" s="2">
        <v>172.83951999999999</v>
      </c>
      <c r="H4868" s="2">
        <v>344.47842000000003</v>
      </c>
    </row>
    <row r="4869" spans="2:8" x14ac:dyDescent="0.25">
      <c r="B4869" s="3">
        <v>23</v>
      </c>
      <c r="C4869" s="2">
        <v>2.7503448000000001</v>
      </c>
      <c r="D4869" s="2">
        <v>183.03915000000001</v>
      </c>
      <c r="E4869" s="2">
        <v>273.20303000000001</v>
      </c>
      <c r="F4869" s="2">
        <v>181.19646</v>
      </c>
      <c r="G4869" s="2">
        <v>172.89456000000001</v>
      </c>
      <c r="H4869" s="2">
        <v>345.53737999999998</v>
      </c>
    </row>
    <row r="4870" spans="2:8" x14ac:dyDescent="0.25">
      <c r="B4870" s="3">
        <v>24</v>
      </c>
      <c r="C4870" s="2">
        <v>2.4864006000000001</v>
      </c>
      <c r="D4870" s="2">
        <v>182.81478999999999</v>
      </c>
      <c r="E4870" s="2">
        <v>272.96323000000001</v>
      </c>
      <c r="F4870" s="2">
        <v>181.09746999999999</v>
      </c>
      <c r="G4870" s="2">
        <v>172.96655000000001</v>
      </c>
      <c r="H4870" s="2">
        <v>346.46789999999999</v>
      </c>
    </row>
    <row r="4871" spans="2:8" x14ac:dyDescent="0.25">
      <c r="B4871" s="3">
        <v>25</v>
      </c>
      <c r="C4871" s="2">
        <v>2.2524109000000001</v>
      </c>
      <c r="D4871" s="2">
        <v>182.62047000000001</v>
      </c>
      <c r="E4871" s="2">
        <v>272.75540000000001</v>
      </c>
      <c r="F4871" s="2">
        <v>181.01158000000001</v>
      </c>
      <c r="G4871" s="2">
        <v>173.05438000000001</v>
      </c>
      <c r="H4871" s="2">
        <v>347.28967</v>
      </c>
    </row>
    <row r="4872" spans="2:8" x14ac:dyDescent="0.25">
      <c r="B4872" s="3">
        <v>26</v>
      </c>
      <c r="C4872" s="2">
        <v>2.0436580000000002</v>
      </c>
      <c r="D4872" s="2">
        <v>182.45114000000001</v>
      </c>
      <c r="E4872" s="2">
        <v>272.57427999999999</v>
      </c>
      <c r="F4872" s="2">
        <v>180.93471</v>
      </c>
      <c r="G4872" s="2">
        <v>173.15663000000001</v>
      </c>
      <c r="H4872" s="2">
        <v>348.01369999999997</v>
      </c>
    </row>
    <row r="4873" spans="2:8" x14ac:dyDescent="0.25">
      <c r="B4873" s="3">
        <v>27</v>
      </c>
      <c r="C4873" s="2">
        <v>1.8564875999999999</v>
      </c>
      <c r="D4873" s="2">
        <v>182.30233999999999</v>
      </c>
      <c r="E4873" s="2">
        <v>272.41552999999999</v>
      </c>
      <c r="F4873" s="2">
        <v>180.86985999999999</v>
      </c>
      <c r="G4873" s="2">
        <v>173.27158</v>
      </c>
      <c r="H4873" s="2">
        <v>348.65429999999998</v>
      </c>
    </row>
    <row r="4874" spans="2:8" x14ac:dyDescent="0.25">
      <c r="B4874" s="3">
        <v>28</v>
      </c>
      <c r="C4874" s="2">
        <v>1.6879295000000001</v>
      </c>
      <c r="D4874" s="2">
        <v>182.17179999999999</v>
      </c>
      <c r="E4874" s="2">
        <v>272.27553999999998</v>
      </c>
      <c r="F4874" s="2">
        <v>180.80832000000001</v>
      </c>
      <c r="G4874" s="2">
        <v>173.39606000000001</v>
      </c>
      <c r="H4874" s="2">
        <v>349.22809000000001</v>
      </c>
    </row>
    <row r="4875" spans="2:8" x14ac:dyDescent="0.25">
      <c r="B4875" s="3">
        <v>29</v>
      </c>
      <c r="C4875" s="2">
        <v>1.5347511</v>
      </c>
      <c r="D4875" s="2">
        <v>182.05525</v>
      </c>
      <c r="E4875" s="2">
        <v>272.15140000000002</v>
      </c>
      <c r="F4875" s="2">
        <v>180.75731999999999</v>
      </c>
      <c r="G4875" s="2">
        <v>173.52957000000001</v>
      </c>
      <c r="H4875" s="2">
        <v>349.73727000000002</v>
      </c>
    </row>
    <row r="4876" spans="2:8" x14ac:dyDescent="0.25">
      <c r="B4876" s="3">
        <v>30</v>
      </c>
      <c r="C4876" s="2">
        <v>1.3944388999999999</v>
      </c>
      <c r="D4876" s="2">
        <v>181.95122000000001</v>
      </c>
      <c r="E4876" s="2">
        <v>272.04061999999999</v>
      </c>
      <c r="F4876" s="2">
        <v>180.71071000000001</v>
      </c>
      <c r="G4876" s="2">
        <v>173.66767999999999</v>
      </c>
      <c r="H4876" s="2">
        <v>350.19403</v>
      </c>
    </row>
    <row r="4877" spans="2:8" x14ac:dyDescent="0.25">
      <c r="B4877" s="3">
        <v>31</v>
      </c>
      <c r="C4877" s="2">
        <v>1.2649243999999999</v>
      </c>
      <c r="D4877" s="2">
        <v>181.85829000000001</v>
      </c>
      <c r="E4877" s="2">
        <v>271.94128000000001</v>
      </c>
      <c r="F4877" s="2">
        <v>180.66890000000001</v>
      </c>
      <c r="G4877" s="2">
        <v>173.81111000000001</v>
      </c>
      <c r="H4877" s="2">
        <v>350.60138000000001</v>
      </c>
    </row>
    <row r="4878" spans="2:8" x14ac:dyDescent="0.25">
      <c r="B4878" s="3">
        <v>32</v>
      </c>
      <c r="C4878" s="2">
        <v>1.1441766</v>
      </c>
      <c r="D4878" s="2">
        <v>181.77461</v>
      </c>
      <c r="E4878" s="2">
        <v>271.85172</v>
      </c>
      <c r="F4878" s="2">
        <v>180.62714</v>
      </c>
      <c r="G4878" s="2">
        <v>173.95760000000001</v>
      </c>
      <c r="H4878" s="2">
        <v>350.97491000000002</v>
      </c>
    </row>
    <row r="4879" spans="2:8" x14ac:dyDescent="0.25">
      <c r="B4879" s="3">
        <v>33</v>
      </c>
      <c r="C4879" s="2">
        <v>1.0322092</v>
      </c>
      <c r="D4879" s="2">
        <v>181.69855000000001</v>
      </c>
      <c r="E4879" s="2">
        <v>271.77053999999998</v>
      </c>
      <c r="F4879" s="2">
        <v>180.59336999999999</v>
      </c>
      <c r="G4879" s="2">
        <v>174.10701</v>
      </c>
      <c r="H4879" s="2">
        <v>351.31418000000002</v>
      </c>
    </row>
    <row r="4880" spans="2:8" x14ac:dyDescent="0.25">
      <c r="B4880" s="3">
        <v>34</v>
      </c>
      <c r="C4880" s="2">
        <v>0.92772328999999998</v>
      </c>
      <c r="D4880" s="2">
        <v>181.62878000000001</v>
      </c>
      <c r="E4880" s="2">
        <v>271.69666000000001</v>
      </c>
      <c r="F4880" s="2">
        <v>180.56213</v>
      </c>
      <c r="G4880" s="2">
        <v>174.25504000000001</v>
      </c>
      <c r="H4880" s="2">
        <v>351.60973999999999</v>
      </c>
    </row>
    <row r="4881" spans="1:8" x14ac:dyDescent="0.25">
      <c r="B4881" s="3">
        <v>35</v>
      </c>
      <c r="C4881" s="2">
        <v>0.82853239999999995</v>
      </c>
      <c r="D4881" s="2">
        <v>181.56638000000001</v>
      </c>
      <c r="E4881" s="2">
        <v>271.62912</v>
      </c>
      <c r="F4881" s="2">
        <v>180.53468000000001</v>
      </c>
      <c r="G4881" s="2">
        <v>174.40326999999999</v>
      </c>
      <c r="H4881" s="2">
        <v>351.89197000000001</v>
      </c>
    </row>
    <row r="4882" spans="1:8" x14ac:dyDescent="0.25">
      <c r="A4882" s="1" t="s">
        <v>262</v>
      </c>
      <c r="B4882" s="3">
        <v>290</v>
      </c>
    </row>
    <row r="4883" spans="1:8" x14ac:dyDescent="0.25">
      <c r="B4883" s="3">
        <v>3</v>
      </c>
      <c r="C4883" s="2">
        <v>188.36207999999999</v>
      </c>
      <c r="D4883" s="2">
        <v>114.67744</v>
      </c>
      <c r="E4883" s="2">
        <v>180.45411999999999</v>
      </c>
      <c r="F4883" s="2">
        <v>186.71599000000001</v>
      </c>
      <c r="G4883" s="2">
        <v>195.36609999999999</v>
      </c>
      <c r="H4883" s="2">
        <v>195.73541</v>
      </c>
    </row>
    <row r="4884" spans="1:8" x14ac:dyDescent="0.25">
      <c r="B4884" s="3">
        <v>4</v>
      </c>
      <c r="C4884" s="2">
        <v>201.43456</v>
      </c>
      <c r="D4884" s="2">
        <v>221.36716000000001</v>
      </c>
      <c r="E4884" s="2">
        <v>331.51431000000002</v>
      </c>
      <c r="F4884" s="2">
        <v>275.00484999999998</v>
      </c>
      <c r="G4884" s="2">
        <v>332.24475000000001</v>
      </c>
      <c r="H4884" s="2">
        <v>356.58974999999998</v>
      </c>
    </row>
    <row r="4885" spans="1:8" x14ac:dyDescent="0.25">
      <c r="B4885" s="3">
        <v>5</v>
      </c>
      <c r="C4885" s="2">
        <v>121.82541999999999</v>
      </c>
      <c r="D4885" s="2">
        <v>260.17144999999999</v>
      </c>
      <c r="E4885" s="2">
        <v>44.942368000000002</v>
      </c>
      <c r="F4885" s="2">
        <v>328.58571999999998</v>
      </c>
      <c r="G4885" s="2">
        <v>346.24538999999999</v>
      </c>
      <c r="H4885" s="2">
        <v>19.007950000000001</v>
      </c>
    </row>
    <row r="4886" spans="1:8" x14ac:dyDescent="0.25">
      <c r="B4886" s="3">
        <v>6</v>
      </c>
      <c r="C4886" s="2">
        <v>134.18312</v>
      </c>
      <c r="D4886" s="2">
        <v>251.65226999999999</v>
      </c>
      <c r="E4886" s="2">
        <v>51.809345</v>
      </c>
      <c r="F4886" s="2">
        <v>341.87576000000001</v>
      </c>
      <c r="G4886" s="2">
        <v>309.2876</v>
      </c>
      <c r="H4886" s="2">
        <v>350.9436</v>
      </c>
    </row>
    <row r="4887" spans="1:8" x14ac:dyDescent="0.25">
      <c r="B4887" s="3">
        <v>7</v>
      </c>
      <c r="C4887" s="2">
        <v>95.352737000000005</v>
      </c>
      <c r="D4887" s="2">
        <v>236.00089</v>
      </c>
      <c r="E4887" s="2">
        <v>13.404985999999999</v>
      </c>
      <c r="F4887" s="2">
        <v>348.21301</v>
      </c>
      <c r="G4887" s="2">
        <v>260.77411000000001</v>
      </c>
      <c r="H4887" s="2">
        <v>331.76150999999999</v>
      </c>
    </row>
    <row r="4888" spans="1:8" x14ac:dyDescent="0.25">
      <c r="B4888" s="3">
        <v>8</v>
      </c>
      <c r="C4888" s="2">
        <v>61.123973999999997</v>
      </c>
      <c r="D4888" s="2">
        <v>225.00505000000001</v>
      </c>
      <c r="E4888" s="2">
        <v>337.77321999999998</v>
      </c>
      <c r="F4888" s="2">
        <v>347.22332999999998</v>
      </c>
      <c r="G4888" s="2">
        <v>225.41544999999999</v>
      </c>
      <c r="H4888" s="2">
        <v>317.95891999999998</v>
      </c>
    </row>
    <row r="4889" spans="1:8" x14ac:dyDescent="0.25">
      <c r="B4889" s="3">
        <v>9</v>
      </c>
      <c r="C4889" s="2">
        <v>41.345371</v>
      </c>
      <c r="D4889" s="2">
        <v>218.60624999999999</v>
      </c>
      <c r="E4889" s="2">
        <v>317.72638000000001</v>
      </c>
      <c r="F4889" s="2">
        <v>317.57101</v>
      </c>
      <c r="G4889" s="2">
        <v>206.36933999999999</v>
      </c>
      <c r="H4889" s="2">
        <v>313.36856</v>
      </c>
    </row>
    <row r="4890" spans="1:8" x14ac:dyDescent="0.25">
      <c r="B4890" s="3">
        <v>10</v>
      </c>
      <c r="C4890" s="2">
        <v>31.105758999999999</v>
      </c>
      <c r="D4890" s="2">
        <v>213.06113999999999</v>
      </c>
      <c r="E4890" s="2">
        <v>306.17367999999999</v>
      </c>
      <c r="F4890" s="2">
        <v>248.28702999999999</v>
      </c>
      <c r="G4890" s="2">
        <v>197.45850999999999</v>
      </c>
      <c r="H4890" s="2">
        <v>337.19144</v>
      </c>
    </row>
    <row r="4891" spans="1:8" x14ac:dyDescent="0.25">
      <c r="B4891" s="3">
        <v>11</v>
      </c>
      <c r="C4891" s="2">
        <v>25.029973999999999</v>
      </c>
      <c r="D4891" s="2">
        <v>205.71161000000001</v>
      </c>
      <c r="E4891" s="2">
        <v>298.81466999999998</v>
      </c>
      <c r="F4891" s="2">
        <v>202.59361000000001</v>
      </c>
      <c r="G4891" s="2">
        <v>192.81052</v>
      </c>
      <c r="H4891" s="2">
        <v>325.39233000000002</v>
      </c>
    </row>
    <row r="4892" spans="1:8" x14ac:dyDescent="0.25">
      <c r="B4892" s="3">
        <v>12</v>
      </c>
      <c r="C4892" s="2">
        <v>20.867384000000001</v>
      </c>
      <c r="D4892" s="2">
        <v>201.40189000000001</v>
      </c>
      <c r="E4892" s="2">
        <v>293.70206000000002</v>
      </c>
      <c r="F4892" s="2">
        <v>191.62111999999999</v>
      </c>
      <c r="G4892" s="2">
        <v>189.91033999999999</v>
      </c>
      <c r="H4892" s="2">
        <v>320.33132999999998</v>
      </c>
    </row>
    <row r="4893" spans="1:8" x14ac:dyDescent="0.25">
      <c r="B4893" s="3">
        <v>13</v>
      </c>
      <c r="C4893" s="2">
        <v>17.756167999999999</v>
      </c>
      <c r="D4893" s="2">
        <v>198.24655000000001</v>
      </c>
      <c r="E4893" s="2">
        <v>289.93545999999998</v>
      </c>
      <c r="F4893" s="2">
        <v>188.17633000000001</v>
      </c>
      <c r="G4893" s="2">
        <v>187.84352000000001</v>
      </c>
      <c r="H4893" s="2">
        <v>319.13074</v>
      </c>
    </row>
    <row r="4894" spans="1:8" x14ac:dyDescent="0.25">
      <c r="B4894" s="3">
        <v>14</v>
      </c>
      <c r="C4894" s="2">
        <v>15.317513</v>
      </c>
      <c r="D4894" s="2">
        <v>195.75414000000001</v>
      </c>
      <c r="E4894" s="2">
        <v>287.04705999999999</v>
      </c>
      <c r="F4894" s="2">
        <v>186.52364</v>
      </c>
      <c r="G4894" s="2">
        <v>186.25443000000001</v>
      </c>
      <c r="H4894" s="2">
        <v>319.43221999999997</v>
      </c>
    </row>
    <row r="4895" spans="1:8" x14ac:dyDescent="0.25">
      <c r="B4895" s="3">
        <v>15</v>
      </c>
      <c r="C4895" s="2">
        <v>13.351459</v>
      </c>
      <c r="D4895" s="2">
        <v>193.73891</v>
      </c>
      <c r="E4895" s="2">
        <v>284.76767000000001</v>
      </c>
      <c r="F4895" s="2">
        <v>185.49159</v>
      </c>
      <c r="G4895" s="2">
        <v>184.98094</v>
      </c>
      <c r="H4895" s="2">
        <v>320.50896999999998</v>
      </c>
    </row>
    <row r="4896" spans="1:8" x14ac:dyDescent="0.25">
      <c r="B4896" s="3">
        <v>16</v>
      </c>
      <c r="C4896" s="2">
        <v>11.736601</v>
      </c>
      <c r="D4896" s="2">
        <v>192.08610999999999</v>
      </c>
      <c r="E4896" s="2">
        <v>282.93018000000001</v>
      </c>
      <c r="F4896" s="2">
        <v>184.74968000000001</v>
      </c>
      <c r="G4896" s="2">
        <v>183.93681000000001</v>
      </c>
      <c r="H4896" s="2">
        <v>322.02512000000002</v>
      </c>
    </row>
    <row r="4897" spans="2:8" x14ac:dyDescent="0.25">
      <c r="B4897" s="3">
        <v>17</v>
      </c>
      <c r="C4897" s="2">
        <v>10.392241</v>
      </c>
      <c r="D4897" s="2">
        <v>190.71556000000001</v>
      </c>
      <c r="E4897" s="2">
        <v>281.42473999999999</v>
      </c>
      <c r="F4897" s="2">
        <v>184.17686</v>
      </c>
      <c r="G4897" s="2">
        <v>183.06923</v>
      </c>
      <c r="H4897" s="2">
        <v>323.78417999999999</v>
      </c>
    </row>
    <row r="4898" spans="2:8" x14ac:dyDescent="0.25">
      <c r="B4898" s="3">
        <v>18</v>
      </c>
      <c r="C4898" s="2">
        <v>9.2618016999999995</v>
      </c>
      <c r="D4898" s="2">
        <v>189.56851</v>
      </c>
      <c r="E4898" s="2">
        <v>280.17574999999999</v>
      </c>
      <c r="F4898" s="2">
        <v>183.71404000000001</v>
      </c>
      <c r="G4898" s="2">
        <v>182.34261000000001</v>
      </c>
      <c r="H4898" s="2">
        <v>325.65530000000001</v>
      </c>
    </row>
    <row r="4899" spans="2:8" x14ac:dyDescent="0.25">
      <c r="B4899" s="3">
        <v>19</v>
      </c>
      <c r="C4899" s="2">
        <v>8.3038901999999997</v>
      </c>
      <c r="D4899" s="2">
        <v>188.60226</v>
      </c>
      <c r="E4899" s="2">
        <v>279.12961000000001</v>
      </c>
      <c r="F4899" s="2">
        <v>183.33006</v>
      </c>
      <c r="G4899" s="2">
        <v>181.73247000000001</v>
      </c>
      <c r="H4899" s="2">
        <v>327.54818999999998</v>
      </c>
    </row>
    <row r="4900" spans="2:8" x14ac:dyDescent="0.25">
      <c r="B4900" s="3">
        <v>20</v>
      </c>
      <c r="C4900" s="2">
        <v>7.4875989000000001</v>
      </c>
      <c r="D4900" s="2">
        <v>187.78351000000001</v>
      </c>
      <c r="E4900" s="2">
        <v>278.24680000000001</v>
      </c>
      <c r="F4900" s="2">
        <v>183.00594000000001</v>
      </c>
      <c r="G4900" s="2">
        <v>181.22044</v>
      </c>
      <c r="H4900" s="2">
        <v>329.40078999999997</v>
      </c>
    </row>
    <row r="4901" spans="2:8" x14ac:dyDescent="0.25">
      <c r="B4901" s="3">
        <v>21</v>
      </c>
      <c r="C4901" s="2">
        <v>6.7883420000000001</v>
      </c>
      <c r="D4901" s="2">
        <v>187.08538999999999</v>
      </c>
      <c r="E4901" s="2">
        <v>277.49741</v>
      </c>
      <c r="F4901" s="2">
        <v>182.73468</v>
      </c>
      <c r="G4901" s="2">
        <v>180.79169999999999</v>
      </c>
      <c r="H4901" s="2">
        <v>331.16744999999997</v>
      </c>
    </row>
    <row r="4902" spans="2:8" x14ac:dyDescent="0.25">
      <c r="B4902" s="3">
        <v>22</v>
      </c>
      <c r="C4902" s="2">
        <v>6.1871799999999997</v>
      </c>
      <c r="D4902" s="2">
        <v>186.48887999999999</v>
      </c>
      <c r="E4902" s="2">
        <v>276.85797000000002</v>
      </c>
      <c r="F4902" s="2">
        <v>182.49834000000001</v>
      </c>
      <c r="G4902" s="2">
        <v>180.43522999999999</v>
      </c>
      <c r="H4902" s="2">
        <v>332.82654000000002</v>
      </c>
    </row>
    <row r="4903" spans="2:8" x14ac:dyDescent="0.25">
      <c r="B4903" s="3">
        <v>23</v>
      </c>
      <c r="C4903" s="2">
        <v>5.6676488000000003</v>
      </c>
      <c r="D4903" s="2">
        <v>185.97577999999999</v>
      </c>
      <c r="E4903" s="2">
        <v>276.30963000000003</v>
      </c>
      <c r="F4903" s="2">
        <v>182.29906</v>
      </c>
      <c r="G4903" s="2">
        <v>180.14072999999999</v>
      </c>
      <c r="H4903" s="2">
        <v>334.35964999999999</v>
      </c>
    </row>
    <row r="4904" spans="2:8" x14ac:dyDescent="0.25">
      <c r="B4904" s="3">
        <v>24</v>
      </c>
      <c r="C4904" s="2">
        <v>5.2165116999999999</v>
      </c>
      <c r="D4904" s="2">
        <v>185.53307000000001</v>
      </c>
      <c r="E4904" s="2">
        <v>275.83710000000002</v>
      </c>
      <c r="F4904" s="2">
        <v>182.12325000000001</v>
      </c>
      <c r="G4904" s="2">
        <v>179.89937</v>
      </c>
      <c r="H4904" s="2">
        <v>335.76663000000002</v>
      </c>
    </row>
    <row r="4905" spans="2:8" x14ac:dyDescent="0.25">
      <c r="B4905" s="3">
        <v>25</v>
      </c>
      <c r="C4905" s="2">
        <v>4.8227944000000003</v>
      </c>
      <c r="D4905" s="2">
        <v>185.14964000000001</v>
      </c>
      <c r="E4905" s="2">
        <v>275.42761000000002</v>
      </c>
      <c r="F4905" s="2">
        <v>181.97</v>
      </c>
      <c r="G4905" s="2">
        <v>179.70304999999999</v>
      </c>
      <c r="H4905" s="2">
        <v>337.05130000000003</v>
      </c>
    </row>
    <row r="4906" spans="2:8" x14ac:dyDescent="0.25">
      <c r="B4906" s="3">
        <v>26</v>
      </c>
      <c r="C4906" s="2">
        <v>4.4768743999999998</v>
      </c>
      <c r="D4906" s="2">
        <v>184.81509</v>
      </c>
      <c r="E4906" s="2">
        <v>275.07076999999998</v>
      </c>
      <c r="F4906" s="2">
        <v>181.83688000000001</v>
      </c>
      <c r="G4906" s="2">
        <v>179.54533000000001</v>
      </c>
      <c r="H4906" s="2">
        <v>338.22030999999998</v>
      </c>
    </row>
    <row r="4907" spans="2:8" x14ac:dyDescent="0.25">
      <c r="B4907" s="3">
        <v>27</v>
      </c>
      <c r="C4907" s="2">
        <v>4.1715627</v>
      </c>
      <c r="D4907" s="2">
        <v>184.52167</v>
      </c>
      <c r="E4907" s="2">
        <v>274.75799999999998</v>
      </c>
      <c r="F4907" s="2">
        <v>181.72059999999999</v>
      </c>
      <c r="G4907" s="2">
        <v>179.41909999999999</v>
      </c>
      <c r="H4907" s="2">
        <v>339.27802000000003</v>
      </c>
    </row>
    <row r="4908" spans="2:8" x14ac:dyDescent="0.25">
      <c r="B4908" s="3">
        <v>28</v>
      </c>
      <c r="C4908" s="2">
        <v>3.8999271000000002</v>
      </c>
      <c r="D4908" s="2">
        <v>184.26218</v>
      </c>
      <c r="E4908" s="2">
        <v>274.48227000000003</v>
      </c>
      <c r="F4908" s="2">
        <v>181.61481000000001</v>
      </c>
      <c r="G4908" s="2">
        <v>179.32015999999999</v>
      </c>
      <c r="H4908" s="2">
        <v>340.23996</v>
      </c>
    </row>
    <row r="4909" spans="2:8" x14ac:dyDescent="0.25">
      <c r="B4909" s="3">
        <v>29</v>
      </c>
      <c r="C4909" s="2">
        <v>3.6572208000000002</v>
      </c>
      <c r="D4909" s="2">
        <v>184.03253000000001</v>
      </c>
      <c r="E4909" s="2">
        <v>274.23764</v>
      </c>
      <c r="F4909" s="2">
        <v>181.52030999999999</v>
      </c>
      <c r="G4909" s="2">
        <v>179.24268000000001</v>
      </c>
      <c r="H4909" s="2">
        <v>341.11362000000003</v>
      </c>
    </row>
    <row r="4910" spans="2:8" x14ac:dyDescent="0.25">
      <c r="B4910" s="3">
        <v>30</v>
      </c>
      <c r="C4910" s="2">
        <v>3.4387455</v>
      </c>
      <c r="D4910" s="2">
        <v>183.82697999999999</v>
      </c>
      <c r="E4910" s="2">
        <v>274.01947000000001</v>
      </c>
      <c r="F4910" s="2">
        <v>181.43683999999999</v>
      </c>
      <c r="G4910" s="2">
        <v>179.18529000000001</v>
      </c>
      <c r="H4910" s="2">
        <v>341.91183000000001</v>
      </c>
    </row>
    <row r="4911" spans="2:8" x14ac:dyDescent="0.25">
      <c r="B4911" s="3">
        <v>31</v>
      </c>
      <c r="C4911" s="2">
        <v>3.2406526000000002</v>
      </c>
      <c r="D4911" s="2">
        <v>183.64326</v>
      </c>
      <c r="E4911" s="2">
        <v>273.82375999999999</v>
      </c>
      <c r="F4911" s="2">
        <v>181.36371</v>
      </c>
      <c r="G4911" s="2">
        <v>179.14251999999999</v>
      </c>
      <c r="H4911" s="2">
        <v>342.63425000000001</v>
      </c>
    </row>
    <row r="4912" spans="2:8" x14ac:dyDescent="0.25">
      <c r="B4912" s="3">
        <v>32</v>
      </c>
      <c r="C4912" s="2">
        <v>3.0603533000000001</v>
      </c>
      <c r="D4912" s="2">
        <v>183.47734</v>
      </c>
      <c r="E4912" s="2">
        <v>273.64731</v>
      </c>
      <c r="F4912" s="2">
        <v>181.29300000000001</v>
      </c>
      <c r="G4912" s="2">
        <v>179.11299</v>
      </c>
      <c r="H4912" s="2">
        <v>343.30275999999998</v>
      </c>
    </row>
    <row r="4913" spans="1:8" x14ac:dyDescent="0.25">
      <c r="B4913" s="3">
        <v>33</v>
      </c>
      <c r="C4913" s="2">
        <v>2.8953856999999998</v>
      </c>
      <c r="D4913" s="2">
        <v>183.32704000000001</v>
      </c>
      <c r="E4913" s="2">
        <v>273.48743000000002</v>
      </c>
      <c r="F4913" s="2">
        <v>181.23287999999999</v>
      </c>
      <c r="G4913" s="2">
        <v>179.09387000000001</v>
      </c>
      <c r="H4913" s="2">
        <v>343.91379000000001</v>
      </c>
    </row>
    <row r="4914" spans="1:8" x14ac:dyDescent="0.25">
      <c r="B4914" s="3">
        <v>34</v>
      </c>
      <c r="C4914" s="2">
        <v>2.7439155999999998</v>
      </c>
      <c r="D4914" s="2">
        <v>183.19015999999999</v>
      </c>
      <c r="E4914" s="2">
        <v>273.34192000000002</v>
      </c>
      <c r="F4914" s="2">
        <v>181.17411999999999</v>
      </c>
      <c r="G4914" s="2">
        <v>179.08255</v>
      </c>
      <c r="H4914" s="2">
        <v>344.47089</v>
      </c>
    </row>
    <row r="4915" spans="1:8" x14ac:dyDescent="0.25">
      <c r="B4915" s="3">
        <v>35</v>
      </c>
      <c r="C4915" s="2">
        <v>2.6032964999999999</v>
      </c>
      <c r="D4915" s="2">
        <v>183.06474</v>
      </c>
      <c r="E4915" s="2">
        <v>273.20886000000002</v>
      </c>
      <c r="F4915" s="2">
        <v>181.12049999999999</v>
      </c>
      <c r="G4915" s="2">
        <v>179.08036999999999</v>
      </c>
      <c r="H4915" s="2">
        <v>344.98862000000003</v>
      </c>
    </row>
    <row r="4916" spans="1:8" x14ac:dyDescent="0.25">
      <c r="A4916" s="1" t="s">
        <v>263</v>
      </c>
      <c r="B4916" s="3">
        <v>300</v>
      </c>
    </row>
    <row r="4917" spans="1:8" x14ac:dyDescent="0.25">
      <c r="B4917" s="3">
        <v>3</v>
      </c>
      <c r="C4917" s="2">
        <v>48.463509000000002</v>
      </c>
      <c r="D4917" s="2">
        <v>100.57944000000001</v>
      </c>
      <c r="E4917" s="2">
        <v>218.86113</v>
      </c>
      <c r="F4917" s="2">
        <v>218.46753000000001</v>
      </c>
      <c r="G4917" s="2">
        <v>202.44614999999999</v>
      </c>
      <c r="H4917" s="2">
        <v>148.41075000000001</v>
      </c>
    </row>
    <row r="4918" spans="1:8" x14ac:dyDescent="0.25">
      <c r="B4918" s="3">
        <v>4</v>
      </c>
      <c r="C4918" s="2">
        <v>345.21688999999998</v>
      </c>
      <c r="D4918" s="2">
        <v>10.800287000000001</v>
      </c>
      <c r="E4918" s="2">
        <v>354.98077000000001</v>
      </c>
      <c r="F4918" s="2">
        <v>324.21911999999998</v>
      </c>
      <c r="G4918" s="2">
        <v>312.78775000000002</v>
      </c>
      <c r="H4918" s="2">
        <v>27.443745</v>
      </c>
    </row>
    <row r="4919" spans="1:8" x14ac:dyDescent="0.25">
      <c r="B4919" s="3">
        <v>5</v>
      </c>
      <c r="C4919" s="2">
        <v>199.44166999999999</v>
      </c>
      <c r="D4919" s="2">
        <v>258.11246</v>
      </c>
      <c r="E4919" s="2">
        <v>338.87182999999999</v>
      </c>
      <c r="F4919" s="2">
        <v>320.50817999999998</v>
      </c>
      <c r="G4919" s="2">
        <v>11.443963999999999</v>
      </c>
      <c r="H4919" s="2">
        <v>82.543839000000006</v>
      </c>
    </row>
    <row r="4920" spans="1:8" x14ac:dyDescent="0.25">
      <c r="B4920" s="3">
        <v>6</v>
      </c>
      <c r="C4920" s="2">
        <v>153.81787</v>
      </c>
      <c r="D4920" s="2">
        <v>292.68103000000002</v>
      </c>
      <c r="E4920" s="2">
        <v>128.19936000000001</v>
      </c>
      <c r="F4920" s="2">
        <v>355.87349999999998</v>
      </c>
      <c r="G4920" s="2">
        <v>336.93973</v>
      </c>
      <c r="H4920" s="2">
        <v>35.810074</v>
      </c>
    </row>
    <row r="4921" spans="1:8" x14ac:dyDescent="0.25">
      <c r="B4921" s="3">
        <v>7</v>
      </c>
      <c r="C4921" s="2">
        <v>116.85433999999999</v>
      </c>
      <c r="D4921" s="2">
        <v>267.17099000000002</v>
      </c>
      <c r="E4921" s="2">
        <v>52.242747999999999</v>
      </c>
      <c r="F4921" s="2">
        <v>357.93961000000002</v>
      </c>
      <c r="G4921" s="2">
        <v>287.34818000000001</v>
      </c>
      <c r="H4921" s="2">
        <v>4.4392028000000003</v>
      </c>
    </row>
    <row r="4922" spans="1:8" x14ac:dyDescent="0.25">
      <c r="B4922" s="3">
        <v>8</v>
      </c>
      <c r="C4922" s="2">
        <v>81.245750000000001</v>
      </c>
      <c r="D4922" s="2">
        <v>248.64950999999999</v>
      </c>
      <c r="E4922" s="2">
        <v>5.2315906999999999</v>
      </c>
      <c r="F4922" s="2">
        <v>354.31335000000001</v>
      </c>
      <c r="G4922" s="2">
        <v>248.65648999999999</v>
      </c>
      <c r="H4922" s="2">
        <v>343.18903</v>
      </c>
    </row>
    <row r="4923" spans="1:8" x14ac:dyDescent="0.25">
      <c r="B4923" s="3">
        <v>9</v>
      </c>
      <c r="C4923" s="2">
        <v>58.157969999999999</v>
      </c>
      <c r="D4923" s="2">
        <v>237.36714000000001</v>
      </c>
      <c r="E4923" s="2">
        <v>338.46868999999998</v>
      </c>
      <c r="F4923" s="2">
        <v>323.31981999999999</v>
      </c>
      <c r="G4923" s="2">
        <v>225.66183000000001</v>
      </c>
      <c r="H4923" s="2">
        <v>333.61455999999998</v>
      </c>
    </row>
    <row r="4924" spans="1:8" x14ac:dyDescent="0.25">
      <c r="B4924" s="3">
        <v>10</v>
      </c>
      <c r="C4924" s="2">
        <v>44.876766000000003</v>
      </c>
      <c r="D4924" s="2">
        <v>227.45563000000001</v>
      </c>
      <c r="E4924" s="2">
        <v>322.46811000000002</v>
      </c>
      <c r="F4924" s="2">
        <v>251.14732000000001</v>
      </c>
      <c r="G4924" s="2">
        <v>213.36044000000001</v>
      </c>
      <c r="H4924" s="2">
        <v>342.11446999999998</v>
      </c>
    </row>
    <row r="4925" spans="1:8" x14ac:dyDescent="0.25">
      <c r="B4925" s="3">
        <v>11</v>
      </c>
      <c r="C4925" s="2">
        <v>36.414009</v>
      </c>
      <c r="D4925" s="2">
        <v>217.39764</v>
      </c>
      <c r="E4925" s="2">
        <v>312.00110000000001</v>
      </c>
      <c r="F4925" s="2">
        <v>204.85930999999999</v>
      </c>
      <c r="G4925" s="2">
        <v>206.08799999999999</v>
      </c>
      <c r="H4925" s="2">
        <v>328.81589000000002</v>
      </c>
    </row>
    <row r="4926" spans="1:8" x14ac:dyDescent="0.25">
      <c r="B4926" s="3">
        <v>12</v>
      </c>
      <c r="C4926" s="2">
        <v>30.414801000000001</v>
      </c>
      <c r="D4926" s="2">
        <v>211.29739000000001</v>
      </c>
      <c r="E4926" s="2">
        <v>304.62139999999999</v>
      </c>
      <c r="F4926" s="2">
        <v>194.15326999999999</v>
      </c>
      <c r="G4926" s="2">
        <v>201.19081</v>
      </c>
      <c r="H4926" s="2">
        <v>322.21570000000003</v>
      </c>
    </row>
    <row r="4927" spans="1:8" x14ac:dyDescent="0.25">
      <c r="B4927" s="3">
        <v>13</v>
      </c>
      <c r="C4927" s="2">
        <v>25.876204999999999</v>
      </c>
      <c r="D4927" s="2">
        <v>206.70119</v>
      </c>
      <c r="E4927" s="2">
        <v>299.14420000000001</v>
      </c>
      <c r="F4927" s="2">
        <v>190.62255999999999</v>
      </c>
      <c r="G4927" s="2">
        <v>197.58658</v>
      </c>
      <c r="H4927" s="2">
        <v>319.14684999999997</v>
      </c>
    </row>
    <row r="4928" spans="1:8" x14ac:dyDescent="0.25">
      <c r="B4928" s="3">
        <v>14</v>
      </c>
      <c r="C4928" s="2">
        <v>22.310466999999999</v>
      </c>
      <c r="D4928" s="2">
        <v>203.05142000000001</v>
      </c>
      <c r="E4928" s="2">
        <v>294.92941000000002</v>
      </c>
      <c r="F4928" s="2">
        <v>188.78384</v>
      </c>
      <c r="G4928" s="2">
        <v>194.7919</v>
      </c>
      <c r="H4928" s="2">
        <v>317.72577000000001</v>
      </c>
    </row>
    <row r="4929" spans="2:8" x14ac:dyDescent="0.25">
      <c r="B4929" s="3">
        <v>15</v>
      </c>
      <c r="C4929" s="2">
        <v>19.440424</v>
      </c>
      <c r="D4929" s="2">
        <v>200.0977</v>
      </c>
      <c r="E4929" s="2">
        <v>291.59787</v>
      </c>
      <c r="F4929" s="2">
        <v>187.55777</v>
      </c>
      <c r="G4929" s="2">
        <v>192.55597</v>
      </c>
      <c r="H4929" s="2">
        <v>317.32103999999998</v>
      </c>
    </row>
    <row r="4930" spans="2:8" x14ac:dyDescent="0.25">
      <c r="B4930" s="3">
        <v>16</v>
      </c>
      <c r="C4930" s="2">
        <v>17.090105000000001</v>
      </c>
      <c r="D4930" s="2">
        <v>197.67612</v>
      </c>
      <c r="E4930" s="2">
        <v>288.91037</v>
      </c>
      <c r="F4930" s="2">
        <v>186.62732</v>
      </c>
      <c r="G4930" s="2">
        <v>190.73081999999999</v>
      </c>
      <c r="H4930" s="2">
        <v>317.60894999999999</v>
      </c>
    </row>
    <row r="4931" spans="2:8" x14ac:dyDescent="0.25">
      <c r="B4931" s="3">
        <v>17</v>
      </c>
      <c r="C4931" s="2">
        <v>15.140196</v>
      </c>
      <c r="D4931" s="2">
        <v>195.66848999999999</v>
      </c>
      <c r="E4931" s="2">
        <v>286.70792</v>
      </c>
      <c r="F4931" s="2">
        <v>185.88744</v>
      </c>
      <c r="G4931" s="2">
        <v>189.22049000000001</v>
      </c>
      <c r="H4931" s="2">
        <v>318.38260000000002</v>
      </c>
    </row>
    <row r="4932" spans="2:8" x14ac:dyDescent="0.25">
      <c r="B4932" s="3">
        <v>18</v>
      </c>
      <c r="C4932" s="2">
        <v>13.506080000000001</v>
      </c>
      <c r="D4932" s="2">
        <v>193.98931999999999</v>
      </c>
      <c r="E4932" s="2">
        <v>284.88058000000001</v>
      </c>
      <c r="F4932" s="2">
        <v>185.27338</v>
      </c>
      <c r="G4932" s="2">
        <v>187.95824999999999</v>
      </c>
      <c r="H4932" s="2">
        <v>319.49257999999998</v>
      </c>
    </row>
    <row r="4933" spans="2:8" x14ac:dyDescent="0.25">
      <c r="B4933" s="3">
        <v>19</v>
      </c>
      <c r="C4933" s="2">
        <v>12.125919</v>
      </c>
      <c r="D4933" s="2">
        <v>192.57472000000001</v>
      </c>
      <c r="E4933" s="2">
        <v>283.35007000000002</v>
      </c>
      <c r="F4933" s="2">
        <v>184.75470000000001</v>
      </c>
      <c r="G4933" s="2">
        <v>186.89716999999999</v>
      </c>
      <c r="H4933" s="2">
        <v>320.82565</v>
      </c>
    </row>
    <row r="4934" spans="2:8" x14ac:dyDescent="0.25">
      <c r="B4934" s="3">
        <v>20</v>
      </c>
      <c r="C4934" s="2">
        <v>10.953125999999999</v>
      </c>
      <c r="D4934" s="2">
        <v>191.37612999999999</v>
      </c>
      <c r="E4934" s="2">
        <v>282.05865</v>
      </c>
      <c r="F4934" s="2">
        <v>184.31207000000001</v>
      </c>
      <c r="G4934" s="2">
        <v>186.00191000000001</v>
      </c>
      <c r="H4934" s="2">
        <v>322.28908999999999</v>
      </c>
    </row>
    <row r="4935" spans="2:8" x14ac:dyDescent="0.25">
      <c r="B4935" s="3">
        <v>21</v>
      </c>
      <c r="C4935" s="2">
        <v>9.9517012000000005</v>
      </c>
      <c r="D4935" s="2">
        <v>190.35542000000001</v>
      </c>
      <c r="E4935" s="2">
        <v>280.96246000000002</v>
      </c>
      <c r="F4935" s="2">
        <v>183.93340000000001</v>
      </c>
      <c r="G4935" s="2">
        <v>185.24451999999999</v>
      </c>
      <c r="H4935" s="2">
        <v>323.81653</v>
      </c>
    </row>
    <row r="4936" spans="2:8" x14ac:dyDescent="0.25">
      <c r="B4936" s="3">
        <v>22</v>
      </c>
      <c r="C4936" s="2">
        <v>9.0930195000000005</v>
      </c>
      <c r="D4936" s="2">
        <v>189.48218</v>
      </c>
      <c r="E4936" s="2">
        <v>280.02719000000002</v>
      </c>
      <c r="F4936" s="2">
        <v>183.60857999999999</v>
      </c>
      <c r="G4936" s="2">
        <v>184.60392999999999</v>
      </c>
      <c r="H4936" s="2">
        <v>325.35117000000002</v>
      </c>
    </row>
    <row r="4937" spans="2:8" x14ac:dyDescent="0.25">
      <c r="B4937" s="3">
        <v>23</v>
      </c>
      <c r="C4937" s="2">
        <v>8.3529444000000002</v>
      </c>
      <c r="D4937" s="2">
        <v>188.73206999999999</v>
      </c>
      <c r="E4937" s="2">
        <v>279.22528</v>
      </c>
      <c r="F4937" s="2">
        <v>183.3289</v>
      </c>
      <c r="G4937" s="2">
        <v>184.06163000000001</v>
      </c>
      <c r="H4937" s="2">
        <v>326.85315000000003</v>
      </c>
    </row>
    <row r="4938" spans="2:8" x14ac:dyDescent="0.25">
      <c r="B4938" s="3">
        <v>24</v>
      </c>
      <c r="C4938" s="2">
        <v>7.7123137000000002</v>
      </c>
      <c r="D4938" s="2">
        <v>188.08446000000001</v>
      </c>
      <c r="E4938" s="2">
        <v>278.53417999999999</v>
      </c>
      <c r="F4938" s="2">
        <v>183.08100999999999</v>
      </c>
      <c r="G4938" s="2">
        <v>183.60199</v>
      </c>
      <c r="H4938" s="2">
        <v>328.29547000000002</v>
      </c>
    </row>
    <row r="4939" spans="2:8" x14ac:dyDescent="0.25">
      <c r="B4939" s="3">
        <v>25</v>
      </c>
      <c r="C4939" s="2">
        <v>7.1548090000000002</v>
      </c>
      <c r="D4939" s="2">
        <v>187.52278000000001</v>
      </c>
      <c r="E4939" s="2">
        <v>277.93536</v>
      </c>
      <c r="F4939" s="2">
        <v>182.87141</v>
      </c>
      <c r="G4939" s="2">
        <v>183.21277000000001</v>
      </c>
      <c r="H4939" s="2">
        <v>329.66836999999998</v>
      </c>
    </row>
    <row r="4940" spans="2:8" x14ac:dyDescent="0.25">
      <c r="B4940" s="3">
        <v>26</v>
      </c>
      <c r="C4940" s="2">
        <v>6.6667652000000004</v>
      </c>
      <c r="D4940" s="2">
        <v>187.03304</v>
      </c>
      <c r="E4940" s="2">
        <v>277.41356999999999</v>
      </c>
      <c r="F4940" s="2">
        <v>182.68187</v>
      </c>
      <c r="G4940" s="2">
        <v>182.88171</v>
      </c>
      <c r="H4940" s="2">
        <v>330.95434999999998</v>
      </c>
    </row>
    <row r="4941" spans="2:8" x14ac:dyDescent="0.25">
      <c r="B4941" s="3">
        <v>27</v>
      </c>
      <c r="C4941" s="2">
        <v>6.2372322000000002</v>
      </c>
      <c r="D4941" s="2">
        <v>186.60431</v>
      </c>
      <c r="E4941" s="2">
        <v>276.95627000000002</v>
      </c>
      <c r="F4941" s="2">
        <v>182.51283000000001</v>
      </c>
      <c r="G4941" s="2">
        <v>182.60051000000001</v>
      </c>
      <c r="H4941" s="2">
        <v>332.15667999999999</v>
      </c>
    </row>
    <row r="4942" spans="2:8" x14ac:dyDescent="0.25">
      <c r="B4942" s="3">
        <v>28</v>
      </c>
      <c r="C4942" s="2">
        <v>5.8567491</v>
      </c>
      <c r="D4942" s="2">
        <v>186.22524999999999</v>
      </c>
      <c r="E4942" s="2">
        <v>276.55300999999997</v>
      </c>
      <c r="F4942" s="2">
        <v>182.36582999999999</v>
      </c>
      <c r="G4942" s="2">
        <v>182.35989000000001</v>
      </c>
      <c r="H4942" s="2">
        <v>333.27652</v>
      </c>
    </row>
    <row r="4943" spans="2:8" x14ac:dyDescent="0.25">
      <c r="B4943" s="3">
        <v>29</v>
      </c>
      <c r="C4943" s="2">
        <v>5.5178890000000003</v>
      </c>
      <c r="D4943" s="2">
        <v>185.88809000000001</v>
      </c>
      <c r="E4943" s="2">
        <v>276.19537000000003</v>
      </c>
      <c r="F4943" s="2">
        <v>182.23595</v>
      </c>
      <c r="G4943" s="2">
        <v>182.15479999999999</v>
      </c>
      <c r="H4943" s="2">
        <v>334.31470000000002</v>
      </c>
    </row>
    <row r="4944" spans="2:8" x14ac:dyDescent="0.25">
      <c r="B4944" s="3">
        <v>30</v>
      </c>
      <c r="C4944" s="2">
        <v>5.2140985000000004</v>
      </c>
      <c r="D4944" s="2">
        <v>185.58904999999999</v>
      </c>
      <c r="E4944" s="2">
        <v>275.87634000000003</v>
      </c>
      <c r="F4944" s="2">
        <v>182.11133000000001</v>
      </c>
      <c r="G4944" s="2">
        <v>181.97824</v>
      </c>
      <c r="H4944" s="2">
        <v>335.28070000000002</v>
      </c>
    </row>
    <row r="4945" spans="1:8" x14ac:dyDescent="0.25">
      <c r="B4945" s="3">
        <v>31</v>
      </c>
      <c r="C4945" s="2">
        <v>4.9402927999999999</v>
      </c>
      <c r="D4945" s="2">
        <v>185.31952000000001</v>
      </c>
      <c r="E4945" s="2">
        <v>275.59021000000001</v>
      </c>
      <c r="F4945" s="2">
        <v>182.00774999999999</v>
      </c>
      <c r="G4945" s="2">
        <v>181.82695000000001</v>
      </c>
      <c r="H4945" s="2">
        <v>336.17406999999997</v>
      </c>
    </row>
    <row r="4946" spans="1:8" x14ac:dyDescent="0.25">
      <c r="B4946" s="3">
        <v>32</v>
      </c>
      <c r="C4946" s="2">
        <v>4.6918917000000002</v>
      </c>
      <c r="D4946" s="2">
        <v>185.07629</v>
      </c>
      <c r="E4946" s="2">
        <v>275.33224000000001</v>
      </c>
      <c r="F4946" s="2">
        <v>181.90813</v>
      </c>
      <c r="G4946" s="2">
        <v>181.69594000000001</v>
      </c>
      <c r="H4946" s="2">
        <v>337.00274999999999</v>
      </c>
    </row>
    <row r="4947" spans="1:8" x14ac:dyDescent="0.25">
      <c r="B4947" s="3">
        <v>33</v>
      </c>
      <c r="C4947" s="2">
        <v>4.4659032999999999</v>
      </c>
      <c r="D4947" s="2">
        <v>184.85657</v>
      </c>
      <c r="E4947" s="2">
        <v>275.09850999999998</v>
      </c>
      <c r="F4947" s="2">
        <v>181.82253</v>
      </c>
      <c r="G4947" s="2">
        <v>181.58267000000001</v>
      </c>
      <c r="H4947" s="2">
        <v>337.77551</v>
      </c>
    </row>
    <row r="4948" spans="1:8" x14ac:dyDescent="0.25">
      <c r="B4948" s="3">
        <v>34</v>
      </c>
      <c r="C4948" s="2">
        <v>4.2589253999999999</v>
      </c>
      <c r="D4948" s="2">
        <v>184.6566</v>
      </c>
      <c r="E4948" s="2">
        <v>274.88574</v>
      </c>
      <c r="F4948" s="2">
        <v>181.74209999999999</v>
      </c>
      <c r="G4948" s="2">
        <v>181.48396</v>
      </c>
      <c r="H4948" s="2">
        <v>338.49074999999999</v>
      </c>
    </row>
    <row r="4949" spans="1:8" x14ac:dyDescent="0.25">
      <c r="B4949" s="3">
        <v>35</v>
      </c>
      <c r="C4949" s="2">
        <v>4.0686188000000003</v>
      </c>
      <c r="D4949" s="2">
        <v>184.47307000000001</v>
      </c>
      <c r="E4949" s="2">
        <v>274.69121999999999</v>
      </c>
      <c r="F4949" s="2">
        <v>181.66354000000001</v>
      </c>
      <c r="G4949" s="2">
        <v>181.39801</v>
      </c>
      <c r="H4949" s="2">
        <v>339.16118999999998</v>
      </c>
    </row>
    <row r="4950" spans="1:8" x14ac:dyDescent="0.25">
      <c r="A4950" s="1" t="s">
        <v>264</v>
      </c>
      <c r="B4950" s="3">
        <v>310</v>
      </c>
    </row>
    <row r="4951" spans="1:8" x14ac:dyDescent="0.25">
      <c r="B4951" s="3">
        <v>3</v>
      </c>
      <c r="C4951" s="2">
        <v>345.45357999999999</v>
      </c>
      <c r="D4951" s="2">
        <v>52.926963999999998</v>
      </c>
      <c r="E4951" s="2">
        <v>228.84540000000001</v>
      </c>
      <c r="F4951" s="2">
        <v>232.23244</v>
      </c>
      <c r="G4951" s="2">
        <v>231.41054</v>
      </c>
      <c r="H4951" s="2">
        <v>27.534148999999999</v>
      </c>
    </row>
    <row r="4952" spans="1:8" x14ac:dyDescent="0.25">
      <c r="B4952" s="3">
        <v>4</v>
      </c>
      <c r="C4952" s="2">
        <v>9.5758953000000009</v>
      </c>
      <c r="D4952" s="2">
        <v>199.27970999999999</v>
      </c>
      <c r="E4952" s="2">
        <v>331.93997000000002</v>
      </c>
      <c r="F4952" s="2">
        <v>300.01828</v>
      </c>
      <c r="G4952" s="2">
        <v>340.36813000000001</v>
      </c>
      <c r="H4952" s="2">
        <v>174.82097999999999</v>
      </c>
    </row>
    <row r="4953" spans="1:8" x14ac:dyDescent="0.25">
      <c r="B4953" s="3">
        <v>5</v>
      </c>
      <c r="C4953" s="2">
        <v>270.37619000000001</v>
      </c>
      <c r="D4953" s="2">
        <v>263.98131999999998</v>
      </c>
      <c r="E4953" s="2">
        <v>0.32233727000000001</v>
      </c>
      <c r="F4953" s="2">
        <v>334.90350000000001</v>
      </c>
      <c r="G4953" s="2">
        <v>4.0115762000000004</v>
      </c>
      <c r="H4953" s="2">
        <v>122.39926</v>
      </c>
    </row>
    <row r="4954" spans="1:8" x14ac:dyDescent="0.25">
      <c r="B4954" s="3">
        <v>6</v>
      </c>
      <c r="C4954" s="2">
        <v>176.4487</v>
      </c>
      <c r="D4954" s="2">
        <v>325.71265</v>
      </c>
      <c r="E4954" s="2">
        <v>273.35251</v>
      </c>
      <c r="F4954" s="2">
        <v>353.19220000000001</v>
      </c>
      <c r="G4954" s="2">
        <v>356.75375000000003</v>
      </c>
      <c r="H4954" s="2">
        <v>77.305153000000004</v>
      </c>
    </row>
    <row r="4955" spans="1:8" x14ac:dyDescent="0.25">
      <c r="B4955" s="3">
        <v>7</v>
      </c>
      <c r="C4955" s="2">
        <v>137.60554999999999</v>
      </c>
      <c r="D4955" s="2">
        <v>295.63943</v>
      </c>
      <c r="E4955" s="2">
        <v>95.924744000000004</v>
      </c>
      <c r="F4955" s="2">
        <v>5.9549741999999997</v>
      </c>
      <c r="G4955" s="2">
        <v>309.60836999999998</v>
      </c>
      <c r="H4955" s="2">
        <v>33.918289000000001</v>
      </c>
    </row>
    <row r="4956" spans="1:8" x14ac:dyDescent="0.25">
      <c r="B4956" s="3">
        <v>8</v>
      </c>
      <c r="C4956" s="2">
        <v>99.714859000000004</v>
      </c>
      <c r="D4956" s="2">
        <v>270.03458000000001</v>
      </c>
      <c r="E4956" s="2">
        <v>31.686121</v>
      </c>
      <c r="F4956" s="2">
        <v>2.3565292000000002</v>
      </c>
      <c r="G4956" s="2">
        <v>268.03561000000002</v>
      </c>
      <c r="H4956" s="2">
        <v>5.4957247000000002</v>
      </c>
    </row>
    <row r="4957" spans="1:8" x14ac:dyDescent="0.25">
      <c r="B4957" s="3">
        <v>9</v>
      </c>
      <c r="C4957" s="2">
        <v>73.290313999999995</v>
      </c>
      <c r="D4957" s="2">
        <v>254.29910000000001</v>
      </c>
      <c r="E4957" s="2">
        <v>357.76641999999998</v>
      </c>
      <c r="F4957" s="2">
        <v>330.94</v>
      </c>
      <c r="G4957" s="2">
        <v>241.44990999999999</v>
      </c>
      <c r="H4957" s="2">
        <v>350.82103999999998</v>
      </c>
    </row>
    <row r="4958" spans="1:8" x14ac:dyDescent="0.25">
      <c r="B4958" s="3">
        <v>10</v>
      </c>
      <c r="C4958" s="2">
        <v>57.228465999999997</v>
      </c>
      <c r="D4958" s="2">
        <v>240.35942</v>
      </c>
      <c r="E4958" s="2">
        <v>337.43506000000002</v>
      </c>
      <c r="F4958" s="2">
        <v>253.55573000000001</v>
      </c>
      <c r="G4958" s="2">
        <v>226.22537</v>
      </c>
      <c r="H4958" s="2">
        <v>351.01645000000002</v>
      </c>
    </row>
    <row r="4959" spans="1:8" x14ac:dyDescent="0.25">
      <c r="B4959" s="3">
        <v>11</v>
      </c>
      <c r="C4959" s="2">
        <v>46.641967999999999</v>
      </c>
      <c r="D4959" s="2">
        <v>227.91119</v>
      </c>
      <c r="E4959" s="2">
        <v>324.03879000000001</v>
      </c>
      <c r="F4959" s="2">
        <v>206.59820999999999</v>
      </c>
      <c r="G4959" s="2">
        <v>216.75835000000001</v>
      </c>
      <c r="H4959" s="2">
        <v>335.17169000000001</v>
      </c>
    </row>
    <row r="4960" spans="1:8" x14ac:dyDescent="0.25">
      <c r="B4960" s="3">
        <v>12</v>
      </c>
      <c r="C4960" s="2">
        <v>39.014308999999997</v>
      </c>
      <c r="D4960" s="2">
        <v>220.22644</v>
      </c>
      <c r="E4960" s="2">
        <v>314.55538999999999</v>
      </c>
      <c r="F4960" s="2">
        <v>196.39830000000001</v>
      </c>
      <c r="G4960" s="2">
        <v>210.20787000000001</v>
      </c>
      <c r="H4960" s="2">
        <v>327.02954</v>
      </c>
    </row>
    <row r="4961" spans="2:8" x14ac:dyDescent="0.25">
      <c r="B4961" s="3">
        <v>13</v>
      </c>
      <c r="C4961" s="2">
        <v>33.205565999999997</v>
      </c>
      <c r="D4961" s="2">
        <v>214.33548999999999</v>
      </c>
      <c r="E4961" s="2">
        <v>307.50461000000001</v>
      </c>
      <c r="F4961" s="2">
        <v>192.83160000000001</v>
      </c>
      <c r="G4961" s="2">
        <v>205.33099000000001</v>
      </c>
      <c r="H4961" s="2">
        <v>322.358</v>
      </c>
    </row>
    <row r="4962" spans="2:8" x14ac:dyDescent="0.25">
      <c r="B4962" s="3">
        <v>14</v>
      </c>
      <c r="C4962" s="2">
        <v>28.632138999999999</v>
      </c>
      <c r="D4962" s="2">
        <v>209.64250000000001</v>
      </c>
      <c r="E4962" s="2">
        <v>302.07587000000001</v>
      </c>
      <c r="F4962" s="2">
        <v>190.83354</v>
      </c>
      <c r="G4962" s="2">
        <v>201.53560999999999</v>
      </c>
      <c r="H4962" s="2">
        <v>319.48433999999997</v>
      </c>
    </row>
    <row r="4963" spans="2:8" x14ac:dyDescent="0.25">
      <c r="B4963" s="3">
        <v>15</v>
      </c>
      <c r="C4963" s="2">
        <v>24.949936000000001</v>
      </c>
      <c r="D4963" s="2">
        <v>205.84290999999999</v>
      </c>
      <c r="E4963" s="2">
        <v>297.7851</v>
      </c>
      <c r="F4963" s="2">
        <v>189.42595</v>
      </c>
      <c r="G4963" s="2">
        <v>198.49799999999999</v>
      </c>
      <c r="H4963" s="2">
        <v>317.80423000000002</v>
      </c>
    </row>
    <row r="4964" spans="2:8" x14ac:dyDescent="0.25">
      <c r="B4964" s="3">
        <v>16</v>
      </c>
      <c r="C4964" s="2">
        <v>21.936164999999999</v>
      </c>
      <c r="D4964" s="2">
        <v>202.72704999999999</v>
      </c>
      <c r="E4964" s="2">
        <v>294.32445999999999</v>
      </c>
      <c r="F4964" s="2">
        <v>188.32740999999999</v>
      </c>
      <c r="G4964" s="2">
        <v>196.01993999999999</v>
      </c>
      <c r="H4964" s="2">
        <v>316.98615000000001</v>
      </c>
    </row>
    <row r="4965" spans="2:8" x14ac:dyDescent="0.25">
      <c r="B4965" s="3">
        <v>17</v>
      </c>
      <c r="C4965" s="2">
        <v>19.437918</v>
      </c>
      <c r="D4965" s="2">
        <v>200.14508000000001</v>
      </c>
      <c r="E4965" s="2">
        <v>291.48903999999999</v>
      </c>
      <c r="F4965" s="2">
        <v>187.42569</v>
      </c>
      <c r="G4965" s="2">
        <v>193.97095999999999</v>
      </c>
      <c r="H4965" s="2">
        <v>316.80963000000003</v>
      </c>
    </row>
    <row r="4966" spans="2:8" x14ac:dyDescent="0.25">
      <c r="B4966" s="3">
        <v>18</v>
      </c>
      <c r="C4966" s="2">
        <v>17.34638</v>
      </c>
      <c r="D4966" s="2">
        <v>197.98488</v>
      </c>
      <c r="E4966" s="2">
        <v>289.13715000000002</v>
      </c>
      <c r="F4966" s="2">
        <v>186.67637999999999</v>
      </c>
      <c r="G4966" s="2">
        <v>192.25943000000001</v>
      </c>
      <c r="H4966" s="2">
        <v>317.11450000000002</v>
      </c>
    </row>
    <row r="4967" spans="2:8" x14ac:dyDescent="0.25">
      <c r="B4967" s="3">
        <v>19</v>
      </c>
      <c r="C4967" s="2">
        <v>15.581677000000001</v>
      </c>
      <c r="D4967" s="2">
        <v>196.16562999999999</v>
      </c>
      <c r="E4967" s="2">
        <v>287.16762999999997</v>
      </c>
      <c r="F4967" s="2">
        <v>186.03595000000001</v>
      </c>
      <c r="G4967" s="2">
        <v>190.81993</v>
      </c>
      <c r="H4967" s="2">
        <v>317.77618000000001</v>
      </c>
    </row>
    <row r="4968" spans="2:8" x14ac:dyDescent="0.25">
      <c r="B4968" s="3">
        <v>20</v>
      </c>
      <c r="C4968" s="2">
        <v>14.083704000000001</v>
      </c>
      <c r="D4968" s="2">
        <v>194.62419</v>
      </c>
      <c r="E4968" s="2">
        <v>285.50607000000002</v>
      </c>
      <c r="F4968" s="2">
        <v>185.48589000000001</v>
      </c>
      <c r="G4968" s="2">
        <v>189.60315</v>
      </c>
      <c r="H4968" s="2">
        <v>318.69439999999997</v>
      </c>
    </row>
    <row r="4969" spans="2:8" x14ac:dyDescent="0.25">
      <c r="B4969" s="3">
        <v>21</v>
      </c>
      <c r="C4969" s="2">
        <v>12.805692000000001</v>
      </c>
      <c r="D4969" s="2">
        <v>193.31104999999999</v>
      </c>
      <c r="E4969" s="2">
        <v>284.09589</v>
      </c>
      <c r="F4969" s="2">
        <v>185.01464999999999</v>
      </c>
      <c r="G4969" s="2">
        <v>188.57101</v>
      </c>
      <c r="H4969" s="2">
        <v>319.78629000000001</v>
      </c>
    </row>
    <row r="4970" spans="2:8" x14ac:dyDescent="0.25">
      <c r="B4970" s="3">
        <v>22</v>
      </c>
      <c r="C4970" s="2">
        <v>11.71082</v>
      </c>
      <c r="D4970" s="2">
        <v>192.18854999999999</v>
      </c>
      <c r="E4970" s="2">
        <v>282.89287999999999</v>
      </c>
      <c r="F4970" s="2">
        <v>184.60722000000001</v>
      </c>
      <c r="G4970" s="2">
        <v>187.69403</v>
      </c>
      <c r="H4970" s="2">
        <v>320.98669000000001</v>
      </c>
    </row>
    <row r="4971" spans="2:8" x14ac:dyDescent="0.25">
      <c r="B4971" s="3">
        <v>23</v>
      </c>
      <c r="C4971" s="2">
        <v>10.768293</v>
      </c>
      <c r="D4971" s="2">
        <v>191.22345999999999</v>
      </c>
      <c r="E4971" s="2">
        <v>281.86144999999999</v>
      </c>
      <c r="F4971" s="2">
        <v>184.25485</v>
      </c>
      <c r="G4971" s="2">
        <v>186.94668999999999</v>
      </c>
      <c r="H4971" s="2">
        <v>322.23950000000002</v>
      </c>
    </row>
    <row r="4972" spans="2:8" x14ac:dyDescent="0.25">
      <c r="B4972" s="3">
        <v>24</v>
      </c>
      <c r="C4972" s="2">
        <v>9.9531746000000005</v>
      </c>
      <c r="D4972" s="2">
        <v>190.39059</v>
      </c>
      <c r="E4972" s="2">
        <v>280.97262999999998</v>
      </c>
      <c r="F4972" s="2">
        <v>183.94630000000001</v>
      </c>
      <c r="G4972" s="2">
        <v>186.3082</v>
      </c>
      <c r="H4972" s="2">
        <v>323.50589000000002</v>
      </c>
    </row>
    <row r="4973" spans="2:8" x14ac:dyDescent="0.25">
      <c r="B4973" s="3">
        <v>25</v>
      </c>
      <c r="C4973" s="2">
        <v>9.2445803000000009</v>
      </c>
      <c r="D4973" s="2">
        <v>189.66959</v>
      </c>
      <c r="E4973" s="2">
        <v>280.20260999999999</v>
      </c>
      <c r="F4973" s="2">
        <v>183.67175</v>
      </c>
      <c r="G4973" s="2">
        <v>185.76168999999999</v>
      </c>
      <c r="H4973" s="2">
        <v>324.76119999999997</v>
      </c>
    </row>
    <row r="4974" spans="2:8" x14ac:dyDescent="0.25">
      <c r="B4974" s="3">
        <v>26</v>
      </c>
      <c r="C4974" s="2">
        <v>8.6252575</v>
      </c>
      <c r="D4974" s="2">
        <v>189.03899000000001</v>
      </c>
      <c r="E4974" s="2">
        <v>279.53158999999999</v>
      </c>
      <c r="F4974" s="2">
        <v>183.43970999999999</v>
      </c>
      <c r="G4974" s="2">
        <v>185.29146</v>
      </c>
      <c r="H4974" s="2">
        <v>325.97899999999998</v>
      </c>
    </row>
    <row r="4975" spans="2:8" x14ac:dyDescent="0.25">
      <c r="B4975" s="3">
        <v>27</v>
      </c>
      <c r="C4975" s="2">
        <v>8.0806026000000006</v>
      </c>
      <c r="D4975" s="2">
        <v>188.48679999999999</v>
      </c>
      <c r="E4975" s="2">
        <v>278.94344999999998</v>
      </c>
      <c r="F4975" s="2">
        <v>183.2276</v>
      </c>
      <c r="G4975" s="2">
        <v>184.88542000000001</v>
      </c>
      <c r="H4975" s="2">
        <v>327.14947999999998</v>
      </c>
    </row>
    <row r="4976" spans="2:8" x14ac:dyDescent="0.25">
      <c r="B4976" s="3">
        <v>28</v>
      </c>
      <c r="C4976" s="2">
        <v>7.5988755000000001</v>
      </c>
      <c r="D4976" s="2">
        <v>187.99965</v>
      </c>
      <c r="E4976" s="2">
        <v>278.42496</v>
      </c>
      <c r="F4976" s="2">
        <v>183.04223999999999</v>
      </c>
      <c r="G4976" s="2">
        <v>184.53451999999999</v>
      </c>
      <c r="H4976" s="2">
        <v>328.26598999999999</v>
      </c>
    </row>
    <row r="4977" spans="1:8" x14ac:dyDescent="0.25">
      <c r="B4977" s="3">
        <v>29</v>
      </c>
      <c r="C4977" s="2">
        <v>7.1703229000000004</v>
      </c>
      <c r="D4977" s="2">
        <v>187.56729000000001</v>
      </c>
      <c r="E4977" s="2">
        <v>277.96512000000001</v>
      </c>
      <c r="F4977" s="2">
        <v>182.87405000000001</v>
      </c>
      <c r="G4977" s="2">
        <v>184.22801000000001</v>
      </c>
      <c r="H4977" s="2">
        <v>329.32663000000002</v>
      </c>
    </row>
    <row r="4978" spans="1:8" x14ac:dyDescent="0.25">
      <c r="B4978" s="3">
        <v>30</v>
      </c>
      <c r="C4978" s="2">
        <v>6.7867784999999996</v>
      </c>
      <c r="D4978" s="2">
        <v>187.18172000000001</v>
      </c>
      <c r="E4978" s="2">
        <v>277.55486999999999</v>
      </c>
      <c r="F4978" s="2">
        <v>182.72205</v>
      </c>
      <c r="G4978" s="2">
        <v>183.96047999999999</v>
      </c>
      <c r="H4978" s="2">
        <v>330.33159999999998</v>
      </c>
    </row>
    <row r="4979" spans="1:8" x14ac:dyDescent="0.25">
      <c r="B4979" s="3">
        <v>31</v>
      </c>
      <c r="C4979" s="2">
        <v>6.4416146000000003</v>
      </c>
      <c r="D4979" s="2">
        <v>186.83488</v>
      </c>
      <c r="E4979" s="2">
        <v>277.18704000000002</v>
      </c>
      <c r="F4979" s="2">
        <v>182.58492000000001</v>
      </c>
      <c r="G4979" s="2">
        <v>183.72559000000001</v>
      </c>
      <c r="H4979" s="2">
        <v>331.27420000000001</v>
      </c>
    </row>
    <row r="4980" spans="1:8" x14ac:dyDescent="0.25">
      <c r="B4980" s="3">
        <v>32</v>
      </c>
      <c r="C4980" s="2">
        <v>6.1292099999999996</v>
      </c>
      <c r="D4980" s="2">
        <v>186.52323999999999</v>
      </c>
      <c r="E4980" s="2">
        <v>276.85532000000001</v>
      </c>
      <c r="F4980" s="2">
        <v>182.46114</v>
      </c>
      <c r="G4980" s="2">
        <v>183.51751999999999</v>
      </c>
      <c r="H4980" s="2">
        <v>332.16417999999999</v>
      </c>
    </row>
    <row r="4981" spans="1:8" x14ac:dyDescent="0.25">
      <c r="B4981" s="3">
        <v>33</v>
      </c>
      <c r="C4981" s="2">
        <v>5.845243</v>
      </c>
      <c r="D4981" s="2">
        <v>186.2397</v>
      </c>
      <c r="E4981" s="2">
        <v>276.55477999999999</v>
      </c>
      <c r="F4981" s="2">
        <v>182.35271</v>
      </c>
      <c r="G4981" s="2">
        <v>183.33356000000001</v>
      </c>
      <c r="H4981" s="2">
        <v>333.00452000000001</v>
      </c>
    </row>
    <row r="4982" spans="1:8" x14ac:dyDescent="0.25">
      <c r="B4982" s="3">
        <v>34</v>
      </c>
      <c r="C4982" s="2">
        <v>5.5859794999999997</v>
      </c>
      <c r="D4982" s="2">
        <v>185.98203000000001</v>
      </c>
      <c r="E4982" s="2">
        <v>276.28118999999998</v>
      </c>
      <c r="F4982" s="2">
        <v>182.24843999999999</v>
      </c>
      <c r="G4982" s="2">
        <v>183.16988000000001</v>
      </c>
      <c r="H4982" s="2">
        <v>333.79007000000001</v>
      </c>
    </row>
    <row r="4983" spans="1:8" x14ac:dyDescent="0.25">
      <c r="B4983" s="3">
        <v>35</v>
      </c>
      <c r="C4983" s="2">
        <v>5.3478665000000003</v>
      </c>
      <c r="D4983" s="2">
        <v>185.74681000000001</v>
      </c>
      <c r="E4983" s="2">
        <v>276.03113000000002</v>
      </c>
      <c r="F4983" s="2">
        <v>182.15029999999999</v>
      </c>
      <c r="G4983" s="2">
        <v>183.02327</v>
      </c>
      <c r="H4983" s="2">
        <v>334.53241000000003</v>
      </c>
    </row>
    <row r="4984" spans="1:8" x14ac:dyDescent="0.25">
      <c r="A4984" s="1" t="s">
        <v>265</v>
      </c>
      <c r="B4984" s="3">
        <v>320</v>
      </c>
    </row>
    <row r="4985" spans="1:8" x14ac:dyDescent="0.25">
      <c r="B4985" s="3">
        <v>3</v>
      </c>
      <c r="C4985" s="2">
        <v>315.14267000000001</v>
      </c>
      <c r="D4985" s="2">
        <v>44.642142999999997</v>
      </c>
      <c r="E4985" s="2">
        <v>279.50826999999998</v>
      </c>
      <c r="F4985" s="2">
        <v>248.32533000000001</v>
      </c>
      <c r="G4985" s="2">
        <v>263.47262999999998</v>
      </c>
      <c r="H4985" s="2">
        <v>279.87842000000001</v>
      </c>
    </row>
    <row r="4986" spans="1:8" x14ac:dyDescent="0.25">
      <c r="B4986" s="3">
        <v>4</v>
      </c>
      <c r="C4986" s="2">
        <v>3.7972313999999998</v>
      </c>
      <c r="D4986" s="2">
        <v>316.95981</v>
      </c>
      <c r="E4986" s="2">
        <v>345.95125999999999</v>
      </c>
      <c r="F4986" s="2">
        <v>322.47284000000002</v>
      </c>
      <c r="G4986" s="2">
        <v>352.74738000000002</v>
      </c>
      <c r="H4986" s="2">
        <v>342.59906000000001</v>
      </c>
    </row>
    <row r="4987" spans="1:8" x14ac:dyDescent="0.25">
      <c r="B4987" s="3">
        <v>5</v>
      </c>
      <c r="C4987" s="2">
        <v>339.47430000000003</v>
      </c>
      <c r="D4987" s="2">
        <v>310.35354999999998</v>
      </c>
      <c r="E4987" s="2">
        <v>11.653142000000001</v>
      </c>
      <c r="F4987" s="2">
        <v>0.80006509999999997</v>
      </c>
      <c r="G4987" s="2">
        <v>356.17142000000001</v>
      </c>
      <c r="H4987" s="2">
        <v>33.700237000000001</v>
      </c>
    </row>
    <row r="4988" spans="1:8" x14ac:dyDescent="0.25">
      <c r="B4988" s="3">
        <v>6</v>
      </c>
      <c r="C4988" s="2">
        <v>192.93843000000001</v>
      </c>
      <c r="D4988" s="2">
        <v>290.64346</v>
      </c>
      <c r="E4988" s="2">
        <v>305.98755</v>
      </c>
      <c r="F4988" s="2">
        <v>341.57986</v>
      </c>
      <c r="G4988" s="2">
        <v>4.1808968000000002</v>
      </c>
      <c r="H4988" s="2">
        <v>114.37926</v>
      </c>
    </row>
    <row r="4989" spans="1:8" x14ac:dyDescent="0.25">
      <c r="B4989" s="3">
        <v>7</v>
      </c>
      <c r="C4989" s="2">
        <v>155.4384</v>
      </c>
      <c r="D4989" s="2">
        <v>320.48547000000002</v>
      </c>
      <c r="E4989" s="2">
        <v>147.41739999999999</v>
      </c>
      <c r="F4989" s="2">
        <v>8.0907373000000007</v>
      </c>
      <c r="G4989" s="2">
        <v>327.20010000000002</v>
      </c>
      <c r="H4989" s="2">
        <v>59.382427</v>
      </c>
    </row>
    <row r="4990" spans="1:8" x14ac:dyDescent="0.25">
      <c r="B4990" s="3">
        <v>8</v>
      </c>
      <c r="C4990" s="2">
        <v>115.73079</v>
      </c>
      <c r="D4990" s="2">
        <v>288.45157</v>
      </c>
      <c r="E4990" s="2">
        <v>56.717467999999997</v>
      </c>
      <c r="F4990" s="2">
        <v>9.8204460000000005</v>
      </c>
      <c r="G4990" s="2">
        <v>284.01758000000001</v>
      </c>
      <c r="H4990" s="2">
        <v>24.507479</v>
      </c>
    </row>
    <row r="4991" spans="1:8" x14ac:dyDescent="0.25">
      <c r="B4991" s="3">
        <v>9</v>
      </c>
      <c r="C4991" s="2">
        <v>86.328941</v>
      </c>
      <c r="D4991" s="2">
        <v>268.91570999999999</v>
      </c>
      <c r="E4991" s="2">
        <v>15.068645999999999</v>
      </c>
      <c r="F4991" s="2">
        <v>339.68018000000001</v>
      </c>
      <c r="G4991" s="2">
        <v>254.44417999999999</v>
      </c>
      <c r="H4991" s="2">
        <v>5.2674808999999998</v>
      </c>
    </row>
    <row r="4992" spans="1:8" x14ac:dyDescent="0.25">
      <c r="B4992" s="3">
        <v>10</v>
      </c>
      <c r="C4992" s="2">
        <v>67.856353999999996</v>
      </c>
      <c r="D4992" s="2">
        <v>251.35226</v>
      </c>
      <c r="E4992" s="2">
        <v>350.61464999999998</v>
      </c>
      <c r="F4992" s="2">
        <v>254.55354</v>
      </c>
      <c r="G4992" s="2">
        <v>236.78084000000001</v>
      </c>
      <c r="H4992" s="2">
        <v>0.29769179000000001</v>
      </c>
    </row>
    <row r="4993" spans="2:8" x14ac:dyDescent="0.25">
      <c r="B4993" s="3">
        <v>11</v>
      </c>
      <c r="C4993" s="2">
        <v>55.448639</v>
      </c>
      <c r="D4993" s="2">
        <v>236.93494000000001</v>
      </c>
      <c r="E4993" s="2">
        <v>334.55338</v>
      </c>
      <c r="F4993" s="2">
        <v>207.62669</v>
      </c>
      <c r="G4993" s="2">
        <v>225.49547000000001</v>
      </c>
      <c r="H4993" s="2">
        <v>341.82830999999999</v>
      </c>
    </row>
    <row r="4994" spans="2:8" x14ac:dyDescent="0.25">
      <c r="B4994" s="3">
        <v>12</v>
      </c>
      <c r="C4994" s="2">
        <v>46.426417999999998</v>
      </c>
      <c r="D4994" s="2">
        <v>227.91945000000001</v>
      </c>
      <c r="E4994" s="2">
        <v>323.19506999999999</v>
      </c>
      <c r="F4994" s="2">
        <v>198.24359000000001</v>
      </c>
      <c r="G4994" s="2">
        <v>217.57703000000001</v>
      </c>
      <c r="H4994" s="2">
        <v>332.36678999999998</v>
      </c>
    </row>
    <row r="4995" spans="2:8" x14ac:dyDescent="0.25">
      <c r="B4995" s="3">
        <v>13</v>
      </c>
      <c r="C4995" s="2">
        <v>39.528561000000003</v>
      </c>
      <c r="D4995" s="2">
        <v>220.91839999999999</v>
      </c>
      <c r="E4995" s="2">
        <v>314.75781000000001</v>
      </c>
      <c r="F4995" s="2">
        <v>194.71496999999999</v>
      </c>
      <c r="G4995" s="2">
        <v>211.64613</v>
      </c>
      <c r="H4995" s="2">
        <v>326.38292999999999</v>
      </c>
    </row>
    <row r="4996" spans="2:8" x14ac:dyDescent="0.25">
      <c r="B4996" s="3">
        <v>14</v>
      </c>
      <c r="C4996" s="2">
        <v>34.089129999999997</v>
      </c>
      <c r="D4996" s="2">
        <v>215.32821999999999</v>
      </c>
      <c r="E4996" s="2">
        <v>308.26666</v>
      </c>
      <c r="F4996" s="2">
        <v>192.59431000000001</v>
      </c>
      <c r="G4996" s="2">
        <v>207.0197</v>
      </c>
      <c r="H4996" s="2">
        <v>322.33945</v>
      </c>
    </row>
    <row r="4997" spans="2:8" x14ac:dyDescent="0.25">
      <c r="B4997" s="3">
        <v>15</v>
      </c>
      <c r="C4997" s="2">
        <v>29.707684</v>
      </c>
      <c r="D4997" s="2">
        <v>210.7997</v>
      </c>
      <c r="E4997" s="2">
        <v>303.13956000000002</v>
      </c>
      <c r="F4997" s="2">
        <v>191.03285</v>
      </c>
      <c r="G4997" s="2">
        <v>203.31450000000001</v>
      </c>
      <c r="H4997" s="2">
        <v>319.63585999999998</v>
      </c>
    </row>
    <row r="4998" spans="2:8" x14ac:dyDescent="0.25">
      <c r="B4998" s="3">
        <v>16</v>
      </c>
      <c r="C4998" s="2">
        <v>26.121659999999999</v>
      </c>
      <c r="D4998" s="2">
        <v>207.08626000000001</v>
      </c>
      <c r="E4998" s="2">
        <v>299.00671</v>
      </c>
      <c r="F4998" s="2">
        <v>189.78675999999999</v>
      </c>
      <c r="G4998" s="2">
        <v>200.29221000000001</v>
      </c>
      <c r="H4998" s="2">
        <v>317.923</v>
      </c>
    </row>
    <row r="4999" spans="2:8" x14ac:dyDescent="0.25">
      <c r="B4999" s="3">
        <v>17</v>
      </c>
      <c r="C4999" s="2">
        <v>23.149944000000001</v>
      </c>
      <c r="D4999" s="2">
        <v>204.00836000000001</v>
      </c>
      <c r="E4999" s="2">
        <v>295.62209999999999</v>
      </c>
      <c r="F4999" s="2">
        <v>188.75434999999999</v>
      </c>
      <c r="G4999" s="2">
        <v>197.79329999999999</v>
      </c>
      <c r="H4999" s="2">
        <v>316.96465999999998</v>
      </c>
    </row>
    <row r="5000" spans="2:8" x14ac:dyDescent="0.25">
      <c r="B5000" s="3">
        <v>18</v>
      </c>
      <c r="C5000" s="2">
        <v>20.662838000000001</v>
      </c>
      <c r="D5000" s="2">
        <v>201.4341</v>
      </c>
      <c r="E5000" s="2">
        <v>292.81542999999999</v>
      </c>
      <c r="F5000" s="2">
        <v>187.88246000000001</v>
      </c>
      <c r="G5000" s="2">
        <v>195.70595</v>
      </c>
      <c r="H5000" s="2">
        <v>316.58922999999999</v>
      </c>
    </row>
    <row r="5001" spans="2:8" x14ac:dyDescent="0.25">
      <c r="B5001" s="3">
        <v>19</v>
      </c>
      <c r="C5001" s="2">
        <v>18.565193000000001</v>
      </c>
      <c r="D5001" s="2">
        <v>199.26569000000001</v>
      </c>
      <c r="E5001" s="2">
        <v>290.46579000000003</v>
      </c>
      <c r="F5001" s="2">
        <v>187.13631000000001</v>
      </c>
      <c r="G5001" s="2">
        <v>193.95000999999999</v>
      </c>
      <c r="H5001" s="2">
        <v>316.66167999999999</v>
      </c>
    </row>
    <row r="5002" spans="2:8" x14ac:dyDescent="0.25">
      <c r="B5002" s="3">
        <v>20</v>
      </c>
      <c r="C5002" s="2">
        <v>16.785385000000002</v>
      </c>
      <c r="D5002" s="2">
        <v>197.42830000000001</v>
      </c>
      <c r="E5002" s="2">
        <v>288.48394999999999</v>
      </c>
      <c r="F5002" s="2">
        <v>186.49585999999999</v>
      </c>
      <c r="G5002" s="2">
        <v>192.46467999999999</v>
      </c>
      <c r="H5002" s="2">
        <v>317.07540999999998</v>
      </c>
    </row>
    <row r="5003" spans="2:8" x14ac:dyDescent="0.25">
      <c r="B5003" s="3">
        <v>21</v>
      </c>
      <c r="C5003" s="2">
        <v>15.267588</v>
      </c>
      <c r="D5003" s="2">
        <v>195.86372</v>
      </c>
      <c r="E5003" s="2">
        <v>286.80225000000002</v>
      </c>
      <c r="F5003" s="2">
        <v>185.94084000000001</v>
      </c>
      <c r="G5003" s="2">
        <v>191.20328000000001</v>
      </c>
      <c r="H5003" s="2">
        <v>317.74142000000001</v>
      </c>
    </row>
    <row r="5004" spans="2:8" x14ac:dyDescent="0.25">
      <c r="B5004" s="3">
        <v>22</v>
      </c>
      <c r="C5004" s="2">
        <v>13.967741999999999</v>
      </c>
      <c r="D5004" s="2">
        <v>194.52504999999999</v>
      </c>
      <c r="E5004" s="2">
        <v>285.36770999999999</v>
      </c>
      <c r="F5004" s="2">
        <v>185.46297000000001</v>
      </c>
      <c r="G5004" s="2">
        <v>190.12906000000001</v>
      </c>
      <c r="H5004" s="2">
        <v>318.58569</v>
      </c>
    </row>
    <row r="5005" spans="2:8" x14ac:dyDescent="0.25">
      <c r="B5005" s="3">
        <v>23</v>
      </c>
      <c r="C5005" s="2">
        <v>12.849263000000001</v>
      </c>
      <c r="D5005" s="2">
        <v>193.37601000000001</v>
      </c>
      <c r="E5005" s="2">
        <v>284.13797</v>
      </c>
      <c r="F5005" s="2">
        <v>185.04578000000001</v>
      </c>
      <c r="G5005" s="2">
        <v>189.21117000000001</v>
      </c>
      <c r="H5005" s="2">
        <v>319.54903999999999</v>
      </c>
    </row>
    <row r="5006" spans="2:8" x14ac:dyDescent="0.25">
      <c r="B5006" s="3">
        <v>24</v>
      </c>
      <c r="C5006" s="2">
        <v>11.882491</v>
      </c>
      <c r="D5006" s="2">
        <v>192.38390999999999</v>
      </c>
      <c r="E5006" s="2">
        <v>283.07821999999999</v>
      </c>
      <c r="F5006" s="2">
        <v>184.68174999999999</v>
      </c>
      <c r="G5006" s="2">
        <v>188.42456000000001</v>
      </c>
      <c r="H5006" s="2">
        <v>320.58416999999997</v>
      </c>
    </row>
    <row r="5007" spans="2:8" x14ac:dyDescent="0.25">
      <c r="B5007" s="3">
        <v>25</v>
      </c>
      <c r="C5007" s="2">
        <v>11.042505999999999</v>
      </c>
      <c r="D5007" s="2">
        <v>191.52332999999999</v>
      </c>
      <c r="E5007" s="2">
        <v>282.16019</v>
      </c>
      <c r="F5007" s="2">
        <v>184.36188999999999</v>
      </c>
      <c r="G5007" s="2">
        <v>187.74807999999999</v>
      </c>
      <c r="H5007" s="2">
        <v>321.65474999999998</v>
      </c>
    </row>
    <row r="5008" spans="2:8" x14ac:dyDescent="0.25">
      <c r="B5008" s="3">
        <v>26</v>
      </c>
      <c r="C5008" s="2">
        <v>10.308487</v>
      </c>
      <c r="D5008" s="2">
        <v>190.77286000000001</v>
      </c>
      <c r="E5008" s="2">
        <v>281.36032</v>
      </c>
      <c r="F5008" s="2">
        <v>184.08295000000001</v>
      </c>
      <c r="G5008" s="2">
        <v>187.16371000000001</v>
      </c>
      <c r="H5008" s="2">
        <v>322.73165999999998</v>
      </c>
    </row>
    <row r="5009" spans="1:8" x14ac:dyDescent="0.25">
      <c r="B5009" s="3">
        <v>27</v>
      </c>
      <c r="C5009" s="2">
        <v>9.6635904000000004</v>
      </c>
      <c r="D5009" s="2">
        <v>190.11422999999999</v>
      </c>
      <c r="E5009" s="2">
        <v>280.65926999999999</v>
      </c>
      <c r="F5009" s="2">
        <v>183.83211</v>
      </c>
      <c r="G5009" s="2">
        <v>186.65671</v>
      </c>
      <c r="H5009" s="2">
        <v>323.79529000000002</v>
      </c>
    </row>
    <row r="5010" spans="1:8" x14ac:dyDescent="0.25">
      <c r="B5010" s="3">
        <v>28</v>
      </c>
      <c r="C5010" s="2">
        <v>9.0934638999999997</v>
      </c>
      <c r="D5010" s="2">
        <v>189.53366</v>
      </c>
      <c r="E5010" s="2">
        <v>280.04117000000002</v>
      </c>
      <c r="F5010" s="2">
        <v>183.61264</v>
      </c>
      <c r="G5010" s="2">
        <v>186.21476999999999</v>
      </c>
      <c r="H5010" s="2">
        <v>324.83483999999999</v>
      </c>
    </row>
    <row r="5011" spans="1:8" x14ac:dyDescent="0.25">
      <c r="B5011" s="3">
        <v>29</v>
      </c>
      <c r="C5011" s="2">
        <v>8.5865898000000005</v>
      </c>
      <c r="D5011" s="2">
        <v>189.01832999999999</v>
      </c>
      <c r="E5011" s="2">
        <v>279.49304000000001</v>
      </c>
      <c r="F5011" s="2">
        <v>183.41084000000001</v>
      </c>
      <c r="G5011" s="2">
        <v>185.82713000000001</v>
      </c>
      <c r="H5011" s="2">
        <v>325.84118999999998</v>
      </c>
    </row>
    <row r="5012" spans="1:8" x14ac:dyDescent="0.25">
      <c r="B5012" s="3">
        <v>30</v>
      </c>
      <c r="C5012" s="2">
        <v>8.1334219000000001</v>
      </c>
      <c r="D5012" s="2">
        <v>188.55851999999999</v>
      </c>
      <c r="E5012" s="2">
        <v>279.00409000000002</v>
      </c>
      <c r="F5012" s="2">
        <v>183.23314999999999</v>
      </c>
      <c r="G5012" s="2">
        <v>185.48586</v>
      </c>
      <c r="H5012" s="2">
        <v>326.81277</v>
      </c>
    </row>
    <row r="5013" spans="1:8" x14ac:dyDescent="0.25">
      <c r="B5013" s="3">
        <v>31</v>
      </c>
      <c r="C5013" s="2">
        <v>7.7256742000000003</v>
      </c>
      <c r="D5013" s="2">
        <v>188.14512999999999</v>
      </c>
      <c r="E5013" s="2">
        <v>278.56558000000001</v>
      </c>
      <c r="F5013" s="2">
        <v>183.07580999999999</v>
      </c>
      <c r="G5013" s="2">
        <v>185.18405000000001</v>
      </c>
      <c r="H5013" s="2">
        <v>327.73975000000002</v>
      </c>
    </row>
    <row r="5014" spans="1:8" x14ac:dyDescent="0.25">
      <c r="B5014" s="3">
        <v>32</v>
      </c>
      <c r="C5014" s="2">
        <v>7.3572291999999999</v>
      </c>
      <c r="D5014" s="2">
        <v>187.77378999999999</v>
      </c>
      <c r="E5014" s="2">
        <v>278.17023</v>
      </c>
      <c r="F5014" s="2">
        <v>182.92410000000001</v>
      </c>
      <c r="G5014" s="2">
        <v>184.91544999999999</v>
      </c>
      <c r="H5014" s="2">
        <v>328.62592000000001</v>
      </c>
    </row>
    <row r="5015" spans="1:8" x14ac:dyDescent="0.25">
      <c r="B5015" s="3">
        <v>33</v>
      </c>
      <c r="C5015" s="2">
        <v>7.0224441999999998</v>
      </c>
      <c r="D5015" s="2">
        <v>187.43634</v>
      </c>
      <c r="E5015" s="2">
        <v>277.81200999999999</v>
      </c>
      <c r="F5015" s="2">
        <v>182.79562000000001</v>
      </c>
      <c r="G5015" s="2">
        <v>184.67558</v>
      </c>
      <c r="H5015" s="2">
        <v>329.46850999999998</v>
      </c>
    </row>
    <row r="5016" spans="1:8" x14ac:dyDescent="0.25">
      <c r="B5016" s="3">
        <v>34</v>
      </c>
      <c r="C5016" s="2">
        <v>6.7168650999999997</v>
      </c>
      <c r="D5016" s="2">
        <v>187.12871000000001</v>
      </c>
      <c r="E5016" s="2">
        <v>277.48595999999998</v>
      </c>
      <c r="F5016" s="2">
        <v>182.67674</v>
      </c>
      <c r="G5016" s="2">
        <v>184.45993000000001</v>
      </c>
      <c r="H5016" s="2">
        <v>330.27271000000002</v>
      </c>
    </row>
    <row r="5017" spans="1:8" x14ac:dyDescent="0.25">
      <c r="B5017" s="3">
        <v>35</v>
      </c>
      <c r="C5017" s="2">
        <v>6.4367266000000001</v>
      </c>
      <c r="D5017" s="2">
        <v>186.84881999999999</v>
      </c>
      <c r="E5017" s="2">
        <v>277.18790000000001</v>
      </c>
      <c r="F5017" s="2">
        <v>182.55785</v>
      </c>
      <c r="G5017" s="2">
        <v>184.26588000000001</v>
      </c>
      <c r="H5017" s="2">
        <v>331.03458000000001</v>
      </c>
    </row>
    <row r="5018" spans="1:8" x14ac:dyDescent="0.25">
      <c r="A5018" s="1" t="s">
        <v>266</v>
      </c>
      <c r="B5018" s="3">
        <v>330</v>
      </c>
    </row>
    <row r="5019" spans="1:8" x14ac:dyDescent="0.25">
      <c r="B5019" s="3">
        <v>3</v>
      </c>
      <c r="C5019" s="2">
        <v>298.32941</v>
      </c>
      <c r="D5019" s="2">
        <v>136.55628999999999</v>
      </c>
      <c r="E5019" s="2">
        <v>299.33386000000002</v>
      </c>
      <c r="F5019" s="2">
        <v>236.52585999999999</v>
      </c>
      <c r="G5019" s="2">
        <v>295.83184999999997</v>
      </c>
      <c r="H5019" s="2">
        <v>208.51915</v>
      </c>
    </row>
    <row r="5020" spans="1:8" x14ac:dyDescent="0.25">
      <c r="B5020" s="3">
        <v>4</v>
      </c>
      <c r="C5020" s="2">
        <v>352.30074999999999</v>
      </c>
      <c r="D5020" s="2">
        <v>92.076210000000003</v>
      </c>
      <c r="E5020" s="2">
        <v>355.91867000000002</v>
      </c>
      <c r="F5020" s="2">
        <v>348.69213999999999</v>
      </c>
      <c r="G5020" s="2">
        <v>356.46082000000001</v>
      </c>
      <c r="H5020" s="2">
        <v>83.075492999999994</v>
      </c>
    </row>
    <row r="5021" spans="1:8" x14ac:dyDescent="0.25">
      <c r="B5021" s="3">
        <v>5</v>
      </c>
      <c r="C5021" s="2">
        <v>106.18626999999999</v>
      </c>
      <c r="D5021" s="2">
        <v>22.338259000000001</v>
      </c>
      <c r="E5021" s="2">
        <v>7.1158237</v>
      </c>
      <c r="F5021" s="2">
        <v>20.592113000000001</v>
      </c>
      <c r="G5021" s="2">
        <v>1.5798098</v>
      </c>
      <c r="H5021" s="2">
        <v>78.530158999999998</v>
      </c>
    </row>
    <row r="5022" spans="1:8" x14ac:dyDescent="0.25">
      <c r="B5022" s="3">
        <v>6</v>
      </c>
      <c r="C5022" s="2">
        <v>194.36246</v>
      </c>
      <c r="D5022" s="2">
        <v>237.77996999999999</v>
      </c>
      <c r="E5022" s="2">
        <v>326.17876999999999</v>
      </c>
      <c r="F5022" s="2">
        <v>341.56036</v>
      </c>
      <c r="G5022" s="2">
        <v>357.74856999999997</v>
      </c>
      <c r="H5022" s="2">
        <v>146.1275</v>
      </c>
    </row>
    <row r="5023" spans="1:8" x14ac:dyDescent="0.25">
      <c r="B5023" s="3">
        <v>7</v>
      </c>
      <c r="C5023" s="2">
        <v>169.02527000000001</v>
      </c>
      <c r="D5023" s="2">
        <v>340.90206999999998</v>
      </c>
      <c r="E5023" s="2">
        <v>196.44964999999999</v>
      </c>
      <c r="F5023" s="2">
        <v>3.7249023999999999</v>
      </c>
      <c r="G5023" s="2">
        <v>339.72658999999999</v>
      </c>
      <c r="H5023" s="2">
        <v>80.057327000000001</v>
      </c>
    </row>
    <row r="5024" spans="1:8" x14ac:dyDescent="0.25">
      <c r="B5024" s="3">
        <v>8</v>
      </c>
      <c r="C5024" s="2">
        <v>128.71919</v>
      </c>
      <c r="D5024" s="2">
        <v>303.32614000000001</v>
      </c>
      <c r="E5024" s="2">
        <v>79.542404000000005</v>
      </c>
      <c r="F5024" s="2">
        <v>15.144721000000001</v>
      </c>
      <c r="G5024" s="2">
        <v>296.57265999999998</v>
      </c>
      <c r="H5024" s="2">
        <v>39.827140999999997</v>
      </c>
    </row>
    <row r="5025" spans="2:8" x14ac:dyDescent="0.25">
      <c r="B5025" s="3">
        <v>9</v>
      </c>
      <c r="C5025" s="2">
        <v>96.893974</v>
      </c>
      <c r="D5025" s="2">
        <v>280.79584</v>
      </c>
      <c r="E5025" s="2">
        <v>29.743272999999999</v>
      </c>
      <c r="F5025" s="2">
        <v>349.13625999999999</v>
      </c>
      <c r="G5025" s="2">
        <v>264.70571999999999</v>
      </c>
      <c r="H5025" s="2">
        <v>16.663198000000001</v>
      </c>
    </row>
    <row r="5026" spans="2:8" x14ac:dyDescent="0.25">
      <c r="B5026" s="3">
        <v>10</v>
      </c>
      <c r="C5026" s="2">
        <v>76.462463</v>
      </c>
      <c r="D5026" s="2">
        <v>260.0351</v>
      </c>
      <c r="E5026" s="2">
        <v>1.5429472</v>
      </c>
      <c r="F5026" s="2">
        <v>253.66753</v>
      </c>
      <c r="G5026" s="2">
        <v>245.11357000000001</v>
      </c>
      <c r="H5026" s="2">
        <v>8.4158764000000001</v>
      </c>
    </row>
    <row r="5027" spans="2:8" x14ac:dyDescent="0.25">
      <c r="B5027" s="3">
        <v>11</v>
      </c>
      <c r="C5027" s="2">
        <v>62.582568999999999</v>
      </c>
      <c r="D5027" s="2">
        <v>244.20944</v>
      </c>
      <c r="E5027" s="2">
        <v>343.18966999999998</v>
      </c>
      <c r="F5027" s="2">
        <v>207.92563999999999</v>
      </c>
      <c r="G5027" s="2">
        <v>232.38919000000001</v>
      </c>
      <c r="H5027" s="2">
        <v>347.66766000000001</v>
      </c>
    </row>
    <row r="5028" spans="2:8" x14ac:dyDescent="0.25">
      <c r="B5028" s="3">
        <v>12</v>
      </c>
      <c r="C5028" s="2">
        <v>52.433922000000003</v>
      </c>
      <c r="D5028" s="2">
        <v>234.14663999999999</v>
      </c>
      <c r="E5028" s="2">
        <v>330.25806</v>
      </c>
      <c r="F5028" s="2">
        <v>199.57920999999999</v>
      </c>
      <c r="G5028" s="2">
        <v>223.38750999999999</v>
      </c>
      <c r="H5028" s="2">
        <v>337.17775999999998</v>
      </c>
    </row>
    <row r="5029" spans="2:8" x14ac:dyDescent="0.25">
      <c r="B5029" s="3">
        <v>13</v>
      </c>
      <c r="C5029" s="2">
        <v>44.655650999999999</v>
      </c>
      <c r="D5029" s="2">
        <v>226.25261</v>
      </c>
      <c r="E5029" s="2">
        <v>320.67162999999999</v>
      </c>
      <c r="F5029" s="2">
        <v>196.18225000000001</v>
      </c>
      <c r="G5029" s="2">
        <v>216.62021999999999</v>
      </c>
      <c r="H5029" s="2">
        <v>330.1712</v>
      </c>
    </row>
    <row r="5030" spans="2:8" x14ac:dyDescent="0.25">
      <c r="B5030" s="3">
        <v>14</v>
      </c>
      <c r="C5030" s="2">
        <v>38.515408000000001</v>
      </c>
      <c r="D5030" s="2">
        <v>219.93777</v>
      </c>
      <c r="E5030" s="2">
        <v>313.30615</v>
      </c>
      <c r="F5030" s="2">
        <v>193.98882</v>
      </c>
      <c r="G5030" s="2">
        <v>211.33356000000001</v>
      </c>
      <c r="H5030" s="2">
        <v>325.22421000000003</v>
      </c>
    </row>
    <row r="5031" spans="2:8" x14ac:dyDescent="0.25">
      <c r="B5031" s="3">
        <v>15</v>
      </c>
      <c r="C5031" s="2">
        <v>33.567523999999999</v>
      </c>
      <c r="D5031" s="2">
        <v>214.81969000000001</v>
      </c>
      <c r="E5031" s="2">
        <v>307.4939</v>
      </c>
      <c r="F5031" s="2">
        <v>192.31825000000001</v>
      </c>
      <c r="G5031" s="2">
        <v>207.09735000000001</v>
      </c>
      <c r="H5031" s="2">
        <v>321.73511000000002</v>
      </c>
    </row>
    <row r="5032" spans="2:8" x14ac:dyDescent="0.25">
      <c r="B5032" s="3">
        <v>16</v>
      </c>
      <c r="C5032" s="2">
        <v>29.517702</v>
      </c>
      <c r="D5032" s="2">
        <v>210.62241</v>
      </c>
      <c r="E5032" s="2">
        <v>302.81191999999999</v>
      </c>
      <c r="F5032" s="2">
        <v>190.95598000000001</v>
      </c>
      <c r="G5032" s="2">
        <v>203.64125000000001</v>
      </c>
      <c r="H5032" s="2">
        <v>319.33605999999997</v>
      </c>
    </row>
    <row r="5033" spans="2:8" x14ac:dyDescent="0.25">
      <c r="B5033" s="3">
        <v>17</v>
      </c>
      <c r="C5033" s="2">
        <v>26.161736999999999</v>
      </c>
      <c r="D5033" s="2">
        <v>207.14299</v>
      </c>
      <c r="E5033" s="2">
        <v>298.97931</v>
      </c>
      <c r="F5033" s="2">
        <v>189.81662</v>
      </c>
      <c r="G5033" s="2">
        <v>200.78354999999999</v>
      </c>
      <c r="H5033" s="2">
        <v>317.77602999999999</v>
      </c>
    </row>
    <row r="5034" spans="2:8" x14ac:dyDescent="0.25">
      <c r="B5034" s="3">
        <v>18</v>
      </c>
      <c r="C5034" s="2">
        <v>23.353489</v>
      </c>
      <c r="D5034" s="2">
        <v>204.23289</v>
      </c>
      <c r="E5034" s="2">
        <v>295.80246</v>
      </c>
      <c r="F5034" s="2">
        <v>188.84676999999999</v>
      </c>
      <c r="G5034" s="2">
        <v>198.39663999999999</v>
      </c>
      <c r="H5034" s="2">
        <v>316.87094000000002</v>
      </c>
    </row>
    <row r="5035" spans="2:8" x14ac:dyDescent="0.25">
      <c r="B5035" s="3">
        <v>19</v>
      </c>
      <c r="C5035" s="2">
        <v>20.985498</v>
      </c>
      <c r="D5035" s="2">
        <v>201.78183000000001</v>
      </c>
      <c r="E5035" s="2">
        <v>293.14348999999999</v>
      </c>
      <c r="F5035" s="2">
        <v>188.01364000000001</v>
      </c>
      <c r="G5035" s="2">
        <v>196.38799</v>
      </c>
      <c r="H5035" s="2">
        <v>316.47928000000002</v>
      </c>
    </row>
    <row r="5036" spans="2:8" x14ac:dyDescent="0.25">
      <c r="B5036" s="3">
        <v>20</v>
      </c>
      <c r="C5036" s="2">
        <v>18.976579999999998</v>
      </c>
      <c r="D5036" s="2">
        <v>199.7045</v>
      </c>
      <c r="E5036" s="2">
        <v>290.90125</v>
      </c>
      <c r="F5036" s="2">
        <v>187.29919000000001</v>
      </c>
      <c r="G5036" s="2">
        <v>194.68831</v>
      </c>
      <c r="H5036" s="2">
        <v>316.48593</v>
      </c>
    </row>
    <row r="5037" spans="2:8" x14ac:dyDescent="0.25">
      <c r="B5037" s="3">
        <v>21</v>
      </c>
      <c r="C5037" s="2">
        <v>17.26388</v>
      </c>
      <c r="D5037" s="2">
        <v>197.93595999999999</v>
      </c>
      <c r="E5037" s="2">
        <v>288.99874999999997</v>
      </c>
      <c r="F5037" s="2">
        <v>186.67797999999999</v>
      </c>
      <c r="G5037" s="2">
        <v>193.24399</v>
      </c>
      <c r="H5037" s="2">
        <v>316.79993000000002</v>
      </c>
    </row>
    <row r="5038" spans="2:8" x14ac:dyDescent="0.25">
      <c r="B5038" s="3">
        <v>22</v>
      </c>
      <c r="C5038" s="2">
        <v>15.79734</v>
      </c>
      <c r="D5038" s="2">
        <v>196.42384000000001</v>
      </c>
      <c r="E5038" s="2">
        <v>287.37616000000003</v>
      </c>
      <c r="F5038" s="2">
        <v>186.13847000000001</v>
      </c>
      <c r="G5038" s="2">
        <v>192.01258999999999</v>
      </c>
      <c r="H5038" s="2">
        <v>317.34334999999999</v>
      </c>
    </row>
    <row r="5039" spans="2:8" x14ac:dyDescent="0.25">
      <c r="B5039" s="3">
        <v>23</v>
      </c>
      <c r="C5039" s="2">
        <v>14.535748</v>
      </c>
      <c r="D5039" s="2">
        <v>195.12424999999999</v>
      </c>
      <c r="E5039" s="2">
        <v>285.98523</v>
      </c>
      <c r="F5039" s="2">
        <v>185.67574999999999</v>
      </c>
      <c r="G5039" s="2">
        <v>190.95913999999999</v>
      </c>
      <c r="H5039" s="2">
        <v>318.04874000000001</v>
      </c>
    </row>
    <row r="5040" spans="2:8" x14ac:dyDescent="0.25">
      <c r="B5040" s="3">
        <v>24</v>
      </c>
      <c r="C5040" s="2">
        <v>13.445475</v>
      </c>
      <c r="D5040" s="2">
        <v>194.00259</v>
      </c>
      <c r="E5040" s="2">
        <v>284.78676999999999</v>
      </c>
      <c r="F5040" s="2">
        <v>185.26410999999999</v>
      </c>
      <c r="G5040" s="2">
        <v>190.05494999999999</v>
      </c>
      <c r="H5040" s="2">
        <v>318.86768000000001</v>
      </c>
    </row>
    <row r="5041" spans="1:8" x14ac:dyDescent="0.25">
      <c r="B5041" s="3">
        <v>25</v>
      </c>
      <c r="C5041" s="2">
        <v>12.498417999999999</v>
      </c>
      <c r="D5041" s="2">
        <v>193.03082000000001</v>
      </c>
      <c r="E5041" s="2">
        <v>283.74860000000001</v>
      </c>
      <c r="F5041" s="2">
        <v>184.90787</v>
      </c>
      <c r="G5041" s="2">
        <v>189.27556999999999</v>
      </c>
      <c r="H5041" s="2">
        <v>319.75528000000003</v>
      </c>
    </row>
    <row r="5042" spans="1:8" x14ac:dyDescent="0.25">
      <c r="B5042" s="3">
        <v>26</v>
      </c>
      <c r="C5042" s="2">
        <v>11.671141</v>
      </c>
      <c r="D5042" s="2">
        <v>192.18213</v>
      </c>
      <c r="E5042" s="2">
        <v>282.84402</v>
      </c>
      <c r="F5042" s="2">
        <v>184.58412000000001</v>
      </c>
      <c r="G5042" s="2">
        <v>188.60061999999999</v>
      </c>
      <c r="H5042" s="2">
        <v>320.68187999999998</v>
      </c>
    </row>
    <row r="5043" spans="1:8" x14ac:dyDescent="0.25">
      <c r="B5043" s="3">
        <v>27</v>
      </c>
      <c r="C5043" s="2">
        <v>10.944459</v>
      </c>
      <c r="D5043" s="2">
        <v>191.43777</v>
      </c>
      <c r="E5043" s="2">
        <v>282.05130000000003</v>
      </c>
      <c r="F5043" s="2">
        <v>184.30826999999999</v>
      </c>
      <c r="G5043" s="2">
        <v>188.01348999999999</v>
      </c>
      <c r="H5043" s="2">
        <v>321.62398999999999</v>
      </c>
    </row>
    <row r="5044" spans="1:8" x14ac:dyDescent="0.25">
      <c r="B5044" s="3">
        <v>28</v>
      </c>
      <c r="C5044" s="2">
        <v>10.302322</v>
      </c>
      <c r="D5044" s="2">
        <v>190.78077999999999</v>
      </c>
      <c r="E5044" s="2">
        <v>281.35244999999998</v>
      </c>
      <c r="F5044" s="2">
        <v>184.05685</v>
      </c>
      <c r="G5044" s="2">
        <v>187.50021000000001</v>
      </c>
      <c r="H5044" s="2">
        <v>322.56664999999998</v>
      </c>
    </row>
    <row r="5045" spans="1:8" x14ac:dyDescent="0.25">
      <c r="B5045" s="3">
        <v>29</v>
      </c>
      <c r="C5045" s="2">
        <v>9.7315568999999993</v>
      </c>
      <c r="D5045" s="2">
        <v>190.19884999999999</v>
      </c>
      <c r="E5045" s="2">
        <v>280.73264</v>
      </c>
      <c r="F5045" s="2">
        <v>183.83681999999999</v>
      </c>
      <c r="G5045" s="2">
        <v>187.04893000000001</v>
      </c>
      <c r="H5045" s="2">
        <v>323.49243000000001</v>
      </c>
    </row>
    <row r="5046" spans="1:8" x14ac:dyDescent="0.25">
      <c r="B5046" s="3">
        <v>30</v>
      </c>
      <c r="C5046" s="2">
        <v>9.2214822999999999</v>
      </c>
      <c r="D5046" s="2">
        <v>189.67911000000001</v>
      </c>
      <c r="E5046" s="2">
        <v>280.17980999999997</v>
      </c>
      <c r="F5046" s="2">
        <v>183.63568000000001</v>
      </c>
      <c r="G5046" s="2">
        <v>186.65030999999999</v>
      </c>
      <c r="H5046" s="2">
        <v>324.40120999999999</v>
      </c>
    </row>
    <row r="5047" spans="1:8" x14ac:dyDescent="0.25">
      <c r="B5047" s="3">
        <v>31</v>
      </c>
      <c r="C5047" s="2">
        <v>8.7626904999999997</v>
      </c>
      <c r="D5047" s="2">
        <v>189.21292</v>
      </c>
      <c r="E5047" s="2">
        <v>279.68396000000001</v>
      </c>
      <c r="F5047" s="2">
        <v>183.45004</v>
      </c>
      <c r="G5047" s="2">
        <v>186.29633999999999</v>
      </c>
      <c r="H5047" s="2">
        <v>325.28003000000001</v>
      </c>
    </row>
    <row r="5048" spans="1:8" x14ac:dyDescent="0.25">
      <c r="B5048" s="3">
        <v>32</v>
      </c>
      <c r="C5048" s="2">
        <v>8.3481997999999997</v>
      </c>
      <c r="D5048" s="2">
        <v>188.79166000000001</v>
      </c>
      <c r="E5048" s="2">
        <v>279.23696999999999</v>
      </c>
      <c r="F5048" s="2">
        <v>183.28827999999999</v>
      </c>
      <c r="G5048" s="2">
        <v>185.98043999999999</v>
      </c>
      <c r="H5048" s="2">
        <v>326.12830000000002</v>
      </c>
    </row>
    <row r="5049" spans="1:8" x14ac:dyDescent="0.25">
      <c r="B5049" s="3">
        <v>33</v>
      </c>
      <c r="C5049" s="2">
        <v>7.9719334000000002</v>
      </c>
      <c r="D5049" s="2">
        <v>188.41209000000001</v>
      </c>
      <c r="E5049" s="2">
        <v>278.83193999999997</v>
      </c>
      <c r="F5049" s="2">
        <v>183.13086000000001</v>
      </c>
      <c r="G5049" s="2">
        <v>185.69681</v>
      </c>
      <c r="H5049" s="2">
        <v>326.94983000000002</v>
      </c>
    </row>
    <row r="5050" spans="1:8" x14ac:dyDescent="0.25">
      <c r="B5050" s="3">
        <v>34</v>
      </c>
      <c r="C5050" s="2">
        <v>7.6284670999999999</v>
      </c>
      <c r="D5050" s="2">
        <v>188.06460999999999</v>
      </c>
      <c r="E5050" s="2">
        <v>278.46328999999997</v>
      </c>
      <c r="F5050" s="2">
        <v>182.98935</v>
      </c>
      <c r="G5050" s="2">
        <v>185.44112999999999</v>
      </c>
      <c r="H5050" s="2">
        <v>327.73038000000003</v>
      </c>
    </row>
    <row r="5051" spans="1:8" x14ac:dyDescent="0.25">
      <c r="B5051" s="3">
        <v>35</v>
      </c>
      <c r="C5051" s="2">
        <v>7.3139148</v>
      </c>
      <c r="D5051" s="2">
        <v>187.74602999999999</v>
      </c>
      <c r="E5051" s="2">
        <v>278.12630999999999</v>
      </c>
      <c r="F5051" s="2">
        <v>182.86696000000001</v>
      </c>
      <c r="G5051" s="2">
        <v>185.21033</v>
      </c>
      <c r="H5051" s="2">
        <v>328.47548999999998</v>
      </c>
    </row>
    <row r="5052" spans="1:8" x14ac:dyDescent="0.25">
      <c r="A5052" s="1" t="s">
        <v>267</v>
      </c>
      <c r="B5052" s="3">
        <v>340</v>
      </c>
    </row>
    <row r="5053" spans="1:8" x14ac:dyDescent="0.25">
      <c r="B5053" s="3">
        <v>3</v>
      </c>
      <c r="C5053" s="2">
        <v>304.02841000000001</v>
      </c>
      <c r="D5053" s="2">
        <v>19.520758000000001</v>
      </c>
      <c r="E5053" s="2">
        <v>305.43450999999999</v>
      </c>
      <c r="F5053" s="2">
        <v>246.72298000000001</v>
      </c>
      <c r="G5053" s="2">
        <v>303.82128999999998</v>
      </c>
      <c r="H5053" s="2">
        <v>302.14749</v>
      </c>
    </row>
    <row r="5054" spans="1:8" x14ac:dyDescent="0.25">
      <c r="B5054" s="3">
        <v>4</v>
      </c>
      <c r="C5054" s="2">
        <v>321.76578000000001</v>
      </c>
      <c r="D5054" s="2">
        <v>166.24100999999999</v>
      </c>
      <c r="E5054" s="2">
        <v>1.0517403999999999</v>
      </c>
      <c r="F5054" s="2">
        <v>321.78079000000002</v>
      </c>
      <c r="G5054" s="2">
        <v>355.90535999999997</v>
      </c>
      <c r="H5054" s="2">
        <v>180.19732999999999</v>
      </c>
    </row>
    <row r="5055" spans="1:8" x14ac:dyDescent="0.25">
      <c r="B5055" s="3">
        <v>5</v>
      </c>
      <c r="C5055" s="2">
        <v>183.58041</v>
      </c>
      <c r="D5055" s="2">
        <v>140.04782</v>
      </c>
      <c r="E5055" s="2">
        <v>3.3281705000000001</v>
      </c>
      <c r="F5055" s="2">
        <v>24.777004000000002</v>
      </c>
      <c r="G5055" s="2">
        <v>6.3257102999999999</v>
      </c>
      <c r="H5055" s="2">
        <v>116.57332</v>
      </c>
    </row>
    <row r="5056" spans="1:8" x14ac:dyDescent="0.25">
      <c r="B5056" s="3">
        <v>6</v>
      </c>
      <c r="C5056" s="2">
        <v>174.95509000000001</v>
      </c>
      <c r="D5056" s="2">
        <v>252.09912</v>
      </c>
      <c r="E5056" s="2">
        <v>337.88715000000002</v>
      </c>
      <c r="F5056" s="2">
        <v>347.52578999999997</v>
      </c>
      <c r="G5056" s="2">
        <v>347.89956999999998</v>
      </c>
      <c r="H5056" s="2">
        <v>171.71213</v>
      </c>
    </row>
    <row r="5057" spans="2:8" x14ac:dyDescent="0.25">
      <c r="B5057" s="3">
        <v>7</v>
      </c>
      <c r="C5057" s="2">
        <v>177.68989999999999</v>
      </c>
      <c r="D5057" s="2">
        <v>356.19254000000001</v>
      </c>
      <c r="E5057" s="2">
        <v>229.02725000000001</v>
      </c>
      <c r="F5057" s="2">
        <v>357.46149000000003</v>
      </c>
      <c r="G5057" s="2">
        <v>347.25107000000003</v>
      </c>
      <c r="H5057" s="2">
        <v>95.295035999999996</v>
      </c>
    </row>
    <row r="5058" spans="2:8" x14ac:dyDescent="0.25">
      <c r="B5058" s="3">
        <v>8</v>
      </c>
      <c r="C5058" s="2">
        <v>138.26349999999999</v>
      </c>
      <c r="D5058" s="2">
        <v>314.21728999999999</v>
      </c>
      <c r="E5058" s="2">
        <v>98.573029000000005</v>
      </c>
      <c r="F5058" s="2">
        <v>18.121769</v>
      </c>
      <c r="G5058" s="2">
        <v>305.59390000000002</v>
      </c>
      <c r="H5058" s="2">
        <v>51.066710999999998</v>
      </c>
    </row>
    <row r="5059" spans="2:8" x14ac:dyDescent="0.25">
      <c r="B5059" s="3">
        <v>9</v>
      </c>
      <c r="C5059" s="2">
        <v>104.67265</v>
      </c>
      <c r="D5059" s="2">
        <v>289.58334000000002</v>
      </c>
      <c r="E5059" s="2">
        <v>41.059818</v>
      </c>
      <c r="F5059" s="2">
        <v>359.94537000000003</v>
      </c>
      <c r="G5059" s="2">
        <v>272.14319</v>
      </c>
      <c r="H5059" s="2">
        <v>24.475826000000001</v>
      </c>
    </row>
    <row r="5060" spans="2:8" x14ac:dyDescent="0.25">
      <c r="B5060" s="3">
        <v>10</v>
      </c>
      <c r="C5060" s="2">
        <v>82.796920999999998</v>
      </c>
      <c r="D5060" s="2">
        <v>266.0181</v>
      </c>
      <c r="E5060" s="2">
        <v>9.7677344999999995</v>
      </c>
      <c r="F5060" s="2">
        <v>249.66936000000001</v>
      </c>
      <c r="G5060" s="2">
        <v>251.15727000000001</v>
      </c>
      <c r="H5060" s="2">
        <v>14.633478</v>
      </c>
    </row>
    <row r="5061" spans="2:8" x14ac:dyDescent="0.25">
      <c r="B5061" s="3">
        <v>11</v>
      </c>
      <c r="C5061" s="2">
        <v>67.834693999999999</v>
      </c>
      <c r="D5061" s="2">
        <v>249.51669000000001</v>
      </c>
      <c r="E5061" s="2">
        <v>349.62772000000001</v>
      </c>
      <c r="F5061" s="2">
        <v>207.0752</v>
      </c>
      <c r="G5061" s="2">
        <v>237.38942</v>
      </c>
      <c r="H5061" s="2">
        <v>352.08282000000003</v>
      </c>
    </row>
    <row r="5062" spans="2:8" x14ac:dyDescent="0.25">
      <c r="B5062" s="3">
        <v>12</v>
      </c>
      <c r="C5062" s="2">
        <v>56.858116000000003</v>
      </c>
      <c r="D5062" s="2">
        <v>238.72515999999999</v>
      </c>
      <c r="E5062" s="2">
        <v>335.49914999999999</v>
      </c>
      <c r="F5062" s="2">
        <v>200.31079</v>
      </c>
      <c r="G5062" s="2">
        <v>227.60113999999999</v>
      </c>
      <c r="H5062" s="2">
        <v>340.91406000000001</v>
      </c>
    </row>
    <row r="5063" spans="2:8" x14ac:dyDescent="0.25">
      <c r="B5063" s="3">
        <v>13</v>
      </c>
      <c r="C5063" s="2">
        <v>48.432445999999999</v>
      </c>
      <c r="D5063" s="2">
        <v>230.18001000000001</v>
      </c>
      <c r="E5063" s="2">
        <v>325.04903999999999</v>
      </c>
      <c r="F5063" s="2">
        <v>197.15233000000001</v>
      </c>
      <c r="G5063" s="2">
        <v>220.22597999999999</v>
      </c>
      <c r="H5063" s="2">
        <v>333.17986999999999</v>
      </c>
    </row>
    <row r="5064" spans="2:8" x14ac:dyDescent="0.25">
      <c r="B5064" s="3">
        <v>14</v>
      </c>
      <c r="C5064" s="2">
        <v>41.776637999999998</v>
      </c>
      <c r="D5064" s="2">
        <v>223.33398</v>
      </c>
      <c r="E5064" s="2">
        <v>317.03107</v>
      </c>
      <c r="F5064" s="2">
        <v>194.95381</v>
      </c>
      <c r="G5064" s="2">
        <v>214.45859999999999</v>
      </c>
      <c r="H5064" s="2">
        <v>327.58929000000001</v>
      </c>
    </row>
    <row r="5065" spans="2:8" x14ac:dyDescent="0.25">
      <c r="B5065" s="3">
        <v>15</v>
      </c>
      <c r="C5065" s="2">
        <v>36.411803999999997</v>
      </c>
      <c r="D5065" s="2">
        <v>217.78335999999999</v>
      </c>
      <c r="E5065" s="2">
        <v>310.70938000000001</v>
      </c>
      <c r="F5065" s="2">
        <v>193.21902</v>
      </c>
      <c r="G5065" s="2">
        <v>209.83537000000001</v>
      </c>
      <c r="H5065" s="2">
        <v>323.54160000000002</v>
      </c>
    </row>
    <row r="5066" spans="2:8" x14ac:dyDescent="0.25">
      <c r="B5066" s="3">
        <v>16</v>
      </c>
      <c r="C5066" s="2">
        <v>32.020240999999999</v>
      </c>
      <c r="D5066" s="2">
        <v>213.23050000000001</v>
      </c>
      <c r="E5066" s="2">
        <v>305.62020999999999</v>
      </c>
      <c r="F5066" s="2">
        <v>191.78128000000001</v>
      </c>
      <c r="G5066" s="2">
        <v>206.06301999999999</v>
      </c>
      <c r="H5066" s="2">
        <v>320.65593999999999</v>
      </c>
    </row>
    <row r="5067" spans="2:8" x14ac:dyDescent="0.25">
      <c r="B5067" s="3">
        <v>17</v>
      </c>
      <c r="C5067" s="2">
        <v>28.381167999999999</v>
      </c>
      <c r="D5067" s="2">
        <v>209.45624000000001</v>
      </c>
      <c r="E5067" s="2">
        <v>301.45605</v>
      </c>
      <c r="F5067" s="2">
        <v>190.56648000000001</v>
      </c>
      <c r="G5067" s="2">
        <v>202.94347999999999</v>
      </c>
      <c r="H5067" s="2">
        <v>318.66863999999998</v>
      </c>
    </row>
    <row r="5068" spans="2:8" x14ac:dyDescent="0.25">
      <c r="B5068" s="3">
        <v>18</v>
      </c>
      <c r="C5068" s="2">
        <v>25.336178</v>
      </c>
      <c r="D5068" s="2">
        <v>206.30023</v>
      </c>
      <c r="E5068" s="2">
        <v>298.00546000000003</v>
      </c>
      <c r="F5068" s="2">
        <v>189.52959000000001</v>
      </c>
      <c r="G5068" s="2">
        <v>200.33771999999999</v>
      </c>
      <c r="H5068" s="2">
        <v>317.38763</v>
      </c>
    </row>
    <row r="5069" spans="2:8" x14ac:dyDescent="0.25">
      <c r="B5069" s="3">
        <v>19</v>
      </c>
      <c r="C5069" s="2">
        <v>22.768834999999999</v>
      </c>
      <c r="D5069" s="2">
        <v>203.64075</v>
      </c>
      <c r="E5069" s="2">
        <v>295.11797999999999</v>
      </c>
      <c r="F5069" s="2">
        <v>188.63714999999999</v>
      </c>
      <c r="G5069" s="2">
        <v>198.14457999999999</v>
      </c>
      <c r="H5069" s="2">
        <v>316.65893999999997</v>
      </c>
    </row>
    <row r="5070" spans="2:8" x14ac:dyDescent="0.25">
      <c r="B5070" s="3">
        <v>20</v>
      </c>
      <c r="C5070" s="2">
        <v>20.591013</v>
      </c>
      <c r="D5070" s="2">
        <v>201.38811000000001</v>
      </c>
      <c r="E5070" s="2">
        <v>292.68331999999998</v>
      </c>
      <c r="F5070" s="2">
        <v>187.8638</v>
      </c>
      <c r="G5070" s="2">
        <v>196.28845000000001</v>
      </c>
      <c r="H5070" s="2">
        <v>316.37198000000001</v>
      </c>
    </row>
    <row r="5071" spans="2:8" x14ac:dyDescent="0.25">
      <c r="B5071" s="3">
        <v>21</v>
      </c>
      <c r="C5071" s="2">
        <v>18.734503</v>
      </c>
      <c r="D5071" s="2">
        <v>199.47021000000001</v>
      </c>
      <c r="E5071" s="2">
        <v>290.61801000000003</v>
      </c>
      <c r="F5071" s="2">
        <v>187.19068999999999</v>
      </c>
      <c r="G5071" s="2">
        <v>194.71055999999999</v>
      </c>
      <c r="H5071" s="2">
        <v>316.42435</v>
      </c>
    </row>
    <row r="5072" spans="2:8" x14ac:dyDescent="0.25">
      <c r="B5072" s="3">
        <v>22</v>
      </c>
      <c r="C5072" s="2">
        <v>17.144926000000002</v>
      </c>
      <c r="D5072" s="2">
        <v>197.82812000000001</v>
      </c>
      <c r="E5072" s="2">
        <v>288.85656999999998</v>
      </c>
      <c r="F5072" s="2">
        <v>186.61958000000001</v>
      </c>
      <c r="G5072" s="2">
        <v>193.36457999999999</v>
      </c>
      <c r="H5072" s="2">
        <v>316.73727000000002</v>
      </c>
    </row>
    <row r="5073" spans="1:8" x14ac:dyDescent="0.25">
      <c r="B5073" s="3">
        <v>23</v>
      </c>
      <c r="C5073" s="2">
        <v>15.777729000000001</v>
      </c>
      <c r="D5073" s="2">
        <v>196.41981999999999</v>
      </c>
      <c r="E5073" s="2">
        <v>287.34679999999997</v>
      </c>
      <c r="F5073" s="2">
        <v>186.10126</v>
      </c>
      <c r="G5073" s="2">
        <v>192.21244999999999</v>
      </c>
      <c r="H5073" s="2">
        <v>317.2439</v>
      </c>
    </row>
    <row r="5074" spans="1:8" x14ac:dyDescent="0.25">
      <c r="B5074" s="3">
        <v>24</v>
      </c>
      <c r="C5074" s="2">
        <v>14.596329000000001</v>
      </c>
      <c r="D5074" s="2">
        <v>195.20411999999999</v>
      </c>
      <c r="E5074" s="2">
        <v>286.04604999999998</v>
      </c>
      <c r="F5074" s="2">
        <v>185.65665000000001</v>
      </c>
      <c r="G5074" s="2">
        <v>191.22226000000001</v>
      </c>
      <c r="H5074" s="2">
        <v>317.88763</v>
      </c>
    </row>
    <row r="5075" spans="1:8" x14ac:dyDescent="0.25">
      <c r="B5075" s="3">
        <v>25</v>
      </c>
      <c r="C5075" s="2">
        <v>13.57024</v>
      </c>
      <c r="D5075" s="2">
        <v>194.14729</v>
      </c>
      <c r="E5075" s="2">
        <v>284.91922</v>
      </c>
      <c r="F5075" s="2">
        <v>185.27704</v>
      </c>
      <c r="G5075" s="2">
        <v>190.36813000000001</v>
      </c>
      <c r="H5075" s="2">
        <v>318.62344000000002</v>
      </c>
    </row>
    <row r="5076" spans="1:8" x14ac:dyDescent="0.25">
      <c r="B5076" s="3">
        <v>26</v>
      </c>
      <c r="C5076" s="2">
        <v>12.674082</v>
      </c>
      <c r="D5076" s="2">
        <v>193.22859</v>
      </c>
      <c r="E5076" s="2">
        <v>283.93756000000002</v>
      </c>
      <c r="F5076" s="2">
        <v>184.92516000000001</v>
      </c>
      <c r="G5076" s="2">
        <v>189.62757999999999</v>
      </c>
      <c r="H5076" s="2">
        <v>319.42336999999998</v>
      </c>
    </row>
    <row r="5077" spans="1:8" x14ac:dyDescent="0.25">
      <c r="B5077" s="3">
        <v>27</v>
      </c>
      <c r="C5077" s="2">
        <v>11.886964000000001</v>
      </c>
      <c r="D5077" s="2">
        <v>192.42282</v>
      </c>
      <c r="E5077" s="2">
        <v>283.07727</v>
      </c>
      <c r="F5077" s="2">
        <v>184.61929000000001</v>
      </c>
      <c r="G5077" s="2">
        <v>188.98239000000001</v>
      </c>
      <c r="H5077" s="2">
        <v>320.25286999999997</v>
      </c>
    </row>
    <row r="5078" spans="1:8" x14ac:dyDescent="0.25">
      <c r="B5078" s="3">
        <v>28</v>
      </c>
      <c r="C5078" s="2">
        <v>11.191596000000001</v>
      </c>
      <c r="D5078" s="2">
        <v>191.70955000000001</v>
      </c>
      <c r="E5078" s="2">
        <v>282.31878999999998</v>
      </c>
      <c r="F5078" s="2">
        <v>184.35297</v>
      </c>
      <c r="G5078" s="2">
        <v>188.41747000000001</v>
      </c>
      <c r="H5078" s="2">
        <v>321.09485000000001</v>
      </c>
    </row>
    <row r="5079" spans="1:8" x14ac:dyDescent="0.25">
      <c r="B5079" s="3">
        <v>29</v>
      </c>
      <c r="C5079" s="2">
        <v>10.573653999999999</v>
      </c>
      <c r="D5079" s="2">
        <v>191.07920999999999</v>
      </c>
      <c r="E5079" s="2">
        <v>281.64614999999998</v>
      </c>
      <c r="F5079" s="2">
        <v>184.09419</v>
      </c>
      <c r="G5079" s="2">
        <v>187.91988000000001</v>
      </c>
      <c r="H5079" s="2">
        <v>321.94733000000002</v>
      </c>
    </row>
    <row r="5080" spans="1:8" x14ac:dyDescent="0.25">
      <c r="B5080" s="3">
        <v>30</v>
      </c>
      <c r="C5080" s="2">
        <v>10.021359</v>
      </c>
      <c r="D5080" s="2">
        <v>190.51491999999999</v>
      </c>
      <c r="E5080" s="2">
        <v>281.0462</v>
      </c>
      <c r="F5080" s="2">
        <v>183.88309000000001</v>
      </c>
      <c r="G5080" s="2">
        <v>187.47968</v>
      </c>
      <c r="H5080" s="2">
        <v>322.78339</v>
      </c>
    </row>
    <row r="5081" spans="1:8" x14ac:dyDescent="0.25">
      <c r="B5081" s="3">
        <v>31</v>
      </c>
      <c r="C5081" s="2">
        <v>9.5250120000000003</v>
      </c>
      <c r="D5081" s="2">
        <v>190.01044999999999</v>
      </c>
      <c r="E5081" s="2">
        <v>280.50812000000002</v>
      </c>
      <c r="F5081" s="2">
        <v>183.67778000000001</v>
      </c>
      <c r="G5081" s="2">
        <v>187.08804000000001</v>
      </c>
      <c r="H5081" s="2">
        <v>323.60669000000001</v>
      </c>
    </row>
    <row r="5082" spans="1:8" x14ac:dyDescent="0.25">
      <c r="B5082" s="3">
        <v>32</v>
      </c>
      <c r="C5082" s="2">
        <v>9.0764741999999998</v>
      </c>
      <c r="D5082" s="2">
        <v>189.55426</v>
      </c>
      <c r="E5082" s="2">
        <v>280.02301</v>
      </c>
      <c r="F5082" s="2">
        <v>183.49547999999999</v>
      </c>
      <c r="G5082" s="2">
        <v>186.73777999999999</v>
      </c>
      <c r="H5082" s="2">
        <v>324.39940999999999</v>
      </c>
    </row>
    <row r="5083" spans="1:8" x14ac:dyDescent="0.25">
      <c r="B5083" s="3">
        <v>33</v>
      </c>
      <c r="C5083" s="2">
        <v>8.6694002000000001</v>
      </c>
      <c r="D5083" s="2">
        <v>189.14005</v>
      </c>
      <c r="E5083" s="2">
        <v>279.58350000000002</v>
      </c>
      <c r="F5083" s="2">
        <v>183.33176</v>
      </c>
      <c r="G5083" s="2">
        <v>186.42293000000001</v>
      </c>
      <c r="H5083" s="2">
        <v>325.17288000000002</v>
      </c>
    </row>
    <row r="5084" spans="1:8" x14ac:dyDescent="0.25">
      <c r="B5084" s="3">
        <v>34</v>
      </c>
      <c r="C5084" s="2">
        <v>8.2980889999999992</v>
      </c>
      <c r="D5084" s="2">
        <v>188.76505</v>
      </c>
      <c r="E5084" s="2">
        <v>279.18347</v>
      </c>
      <c r="F5084" s="2">
        <v>183.17742999999999</v>
      </c>
      <c r="G5084" s="2">
        <v>186.13910000000001</v>
      </c>
      <c r="H5084" s="2">
        <v>325.91942999999998</v>
      </c>
    </row>
    <row r="5085" spans="1:8" x14ac:dyDescent="0.25">
      <c r="B5085" s="3">
        <v>35</v>
      </c>
      <c r="C5085" s="2">
        <v>7.9578495</v>
      </c>
      <c r="D5085" s="2">
        <v>188.42157</v>
      </c>
      <c r="E5085" s="2">
        <v>278.81774999999999</v>
      </c>
      <c r="F5085" s="2">
        <v>183.03613000000001</v>
      </c>
      <c r="G5085" s="2">
        <v>185.88173</v>
      </c>
      <c r="H5085" s="2">
        <v>326.64168999999998</v>
      </c>
    </row>
    <row r="5086" spans="1:8" x14ac:dyDescent="0.25">
      <c r="A5086" s="1" t="s">
        <v>268</v>
      </c>
      <c r="B5086" s="3">
        <v>350</v>
      </c>
    </row>
    <row r="5087" spans="1:8" x14ac:dyDescent="0.25">
      <c r="B5087" s="3">
        <v>3</v>
      </c>
      <c r="C5087" s="2">
        <v>297.80322000000001</v>
      </c>
      <c r="D5087" s="2">
        <v>79.909599</v>
      </c>
      <c r="E5087" s="2">
        <v>306.51364000000001</v>
      </c>
      <c r="F5087" s="2">
        <v>238.75803999999999</v>
      </c>
      <c r="G5087" s="2">
        <v>306.33334000000002</v>
      </c>
      <c r="H5087" s="2">
        <v>111.57258</v>
      </c>
    </row>
    <row r="5088" spans="1:8" x14ac:dyDescent="0.25">
      <c r="B5088" s="3">
        <v>4</v>
      </c>
      <c r="C5088" s="2">
        <v>326.12502999999998</v>
      </c>
      <c r="D5088" s="2">
        <v>208.02231</v>
      </c>
      <c r="E5088" s="2">
        <v>1.4059385</v>
      </c>
      <c r="F5088" s="2">
        <v>293.92529000000002</v>
      </c>
      <c r="G5088" s="2">
        <v>355.25940000000003</v>
      </c>
      <c r="H5088" s="2">
        <v>233.00882999999999</v>
      </c>
    </row>
    <row r="5089" spans="2:8" x14ac:dyDescent="0.25">
      <c r="B5089" s="3">
        <v>5</v>
      </c>
      <c r="C5089" s="2">
        <v>207.27180000000001</v>
      </c>
      <c r="D5089" s="2">
        <v>178.36255</v>
      </c>
      <c r="E5089" s="2">
        <v>3.7705869999999999</v>
      </c>
      <c r="F5089" s="2">
        <v>12.236019000000001</v>
      </c>
      <c r="G5089" s="2">
        <v>8.0853920000000006</v>
      </c>
      <c r="H5089" s="2">
        <v>141.69818000000001</v>
      </c>
    </row>
    <row r="5090" spans="2:8" x14ac:dyDescent="0.25">
      <c r="B5090" s="3">
        <v>6</v>
      </c>
      <c r="C5090" s="2">
        <v>157.18306999999999</v>
      </c>
      <c r="D5090" s="2">
        <v>263.28390999999999</v>
      </c>
      <c r="E5090" s="2">
        <v>343.04135000000002</v>
      </c>
      <c r="F5090" s="2">
        <v>352.95659999999998</v>
      </c>
      <c r="G5090" s="2">
        <v>343.11892999999998</v>
      </c>
      <c r="H5090" s="2">
        <v>189.53951000000001</v>
      </c>
    </row>
    <row r="5091" spans="2:8" x14ac:dyDescent="0.25">
      <c r="B5091" s="3">
        <v>7</v>
      </c>
      <c r="C5091" s="2">
        <v>181.79199</v>
      </c>
      <c r="D5091" s="2">
        <v>5.7108673999999997</v>
      </c>
      <c r="E5091" s="2">
        <v>246.33401000000001</v>
      </c>
      <c r="F5091" s="2">
        <v>353.65404999999998</v>
      </c>
      <c r="G5091" s="2">
        <v>350.70031999999998</v>
      </c>
      <c r="H5091" s="2">
        <v>104.63160999999999</v>
      </c>
    </row>
    <row r="5092" spans="2:8" x14ac:dyDescent="0.25">
      <c r="B5092" s="3">
        <v>8</v>
      </c>
      <c r="C5092" s="2">
        <v>144.08849000000001</v>
      </c>
      <c r="D5092" s="2">
        <v>320.82175000000001</v>
      </c>
      <c r="E5092" s="2">
        <v>111.45216000000001</v>
      </c>
      <c r="F5092" s="2">
        <v>19.679026</v>
      </c>
      <c r="G5092" s="2">
        <v>311.01522999999997</v>
      </c>
      <c r="H5092" s="2">
        <v>57.928192000000003</v>
      </c>
    </row>
    <row r="5093" spans="2:8" x14ac:dyDescent="0.25">
      <c r="B5093" s="3">
        <v>9</v>
      </c>
      <c r="C5093" s="2">
        <v>109.43392</v>
      </c>
      <c r="D5093" s="2">
        <v>294.87509</v>
      </c>
      <c r="E5093" s="2">
        <v>48.259655000000002</v>
      </c>
      <c r="F5093" s="2">
        <v>10.808336000000001</v>
      </c>
      <c r="G5093" s="2">
        <v>276.65305000000001</v>
      </c>
      <c r="H5093" s="2">
        <v>28.471933</v>
      </c>
    </row>
    <row r="5094" spans="2:8" x14ac:dyDescent="0.25">
      <c r="B5094" s="3">
        <v>10</v>
      </c>
      <c r="C5094" s="2">
        <v>86.673705999999996</v>
      </c>
      <c r="D5094" s="2">
        <v>268.52600000000001</v>
      </c>
      <c r="E5094" s="2">
        <v>14.891080000000001</v>
      </c>
      <c r="F5094" s="2">
        <v>238.36031</v>
      </c>
      <c r="G5094" s="2">
        <v>254.82508999999999</v>
      </c>
      <c r="H5094" s="2">
        <v>18.011331999999999</v>
      </c>
    </row>
    <row r="5095" spans="2:8" x14ac:dyDescent="0.25">
      <c r="B5095" s="3">
        <v>11</v>
      </c>
      <c r="C5095" s="2">
        <v>71.049773999999999</v>
      </c>
      <c r="D5095" s="2">
        <v>252.72167999999999</v>
      </c>
      <c r="E5095" s="2">
        <v>353.60626000000002</v>
      </c>
      <c r="F5095" s="2">
        <v>205.35899000000001</v>
      </c>
      <c r="G5095" s="2">
        <v>240.42499000000001</v>
      </c>
      <c r="H5095" s="2">
        <v>354.78653000000003</v>
      </c>
    </row>
    <row r="5096" spans="2:8" x14ac:dyDescent="0.25">
      <c r="B5096" s="3">
        <v>12</v>
      </c>
      <c r="C5096" s="2">
        <v>59.566875000000003</v>
      </c>
      <c r="D5096" s="2">
        <v>241.52545000000001</v>
      </c>
      <c r="E5096" s="2">
        <v>338.72617000000002</v>
      </c>
      <c r="F5096" s="2">
        <v>200.38995</v>
      </c>
      <c r="G5096" s="2">
        <v>230.15913</v>
      </c>
      <c r="H5096" s="2">
        <v>343.29108000000002</v>
      </c>
    </row>
    <row r="5097" spans="2:8" x14ac:dyDescent="0.25">
      <c r="B5097" s="3">
        <v>13</v>
      </c>
      <c r="C5097" s="2">
        <v>50.745148</v>
      </c>
      <c r="D5097" s="2">
        <v>232.59026</v>
      </c>
      <c r="E5097" s="2">
        <v>327.73907000000003</v>
      </c>
      <c r="F5097" s="2">
        <v>197.57015999999999</v>
      </c>
      <c r="G5097" s="2">
        <v>222.41451000000001</v>
      </c>
      <c r="H5097" s="2">
        <v>335.13051999999999</v>
      </c>
    </row>
    <row r="5098" spans="2:8" x14ac:dyDescent="0.25">
      <c r="B5098" s="3">
        <v>14</v>
      </c>
      <c r="C5098" s="2">
        <v>43.773902999999997</v>
      </c>
      <c r="D5098" s="2">
        <v>225.42308</v>
      </c>
      <c r="E5098" s="2">
        <v>319.31756999999999</v>
      </c>
      <c r="F5098" s="2">
        <v>195.43338</v>
      </c>
      <c r="G5098" s="2">
        <v>216.35498000000001</v>
      </c>
      <c r="H5098" s="2">
        <v>329.15768000000003</v>
      </c>
    </row>
    <row r="5099" spans="2:8" x14ac:dyDescent="0.25">
      <c r="B5099" s="3">
        <v>15</v>
      </c>
      <c r="C5099" s="2">
        <v>38.153744000000003</v>
      </c>
      <c r="D5099" s="2">
        <v>219.61027999999999</v>
      </c>
      <c r="E5099" s="2">
        <v>312.68198000000001</v>
      </c>
      <c r="F5099" s="2">
        <v>193.68654000000001</v>
      </c>
      <c r="G5099" s="2">
        <v>211.49614</v>
      </c>
      <c r="H5099" s="2">
        <v>324.77456999999998</v>
      </c>
    </row>
    <row r="5100" spans="2:8" x14ac:dyDescent="0.25">
      <c r="B5100" s="3">
        <v>16</v>
      </c>
      <c r="C5100" s="2">
        <v>33.55294</v>
      </c>
      <c r="D5100" s="2">
        <v>214.84209000000001</v>
      </c>
      <c r="E5100" s="2">
        <v>307.34215999999998</v>
      </c>
      <c r="F5100" s="2">
        <v>192.2088</v>
      </c>
      <c r="G5100" s="2">
        <v>207.53102000000001</v>
      </c>
      <c r="H5100" s="2">
        <v>321.59399000000002</v>
      </c>
    </row>
    <row r="5101" spans="2:8" x14ac:dyDescent="0.25">
      <c r="B5101" s="3">
        <v>17</v>
      </c>
      <c r="C5101" s="2">
        <v>29.740494000000002</v>
      </c>
      <c r="D5101" s="2">
        <v>210.88995</v>
      </c>
      <c r="E5101" s="2">
        <v>302.97426999999999</v>
      </c>
      <c r="F5101" s="2">
        <v>190.95052000000001</v>
      </c>
      <c r="G5101" s="2">
        <v>204.25189</v>
      </c>
      <c r="H5101" s="2">
        <v>319.34570000000002</v>
      </c>
    </row>
    <row r="5102" spans="2:8" x14ac:dyDescent="0.25">
      <c r="B5102" s="3">
        <v>18</v>
      </c>
      <c r="C5102" s="2">
        <v>26.550592000000002</v>
      </c>
      <c r="D5102" s="2">
        <v>207.58493000000001</v>
      </c>
      <c r="E5102" s="2">
        <v>299.35552999999999</v>
      </c>
      <c r="F5102" s="2">
        <v>189.86841000000001</v>
      </c>
      <c r="G5102" s="2">
        <v>201.51289</v>
      </c>
      <c r="H5102" s="2">
        <v>317.82968</v>
      </c>
    </row>
    <row r="5103" spans="2:8" x14ac:dyDescent="0.25">
      <c r="B5103" s="3">
        <v>19</v>
      </c>
      <c r="C5103" s="2">
        <v>23.861038000000001</v>
      </c>
      <c r="D5103" s="2">
        <v>204.79984999999999</v>
      </c>
      <c r="E5103" s="2">
        <v>296.32778999999999</v>
      </c>
      <c r="F5103" s="2">
        <v>188.92398</v>
      </c>
      <c r="G5103" s="2">
        <v>199.20741000000001</v>
      </c>
      <c r="H5103" s="2">
        <v>316.88843000000003</v>
      </c>
    </row>
    <row r="5104" spans="2:8" x14ac:dyDescent="0.25">
      <c r="B5104" s="3">
        <v>20</v>
      </c>
      <c r="C5104" s="2">
        <v>21.579723000000001</v>
      </c>
      <c r="D5104" s="2">
        <v>202.4417</v>
      </c>
      <c r="E5104" s="2">
        <v>293.77533</v>
      </c>
      <c r="F5104" s="2">
        <v>188.10872000000001</v>
      </c>
      <c r="G5104" s="2">
        <v>197.25597999999999</v>
      </c>
      <c r="H5104" s="2">
        <v>316.40798999999998</v>
      </c>
    </row>
    <row r="5105" spans="1:8" x14ac:dyDescent="0.25">
      <c r="B5105" s="3">
        <v>21</v>
      </c>
      <c r="C5105" s="2">
        <v>19.635058999999998</v>
      </c>
      <c r="D5105" s="2">
        <v>200.43396000000001</v>
      </c>
      <c r="E5105" s="2">
        <v>291.60998999999998</v>
      </c>
      <c r="F5105" s="2">
        <v>187.40125</v>
      </c>
      <c r="G5105" s="2">
        <v>195.59662</v>
      </c>
      <c r="H5105" s="2">
        <v>316.28161999999998</v>
      </c>
    </row>
    <row r="5106" spans="1:8" x14ac:dyDescent="0.25">
      <c r="B5106" s="3">
        <v>22</v>
      </c>
      <c r="C5106" s="2">
        <v>17.970113999999999</v>
      </c>
      <c r="D5106" s="2">
        <v>198.71651</v>
      </c>
      <c r="E5106" s="2">
        <v>289.76352000000003</v>
      </c>
      <c r="F5106" s="2">
        <v>186.79285999999999</v>
      </c>
      <c r="G5106" s="2">
        <v>194.18088</v>
      </c>
      <c r="H5106" s="2">
        <v>316.43121000000002</v>
      </c>
    </row>
    <row r="5107" spans="1:8" x14ac:dyDescent="0.25">
      <c r="B5107" s="3">
        <v>23</v>
      </c>
      <c r="C5107" s="2">
        <v>16.538187000000001</v>
      </c>
      <c r="D5107" s="2">
        <v>197.24304000000001</v>
      </c>
      <c r="E5107" s="2">
        <v>288.18090999999998</v>
      </c>
      <c r="F5107" s="2">
        <v>186.24454</v>
      </c>
      <c r="G5107" s="2">
        <v>192.96853999999999</v>
      </c>
      <c r="H5107" s="2">
        <v>316.79235999999997</v>
      </c>
    </row>
    <row r="5108" spans="1:8" x14ac:dyDescent="0.25">
      <c r="B5108" s="3">
        <v>24</v>
      </c>
      <c r="C5108" s="2">
        <v>15.300836</v>
      </c>
      <c r="D5108" s="2">
        <v>195.96965</v>
      </c>
      <c r="E5108" s="2">
        <v>286.81738000000001</v>
      </c>
      <c r="F5108" s="2">
        <v>185.75391999999999</v>
      </c>
      <c r="G5108" s="2">
        <v>191.92607000000001</v>
      </c>
      <c r="H5108" s="2">
        <v>317.29361</v>
      </c>
    </row>
    <row r="5109" spans="1:8" x14ac:dyDescent="0.25">
      <c r="B5109" s="3">
        <v>25</v>
      </c>
      <c r="C5109" s="2">
        <v>14.226341</v>
      </c>
      <c r="D5109" s="2">
        <v>194.86446000000001</v>
      </c>
      <c r="E5109" s="2">
        <v>285.63632000000001</v>
      </c>
      <c r="F5109" s="2">
        <v>185.35236</v>
      </c>
      <c r="G5109" s="2">
        <v>191.02631</v>
      </c>
      <c r="H5109" s="2">
        <v>317.90636999999998</v>
      </c>
    </row>
    <row r="5110" spans="1:8" x14ac:dyDescent="0.25">
      <c r="B5110" s="3">
        <v>26</v>
      </c>
      <c r="C5110" s="2">
        <v>13.28801</v>
      </c>
      <c r="D5110" s="2">
        <v>193.90144000000001</v>
      </c>
      <c r="E5110" s="2">
        <v>284.60736000000003</v>
      </c>
      <c r="F5110" s="2">
        <v>184.99218999999999</v>
      </c>
      <c r="G5110" s="2">
        <v>190.24566999999999</v>
      </c>
      <c r="H5110" s="2">
        <v>318.58614999999998</v>
      </c>
    </row>
    <row r="5111" spans="1:8" x14ac:dyDescent="0.25">
      <c r="B5111" s="3">
        <v>27</v>
      </c>
      <c r="C5111" s="2">
        <v>12.463851999999999</v>
      </c>
      <c r="D5111" s="2">
        <v>193.05786000000001</v>
      </c>
      <c r="E5111" s="2">
        <v>283.7056</v>
      </c>
      <c r="F5111" s="2">
        <v>184.64685</v>
      </c>
      <c r="G5111" s="2">
        <v>189.56537</v>
      </c>
      <c r="H5111" s="2">
        <v>319.30432000000002</v>
      </c>
    </row>
    <row r="5112" spans="1:8" x14ac:dyDescent="0.25">
      <c r="B5112" s="3">
        <v>28</v>
      </c>
      <c r="C5112" s="2">
        <v>11.735839</v>
      </c>
      <c r="D5112" s="2">
        <v>192.31726</v>
      </c>
      <c r="E5112" s="2">
        <v>282.91064</v>
      </c>
      <c r="F5112" s="2">
        <v>184.34985</v>
      </c>
      <c r="G5112" s="2">
        <v>188.96915999999999</v>
      </c>
      <c r="H5112" s="2">
        <v>320.0575</v>
      </c>
    </row>
    <row r="5113" spans="1:8" x14ac:dyDescent="0.25">
      <c r="B5113" s="3">
        <v>29</v>
      </c>
      <c r="C5113" s="2">
        <v>11.088803</v>
      </c>
      <c r="D5113" s="2">
        <v>191.65342999999999</v>
      </c>
      <c r="E5113" s="2">
        <v>282.20566000000002</v>
      </c>
      <c r="F5113" s="2">
        <v>184.10181</v>
      </c>
      <c r="G5113" s="2">
        <v>188.44362000000001</v>
      </c>
      <c r="H5113" s="2">
        <v>320.80275999999998</v>
      </c>
    </row>
    <row r="5114" spans="1:8" x14ac:dyDescent="0.25">
      <c r="B5114" s="3">
        <v>30</v>
      </c>
      <c r="C5114" s="2">
        <v>10.51075</v>
      </c>
      <c r="D5114" s="2">
        <v>191.06593000000001</v>
      </c>
      <c r="E5114" s="2">
        <v>281.57684</v>
      </c>
      <c r="F5114" s="2">
        <v>183.86242999999999</v>
      </c>
      <c r="G5114" s="2">
        <v>187.97816</v>
      </c>
      <c r="H5114" s="2">
        <v>321.55074999999999</v>
      </c>
    </row>
    <row r="5115" spans="1:8" x14ac:dyDescent="0.25">
      <c r="B5115" s="3">
        <v>31</v>
      </c>
      <c r="C5115" s="2">
        <v>9.9912424000000009</v>
      </c>
      <c r="D5115" s="2">
        <v>190.53686999999999</v>
      </c>
      <c r="E5115" s="2">
        <v>281.01294000000001</v>
      </c>
      <c r="F5115" s="2">
        <v>183.63713000000001</v>
      </c>
      <c r="G5115" s="2">
        <v>187.56397999999999</v>
      </c>
      <c r="H5115" s="2">
        <v>322.28014999999999</v>
      </c>
    </row>
    <row r="5116" spans="1:8" x14ac:dyDescent="0.25">
      <c r="B5116" s="3">
        <v>32</v>
      </c>
      <c r="C5116" s="2">
        <v>9.5219544999999997</v>
      </c>
      <c r="D5116" s="2">
        <v>190.06297000000001</v>
      </c>
      <c r="E5116" s="2">
        <v>280.50445999999999</v>
      </c>
      <c r="F5116" s="2">
        <v>183.44884999999999</v>
      </c>
      <c r="G5116" s="2">
        <v>187.19296</v>
      </c>
      <c r="H5116" s="2">
        <v>323.00747999999999</v>
      </c>
    </row>
    <row r="5117" spans="1:8" x14ac:dyDescent="0.25">
      <c r="B5117" s="3">
        <v>33</v>
      </c>
      <c r="C5117" s="2">
        <v>9.0959500999999996</v>
      </c>
      <c r="D5117" s="2">
        <v>189.63470000000001</v>
      </c>
      <c r="E5117" s="2">
        <v>280.04385000000002</v>
      </c>
      <c r="F5117" s="2">
        <v>183.22923</v>
      </c>
      <c r="G5117" s="2">
        <v>186.85955999999999</v>
      </c>
      <c r="H5117" s="2">
        <v>323.70348999999999</v>
      </c>
    </row>
    <row r="5118" spans="1:8" x14ac:dyDescent="0.25">
      <c r="B5118" s="3">
        <v>34</v>
      </c>
      <c r="C5118" s="2">
        <v>8.7073649999999994</v>
      </c>
      <c r="D5118" s="2">
        <v>189.24017000000001</v>
      </c>
      <c r="E5118" s="2">
        <v>279.62459999999999</v>
      </c>
      <c r="F5118" s="2">
        <v>183.07156000000001</v>
      </c>
      <c r="G5118" s="2">
        <v>186.55821</v>
      </c>
      <c r="H5118" s="2">
        <v>324.38995</v>
      </c>
    </row>
    <row r="5119" spans="1:8" x14ac:dyDescent="0.25">
      <c r="B5119" s="3">
        <v>35</v>
      </c>
      <c r="C5119" s="2">
        <v>8.3515186000000003</v>
      </c>
      <c r="D5119" s="2">
        <v>188.88294999999999</v>
      </c>
      <c r="E5119" s="2">
        <v>279.24126999999999</v>
      </c>
      <c r="F5119" s="2">
        <v>182.92625000000001</v>
      </c>
      <c r="G5119" s="2">
        <v>186.28467000000001</v>
      </c>
      <c r="H5119" s="2">
        <v>325.03680000000003</v>
      </c>
    </row>
    <row r="5120" spans="1:8" x14ac:dyDescent="0.25">
      <c r="A5120" s="1" t="s">
        <v>269</v>
      </c>
      <c r="B5120" s="3">
        <v>360</v>
      </c>
    </row>
    <row r="5121" spans="2:8" x14ac:dyDescent="0.25">
      <c r="B5121" s="3">
        <v>3</v>
      </c>
      <c r="C5121" s="2">
        <v>293.62725999999998</v>
      </c>
      <c r="D5121" s="2">
        <v>248.52721</v>
      </c>
      <c r="E5121" s="2">
        <v>306.91647</v>
      </c>
      <c r="F5121" s="2">
        <v>73.793732000000006</v>
      </c>
      <c r="G5121" s="2">
        <v>306.79584</v>
      </c>
      <c r="H5121" s="2">
        <v>71.229973000000001</v>
      </c>
    </row>
    <row r="5122" spans="2:8" x14ac:dyDescent="0.25">
      <c r="B5122" s="3">
        <v>4</v>
      </c>
      <c r="C5122" s="2">
        <v>329.24655000000001</v>
      </c>
      <c r="D5122" s="2">
        <v>244.64868000000001</v>
      </c>
      <c r="E5122" s="2">
        <v>0.74356294000000001</v>
      </c>
      <c r="F5122" s="2">
        <v>104.80274</v>
      </c>
      <c r="G5122" s="2">
        <v>355.20355000000001</v>
      </c>
      <c r="H5122" s="2">
        <v>190.51168999999999</v>
      </c>
    </row>
    <row r="5123" spans="2:8" x14ac:dyDescent="0.25">
      <c r="B5123" s="3">
        <v>5</v>
      </c>
      <c r="C5123" s="2">
        <v>213.95737</v>
      </c>
      <c r="D5123" s="2">
        <v>287.76001000000002</v>
      </c>
      <c r="E5123" s="2">
        <v>4.3794360000000001</v>
      </c>
      <c r="F5123" s="2">
        <v>122.02284</v>
      </c>
      <c r="G5123" s="2">
        <v>8.3953971999999997</v>
      </c>
      <c r="H5123" s="2">
        <v>155.18759</v>
      </c>
    </row>
    <row r="5124" spans="2:8" x14ac:dyDescent="0.25">
      <c r="B5124" s="3">
        <v>6</v>
      </c>
      <c r="C5124" s="2">
        <v>152.47739000000001</v>
      </c>
      <c r="D5124" s="2">
        <v>307.81531000000001</v>
      </c>
      <c r="E5124" s="2">
        <v>344.28607</v>
      </c>
      <c r="F5124" s="2">
        <v>20.897895999999999</v>
      </c>
      <c r="G5124" s="2">
        <v>341.99840999999998</v>
      </c>
      <c r="H5124" s="2">
        <v>202.80296000000001</v>
      </c>
    </row>
    <row r="5125" spans="2:8" x14ac:dyDescent="0.25">
      <c r="B5125" s="3">
        <v>7</v>
      </c>
      <c r="C5125" s="2">
        <v>182.82387</v>
      </c>
      <c r="D5125" s="2">
        <v>287.75977</v>
      </c>
      <c r="E5125" s="2">
        <v>251.75502</v>
      </c>
      <c r="F5125" s="2">
        <v>230.92878999999999</v>
      </c>
      <c r="G5125" s="2">
        <v>351.58609000000001</v>
      </c>
      <c r="H5125" s="2">
        <v>227.67993000000001</v>
      </c>
    </row>
    <row r="5126" spans="2:8" x14ac:dyDescent="0.25">
      <c r="B5126" s="3">
        <v>8</v>
      </c>
      <c r="C5126" s="2">
        <v>146.04472000000001</v>
      </c>
      <c r="D5126" s="2">
        <v>224.34110999999999</v>
      </c>
      <c r="E5126" s="2">
        <v>116.02749</v>
      </c>
      <c r="F5126" s="2">
        <v>172.96286000000001</v>
      </c>
      <c r="G5126" s="2">
        <v>312.82166000000001</v>
      </c>
      <c r="H5126" s="2">
        <v>187.23725999999999</v>
      </c>
    </row>
    <row r="5127" spans="2:8" x14ac:dyDescent="0.25">
      <c r="B5127" s="3">
        <v>9</v>
      </c>
      <c r="C5127" s="2">
        <v>111.03628</v>
      </c>
      <c r="D5127" s="2">
        <v>158.31997999999999</v>
      </c>
      <c r="E5127" s="2">
        <v>50.737881000000002</v>
      </c>
      <c r="F5127" s="2">
        <v>123.17095</v>
      </c>
      <c r="G5127" s="2">
        <v>278.16431</v>
      </c>
      <c r="H5127" s="2">
        <v>151.59474</v>
      </c>
    </row>
    <row r="5128" spans="2:8" x14ac:dyDescent="0.25">
      <c r="B5128" s="3">
        <v>10</v>
      </c>
      <c r="C5128" s="2">
        <v>87.978966</v>
      </c>
      <c r="D5128" s="2">
        <v>333.09088000000003</v>
      </c>
      <c r="E5128" s="2">
        <v>16.632201999999999</v>
      </c>
      <c r="F5128" s="2">
        <v>274.23971999999998</v>
      </c>
      <c r="G5128" s="2">
        <v>256.05486999999999</v>
      </c>
      <c r="H5128" s="2">
        <v>100.53259</v>
      </c>
    </row>
    <row r="5129" spans="2:8" x14ac:dyDescent="0.25">
      <c r="B5129" s="3">
        <v>11</v>
      </c>
      <c r="C5129" s="2">
        <v>72.132462000000004</v>
      </c>
      <c r="D5129" s="2">
        <v>44.183028999999998</v>
      </c>
      <c r="E5129" s="2">
        <v>354.95260999999999</v>
      </c>
      <c r="F5129" s="2">
        <v>245.59637000000001</v>
      </c>
      <c r="G5129" s="2">
        <v>241.44324</v>
      </c>
      <c r="H5129" s="2">
        <v>71.892325999999997</v>
      </c>
    </row>
    <row r="5130" spans="2:8" x14ac:dyDescent="0.25">
      <c r="B5130" s="3">
        <v>12</v>
      </c>
      <c r="C5130" s="2">
        <v>60.479191</v>
      </c>
      <c r="D5130" s="2">
        <v>23.057217000000001</v>
      </c>
      <c r="E5130" s="2">
        <v>339.81610000000001</v>
      </c>
      <c r="F5130" s="2">
        <v>224.24180999999999</v>
      </c>
      <c r="G5130" s="2">
        <v>231.01732999999999</v>
      </c>
      <c r="H5130" s="2">
        <v>47.437106999999997</v>
      </c>
    </row>
    <row r="5131" spans="2:8" x14ac:dyDescent="0.25">
      <c r="B5131" s="3">
        <v>13</v>
      </c>
      <c r="C5131" s="2">
        <v>51.524109000000003</v>
      </c>
      <c r="D5131" s="2">
        <v>4.9982313999999999</v>
      </c>
      <c r="E5131" s="2">
        <v>328.64675999999997</v>
      </c>
      <c r="F5131" s="2">
        <v>207.88283000000001</v>
      </c>
      <c r="G5131" s="2">
        <v>223.14869999999999</v>
      </c>
      <c r="H5131" s="2">
        <v>27.170584000000002</v>
      </c>
    </row>
    <row r="5132" spans="2:8" x14ac:dyDescent="0.25">
      <c r="B5132" s="3">
        <v>14</v>
      </c>
      <c r="C5132" s="2">
        <v>44.446601999999999</v>
      </c>
      <c r="D5132" s="2">
        <v>351.57589999999999</v>
      </c>
      <c r="E5132" s="2">
        <v>320.08852999999999</v>
      </c>
      <c r="F5132" s="2">
        <v>193.49666999999999</v>
      </c>
      <c r="G5132" s="2">
        <v>216.99095</v>
      </c>
      <c r="H5132" s="2">
        <v>10.281658</v>
      </c>
    </row>
    <row r="5133" spans="2:8" x14ac:dyDescent="0.25">
      <c r="B5133" s="3">
        <v>15</v>
      </c>
      <c r="C5133" s="2">
        <v>38.740513</v>
      </c>
      <c r="D5133" s="2">
        <v>340.84854000000001</v>
      </c>
      <c r="E5133" s="2">
        <v>313.34676999999999</v>
      </c>
      <c r="F5133" s="2">
        <v>182.70222000000001</v>
      </c>
      <c r="G5133" s="2">
        <v>212.05313000000001</v>
      </c>
      <c r="H5133" s="2">
        <v>356.06934000000001</v>
      </c>
    </row>
    <row r="5134" spans="2:8" x14ac:dyDescent="0.25">
      <c r="B5134" s="3">
        <v>16</v>
      </c>
      <c r="C5134" s="2">
        <v>34.069262999999999</v>
      </c>
      <c r="D5134" s="2">
        <v>331.28577000000001</v>
      </c>
      <c r="E5134" s="2">
        <v>307.92241999999999</v>
      </c>
      <c r="F5134" s="2">
        <v>171.02287000000001</v>
      </c>
      <c r="G5134" s="2">
        <v>208.02327</v>
      </c>
      <c r="H5134" s="2">
        <v>344.36331000000001</v>
      </c>
    </row>
    <row r="5135" spans="2:8" x14ac:dyDescent="0.25">
      <c r="B5135" s="3">
        <v>17</v>
      </c>
      <c r="C5135" s="2">
        <v>30.198392999999999</v>
      </c>
      <c r="D5135" s="2">
        <v>324.40366</v>
      </c>
      <c r="E5135" s="2">
        <v>303.48581000000001</v>
      </c>
      <c r="F5135" s="2">
        <v>162.16603000000001</v>
      </c>
      <c r="G5135" s="2">
        <v>204.69063</v>
      </c>
      <c r="H5135" s="2">
        <v>334.78811999999999</v>
      </c>
    </row>
    <row r="5136" spans="2:8" x14ac:dyDescent="0.25">
      <c r="B5136" s="3">
        <v>18</v>
      </c>
      <c r="C5136" s="2">
        <v>26.959645999999999</v>
      </c>
      <c r="D5136" s="2">
        <v>317.03420999999997</v>
      </c>
      <c r="E5136" s="2">
        <v>299.81038999999998</v>
      </c>
      <c r="F5136" s="2">
        <v>155.63451000000001</v>
      </c>
      <c r="G5136" s="2">
        <v>201.9068</v>
      </c>
      <c r="H5136" s="2">
        <v>326.78546</v>
      </c>
    </row>
    <row r="5137" spans="2:8" x14ac:dyDescent="0.25">
      <c r="B5137" s="3">
        <v>19</v>
      </c>
      <c r="C5137" s="2">
        <v>24.228928</v>
      </c>
      <c r="D5137" s="2">
        <v>312.39855999999997</v>
      </c>
      <c r="E5137" s="2">
        <v>296.73538000000002</v>
      </c>
      <c r="F5137" s="2">
        <v>149.32176000000001</v>
      </c>
      <c r="G5137" s="2">
        <v>199.56345999999999</v>
      </c>
      <c r="H5137" s="2">
        <v>320.11926</v>
      </c>
    </row>
    <row r="5138" spans="2:8" x14ac:dyDescent="0.25">
      <c r="B5138" s="3">
        <v>20</v>
      </c>
      <c r="C5138" s="2">
        <v>21.912731000000001</v>
      </c>
      <c r="D5138" s="2">
        <v>308.50396999999998</v>
      </c>
      <c r="E5138" s="2">
        <v>294.14312999999999</v>
      </c>
      <c r="F5138" s="2">
        <v>143.24315000000001</v>
      </c>
      <c r="G5138" s="2">
        <v>197.57988</v>
      </c>
      <c r="H5138" s="2">
        <v>314.54599000000002</v>
      </c>
    </row>
    <row r="5139" spans="2:8" x14ac:dyDescent="0.25">
      <c r="B5139" s="3">
        <v>21</v>
      </c>
      <c r="C5139" s="2">
        <v>19.938345000000002</v>
      </c>
      <c r="D5139" s="2">
        <v>303.68826000000001</v>
      </c>
      <c r="E5139" s="2">
        <v>291.94414999999998</v>
      </c>
      <c r="F5139" s="2">
        <v>139.35907</v>
      </c>
      <c r="G5139" s="2">
        <v>195.89313000000001</v>
      </c>
      <c r="H5139" s="2">
        <v>310.23410000000001</v>
      </c>
    </row>
    <row r="5140" spans="2:8" x14ac:dyDescent="0.25">
      <c r="B5140" s="3">
        <v>22</v>
      </c>
      <c r="C5140" s="2">
        <v>18.247965000000001</v>
      </c>
      <c r="D5140" s="2">
        <v>300.73836999999997</v>
      </c>
      <c r="E5140" s="2">
        <v>290.06900000000002</v>
      </c>
      <c r="F5140" s="2">
        <v>134.27811</v>
      </c>
      <c r="G5140" s="2">
        <v>194.45402999999999</v>
      </c>
      <c r="H5140" s="2">
        <v>305.94617</v>
      </c>
    </row>
    <row r="5141" spans="2:8" x14ac:dyDescent="0.25">
      <c r="B5141" s="3">
        <v>23</v>
      </c>
      <c r="C5141" s="2">
        <v>16.794250000000002</v>
      </c>
      <c r="D5141" s="2">
        <v>298.72516000000002</v>
      </c>
      <c r="E5141" s="2">
        <v>288.46185000000003</v>
      </c>
      <c r="F5141" s="2">
        <v>131.03894</v>
      </c>
      <c r="G5141" s="2">
        <v>193.22139000000001</v>
      </c>
      <c r="H5141" s="2">
        <v>302.38405999999998</v>
      </c>
    </row>
    <row r="5142" spans="2:8" x14ac:dyDescent="0.25">
      <c r="B5142" s="3">
        <v>24</v>
      </c>
      <c r="C5142" s="2">
        <v>15.538128</v>
      </c>
      <c r="D5142" s="2">
        <v>295.94434000000001</v>
      </c>
      <c r="E5142" s="2">
        <v>287.07724000000002</v>
      </c>
      <c r="F5142" s="2">
        <v>128.49943999999999</v>
      </c>
      <c r="G5142" s="2">
        <v>192.16153</v>
      </c>
      <c r="H5142" s="2">
        <v>299.61279000000002</v>
      </c>
    </row>
    <row r="5143" spans="2:8" x14ac:dyDescent="0.25">
      <c r="B5143" s="3">
        <v>25</v>
      </c>
      <c r="C5143" s="2">
        <v>14.447309000000001</v>
      </c>
      <c r="D5143" s="2">
        <v>293.90195</v>
      </c>
      <c r="E5143" s="2">
        <v>285.87783999999999</v>
      </c>
      <c r="F5143" s="2">
        <v>126.31122999999999</v>
      </c>
      <c r="G5143" s="2">
        <v>191.24639999999999</v>
      </c>
      <c r="H5143" s="2">
        <v>297.54047000000003</v>
      </c>
    </row>
    <row r="5144" spans="2:8" x14ac:dyDescent="0.25">
      <c r="B5144" s="3">
        <v>26</v>
      </c>
      <c r="C5144" s="2">
        <v>13.494650999999999</v>
      </c>
      <c r="D5144" s="2">
        <v>292.39111000000003</v>
      </c>
      <c r="E5144" s="2">
        <v>284.83298000000002</v>
      </c>
      <c r="F5144" s="2">
        <v>123.42152</v>
      </c>
      <c r="G5144" s="2">
        <v>190.45255</v>
      </c>
      <c r="H5144" s="2">
        <v>295.36358999999999</v>
      </c>
    </row>
    <row r="5145" spans="2:8" x14ac:dyDescent="0.25">
      <c r="B5145" s="3">
        <v>27</v>
      </c>
      <c r="C5145" s="2">
        <v>12.658083</v>
      </c>
      <c r="D5145" s="2">
        <v>291.29471000000001</v>
      </c>
      <c r="E5145" s="2">
        <v>283.91726999999997</v>
      </c>
      <c r="F5145" s="2">
        <v>122.03501</v>
      </c>
      <c r="G5145" s="2">
        <v>189.76026999999999</v>
      </c>
      <c r="H5145" s="2">
        <v>293.59237999999999</v>
      </c>
    </row>
    <row r="5146" spans="2:8" x14ac:dyDescent="0.25">
      <c r="B5146" s="3">
        <v>28</v>
      </c>
      <c r="C5146" s="2">
        <v>11.919065</v>
      </c>
      <c r="D5146" s="2">
        <v>290.02123999999998</v>
      </c>
      <c r="E5146" s="2">
        <v>283.11005</v>
      </c>
      <c r="F5146" s="2">
        <v>120.82883</v>
      </c>
      <c r="G5146" s="2">
        <v>189.15364</v>
      </c>
      <c r="H5146" s="2">
        <v>291.86257999999998</v>
      </c>
    </row>
    <row r="5147" spans="2:8" x14ac:dyDescent="0.25">
      <c r="B5147" s="3">
        <v>29</v>
      </c>
      <c r="C5147" s="2">
        <v>11.262359</v>
      </c>
      <c r="D5147" s="2">
        <v>287.78194999999999</v>
      </c>
      <c r="E5147" s="2">
        <v>282.39413000000002</v>
      </c>
      <c r="F5147" s="2">
        <v>117.72984</v>
      </c>
      <c r="G5147" s="2">
        <v>188.61874</v>
      </c>
      <c r="H5147" s="2">
        <v>290.43950999999998</v>
      </c>
    </row>
    <row r="5148" spans="2:8" x14ac:dyDescent="0.25">
      <c r="B5148" s="3">
        <v>30</v>
      </c>
      <c r="C5148" s="2">
        <v>10.675528999999999</v>
      </c>
      <c r="D5148" s="2">
        <v>287.73117000000002</v>
      </c>
      <c r="E5148" s="2">
        <v>281.75558000000001</v>
      </c>
      <c r="F5148" s="2">
        <v>117.48751</v>
      </c>
      <c r="G5148" s="2">
        <v>188.14467999999999</v>
      </c>
      <c r="H5148" s="2">
        <v>289.25601</v>
      </c>
    </row>
    <row r="5149" spans="2:8" x14ac:dyDescent="0.25">
      <c r="B5149" s="3">
        <v>31</v>
      </c>
      <c r="C5149" s="2">
        <v>10.148189</v>
      </c>
      <c r="D5149" s="2">
        <v>285.91379000000001</v>
      </c>
      <c r="E5149" s="2">
        <v>281.18292000000002</v>
      </c>
      <c r="F5149" s="2">
        <v>114.68021</v>
      </c>
      <c r="G5149" s="2">
        <v>187.7227</v>
      </c>
      <c r="H5149" s="2">
        <v>288.47487999999998</v>
      </c>
    </row>
    <row r="5150" spans="2:8" x14ac:dyDescent="0.25">
      <c r="B5150" s="3">
        <v>32</v>
      </c>
      <c r="C5150" s="2">
        <v>9.6717691000000006</v>
      </c>
      <c r="D5150" s="2">
        <v>285.53188999999998</v>
      </c>
      <c r="E5150" s="2">
        <v>280.66660000000002</v>
      </c>
      <c r="F5150" s="2">
        <v>113.76038</v>
      </c>
      <c r="G5150" s="2">
        <v>187.34482</v>
      </c>
      <c r="H5150" s="2">
        <v>287.23212000000001</v>
      </c>
    </row>
    <row r="5151" spans="2:8" x14ac:dyDescent="0.25">
      <c r="B5151" s="3">
        <v>33</v>
      </c>
      <c r="C5151" s="2">
        <v>9.2394171000000007</v>
      </c>
      <c r="D5151" s="2">
        <v>285.74301000000003</v>
      </c>
      <c r="E5151" s="2">
        <v>280.19887999999997</v>
      </c>
      <c r="F5151" s="2">
        <v>113.90313</v>
      </c>
      <c r="G5151" s="2">
        <v>187.00487000000001</v>
      </c>
      <c r="H5151" s="2">
        <v>286.51549999999997</v>
      </c>
    </row>
    <row r="5152" spans="2:8" x14ac:dyDescent="0.25">
      <c r="B5152" s="3">
        <v>34</v>
      </c>
      <c r="C5152" s="2">
        <v>8.8450804000000005</v>
      </c>
      <c r="D5152" s="2">
        <v>284.41381999999999</v>
      </c>
      <c r="E5152" s="2">
        <v>279.7731</v>
      </c>
      <c r="F5152" s="2">
        <v>112.58515</v>
      </c>
      <c r="G5152" s="2">
        <v>186.69775000000001</v>
      </c>
      <c r="H5152" s="2">
        <v>285.53796</v>
      </c>
    </row>
    <row r="5153" spans="1:8" x14ac:dyDescent="0.25">
      <c r="B5153" s="3">
        <v>35</v>
      </c>
      <c r="C5153" s="2">
        <v>8.4840250000000008</v>
      </c>
      <c r="D5153" s="2">
        <v>283.62506000000002</v>
      </c>
      <c r="E5153" s="2">
        <v>279.38394</v>
      </c>
      <c r="F5153" s="2">
        <v>110.88045</v>
      </c>
      <c r="G5153" s="2">
        <v>186.41933</v>
      </c>
      <c r="H5153" s="2">
        <v>285.02132999999998</v>
      </c>
    </row>
    <row r="5154" spans="1:8" x14ac:dyDescent="0.25">
      <c r="A5154" s="1" t="s">
        <v>131</v>
      </c>
    </row>
    <row r="5155" spans="1:8" x14ac:dyDescent="0.25">
      <c r="A5155" s="1" t="s">
        <v>132</v>
      </c>
      <c r="B5155" s="3">
        <v>0</v>
      </c>
    </row>
    <row r="5156" spans="1:8" x14ac:dyDescent="0.25">
      <c r="B5156" s="3">
        <v>3</v>
      </c>
      <c r="C5156" s="2">
        <v>5.3163007999999998E-3</v>
      </c>
      <c r="D5156" s="2">
        <v>9.2459150000000001E-6</v>
      </c>
      <c r="E5156" s="2">
        <v>6.0451454000000002E-3</v>
      </c>
      <c r="F5156" s="2">
        <v>3.8479538E-5</v>
      </c>
      <c r="G5156" s="2">
        <v>5.0096086999999997E-2</v>
      </c>
      <c r="H5156" s="2">
        <v>2.7990539999999998E-5</v>
      </c>
    </row>
    <row r="5157" spans="1:8" x14ac:dyDescent="0.25">
      <c r="B5157" s="3">
        <v>3.01</v>
      </c>
      <c r="C5157" s="2">
        <v>4.8749531E-3</v>
      </c>
      <c r="D5157" s="2">
        <v>8.8572033000000002E-6</v>
      </c>
      <c r="E5157" s="2">
        <v>5.2713932999999998E-3</v>
      </c>
      <c r="F5157" s="2">
        <v>3.7303303999999997E-5</v>
      </c>
      <c r="G5157" s="2">
        <v>4.3870457000000002E-2</v>
      </c>
      <c r="H5157" s="2">
        <v>2.5495038999999999E-5</v>
      </c>
    </row>
    <row r="5158" spans="1:8" x14ac:dyDescent="0.25">
      <c r="B5158" s="3">
        <v>3.03</v>
      </c>
      <c r="C5158" s="2">
        <v>4.4352417000000002E-3</v>
      </c>
      <c r="D5158" s="2">
        <v>8.4771609000000008E-6</v>
      </c>
      <c r="E5158" s="2">
        <v>4.4789015999999997E-3</v>
      </c>
      <c r="F5158" s="2">
        <v>3.6097623000000001E-5</v>
      </c>
      <c r="G5158" s="2">
        <v>3.7523451999999999E-2</v>
      </c>
      <c r="H5158" s="2">
        <v>2.3045517000000001E-5</v>
      </c>
    </row>
    <row r="5159" spans="1:8" x14ac:dyDescent="0.25">
      <c r="B5159" s="3">
        <v>3.04</v>
      </c>
      <c r="C5159" s="2">
        <v>4.0005874E-3</v>
      </c>
      <c r="D5159" s="2">
        <v>8.1073958000000005E-6</v>
      </c>
      <c r="E5159" s="2">
        <v>3.6682542000000002E-3</v>
      </c>
      <c r="F5159" s="2">
        <v>3.4866924000000002E-5</v>
      </c>
      <c r="G5159" s="2">
        <v>3.1076413000000001E-2</v>
      </c>
      <c r="H5159" s="2">
        <v>2.0647091999999999E-5</v>
      </c>
    </row>
    <row r="5160" spans="1:8" x14ac:dyDescent="0.25">
      <c r="B5160" s="3">
        <v>3.06</v>
      </c>
      <c r="C5160" s="2">
        <v>3.5758653999999998E-3</v>
      </c>
      <c r="D5160" s="2">
        <v>7.7496352000000001E-6</v>
      </c>
      <c r="E5160" s="2">
        <v>2.8401702E-3</v>
      </c>
      <c r="F5160" s="2">
        <v>3.3617561999999997E-5</v>
      </c>
      <c r="G5160" s="2">
        <v>2.4570201E-2</v>
      </c>
      <c r="H5160" s="2">
        <v>1.8304934000000001E-5</v>
      </c>
    </row>
    <row r="5161" spans="1:8" x14ac:dyDescent="0.25">
      <c r="B5161" s="3">
        <v>3.07</v>
      </c>
      <c r="C5161" s="2">
        <v>3.1681945999999998E-3</v>
      </c>
      <c r="D5161" s="2">
        <v>7.4056843000000003E-6</v>
      </c>
      <c r="E5161" s="2">
        <v>1.9955201999999998E-3</v>
      </c>
      <c r="F5161" s="2">
        <v>3.2358238999999998E-5</v>
      </c>
      <c r="G5161" s="2">
        <v>1.8099186999999999E-2</v>
      </c>
      <c r="H5161" s="2">
        <v>1.6023945000000001E-5</v>
      </c>
    </row>
    <row r="5162" spans="1:8" x14ac:dyDescent="0.25">
      <c r="B5162" s="3">
        <v>3.09</v>
      </c>
      <c r="C5162" s="2">
        <v>2.7882598999999998E-3</v>
      </c>
      <c r="D5162" s="2">
        <v>7.0774345000000004E-6</v>
      </c>
      <c r="E5162" s="2">
        <v>1.1358303000000001E-3</v>
      </c>
      <c r="F5162" s="2">
        <v>3.1100567999999997E-5</v>
      </c>
      <c r="G5162" s="2">
        <v>1.1955528999999999E-2</v>
      </c>
      <c r="H5162" s="2">
        <v>1.3808882E-5</v>
      </c>
    </row>
    <row r="5163" spans="1:8" x14ac:dyDescent="0.25">
      <c r="B5163" s="3">
        <v>3.1</v>
      </c>
      <c r="C5163" s="2">
        <v>2.4521889E-3</v>
      </c>
      <c r="D5163" s="2">
        <v>6.7668492999999999E-6</v>
      </c>
      <c r="E5163" s="2">
        <v>2.7331217999999999E-4</v>
      </c>
      <c r="F5163" s="2">
        <v>2.9859691E-5</v>
      </c>
      <c r="G5163" s="2">
        <v>7.4208151000000003E-3</v>
      </c>
      <c r="H5163" s="2">
        <v>1.1664376000000001E-5</v>
      </c>
    </row>
    <row r="5164" spans="1:8" x14ac:dyDescent="0.25">
      <c r="B5164" s="3">
        <v>3.11</v>
      </c>
      <c r="C5164" s="2">
        <v>2.1834061000000002E-3</v>
      </c>
      <c r="D5164" s="2">
        <v>6.4759374000000003E-6</v>
      </c>
      <c r="E5164" s="2">
        <v>6.4498227E-4</v>
      </c>
      <c r="F5164" s="2">
        <v>2.8654975000000001E-5</v>
      </c>
      <c r="G5164" s="2">
        <v>8.3082830999999992E-3</v>
      </c>
      <c r="H5164" s="2">
        <v>9.5950081000000006E-6</v>
      </c>
    </row>
    <row r="5165" spans="1:8" x14ac:dyDescent="0.25">
      <c r="B5165" s="3">
        <v>3.13</v>
      </c>
      <c r="C5165" s="2">
        <v>2.011793E-3</v>
      </c>
      <c r="D5165" s="2">
        <v>6.2067197000000001E-6</v>
      </c>
      <c r="E5165" s="2">
        <v>1.5457852999999999E-3</v>
      </c>
      <c r="F5165" s="2">
        <v>2.7510764999999998E-5</v>
      </c>
      <c r="G5165" s="2">
        <v>1.3767556E-2</v>
      </c>
      <c r="H5165" s="2">
        <v>7.6056334999999996E-6</v>
      </c>
    </row>
    <row r="5166" spans="1:8" x14ac:dyDescent="0.25">
      <c r="B5166" s="3">
        <v>3.14</v>
      </c>
      <c r="C5166" s="2">
        <v>1.9650777999999998E-3</v>
      </c>
      <c r="D5166" s="2">
        <v>5.9611602000000002E-6</v>
      </c>
      <c r="E5166" s="2">
        <v>2.4627570999999999E-3</v>
      </c>
      <c r="F5166" s="2">
        <v>2.6456874999999999E-5</v>
      </c>
      <c r="G5166" s="2">
        <v>2.0518392E-2</v>
      </c>
      <c r="H5166" s="2">
        <v>5.7020761000000001E-6</v>
      </c>
    </row>
    <row r="5167" spans="1:8" x14ac:dyDescent="0.25">
      <c r="B5167" s="3">
        <v>3.16</v>
      </c>
      <c r="C5167" s="2">
        <v>2.0531198999999998E-3</v>
      </c>
      <c r="D5167" s="2">
        <v>5.7411039000000001E-6</v>
      </c>
      <c r="E5167" s="2">
        <v>3.3922052999999998E-3</v>
      </c>
      <c r="F5167" s="2">
        <v>2.5528834000000002E-5</v>
      </c>
      <c r="G5167" s="2">
        <v>2.7701528999999999E-2</v>
      </c>
      <c r="H5167" s="2">
        <v>3.8942420999999997E-6</v>
      </c>
    </row>
    <row r="5168" spans="1:8" x14ac:dyDescent="0.25">
      <c r="B5168" s="3">
        <v>3.18</v>
      </c>
      <c r="C5168" s="2">
        <v>2.2607613000000001E-3</v>
      </c>
      <c r="D5168" s="2">
        <v>5.5481791999999996E-6</v>
      </c>
      <c r="E5168" s="2">
        <v>4.3326629999999996E-3</v>
      </c>
      <c r="F5168" s="2">
        <v>2.4767285000000002E-5</v>
      </c>
      <c r="G5168" s="2">
        <v>3.5102281999999999E-2</v>
      </c>
      <c r="H5168" s="2">
        <v>2.2118616E-6</v>
      </c>
    </row>
    <row r="5169" spans="2:8" x14ac:dyDescent="0.25">
      <c r="B5169" s="3">
        <v>3.19</v>
      </c>
      <c r="C5169" s="2">
        <v>2.5589130999999999E-3</v>
      </c>
      <c r="D5169" s="2">
        <v>5.3836792999999997E-6</v>
      </c>
      <c r="E5169" s="2">
        <v>5.2828854000000003E-3</v>
      </c>
      <c r="F5169" s="2">
        <v>2.4216234999999999E-5</v>
      </c>
      <c r="G5169" s="2">
        <v>4.2642514999999999E-2</v>
      </c>
      <c r="H5169" s="2">
        <v>8.9180661999999996E-7</v>
      </c>
    </row>
    <row r="5170" spans="2:8" x14ac:dyDescent="0.25">
      <c r="B5170" s="3">
        <v>3.21</v>
      </c>
      <c r="C5170" s="2">
        <v>2.9193126000000001E-3</v>
      </c>
      <c r="D5170" s="2">
        <v>5.2484665999999998E-6</v>
      </c>
      <c r="E5170" s="2">
        <v>6.2416572999999999E-3</v>
      </c>
      <c r="F5170" s="2">
        <v>2.3919745E-5</v>
      </c>
      <c r="G5170" s="2">
        <v>5.0283793E-2</v>
      </c>
      <c r="H5170" s="2">
        <v>1.4117679999999999E-6</v>
      </c>
    </row>
    <row r="5171" spans="2:8" x14ac:dyDescent="0.25">
      <c r="B5171" s="3">
        <v>3.22</v>
      </c>
      <c r="C5171" s="2">
        <v>3.3206576000000001E-3</v>
      </c>
      <c r="D5171" s="2">
        <v>5.1428618999999998E-6</v>
      </c>
      <c r="E5171" s="2">
        <v>7.2076791000000003E-3</v>
      </c>
      <c r="F5171" s="2">
        <v>2.3917359E-5</v>
      </c>
      <c r="G5171" s="2">
        <v>5.8001681999999999E-2</v>
      </c>
      <c r="H5171" s="2">
        <v>2.7631096999999999E-6</v>
      </c>
    </row>
    <row r="5172" spans="2:8" x14ac:dyDescent="0.25">
      <c r="B5172" s="3">
        <v>3.24</v>
      </c>
      <c r="C5172" s="2">
        <v>3.7483782999999998E-3</v>
      </c>
      <c r="D5172" s="2">
        <v>5.0665844000000001E-6</v>
      </c>
      <c r="E5172" s="2">
        <v>8.1796031000000002E-3</v>
      </c>
      <c r="F5172" s="2">
        <v>2.4238921E-5</v>
      </c>
      <c r="G5172" s="2">
        <v>6.5777548000000005E-2</v>
      </c>
      <c r="H5172" s="2">
        <v>4.1121015999999999E-6</v>
      </c>
    </row>
    <row r="5173" spans="2:8" x14ac:dyDescent="0.25">
      <c r="B5173" s="3">
        <v>3.25</v>
      </c>
      <c r="C5173" s="2">
        <v>4.1927005999999999E-3</v>
      </c>
      <c r="D5173" s="2">
        <v>5.0187072999999997E-6</v>
      </c>
      <c r="E5173" s="2">
        <v>9.1560110000000004E-3</v>
      </c>
      <c r="F5173" s="2">
        <v>2.4900517E-5</v>
      </c>
      <c r="G5173" s="2">
        <v>7.3595679999999997E-2</v>
      </c>
      <c r="H5173" s="2">
        <v>5.3903363999999998E-6</v>
      </c>
    </row>
    <row r="5174" spans="2:8" x14ac:dyDescent="0.25">
      <c r="B5174" s="3">
        <v>3.27</v>
      </c>
      <c r="C5174" s="2">
        <v>4.6469164000000002E-3</v>
      </c>
      <c r="D5174" s="2">
        <v>4.9977002000000003E-6</v>
      </c>
      <c r="E5174" s="2">
        <v>1.0135382E-2</v>
      </c>
      <c r="F5174" s="2">
        <v>2.5902824000000001E-5</v>
      </c>
      <c r="G5174" s="2">
        <v>8.1440954999999995E-2</v>
      </c>
      <c r="H5174" s="2">
        <v>6.5855834E-6</v>
      </c>
    </row>
    <row r="5175" spans="2:8" x14ac:dyDescent="0.25">
      <c r="B5175" s="3">
        <v>3.29</v>
      </c>
      <c r="C5175" s="2">
        <v>5.1062395999999996E-3</v>
      </c>
      <c r="D5175" s="2">
        <v>5.0014982999999996E-6</v>
      </c>
      <c r="E5175" s="2">
        <v>1.111611E-2</v>
      </c>
      <c r="F5175" s="2">
        <v>2.7232324999999998E-5</v>
      </c>
      <c r="G5175" s="2">
        <v>8.9298672999999995E-2</v>
      </c>
      <c r="H5175" s="2">
        <v>7.6949781999999997E-6</v>
      </c>
    </row>
    <row r="5176" spans="2:8" x14ac:dyDescent="0.25">
      <c r="B5176" s="3">
        <v>3.3</v>
      </c>
      <c r="C5176" s="2">
        <v>5.5671041000000003E-3</v>
      </c>
      <c r="D5176" s="2">
        <v>5.0276080000000002E-6</v>
      </c>
      <c r="E5176" s="2">
        <v>1.2096513E-2</v>
      </c>
      <c r="F5176" s="2">
        <v>2.8864946000000001E-5</v>
      </c>
      <c r="G5176" s="2">
        <v>9.7154169999999998E-2</v>
      </c>
      <c r="H5176" s="2">
        <v>8.7187082000000002E-6</v>
      </c>
    </row>
    <row r="5177" spans="2:8" x14ac:dyDescent="0.25">
      <c r="B5177" s="3">
        <v>3.32</v>
      </c>
      <c r="C5177" s="2">
        <v>6.0266963999999999E-3</v>
      </c>
      <c r="D5177" s="2">
        <v>5.0732569000000001E-6</v>
      </c>
      <c r="E5177" s="2">
        <v>1.3074779E-2</v>
      </c>
      <c r="F5177" s="2">
        <v>3.0770065000000003E-5</v>
      </c>
      <c r="G5177" s="2">
        <v>0.10499214</v>
      </c>
      <c r="H5177" s="2">
        <v>9.6584380999999994E-6</v>
      </c>
    </row>
    <row r="5178" spans="2:8" x14ac:dyDescent="0.25">
      <c r="B5178" s="3">
        <v>3.34</v>
      </c>
      <c r="C5178" s="2">
        <v>6.4827035999999996E-3</v>
      </c>
      <c r="D5178" s="2">
        <v>5.1355223000000002E-6</v>
      </c>
      <c r="E5178" s="2">
        <v>1.4049002999999999E-2</v>
      </c>
      <c r="F5178" s="2">
        <v>3.2914409999999998E-5</v>
      </c>
      <c r="G5178" s="2">
        <v>0.11279674000000001</v>
      </c>
      <c r="H5178" s="2">
        <v>1.0516893E-5</v>
      </c>
    </row>
    <row r="5179" spans="2:8" x14ac:dyDescent="0.25">
      <c r="B5179" s="3">
        <v>3.35</v>
      </c>
      <c r="C5179" s="2">
        <v>6.9331308000000003E-3</v>
      </c>
      <c r="D5179" s="2">
        <v>5.2114596999999999E-6</v>
      </c>
      <c r="E5179" s="2">
        <v>1.5017140999999999E-2</v>
      </c>
      <c r="F5179" s="2">
        <v>3.5264591000000003E-5</v>
      </c>
      <c r="G5179" s="2">
        <v>0.12055134000000001</v>
      </c>
      <c r="H5179" s="2">
        <v>1.1297647E-5</v>
      </c>
    </row>
    <row r="5180" spans="2:8" x14ac:dyDescent="0.25">
      <c r="B5180" s="3">
        <v>3.37</v>
      </c>
      <c r="C5180" s="2">
        <v>7.3762200999999998E-3</v>
      </c>
      <c r="D5180" s="2">
        <v>5.2982076999999999E-6</v>
      </c>
      <c r="E5180" s="2">
        <v>1.5977075E-2</v>
      </c>
      <c r="F5180" s="2">
        <v>3.7788737000000001E-5</v>
      </c>
      <c r="G5180" s="2">
        <v>0.12823879999999999</v>
      </c>
      <c r="H5180" s="2">
        <v>1.2005066E-5</v>
      </c>
    </row>
    <row r="5181" spans="2:8" x14ac:dyDescent="0.25">
      <c r="B5181" s="3">
        <v>3.39</v>
      </c>
      <c r="C5181" s="2">
        <v>7.8103304999999996E-3</v>
      </c>
      <c r="D5181" s="2">
        <v>5.3930616999999996E-6</v>
      </c>
      <c r="E5181" s="2">
        <v>1.6926525000000001E-2</v>
      </c>
      <c r="F5181" s="2">
        <v>4.0457019999999997E-5</v>
      </c>
      <c r="G5181" s="2">
        <v>0.13584083</v>
      </c>
      <c r="H5181" s="2">
        <v>1.2644184E-5</v>
      </c>
    </row>
    <row r="5182" spans="2:8" x14ac:dyDescent="0.25">
      <c r="B5182" s="3">
        <v>3.41</v>
      </c>
      <c r="C5182" s="2">
        <v>8.2339244000000002E-3</v>
      </c>
      <c r="D5182" s="2">
        <v>5.4935231000000004E-6</v>
      </c>
      <c r="E5182" s="2">
        <v>1.7863054E-2</v>
      </c>
      <c r="F5182" s="2">
        <v>4.3241717999999999E-5</v>
      </c>
      <c r="G5182" s="2">
        <v>0.1433381</v>
      </c>
      <c r="H5182" s="2">
        <v>1.3220673999999999E-5</v>
      </c>
    </row>
    <row r="5183" spans="2:8" x14ac:dyDescent="0.25">
      <c r="B5183" s="3">
        <v>3.42</v>
      </c>
      <c r="C5183" s="2">
        <v>8.6455420000000009E-3</v>
      </c>
      <c r="D5183" s="2">
        <v>5.5973250999999997E-6</v>
      </c>
      <c r="E5183" s="2">
        <v>1.8784143E-2</v>
      </c>
      <c r="F5183" s="2">
        <v>4.6117213000000002E-5</v>
      </c>
      <c r="G5183" s="2">
        <v>0.15071063000000001</v>
      </c>
      <c r="H5183" s="2">
        <v>1.3740782E-5</v>
      </c>
    </row>
    <row r="5184" spans="2:8" x14ac:dyDescent="0.25">
      <c r="B5184" s="3">
        <v>3.44</v>
      </c>
      <c r="C5184" s="2">
        <v>9.0437409999999992E-3</v>
      </c>
      <c r="D5184" s="2">
        <v>5.7024467000000002E-6</v>
      </c>
      <c r="E5184" s="2">
        <v>1.9687079E-2</v>
      </c>
      <c r="F5184" s="2">
        <v>4.9059374000000002E-5</v>
      </c>
      <c r="G5184" s="2">
        <v>0.15793705</v>
      </c>
      <c r="H5184" s="2">
        <v>1.4211207E-5</v>
      </c>
    </row>
    <row r="5185" spans="2:8" x14ac:dyDescent="0.25">
      <c r="B5185" s="3">
        <v>3.46</v>
      </c>
      <c r="C5185" s="2">
        <v>9.4271041E-3</v>
      </c>
      <c r="D5185" s="2">
        <v>5.8071054999999999E-6</v>
      </c>
      <c r="E5185" s="2">
        <v>2.0568970999999998E-2</v>
      </c>
      <c r="F5185" s="2">
        <v>5.2045336E-5</v>
      </c>
      <c r="G5185" s="2">
        <v>0.16499478000000001</v>
      </c>
      <c r="H5185" s="2">
        <v>1.4638960000000001E-5</v>
      </c>
    </row>
    <row r="5186" spans="2:8" x14ac:dyDescent="0.25">
      <c r="B5186" s="3">
        <v>3.48</v>
      </c>
      <c r="C5186" s="2">
        <v>9.7942463999999996E-3</v>
      </c>
      <c r="D5186" s="2">
        <v>5.9097501000000004E-6</v>
      </c>
      <c r="E5186" s="2">
        <v>2.1426799E-2</v>
      </c>
      <c r="F5186" s="2">
        <v>5.5053173000000003E-5</v>
      </c>
      <c r="G5186" s="2">
        <v>0.17186019999999999</v>
      </c>
      <c r="H5186" s="2">
        <v>1.5031284000000001E-5</v>
      </c>
    </row>
    <row r="5187" spans="2:8" x14ac:dyDescent="0.25">
      <c r="B5187" s="3">
        <v>3.5</v>
      </c>
      <c r="C5187" s="2">
        <v>1.0143769E-2</v>
      </c>
      <c r="D5187" s="2">
        <v>6.0090433000000004E-6</v>
      </c>
      <c r="E5187" s="2">
        <v>2.2257349999999999E-2</v>
      </c>
      <c r="F5187" s="2">
        <v>5.8061574000000002E-5</v>
      </c>
      <c r="G5187" s="2">
        <v>0.17850838999999999</v>
      </c>
      <c r="H5187" s="2">
        <v>1.5395392999999999E-5</v>
      </c>
    </row>
    <row r="5188" spans="2:8" x14ac:dyDescent="0.25">
      <c r="B5188" s="3">
        <v>3.52</v>
      </c>
      <c r="C5188" s="2">
        <v>1.0474265E-2</v>
      </c>
      <c r="D5188" s="2">
        <v>6.10385E-6</v>
      </c>
      <c r="E5188" s="2">
        <v>2.3057204000000001E-2</v>
      </c>
      <c r="F5188" s="2">
        <v>6.1049547999999997E-5</v>
      </c>
      <c r="G5188" s="2">
        <v>0.18491304</v>
      </c>
      <c r="H5188" s="2">
        <v>1.5738313E-5</v>
      </c>
    </row>
    <row r="5189" spans="2:8" x14ac:dyDescent="0.25">
      <c r="B5189" s="3">
        <v>3.54</v>
      </c>
      <c r="C5189" s="2">
        <v>1.078434E-2</v>
      </c>
      <c r="D5189" s="2">
        <v>6.193206E-6</v>
      </c>
      <c r="E5189" s="2">
        <v>2.3822762000000001E-2</v>
      </c>
      <c r="F5189" s="2">
        <v>6.3996275000000001E-5</v>
      </c>
      <c r="G5189" s="2">
        <v>0.19104619</v>
      </c>
      <c r="H5189" s="2">
        <v>1.606666E-5</v>
      </c>
    </row>
    <row r="5190" spans="2:8" x14ac:dyDescent="0.25">
      <c r="B5190" s="3">
        <v>3.56</v>
      </c>
      <c r="C5190" s="2">
        <v>1.1072586000000001E-2</v>
      </c>
      <c r="D5190" s="2">
        <v>6.2763211000000003E-6</v>
      </c>
      <c r="E5190" s="2">
        <v>2.4550213000000001E-2</v>
      </c>
      <c r="F5190" s="2">
        <v>6.6881097000000004E-5</v>
      </c>
      <c r="G5190" s="2">
        <v>0.19687882000000001</v>
      </c>
      <c r="H5190" s="2">
        <v>1.6386426000000001E-5</v>
      </c>
    </row>
    <row r="5191" spans="2:8" x14ac:dyDescent="0.25">
      <c r="B5191" s="3">
        <v>3.57</v>
      </c>
      <c r="C5191" s="2">
        <v>1.133758E-2</v>
      </c>
      <c r="D5191" s="2">
        <v>6.3525471999999999E-6</v>
      </c>
      <c r="E5191" s="2">
        <v>2.5235515E-2</v>
      </c>
      <c r="F5191" s="2">
        <v>6.9683228999999996E-5</v>
      </c>
      <c r="G5191" s="2">
        <v>0.20238012</v>
      </c>
      <c r="H5191" s="2">
        <v>1.6702731999999999E-5</v>
      </c>
    </row>
    <row r="5192" spans="2:8" x14ac:dyDescent="0.25">
      <c r="B5192" s="3">
        <v>3.59</v>
      </c>
      <c r="C5192" s="2">
        <v>1.1577888999999999E-2</v>
      </c>
      <c r="D5192" s="2">
        <v>6.4213623000000001E-6</v>
      </c>
      <c r="E5192" s="2">
        <v>2.5874386999999999E-2</v>
      </c>
      <c r="F5192" s="2">
        <v>7.2381707000000004E-5</v>
      </c>
      <c r="G5192" s="2">
        <v>0.20751745999999999</v>
      </c>
      <c r="H5192" s="2">
        <v>1.7019674000000001E-5</v>
      </c>
    </row>
    <row r="5193" spans="2:8" x14ac:dyDescent="0.25">
      <c r="B5193" s="3">
        <v>3.61</v>
      </c>
      <c r="C5193" s="2">
        <v>1.1792080999999999E-2</v>
      </c>
      <c r="D5193" s="2">
        <v>6.4823721E-6</v>
      </c>
      <c r="E5193" s="2">
        <v>2.6462339000000001E-2</v>
      </c>
      <c r="F5193" s="2">
        <v>7.4955664000000006E-5</v>
      </c>
      <c r="G5193" s="2">
        <v>0.21225703000000001</v>
      </c>
      <c r="H5193" s="2">
        <v>1.7340171000000001E-5</v>
      </c>
    </row>
    <row r="5194" spans="2:8" x14ac:dyDescent="0.25">
      <c r="B5194" s="3">
        <v>3.63</v>
      </c>
      <c r="C5194" s="2">
        <v>1.1978694999999999E-2</v>
      </c>
      <c r="D5194" s="2">
        <v>6.5352788000000001E-6</v>
      </c>
      <c r="E5194" s="2">
        <v>2.6994579000000001E-2</v>
      </c>
      <c r="F5194" s="2">
        <v>7.7383993000000004E-5</v>
      </c>
      <c r="G5194" s="2">
        <v>0.21656291</v>
      </c>
      <c r="H5194" s="2">
        <v>1.7665854000000001E-5</v>
      </c>
    </row>
    <row r="5195" spans="2:8" x14ac:dyDescent="0.25">
      <c r="B5195" s="3">
        <v>3.65</v>
      </c>
      <c r="C5195" s="2">
        <v>1.2136279999999999E-2</v>
      </c>
      <c r="D5195" s="2">
        <v>6.5798880999999999E-6</v>
      </c>
      <c r="E5195" s="2">
        <v>2.7466108999999999E-2</v>
      </c>
      <c r="F5195" s="2">
        <v>7.9645579000000005E-5</v>
      </c>
      <c r="G5195" s="2">
        <v>0.22039747000000001</v>
      </c>
      <c r="H5195" s="2">
        <v>1.7997083000000001E-5</v>
      </c>
    </row>
    <row r="5196" spans="2:8" x14ac:dyDescent="0.25">
      <c r="B5196" s="3">
        <v>3.68</v>
      </c>
      <c r="C5196" s="2">
        <v>1.2263366E-2</v>
      </c>
      <c r="D5196" s="2">
        <v>6.6160815000000003E-6</v>
      </c>
      <c r="E5196" s="2">
        <v>2.7871602999999998E-2</v>
      </c>
      <c r="F5196" s="2">
        <v>8.1719291999999993E-5</v>
      </c>
      <c r="G5196" s="2">
        <v>0.22372123999999999</v>
      </c>
      <c r="H5196" s="2">
        <v>1.8332960999999999E-5</v>
      </c>
    </row>
    <row r="5197" spans="2:8" x14ac:dyDescent="0.25">
      <c r="B5197" s="3">
        <v>3.7</v>
      </c>
      <c r="C5197" s="2">
        <v>1.2358490999999999E-2</v>
      </c>
      <c r="D5197" s="2">
        <v>6.6438147000000002E-6</v>
      </c>
      <c r="E5197" s="2">
        <v>2.8205488000000001E-2</v>
      </c>
      <c r="F5197" s="2">
        <v>8.3584476999999996E-5</v>
      </c>
      <c r="G5197" s="2">
        <v>0.22649325000000001</v>
      </c>
      <c r="H5197" s="2">
        <v>1.8671521999999999E-5</v>
      </c>
    </row>
    <row r="5198" spans="2:8" x14ac:dyDescent="0.25">
      <c r="B5198" s="3">
        <v>3.72</v>
      </c>
      <c r="C5198" s="2">
        <v>1.2420176999999999E-2</v>
      </c>
      <c r="D5198" s="2">
        <v>6.6631119000000002E-6</v>
      </c>
      <c r="E5198" s="2">
        <v>2.8461920000000002E-2</v>
      </c>
      <c r="F5198" s="2">
        <v>8.5220512000000001E-5</v>
      </c>
      <c r="G5198" s="2">
        <v>0.22867016000000001</v>
      </c>
      <c r="H5198" s="2">
        <v>1.900986E-5</v>
      </c>
    </row>
    <row r="5199" spans="2:8" x14ac:dyDescent="0.25">
      <c r="B5199" s="3">
        <v>3.74</v>
      </c>
      <c r="C5199" s="2">
        <v>1.2446960999999999E-2</v>
      </c>
      <c r="D5199" s="2">
        <v>6.6740435999999997E-6</v>
      </c>
      <c r="E5199" s="2">
        <v>2.8634738E-2</v>
      </c>
      <c r="F5199" s="2">
        <v>8.6607534999999996E-5</v>
      </c>
      <c r="G5199" s="2">
        <v>0.23020725</v>
      </c>
      <c r="H5199" s="2">
        <v>1.9344402999999999E-5</v>
      </c>
    </row>
    <row r="5200" spans="2:8" x14ac:dyDescent="0.25">
      <c r="B5200" s="3">
        <v>3.76</v>
      </c>
      <c r="C5200" s="2">
        <v>1.2437378000000001E-2</v>
      </c>
      <c r="D5200" s="2">
        <v>6.6767216000000004E-6</v>
      </c>
      <c r="E5200" s="2">
        <v>2.8717528999999999E-2</v>
      </c>
      <c r="F5200" s="2">
        <v>8.7726658000000007E-5</v>
      </c>
      <c r="G5200" s="2">
        <v>0.23105821000000001</v>
      </c>
      <c r="H5200" s="2">
        <v>1.9671259E-5</v>
      </c>
    </row>
    <row r="5201" spans="2:8" x14ac:dyDescent="0.25">
      <c r="B5201" s="3">
        <v>3.78</v>
      </c>
      <c r="C5201" s="2">
        <v>1.2389967E-2</v>
      </c>
      <c r="D5201" s="2">
        <v>6.6712877999999998E-6</v>
      </c>
      <c r="E5201" s="2">
        <v>2.8703669000000001E-2</v>
      </c>
      <c r="F5201" s="2">
        <v>8.8560096999999998E-5</v>
      </c>
      <c r="G5201" s="2">
        <v>0.23117486000000001</v>
      </c>
      <c r="H5201" s="2">
        <v>1.9986454999999999E-5</v>
      </c>
    </row>
    <row r="5202" spans="2:8" x14ac:dyDescent="0.25">
      <c r="B5202" s="3">
        <v>3.8</v>
      </c>
      <c r="C5202" s="2">
        <v>1.2303283E-2</v>
      </c>
      <c r="D5202" s="2">
        <v>6.6578932000000001E-6</v>
      </c>
      <c r="E5202" s="2">
        <v>2.8586265E-2</v>
      </c>
      <c r="F5202" s="2">
        <v>8.9091859999999997E-5</v>
      </c>
      <c r="G5202" s="2">
        <v>0.23050828000000001</v>
      </c>
      <c r="H5202" s="2">
        <v>2.0286358000000001E-5</v>
      </c>
    </row>
    <row r="5203" spans="2:8" x14ac:dyDescent="0.25">
      <c r="B5203" s="3">
        <v>3.83</v>
      </c>
      <c r="C5203" s="2">
        <v>1.2175902000000001E-2</v>
      </c>
      <c r="D5203" s="2">
        <v>6.6366833000000003E-6</v>
      </c>
      <c r="E5203" s="2">
        <v>2.8358279E-2</v>
      </c>
      <c r="F5203" s="2">
        <v>8.9308283E-5</v>
      </c>
      <c r="G5203" s="2">
        <v>0.22900844000000001</v>
      </c>
      <c r="H5203" s="2">
        <v>2.0567985999999999E-5</v>
      </c>
    </row>
    <row r="5204" spans="2:8" x14ac:dyDescent="0.25">
      <c r="B5204" s="3">
        <v>3.85</v>
      </c>
      <c r="C5204" s="2">
        <v>1.2006417E-2</v>
      </c>
      <c r="D5204" s="2">
        <v>6.6077737000000004E-6</v>
      </c>
      <c r="E5204" s="2">
        <v>2.8012638999999999E-2</v>
      </c>
      <c r="F5204" s="2">
        <v>8.9198540000000006E-5</v>
      </c>
      <c r="G5204" s="2">
        <v>0.22662567</v>
      </c>
      <c r="H5204" s="2">
        <v>2.082934E-5</v>
      </c>
    </row>
    <row r="5205" spans="2:8" x14ac:dyDescent="0.25">
      <c r="B5205" s="3">
        <v>3.87</v>
      </c>
      <c r="C5205" s="2">
        <v>1.1793463000000001E-2</v>
      </c>
      <c r="D5205" s="2">
        <v>6.5712310999999996E-6</v>
      </c>
      <c r="E5205" s="2">
        <v>2.7542321000000002E-2</v>
      </c>
      <c r="F5205" s="2">
        <v>8.8755769000000003E-5</v>
      </c>
      <c r="G5205" s="2">
        <v>0.22331081</v>
      </c>
      <c r="H5205" s="2">
        <v>2.1069724000000002E-5</v>
      </c>
    </row>
    <row r="5206" spans="2:8" x14ac:dyDescent="0.25">
      <c r="B5206" s="3">
        <v>3.89</v>
      </c>
      <c r="C5206" s="2">
        <v>1.1535679E-2</v>
      </c>
      <c r="D5206" s="2">
        <v>6.5270332999999996E-6</v>
      </c>
      <c r="E5206" s="2">
        <v>2.6940650999999999E-2</v>
      </c>
      <c r="F5206" s="2">
        <v>8.7978048999999998E-5</v>
      </c>
      <c r="G5206" s="2">
        <v>0.21901788</v>
      </c>
      <c r="H5206" s="2">
        <v>2.1289969999999999E-5</v>
      </c>
    </row>
    <row r="5207" spans="2:8" x14ac:dyDescent="0.25">
      <c r="B5207" s="3">
        <v>3.92</v>
      </c>
      <c r="C5207" s="2">
        <v>1.1231771999999999E-2</v>
      </c>
      <c r="D5207" s="2">
        <v>6.4750452000000003E-6</v>
      </c>
      <c r="E5207" s="2">
        <v>2.6201602000000001E-2</v>
      </c>
      <c r="F5207" s="2">
        <v>8.6869812000000006E-5</v>
      </c>
      <c r="G5207" s="2">
        <v>0.21370547000000001</v>
      </c>
      <c r="H5207" s="2">
        <v>2.1492589000000001E-5</v>
      </c>
    </row>
    <row r="5208" spans="2:8" x14ac:dyDescent="0.25">
      <c r="B5208" s="3">
        <v>3.94</v>
      </c>
      <c r="C5208" s="2">
        <v>1.088048E-2</v>
      </c>
      <c r="D5208" s="2">
        <v>6.4149749000000004E-6</v>
      </c>
      <c r="E5208" s="2">
        <v>2.532042E-2</v>
      </c>
      <c r="F5208" s="2">
        <v>8.5443577999999996E-5</v>
      </c>
      <c r="G5208" s="2">
        <v>0.20734067</v>
      </c>
      <c r="H5208" s="2">
        <v>2.1681819000000002E-5</v>
      </c>
    </row>
    <row r="5209" spans="2:8" x14ac:dyDescent="0.25">
      <c r="B5209" s="3">
        <v>3.97</v>
      </c>
      <c r="C5209" s="2">
        <v>1.0480578000000001E-2</v>
      </c>
      <c r="D5209" s="2">
        <v>6.3463330999999999E-6</v>
      </c>
      <c r="E5209" s="2">
        <v>2.4294468E-2</v>
      </c>
      <c r="F5209" s="2">
        <v>8.3722174000000005E-5</v>
      </c>
      <c r="G5209" s="2">
        <v>0.19990499</v>
      </c>
      <c r="H5209" s="2">
        <v>2.1863392E-5</v>
      </c>
    </row>
    <row r="5210" spans="2:8" x14ac:dyDescent="0.25">
      <c r="B5210" s="3">
        <v>3.99</v>
      </c>
      <c r="C5210" s="2">
        <v>1.0030974E-2</v>
      </c>
      <c r="D5210" s="2">
        <v>6.2683980000000004E-6</v>
      </c>
      <c r="E5210" s="2">
        <v>2.3124814E-2</v>
      </c>
      <c r="F5210" s="2">
        <v>8.1741739000000004E-5</v>
      </c>
      <c r="G5210" s="2">
        <v>0.19140328000000001</v>
      </c>
      <c r="H5210" s="2">
        <v>2.2044253E-5</v>
      </c>
    </row>
    <row r="5211" spans="2:8" x14ac:dyDescent="0.25">
      <c r="B5211" s="3">
        <v>4.01</v>
      </c>
      <c r="C5211" s="2">
        <v>9.5324776999999999E-3</v>
      </c>
      <c r="D5211" s="2">
        <v>6.1805436000000001E-6</v>
      </c>
      <c r="E5211" s="2">
        <v>2.1824664000000001E-2</v>
      </c>
      <c r="F5211" s="2">
        <v>7.9567354999999997E-5</v>
      </c>
      <c r="G5211" s="2">
        <v>0.18192286999999999</v>
      </c>
      <c r="H5211" s="2">
        <v>2.2232700000000001E-5</v>
      </c>
    </row>
    <row r="5212" spans="2:8" x14ac:dyDescent="0.25">
      <c r="B5212" s="3">
        <v>4.04</v>
      </c>
      <c r="C5212" s="2">
        <v>8.9890882000000002E-3</v>
      </c>
      <c r="D5212" s="2">
        <v>6.0825314000000002E-6</v>
      </c>
      <c r="E5212" s="2">
        <v>2.0426706999999999E-2</v>
      </c>
      <c r="F5212" s="2">
        <v>7.7300429000000002E-5</v>
      </c>
      <c r="G5212" s="2">
        <v>0.17168158</v>
      </c>
      <c r="H5212" s="2">
        <v>2.2437044999999999E-5</v>
      </c>
    </row>
    <row r="5213" spans="2:8" x14ac:dyDescent="0.25">
      <c r="B5213" s="3">
        <v>4.0599999999999996</v>
      </c>
      <c r="C5213" s="2">
        <v>8.4051396999999996E-3</v>
      </c>
      <c r="D5213" s="2">
        <v>5.9740291E-6</v>
      </c>
      <c r="E5213" s="2">
        <v>1.8978668000000001E-2</v>
      </c>
      <c r="F5213" s="2">
        <v>7.5056304999999995E-5</v>
      </c>
      <c r="G5213" s="2">
        <v>0.16098322000000001</v>
      </c>
      <c r="H5213" s="2">
        <v>2.2662124999999999E-5</v>
      </c>
    </row>
    <row r="5214" spans="2:8" x14ac:dyDescent="0.25">
      <c r="B5214" s="3">
        <v>4.09</v>
      </c>
      <c r="C5214" s="2">
        <v>7.7850488000000004E-3</v>
      </c>
      <c r="D5214" s="2">
        <v>5.8546460999999998E-6</v>
      </c>
      <c r="E5214" s="2">
        <v>1.7549116E-2</v>
      </c>
      <c r="F5214" s="2">
        <v>7.2960341999999995E-5</v>
      </c>
      <c r="G5214" s="2">
        <v>0.15024373999999999</v>
      </c>
      <c r="H5214" s="2">
        <v>2.2908126999999999E-5</v>
      </c>
    </row>
    <row r="5215" spans="2:8" x14ac:dyDescent="0.25">
      <c r="B5215" s="3">
        <v>4.12</v>
      </c>
      <c r="C5215" s="2">
        <v>7.1332534000000001E-3</v>
      </c>
      <c r="D5215" s="2">
        <v>5.7240131000000003E-6</v>
      </c>
      <c r="E5215" s="2">
        <v>1.6235866000000002E-2</v>
      </c>
      <c r="F5215" s="2">
        <v>7.1143506000000004E-5</v>
      </c>
      <c r="G5215" s="2">
        <v>0.1400315</v>
      </c>
      <c r="H5215" s="2">
        <v>2.3169950999999999E-5</v>
      </c>
    </row>
    <row r="5216" spans="2:8" x14ac:dyDescent="0.25">
      <c r="B5216" s="3">
        <v>4.1399999999999997</v>
      </c>
      <c r="C5216" s="2">
        <v>6.4542111999999997E-3</v>
      </c>
      <c r="D5216" s="2">
        <v>5.5819096E-6</v>
      </c>
      <c r="E5216" s="2">
        <v>1.5173157E-2</v>
      </c>
      <c r="F5216" s="2">
        <v>6.9735222000000003E-5</v>
      </c>
      <c r="G5216" s="2">
        <v>0.13110709000000001</v>
      </c>
      <c r="H5216" s="2">
        <v>2.3437244E-5</v>
      </c>
    </row>
    <row r="5217" spans="2:8" x14ac:dyDescent="0.25">
      <c r="B5217" s="3">
        <v>4.17</v>
      </c>
      <c r="C5217" s="2">
        <v>5.7523339E-3</v>
      </c>
      <c r="D5217" s="2">
        <v>5.4284022999999999E-6</v>
      </c>
      <c r="E5217" s="2">
        <v>1.4527866E-2</v>
      </c>
      <c r="F5217" s="2">
        <v>6.8853413000000003E-5</v>
      </c>
      <c r="G5217" s="2">
        <v>0.12442942999999999</v>
      </c>
      <c r="H5217" s="2">
        <v>2.3694793999999999E-5</v>
      </c>
    </row>
    <row r="5218" spans="2:8" x14ac:dyDescent="0.25">
      <c r="B5218" s="3">
        <v>4.1900000000000004</v>
      </c>
      <c r="C5218" s="2">
        <v>5.0320160000000003E-3</v>
      </c>
      <c r="D5218" s="2">
        <v>5.2640398000000003E-6</v>
      </c>
      <c r="E5218" s="2">
        <v>1.4469353000000001E-2</v>
      </c>
      <c r="F5218" s="2">
        <v>6.8592627999999994E-5</v>
      </c>
      <c r="G5218" s="2">
        <v>0.12107015</v>
      </c>
      <c r="H5218" s="2">
        <v>2.3923365E-5</v>
      </c>
    </row>
    <row r="5219" spans="2:8" x14ac:dyDescent="0.25">
      <c r="B5219" s="3">
        <v>4.22</v>
      </c>
      <c r="C5219" s="2">
        <v>4.2975899E-3</v>
      </c>
      <c r="D5219" s="2">
        <v>5.0900489000000003E-6</v>
      </c>
      <c r="E5219" s="2">
        <v>1.5111640000000001E-2</v>
      </c>
      <c r="F5219" s="2">
        <v>6.9012755999999997E-5</v>
      </c>
      <c r="G5219" s="2">
        <v>0.12198078</v>
      </c>
      <c r="H5219" s="2">
        <v>2.4100846000000001E-5</v>
      </c>
    </row>
    <row r="5220" spans="2:8" x14ac:dyDescent="0.25">
      <c r="B5220" s="3">
        <v>4.25</v>
      </c>
      <c r="C5220" s="2">
        <v>3.5532824999999998E-3</v>
      </c>
      <c r="D5220" s="2">
        <v>4.9085887999999999E-6</v>
      </c>
      <c r="E5220" s="2">
        <v>1.6467743999999999E-2</v>
      </c>
      <c r="F5220" s="2">
        <v>7.0131915E-5</v>
      </c>
      <c r="G5220" s="2">
        <v>0.12768573999999999</v>
      </c>
      <c r="H5220" s="2">
        <v>2.4203534999999999E-5</v>
      </c>
    </row>
    <row r="5221" spans="2:8" x14ac:dyDescent="0.25">
      <c r="B5221" s="3">
        <v>4.28</v>
      </c>
      <c r="C5221" s="2">
        <v>2.8033236000000001E-3</v>
      </c>
      <c r="D5221" s="2">
        <v>4.7230414999999997E-6</v>
      </c>
      <c r="E5221" s="2">
        <v>1.8460549E-2</v>
      </c>
      <c r="F5221" s="2">
        <v>7.1925430999999999E-5</v>
      </c>
      <c r="G5221" s="2">
        <v>0.13811859000000001</v>
      </c>
      <c r="H5221" s="2">
        <v>2.4207435E-5</v>
      </c>
    </row>
    <row r="5222" spans="2:8" x14ac:dyDescent="0.25">
      <c r="B5222" s="3">
        <v>4.3099999999999996</v>
      </c>
      <c r="C5222" s="2">
        <v>2.0522079000000002E-3</v>
      </c>
      <c r="D5222" s="2">
        <v>4.5383099000000002E-6</v>
      </c>
      <c r="E5222" s="2">
        <v>2.0973047000000002E-2</v>
      </c>
      <c r="F5222" s="2">
        <v>7.4331517999999994E-5</v>
      </c>
      <c r="G5222" s="2">
        <v>0.15273775000000001</v>
      </c>
      <c r="H5222" s="2">
        <v>2.4089493000000001E-5</v>
      </c>
    </row>
    <row r="5223" spans="2:8" x14ac:dyDescent="0.25">
      <c r="B5223" s="3">
        <v>4.33</v>
      </c>
      <c r="C5223" s="2">
        <v>1.3060693999999999E-3</v>
      </c>
      <c r="D5223" s="2">
        <v>4.3610839000000001E-6</v>
      </c>
      <c r="E5223" s="2">
        <v>2.3890514000000002E-2</v>
      </c>
      <c r="F5223" s="2">
        <v>7.7261720000000001E-5</v>
      </c>
      <c r="G5223" s="2">
        <v>0.17079335000000001</v>
      </c>
      <c r="H5223" s="2">
        <v>2.3828874E-5</v>
      </c>
    </row>
    <row r="5224" spans="2:8" x14ac:dyDescent="0.25">
      <c r="B5224" s="3">
        <v>4.3600000000000003</v>
      </c>
      <c r="C5224" s="2">
        <v>5.8530748E-4</v>
      </c>
      <c r="D5224" s="2">
        <v>4.2000142000000003E-6</v>
      </c>
      <c r="E5224" s="2">
        <v>2.7116969000000001E-2</v>
      </c>
      <c r="F5224" s="2">
        <v>8.0612218999999999E-5</v>
      </c>
      <c r="G5224" s="2">
        <v>0.19153890000000001</v>
      </c>
      <c r="H5224" s="2">
        <v>2.3408041999999998E-5</v>
      </c>
    </row>
    <row r="5225" spans="2:8" x14ac:dyDescent="0.25">
      <c r="B5225" s="3">
        <v>4.3899999999999997</v>
      </c>
      <c r="C5225" s="2">
        <v>3.2543178999999998E-4</v>
      </c>
      <c r="D5225" s="2">
        <v>4.0655940999999999E-6</v>
      </c>
      <c r="E5225" s="2">
        <v>3.0575983000000001E-2</v>
      </c>
      <c r="F5225" s="2">
        <v>8.4274223000000003E-5</v>
      </c>
      <c r="G5225" s="2">
        <v>0.2143254</v>
      </c>
      <c r="H5225" s="2">
        <v>2.2813915999999999E-5</v>
      </c>
    </row>
    <row r="5226" spans="2:8" x14ac:dyDescent="0.25">
      <c r="B5226" s="3">
        <v>4.42</v>
      </c>
      <c r="C5226" s="2">
        <v>9.8313147000000001E-4</v>
      </c>
      <c r="D5226" s="2">
        <v>3.9695377999999998E-6</v>
      </c>
      <c r="E5226" s="2">
        <v>3.4205872999999998E-2</v>
      </c>
      <c r="F5226" s="2">
        <v>8.8141342999999993E-5</v>
      </c>
      <c r="G5226" s="2">
        <v>0.23861323000000001</v>
      </c>
      <c r="H5226" s="2">
        <v>2.2039035999999999E-5</v>
      </c>
    </row>
    <row r="5227" spans="2:8" x14ac:dyDescent="0.25">
      <c r="B5227" s="3">
        <v>4.45</v>
      </c>
      <c r="C5227" s="2">
        <v>1.6989646000000001E-3</v>
      </c>
      <c r="D5227" s="2">
        <v>3.9234842000000001E-6</v>
      </c>
      <c r="E5227" s="2">
        <v>3.7954836999999998E-2</v>
      </c>
      <c r="F5227" s="2">
        <v>9.2114780000000006E-5</v>
      </c>
      <c r="G5227" s="2">
        <v>0.26395360000000001</v>
      </c>
      <c r="H5227" s="2">
        <v>2.1082795E-5</v>
      </c>
    </row>
    <row r="5228" spans="2:8" x14ac:dyDescent="0.25">
      <c r="B5228" s="3">
        <v>4.4800000000000004</v>
      </c>
      <c r="C5228" s="2">
        <v>2.4132109000000001E-3</v>
      </c>
      <c r="D5228" s="2">
        <v>3.9370442999999999E-6</v>
      </c>
      <c r="E5228" s="2">
        <v>4.1776716999999998E-2</v>
      </c>
      <c r="F5228" s="2">
        <v>9.6105352000000005E-5</v>
      </c>
      <c r="G5228" s="2">
        <v>0.28996006000000002</v>
      </c>
      <c r="H5228" s="2">
        <v>1.9953135E-5</v>
      </c>
    </row>
    <row r="5229" spans="2:8" x14ac:dyDescent="0.25">
      <c r="B5229" s="3">
        <v>4.51</v>
      </c>
      <c r="C5229" s="2">
        <v>3.1203618000000002E-3</v>
      </c>
      <c r="D5229" s="2">
        <v>4.0156714999999999E-6</v>
      </c>
      <c r="E5229" s="2">
        <v>4.5628271999999997E-2</v>
      </c>
      <c r="F5229" s="2">
        <v>1.0003475E-4</v>
      </c>
      <c r="G5229" s="2">
        <v>0.31628716000000001</v>
      </c>
      <c r="H5229" s="2">
        <v>1.8668699E-5</v>
      </c>
    </row>
    <row r="5230" spans="2:8" x14ac:dyDescent="0.25">
      <c r="B5230" s="3">
        <v>4.55</v>
      </c>
      <c r="C5230" s="2">
        <v>3.8197383000000001E-3</v>
      </c>
      <c r="D5230" s="2">
        <v>4.1591933999999997E-6</v>
      </c>
      <c r="E5230" s="2">
        <v>4.9467276999999997E-2</v>
      </c>
      <c r="F5230" s="2">
        <v>1.0383555E-4</v>
      </c>
      <c r="G5230" s="2">
        <v>0.34261361000000001</v>
      </c>
      <c r="H5230" s="2">
        <v>1.7261869E-5</v>
      </c>
    </row>
    <row r="5231" spans="2:8" x14ac:dyDescent="0.25">
      <c r="B5231" s="3">
        <v>4.58</v>
      </c>
      <c r="C5231" s="2">
        <v>4.5121401E-3</v>
      </c>
      <c r="D5231" s="2">
        <v>4.3616000999999998E-6</v>
      </c>
      <c r="E5231" s="2">
        <v>5.3250882999999999E-2</v>
      </c>
      <c r="F5231" s="2">
        <v>1.0745054999999999E-4</v>
      </c>
      <c r="G5231" s="2">
        <v>0.36862816999999998</v>
      </c>
      <c r="H5231" s="2">
        <v>1.5783535000000001E-5</v>
      </c>
    </row>
    <row r="5232" spans="2:8" x14ac:dyDescent="0.25">
      <c r="B5232" s="3">
        <v>4.6100000000000003</v>
      </c>
      <c r="C5232" s="2">
        <v>5.1991781000000001E-3</v>
      </c>
      <c r="D5232" s="2">
        <v>4.6120644999999998E-6</v>
      </c>
      <c r="E5232" s="2">
        <v>5.6934594999999998E-2</v>
      </c>
      <c r="F5232" s="2">
        <v>1.1083209E-4</v>
      </c>
      <c r="G5232" s="2">
        <v>0.39402163000000001</v>
      </c>
      <c r="H5232" s="2">
        <v>1.4309679E-5</v>
      </c>
    </row>
    <row r="5233" spans="2:8" x14ac:dyDescent="0.25">
      <c r="B5233" s="3">
        <v>4.6399999999999997</v>
      </c>
      <c r="C5233" s="2">
        <v>5.8829421E-3</v>
      </c>
      <c r="D5233" s="2">
        <v>4.8965394000000002E-6</v>
      </c>
      <c r="E5233" s="2">
        <v>6.0471587E-2</v>
      </c>
      <c r="F5233" s="2">
        <v>1.1394139E-4</v>
      </c>
      <c r="G5233" s="2">
        <v>0.41848001000000001</v>
      </c>
      <c r="H5233" s="2">
        <v>1.2949596E-5</v>
      </c>
    </row>
    <row r="5234" spans="2:8" x14ac:dyDescent="0.25">
      <c r="B5234" s="3">
        <v>4.68</v>
      </c>
      <c r="C5234" s="2">
        <v>6.5657273E-3</v>
      </c>
      <c r="D5234" s="2">
        <v>5.1992852E-6</v>
      </c>
      <c r="E5234" s="2">
        <v>6.3812092000000001E-2</v>
      </c>
      <c r="F5234" s="2">
        <v>1.1674773E-4</v>
      </c>
      <c r="G5234" s="2">
        <v>0.44168192000000001</v>
      </c>
      <c r="H5234" s="2">
        <v>1.185049E-5</v>
      </c>
    </row>
    <row r="5235" spans="2:8" x14ac:dyDescent="0.25">
      <c r="B5235" s="3">
        <v>4.71</v>
      </c>
      <c r="C5235" s="2">
        <v>7.2496664000000002E-3</v>
      </c>
      <c r="D5235" s="2">
        <v>5.5039150000000001E-6</v>
      </c>
      <c r="E5235" s="2">
        <v>6.6902830999999996E-2</v>
      </c>
      <c r="F5235" s="2">
        <v>1.1922782000000001E-4</v>
      </c>
      <c r="G5235" s="2">
        <v>0.46329399999999998</v>
      </c>
      <c r="H5235" s="2">
        <v>1.1183682999999999E-5</v>
      </c>
    </row>
    <row r="5236" spans="2:8" x14ac:dyDescent="0.25">
      <c r="B5236" s="3">
        <v>4.74</v>
      </c>
      <c r="C5236" s="2">
        <v>7.9363248999999997E-3</v>
      </c>
      <c r="D5236" s="2">
        <v>5.7940600999999998E-6</v>
      </c>
      <c r="E5236" s="2">
        <v>6.9686934000000006E-2</v>
      </c>
      <c r="F5236" s="2">
        <v>1.2136537E-4</v>
      </c>
      <c r="G5236" s="2">
        <v>0.48297146000000002</v>
      </c>
      <c r="H5236" s="2">
        <v>1.1091713999999999E-5</v>
      </c>
    </row>
    <row r="5237" spans="2:8" x14ac:dyDescent="0.25">
      <c r="B5237" s="3">
        <v>4.78</v>
      </c>
      <c r="C5237" s="2">
        <v>8.6263064000000004E-3</v>
      </c>
      <c r="D5237" s="2">
        <v>6.0537282E-6</v>
      </c>
      <c r="E5237" s="2">
        <v>7.2103797999999997E-2</v>
      </c>
      <c r="F5237" s="2">
        <v>1.2315091999999999E-4</v>
      </c>
      <c r="G5237" s="2">
        <v>0.50036049000000005</v>
      </c>
      <c r="H5237" s="2">
        <v>1.1612909E-5</v>
      </c>
    </row>
    <row r="5238" spans="2:8" x14ac:dyDescent="0.25">
      <c r="B5238" s="3">
        <v>4.8099999999999996</v>
      </c>
      <c r="C5238" s="2">
        <v>9.3186785999999997E-3</v>
      </c>
      <c r="D5238" s="2">
        <v>6.2675422000000003E-6</v>
      </c>
      <c r="E5238" s="2">
        <v>7.4089191999999998E-2</v>
      </c>
      <c r="F5238" s="2">
        <v>1.2458156999999999E-4</v>
      </c>
      <c r="G5238" s="2">
        <v>0.51510131000000003</v>
      </c>
      <c r="H5238" s="2">
        <v>1.2656550999999999E-5</v>
      </c>
    </row>
    <row r="5239" spans="2:8" x14ac:dyDescent="0.25">
      <c r="B5239" s="3">
        <v>4.8499999999999996</v>
      </c>
      <c r="C5239" s="2">
        <v>1.0010572000000001E-2</v>
      </c>
      <c r="D5239" s="2">
        <v>6.4210239999999998E-6</v>
      </c>
      <c r="E5239" s="2">
        <v>7.5575978000000002E-2</v>
      </c>
      <c r="F5239" s="2">
        <v>1.2566091000000001E-4</v>
      </c>
      <c r="G5239" s="2">
        <v>0.52683806</v>
      </c>
      <c r="H5239" s="2">
        <v>1.4058003E-5</v>
      </c>
    </row>
    <row r="5240" spans="2:8" x14ac:dyDescent="0.25">
      <c r="B5240" s="3">
        <v>4.8899999999999997</v>
      </c>
      <c r="C5240" s="2">
        <v>1.0696634999999999E-2</v>
      </c>
      <c r="D5240" s="2">
        <v>6.5009653999999999E-6</v>
      </c>
      <c r="E5240" s="2">
        <v>7.6495207999999995E-2</v>
      </c>
      <c r="F5240" s="2">
        <v>1.2639956999999999E-4</v>
      </c>
      <c r="G5240" s="2">
        <v>0.53523253999999998</v>
      </c>
      <c r="H5240" s="2">
        <v>1.5647714000000001E-5</v>
      </c>
    </row>
    <row r="5241" spans="2:8" x14ac:dyDescent="0.25">
      <c r="B5241" s="3">
        <v>4.92</v>
      </c>
      <c r="C5241" s="2">
        <v>1.1368656E-2</v>
      </c>
      <c r="D5241" s="2">
        <v>6.4960272999999997E-6</v>
      </c>
      <c r="E5241" s="2">
        <v>7.6778330000000006E-2</v>
      </c>
      <c r="F5241" s="2">
        <v>1.2681482E-4</v>
      </c>
      <c r="G5241" s="2">
        <v>0.53998804</v>
      </c>
      <c r="H5241" s="2">
        <v>1.7284162999999998E-5</v>
      </c>
    </row>
    <row r="5242" spans="2:8" x14ac:dyDescent="0.25">
      <c r="B5242" s="3">
        <v>4.96</v>
      </c>
      <c r="C5242" s="2">
        <v>1.2015543E-2</v>
      </c>
      <c r="D5242" s="2">
        <v>6.3976599000000004E-6</v>
      </c>
      <c r="E5242" s="2">
        <v>7.6361038000000006E-2</v>
      </c>
      <c r="F5242" s="2">
        <v>1.2693078000000001E-4</v>
      </c>
      <c r="G5242" s="2">
        <v>0.54088902000000005</v>
      </c>
      <c r="H5242" s="2">
        <v>1.8858309E-5</v>
      </c>
    </row>
    <row r="5243" spans="2:8" x14ac:dyDescent="0.25">
      <c r="B5243" s="3">
        <v>5</v>
      </c>
      <c r="C5243" s="2">
        <v>1.2623410999999999E-2</v>
      </c>
      <c r="D5243" s="2">
        <v>6.2017766000000003E-6</v>
      </c>
      <c r="E5243" s="2">
        <v>7.5191647E-2</v>
      </c>
      <c r="F5243" s="2">
        <v>1.2677753999999999E-4</v>
      </c>
      <c r="G5243" s="2">
        <v>0.53787076</v>
      </c>
      <c r="H5243" s="2">
        <v>2.0288702E-5</v>
      </c>
    </row>
    <row r="5244" spans="2:8" x14ac:dyDescent="0.25">
      <c r="B5244" s="3">
        <v>5.04</v>
      </c>
      <c r="C5244" s="2">
        <v>1.3181215E-2</v>
      </c>
      <c r="D5244" s="2">
        <v>5.9163299E-6</v>
      </c>
      <c r="E5244" s="2">
        <v>7.3283217999999997E-2</v>
      </c>
      <c r="F5244" s="2">
        <v>1.2639587999999999E-4</v>
      </c>
      <c r="G5244" s="2">
        <v>0.53132473999999996</v>
      </c>
      <c r="H5244" s="2">
        <v>2.1522743000000001E-5</v>
      </c>
    </row>
    <row r="5245" spans="2:8" x14ac:dyDescent="0.25">
      <c r="B5245" s="3">
        <v>5.08</v>
      </c>
      <c r="C5245" s="2">
        <v>1.3682145999999999E-2</v>
      </c>
      <c r="D5245" s="2">
        <v>5.5621927000000001E-6</v>
      </c>
      <c r="E5245" s="2">
        <v>7.0723734999999996E-2</v>
      </c>
      <c r="F5245" s="2">
        <v>1.2582821E-4</v>
      </c>
      <c r="G5245" s="2">
        <v>0.52212703000000005</v>
      </c>
      <c r="H5245" s="2">
        <v>2.2532902000000001E-5</v>
      </c>
    </row>
    <row r="5246" spans="2:8" x14ac:dyDescent="0.25">
      <c r="B5246" s="3">
        <v>5.12</v>
      </c>
      <c r="C5246" s="2">
        <v>1.4121218E-2</v>
      </c>
      <c r="D5246" s="2">
        <v>5.1683550999999997E-6</v>
      </c>
      <c r="E5246" s="2">
        <v>6.7644126999999998E-2</v>
      </c>
      <c r="F5246" s="2">
        <v>1.2510479E-4</v>
      </c>
      <c r="G5246" s="2">
        <v>0.51144051999999995</v>
      </c>
      <c r="H5246" s="2">
        <v>2.3304333999999999E-5</v>
      </c>
    </row>
    <row r="5247" spans="2:8" x14ac:dyDescent="0.25">
      <c r="B5247" s="3">
        <v>5.16</v>
      </c>
      <c r="C5247" s="2">
        <v>1.4497683000000001E-2</v>
      </c>
      <c r="D5247" s="2">
        <v>4.7731518999999999E-6</v>
      </c>
      <c r="E5247" s="2">
        <v>6.4231746000000006E-2</v>
      </c>
      <c r="F5247" s="2">
        <v>1.2424041E-4</v>
      </c>
      <c r="G5247" s="2">
        <v>0.50073504000000002</v>
      </c>
      <c r="H5247" s="2">
        <v>2.3828893999999998E-5</v>
      </c>
    </row>
    <row r="5248" spans="2:8" x14ac:dyDescent="0.25">
      <c r="B5248" s="3">
        <v>5.2</v>
      </c>
      <c r="C5248" s="2">
        <v>1.4817975000000001E-2</v>
      </c>
      <c r="D5248" s="2">
        <v>4.4251577999999998E-6</v>
      </c>
      <c r="E5248" s="2">
        <v>6.0749645999999997E-2</v>
      </c>
      <c r="F5248" s="2">
        <v>1.2323128999999999E-4</v>
      </c>
      <c r="G5248" s="2">
        <v>0.49178581999999998</v>
      </c>
      <c r="H5248" s="2">
        <v>2.4100524999999999E-5</v>
      </c>
    </row>
    <row r="5249" spans="2:8" x14ac:dyDescent="0.25">
      <c r="B5249" s="3">
        <v>5.24</v>
      </c>
      <c r="C5249" s="2">
        <v>1.5099128999999999E-2</v>
      </c>
      <c r="D5249" s="2">
        <v>4.1803587000000004E-6</v>
      </c>
      <c r="E5249" s="2">
        <v>5.7556338999999998E-2</v>
      </c>
      <c r="F5249" s="2">
        <v>1.2205340999999999E-4</v>
      </c>
      <c r="G5249" s="2">
        <v>0.48659611000000003</v>
      </c>
      <c r="H5249" s="2">
        <v>2.4111966999999999E-5</v>
      </c>
    </row>
    <row r="5250" spans="2:8" x14ac:dyDescent="0.25">
      <c r="B5250" s="3">
        <v>5.28</v>
      </c>
      <c r="C5250" s="2">
        <v>1.5372106E-2</v>
      </c>
      <c r="D5250" s="2">
        <v>4.0910040000000004E-6</v>
      </c>
      <c r="E5250" s="2">
        <v>5.5111493999999997E-2</v>
      </c>
      <c r="F5250" s="2">
        <v>1.2066197E-4</v>
      </c>
      <c r="G5250" s="2">
        <v>0.48720830999999998</v>
      </c>
      <c r="H5250" s="2">
        <v>2.3852817E-5</v>
      </c>
    </row>
    <row r="5251" spans="2:8" x14ac:dyDescent="0.25">
      <c r="B5251" s="3">
        <v>5.32</v>
      </c>
      <c r="C5251" s="2">
        <v>1.5683951000000002E-2</v>
      </c>
      <c r="D5251" s="2">
        <v>4.1865022999999999E-6</v>
      </c>
      <c r="E5251" s="2">
        <v>5.3940013000000002E-2</v>
      </c>
      <c r="F5251" s="2">
        <v>1.1899258E-4</v>
      </c>
      <c r="G5251" s="2">
        <v>0.49539712000000002</v>
      </c>
      <c r="H5251" s="2">
        <v>2.3309312E-5</v>
      </c>
    </row>
    <row r="5252" spans="2:8" x14ac:dyDescent="0.25">
      <c r="B5252" s="3">
        <v>5.37</v>
      </c>
      <c r="C5252" s="2">
        <v>1.6097665000000001E-2</v>
      </c>
      <c r="D5252" s="2">
        <v>4.4600479000000002E-6</v>
      </c>
      <c r="E5252" s="2">
        <v>5.4526195E-2</v>
      </c>
      <c r="F5252" s="2">
        <v>1.169644E-4</v>
      </c>
      <c r="G5252" s="2">
        <v>0.51232034000000004</v>
      </c>
      <c r="H5252" s="2">
        <v>2.2466042999999999E-5</v>
      </c>
    </row>
    <row r="5253" spans="2:8" x14ac:dyDescent="0.25">
      <c r="B5253" s="3">
        <v>5.41</v>
      </c>
      <c r="C5253" s="2">
        <v>1.6687442E-2</v>
      </c>
      <c r="D5253" s="2">
        <v>4.8752648999999999E-6</v>
      </c>
      <c r="E5253" s="2">
        <v>5.7161067000000003E-2</v>
      </c>
      <c r="F5253" s="2">
        <v>1.1448493999999999E-4</v>
      </c>
      <c r="G5253" s="2">
        <v>0.53826766999999998</v>
      </c>
      <c r="H5253" s="2">
        <v>2.1309994000000001E-5</v>
      </c>
    </row>
    <row r="5254" spans="2:8" x14ac:dyDescent="0.25">
      <c r="B5254" s="3">
        <v>5.46</v>
      </c>
      <c r="C5254" s="2">
        <v>1.7528094000000001E-2</v>
      </c>
      <c r="D5254" s="2">
        <v>5.3854237000000001E-6</v>
      </c>
      <c r="E5254" s="2">
        <v>6.1845925000000003E-2</v>
      </c>
      <c r="F5254" s="2">
        <v>1.1145644E-4</v>
      </c>
      <c r="G5254" s="2">
        <v>0.57261669999999998</v>
      </c>
      <c r="H5254" s="2">
        <v>1.9837611000000001E-5</v>
      </c>
    </row>
    <row r="5255" spans="2:8" x14ac:dyDescent="0.25">
      <c r="B5255" s="3">
        <v>5.5</v>
      </c>
      <c r="C5255" s="2">
        <v>1.8680415999999998E-2</v>
      </c>
      <c r="D5255" s="2">
        <v>5.9485665000000001E-6</v>
      </c>
      <c r="E5255" s="2">
        <v>6.8328827999999994E-2</v>
      </c>
      <c r="F5255" s="2">
        <v>1.0778317000000001E-4</v>
      </c>
      <c r="G5255" s="2">
        <v>0.61399387999999999</v>
      </c>
      <c r="H5255" s="2">
        <v>1.8066114000000001E-5</v>
      </c>
    </row>
    <row r="5256" spans="2:8" x14ac:dyDescent="0.25">
      <c r="B5256" s="3">
        <v>5.55</v>
      </c>
      <c r="C5256" s="2">
        <v>2.0176970999999998E-2</v>
      </c>
      <c r="D5256" s="2">
        <v>6.5334734000000003E-6</v>
      </c>
      <c r="E5256" s="2">
        <v>7.6227306999999994E-2</v>
      </c>
      <c r="F5256" s="2">
        <v>1.0337924E-4</v>
      </c>
      <c r="G5256" s="2">
        <v>0.66053205999999998</v>
      </c>
      <c r="H5256" s="2">
        <v>1.6052292E-5</v>
      </c>
    </row>
    <row r="5257" spans="2:8" x14ac:dyDescent="0.25">
      <c r="B5257" s="3">
        <v>5.6</v>
      </c>
      <c r="C5257" s="2">
        <v>2.2013576999999999E-2</v>
      </c>
      <c r="D5257" s="2">
        <v>7.1200634E-6</v>
      </c>
      <c r="E5257" s="2">
        <v>8.5136838000000006E-2</v>
      </c>
      <c r="F5257" s="2">
        <v>9.8176817000000005E-5</v>
      </c>
      <c r="G5257" s="2">
        <v>0.71010375000000003</v>
      </c>
      <c r="H5257" s="2">
        <v>1.3927035E-5</v>
      </c>
    </row>
    <row r="5258" spans="2:8" x14ac:dyDescent="0.25">
      <c r="B5258" s="3">
        <v>5.65</v>
      </c>
      <c r="C5258" s="2">
        <v>2.4148958000000002E-2</v>
      </c>
      <c r="D5258" s="2">
        <v>7.6979886E-6</v>
      </c>
      <c r="E5258" s="2">
        <v>9.468741E-2</v>
      </c>
      <c r="F5258" s="2">
        <v>9.2133581000000003E-5</v>
      </c>
      <c r="G5258" s="2">
        <v>0.76049489000000003</v>
      </c>
      <c r="H5258" s="2">
        <v>1.1957555000000001E-5</v>
      </c>
    </row>
    <row r="5259" spans="2:8" x14ac:dyDescent="0.25">
      <c r="B5259" s="3">
        <v>5.7</v>
      </c>
      <c r="C5259" s="2">
        <v>2.6509969000000001E-2</v>
      </c>
      <c r="D5259" s="2">
        <v>8.2648094000000003E-6</v>
      </c>
      <c r="E5259" s="2">
        <v>0.10455961</v>
      </c>
      <c r="F5259" s="2">
        <v>8.5239909999999998E-5</v>
      </c>
      <c r="G5259" s="2">
        <v>0.80950880000000003</v>
      </c>
      <c r="H5259" s="2">
        <v>1.0625551E-5</v>
      </c>
    </row>
    <row r="5260" spans="2:8" x14ac:dyDescent="0.25">
      <c r="B5260" s="3">
        <v>5.75</v>
      </c>
      <c r="C5260" s="2">
        <v>2.8999258E-2</v>
      </c>
      <c r="D5260" s="2">
        <v>8.8241004000000005E-6</v>
      </c>
      <c r="E5260" s="2">
        <v>0.11448587</v>
      </c>
      <c r="F5260" s="2">
        <v>7.7525416000000005E-5</v>
      </c>
      <c r="G5260" s="2">
        <v>0.85503739000000001</v>
      </c>
      <c r="H5260" s="2">
        <v>1.0543906000000001E-5</v>
      </c>
    </row>
    <row r="5261" spans="2:8" x14ac:dyDescent="0.25">
      <c r="B5261" s="3">
        <v>5.8</v>
      </c>
      <c r="C5261" s="2">
        <v>3.1502298999999997E-2</v>
      </c>
      <c r="D5261" s="2">
        <v>9.3833469000000007E-6</v>
      </c>
      <c r="E5261" s="2">
        <v>0.12424665999999999</v>
      </c>
      <c r="F5261" s="2">
        <v>6.9066066999999996E-5</v>
      </c>
      <c r="G5261" s="2">
        <v>0.89511167999999997</v>
      </c>
      <c r="H5261" s="2">
        <v>1.1964316E-5</v>
      </c>
    </row>
    <row r="5262" spans="2:8" x14ac:dyDescent="0.25">
      <c r="B5262" s="3">
        <v>5.85</v>
      </c>
      <c r="C5262" s="2">
        <v>3.3893891000000002E-2</v>
      </c>
      <c r="D5262" s="2">
        <v>9.9517301000000003E-6</v>
      </c>
      <c r="E5262" s="2">
        <v>0.13366953000000001</v>
      </c>
      <c r="F5262" s="2">
        <v>5.9994373999999998E-5</v>
      </c>
      <c r="G5262" s="2">
        <v>0.92796195000000004</v>
      </c>
      <c r="H5262" s="2">
        <v>1.4511843999999999E-5</v>
      </c>
    </row>
    <row r="5263" spans="2:8" x14ac:dyDescent="0.25">
      <c r="B5263" s="3">
        <v>5.9</v>
      </c>
      <c r="C5263" s="2">
        <v>3.6045171000000001E-2</v>
      </c>
      <c r="D5263" s="2">
        <v>1.0537899E-5</v>
      </c>
      <c r="E5263" s="2">
        <v>0.14263095000000001</v>
      </c>
      <c r="F5263" s="2">
        <v>5.0520153000000003E-5</v>
      </c>
      <c r="G5263" s="2">
        <v>0.95209575000000002</v>
      </c>
      <c r="H5263" s="2">
        <v>1.7621101999999999E-5</v>
      </c>
    </row>
    <row r="5264" spans="2:8" x14ac:dyDescent="0.25">
      <c r="B5264" s="3">
        <v>5.95</v>
      </c>
      <c r="C5264" s="2">
        <v>3.7831890999999999E-2</v>
      </c>
      <c r="D5264" s="2">
        <v>1.1148026E-5</v>
      </c>
      <c r="E5264" s="2">
        <v>0.15105872000000001</v>
      </c>
      <c r="F5264" s="2">
        <v>4.0985651000000002E-5</v>
      </c>
      <c r="G5264" s="2">
        <v>0.96639967000000004</v>
      </c>
      <c r="H5264" s="2">
        <v>2.0841739000000001E-5</v>
      </c>
    </row>
    <row r="5265" spans="2:8" x14ac:dyDescent="0.25">
      <c r="B5265" s="3">
        <v>6.01</v>
      </c>
      <c r="C5265" s="2">
        <v>3.9152092999999999E-2</v>
      </c>
      <c r="D5265" s="2">
        <v>1.1784824E-5</v>
      </c>
      <c r="E5265" s="2">
        <v>0.15894185999999999</v>
      </c>
      <c r="F5265" s="2">
        <v>3.2017324000000002E-5</v>
      </c>
      <c r="G5265" s="2">
        <v>0.97037381</v>
      </c>
      <c r="H5265" s="2">
        <v>2.3845848999999999E-5</v>
      </c>
    </row>
    <row r="5266" spans="2:8" x14ac:dyDescent="0.25">
      <c r="B5266" s="3">
        <v>6.07</v>
      </c>
      <c r="C5266" s="2">
        <v>4.0003411000000003E-2</v>
      </c>
      <c r="D5266" s="2">
        <v>1.2449032999999999E-5</v>
      </c>
      <c r="E5266" s="2">
        <v>0.16640537999999999</v>
      </c>
      <c r="F5266" s="2">
        <v>2.4849015999999999E-5</v>
      </c>
      <c r="G5266" s="2">
        <v>0.96526802</v>
      </c>
      <c r="H5266" s="2">
        <v>2.6441869E-5</v>
      </c>
    </row>
    <row r="5267" spans="2:8" x14ac:dyDescent="0.25">
      <c r="B5267" s="3">
        <v>6.12</v>
      </c>
      <c r="C5267" s="2">
        <v>4.0478989E-2</v>
      </c>
      <c r="D5267" s="2">
        <v>1.3141370000000001E-5</v>
      </c>
      <c r="E5267" s="2">
        <v>0.17362595</v>
      </c>
      <c r="F5267" s="2">
        <v>2.1819096000000002E-5</v>
      </c>
      <c r="G5267" s="2">
        <v>0.95369570999999997</v>
      </c>
      <c r="H5267" s="2">
        <v>2.8549414999999999E-5</v>
      </c>
    </row>
    <row r="5268" spans="2:8" x14ac:dyDescent="0.25">
      <c r="B5268" s="3">
        <v>6.18</v>
      </c>
      <c r="C5268" s="2">
        <v>4.0732399000000002E-2</v>
      </c>
      <c r="D5268" s="2">
        <v>1.3864535999999999E-5</v>
      </c>
      <c r="E5268" s="2">
        <v>0.18073063</v>
      </c>
      <c r="F5268" s="2">
        <v>2.4914277999999999E-5</v>
      </c>
      <c r="G5268" s="2">
        <v>0.93884009000000002</v>
      </c>
      <c r="H5268" s="2">
        <v>3.0147519000000001E-5</v>
      </c>
    </row>
    <row r="5269" spans="2:8" x14ac:dyDescent="0.25">
      <c r="B5269" s="3">
        <v>6.24</v>
      </c>
      <c r="C5269" s="2">
        <v>4.0987279000000001E-2</v>
      </c>
      <c r="D5269" s="2">
        <v>1.462513E-5</v>
      </c>
      <c r="E5269" s="2">
        <v>0.18777901</v>
      </c>
      <c r="F5269" s="2">
        <v>3.2916242999999999E-5</v>
      </c>
      <c r="G5269" s="2">
        <v>0.92443209999999998</v>
      </c>
      <c r="H5269" s="2">
        <v>3.1268140000000002E-5</v>
      </c>
    </row>
    <row r="5270" spans="2:8" x14ac:dyDescent="0.25">
      <c r="B5270" s="3">
        <v>6.3</v>
      </c>
      <c r="C5270" s="2">
        <v>4.1542977000000002E-2</v>
      </c>
      <c r="D5270" s="2">
        <v>1.5434472999999999E-5</v>
      </c>
      <c r="E5270" s="2">
        <v>0.19475411000000001</v>
      </c>
      <c r="F5270" s="2">
        <v>4.3869731999999999E-5</v>
      </c>
      <c r="G5270" s="2">
        <v>0.91466343000000006</v>
      </c>
      <c r="H5270" s="2">
        <v>3.1998388000000002E-5</v>
      </c>
    </row>
    <row r="5271" spans="2:8" x14ac:dyDescent="0.25">
      <c r="B5271" s="3">
        <v>6.36</v>
      </c>
      <c r="C5271" s="2">
        <v>4.2764152999999999E-2</v>
      </c>
      <c r="D5271" s="2">
        <v>1.6308073E-5</v>
      </c>
      <c r="E5271" s="2">
        <v>0.20156187</v>
      </c>
      <c r="F5271" s="2">
        <v>5.7033953999999997E-5</v>
      </c>
      <c r="G5271" s="2">
        <v>0.91393625999999994</v>
      </c>
      <c r="H5271" s="2">
        <v>3.2486939999999998E-5</v>
      </c>
    </row>
    <row r="5272" spans="2:8" x14ac:dyDescent="0.25">
      <c r="B5272" s="3">
        <v>6.42</v>
      </c>
      <c r="C5272" s="2">
        <v>4.5042424999999997E-2</v>
      </c>
      <c r="D5272" s="2">
        <v>1.726391E-5</v>
      </c>
      <c r="E5272" s="2">
        <v>0.20804068000000001</v>
      </c>
      <c r="F5272" s="2">
        <v>7.2466259999999998E-5</v>
      </c>
      <c r="G5272" s="2">
        <v>0.92640602999999999</v>
      </c>
      <c r="H5272" s="2">
        <v>3.2950353E-5</v>
      </c>
    </row>
    <row r="5273" spans="2:8" x14ac:dyDescent="0.25">
      <c r="B5273" s="3">
        <v>6.49</v>
      </c>
      <c r="C5273" s="2">
        <v>4.8732545000000002E-2</v>
      </c>
      <c r="D5273" s="2">
        <v>1.8319854000000001E-5</v>
      </c>
      <c r="E5273" s="2">
        <v>0.21397965999999999</v>
      </c>
      <c r="F5273" s="2">
        <v>9.0590328999999998E-5</v>
      </c>
      <c r="G5273" s="2">
        <v>0.95537466000000004</v>
      </c>
      <c r="H5273" s="2">
        <v>3.3670902000000002E-5</v>
      </c>
    </row>
    <row r="5274" spans="2:8" x14ac:dyDescent="0.25">
      <c r="B5274" s="3">
        <v>6.55</v>
      </c>
      <c r="C5274" s="2">
        <v>5.4090685999999999E-2</v>
      </c>
      <c r="D5274" s="2">
        <v>1.9490531000000001E-5</v>
      </c>
      <c r="E5274" s="2">
        <v>0.21914317999999999</v>
      </c>
      <c r="F5274" s="2">
        <v>1.1198899E-4</v>
      </c>
      <c r="G5274" s="2">
        <v>1.0027353000000001</v>
      </c>
      <c r="H5274" s="2">
        <v>3.4973506000000003E-5</v>
      </c>
    </row>
    <row r="5275" spans="2:8" x14ac:dyDescent="0.25">
      <c r="B5275" s="3">
        <v>6.62</v>
      </c>
      <c r="C5275" s="2">
        <v>6.1250701999999997E-2</v>
      </c>
      <c r="D5275" s="2">
        <v>2.0784639000000001E-5</v>
      </c>
      <c r="E5275" s="2">
        <v>0.22330067000000001</v>
      </c>
      <c r="F5275" s="2">
        <v>1.3729494999999999E-4</v>
      </c>
      <c r="G5275" s="2">
        <v>1.0687268000000001</v>
      </c>
      <c r="H5275" s="2">
        <v>3.7174595000000001E-5</v>
      </c>
    </row>
    <row r="5276" spans="2:8" x14ac:dyDescent="0.25">
      <c r="B5276" s="3">
        <v>6.69</v>
      </c>
      <c r="C5276" s="2">
        <v>7.0243872999999998E-2</v>
      </c>
      <c r="D5276" s="2">
        <v>2.2202894000000001E-5</v>
      </c>
      <c r="E5276" s="2">
        <v>0.22625808</v>
      </c>
      <c r="F5276" s="2">
        <v>1.6712264999999999E-4</v>
      </c>
      <c r="G5276" s="2">
        <v>1.1520859000000001</v>
      </c>
      <c r="H5276" s="2">
        <v>4.0516555999999997E-5</v>
      </c>
    </row>
    <row r="5277" spans="2:8" x14ac:dyDescent="0.25">
      <c r="B5277" s="3">
        <v>6.76</v>
      </c>
      <c r="C5277" s="2">
        <v>8.1036933000000005E-2</v>
      </c>
      <c r="D5277" s="2">
        <v>2.3737372000000001E-5</v>
      </c>
      <c r="E5277" s="2">
        <v>0.22788981999999999</v>
      </c>
      <c r="F5277" s="2">
        <v>2.0202883999999999E-4</v>
      </c>
      <c r="G5277" s="2">
        <v>1.2504649999999999</v>
      </c>
      <c r="H5277" s="2">
        <v>4.5123724999999998E-5</v>
      </c>
    </row>
    <row r="5278" spans="2:8" x14ac:dyDescent="0.25">
      <c r="B5278" s="3">
        <v>6.83</v>
      </c>
      <c r="C5278" s="2">
        <v>9.3562408999999999E-2</v>
      </c>
      <c r="D5278" s="2">
        <v>2.5372055000000001E-5</v>
      </c>
      <c r="E5278" s="2">
        <v>0.2281715</v>
      </c>
      <c r="F5278" s="2">
        <v>2.4249186000000001E-4</v>
      </c>
      <c r="G5278" s="2">
        <v>1.3608935</v>
      </c>
      <c r="H5278" s="2">
        <v>5.1004397000000001E-5</v>
      </c>
    </row>
    <row r="5279" spans="2:8" x14ac:dyDescent="0.25">
      <c r="B5279" s="3">
        <v>6.9</v>
      </c>
      <c r="C5279" s="2">
        <v>0.10773334</v>
      </c>
      <c r="D5279" s="2">
        <v>2.7084505000000002E-5</v>
      </c>
      <c r="E5279" s="2">
        <v>0.22720942999999999</v>
      </c>
      <c r="F5279" s="2">
        <v>2.8890296000000002E-4</v>
      </c>
      <c r="G5279" s="2">
        <v>1.4801325999999999</v>
      </c>
      <c r="H5279" s="2">
        <v>5.8087058E-5</v>
      </c>
    </row>
    <row r="5280" spans="2:8" x14ac:dyDescent="0.25">
      <c r="B5280" s="3">
        <v>6.97</v>
      </c>
      <c r="C5280" s="2">
        <v>0.12344671</v>
      </c>
      <c r="D5280" s="2">
        <v>2.8848370000000001E-5</v>
      </c>
      <c r="E5280" s="2">
        <v>0.22526895</v>
      </c>
      <c r="F5280" s="2">
        <v>3.4156878000000002E-4</v>
      </c>
      <c r="G5280" s="2">
        <v>1.6049047999999999</v>
      </c>
      <c r="H5280" s="2">
        <v>6.6261636999999997E-5</v>
      </c>
    </row>
    <row r="5281" spans="2:8" x14ac:dyDescent="0.25">
      <c r="B5281" s="3">
        <v>7.05</v>
      </c>
      <c r="C5281" s="2">
        <v>0.14060028999999999</v>
      </c>
      <c r="D5281" s="2">
        <v>3.063829E-5</v>
      </c>
      <c r="E5281" s="2">
        <v>0.22280896</v>
      </c>
      <c r="F5281" s="2">
        <v>4.0076979000000003E-4</v>
      </c>
      <c r="G5281" s="2">
        <v>1.732237</v>
      </c>
      <c r="H5281" s="2">
        <v>7.5404314000000004E-5</v>
      </c>
    </row>
    <row r="5282" spans="2:8" x14ac:dyDescent="0.25">
      <c r="B5282" s="3">
        <v>7.12</v>
      </c>
      <c r="C5282" s="2">
        <v>0.15914515000000001</v>
      </c>
      <c r="D5282" s="2">
        <v>3.2438565999999998E-5</v>
      </c>
      <c r="E5282" s="2">
        <v>0.22050257000000001</v>
      </c>
      <c r="F5282" s="2">
        <v>4.6696866000000002E-4</v>
      </c>
      <c r="G5282" s="2">
        <v>1.8601696000000001</v>
      </c>
      <c r="H5282" s="2">
        <v>8.5383523000000003E-5</v>
      </c>
    </row>
    <row r="5283" spans="2:8" x14ac:dyDescent="0.25">
      <c r="B5283" s="3">
        <v>7.2</v>
      </c>
      <c r="C5283" s="2">
        <v>0.17902141999999999</v>
      </c>
      <c r="D5283" s="2">
        <v>3.4236829000000003E-5</v>
      </c>
      <c r="E5283" s="2">
        <v>0.21912019999999999</v>
      </c>
      <c r="F5283" s="2">
        <v>5.4070655999999999E-4</v>
      </c>
      <c r="G5283" s="2">
        <v>1.9870216999999999</v>
      </c>
      <c r="H5283" s="2">
        <v>9.6064707999999997E-5</v>
      </c>
    </row>
    <row r="5284" spans="2:8" x14ac:dyDescent="0.25">
      <c r="B5284" s="3">
        <v>7.28</v>
      </c>
      <c r="C5284" s="2">
        <v>0.20013715000000001</v>
      </c>
      <c r="D5284" s="2">
        <v>3.6021593000000002E-5</v>
      </c>
      <c r="E5284" s="2">
        <v>0.21945149999999999</v>
      </c>
      <c r="F5284" s="2">
        <v>6.2256935000000002E-4</v>
      </c>
      <c r="G5284" s="2">
        <v>2.1111540999999998</v>
      </c>
      <c r="H5284" s="2">
        <v>1.0730621999999999E-4</v>
      </c>
    </row>
    <row r="5285" spans="2:8" x14ac:dyDescent="0.25">
      <c r="B5285" s="3">
        <v>7.37</v>
      </c>
      <c r="C5285" s="2">
        <v>0.22237101000000001</v>
      </c>
      <c r="D5285" s="2">
        <v>3.7782126999999999E-5</v>
      </c>
      <c r="E5285" s="2">
        <v>0.22222073000000001</v>
      </c>
      <c r="F5285" s="2">
        <v>7.1321160000000004E-4</v>
      </c>
      <c r="G5285" s="2">
        <v>2.2309872999999998</v>
      </c>
      <c r="H5285" s="2">
        <v>1.1895453E-4</v>
      </c>
    </row>
    <row r="5286" spans="2:8" x14ac:dyDescent="0.25">
      <c r="B5286" s="3">
        <v>7.45</v>
      </c>
      <c r="C5286" s="2">
        <v>0.24557387999999999</v>
      </c>
      <c r="D5286" s="2">
        <v>3.9508307999999998E-5</v>
      </c>
      <c r="E5286" s="2">
        <v>0.22799325000000001</v>
      </c>
      <c r="F5286" s="2">
        <v>8.1338332000000001E-4</v>
      </c>
      <c r="G5286" s="2">
        <v>2.3450112000000001</v>
      </c>
      <c r="H5286" s="2">
        <v>1.3084083999999999E-4</v>
      </c>
    </row>
    <row r="5287" spans="2:8" x14ac:dyDescent="0.25">
      <c r="B5287" s="3">
        <v>7.54</v>
      </c>
      <c r="C5287" s="2">
        <v>0.26957281999999999</v>
      </c>
      <c r="D5287" s="2">
        <v>4.1190716999999998E-5</v>
      </c>
      <c r="E5287" s="2">
        <v>0.23709748999999999</v>
      </c>
      <c r="F5287" s="2">
        <v>9.2397263999999995E-4</v>
      </c>
      <c r="G5287" s="2">
        <v>2.4518042000000002</v>
      </c>
      <c r="H5287" s="2">
        <v>1.427798E-4</v>
      </c>
    </row>
    <row r="5288" spans="2:8" x14ac:dyDescent="0.25">
      <c r="B5288" s="3">
        <v>7.62</v>
      </c>
      <c r="C5288" s="2">
        <v>0.29417473</v>
      </c>
      <c r="D5288" s="2">
        <v>4.2821110000000003E-5</v>
      </c>
      <c r="E5288" s="2">
        <v>0.24959633000000001</v>
      </c>
      <c r="F5288" s="2">
        <v>1.0460649000000001E-3</v>
      </c>
      <c r="G5288" s="2">
        <v>2.5500541000000001</v>
      </c>
      <c r="H5288" s="2">
        <v>1.5457055E-4</v>
      </c>
    </row>
    <row r="5289" spans="2:8" x14ac:dyDescent="0.25">
      <c r="B5289" s="3">
        <v>7.71</v>
      </c>
      <c r="C5289" s="2">
        <v>0.31917055999999999</v>
      </c>
      <c r="D5289" s="2">
        <v>4.4393008000000002E-5</v>
      </c>
      <c r="E5289" s="2">
        <v>0.26531273</v>
      </c>
      <c r="F5289" s="2">
        <v>1.1810216E-3</v>
      </c>
      <c r="G5289" s="2">
        <v>2.6385846000000002</v>
      </c>
      <c r="H5289" s="2">
        <v>1.6599795999999999E-4</v>
      </c>
    </row>
    <row r="5290" spans="2:8" x14ac:dyDescent="0.25">
      <c r="B5290" s="3">
        <v>7.81</v>
      </c>
      <c r="C5290" s="2">
        <v>0.34434145999999999</v>
      </c>
      <c r="D5290" s="2">
        <v>4.5902994000000001E-5</v>
      </c>
      <c r="E5290" s="2">
        <v>0.28389682999999999</v>
      </c>
      <c r="F5290" s="2">
        <v>1.3306078E-3</v>
      </c>
      <c r="G5290" s="2">
        <v>2.7163795999999998</v>
      </c>
      <c r="H5290" s="2">
        <v>1.7683662999999999E-4</v>
      </c>
    </row>
    <row r="5291" spans="2:8" x14ac:dyDescent="0.25">
      <c r="B5291" s="3">
        <v>7.9</v>
      </c>
      <c r="C5291" s="2">
        <v>0.36946377000000002</v>
      </c>
      <c r="D5291" s="2">
        <v>4.7352029999999999E-5</v>
      </c>
      <c r="E5291" s="2">
        <v>0.30490127</v>
      </c>
      <c r="F5291" s="2">
        <v>1.4971527000000001E-3</v>
      </c>
      <c r="G5291" s="2">
        <v>2.7826070999999999</v>
      </c>
      <c r="H5291" s="2">
        <v>1.8685345E-4</v>
      </c>
    </row>
    <row r="5292" spans="2:8" x14ac:dyDescent="0.25">
      <c r="B5292" s="3">
        <v>8</v>
      </c>
      <c r="C5292" s="2">
        <v>0.39431666999999998</v>
      </c>
      <c r="D5292" s="2">
        <v>4.8747925999999999E-5</v>
      </c>
      <c r="E5292" s="2">
        <v>0.32784744999999998</v>
      </c>
      <c r="F5292" s="2">
        <v>1.6837986E-3</v>
      </c>
      <c r="G5292" s="2">
        <v>2.8366476999999999</v>
      </c>
      <c r="H5292" s="2">
        <v>1.9581112000000001E-4</v>
      </c>
    </row>
    <row r="5293" spans="2:8" x14ac:dyDescent="0.25">
      <c r="B5293" s="3">
        <v>8.1</v>
      </c>
      <c r="C5293" s="2">
        <v>0.41871016999999999</v>
      </c>
      <c r="D5293" s="2">
        <v>5.0113827000000002E-5</v>
      </c>
      <c r="E5293" s="2">
        <v>0.35226485000000002</v>
      </c>
      <c r="F5293" s="2">
        <v>1.8947340999999999E-3</v>
      </c>
      <c r="G5293" s="2">
        <v>2.8782329999999998</v>
      </c>
      <c r="H5293" s="2">
        <v>2.0347989999999999E-4</v>
      </c>
    </row>
    <row r="5294" spans="2:8" x14ac:dyDescent="0.25">
      <c r="B5294" s="3">
        <v>8.1999999999999993</v>
      </c>
      <c r="C5294" s="2">
        <v>0.44251230000000003</v>
      </c>
      <c r="D5294" s="2">
        <v>5.1496536000000003E-5</v>
      </c>
      <c r="E5294" s="2">
        <v>0.37771075999999998</v>
      </c>
      <c r="F5294" s="2">
        <v>2.1355145E-3</v>
      </c>
      <c r="G5294" s="2">
        <v>2.9075511000000001</v>
      </c>
      <c r="H5294" s="2">
        <v>2.0962836999999999E-4</v>
      </c>
    </row>
    <row r="5295" spans="2:8" x14ac:dyDescent="0.25">
      <c r="B5295" s="3">
        <v>8.3000000000000007</v>
      </c>
      <c r="C5295" s="2">
        <v>0.46562158999999997</v>
      </c>
      <c r="D5295" s="2">
        <v>5.2961487999999998E-5</v>
      </c>
      <c r="E5295" s="2">
        <v>0.40379331000000002</v>
      </c>
      <c r="F5295" s="2">
        <v>2.4139483000000001E-3</v>
      </c>
      <c r="G5295" s="2">
        <v>2.9250379</v>
      </c>
      <c r="H5295" s="2">
        <v>2.1396961999999999E-4</v>
      </c>
    </row>
    <row r="5296" spans="2:8" x14ac:dyDescent="0.25">
      <c r="B5296" s="3">
        <v>8.41</v>
      </c>
      <c r="C5296" s="2">
        <v>0.48796260000000002</v>
      </c>
      <c r="D5296" s="2">
        <v>5.4597116000000003E-5</v>
      </c>
      <c r="E5296" s="2">
        <v>0.43017580999999999</v>
      </c>
      <c r="F5296" s="2">
        <v>2.7412786E-3</v>
      </c>
      <c r="G5296" s="2">
        <v>2.9313134999999999</v>
      </c>
      <c r="H5296" s="2">
        <v>2.1612091000000001E-4</v>
      </c>
    </row>
    <row r="5297" spans="2:8" x14ac:dyDescent="0.25">
      <c r="B5297" s="3">
        <v>8.52</v>
      </c>
      <c r="C5297" s="2">
        <v>0.50948614000000003</v>
      </c>
      <c r="D5297" s="2">
        <v>5.6524957000000001E-5</v>
      </c>
      <c r="E5297" s="2">
        <v>0.45657724</v>
      </c>
      <c r="F5297" s="2">
        <v>3.1341928999999999E-3</v>
      </c>
      <c r="G5297" s="2">
        <v>2.9271457000000001</v>
      </c>
      <c r="H5297" s="2">
        <v>2.1554317E-4</v>
      </c>
    </row>
    <row r="5298" spans="2:8" x14ac:dyDescent="0.25">
      <c r="B5298" s="3">
        <v>8.6300000000000008</v>
      </c>
      <c r="C5298" s="2">
        <v>0.53016578999999997</v>
      </c>
      <c r="D5298" s="2">
        <v>5.8917961999999997E-5</v>
      </c>
      <c r="E5298" s="2">
        <v>0.48276743</v>
      </c>
      <c r="F5298" s="2">
        <v>3.6183621E-3</v>
      </c>
      <c r="G5298" s="2">
        <v>2.9134004</v>
      </c>
      <c r="H5298" s="2">
        <v>2.1143706000000001E-4</v>
      </c>
    </row>
    <row r="5299" spans="2:8" x14ac:dyDescent="0.25">
      <c r="B5299" s="3">
        <v>8.75</v>
      </c>
      <c r="C5299" s="2">
        <v>0.54999452999999998</v>
      </c>
      <c r="D5299" s="2">
        <v>6.2036444000000002E-5</v>
      </c>
      <c r="E5299" s="2">
        <v>0.50856155000000003</v>
      </c>
      <c r="F5299" s="2">
        <v>4.2352001000000002E-3</v>
      </c>
      <c r="G5299" s="2">
        <v>2.8910086000000002</v>
      </c>
      <c r="H5299" s="2">
        <v>2.0255868999999999E-4</v>
      </c>
    </row>
    <row r="5300" spans="2:8" x14ac:dyDescent="0.25">
      <c r="B5300" s="3">
        <v>8.8699999999999992</v>
      </c>
      <c r="C5300" s="2">
        <v>0.56898022000000004</v>
      </c>
      <c r="D5300" s="2">
        <v>6.6303146000000005E-5</v>
      </c>
      <c r="E5300" s="2">
        <v>0.53381413</v>
      </c>
      <c r="F5300" s="2">
        <v>5.0558271000000002E-3</v>
      </c>
      <c r="G5300" s="2">
        <v>2.8609138000000001</v>
      </c>
      <c r="H5300" s="2">
        <v>1.8688050999999999E-4</v>
      </c>
    </row>
    <row r="5301" spans="2:8" x14ac:dyDescent="0.25">
      <c r="B5301" s="3">
        <v>8.99</v>
      </c>
      <c r="C5301" s="2">
        <v>0.58714067999999997</v>
      </c>
      <c r="D5301" s="2">
        <v>7.2477021999999998E-5</v>
      </c>
      <c r="E5301" s="2">
        <v>0.55841165999999998</v>
      </c>
      <c r="F5301" s="2">
        <v>6.2130917999999999E-3</v>
      </c>
      <c r="G5301" s="2">
        <v>2.8240506999999999</v>
      </c>
      <c r="H5301" s="2">
        <v>1.6101690999999999E-4</v>
      </c>
    </row>
    <row r="5302" spans="2:8" x14ac:dyDescent="0.25">
      <c r="B5302" s="3">
        <v>9.11</v>
      </c>
      <c r="C5302" s="2">
        <v>0.60450767999999999</v>
      </c>
      <c r="D5302" s="2">
        <v>8.2120429999999996E-5</v>
      </c>
      <c r="E5302" s="2">
        <v>0.58227145999999996</v>
      </c>
      <c r="F5302" s="2">
        <v>7.9871556000000003E-3</v>
      </c>
      <c r="G5302" s="2">
        <v>2.7813287</v>
      </c>
      <c r="H5302" s="2">
        <v>1.2030939E-4</v>
      </c>
    </row>
    <row r="5303" spans="2:8" x14ac:dyDescent="0.25">
      <c r="B5303" s="3">
        <v>9.24</v>
      </c>
      <c r="C5303" s="2">
        <v>0.62113576999999998</v>
      </c>
      <c r="D5303" s="2">
        <v>9.9129415000000001E-5</v>
      </c>
      <c r="E5303" s="2">
        <v>0.60534441000000005</v>
      </c>
      <c r="F5303" s="2">
        <v>1.1085428E-2</v>
      </c>
      <c r="G5303" s="2">
        <v>2.7336624</v>
      </c>
      <c r="H5303" s="2">
        <v>8.4972751000000007E-5</v>
      </c>
    </row>
    <row r="5304" spans="2:8" x14ac:dyDescent="0.25">
      <c r="B5304" s="3">
        <v>9.3699999999999992</v>
      </c>
      <c r="C5304" s="2">
        <v>0.63708441999999998</v>
      </c>
      <c r="D5304" s="2">
        <v>1.3674781000000001E-4</v>
      </c>
      <c r="E5304" s="2">
        <v>0.62759799000000005</v>
      </c>
      <c r="F5304" s="2">
        <v>1.7929012000000001E-2</v>
      </c>
      <c r="G5304" s="2">
        <v>2.6819000000000002</v>
      </c>
      <c r="H5304" s="2">
        <v>2.5180261999999999E-4</v>
      </c>
    </row>
    <row r="5305" spans="2:8" x14ac:dyDescent="0.25">
      <c r="B5305" s="3">
        <v>9.51</v>
      </c>
      <c r="C5305" s="2">
        <v>0.65241110000000002</v>
      </c>
      <c r="D5305" s="2">
        <v>2.8272007999999998E-4</v>
      </c>
      <c r="E5305" s="2">
        <v>0.64901178999999998</v>
      </c>
      <c r="F5305" s="2">
        <v>4.4720261999999997E-2</v>
      </c>
      <c r="G5305" s="2">
        <v>2.6268125000000002</v>
      </c>
      <c r="H5305" s="2">
        <v>1.1634779000000001E-3</v>
      </c>
    </row>
    <row r="5306" spans="2:8" x14ac:dyDescent="0.25">
      <c r="B5306" s="3">
        <v>9.65</v>
      </c>
      <c r="C5306" s="2">
        <v>0.66717017000000001</v>
      </c>
      <c r="D5306" s="2">
        <v>3.1804267000000002E-4</v>
      </c>
      <c r="E5306" s="2">
        <v>0.66957348999999999</v>
      </c>
      <c r="F5306" s="2">
        <v>6.3422701999999997E-2</v>
      </c>
      <c r="G5306" s="2">
        <v>2.5690851000000001</v>
      </c>
      <c r="H5306" s="2">
        <v>2.4785485999999999E-3</v>
      </c>
    </row>
    <row r="5307" spans="2:8" x14ac:dyDescent="0.25">
      <c r="B5307" s="3">
        <v>9.8000000000000007</v>
      </c>
      <c r="C5307" s="2">
        <v>0.68140643999999995</v>
      </c>
      <c r="D5307" s="2">
        <v>7.6597236000000004E-5</v>
      </c>
      <c r="E5307" s="2">
        <v>0.68927693000000001</v>
      </c>
      <c r="F5307" s="2">
        <v>2.0712931E-2</v>
      </c>
      <c r="G5307" s="2">
        <v>2.5093125999999999</v>
      </c>
      <c r="H5307" s="2">
        <v>1.0909507000000001E-3</v>
      </c>
    </row>
    <row r="5308" spans="2:8" x14ac:dyDescent="0.25">
      <c r="B5308" s="3">
        <v>9.9499999999999993</v>
      </c>
      <c r="C5308" s="2">
        <v>0.69515627999999996</v>
      </c>
      <c r="D5308" s="2">
        <v>3.0567371000000002E-5</v>
      </c>
      <c r="E5308" s="2">
        <v>0.70811760000000001</v>
      </c>
      <c r="F5308" s="2">
        <v>1.2119428999999999E-2</v>
      </c>
      <c r="G5308" s="2">
        <v>2.4480038</v>
      </c>
      <c r="H5308" s="2">
        <v>8.1024126999999996E-4</v>
      </c>
    </row>
    <row r="5309" spans="2:8" x14ac:dyDescent="0.25">
      <c r="B5309" s="3">
        <v>10.1</v>
      </c>
      <c r="C5309" s="2">
        <v>0.70844805</v>
      </c>
      <c r="D5309" s="2">
        <v>1.7048009000000001E-5</v>
      </c>
      <c r="E5309" s="2">
        <v>0.7260955</v>
      </c>
      <c r="F5309" s="2">
        <v>8.5372542999999999E-3</v>
      </c>
      <c r="G5309" s="2">
        <v>2.3855848000000002</v>
      </c>
      <c r="H5309" s="2">
        <v>6.9601216999999995E-4</v>
      </c>
    </row>
    <row r="5310" spans="2:8" x14ac:dyDescent="0.25">
      <c r="B5310" s="3">
        <v>10.26</v>
      </c>
      <c r="C5310" s="2">
        <v>0.72131687</v>
      </c>
      <c r="D5310" s="2">
        <v>1.8367266999999999E-5</v>
      </c>
      <c r="E5310" s="2">
        <v>0.74322480000000002</v>
      </c>
      <c r="F5310" s="2">
        <v>6.5721818000000001E-3</v>
      </c>
      <c r="G5310" s="2">
        <v>2.322422</v>
      </c>
      <c r="H5310" s="2">
        <v>6.3540565000000002E-4</v>
      </c>
    </row>
    <row r="5311" spans="2:8" x14ac:dyDescent="0.25">
      <c r="B5311" s="3">
        <v>10.42</v>
      </c>
      <c r="C5311" s="2">
        <v>0.73379665999999999</v>
      </c>
      <c r="D5311" s="2">
        <v>2.3555005000000001E-5</v>
      </c>
      <c r="E5311" s="2">
        <v>0.75952715000000004</v>
      </c>
      <c r="F5311" s="2">
        <v>5.3277230000000004E-3</v>
      </c>
      <c r="G5311" s="2">
        <v>2.258826</v>
      </c>
      <c r="H5311" s="2">
        <v>5.9855415E-4</v>
      </c>
    </row>
    <row r="5312" spans="2:8" x14ac:dyDescent="0.25">
      <c r="B5312" s="3">
        <v>10.59</v>
      </c>
      <c r="C5312" s="2">
        <v>0.74591373999999999</v>
      </c>
      <c r="D5312" s="2">
        <v>2.8754484E-5</v>
      </c>
      <c r="E5312" s="2">
        <v>0.77502554999999995</v>
      </c>
      <c r="F5312" s="2">
        <v>4.4662310000000002E-3</v>
      </c>
      <c r="G5312" s="2">
        <v>2.1950538000000002</v>
      </c>
      <c r="H5312" s="2">
        <v>5.7423795999999997E-4</v>
      </c>
    </row>
    <row r="5313" spans="2:8" x14ac:dyDescent="0.25">
      <c r="B5313" s="3">
        <v>10.77</v>
      </c>
      <c r="C5313" s="2">
        <v>0.75768584000000005</v>
      </c>
      <c r="D5313" s="2">
        <v>3.3495297000000003E-5</v>
      </c>
      <c r="E5313" s="2">
        <v>0.78974295000000005</v>
      </c>
      <c r="F5313" s="2">
        <v>3.8324919999999998E-3</v>
      </c>
      <c r="G5313" s="2">
        <v>2.1313154999999999</v>
      </c>
      <c r="H5313" s="2">
        <v>5.5733492000000005E-4</v>
      </c>
    </row>
    <row r="5314" spans="2:8" x14ac:dyDescent="0.25">
      <c r="B5314" s="3">
        <v>10.95</v>
      </c>
      <c r="C5314" s="2">
        <v>0.76912141000000001</v>
      </c>
      <c r="D5314" s="2">
        <v>3.7834001E-5</v>
      </c>
      <c r="E5314" s="2">
        <v>0.80370246999999995</v>
      </c>
      <c r="F5314" s="2">
        <v>3.3453149000000001E-3</v>
      </c>
      <c r="G5314" s="2">
        <v>2.0677717000000002</v>
      </c>
      <c r="H5314" s="2">
        <v>5.4519891000000004E-4</v>
      </c>
    </row>
    <row r="5315" spans="2:8" x14ac:dyDescent="0.25">
      <c r="B5315" s="3">
        <v>11.13</v>
      </c>
      <c r="C5315" s="2">
        <v>0.78022426</v>
      </c>
      <c r="D5315" s="2">
        <v>4.1875580999999997E-5</v>
      </c>
      <c r="E5315" s="2">
        <v>0.81692874000000004</v>
      </c>
      <c r="F5315" s="2">
        <v>2.9583526999999998E-3</v>
      </c>
      <c r="G5315" s="2">
        <v>2.0045546999999999</v>
      </c>
      <c r="H5315" s="2">
        <v>5.3636443999999998E-4</v>
      </c>
    </row>
    <row r="5316" spans="2:8" x14ac:dyDescent="0.25">
      <c r="B5316" s="3">
        <v>11.33</v>
      </c>
      <c r="C5316" s="2">
        <v>0.79100716000000004</v>
      </c>
      <c r="D5316" s="2">
        <v>4.5729007999999997E-5</v>
      </c>
      <c r="E5316" s="2">
        <v>0.82944709000000005</v>
      </c>
      <c r="F5316" s="2">
        <v>2.6435256000000001E-3</v>
      </c>
      <c r="G5316" s="2">
        <v>1.9417849</v>
      </c>
      <c r="H5316" s="2">
        <v>5.3004821999999997E-4</v>
      </c>
    </row>
    <row r="5317" spans="2:8" x14ac:dyDescent="0.25">
      <c r="B5317" s="3">
        <v>11.53</v>
      </c>
      <c r="C5317" s="2">
        <v>0.80148273999999997</v>
      </c>
      <c r="D5317" s="2">
        <v>4.9488884999999999E-5</v>
      </c>
      <c r="E5317" s="2">
        <v>0.84128510999999995</v>
      </c>
      <c r="F5317" s="2">
        <v>2.3825143000000002E-3</v>
      </c>
      <c r="G5317" s="2">
        <v>1.8795621</v>
      </c>
      <c r="H5317" s="2">
        <v>5.2581413000000001E-4</v>
      </c>
    </row>
    <row r="5318" spans="2:8" x14ac:dyDescent="0.25">
      <c r="B5318" s="3">
        <v>11.73</v>
      </c>
      <c r="C5318" s="2">
        <v>0.81165558000000004</v>
      </c>
      <c r="D5318" s="2">
        <v>5.3234627999999997E-5</v>
      </c>
      <c r="E5318" s="2">
        <v>0.85246926999999995</v>
      </c>
      <c r="F5318" s="2">
        <v>2.1626493000000001E-3</v>
      </c>
      <c r="G5318" s="2">
        <v>1.8179616999999999</v>
      </c>
      <c r="H5318" s="2">
        <v>5.2340910999999996E-4</v>
      </c>
    </row>
    <row r="5319" spans="2:8" x14ac:dyDescent="0.25">
      <c r="B5319" s="3">
        <v>11.95</v>
      </c>
      <c r="C5319" s="2">
        <v>0.82152331000000001</v>
      </c>
      <c r="D5319" s="2">
        <v>5.7036871999999999E-5</v>
      </c>
      <c r="E5319" s="2">
        <v>0.86302614</v>
      </c>
      <c r="F5319" s="2">
        <v>1.9747822000000001E-3</v>
      </c>
      <c r="G5319" s="2">
        <v>1.7570314</v>
      </c>
      <c r="H5319" s="2">
        <v>5.2268826000000004E-4</v>
      </c>
    </row>
    <row r="5320" spans="2:8" x14ac:dyDescent="0.25">
      <c r="B5320" s="3">
        <v>12.17</v>
      </c>
      <c r="C5320" s="2">
        <v>0.83107966</v>
      </c>
      <c r="D5320" s="2">
        <v>6.0946073000000002E-5</v>
      </c>
      <c r="E5320" s="2">
        <v>0.87298125000000004</v>
      </c>
      <c r="F5320" s="2">
        <v>1.8121743E-3</v>
      </c>
      <c r="G5320" s="2">
        <v>1.6968080999999999</v>
      </c>
      <c r="H5320" s="2">
        <v>5.2357016999999997E-4</v>
      </c>
    </row>
    <row r="5321" spans="2:8" x14ac:dyDescent="0.25">
      <c r="B5321" s="3">
        <v>12.4</v>
      </c>
      <c r="C5321" s="2">
        <v>0.84033042000000002</v>
      </c>
      <c r="D5321" s="2">
        <v>6.4928651999999996E-5</v>
      </c>
      <c r="E5321" s="2">
        <v>0.88236152999999995</v>
      </c>
      <c r="F5321" s="2">
        <v>1.6701946000000001E-3</v>
      </c>
      <c r="G5321" s="2">
        <v>1.6373422</v>
      </c>
      <c r="H5321" s="2">
        <v>5.2602216999999998E-4</v>
      </c>
    </row>
    <row r="5322" spans="2:8" x14ac:dyDescent="0.25">
      <c r="B5322" s="3">
        <v>12.64</v>
      </c>
      <c r="C5322" s="2">
        <v>0.84928101</v>
      </c>
      <c r="D5322" s="2">
        <v>6.8906592999999996E-5</v>
      </c>
      <c r="E5322" s="2">
        <v>0.89119232000000004</v>
      </c>
      <c r="F5322" s="2">
        <v>1.5456743E-3</v>
      </c>
      <c r="G5322" s="2">
        <v>1.5786737</v>
      </c>
      <c r="H5322" s="2">
        <v>5.3006812000000003E-4</v>
      </c>
    </row>
    <row r="5323" spans="2:8" x14ac:dyDescent="0.25">
      <c r="B5323" s="3">
        <v>12.89</v>
      </c>
      <c r="C5323" s="2">
        <v>0.85793059999999999</v>
      </c>
      <c r="D5323" s="2">
        <v>7.2777518999999998E-5</v>
      </c>
      <c r="E5323" s="2">
        <v>0.89949924000000003</v>
      </c>
      <c r="F5323" s="2">
        <v>1.4364183E-3</v>
      </c>
      <c r="G5323" s="2">
        <v>1.5208298</v>
      </c>
      <c r="H5323" s="2">
        <v>5.3578277999999997E-4</v>
      </c>
    </row>
    <row r="5324" spans="2:8" x14ac:dyDescent="0.25">
      <c r="B5324" s="3">
        <v>13.15</v>
      </c>
      <c r="C5324" s="2">
        <v>0.86627423999999997</v>
      </c>
      <c r="D5324" s="2">
        <v>7.6439370000000003E-5</v>
      </c>
      <c r="E5324" s="2">
        <v>0.90730637000000003</v>
      </c>
      <c r="F5324" s="2">
        <v>1.3407994000000001E-3</v>
      </c>
      <c r="G5324" s="2">
        <v>1.4638256999999999</v>
      </c>
      <c r="H5324" s="2">
        <v>5.4324907000000003E-4</v>
      </c>
    </row>
    <row r="5325" spans="2:8" x14ac:dyDescent="0.25">
      <c r="B5325" s="3">
        <v>13.42</v>
      </c>
      <c r="C5325" s="2">
        <v>0.87431389000000004</v>
      </c>
      <c r="D5325" s="2">
        <v>8.0016004999999995E-5</v>
      </c>
      <c r="E5325" s="2">
        <v>0.91463691000000003</v>
      </c>
      <c r="F5325" s="2">
        <v>1.2561543000000001E-3</v>
      </c>
      <c r="G5325" s="2">
        <v>1.4076884999999999</v>
      </c>
      <c r="H5325" s="2">
        <v>5.5222724999999995E-4</v>
      </c>
    </row>
    <row r="5326" spans="2:8" x14ac:dyDescent="0.25">
      <c r="B5326" s="3">
        <v>13.7</v>
      </c>
      <c r="C5326" s="2">
        <v>0.88205427000000003</v>
      </c>
      <c r="D5326" s="2">
        <v>8.3796053999999996E-5</v>
      </c>
      <c r="E5326" s="2">
        <v>0.92151386000000002</v>
      </c>
      <c r="F5326" s="2">
        <v>1.1791880000000001E-3</v>
      </c>
      <c r="G5326" s="2">
        <v>1.3524449000000001</v>
      </c>
      <c r="H5326" s="2">
        <v>5.6223845E-4</v>
      </c>
    </row>
    <row r="5327" spans="2:8" x14ac:dyDescent="0.25">
      <c r="B5327" s="3">
        <v>14</v>
      </c>
      <c r="C5327" s="2">
        <v>0.88949608999999996</v>
      </c>
      <c r="D5327" s="2">
        <v>8.8124258999999994E-5</v>
      </c>
      <c r="E5327" s="2">
        <v>0.92795925999999995</v>
      </c>
      <c r="F5327" s="2">
        <v>1.1067412999999999E-3</v>
      </c>
      <c r="G5327" s="2">
        <v>1.2981128</v>
      </c>
      <c r="H5327" s="2">
        <v>5.7272683000000001E-4</v>
      </c>
    </row>
    <row r="5328" spans="2:8" x14ac:dyDescent="0.25">
      <c r="B5328" s="3">
        <v>14.3</v>
      </c>
      <c r="C5328" s="2">
        <v>0.89663941000000003</v>
      </c>
      <c r="D5328" s="2">
        <v>9.3209550000000006E-5</v>
      </c>
      <c r="E5328" s="2">
        <v>0.93399339999999997</v>
      </c>
      <c r="F5328" s="2">
        <v>1.037414E-3</v>
      </c>
      <c r="G5328" s="2">
        <v>1.2447101</v>
      </c>
      <c r="H5328" s="2">
        <v>5.8351811999999995E-4</v>
      </c>
    </row>
    <row r="5329" spans="2:8" x14ac:dyDescent="0.25">
      <c r="B5329" s="3">
        <v>14.62</v>
      </c>
      <c r="C5329" s="2">
        <v>0.90349013</v>
      </c>
      <c r="D5329" s="2">
        <v>9.8726363000000003E-5</v>
      </c>
      <c r="E5329" s="2">
        <v>0.93963658999999999</v>
      </c>
      <c r="F5329" s="2">
        <v>9.7425102000000001E-4</v>
      </c>
      <c r="G5329" s="2">
        <v>1.1922594</v>
      </c>
      <c r="H5329" s="2">
        <v>5.9574469999999996E-4</v>
      </c>
    </row>
    <row r="5330" spans="2:8" x14ac:dyDescent="0.25">
      <c r="B5330" s="3">
        <v>14.96</v>
      </c>
      <c r="C5330" s="2">
        <v>0.91005343000000005</v>
      </c>
      <c r="D5330" s="2">
        <v>1.0419425E-4</v>
      </c>
      <c r="E5330" s="2">
        <v>0.94490700999999999</v>
      </c>
      <c r="F5330" s="2">
        <v>9.2104722999999998E-4</v>
      </c>
      <c r="G5330" s="2">
        <v>1.1407826000000001</v>
      </c>
      <c r="H5330" s="2">
        <v>6.1094743000000005E-4</v>
      </c>
    </row>
    <row r="5331" spans="2:8" x14ac:dyDescent="0.25">
      <c r="B5331" s="3">
        <v>15.31</v>
      </c>
      <c r="C5331" s="2">
        <v>0.91633511000000001</v>
      </c>
      <c r="D5331" s="2">
        <v>1.0922003E-4</v>
      </c>
      <c r="E5331" s="2">
        <v>0.94982266000000004</v>
      </c>
      <c r="F5331" s="2">
        <v>8.7963883000000001E-4</v>
      </c>
      <c r="G5331" s="2">
        <v>1.0902984</v>
      </c>
      <c r="H5331" s="2">
        <v>6.3034012999999998E-4</v>
      </c>
    </row>
    <row r="5332" spans="2:8" x14ac:dyDescent="0.25">
      <c r="B5332" s="3">
        <v>15.68</v>
      </c>
      <c r="C5332" s="2">
        <v>0.92234450999999995</v>
      </c>
      <c r="D5332" s="2">
        <v>1.1400191E-4</v>
      </c>
      <c r="E5332" s="2">
        <v>0.95440042000000003</v>
      </c>
      <c r="F5332" s="2">
        <v>8.4370932999999998E-4</v>
      </c>
      <c r="G5332" s="2">
        <v>1.0408299999999999</v>
      </c>
      <c r="H5332" s="2">
        <v>6.5304972999999996E-4</v>
      </c>
    </row>
    <row r="5333" spans="2:8" x14ac:dyDescent="0.25">
      <c r="B5333" s="3">
        <v>16.059999999999999</v>
      </c>
      <c r="C5333" s="2">
        <v>0.92809432999999997</v>
      </c>
      <c r="D5333" s="2">
        <v>1.1887633E-4</v>
      </c>
      <c r="E5333" s="2">
        <v>0.95865703000000002</v>
      </c>
      <c r="F5333" s="2">
        <v>8.0497830999999998E-4</v>
      </c>
      <c r="G5333" s="2">
        <v>0.99240017000000003</v>
      </c>
      <c r="H5333" s="2">
        <v>6.7747762999999998E-4</v>
      </c>
    </row>
    <row r="5334" spans="2:8" x14ac:dyDescent="0.25">
      <c r="B5334" s="3">
        <v>16.47</v>
      </c>
      <c r="C5334" s="2">
        <v>0.93360083999999999</v>
      </c>
      <c r="D5334" s="2">
        <v>1.2407866999999999E-4</v>
      </c>
      <c r="E5334" s="2">
        <v>0.96260846</v>
      </c>
      <c r="F5334" s="2">
        <v>7.6115603000000002E-4</v>
      </c>
      <c r="G5334" s="2">
        <v>0.94503325000000005</v>
      </c>
      <c r="H5334" s="2">
        <v>7.0283043999999997E-4</v>
      </c>
    </row>
    <row r="5335" spans="2:8" x14ac:dyDescent="0.25">
      <c r="B5335" s="3">
        <v>16.89</v>
      </c>
      <c r="C5335" s="2">
        <v>0.93888568999999999</v>
      </c>
      <c r="D5335" s="2">
        <v>1.2975479000000001E-4</v>
      </c>
      <c r="E5335" s="2">
        <v>0.96626818000000003</v>
      </c>
      <c r="F5335" s="2">
        <v>7.2068836999999997E-4</v>
      </c>
      <c r="G5335" s="2">
        <v>0.89875764000000002</v>
      </c>
      <c r="H5335" s="2">
        <v>7.3021964999999995E-4</v>
      </c>
    </row>
    <row r="5336" spans="2:8" x14ac:dyDescent="0.25">
      <c r="B5336" s="3">
        <v>17.34</v>
      </c>
      <c r="C5336" s="2">
        <v>0.94397712</v>
      </c>
      <c r="D5336" s="2">
        <v>1.3617100000000001E-4</v>
      </c>
      <c r="E5336" s="2">
        <v>0.96965051000000002</v>
      </c>
      <c r="F5336" s="2">
        <v>6.9065212E-4</v>
      </c>
      <c r="G5336" s="2">
        <v>0.85360283000000003</v>
      </c>
      <c r="H5336" s="2">
        <v>7.6090958E-4</v>
      </c>
    </row>
    <row r="5337" spans="2:8" x14ac:dyDescent="0.25">
      <c r="B5337" s="3">
        <v>17.809999999999999</v>
      </c>
      <c r="C5337" s="2">
        <v>0.94891577999999999</v>
      </c>
      <c r="D5337" s="2">
        <v>1.4334085000000001E-4</v>
      </c>
      <c r="E5337" s="2">
        <v>0.97276859999999998</v>
      </c>
      <c r="F5337" s="2">
        <v>6.6632707999999998E-4</v>
      </c>
      <c r="G5337" s="2">
        <v>0.80960208</v>
      </c>
      <c r="H5337" s="2">
        <v>7.9483905999999996E-4</v>
      </c>
    </row>
    <row r="5338" spans="2:8" x14ac:dyDescent="0.25">
      <c r="B5338" s="3">
        <v>18.309999999999999</v>
      </c>
      <c r="C5338" s="2">
        <v>0.95375443000000004</v>
      </c>
      <c r="D5338" s="2">
        <v>1.5082250000000001E-4</v>
      </c>
      <c r="E5338" s="2">
        <v>0.97563654</v>
      </c>
      <c r="F5338" s="2">
        <v>6.4016197999999997E-4</v>
      </c>
      <c r="G5338" s="2">
        <v>0.76679248</v>
      </c>
      <c r="H5338" s="2">
        <v>8.3142426000000003E-4</v>
      </c>
    </row>
    <row r="5339" spans="2:8" x14ac:dyDescent="0.25">
      <c r="B5339" s="3">
        <v>18.84</v>
      </c>
      <c r="C5339" s="2">
        <v>0.95856284999999997</v>
      </c>
      <c r="D5339" s="2">
        <v>1.5775385E-4</v>
      </c>
      <c r="E5339" s="2">
        <v>0.97826575999999998</v>
      </c>
      <c r="F5339" s="2">
        <v>6.1366369000000003E-4</v>
      </c>
      <c r="G5339" s="2">
        <v>0.72521508000000001</v>
      </c>
      <c r="H5339" s="2">
        <v>8.7095529000000001E-4</v>
      </c>
    </row>
    <row r="5340" spans="2:8" x14ac:dyDescent="0.25">
      <c r="B5340" s="3">
        <v>19.399999999999999</v>
      </c>
      <c r="C5340" s="2">
        <v>0.96343058000000004</v>
      </c>
      <c r="D5340" s="2">
        <v>1.6353521E-4</v>
      </c>
      <c r="E5340" s="2">
        <v>0.98066746999999999</v>
      </c>
      <c r="F5340" s="2">
        <v>5.9216963999999997E-4</v>
      </c>
      <c r="G5340" s="2">
        <v>0.68491477000000001</v>
      </c>
      <c r="H5340" s="2">
        <v>9.1450720000000002E-4</v>
      </c>
    </row>
    <row r="5341" spans="2:8" x14ac:dyDescent="0.25">
      <c r="B5341" s="3">
        <v>20</v>
      </c>
      <c r="C5341" s="2">
        <v>0.96847218000000002</v>
      </c>
      <c r="D5341" s="2">
        <v>1.7091692E-4</v>
      </c>
      <c r="E5341" s="2">
        <v>0.98285412999999999</v>
      </c>
      <c r="F5341" s="2">
        <v>5.7250902000000005E-4</v>
      </c>
      <c r="G5341" s="2">
        <v>0.64593851999999996</v>
      </c>
      <c r="H5341" s="2">
        <v>9.6400431000000003E-4</v>
      </c>
    </row>
    <row r="5342" spans="2:8" x14ac:dyDescent="0.25">
      <c r="B5342" s="3">
        <v>20.63</v>
      </c>
      <c r="C5342" s="2">
        <v>0.97383260999999999</v>
      </c>
      <c r="D5342" s="2">
        <v>1.8255548E-4</v>
      </c>
      <c r="E5342" s="2">
        <v>0.98483836999999996</v>
      </c>
      <c r="F5342" s="2">
        <v>5.5025832E-4</v>
      </c>
      <c r="G5342" s="2">
        <v>0.60833596999999995</v>
      </c>
      <c r="H5342" s="2">
        <v>1.0203446000000001E-3</v>
      </c>
    </row>
    <row r="5343" spans="2:8" x14ac:dyDescent="0.25">
      <c r="B5343" s="3">
        <v>21.3</v>
      </c>
      <c r="C5343" s="2">
        <v>0.97968792999999998</v>
      </c>
      <c r="D5343" s="2">
        <v>1.9267768999999999E-4</v>
      </c>
      <c r="E5343" s="2">
        <v>0.98662925000000001</v>
      </c>
      <c r="F5343" s="2">
        <v>5.3183669999999996E-4</v>
      </c>
      <c r="G5343" s="2">
        <v>0.57215720000000003</v>
      </c>
      <c r="H5343" s="2">
        <v>1.0800234E-3</v>
      </c>
    </row>
    <row r="5344" spans="2:8" x14ac:dyDescent="0.25">
      <c r="B5344" s="3">
        <v>22.02</v>
      </c>
      <c r="C5344" s="2">
        <v>0.98624933000000004</v>
      </c>
      <c r="D5344" s="2">
        <v>2.0059105000000001E-4</v>
      </c>
      <c r="E5344" s="2">
        <v>0.98823833000000005</v>
      </c>
      <c r="F5344" s="2">
        <v>5.1762192999999998E-4</v>
      </c>
      <c r="G5344" s="2">
        <v>0.53744829000000005</v>
      </c>
      <c r="H5344" s="2">
        <v>1.1437042E-3</v>
      </c>
    </row>
    <row r="5345" spans="1:8" x14ac:dyDescent="0.25">
      <c r="B5345" s="3">
        <v>22.79</v>
      </c>
      <c r="C5345" s="2">
        <v>0.99376439999999999</v>
      </c>
      <c r="D5345" s="2">
        <v>2.1201689000000001E-4</v>
      </c>
      <c r="E5345" s="2">
        <v>0.98967874</v>
      </c>
      <c r="F5345" s="2">
        <v>5.0205422999999999E-4</v>
      </c>
      <c r="G5345" s="2">
        <v>0.50424683000000003</v>
      </c>
      <c r="H5345" s="2">
        <v>1.2156657999999999E-3</v>
      </c>
    </row>
    <row r="5346" spans="1:8" x14ac:dyDescent="0.25">
      <c r="B5346" s="3">
        <v>23.61</v>
      </c>
      <c r="C5346" s="2">
        <v>1.0025151999999999</v>
      </c>
      <c r="D5346" s="2">
        <v>2.2398690999999999E-4</v>
      </c>
      <c r="E5346" s="2">
        <v>0.99096072000000002</v>
      </c>
      <c r="F5346" s="2">
        <v>4.8877974000000003E-4</v>
      </c>
      <c r="G5346" s="2">
        <v>0.47257912000000002</v>
      </c>
      <c r="H5346" s="2">
        <v>1.2951696999999999E-3</v>
      </c>
    </row>
    <row r="5347" spans="1:8" x14ac:dyDescent="0.25">
      <c r="B5347" s="3">
        <v>24.5</v>
      </c>
      <c r="C5347" s="2">
        <v>1.0128124000000001</v>
      </c>
      <c r="D5347" s="2">
        <v>2.3763707000000001E-4</v>
      </c>
      <c r="E5347" s="2">
        <v>0.99209917000000003</v>
      </c>
      <c r="F5347" s="2">
        <v>4.6650087E-4</v>
      </c>
      <c r="G5347" s="2">
        <v>0.44245714000000003</v>
      </c>
      <c r="H5347" s="2">
        <v>1.3831824999999999E-3</v>
      </c>
    </row>
    <row r="5348" spans="1:8" x14ac:dyDescent="0.25">
      <c r="B5348" s="3">
        <v>25.45</v>
      </c>
      <c r="C5348" s="2">
        <v>1.0250007000000001</v>
      </c>
      <c r="D5348" s="2">
        <v>2.5110508000000001E-4</v>
      </c>
      <c r="E5348" s="2">
        <v>0.99310493</v>
      </c>
      <c r="F5348" s="2">
        <v>4.4982973000000002E-4</v>
      </c>
      <c r="G5348" s="2">
        <v>0.41387782000000001</v>
      </c>
      <c r="H5348" s="2">
        <v>1.4823068999999999E-3</v>
      </c>
    </row>
    <row r="5349" spans="1:8" x14ac:dyDescent="0.25">
      <c r="B5349" s="3">
        <v>26.48</v>
      </c>
      <c r="C5349" s="2">
        <v>1.03945</v>
      </c>
      <c r="D5349" s="2">
        <v>2.6122421999999999E-4</v>
      </c>
      <c r="E5349" s="2">
        <v>0.99399059999999995</v>
      </c>
      <c r="F5349" s="2">
        <v>4.3944432000000001E-4</v>
      </c>
      <c r="G5349" s="2">
        <v>0.38681585000000002</v>
      </c>
      <c r="H5349" s="2">
        <v>1.5963174E-3</v>
      </c>
    </row>
    <row r="5350" spans="1:8" x14ac:dyDescent="0.25">
      <c r="B5350" s="3">
        <v>27.6</v>
      </c>
      <c r="C5350" s="2">
        <v>1.0565591999999999</v>
      </c>
      <c r="D5350" s="2">
        <v>2.8074605999999999E-4</v>
      </c>
      <c r="E5350" s="2">
        <v>0.99476737000000004</v>
      </c>
      <c r="F5350" s="2">
        <v>4.2370017000000002E-4</v>
      </c>
      <c r="G5350" s="2">
        <v>0.36123028000000001</v>
      </c>
      <c r="H5350" s="2">
        <v>1.7286294999999999E-3</v>
      </c>
    </row>
    <row r="5351" spans="1:8" x14ac:dyDescent="0.25">
      <c r="B5351" s="3">
        <v>28.82</v>
      </c>
      <c r="C5351" s="2">
        <v>1.0767599000000001</v>
      </c>
      <c r="D5351" s="2">
        <v>3.0421102000000001E-4</v>
      </c>
      <c r="E5351" s="2">
        <v>0.99544770000000005</v>
      </c>
      <c r="F5351" s="2">
        <v>4.2567035000000002E-4</v>
      </c>
      <c r="G5351" s="2">
        <v>0.33706373000000001</v>
      </c>
      <c r="H5351" s="2">
        <v>1.8596153999999999E-3</v>
      </c>
    </row>
    <row r="5352" spans="1:8" x14ac:dyDescent="0.25">
      <c r="B5352" s="3">
        <v>30.15</v>
      </c>
      <c r="C5352" s="2">
        <v>1.1005256999999999</v>
      </c>
      <c r="D5352" s="2">
        <v>3.2440151000000001E-4</v>
      </c>
      <c r="E5352" s="2">
        <v>0.99604594999999996</v>
      </c>
      <c r="F5352" s="2">
        <v>4.0740417999999998E-4</v>
      </c>
      <c r="G5352" s="2">
        <v>0.31424417999999998</v>
      </c>
      <c r="H5352" s="2">
        <v>2.0277609999999999E-3</v>
      </c>
    </row>
    <row r="5353" spans="1:8" x14ac:dyDescent="0.25">
      <c r="B5353" s="3">
        <v>31.61</v>
      </c>
      <c r="C5353" s="2">
        <v>1.128387</v>
      </c>
      <c r="D5353" s="2">
        <v>3.5571802000000001E-4</v>
      </c>
      <c r="E5353" s="2">
        <v>0.99656509999999998</v>
      </c>
      <c r="F5353" s="2">
        <v>4.1060045E-4</v>
      </c>
      <c r="G5353" s="2">
        <v>0.29269119999999998</v>
      </c>
      <c r="H5353" s="2">
        <v>2.2152997999999998E-3</v>
      </c>
    </row>
    <row r="5354" spans="1:8" x14ac:dyDescent="0.25">
      <c r="B5354" s="3">
        <v>33.22</v>
      </c>
      <c r="C5354" s="2">
        <v>1.160941</v>
      </c>
      <c r="D5354" s="2">
        <v>3.7568874999999998E-4</v>
      </c>
      <c r="E5354" s="2">
        <v>0.99702060000000003</v>
      </c>
      <c r="F5354" s="2">
        <v>3.8711744E-4</v>
      </c>
      <c r="G5354" s="2">
        <v>0.27231649000000002</v>
      </c>
      <c r="H5354" s="2">
        <v>2.4512384999999999E-3</v>
      </c>
    </row>
    <row r="5355" spans="1:8" x14ac:dyDescent="0.25">
      <c r="B5355" s="3">
        <v>35</v>
      </c>
      <c r="C5355" s="2">
        <v>1.1989132</v>
      </c>
      <c r="D5355" s="2">
        <v>4.2365631000000002E-4</v>
      </c>
      <c r="E5355" s="2">
        <v>0.99741553999999999</v>
      </c>
      <c r="F5355" s="2">
        <v>4.0080165E-4</v>
      </c>
      <c r="G5355" s="2">
        <v>0.25303501</v>
      </c>
      <c r="H5355" s="2">
        <v>2.6765414999999999E-3</v>
      </c>
    </row>
    <row r="5356" spans="1:8" x14ac:dyDescent="0.25">
      <c r="A5356" s="1" t="s">
        <v>133</v>
      </c>
      <c r="B5356" s="3">
        <v>10</v>
      </c>
    </row>
    <row r="5357" spans="1:8" x14ac:dyDescent="0.25">
      <c r="B5357" s="3">
        <v>3</v>
      </c>
      <c r="C5357" s="2">
        <v>5.0679454999999997E-3</v>
      </c>
      <c r="D5357" s="2">
        <v>1.1020296E-3</v>
      </c>
      <c r="E5357" s="2">
        <v>5.5136181999999997E-3</v>
      </c>
      <c r="F5357" s="2">
        <v>2.2438407E-2</v>
      </c>
      <c r="G5357" s="2">
        <v>4.6294000000000002E-2</v>
      </c>
      <c r="H5357" s="2">
        <v>1.9390682E-3</v>
      </c>
    </row>
    <row r="5358" spans="1:8" x14ac:dyDescent="0.25">
      <c r="B5358" s="3">
        <v>3.01</v>
      </c>
      <c r="C5358" s="2">
        <v>4.7003846000000004E-3</v>
      </c>
      <c r="D5358" s="2">
        <v>9.9934265000000007E-4</v>
      </c>
      <c r="E5358" s="2">
        <v>4.7528427E-3</v>
      </c>
      <c r="F5358" s="2">
        <v>2.1170758000000001E-2</v>
      </c>
      <c r="G5358" s="2">
        <v>4.0368034999999997E-2</v>
      </c>
      <c r="H5358" s="2">
        <v>1.2500396000000001E-3</v>
      </c>
    </row>
    <row r="5359" spans="1:8" x14ac:dyDescent="0.25">
      <c r="B5359" s="3">
        <v>3.03</v>
      </c>
      <c r="C5359" s="2">
        <v>4.3421909E-3</v>
      </c>
      <c r="D5359" s="2">
        <v>9.2035159000000005E-4</v>
      </c>
      <c r="E5359" s="2">
        <v>3.9790119000000001E-3</v>
      </c>
      <c r="F5359" s="2">
        <v>1.9888563000000001E-2</v>
      </c>
      <c r="G5359" s="2">
        <v>3.4402932999999997E-2</v>
      </c>
      <c r="H5359" s="2">
        <v>6.5125659000000004E-4</v>
      </c>
    </row>
    <row r="5360" spans="1:8" x14ac:dyDescent="0.25">
      <c r="B5360" s="3">
        <v>3.04</v>
      </c>
      <c r="C5360" s="2">
        <v>3.9982828E-3</v>
      </c>
      <c r="D5360" s="2">
        <v>8.7342393999999995E-4</v>
      </c>
      <c r="E5360" s="2">
        <v>3.1971498000000001E-3</v>
      </c>
      <c r="F5360" s="2">
        <v>1.8594869999999999E-2</v>
      </c>
      <c r="G5360" s="2">
        <v>2.8474693999999998E-2</v>
      </c>
      <c r="H5360" s="2">
        <v>6.3007126999999996E-4</v>
      </c>
    </row>
    <row r="5361" spans="2:8" x14ac:dyDescent="0.25">
      <c r="B5361" s="3">
        <v>3.06</v>
      </c>
      <c r="C5361" s="2">
        <v>3.6751143999999999E-3</v>
      </c>
      <c r="D5361" s="2">
        <v>8.6557818999999999E-4</v>
      </c>
      <c r="E5361" s="2">
        <v>2.4184163000000002E-3</v>
      </c>
      <c r="F5361" s="2">
        <v>1.7293477000000002E-2</v>
      </c>
      <c r="G5361" s="2">
        <v>2.2736764999999999E-2</v>
      </c>
      <c r="H5361" s="2">
        <v>1.2366675000000001E-3</v>
      </c>
    </row>
    <row r="5362" spans="2:8" x14ac:dyDescent="0.25">
      <c r="B5362" s="3">
        <v>3.07</v>
      </c>
      <c r="C5362" s="2">
        <v>3.3810448E-3</v>
      </c>
      <c r="D5362" s="2">
        <v>8.9938840000000002E-4</v>
      </c>
      <c r="E5362" s="2">
        <v>1.6741244000000001E-3</v>
      </c>
      <c r="F5362" s="2">
        <v>1.5989056000000001E-2</v>
      </c>
      <c r="G5362" s="2">
        <v>1.7535704999999999E-2</v>
      </c>
      <c r="H5362" s="2">
        <v>1.9658437999999999E-3</v>
      </c>
    </row>
    <row r="5363" spans="2:8" x14ac:dyDescent="0.25">
      <c r="B5363" s="3">
        <v>3.09</v>
      </c>
      <c r="C5363" s="2">
        <v>3.1266175000000001E-3</v>
      </c>
      <c r="D5363" s="2">
        <v>9.7178160999999996E-4</v>
      </c>
      <c r="E5363" s="2">
        <v>1.0817106E-3</v>
      </c>
      <c r="F5363" s="2">
        <v>1.4687584E-2</v>
      </c>
      <c r="G5363" s="2">
        <v>1.3701282E-2</v>
      </c>
      <c r="H5363" s="2">
        <v>2.7277476999999998E-3</v>
      </c>
    </row>
    <row r="5364" spans="2:8" x14ac:dyDescent="0.25">
      <c r="B5364" s="3">
        <v>3.1</v>
      </c>
      <c r="C5364" s="2">
        <v>2.9243538E-3</v>
      </c>
      <c r="D5364" s="2">
        <v>1.0759794E-3</v>
      </c>
      <c r="E5364" s="2">
        <v>1.0168842000000001E-3</v>
      </c>
      <c r="F5364" s="2">
        <v>1.3396913999999999E-2</v>
      </c>
      <c r="G5364" s="2">
        <v>1.2755551E-2</v>
      </c>
      <c r="H5364" s="2">
        <v>3.5056744E-3</v>
      </c>
    </row>
    <row r="5365" spans="2:8" x14ac:dyDescent="0.25">
      <c r="B5365" s="3">
        <v>3.11</v>
      </c>
      <c r="C5365" s="2">
        <v>2.7875281000000001E-3</v>
      </c>
      <c r="D5365" s="2">
        <v>1.2044768E-3</v>
      </c>
      <c r="E5365" s="2">
        <v>1.5727738E-3</v>
      </c>
      <c r="F5365" s="2">
        <v>1.2127653E-2</v>
      </c>
      <c r="G5365" s="2">
        <v>1.5402631E-2</v>
      </c>
      <c r="H5365" s="2">
        <v>4.2939307000000003E-3</v>
      </c>
    </row>
    <row r="5366" spans="2:8" x14ac:dyDescent="0.25">
      <c r="B5366" s="3">
        <v>3.13</v>
      </c>
      <c r="C5366" s="2">
        <v>2.7275417999999998E-3</v>
      </c>
      <c r="D5366" s="2">
        <v>1.3508502000000001E-3</v>
      </c>
      <c r="E5366" s="2">
        <v>2.3586130999999999E-3</v>
      </c>
      <c r="F5366" s="2">
        <v>1.0894645999999999E-2</v>
      </c>
      <c r="G5366" s="2">
        <v>2.0391801000000001E-2</v>
      </c>
      <c r="H5366" s="2">
        <v>5.0895795999999997E-3</v>
      </c>
    </row>
    <row r="5367" spans="2:8" x14ac:dyDescent="0.25">
      <c r="B5367" s="3">
        <v>3.14</v>
      </c>
      <c r="C5367" s="2">
        <v>2.7505203999999999E-3</v>
      </c>
      <c r="D5367" s="2">
        <v>1.5102125000000001E-3</v>
      </c>
      <c r="E5367" s="2">
        <v>3.2204479999999999E-3</v>
      </c>
      <c r="F5367" s="2">
        <v>9.7190868000000003E-3</v>
      </c>
      <c r="G5367" s="2">
        <v>2.6506556000000001E-2</v>
      </c>
      <c r="H5367" s="2">
        <v>5.8906302000000001E-3</v>
      </c>
    </row>
    <row r="5368" spans="2:8" x14ac:dyDescent="0.25">
      <c r="B5368" s="3">
        <v>3.16</v>
      </c>
      <c r="C5368" s="2">
        <v>2.8550852999999999E-3</v>
      </c>
      <c r="D5368" s="2">
        <v>1.6789988E-3</v>
      </c>
      <c r="E5368" s="2">
        <v>4.1183582999999996E-3</v>
      </c>
      <c r="F5368" s="2">
        <v>8.6318832000000009E-3</v>
      </c>
      <c r="G5368" s="2">
        <v>3.3185590000000001E-2</v>
      </c>
      <c r="H5368" s="2">
        <v>6.6954214000000001E-3</v>
      </c>
    </row>
    <row r="5369" spans="2:8" x14ac:dyDescent="0.25">
      <c r="B5369" s="3">
        <v>3.18</v>
      </c>
      <c r="C5369" s="2">
        <v>3.0329698000000002E-3</v>
      </c>
      <c r="D5369" s="2">
        <v>1.8546217999999999E-3</v>
      </c>
      <c r="E5369" s="2">
        <v>5.0385808999999998E-3</v>
      </c>
      <c r="F5369" s="2">
        <v>7.6778033000000001E-3</v>
      </c>
      <c r="G5369" s="2">
        <v>4.0188987000000002E-2</v>
      </c>
      <c r="H5369" s="2">
        <v>7.5024421999999999E-3</v>
      </c>
    </row>
    <row r="5370" spans="2:8" x14ac:dyDescent="0.25">
      <c r="B5370" s="3">
        <v>3.19</v>
      </c>
      <c r="C5370" s="2">
        <v>3.2719671999999998E-3</v>
      </c>
      <c r="D5370" s="2">
        <v>2.0351657E-3</v>
      </c>
      <c r="E5370" s="2">
        <v>5.9747797999999998E-3</v>
      </c>
      <c r="F5370" s="2">
        <v>6.9186854999999997E-3</v>
      </c>
      <c r="G5370" s="2">
        <v>4.7402146999999999E-2</v>
      </c>
      <c r="H5370" s="2">
        <v>8.3102322999999995E-3</v>
      </c>
    </row>
    <row r="5371" spans="2:8" x14ac:dyDescent="0.25">
      <c r="B5371" s="3">
        <v>3.21</v>
      </c>
      <c r="C5371" s="2">
        <v>3.5591561E-3</v>
      </c>
      <c r="D5371" s="2">
        <v>2.2191771000000002E-3</v>
      </c>
      <c r="E5371" s="2">
        <v>6.9232872000000003E-3</v>
      </c>
      <c r="F5371" s="2">
        <v>6.4293485999999999E-3</v>
      </c>
      <c r="G5371" s="2">
        <v>5.4762386000000003E-2</v>
      </c>
      <c r="H5371" s="2">
        <v>9.1173499999999998E-3</v>
      </c>
    </row>
    <row r="5372" spans="2:8" x14ac:dyDescent="0.25">
      <c r="B5372" s="3">
        <v>3.22</v>
      </c>
      <c r="C5372" s="2">
        <v>3.8828920000000002E-3</v>
      </c>
      <c r="D5372" s="2">
        <v>2.4054995999999999E-3</v>
      </c>
      <c r="E5372" s="2">
        <v>7.8814821E-3</v>
      </c>
      <c r="F5372" s="2">
        <v>6.2769968000000002E-3</v>
      </c>
      <c r="G5372" s="2">
        <v>6.2230094999999999E-2</v>
      </c>
      <c r="H5372" s="2">
        <v>9.9223191000000002E-3</v>
      </c>
    </row>
    <row r="5373" spans="2:8" x14ac:dyDescent="0.25">
      <c r="B5373" s="3">
        <v>3.24</v>
      </c>
      <c r="C5373" s="2">
        <v>4.2335534999999999E-3</v>
      </c>
      <c r="D5373" s="2">
        <v>2.5931831999999998E-3</v>
      </c>
      <c r="E5373" s="2">
        <v>8.8472328999999999E-3</v>
      </c>
      <c r="F5373" s="2">
        <v>6.4872265999999998E-3</v>
      </c>
      <c r="G5373" s="2">
        <v>6.9777011999999999E-2</v>
      </c>
      <c r="H5373" s="2">
        <v>1.0723625000000001E-2</v>
      </c>
    </row>
    <row r="5374" spans="2:8" x14ac:dyDescent="0.25">
      <c r="B5374" s="3">
        <v>3.25</v>
      </c>
      <c r="C5374" s="2">
        <v>4.6035195999999997E-3</v>
      </c>
      <c r="D5374" s="2">
        <v>2.7814235000000001E-3</v>
      </c>
      <c r="E5374" s="2">
        <v>9.8186553999999992E-3</v>
      </c>
      <c r="F5374" s="2">
        <v>7.0275030999999996E-3</v>
      </c>
      <c r="G5374" s="2">
        <v>7.7381030000000003E-2</v>
      </c>
      <c r="H5374" s="2">
        <v>1.1519744E-2</v>
      </c>
    </row>
    <row r="5375" spans="2:8" x14ac:dyDescent="0.25">
      <c r="B5375" s="3">
        <v>3.27</v>
      </c>
      <c r="C5375" s="2">
        <v>4.9868053999999997E-3</v>
      </c>
      <c r="D5375" s="2">
        <v>2.9695020000000002E-3</v>
      </c>
      <c r="E5375" s="2">
        <v>1.0793904999999999E-2</v>
      </c>
      <c r="F5375" s="2">
        <v>7.8280856999999992E-3</v>
      </c>
      <c r="G5375" s="2">
        <v>8.5022792E-2</v>
      </c>
      <c r="H5375" s="2">
        <v>1.2309067999999999E-2</v>
      </c>
    </row>
    <row r="5376" spans="2:8" x14ac:dyDescent="0.25">
      <c r="B5376" s="3">
        <v>3.29</v>
      </c>
      <c r="C5376" s="2">
        <v>5.3786943000000004E-3</v>
      </c>
      <c r="D5376" s="2">
        <v>3.1567651000000002E-3</v>
      </c>
      <c r="E5376" s="2">
        <v>1.1771148E-2</v>
      </c>
      <c r="F5376" s="2">
        <v>8.8152764000000005E-3</v>
      </c>
      <c r="G5376" s="2">
        <v>9.2684574000000006E-2</v>
      </c>
      <c r="H5376" s="2">
        <v>1.308995E-2</v>
      </c>
    </row>
    <row r="5377" spans="2:8" x14ac:dyDescent="0.25">
      <c r="B5377" s="3">
        <v>3.3</v>
      </c>
      <c r="C5377" s="2">
        <v>5.7754208999999997E-3</v>
      </c>
      <c r="D5377" s="2">
        <v>3.3426071000000001E-3</v>
      </c>
      <c r="E5377" s="2">
        <v>1.2748555E-2</v>
      </c>
      <c r="F5377" s="2">
        <v>9.9294744000000008E-3</v>
      </c>
      <c r="G5377" s="2">
        <v>0.10034954</v>
      </c>
      <c r="H5377" s="2">
        <v>1.3860714999999999E-2</v>
      </c>
    </row>
    <row r="5378" spans="2:8" x14ac:dyDescent="0.25">
      <c r="B5378" s="3">
        <v>3.32</v>
      </c>
      <c r="C5378" s="2">
        <v>6.1738881999999998E-3</v>
      </c>
      <c r="D5378" s="2">
        <v>3.5264415000000001E-3</v>
      </c>
      <c r="E5378" s="2">
        <v>1.3724203000000001E-2</v>
      </c>
      <c r="F5378" s="2">
        <v>1.1127583E-2</v>
      </c>
      <c r="G5378" s="2">
        <v>0.10800083000000001</v>
      </c>
      <c r="H5378" s="2">
        <v>1.4619597E-2</v>
      </c>
    </row>
    <row r="5379" spans="2:8" x14ac:dyDescent="0.25">
      <c r="B5379" s="3">
        <v>3.34</v>
      </c>
      <c r="C5379" s="2">
        <v>6.5714963999999997E-3</v>
      </c>
      <c r="D5379" s="2">
        <v>3.7077045999999998E-3</v>
      </c>
      <c r="E5379" s="2">
        <v>1.469609E-2</v>
      </c>
      <c r="F5379" s="2">
        <v>1.2379527E-2</v>
      </c>
      <c r="G5379" s="2">
        <v>0.1156214</v>
      </c>
      <c r="H5379" s="2">
        <v>1.5364790999999999E-2</v>
      </c>
    </row>
    <row r="5380" spans="2:8" x14ac:dyDescent="0.25">
      <c r="B5380" s="3">
        <v>3.35</v>
      </c>
      <c r="C5380" s="2">
        <v>6.9660017999999997E-3</v>
      </c>
      <c r="D5380" s="2">
        <v>3.8858349000000002E-3</v>
      </c>
      <c r="E5380" s="2">
        <v>1.5662112999999998E-2</v>
      </c>
      <c r="F5380" s="2">
        <v>1.3664146E-2</v>
      </c>
      <c r="G5380" s="2">
        <v>0.12319373</v>
      </c>
      <c r="H5380" s="2">
        <v>1.6094430999999999E-2</v>
      </c>
    </row>
    <row r="5381" spans="2:8" x14ac:dyDescent="0.25">
      <c r="B5381" s="3">
        <v>3.37</v>
      </c>
      <c r="C5381" s="2">
        <v>7.3554325E-3</v>
      </c>
      <c r="D5381" s="2">
        <v>4.0602809999999998E-3</v>
      </c>
      <c r="E5381" s="2">
        <v>1.6620090000000001E-2</v>
      </c>
      <c r="F5381" s="2">
        <v>1.4966165E-2</v>
      </c>
      <c r="G5381" s="2">
        <v>0.13069986</v>
      </c>
      <c r="H5381" s="2">
        <v>1.6806597E-2</v>
      </c>
    </row>
    <row r="5382" spans="2:8" x14ac:dyDescent="0.25">
      <c r="B5382" s="3">
        <v>3.39</v>
      </c>
      <c r="C5382" s="2">
        <v>7.7379798000000001E-3</v>
      </c>
      <c r="D5382" s="2">
        <v>4.2304825000000004E-3</v>
      </c>
      <c r="E5382" s="2">
        <v>1.7567696000000001E-2</v>
      </c>
      <c r="F5382" s="2">
        <v>1.6274031000000001E-2</v>
      </c>
      <c r="G5382" s="2">
        <v>0.1381211</v>
      </c>
      <c r="H5382" s="2">
        <v>1.7499302000000001E-2</v>
      </c>
    </row>
    <row r="5383" spans="2:8" x14ac:dyDescent="0.25">
      <c r="B5383" s="3">
        <v>3.41</v>
      </c>
      <c r="C5383" s="2">
        <v>8.1119834999999994E-3</v>
      </c>
      <c r="D5383" s="2">
        <v>4.3958775E-3</v>
      </c>
      <c r="E5383" s="2">
        <v>1.8502457E-2</v>
      </c>
      <c r="F5383" s="2">
        <v>1.7578633999999999E-2</v>
      </c>
      <c r="G5383" s="2">
        <v>0.14543758000000001</v>
      </c>
      <c r="H5383" s="2">
        <v>1.8170498E-2</v>
      </c>
    </row>
    <row r="5384" spans="2:8" x14ac:dyDescent="0.25">
      <c r="B5384" s="3">
        <v>3.42</v>
      </c>
      <c r="C5384" s="2">
        <v>8.4758895000000001E-3</v>
      </c>
      <c r="D5384" s="2">
        <v>4.5558991999999996E-3</v>
      </c>
      <c r="E5384" s="2">
        <v>1.9421803000000001E-2</v>
      </c>
      <c r="F5384" s="2">
        <v>1.8872511000000002E-2</v>
      </c>
      <c r="G5384" s="2">
        <v>0.15262897</v>
      </c>
      <c r="H5384" s="2">
        <v>1.8818105000000002E-2</v>
      </c>
    </row>
    <row r="5385" spans="2:8" x14ac:dyDescent="0.25">
      <c r="B5385" s="3">
        <v>3.44</v>
      </c>
      <c r="C5385" s="2">
        <v>8.8282023000000008E-3</v>
      </c>
      <c r="D5385" s="2">
        <v>4.7099637E-3</v>
      </c>
      <c r="E5385" s="2">
        <v>2.0322992000000002E-2</v>
      </c>
      <c r="F5385" s="2">
        <v>2.0149190000000001E-2</v>
      </c>
      <c r="G5385" s="2">
        <v>0.15967353000000001</v>
      </c>
      <c r="H5385" s="2">
        <v>1.9439945E-2</v>
      </c>
    </row>
    <row r="5386" spans="2:8" x14ac:dyDescent="0.25">
      <c r="B5386" s="3">
        <v>3.46</v>
      </c>
      <c r="C5386" s="2">
        <v>9.1674700000000005E-3</v>
      </c>
      <c r="D5386" s="2">
        <v>4.8574786999999999E-3</v>
      </c>
      <c r="E5386" s="2">
        <v>2.1203104E-2</v>
      </c>
      <c r="F5386" s="2">
        <v>2.1402895000000002E-2</v>
      </c>
      <c r="G5386" s="2">
        <v>0.16654848999999999</v>
      </c>
      <c r="H5386" s="2">
        <v>2.0033792000000002E-2</v>
      </c>
    </row>
    <row r="5387" spans="2:8" x14ac:dyDescent="0.25">
      <c r="B5387" s="3">
        <v>3.48</v>
      </c>
      <c r="C5387" s="2">
        <v>9.4923014E-3</v>
      </c>
      <c r="D5387" s="2">
        <v>4.9978415E-3</v>
      </c>
      <c r="E5387" s="2">
        <v>2.2059077E-2</v>
      </c>
      <c r="F5387" s="2">
        <v>2.2628308999999999E-2</v>
      </c>
      <c r="G5387" s="2">
        <v>0.17323000999999999</v>
      </c>
      <c r="H5387" s="2">
        <v>2.0597389000000001E-2</v>
      </c>
    </row>
    <row r="5388" spans="2:8" x14ac:dyDescent="0.25">
      <c r="B5388" s="3">
        <v>3.5</v>
      </c>
      <c r="C5388" s="2">
        <v>9.8013105000000003E-3</v>
      </c>
      <c r="D5388" s="2">
        <v>5.1304321000000003E-3</v>
      </c>
      <c r="E5388" s="2">
        <v>2.2887647000000001E-2</v>
      </c>
      <c r="F5388" s="2">
        <v>2.3820376000000001E-2</v>
      </c>
      <c r="G5388" s="2">
        <v>0.17969291000000001</v>
      </c>
      <c r="H5388" s="2">
        <v>2.1128385999999999E-2</v>
      </c>
    </row>
    <row r="5389" spans="2:8" x14ac:dyDescent="0.25">
      <c r="B5389" s="3">
        <v>3.52</v>
      </c>
      <c r="C5389" s="2">
        <v>1.0093130000000001E-2</v>
      </c>
      <c r="D5389" s="2">
        <v>5.2546132000000001E-3</v>
      </c>
      <c r="E5389" s="2">
        <v>2.3685377000000001E-2</v>
      </c>
      <c r="F5389" s="2">
        <v>2.4974197E-2</v>
      </c>
      <c r="G5389" s="2">
        <v>0.18591057999999999</v>
      </c>
      <c r="H5389" s="2">
        <v>2.1624406999999998E-2</v>
      </c>
    </row>
    <row r="5390" spans="2:8" x14ac:dyDescent="0.25">
      <c r="B5390" s="3">
        <v>3.54</v>
      </c>
      <c r="C5390" s="2">
        <v>1.0366406999999999E-2</v>
      </c>
      <c r="D5390" s="2">
        <v>5.3697359000000004E-3</v>
      </c>
      <c r="E5390" s="2">
        <v>2.4448607000000001E-2</v>
      </c>
      <c r="F5390" s="2">
        <v>2.6084942999999999E-2</v>
      </c>
      <c r="G5390" s="2">
        <v>0.19185497000000001</v>
      </c>
      <c r="H5390" s="2">
        <v>2.2082998999999999E-2</v>
      </c>
    </row>
    <row r="5391" spans="2:8" x14ac:dyDescent="0.25">
      <c r="B5391" s="3">
        <v>3.56</v>
      </c>
      <c r="C5391" s="2">
        <v>1.0619797E-2</v>
      </c>
      <c r="D5391" s="2">
        <v>5.4751289999999996E-3</v>
      </c>
      <c r="E5391" s="2">
        <v>2.5173469E-2</v>
      </c>
      <c r="F5391" s="2">
        <v>2.7147824000000001E-2</v>
      </c>
      <c r="G5391" s="2">
        <v>0.19749689000000001</v>
      </c>
      <c r="H5391" s="2">
        <v>2.2501686999999999E-2</v>
      </c>
    </row>
    <row r="5392" spans="2:8" x14ac:dyDescent="0.25">
      <c r="B5392" s="3">
        <v>3.57</v>
      </c>
      <c r="C5392" s="2">
        <v>1.0851952999999999E-2</v>
      </c>
      <c r="D5392" s="2">
        <v>5.5701140999999997E-3</v>
      </c>
      <c r="E5392" s="2">
        <v>2.5855863E-2</v>
      </c>
      <c r="F5392" s="2">
        <v>2.8158011E-2</v>
      </c>
      <c r="G5392" s="2">
        <v>0.20280518</v>
      </c>
      <c r="H5392" s="2">
        <v>2.287792E-2</v>
      </c>
    </row>
    <row r="5393" spans="2:8" x14ac:dyDescent="0.25">
      <c r="B5393" s="3">
        <v>3.59</v>
      </c>
      <c r="C5393" s="2">
        <v>1.1061537E-2</v>
      </c>
      <c r="D5393" s="2">
        <v>5.6539792999999996E-3</v>
      </c>
      <c r="E5393" s="2">
        <v>2.6491451999999999E-2</v>
      </c>
      <c r="F5393" s="2">
        <v>2.9110558000000002E-2</v>
      </c>
      <c r="G5393" s="2">
        <v>0.20774712000000001</v>
      </c>
      <c r="H5393" s="2">
        <v>2.3209133999999999E-2</v>
      </c>
    </row>
    <row r="5394" spans="2:8" x14ac:dyDescent="0.25">
      <c r="B5394" s="3">
        <v>3.61</v>
      </c>
      <c r="C5394" s="2">
        <v>1.1247213000000001E-2</v>
      </c>
      <c r="D5394" s="2">
        <v>5.7260087000000001E-3</v>
      </c>
      <c r="E5394" s="2">
        <v>2.7075656E-2</v>
      </c>
      <c r="F5394" s="2">
        <v>3.0000517000000001E-2</v>
      </c>
      <c r="G5394" s="2">
        <v>0.21228854</v>
      </c>
      <c r="H5394" s="2">
        <v>2.3492724E-2</v>
      </c>
    </row>
    <row r="5395" spans="2:8" x14ac:dyDescent="0.25">
      <c r="B5395" s="3">
        <v>3.63</v>
      </c>
      <c r="C5395" s="2">
        <v>1.1407639000000001E-2</v>
      </c>
      <c r="D5395" s="2">
        <v>5.7854591999999998E-3</v>
      </c>
      <c r="E5395" s="2">
        <v>2.7603609000000001E-2</v>
      </c>
      <c r="F5395" s="2">
        <v>3.0822749999999999E-2</v>
      </c>
      <c r="G5395" s="2">
        <v>0.21639316</v>
      </c>
      <c r="H5395" s="2">
        <v>2.3726033000000001E-2</v>
      </c>
    </row>
    <row r="5396" spans="2:8" x14ac:dyDescent="0.25">
      <c r="B5396" s="3">
        <v>3.65</v>
      </c>
      <c r="C5396" s="2">
        <v>1.1541483E-2</v>
      </c>
      <c r="D5396" s="2">
        <v>5.8315722000000002E-3</v>
      </c>
      <c r="E5396" s="2">
        <v>2.8070168999999999E-2</v>
      </c>
      <c r="F5396" s="2">
        <v>3.1572021999999998E-2</v>
      </c>
      <c r="G5396" s="2">
        <v>0.22002308000000001</v>
      </c>
      <c r="H5396" s="2">
        <v>2.3906421000000001E-2</v>
      </c>
    </row>
    <row r="5397" spans="2:8" x14ac:dyDescent="0.25">
      <c r="B5397" s="3">
        <v>3.68</v>
      </c>
      <c r="C5397" s="2">
        <v>1.1647405E-2</v>
      </c>
      <c r="D5397" s="2">
        <v>5.8635622000000002E-3</v>
      </c>
      <c r="E5397" s="2">
        <v>2.8469909000000002E-2</v>
      </c>
      <c r="F5397" s="2">
        <v>3.2242935E-2</v>
      </c>
      <c r="G5397" s="2">
        <v>0.22313832</v>
      </c>
      <c r="H5397" s="2">
        <v>2.4031225999999999E-2</v>
      </c>
    </row>
    <row r="5398" spans="2:8" x14ac:dyDescent="0.25">
      <c r="B5398" s="3">
        <v>3.7</v>
      </c>
      <c r="C5398" s="2">
        <v>1.1724091000000001E-2</v>
      </c>
      <c r="D5398" s="2">
        <v>5.8806338E-3</v>
      </c>
      <c r="E5398" s="2">
        <v>2.8797083000000001E-2</v>
      </c>
      <c r="F5398" s="2">
        <v>3.2829996E-2</v>
      </c>
      <c r="G5398" s="2">
        <v>0.22569737000000001</v>
      </c>
      <c r="H5398" s="2">
        <v>2.4097799999999999E-2</v>
      </c>
    </row>
    <row r="5399" spans="2:8" x14ac:dyDescent="0.25">
      <c r="B5399" s="3">
        <v>3.72</v>
      </c>
      <c r="C5399" s="2">
        <v>1.1770215000000001E-2</v>
      </c>
      <c r="D5399" s="2">
        <v>5.8819655999999996E-3</v>
      </c>
      <c r="E5399" s="2">
        <v>2.9045650999999999E-2</v>
      </c>
      <c r="F5399" s="2">
        <v>3.3327531000000001E-2</v>
      </c>
      <c r="G5399" s="2">
        <v>0.22765635000000001</v>
      </c>
      <c r="H5399" s="2">
        <v>2.4103521999999999E-2</v>
      </c>
    </row>
    <row r="5400" spans="2:8" x14ac:dyDescent="0.25">
      <c r="B5400" s="3">
        <v>3.74</v>
      </c>
      <c r="C5400" s="2">
        <v>1.1784474E-2</v>
      </c>
      <c r="D5400" s="2">
        <v>5.8667203000000003E-3</v>
      </c>
      <c r="E5400" s="2">
        <v>2.9209252000000002E-2</v>
      </c>
      <c r="F5400" s="2">
        <v>3.3729728E-2</v>
      </c>
      <c r="G5400" s="2">
        <v>0.22896965</v>
      </c>
      <c r="H5400" s="2">
        <v>2.4045838E-2</v>
      </c>
    </row>
    <row r="5401" spans="2:8" x14ac:dyDescent="0.25">
      <c r="B5401" s="3">
        <v>3.76</v>
      </c>
      <c r="C5401" s="2">
        <v>1.1765576999999999E-2</v>
      </c>
      <c r="D5401" s="2">
        <v>5.8340355999999998E-3</v>
      </c>
      <c r="E5401" s="2">
        <v>2.9281206000000001E-2</v>
      </c>
      <c r="F5401" s="2">
        <v>3.4030706000000001E-2</v>
      </c>
      <c r="G5401" s="2">
        <v>0.22958986000000001</v>
      </c>
      <c r="H5401" s="2">
        <v>2.3922269999999999E-2</v>
      </c>
    </row>
    <row r="5402" spans="2:8" x14ac:dyDescent="0.25">
      <c r="B5402" s="3">
        <v>3.78</v>
      </c>
      <c r="C5402" s="2">
        <v>1.1712245E-2</v>
      </c>
      <c r="D5402" s="2">
        <v>5.7830321999999997E-3</v>
      </c>
      <c r="E5402" s="2">
        <v>2.9254463000000001E-2</v>
      </c>
      <c r="F5402" s="2">
        <v>3.4224417E-2</v>
      </c>
      <c r="G5402" s="2">
        <v>0.22946771999999999</v>
      </c>
      <c r="H5402" s="2">
        <v>2.3730481000000001E-2</v>
      </c>
    </row>
    <row r="5403" spans="2:8" x14ac:dyDescent="0.25">
      <c r="B5403" s="3">
        <v>3.8</v>
      </c>
      <c r="C5403" s="2">
        <v>1.1623217999999999E-2</v>
      </c>
      <c r="D5403" s="2">
        <v>5.7128090000000001E-3</v>
      </c>
      <c r="E5403" s="2">
        <v>2.9121754999999999E-2</v>
      </c>
      <c r="F5403" s="2">
        <v>3.430482E-2</v>
      </c>
      <c r="G5403" s="2">
        <v>0.22855265</v>
      </c>
      <c r="H5403" s="2">
        <v>2.3468329E-2</v>
      </c>
    </row>
    <row r="5404" spans="2:8" x14ac:dyDescent="0.25">
      <c r="B5404" s="3">
        <v>3.83</v>
      </c>
      <c r="C5404" s="2">
        <v>1.1497271999999999E-2</v>
      </c>
      <c r="D5404" s="2">
        <v>5.6224539999999998E-3</v>
      </c>
      <c r="E5404" s="2">
        <v>2.8875502000000001E-2</v>
      </c>
      <c r="F5404" s="2">
        <v>3.4265867999999998E-2</v>
      </c>
      <c r="G5404" s="2">
        <v>0.22679284</v>
      </c>
      <c r="H5404" s="2">
        <v>2.3133931999999999E-2</v>
      </c>
    </row>
    <row r="5405" spans="2:8" x14ac:dyDescent="0.25">
      <c r="B5405" s="3">
        <v>3.85</v>
      </c>
      <c r="C5405" s="2">
        <v>1.1333209E-2</v>
      </c>
      <c r="D5405" s="2">
        <v>5.5110306000000003E-3</v>
      </c>
      <c r="E5405" s="2">
        <v>2.8507924E-2</v>
      </c>
      <c r="F5405" s="2">
        <v>3.4101591000000001E-2</v>
      </c>
      <c r="G5405" s="2">
        <v>0.22413591999999999</v>
      </c>
      <c r="H5405" s="2">
        <v>2.2725776E-2</v>
      </c>
    </row>
    <row r="5406" spans="2:8" x14ac:dyDescent="0.25">
      <c r="B5406" s="3">
        <v>3.87</v>
      </c>
      <c r="C5406" s="2">
        <v>1.1129864999999999E-2</v>
      </c>
      <c r="D5406" s="2">
        <v>5.3775873999999998E-3</v>
      </c>
      <c r="E5406" s="2">
        <v>2.8011109999999999E-2</v>
      </c>
      <c r="F5406" s="2">
        <v>3.3806248999999997E-2</v>
      </c>
      <c r="G5406" s="2">
        <v>0.22052969</v>
      </c>
      <c r="H5406" s="2">
        <v>2.2242863000000002E-2</v>
      </c>
    </row>
    <row r="5407" spans="2:8" x14ac:dyDescent="0.25">
      <c r="B5407" s="3">
        <v>3.89</v>
      </c>
      <c r="C5407" s="2">
        <v>1.0886112E-2</v>
      </c>
      <c r="D5407" s="2">
        <v>5.2211610999999998E-3</v>
      </c>
      <c r="E5407" s="2">
        <v>2.7377207000000001E-2</v>
      </c>
      <c r="F5407" s="2">
        <v>3.3374552000000002E-2</v>
      </c>
      <c r="G5407" s="2">
        <v>0.21592420000000001</v>
      </c>
      <c r="H5407" s="2">
        <v>2.1684904000000001E-2</v>
      </c>
    </row>
    <row r="5408" spans="2:8" x14ac:dyDescent="0.25">
      <c r="B5408" s="3">
        <v>3.92</v>
      </c>
      <c r="C5408" s="2">
        <v>1.0600864999999999E-2</v>
      </c>
      <c r="D5408" s="2">
        <v>5.0407778E-3</v>
      </c>
      <c r="E5408" s="2">
        <v>2.6598674999999999E-2</v>
      </c>
      <c r="F5408" s="2">
        <v>3.2801822000000001E-2</v>
      </c>
      <c r="G5408" s="2">
        <v>0.21027227000000001</v>
      </c>
      <c r="H5408" s="2">
        <v>2.1052554000000001E-2</v>
      </c>
    </row>
    <row r="5409" spans="2:8" x14ac:dyDescent="0.25">
      <c r="B5409" s="3">
        <v>3.94</v>
      </c>
      <c r="C5409" s="2">
        <v>1.0273086000000001E-2</v>
      </c>
      <c r="D5409" s="2">
        <v>4.8354701000000002E-3</v>
      </c>
      <c r="E5409" s="2">
        <v>2.5668654999999999E-2</v>
      </c>
      <c r="F5409" s="2">
        <v>3.2084491E-2</v>
      </c>
      <c r="G5409" s="2">
        <v>0.20353474999999999</v>
      </c>
      <c r="H5409" s="2">
        <v>2.0347865E-2</v>
      </c>
    </row>
    <row r="5410" spans="2:8" x14ac:dyDescent="0.25">
      <c r="B5410" s="3">
        <v>3.97</v>
      </c>
      <c r="C5410" s="2">
        <v>9.9018039000000006E-3</v>
      </c>
      <c r="D5410" s="2">
        <v>4.6042642000000003E-3</v>
      </c>
      <c r="E5410" s="2">
        <v>2.4581693000000002E-2</v>
      </c>
      <c r="F5410" s="2">
        <v>3.1220609E-2</v>
      </c>
      <c r="G5410" s="2">
        <v>0.19568387000000001</v>
      </c>
      <c r="H5410" s="2">
        <v>1.9574742999999999E-2</v>
      </c>
    </row>
    <row r="5411" spans="2:8" x14ac:dyDescent="0.25">
      <c r="B5411" s="3">
        <v>3.99</v>
      </c>
      <c r="C5411" s="2">
        <v>9.4861183000000005E-3</v>
      </c>
      <c r="D5411" s="2">
        <v>4.3462342999999997E-3</v>
      </c>
      <c r="E5411" s="2">
        <v>2.3334876000000001E-2</v>
      </c>
      <c r="F5411" s="2">
        <v>3.0210858E-2</v>
      </c>
      <c r="G5411" s="2">
        <v>0.18671272999999999</v>
      </c>
      <c r="H5411" s="2">
        <v>1.8739809999999999E-2</v>
      </c>
    </row>
    <row r="5412" spans="2:8" x14ac:dyDescent="0.25">
      <c r="B5412" s="3">
        <v>4.01</v>
      </c>
      <c r="C5412" s="2">
        <v>9.0269074000000008E-3</v>
      </c>
      <c r="D5412" s="2">
        <v>4.0615903999999996E-3</v>
      </c>
      <c r="E5412" s="2">
        <v>2.1936054999999999E-2</v>
      </c>
      <c r="F5412" s="2">
        <v>2.9066867999999999E-2</v>
      </c>
      <c r="G5412" s="2">
        <v>0.17669359000000001</v>
      </c>
      <c r="H5412" s="2">
        <v>1.7856598000000001E-2</v>
      </c>
    </row>
    <row r="5413" spans="2:8" x14ac:dyDescent="0.25">
      <c r="B5413" s="3">
        <v>4.04</v>
      </c>
      <c r="C5413" s="2">
        <v>8.5279550000000003E-3</v>
      </c>
      <c r="D5413" s="2">
        <v>3.7524646999999999E-3</v>
      </c>
      <c r="E5413" s="2">
        <v>2.0410998E-2</v>
      </c>
      <c r="F5413" s="2">
        <v>2.7817316000000002E-2</v>
      </c>
      <c r="G5413" s="2">
        <v>0.16582726</v>
      </c>
      <c r="H5413" s="2">
        <v>1.6948290000000001E-2</v>
      </c>
    </row>
    <row r="5414" spans="2:8" x14ac:dyDescent="0.25">
      <c r="B5414" s="3">
        <v>4.0599999999999996</v>
      </c>
      <c r="C5414" s="2">
        <v>7.9933377000000003E-3</v>
      </c>
      <c r="D5414" s="2">
        <v>3.4213702E-3</v>
      </c>
      <c r="E5414" s="2">
        <v>1.8798354999999999E-2</v>
      </c>
      <c r="F5414" s="2">
        <v>2.6498454000000001E-2</v>
      </c>
      <c r="G5414" s="2">
        <v>0.15439955999999999</v>
      </c>
      <c r="H5414" s="2">
        <v>1.6043814E-2</v>
      </c>
    </row>
    <row r="5415" spans="2:8" x14ac:dyDescent="0.25">
      <c r="B5415" s="3">
        <v>4.09</v>
      </c>
      <c r="C5415" s="2">
        <v>7.427169E-3</v>
      </c>
      <c r="D5415" s="2">
        <v>3.0711586999999999E-3</v>
      </c>
      <c r="E5415" s="2">
        <v>1.7155696000000002E-2</v>
      </c>
      <c r="F5415" s="2">
        <v>2.5154755000000001E-2</v>
      </c>
      <c r="G5415" s="2">
        <v>0.14281207000000001</v>
      </c>
      <c r="H5415" s="2">
        <v>1.5178544E-2</v>
      </c>
    </row>
    <row r="5416" spans="2:8" x14ac:dyDescent="0.25">
      <c r="B5416" s="3">
        <v>4.12</v>
      </c>
      <c r="C5416" s="2">
        <v>6.8335788999999997E-3</v>
      </c>
      <c r="D5416" s="2">
        <v>2.7051767999999999E-3</v>
      </c>
      <c r="E5416" s="2">
        <v>1.5569859E-2</v>
      </c>
      <c r="F5416" s="2">
        <v>2.3840759E-2</v>
      </c>
      <c r="G5416" s="2">
        <v>0.13163338999999999</v>
      </c>
      <c r="H5416" s="2">
        <v>1.4394976E-2</v>
      </c>
    </row>
    <row r="5417" spans="2:8" x14ac:dyDescent="0.25">
      <c r="B5417" s="3">
        <v>4.1399999999999997</v>
      </c>
      <c r="C5417" s="2">
        <v>6.216648E-3</v>
      </c>
      <c r="D5417" s="2">
        <v>2.3276235000000002E-3</v>
      </c>
      <c r="E5417" s="2">
        <v>1.4170977E-2</v>
      </c>
      <c r="F5417" s="2">
        <v>2.2622515999999999E-2</v>
      </c>
      <c r="G5417" s="2">
        <v>0.12165935</v>
      </c>
      <c r="H5417" s="2">
        <v>1.374236E-2</v>
      </c>
    </row>
    <row r="5418" spans="2:8" x14ac:dyDescent="0.25">
      <c r="B5418" s="3">
        <v>4.17</v>
      </c>
      <c r="C5418" s="2">
        <v>5.5803963999999998E-3</v>
      </c>
      <c r="D5418" s="2">
        <v>1.9442992999999999E-3</v>
      </c>
      <c r="E5418" s="2">
        <v>1.3142553E-2</v>
      </c>
      <c r="F5418" s="2">
        <v>2.1577501999999998E-2</v>
      </c>
      <c r="G5418" s="2">
        <v>0.1139482</v>
      </c>
      <c r="H5418" s="2">
        <v>1.32739E-2</v>
      </c>
    </row>
    <row r="5419" spans="2:8" x14ac:dyDescent="0.25">
      <c r="B5419" s="3">
        <v>4.1900000000000004</v>
      </c>
      <c r="C5419" s="2">
        <v>4.9287387999999996E-3</v>
      </c>
      <c r="D5419" s="2">
        <v>1.5645075999999999E-3</v>
      </c>
      <c r="E5419" s="2">
        <v>1.2704808999999999E-2</v>
      </c>
      <c r="F5419" s="2">
        <v>2.079129E-2</v>
      </c>
      <c r="G5419" s="2">
        <v>0.10974841</v>
      </c>
      <c r="H5419" s="2">
        <v>1.3040602E-2</v>
      </c>
    </row>
    <row r="5420" spans="2:8" x14ac:dyDescent="0.25">
      <c r="B5420" s="3">
        <v>4.22</v>
      </c>
      <c r="C5420" s="2">
        <v>4.2654596999999999E-3</v>
      </c>
      <c r="D5420" s="2">
        <v>1.2060857E-3</v>
      </c>
      <c r="E5420" s="2">
        <v>1.3042761999999999E-2</v>
      </c>
      <c r="F5420" s="2">
        <v>2.0348687000000001E-2</v>
      </c>
      <c r="G5420" s="2">
        <v>0.11021199</v>
      </c>
      <c r="H5420" s="2">
        <v>1.3082058000000001E-2</v>
      </c>
    </row>
    <row r="5421" spans="2:8" x14ac:dyDescent="0.25">
      <c r="B5421" s="3">
        <v>4.25</v>
      </c>
      <c r="C5421" s="2">
        <v>3.5941096000000001E-3</v>
      </c>
      <c r="D5421" s="2">
        <v>9.0950052000000003E-4</v>
      </c>
      <c r="E5421" s="2">
        <v>1.4212107E-2</v>
      </c>
      <c r="F5421" s="2">
        <v>2.0319444999999998E-2</v>
      </c>
      <c r="G5421" s="2">
        <v>0.11596247</v>
      </c>
      <c r="H5421" s="2">
        <v>1.3417514E-2</v>
      </c>
    </row>
    <row r="5422" spans="2:8" x14ac:dyDescent="0.25">
      <c r="B5422" s="3">
        <v>4.28</v>
      </c>
      <c r="C5422" s="2">
        <v>2.9180164E-3</v>
      </c>
      <c r="D5422" s="2">
        <v>7.6281274000000005E-4</v>
      </c>
      <c r="E5422" s="2">
        <v>1.6124934E-2</v>
      </c>
      <c r="F5422" s="2">
        <v>2.0742602999999998E-2</v>
      </c>
      <c r="G5422" s="2">
        <v>0.12685809000000001</v>
      </c>
      <c r="H5422" s="2">
        <v>1.4041852E-2</v>
      </c>
    </row>
    <row r="5423" spans="2:8" x14ac:dyDescent="0.25">
      <c r="B5423" s="3">
        <v>4.3099999999999996</v>
      </c>
      <c r="C5423" s="2">
        <v>2.2402103E-3</v>
      </c>
      <c r="D5423" s="2">
        <v>8.5147295999999999E-4</v>
      </c>
      <c r="E5423" s="2">
        <v>1.8626344999999999E-2</v>
      </c>
      <c r="F5423" s="2">
        <v>2.1617265E-2</v>
      </c>
      <c r="G5423" s="2">
        <v>0.14218046000000001</v>
      </c>
      <c r="H5423" s="2">
        <v>1.4928790000000001E-2</v>
      </c>
    </row>
    <row r="5424" spans="2:8" x14ac:dyDescent="0.25">
      <c r="B5424" s="3">
        <v>4.33</v>
      </c>
      <c r="C5424" s="2">
        <v>1.5634135E-3</v>
      </c>
      <c r="D5424" s="2">
        <v>1.1189323999999999E-3</v>
      </c>
      <c r="E5424" s="2">
        <v>2.1567743E-2</v>
      </c>
      <c r="F5424" s="2">
        <v>2.2905202999999999E-2</v>
      </c>
      <c r="G5424" s="2">
        <v>0.16101776000000001</v>
      </c>
      <c r="H5424" s="2">
        <v>1.6038976999999999E-2</v>
      </c>
    </row>
    <row r="5425" spans="2:8" x14ac:dyDescent="0.25">
      <c r="B5425" s="3">
        <v>4.3600000000000003</v>
      </c>
      <c r="C5425" s="2">
        <v>8.9039594999999999E-4</v>
      </c>
      <c r="D5425" s="2">
        <v>1.4652929000000001E-3</v>
      </c>
      <c r="E5425" s="2">
        <v>2.4832346000000002E-2</v>
      </c>
      <c r="F5425" s="2">
        <v>2.4542728E-2</v>
      </c>
      <c r="G5425" s="2">
        <v>0.18252625</v>
      </c>
      <c r="H5425" s="2">
        <v>1.7328322E-2</v>
      </c>
    </row>
    <row r="5426" spans="2:8" x14ac:dyDescent="0.25">
      <c r="B5426" s="3">
        <v>4.3899999999999997</v>
      </c>
      <c r="C5426" s="2">
        <v>2.3094333000000001E-4</v>
      </c>
      <c r="D5426" s="2">
        <v>1.8392822000000001E-3</v>
      </c>
      <c r="E5426" s="2">
        <v>2.8333189000000002E-2</v>
      </c>
      <c r="F5426" s="2">
        <v>2.6454933E-2</v>
      </c>
      <c r="G5426" s="2">
        <v>0.20601593000000001</v>
      </c>
      <c r="H5426" s="2">
        <v>1.8753824999999998E-2</v>
      </c>
    </row>
    <row r="5427" spans="2:8" x14ac:dyDescent="0.25">
      <c r="B5427" s="3">
        <v>4.42</v>
      </c>
      <c r="C5427" s="2">
        <v>4.5521367999999999E-4</v>
      </c>
      <c r="D5427" s="2">
        <v>2.2183102999999999E-3</v>
      </c>
      <c r="E5427" s="2">
        <v>3.2003995E-2</v>
      </c>
      <c r="F5427" s="2">
        <v>2.8566204000000001E-2</v>
      </c>
      <c r="G5427" s="2">
        <v>0.23093906</v>
      </c>
      <c r="H5427" s="2">
        <v>2.0276371000000001E-2</v>
      </c>
    </row>
    <row r="5428" spans="2:8" x14ac:dyDescent="0.25">
      <c r="B5428" s="3">
        <v>4.45</v>
      </c>
      <c r="C5428" s="2">
        <v>1.1100234E-3</v>
      </c>
      <c r="D5428" s="2">
        <v>2.5905780000000001E-3</v>
      </c>
      <c r="E5428" s="2">
        <v>3.5791334000000001E-2</v>
      </c>
      <c r="F5428" s="2">
        <v>3.0805966000000001E-2</v>
      </c>
      <c r="G5428" s="2">
        <v>0.25685415</v>
      </c>
      <c r="H5428" s="2">
        <v>2.1861510000000001E-2</v>
      </c>
    </row>
    <row r="5429" spans="2:8" x14ac:dyDescent="0.25">
      <c r="B5429" s="3">
        <v>4.4800000000000004</v>
      </c>
      <c r="C5429" s="2">
        <v>1.7625485E-3</v>
      </c>
      <c r="D5429" s="2">
        <v>2.9484057000000001E-3</v>
      </c>
      <c r="E5429" s="2">
        <v>3.9648857000000003E-2</v>
      </c>
      <c r="F5429" s="2">
        <v>3.3110313000000002E-2</v>
      </c>
      <c r="G5429" s="2">
        <v>0.28338844000000002</v>
      </c>
      <c r="H5429" s="2">
        <v>2.3478985000000001E-2</v>
      </c>
    </row>
    <row r="5430" spans="2:8" x14ac:dyDescent="0.25">
      <c r="B5430" s="3">
        <v>4.51</v>
      </c>
      <c r="C5430" s="2">
        <v>2.4112279E-3</v>
      </c>
      <c r="D5430" s="2">
        <v>3.2858457000000002E-3</v>
      </c>
      <c r="E5430" s="2">
        <v>4.3533756999999999E-2</v>
      </c>
      <c r="F5430" s="2">
        <v>3.5421975000000001E-2</v>
      </c>
      <c r="G5430" s="2">
        <v>0.31021093999999999</v>
      </c>
      <c r="H5430" s="2">
        <v>2.5102012E-2</v>
      </c>
    </row>
    <row r="5431" spans="2:8" x14ac:dyDescent="0.25">
      <c r="B5431" s="3">
        <v>4.55</v>
      </c>
      <c r="C5431" s="2">
        <v>3.0573402E-3</v>
      </c>
      <c r="D5431" s="2">
        <v>3.5977349999999999E-3</v>
      </c>
      <c r="E5431" s="2">
        <v>4.7404472000000003E-2</v>
      </c>
      <c r="F5431" s="2">
        <v>3.7689476999999999E-2</v>
      </c>
      <c r="G5431" s="2">
        <v>0.33701547999999998</v>
      </c>
      <c r="H5431" s="2">
        <v>2.6706580000000001E-2</v>
      </c>
    </row>
    <row r="5432" spans="2:8" x14ac:dyDescent="0.25">
      <c r="B5432" s="3">
        <v>4.58</v>
      </c>
      <c r="C5432" s="2">
        <v>3.7029327000000002E-3</v>
      </c>
      <c r="D5432" s="2">
        <v>3.8792468000000001E-3</v>
      </c>
      <c r="E5432" s="2">
        <v>5.1218900999999997E-2</v>
      </c>
      <c r="F5432" s="2">
        <v>3.9866093999999998E-2</v>
      </c>
      <c r="G5432" s="2">
        <v>0.36350438000000002</v>
      </c>
      <c r="H5432" s="2">
        <v>2.8270544000000002E-2</v>
      </c>
    </row>
    <row r="5433" spans="2:8" x14ac:dyDescent="0.25">
      <c r="B5433" s="3">
        <v>4.6100000000000003</v>
      </c>
      <c r="C5433" s="2">
        <v>4.3504950999999998E-3</v>
      </c>
      <c r="D5433" s="2">
        <v>4.1256998999999999E-3</v>
      </c>
      <c r="E5433" s="2">
        <v>5.4933388E-2</v>
      </c>
      <c r="F5433" s="2">
        <v>4.1909210000000002E-2</v>
      </c>
      <c r="G5433" s="2">
        <v>0.38938135000000001</v>
      </c>
      <c r="H5433" s="2">
        <v>2.9773233E-2</v>
      </c>
    </row>
    <row r="5434" spans="2:8" x14ac:dyDescent="0.25">
      <c r="B5434" s="3">
        <v>4.6399999999999997</v>
      </c>
      <c r="C5434" s="2">
        <v>5.0026979000000003E-3</v>
      </c>
      <c r="D5434" s="2">
        <v>4.3324488000000003E-3</v>
      </c>
      <c r="E5434" s="2">
        <v>5.8501799E-2</v>
      </c>
      <c r="F5434" s="2">
        <v>4.3780277999999999E-2</v>
      </c>
      <c r="G5434" s="2">
        <v>0.41434470000000001</v>
      </c>
      <c r="H5434" s="2">
        <v>3.1194869E-2</v>
      </c>
    </row>
    <row r="5435" spans="2:8" x14ac:dyDescent="0.25">
      <c r="B5435" s="3">
        <v>4.68</v>
      </c>
      <c r="C5435" s="2">
        <v>5.6620925000000003E-3</v>
      </c>
      <c r="D5435" s="2">
        <v>4.4948324E-3</v>
      </c>
      <c r="E5435" s="2">
        <v>6.1875082999999997E-2</v>
      </c>
      <c r="F5435" s="2">
        <v>4.5445080999999998E-2</v>
      </c>
      <c r="G5435" s="2">
        <v>0.43808483999999998</v>
      </c>
      <c r="H5435" s="2">
        <v>3.2516319000000002E-2</v>
      </c>
    </row>
    <row r="5436" spans="2:8" x14ac:dyDescent="0.25">
      <c r="B5436" s="3">
        <v>4.71</v>
      </c>
      <c r="C5436" s="2">
        <v>6.3306815000000001E-3</v>
      </c>
      <c r="D5436" s="2">
        <v>4.6081337999999998E-3</v>
      </c>
      <c r="E5436" s="2">
        <v>6.5000758000000006E-2</v>
      </c>
      <c r="F5436" s="2">
        <v>4.6874784000000003E-2</v>
      </c>
      <c r="G5436" s="2">
        <v>0.46027949000000001</v>
      </c>
      <c r="H5436" s="2">
        <v>3.3718772000000001E-2</v>
      </c>
    </row>
    <row r="5437" spans="2:8" x14ac:dyDescent="0.25">
      <c r="B5437" s="3">
        <v>4.74</v>
      </c>
      <c r="C5437" s="2">
        <v>7.0095239E-3</v>
      </c>
      <c r="D5437" s="2">
        <v>4.6675750000000002E-3</v>
      </c>
      <c r="E5437" s="2">
        <v>6.7822643000000002E-2</v>
      </c>
      <c r="F5437" s="2">
        <v>4.8047949E-2</v>
      </c>
      <c r="G5437" s="2">
        <v>0.48059513999999998</v>
      </c>
      <c r="H5437" s="2">
        <v>3.4783508999999997E-2</v>
      </c>
    </row>
    <row r="5438" spans="2:8" x14ac:dyDescent="0.25">
      <c r="B5438" s="3">
        <v>4.78</v>
      </c>
      <c r="C5438" s="2">
        <v>7.6982993999999997E-3</v>
      </c>
      <c r="D5438" s="2">
        <v>4.6683065999999999E-3</v>
      </c>
      <c r="E5438" s="2">
        <v>7.0280968999999999E-2</v>
      </c>
      <c r="F5438" s="2">
        <v>4.8953652E-2</v>
      </c>
      <c r="G5438" s="2">
        <v>0.49868873000000002</v>
      </c>
      <c r="H5438" s="2">
        <v>3.5691875999999997E-2</v>
      </c>
    </row>
    <row r="5439" spans="2:8" x14ac:dyDescent="0.25">
      <c r="B5439" s="3">
        <v>4.8099999999999996</v>
      </c>
      <c r="C5439" s="2">
        <v>8.3947424000000003E-3</v>
      </c>
      <c r="D5439" s="2">
        <v>4.6054297000000001E-3</v>
      </c>
      <c r="E5439" s="2">
        <v>7.2312340000000003E-2</v>
      </c>
      <c r="F5439" s="2">
        <v>4.9596239E-2</v>
      </c>
      <c r="G5439" s="2">
        <v>0.51421106000000005</v>
      </c>
      <c r="H5439" s="2">
        <v>3.6425047000000002E-2</v>
      </c>
    </row>
    <row r="5440" spans="2:8" x14ac:dyDescent="0.25">
      <c r="B5440" s="3">
        <v>4.8499999999999996</v>
      </c>
      <c r="C5440" s="2">
        <v>9.0942708999999997E-3</v>
      </c>
      <c r="D5440" s="2">
        <v>4.4740261999999999E-3</v>
      </c>
      <c r="E5440" s="2">
        <v>7.3850668999999994E-2</v>
      </c>
      <c r="F5440" s="2">
        <v>5.0002333000000003E-2</v>
      </c>
      <c r="G5440" s="2">
        <v>0.52681648999999997</v>
      </c>
      <c r="H5440" s="2">
        <v>3.6964047999999999E-2</v>
      </c>
    </row>
    <row r="5441" spans="2:8" x14ac:dyDescent="0.25">
      <c r="B5441" s="3">
        <v>4.8899999999999997</v>
      </c>
      <c r="C5441" s="2">
        <v>9.7894221999999999E-3</v>
      </c>
      <c r="D5441" s="2">
        <v>4.2692082999999997E-3</v>
      </c>
      <c r="E5441" s="2">
        <v>7.4828401000000003E-2</v>
      </c>
      <c r="F5441" s="2">
        <v>5.0230820000000002E-2</v>
      </c>
      <c r="G5441" s="2">
        <v>0.53617464999999997</v>
      </c>
      <c r="H5441" s="2">
        <v>3.7289724000000003E-2</v>
      </c>
    </row>
    <row r="5442" spans="2:8" x14ac:dyDescent="0.25">
      <c r="B5442" s="3">
        <v>4.92</v>
      </c>
      <c r="C5442" s="2">
        <v>1.0469588E-2</v>
      </c>
      <c r="D5442" s="2">
        <v>3.9862823000000004E-3</v>
      </c>
      <c r="E5442" s="2">
        <v>7.5178772000000005E-2</v>
      </c>
      <c r="F5442" s="2">
        <v>5.0386172E-2</v>
      </c>
      <c r="G5442" s="2">
        <v>0.54199498999999995</v>
      </c>
      <c r="H5442" s="2">
        <v>3.7382661999999997E-2</v>
      </c>
    </row>
    <row r="5443" spans="2:8" x14ac:dyDescent="0.25">
      <c r="B5443" s="3">
        <v>4.96</v>
      </c>
      <c r="C5443" s="2">
        <v>1.1120908000000001E-2</v>
      </c>
      <c r="D5443" s="2">
        <v>3.6210243000000001E-3</v>
      </c>
      <c r="E5443" s="2">
        <v>7.4839927000000001E-2</v>
      </c>
      <c r="F5443" s="2">
        <v>5.0634783000000003E-2</v>
      </c>
      <c r="G5443" s="2">
        <v>0.54406284999999999</v>
      </c>
      <c r="H5443" s="2">
        <v>3.7223469000000002E-2</v>
      </c>
    </row>
    <row r="5444" spans="2:8" x14ac:dyDescent="0.25">
      <c r="B5444" s="3">
        <v>5</v>
      </c>
      <c r="C5444" s="2">
        <v>1.1726403E-2</v>
      </c>
      <c r="D5444" s="2">
        <v>3.1707056E-3</v>
      </c>
      <c r="E5444" s="2">
        <v>7.3763839999999997E-2</v>
      </c>
      <c r="F5444" s="2">
        <v>5.1220939E-2</v>
      </c>
      <c r="G5444" s="2">
        <v>0.54230464</v>
      </c>
      <c r="H5444" s="2">
        <v>3.6793227999999997E-2</v>
      </c>
    </row>
    <row r="5445" spans="2:8" x14ac:dyDescent="0.25">
      <c r="B5445" s="3">
        <v>5.04</v>
      </c>
      <c r="C5445" s="2">
        <v>1.2271947E-2</v>
      </c>
      <c r="D5445" s="2">
        <v>2.6426624999999998E-3</v>
      </c>
      <c r="E5445" s="2">
        <v>7.1968973000000006E-2</v>
      </c>
      <c r="F5445" s="2">
        <v>5.2464909999999997E-2</v>
      </c>
      <c r="G5445" s="2">
        <v>0.53707927</v>
      </c>
      <c r="H5445" s="2">
        <v>3.6083832000000003E-2</v>
      </c>
    </row>
    <row r="5446" spans="2:8" x14ac:dyDescent="0.25">
      <c r="B5446" s="3">
        <v>5.08</v>
      </c>
      <c r="C5446" s="2">
        <v>1.274811E-2</v>
      </c>
      <c r="D5446" s="2">
        <v>2.0594732000000001E-3</v>
      </c>
      <c r="E5446" s="2">
        <v>6.9550499000000002E-2</v>
      </c>
      <c r="F5446" s="2">
        <v>5.4697927E-2</v>
      </c>
      <c r="G5446" s="2">
        <v>0.52920204000000004</v>
      </c>
      <c r="H5446" s="2">
        <v>3.5098121000000003E-2</v>
      </c>
    </row>
    <row r="5447" spans="2:8" x14ac:dyDescent="0.25">
      <c r="B5447" s="3">
        <v>5.12</v>
      </c>
      <c r="C5447" s="2">
        <v>1.3147291E-2</v>
      </c>
      <c r="D5447" s="2">
        <v>1.4706471999999999E-3</v>
      </c>
      <c r="E5447" s="2">
        <v>6.6649265999999999E-2</v>
      </c>
      <c r="F5447" s="2">
        <v>5.8190301E-2</v>
      </c>
      <c r="G5447" s="2">
        <v>0.51974516999999998</v>
      </c>
      <c r="H5447" s="2">
        <v>3.3839788000000003E-2</v>
      </c>
    </row>
    <row r="5448" spans="2:8" x14ac:dyDescent="0.25">
      <c r="B5448" s="3">
        <v>5.16</v>
      </c>
      <c r="C5448" s="2">
        <v>1.3466183E-2</v>
      </c>
      <c r="D5448" s="2">
        <v>1.0305355999999999E-3</v>
      </c>
      <c r="E5448" s="2">
        <v>6.3465692000000004E-2</v>
      </c>
      <c r="F5448" s="2">
        <v>6.3104368999999993E-2</v>
      </c>
      <c r="G5448" s="2">
        <v>0.51005495000000001</v>
      </c>
      <c r="H5448" s="2">
        <v>3.2312463999999999E-2</v>
      </c>
    </row>
    <row r="5449" spans="2:8" x14ac:dyDescent="0.25">
      <c r="B5449" s="3">
        <v>5.2</v>
      </c>
      <c r="C5449" s="2">
        <v>1.3708754E-2</v>
      </c>
      <c r="D5449" s="2">
        <v>1.1025900999999999E-3</v>
      </c>
      <c r="E5449" s="2">
        <v>6.0279086000000003E-2</v>
      </c>
      <c r="F5449" s="2">
        <v>6.9480203000000004E-2</v>
      </c>
      <c r="G5449" s="2">
        <v>0.50174958000000003</v>
      </c>
      <c r="H5449" s="2">
        <v>3.0519663999999998E-2</v>
      </c>
    </row>
    <row r="5450" spans="2:8" x14ac:dyDescent="0.25">
      <c r="B5450" s="3">
        <v>5.24</v>
      </c>
      <c r="C5450" s="2">
        <v>1.3889936E-2</v>
      </c>
      <c r="D5450" s="2">
        <v>1.6877626E-3</v>
      </c>
      <c r="E5450" s="2">
        <v>5.7464302000000002E-2</v>
      </c>
      <c r="F5450" s="2">
        <v>7.7256262000000006E-2</v>
      </c>
      <c r="G5450" s="2">
        <v>0.49665462999999999</v>
      </c>
      <c r="H5450" s="2">
        <v>2.8464455E-2</v>
      </c>
    </row>
    <row r="5451" spans="2:8" x14ac:dyDescent="0.25">
      <c r="B5451" s="3">
        <v>5.28</v>
      </c>
      <c r="C5451" s="2">
        <v>1.4039642999999999E-2</v>
      </c>
      <c r="D5451" s="2">
        <v>2.4739720000000001E-3</v>
      </c>
      <c r="E5451" s="2">
        <v>5.5490058000000002E-2</v>
      </c>
      <c r="F5451" s="2">
        <v>8.6306094999999999E-2</v>
      </c>
      <c r="G5451" s="2">
        <v>0.49664923999999999</v>
      </c>
      <c r="H5451" s="2">
        <v>2.6149276999999999E-2</v>
      </c>
    </row>
    <row r="5452" spans="2:8" x14ac:dyDescent="0.25">
      <c r="B5452" s="3">
        <v>5.32</v>
      </c>
      <c r="C5452" s="2">
        <v>1.4206030999999999E-2</v>
      </c>
      <c r="D5452" s="2">
        <v>3.3340905999999998E-3</v>
      </c>
      <c r="E5452" s="2">
        <v>5.4870310999999998E-2</v>
      </c>
      <c r="F5452" s="2">
        <v>9.6470304000000007E-2</v>
      </c>
      <c r="G5452" s="2">
        <v>0.50340998000000003</v>
      </c>
      <c r="H5452" s="2">
        <v>2.3576003000000002E-2</v>
      </c>
    </row>
    <row r="5453" spans="2:8" x14ac:dyDescent="0.25">
      <c r="B5453" s="3">
        <v>5.37</v>
      </c>
      <c r="C5453" s="2">
        <v>1.4456765E-2</v>
      </c>
      <c r="D5453" s="2">
        <v>4.2232227999999998E-3</v>
      </c>
      <c r="E5453" s="2">
        <v>5.6050394000000003E-2</v>
      </c>
      <c r="F5453" s="2">
        <v>0.10757765</v>
      </c>
      <c r="G5453" s="2">
        <v>0.51810873000000002</v>
      </c>
      <c r="H5453" s="2">
        <v>2.0746052000000001E-2</v>
      </c>
    </row>
    <row r="5454" spans="2:8" x14ac:dyDescent="0.25">
      <c r="B5454" s="3">
        <v>5.41</v>
      </c>
      <c r="C5454" s="2">
        <v>1.4875055999999999E-2</v>
      </c>
      <c r="D5454" s="2">
        <v>5.1174964999999998E-3</v>
      </c>
      <c r="E5454" s="2">
        <v>5.9266700999999998E-2</v>
      </c>
      <c r="F5454" s="2">
        <v>0.11945517</v>
      </c>
      <c r="G5454" s="2">
        <v>0.54116880999999994</v>
      </c>
      <c r="H5454" s="2">
        <v>1.7660769E-2</v>
      </c>
    </row>
    <row r="5455" spans="2:8" x14ac:dyDescent="0.25">
      <c r="B5455" s="3">
        <v>5.46</v>
      </c>
      <c r="C5455" s="2">
        <v>1.5548249E-2</v>
      </c>
      <c r="D5455" s="2">
        <v>5.9992569000000004E-3</v>
      </c>
      <c r="E5455" s="2">
        <v>6.4479283999999998E-2</v>
      </c>
      <c r="F5455" s="2">
        <v>0.13192967999999999</v>
      </c>
      <c r="G5455" s="2">
        <v>0.57218283000000003</v>
      </c>
      <c r="H5455" s="2">
        <v>1.4323604E-2</v>
      </c>
    </row>
    <row r="5456" spans="2:8" x14ac:dyDescent="0.25">
      <c r="B5456" s="3">
        <v>5.5</v>
      </c>
      <c r="C5456" s="2">
        <v>1.6550005999999999E-2</v>
      </c>
      <c r="D5456" s="2">
        <v>6.8529504000000002E-3</v>
      </c>
      <c r="E5456" s="2">
        <v>7.1426033999999999E-2</v>
      </c>
      <c r="F5456" s="2">
        <v>0.1448275</v>
      </c>
      <c r="G5456" s="2">
        <v>0.61001234999999998</v>
      </c>
      <c r="H5456" s="2">
        <v>1.0746634999999999E-2</v>
      </c>
    </row>
    <row r="5457" spans="2:8" x14ac:dyDescent="0.25">
      <c r="B5457" s="3">
        <v>5.55</v>
      </c>
      <c r="C5457" s="2">
        <v>1.7921995E-2</v>
      </c>
      <c r="D5457" s="2">
        <v>7.6637258999999996E-3</v>
      </c>
      <c r="E5457" s="2">
        <v>7.9738684000000004E-2</v>
      </c>
      <c r="F5457" s="2">
        <v>0.15797211</v>
      </c>
      <c r="G5457" s="2">
        <v>0.65299766999999997</v>
      </c>
      <c r="H5457" s="2">
        <v>6.9815596000000002E-3</v>
      </c>
    </row>
    <row r="5458" spans="2:8" x14ac:dyDescent="0.25">
      <c r="B5458" s="3">
        <v>5.6</v>
      </c>
      <c r="C5458" s="2">
        <v>1.9663481E-2</v>
      </c>
      <c r="D5458" s="2">
        <v>8.4167783999999999E-3</v>
      </c>
      <c r="E5458" s="2">
        <v>8.9034877999999998E-2</v>
      </c>
      <c r="F5458" s="2">
        <v>0.17118061000000001</v>
      </c>
      <c r="G5458" s="2">
        <v>0.69917446000000005</v>
      </c>
      <c r="H5458" s="2">
        <v>3.3865053999999999E-3</v>
      </c>
    </row>
    <row r="5459" spans="2:8" x14ac:dyDescent="0.25">
      <c r="B5459" s="3">
        <v>5.65</v>
      </c>
      <c r="C5459" s="2">
        <v>2.1732207E-2</v>
      </c>
      <c r="D5459" s="2">
        <v>9.0971132999999992E-3</v>
      </c>
      <c r="E5459" s="2">
        <v>9.8964140000000006E-2</v>
      </c>
      <c r="F5459" s="2">
        <v>0.18426103999999999</v>
      </c>
      <c r="G5459" s="2">
        <v>0.74645090000000003</v>
      </c>
      <c r="H5459" s="2">
        <v>3.3209338000000001E-3</v>
      </c>
    </row>
    <row r="5460" spans="2:8" x14ac:dyDescent="0.25">
      <c r="B5460" s="3">
        <v>5.7</v>
      </c>
      <c r="C5460" s="2">
        <v>2.4052797000000001E-2</v>
      </c>
      <c r="D5460" s="2">
        <v>9.6893627000000006E-3</v>
      </c>
      <c r="E5460" s="2">
        <v>0.10922030000000001</v>
      </c>
      <c r="F5460" s="2">
        <v>0.19700980000000001</v>
      </c>
      <c r="G5460" s="2">
        <v>0.79272788999999999</v>
      </c>
      <c r="H5460" s="2">
        <v>7.4671054999999997E-3</v>
      </c>
    </row>
    <row r="5461" spans="2:8" x14ac:dyDescent="0.25">
      <c r="B5461" s="3">
        <v>5.75</v>
      </c>
      <c r="C5461" s="2">
        <v>2.6527008000000001E-2</v>
      </c>
      <c r="D5461" s="2">
        <v>1.0177719999999999E-2</v>
      </c>
      <c r="E5461" s="2">
        <v>0.11954164</v>
      </c>
      <c r="F5461" s="2">
        <v>0.20920966999999999</v>
      </c>
      <c r="G5461" s="2">
        <v>0.83598161000000004</v>
      </c>
      <c r="H5461" s="2">
        <v>1.2456193000000001E-2</v>
      </c>
    </row>
    <row r="5462" spans="2:8" x14ac:dyDescent="0.25">
      <c r="B5462" s="3">
        <v>5.8</v>
      </c>
      <c r="C5462" s="2">
        <v>2.9042508000000002E-2</v>
      </c>
      <c r="D5462" s="2">
        <v>1.0545821E-2</v>
      </c>
      <c r="E5462" s="2">
        <v>0.12970744000000001</v>
      </c>
      <c r="F5462" s="2">
        <v>0.22062665000000001</v>
      </c>
      <c r="G5462" s="2">
        <v>0.87432891000000001</v>
      </c>
      <c r="H5462" s="2">
        <v>1.7891412999999998E-2</v>
      </c>
    </row>
    <row r="5463" spans="2:8" x14ac:dyDescent="0.25">
      <c r="B5463" s="3">
        <v>5.85</v>
      </c>
      <c r="C5463" s="2">
        <v>3.1480093000000001E-2</v>
      </c>
      <c r="D5463" s="2">
        <v>1.0776693E-2</v>
      </c>
      <c r="E5463" s="2">
        <v>0.13953684</v>
      </c>
      <c r="F5463" s="2">
        <v>0.23100892000000001</v>
      </c>
      <c r="G5463" s="2">
        <v>0.90609633999999994</v>
      </c>
      <c r="H5463" s="2">
        <v>2.3729322000000001E-2</v>
      </c>
    </row>
    <row r="5464" spans="2:8" x14ac:dyDescent="0.25">
      <c r="B5464" s="3">
        <v>5.9</v>
      </c>
      <c r="C5464" s="2">
        <v>3.3721189999999998E-2</v>
      </c>
      <c r="D5464" s="2">
        <v>1.0852726E-2</v>
      </c>
      <c r="E5464" s="2">
        <v>0.14889026</v>
      </c>
      <c r="F5464" s="2">
        <v>0.24008581000000001</v>
      </c>
      <c r="G5464" s="2">
        <v>0.92990552999999998</v>
      </c>
      <c r="H5464" s="2">
        <v>2.9974206999999999E-2</v>
      </c>
    </row>
    <row r="5465" spans="2:8" x14ac:dyDescent="0.25">
      <c r="B5465" s="3">
        <v>5.95</v>
      </c>
      <c r="C5465" s="2">
        <v>3.5656976999999999E-2</v>
      </c>
      <c r="D5465" s="2">
        <v>1.0755567000000001E-2</v>
      </c>
      <c r="E5465" s="2">
        <v>0.15767036000000001</v>
      </c>
      <c r="F5465" s="2">
        <v>0.24756707</v>
      </c>
      <c r="G5465" s="2">
        <v>0.94478660999999997</v>
      </c>
      <c r="H5465" s="2">
        <v>3.6642991E-2</v>
      </c>
    </row>
    <row r="5466" spans="2:8" x14ac:dyDescent="0.25">
      <c r="B5466" s="3">
        <v>6.01</v>
      </c>
      <c r="C5466" s="2">
        <v>3.7206984999999998E-2</v>
      </c>
      <c r="D5466" s="2">
        <v>1.0467181000000001E-2</v>
      </c>
      <c r="E5466" s="2">
        <v>0.16583204000000001</v>
      </c>
      <c r="F5466" s="2">
        <v>0.25316053999999999</v>
      </c>
      <c r="G5466" s="2">
        <v>0.95041555</v>
      </c>
      <c r="H5466" s="2">
        <v>4.3755554000000002E-2</v>
      </c>
    </row>
    <row r="5467" spans="2:8" x14ac:dyDescent="0.25">
      <c r="B5467" s="3">
        <v>6.07</v>
      </c>
      <c r="C5467" s="2">
        <v>3.8391504E-2</v>
      </c>
      <c r="D5467" s="2">
        <v>9.9835284000000003E-3</v>
      </c>
      <c r="E5467" s="2">
        <v>0.17346159999999999</v>
      </c>
      <c r="F5467" s="2">
        <v>0.25679022000000001</v>
      </c>
      <c r="G5467" s="2">
        <v>0.94820278999999996</v>
      </c>
      <c r="H5467" s="2">
        <v>5.1303043999999999E-2</v>
      </c>
    </row>
    <row r="5468" spans="2:8" x14ac:dyDescent="0.25">
      <c r="B5468" s="3">
        <v>6.12</v>
      </c>
      <c r="C5468" s="2">
        <v>3.9325893000000001E-2</v>
      </c>
      <c r="D5468" s="2">
        <v>9.3110994999999995E-3</v>
      </c>
      <c r="E5468" s="2">
        <v>0.18070038999999999</v>
      </c>
      <c r="F5468" s="2">
        <v>0.25855663000000001</v>
      </c>
      <c r="G5468" s="2">
        <v>0.94090384000000005</v>
      </c>
      <c r="H5468" s="2">
        <v>5.9248931999999997E-2</v>
      </c>
    </row>
    <row r="5469" spans="2:8" x14ac:dyDescent="0.25">
      <c r="B5469" s="3">
        <v>6.18</v>
      </c>
      <c r="C5469" s="2">
        <v>4.0185973E-2</v>
      </c>
      <c r="D5469" s="2">
        <v>8.4568270999999997E-3</v>
      </c>
      <c r="E5469" s="2">
        <v>0.18764707</v>
      </c>
      <c r="F5469" s="2">
        <v>0.25858998</v>
      </c>
      <c r="G5469" s="2">
        <v>0.93183017000000001</v>
      </c>
      <c r="H5469" s="2">
        <v>6.7550055999999997E-2</v>
      </c>
    </row>
    <row r="5470" spans="2:8" x14ac:dyDescent="0.25">
      <c r="B5470" s="3">
        <v>6.24</v>
      </c>
      <c r="C5470" s="2">
        <v>4.1211436999999997E-2</v>
      </c>
      <c r="D5470" s="2">
        <v>7.4279751000000003E-3</v>
      </c>
      <c r="E5470" s="2">
        <v>0.19434369000000001</v>
      </c>
      <c r="F5470" s="2">
        <v>0.25705119999999998</v>
      </c>
      <c r="G5470" s="2">
        <v>0.92477739000000003</v>
      </c>
      <c r="H5470" s="2">
        <v>7.6158479000000001E-2</v>
      </c>
    </row>
    <row r="5471" spans="2:8" x14ac:dyDescent="0.25">
      <c r="B5471" s="3">
        <v>6.3</v>
      </c>
      <c r="C5471" s="2">
        <v>4.2699806E-2</v>
      </c>
      <c r="D5471" s="2">
        <v>6.2322834999999997E-3</v>
      </c>
      <c r="E5471" s="2">
        <v>0.20076843999999999</v>
      </c>
      <c r="F5471" s="2">
        <v>0.25413766999999998</v>
      </c>
      <c r="G5471" s="2">
        <v>0.92385786999999997</v>
      </c>
      <c r="H5471" s="2">
        <v>8.5023298999999997E-2</v>
      </c>
    </row>
    <row r="5472" spans="2:8" x14ac:dyDescent="0.25">
      <c r="B5472" s="3">
        <v>6.36</v>
      </c>
      <c r="C5472" s="2">
        <v>4.4983215999999999E-2</v>
      </c>
      <c r="D5472" s="2">
        <v>4.8785787000000004E-3</v>
      </c>
      <c r="E5472" s="2">
        <v>0.20683677</v>
      </c>
      <c r="F5472" s="2">
        <v>0.25008917000000003</v>
      </c>
      <c r="G5472" s="2">
        <v>0.93317050000000001</v>
      </c>
      <c r="H5472" s="2">
        <v>9.4090924000000006E-2</v>
      </c>
    </row>
    <row r="5473" spans="2:8" x14ac:dyDescent="0.25">
      <c r="B5473" s="3">
        <v>6.42</v>
      </c>
      <c r="C5473" s="2">
        <v>4.8386235E-2</v>
      </c>
      <c r="D5473" s="2">
        <v>3.3789395999999998E-3</v>
      </c>
      <c r="E5473" s="2">
        <v>0.21241014</v>
      </c>
      <c r="F5473" s="2">
        <v>0.24519415</v>
      </c>
      <c r="G5473" s="2">
        <v>0.95631009</v>
      </c>
      <c r="H5473" s="2">
        <v>0.10330592</v>
      </c>
    </row>
    <row r="5474" spans="2:8" x14ac:dyDescent="0.25">
      <c r="B5474" s="3">
        <v>6.49</v>
      </c>
      <c r="C5474" s="2">
        <v>5.3178068000000002E-2</v>
      </c>
      <c r="D5474" s="2">
        <v>1.7637567E-3</v>
      </c>
      <c r="E5474" s="2">
        <v>0.21731213999999999</v>
      </c>
      <c r="F5474" s="2">
        <v>0.23979323</v>
      </c>
      <c r="G5474" s="2">
        <v>0.99583268000000003</v>
      </c>
      <c r="H5474" s="2">
        <v>0.11261161</v>
      </c>
    </row>
    <row r="5475" spans="2:8" x14ac:dyDescent="0.25">
      <c r="B5475" s="3">
        <v>6.55</v>
      </c>
      <c r="C5475" s="2">
        <v>5.9541278000000003E-2</v>
      </c>
      <c r="D5475" s="2">
        <v>5.7311902999999996E-4</v>
      </c>
      <c r="E5475" s="2">
        <v>0.22135173</v>
      </c>
      <c r="F5475" s="2">
        <v>0.23428044000000001</v>
      </c>
      <c r="G5475" s="2">
        <v>1.0528833</v>
      </c>
      <c r="H5475" s="2">
        <v>0.12194964</v>
      </c>
    </row>
    <row r="5476" spans="2:8" x14ac:dyDescent="0.25">
      <c r="B5476" s="3">
        <v>6.62</v>
      </c>
      <c r="C5476" s="2">
        <v>6.7570299E-2</v>
      </c>
      <c r="D5476" s="2">
        <v>2.1253715000000002E-3</v>
      </c>
      <c r="E5476" s="2">
        <v>0.22435044000000001</v>
      </c>
      <c r="F5476" s="2">
        <v>0.22909557999999999</v>
      </c>
      <c r="G5476" s="2">
        <v>1.1271405999999999</v>
      </c>
      <c r="H5476" s="2">
        <v>0.13126067999999999</v>
      </c>
    </row>
    <row r="5477" spans="2:8" x14ac:dyDescent="0.25">
      <c r="B5477" s="3">
        <v>6.69</v>
      </c>
      <c r="C5477" s="2">
        <v>7.7290631999999998E-2</v>
      </c>
      <c r="D5477" s="2">
        <v>4.1348239999999996E-3</v>
      </c>
      <c r="E5477" s="2">
        <v>0.22617230999999999</v>
      </c>
      <c r="F5477" s="2">
        <v>0.22470497</v>
      </c>
      <c r="G5477" s="2">
        <v>1.2170563999999999</v>
      </c>
      <c r="H5477" s="2">
        <v>0.14048336</v>
      </c>
    </row>
    <row r="5478" spans="2:8" x14ac:dyDescent="0.25">
      <c r="B5478" s="3">
        <v>6.76</v>
      </c>
      <c r="C5478" s="2">
        <v>8.8682822999999994E-2</v>
      </c>
      <c r="D5478" s="2">
        <v>6.2795174000000002E-3</v>
      </c>
      <c r="E5478" s="2">
        <v>0.22675550999999999</v>
      </c>
      <c r="F5478" s="2">
        <v>0.22156503999999999</v>
      </c>
      <c r="G5478" s="2">
        <v>1.3202494</v>
      </c>
      <c r="H5478" s="2">
        <v>0.14955467</v>
      </c>
    </row>
    <row r="5479" spans="2:8" x14ac:dyDescent="0.25">
      <c r="B5479" s="3">
        <v>6.83</v>
      </c>
      <c r="C5479" s="2">
        <v>0.10169829</v>
      </c>
      <c r="D5479" s="2">
        <v>8.5327430000000006E-3</v>
      </c>
      <c r="E5479" s="2">
        <v>0.22614375</v>
      </c>
      <c r="F5479" s="2">
        <v>0.22006877999999999</v>
      </c>
      <c r="G5479" s="2">
        <v>1.4338717000000001</v>
      </c>
      <c r="H5479" s="2">
        <v>0.15840888</v>
      </c>
    </row>
    <row r="5480" spans="2:8" x14ac:dyDescent="0.25">
      <c r="B5480" s="3">
        <v>6.9</v>
      </c>
      <c r="C5480" s="2">
        <v>0.11626607999999999</v>
      </c>
      <c r="D5480" s="2">
        <v>1.0881095E-2</v>
      </c>
      <c r="E5480" s="2">
        <v>0.22451612000000001</v>
      </c>
      <c r="F5480" s="2">
        <v>0.22047902999999999</v>
      </c>
      <c r="G5480" s="2">
        <v>1.5548763999999999</v>
      </c>
      <c r="H5480" s="2">
        <v>0.16697702</v>
      </c>
    </row>
    <row r="5481" spans="2:8" x14ac:dyDescent="0.25">
      <c r="B5481" s="3">
        <v>6.97</v>
      </c>
      <c r="C5481" s="2">
        <v>0.13229357</v>
      </c>
      <c r="D5481" s="2">
        <v>1.3313403999999999E-2</v>
      </c>
      <c r="E5481" s="2">
        <v>0.22221305999999999</v>
      </c>
      <c r="F5481" s="2">
        <v>0.22286396</v>
      </c>
      <c r="G5481" s="2">
        <v>1.6801862999999999</v>
      </c>
      <c r="H5481" s="2">
        <v>0.17518607</v>
      </c>
    </row>
    <row r="5482" spans="2:8" x14ac:dyDescent="0.25">
      <c r="B5482" s="3">
        <v>7.05</v>
      </c>
      <c r="C5482" s="2">
        <v>0.14968318999999999</v>
      </c>
      <c r="D5482" s="2">
        <v>1.5819804999999999E-2</v>
      </c>
      <c r="E5482" s="2">
        <v>0.21976306000000001</v>
      </c>
      <c r="F5482" s="2">
        <v>0.22710109000000001</v>
      </c>
      <c r="G5482" s="2">
        <v>1.8070043</v>
      </c>
      <c r="H5482" s="2">
        <v>0.18297285999999999</v>
      </c>
    </row>
    <row r="5483" spans="2:8" x14ac:dyDescent="0.25">
      <c r="B5483" s="3">
        <v>7.12</v>
      </c>
      <c r="C5483" s="2">
        <v>0.16838528</v>
      </c>
      <c r="D5483" s="2">
        <v>1.8394344E-2</v>
      </c>
      <c r="E5483" s="2">
        <v>0.21787997000000001</v>
      </c>
      <c r="F5483" s="2">
        <v>0.23311181</v>
      </c>
      <c r="G5483" s="2">
        <v>1.9334898</v>
      </c>
      <c r="H5483" s="2">
        <v>0.19032921999999999</v>
      </c>
    </row>
    <row r="5484" spans="2:8" x14ac:dyDescent="0.25">
      <c r="B5484" s="3">
        <v>7.2</v>
      </c>
      <c r="C5484" s="2">
        <v>0.18833828</v>
      </c>
      <c r="D5484" s="2">
        <v>2.1032147000000001E-2</v>
      </c>
      <c r="E5484" s="2">
        <v>0.21734756</v>
      </c>
      <c r="F5484" s="2">
        <v>0.24089372000000001</v>
      </c>
      <c r="G5484" s="2">
        <v>2.0580647000000001</v>
      </c>
      <c r="H5484" s="2">
        <v>0.19725798</v>
      </c>
    </row>
    <row r="5485" spans="2:8" x14ac:dyDescent="0.25">
      <c r="B5485" s="3">
        <v>7.28</v>
      </c>
      <c r="C5485" s="2">
        <v>0.20944864999999999</v>
      </c>
      <c r="D5485" s="2">
        <v>2.3728342999999999E-2</v>
      </c>
      <c r="E5485" s="2">
        <v>0.21892974000000001</v>
      </c>
      <c r="F5485" s="2">
        <v>0.25050801</v>
      </c>
      <c r="G5485" s="2">
        <v>2.1791873000000002</v>
      </c>
      <c r="H5485" s="2">
        <v>0.20375760000000001</v>
      </c>
    </row>
    <row r="5486" spans="2:8" x14ac:dyDescent="0.25">
      <c r="B5486" s="3">
        <v>7.37</v>
      </c>
      <c r="C5486" s="2">
        <v>0.23159476000000001</v>
      </c>
      <c r="D5486" s="2">
        <v>2.6478067000000001E-2</v>
      </c>
      <c r="E5486" s="2">
        <v>0.22327767000000001</v>
      </c>
      <c r="F5486" s="2">
        <v>0.26208925</v>
      </c>
      <c r="G5486" s="2">
        <v>2.2953796</v>
      </c>
      <c r="H5486" s="2">
        <v>0.20982300000000001</v>
      </c>
    </row>
    <row r="5487" spans="2:8" x14ac:dyDescent="0.25">
      <c r="B5487" s="3">
        <v>7.45</v>
      </c>
      <c r="C5487" s="2">
        <v>0.25462800000000002</v>
      </c>
      <c r="D5487" s="2">
        <v>2.9276318999999999E-2</v>
      </c>
      <c r="E5487" s="2">
        <v>0.23083799999999999</v>
      </c>
      <c r="F5487" s="2">
        <v>0.27585173000000002</v>
      </c>
      <c r="G5487" s="2">
        <v>2.4052296000000002</v>
      </c>
      <c r="H5487" s="2">
        <v>0.21544519000000001</v>
      </c>
    </row>
    <row r="5488" spans="2:8" x14ac:dyDescent="0.25">
      <c r="B5488" s="3">
        <v>7.54</v>
      </c>
      <c r="C5488" s="2">
        <v>0.27837756000000002</v>
      </c>
      <c r="D5488" s="2">
        <v>3.2118015E-2</v>
      </c>
      <c r="E5488" s="2">
        <v>0.24179772999999999</v>
      </c>
      <c r="F5488" s="2">
        <v>0.29209372</v>
      </c>
      <c r="G5488" s="2">
        <v>2.5074165000000002</v>
      </c>
      <c r="H5488" s="2">
        <v>0.22061132</v>
      </c>
    </row>
    <row r="5489" spans="2:8" x14ac:dyDescent="0.25">
      <c r="B5489" s="3">
        <v>7.62</v>
      </c>
      <c r="C5489" s="2">
        <v>0.30265415000000001</v>
      </c>
      <c r="D5489" s="2">
        <v>3.4997933000000002E-2</v>
      </c>
      <c r="E5489" s="2">
        <v>0.25608565999999999</v>
      </c>
      <c r="F5489" s="2">
        <v>0.31120339000000002</v>
      </c>
      <c r="G5489" s="2">
        <v>2.6007321000000001</v>
      </c>
      <c r="H5489" s="2">
        <v>0.2253049</v>
      </c>
    </row>
    <row r="5490" spans="2:8" x14ac:dyDescent="0.25">
      <c r="B5490" s="3">
        <v>7.71</v>
      </c>
      <c r="C5490" s="2">
        <v>0.32725427000000001</v>
      </c>
      <c r="D5490" s="2">
        <v>3.7910573000000003E-2</v>
      </c>
      <c r="E5490" s="2">
        <v>0.27342307999999999</v>
      </c>
      <c r="F5490" s="2">
        <v>0.33366430000000002</v>
      </c>
      <c r="G5490" s="2">
        <v>2.6841035</v>
      </c>
      <c r="H5490" s="2">
        <v>0.22950491000000001</v>
      </c>
    </row>
    <row r="5491" spans="2:8" x14ac:dyDescent="0.25">
      <c r="B5491" s="3">
        <v>7.81</v>
      </c>
      <c r="C5491" s="2">
        <v>0.35196655999999998</v>
      </c>
      <c r="D5491" s="2">
        <v>4.0850299999999999E-2</v>
      </c>
      <c r="E5491" s="2">
        <v>0.29339936</v>
      </c>
      <c r="F5491" s="2">
        <v>0.36006936</v>
      </c>
      <c r="G5491" s="2">
        <v>2.7566199</v>
      </c>
      <c r="H5491" s="2">
        <v>0.23318584000000001</v>
      </c>
    </row>
    <row r="5492" spans="2:8" x14ac:dyDescent="0.25">
      <c r="B5492" s="3">
        <v>7.9</v>
      </c>
      <c r="C5492" s="2">
        <v>0.37657675000000002</v>
      </c>
      <c r="D5492" s="2">
        <v>4.3811124E-2</v>
      </c>
      <c r="E5492" s="2">
        <v>0.31554409999999999</v>
      </c>
      <c r="F5492" s="2">
        <v>0.39114019</v>
      </c>
      <c r="G5492" s="2">
        <v>2.8175514000000002</v>
      </c>
      <c r="H5492" s="2">
        <v>0.23631687000000001</v>
      </c>
    </row>
    <row r="5493" spans="2:8" x14ac:dyDescent="0.25">
      <c r="B5493" s="3">
        <v>8</v>
      </c>
      <c r="C5493" s="2">
        <v>0.40087482000000002</v>
      </c>
      <c r="D5493" s="2">
        <v>4.6786867000000003E-2</v>
      </c>
      <c r="E5493" s="2">
        <v>0.33938163999999998</v>
      </c>
      <c r="F5493" s="2">
        <v>0.42776310000000001</v>
      </c>
      <c r="G5493" s="2">
        <v>2.8663789999999998</v>
      </c>
      <c r="H5493" s="2">
        <v>0.23886046999999999</v>
      </c>
    </row>
    <row r="5494" spans="2:8" x14ac:dyDescent="0.25">
      <c r="B5494" s="3">
        <v>8.1</v>
      </c>
      <c r="C5494" s="2">
        <v>0.42468088999999998</v>
      </c>
      <c r="D5494" s="2">
        <v>4.9771540000000003E-2</v>
      </c>
      <c r="E5494" s="2">
        <v>0.36445978000000001</v>
      </c>
      <c r="F5494" s="2">
        <v>0.47100341000000001</v>
      </c>
      <c r="G5494" s="2">
        <v>2.9029145000000001</v>
      </c>
      <c r="H5494" s="2">
        <v>0.24077475000000001</v>
      </c>
    </row>
    <row r="5495" spans="2:8" x14ac:dyDescent="0.25">
      <c r="B5495" s="3">
        <v>8.1999999999999993</v>
      </c>
      <c r="C5495" s="2">
        <v>0.44786951000000003</v>
      </c>
      <c r="D5495" s="2">
        <v>5.2759266999999999E-2</v>
      </c>
      <c r="E5495" s="2">
        <v>0.39036145999999999</v>
      </c>
      <c r="F5495" s="2">
        <v>0.52218485000000003</v>
      </c>
      <c r="G5495" s="2">
        <v>2.9273975000000001</v>
      </c>
      <c r="H5495" s="2">
        <v>0.24201243</v>
      </c>
    </row>
    <row r="5496" spans="2:8" x14ac:dyDescent="0.25">
      <c r="B5496" s="3">
        <v>8.3000000000000007</v>
      </c>
      <c r="C5496" s="2">
        <v>0.47034483999999999</v>
      </c>
      <c r="D5496" s="2">
        <v>5.5743437E-2</v>
      </c>
      <c r="E5496" s="2">
        <v>0.41672164</v>
      </c>
      <c r="F5496" s="2">
        <v>0.58313965999999995</v>
      </c>
      <c r="G5496" s="2">
        <v>2.9402976000000001</v>
      </c>
      <c r="H5496" s="2">
        <v>0.24251144999999999</v>
      </c>
    </row>
    <row r="5497" spans="2:8" x14ac:dyDescent="0.25">
      <c r="B5497" s="3">
        <v>8.41</v>
      </c>
      <c r="C5497" s="2">
        <v>0.49203727000000003</v>
      </c>
      <c r="D5497" s="2">
        <v>5.8716454000000001E-2</v>
      </c>
      <c r="E5497" s="2">
        <v>0.44323038999999997</v>
      </c>
      <c r="F5497" s="2">
        <v>0.65646702000000001</v>
      </c>
      <c r="G5497" s="2">
        <v>2.9422655</v>
      </c>
      <c r="H5497" s="2">
        <v>0.24218587999999999</v>
      </c>
    </row>
    <row r="5498" spans="2:8" x14ac:dyDescent="0.25">
      <c r="B5498" s="3">
        <v>8.52</v>
      </c>
      <c r="C5498" s="2">
        <v>0.51290292000000004</v>
      </c>
      <c r="D5498" s="2">
        <v>6.1670667999999998E-2</v>
      </c>
      <c r="E5498" s="2">
        <v>0.46963104999999999</v>
      </c>
      <c r="F5498" s="2">
        <v>0.74593633000000004</v>
      </c>
      <c r="G5498" s="2">
        <v>2.9340894</v>
      </c>
      <c r="H5498" s="2">
        <v>0.24091445</v>
      </c>
    </row>
    <row r="5499" spans="2:8" x14ac:dyDescent="0.25">
      <c r="B5499" s="3">
        <v>8.6300000000000008</v>
      </c>
      <c r="C5499" s="2">
        <v>0.53292030000000001</v>
      </c>
      <c r="D5499" s="2">
        <v>6.460043E-2</v>
      </c>
      <c r="E5499" s="2">
        <v>0.49571511000000001</v>
      </c>
      <c r="F5499" s="2">
        <v>0.85713708</v>
      </c>
      <c r="G5499" s="2">
        <v>2.9166484000000001</v>
      </c>
      <c r="H5499" s="2">
        <v>0.23852081999999999</v>
      </c>
    </row>
    <row r="5500" spans="2:8" x14ac:dyDescent="0.25">
      <c r="B5500" s="3">
        <v>8.75</v>
      </c>
      <c r="C5500" s="2">
        <v>0.55208647</v>
      </c>
      <c r="D5500" s="2">
        <v>6.7509040000000006E-2</v>
      </c>
      <c r="E5500" s="2">
        <v>0.52131647000000003</v>
      </c>
      <c r="F5500" s="2">
        <v>0.99852781999999995</v>
      </c>
      <c r="G5500" s="2">
        <v>2.8908765000000001</v>
      </c>
      <c r="H5500" s="2">
        <v>0.23474708</v>
      </c>
    </row>
    <row r="5501" spans="2:8" x14ac:dyDescent="0.25">
      <c r="B5501" s="3">
        <v>8.8699999999999992</v>
      </c>
      <c r="C5501" s="2">
        <v>0.57041317000000002</v>
      </c>
      <c r="D5501" s="2">
        <v>7.0430442999999995E-2</v>
      </c>
      <c r="E5501" s="2">
        <v>0.54630588999999996</v>
      </c>
      <c r="F5501" s="2">
        <v>1.1829367</v>
      </c>
      <c r="G5501" s="2">
        <v>2.8577181999999999</v>
      </c>
      <c r="H5501" s="2">
        <v>0.22923537999999999</v>
      </c>
    </row>
    <row r="5502" spans="2:8" x14ac:dyDescent="0.25">
      <c r="B5502" s="3">
        <v>8.99</v>
      </c>
      <c r="C5502" s="2">
        <v>0.58792113999999995</v>
      </c>
      <c r="D5502" s="2">
        <v>7.3426425000000003E-2</v>
      </c>
      <c r="E5502" s="2">
        <v>0.57058430000000004</v>
      </c>
      <c r="F5502" s="2">
        <v>1.4322394000000001</v>
      </c>
      <c r="G5502" s="2">
        <v>2.8181015999999999</v>
      </c>
      <c r="H5502" s="2">
        <v>0.22142418999999999</v>
      </c>
    </row>
    <row r="5503" spans="2:8" x14ac:dyDescent="0.25">
      <c r="B5503" s="3">
        <v>9.11</v>
      </c>
      <c r="C5503" s="2">
        <v>0.60464424000000005</v>
      </c>
      <c r="D5503" s="2">
        <v>7.6871074999999997E-2</v>
      </c>
      <c r="E5503" s="2">
        <v>0.59408134000000001</v>
      </c>
      <c r="F5503" s="2">
        <v>1.7709899</v>
      </c>
      <c r="G5503" s="2">
        <v>2.7729259000000002</v>
      </c>
      <c r="H5503" s="2">
        <v>0.21137796</v>
      </c>
    </row>
    <row r="5504" spans="2:8" x14ac:dyDescent="0.25">
      <c r="B5504" s="3">
        <v>9.24</v>
      </c>
      <c r="C5504" s="2">
        <v>0.62063742</v>
      </c>
      <c r="D5504" s="2">
        <v>8.1726602999999995E-2</v>
      </c>
      <c r="E5504" s="2">
        <v>0.61675769000000003</v>
      </c>
      <c r="F5504" s="2">
        <v>2.1967262999999999</v>
      </c>
      <c r="G5504" s="2">
        <v>2.7230835</v>
      </c>
      <c r="H5504" s="2">
        <v>0.20287921</v>
      </c>
    </row>
    <row r="5505" spans="2:8" x14ac:dyDescent="0.25">
      <c r="B5505" s="3">
        <v>9.3699999999999992</v>
      </c>
      <c r="C5505" s="2">
        <v>0.63595979999999996</v>
      </c>
      <c r="D5505" s="2">
        <v>8.8913009000000001E-2</v>
      </c>
      <c r="E5505" s="2">
        <v>0.63859021999999999</v>
      </c>
      <c r="F5505" s="2">
        <v>2.6509111000000001</v>
      </c>
      <c r="G5505" s="2">
        <v>2.6694040000000001</v>
      </c>
      <c r="H5505" s="2">
        <v>0.20639841</v>
      </c>
    </row>
    <row r="5506" spans="2:8" x14ac:dyDescent="0.25">
      <c r="B5506" s="3">
        <v>9.51</v>
      </c>
      <c r="C5506" s="2">
        <v>0.65066975000000005</v>
      </c>
      <c r="D5506" s="2">
        <v>9.7924829000000005E-2</v>
      </c>
      <c r="E5506" s="2">
        <v>0.65956426000000001</v>
      </c>
      <c r="F5506" s="2">
        <v>3.0008081999999998</v>
      </c>
      <c r="G5506" s="2">
        <v>2.6126358999999999</v>
      </c>
      <c r="H5506" s="2">
        <v>0.23169819999999999</v>
      </c>
    </row>
    <row r="5507" spans="2:8" x14ac:dyDescent="0.25">
      <c r="B5507" s="3">
        <v>9.65</v>
      </c>
      <c r="C5507" s="2">
        <v>0.66482388999999997</v>
      </c>
      <c r="D5507" s="2">
        <v>0.10601283</v>
      </c>
      <c r="E5507" s="2">
        <v>0.67967206000000002</v>
      </c>
      <c r="F5507" s="2">
        <v>3.0830302000000001</v>
      </c>
      <c r="G5507" s="2">
        <v>2.5534468000000001</v>
      </c>
      <c r="H5507" s="2">
        <v>0.26979323999999999</v>
      </c>
    </row>
    <row r="5508" spans="2:8" x14ac:dyDescent="0.25">
      <c r="B5508" s="3">
        <v>9.8000000000000007</v>
      </c>
      <c r="C5508" s="2">
        <v>0.67847287999999994</v>
      </c>
      <c r="D5508" s="2">
        <v>0.11045758999999999</v>
      </c>
      <c r="E5508" s="2">
        <v>0.69891155000000005</v>
      </c>
      <c r="F5508" s="2">
        <v>2.8443841999999999</v>
      </c>
      <c r="G5508" s="2">
        <v>2.4924259000000002</v>
      </c>
      <c r="H5508" s="2">
        <v>0.29889628000000001</v>
      </c>
    </row>
    <row r="5509" spans="2:8" x14ac:dyDescent="0.25">
      <c r="B5509" s="3">
        <v>9.9499999999999993</v>
      </c>
      <c r="C5509" s="2">
        <v>0.69165467999999997</v>
      </c>
      <c r="D5509" s="2">
        <v>0.11161409</v>
      </c>
      <c r="E5509" s="2">
        <v>0.71728550999999996</v>
      </c>
      <c r="F5509" s="2">
        <v>2.4128497000000002</v>
      </c>
      <c r="G5509" s="2">
        <v>2.4300761</v>
      </c>
      <c r="H5509" s="2">
        <v>0.30904603000000003</v>
      </c>
    </row>
    <row r="5510" spans="2:8" x14ac:dyDescent="0.25">
      <c r="B5510" s="3">
        <v>10.1</v>
      </c>
      <c r="C5510" s="2">
        <v>0.70439677999999994</v>
      </c>
      <c r="D5510" s="2">
        <v>0.11169953000000001</v>
      </c>
      <c r="E5510" s="2">
        <v>0.73480016000000004</v>
      </c>
      <c r="F5510" s="2">
        <v>1.9526374</v>
      </c>
      <c r="G5510" s="2">
        <v>2.3668046</v>
      </c>
      <c r="H5510" s="2">
        <v>0.30468508999999999</v>
      </c>
    </row>
    <row r="5511" spans="2:8" x14ac:dyDescent="0.25">
      <c r="B5511" s="3">
        <v>10.26</v>
      </c>
      <c r="C5511" s="2">
        <v>0.71673220000000004</v>
      </c>
      <c r="D5511" s="2">
        <v>0.11232349</v>
      </c>
      <c r="E5511" s="2">
        <v>0.75147343</v>
      </c>
      <c r="F5511" s="2">
        <v>1.5728694000000001</v>
      </c>
      <c r="G5511" s="2">
        <v>2.3029560999999998</v>
      </c>
      <c r="H5511" s="2">
        <v>0.29454276000000001</v>
      </c>
    </row>
    <row r="5512" spans="2:8" x14ac:dyDescent="0.25">
      <c r="B5512" s="3">
        <v>10.42</v>
      </c>
      <c r="C5512" s="2">
        <v>0.72869342999999998</v>
      </c>
      <c r="D5512" s="2">
        <v>0.11363400999999999</v>
      </c>
      <c r="E5512" s="2">
        <v>0.76732873999999995</v>
      </c>
      <c r="F5512" s="2">
        <v>1.3019634</v>
      </c>
      <c r="G5512" s="2">
        <v>2.2388210000000002</v>
      </c>
      <c r="H5512" s="2">
        <v>0.28496434999999998</v>
      </c>
    </row>
    <row r="5513" spans="2:8" x14ac:dyDescent="0.25">
      <c r="B5513" s="3">
        <v>10.59</v>
      </c>
      <c r="C5513" s="2">
        <v>0.74030726999999996</v>
      </c>
      <c r="D5513" s="2">
        <v>0.11539023</v>
      </c>
      <c r="E5513" s="2">
        <v>0.78239006</v>
      </c>
      <c r="F5513" s="2">
        <v>1.1025517</v>
      </c>
      <c r="G5513" s="2">
        <v>2.1746422999999999</v>
      </c>
      <c r="H5513" s="2">
        <v>0.27610883000000003</v>
      </c>
    </row>
    <row r="5514" spans="2:8" x14ac:dyDescent="0.25">
      <c r="B5514" s="3">
        <v>10.77</v>
      </c>
      <c r="C5514" s="2">
        <v>0.75159061000000005</v>
      </c>
      <c r="D5514" s="2">
        <v>0.11739898999999999</v>
      </c>
      <c r="E5514" s="2">
        <v>0.79668218000000002</v>
      </c>
      <c r="F5514" s="2">
        <v>0.95222395999999998</v>
      </c>
      <c r="G5514" s="2">
        <v>2.1106150000000001</v>
      </c>
      <c r="H5514" s="2">
        <v>0.26803591999999998</v>
      </c>
    </row>
    <row r="5515" spans="2:8" x14ac:dyDescent="0.25">
      <c r="B5515" s="3">
        <v>10.95</v>
      </c>
      <c r="C5515" s="2">
        <v>0.76255267999999998</v>
      </c>
      <c r="D5515" s="2">
        <v>0.11954318</v>
      </c>
      <c r="E5515" s="2">
        <v>0.81022959999999999</v>
      </c>
      <c r="F5515" s="2">
        <v>0.83542079000000002</v>
      </c>
      <c r="G5515" s="2">
        <v>2.0468902999999998</v>
      </c>
      <c r="H5515" s="2">
        <v>0.26055520999999998</v>
      </c>
    </row>
    <row r="5516" spans="2:8" x14ac:dyDescent="0.25">
      <c r="B5516" s="3">
        <v>11.13</v>
      </c>
      <c r="C5516" s="2">
        <v>0.77319663999999999</v>
      </c>
      <c r="D5516" s="2">
        <v>0.12175322</v>
      </c>
      <c r="E5516" s="2">
        <v>0.82305753000000004</v>
      </c>
      <c r="F5516" s="2">
        <v>0.74213773000000005</v>
      </c>
      <c r="G5516" s="2">
        <v>1.9835863</v>
      </c>
      <c r="H5516" s="2">
        <v>0.25349188</v>
      </c>
    </row>
    <row r="5517" spans="2:8" x14ac:dyDescent="0.25">
      <c r="B5517" s="3">
        <v>11.33</v>
      </c>
      <c r="C5517" s="2">
        <v>0.78353565999999997</v>
      </c>
      <c r="D5517" s="2">
        <v>0.12398694</v>
      </c>
      <c r="E5517" s="2">
        <v>0.83519202000000003</v>
      </c>
      <c r="F5517" s="2">
        <v>0.66587067</v>
      </c>
      <c r="G5517" s="2">
        <v>1.9208159</v>
      </c>
      <c r="H5517" s="2">
        <v>0.24671090000000001</v>
      </c>
    </row>
    <row r="5518" spans="2:8" x14ac:dyDescent="0.25">
      <c r="B5518" s="3">
        <v>11.53</v>
      </c>
      <c r="C5518" s="2">
        <v>0.79358183999999998</v>
      </c>
      <c r="D5518" s="2">
        <v>0.12621740000000001</v>
      </c>
      <c r="E5518" s="2">
        <v>0.84666132999999999</v>
      </c>
      <c r="F5518" s="2">
        <v>0.60227364000000005</v>
      </c>
      <c r="G5518" s="2">
        <v>1.8586693999999999</v>
      </c>
      <c r="H5518" s="2">
        <v>0.24011648999999999</v>
      </c>
    </row>
    <row r="5519" spans="2:8" x14ac:dyDescent="0.25">
      <c r="B5519" s="3">
        <v>11.73</v>
      </c>
      <c r="C5519" s="2">
        <v>0.80333984000000003</v>
      </c>
      <c r="D5519" s="2">
        <v>0.12842645</v>
      </c>
      <c r="E5519" s="2">
        <v>0.85749238999999999</v>
      </c>
      <c r="F5519" s="2">
        <v>0.54835354999999997</v>
      </c>
      <c r="G5519" s="2">
        <v>1.7972131</v>
      </c>
      <c r="H5519" s="2">
        <v>0.23364533000000001</v>
      </c>
    </row>
    <row r="5520" spans="2:8" x14ac:dyDescent="0.25">
      <c r="B5520" s="3">
        <v>11.95</v>
      </c>
      <c r="C5520" s="2">
        <v>0.81280713999999998</v>
      </c>
      <c r="D5520" s="2">
        <v>0.13060163999999999</v>
      </c>
      <c r="E5520" s="2">
        <v>0.86771131000000001</v>
      </c>
      <c r="F5520" s="2">
        <v>0.50198549000000003</v>
      </c>
      <c r="G5520" s="2">
        <v>1.7364887</v>
      </c>
      <c r="H5520" s="2">
        <v>0.22725756</v>
      </c>
    </row>
    <row r="5521" spans="2:8" x14ac:dyDescent="0.25">
      <c r="B5521" s="3">
        <v>12.17</v>
      </c>
      <c r="C5521" s="2">
        <v>0.82197796999999995</v>
      </c>
      <c r="D5521" s="2">
        <v>0.13273419</v>
      </c>
      <c r="E5521" s="2">
        <v>0.87734455</v>
      </c>
      <c r="F5521" s="2">
        <v>0.46162331000000001</v>
      </c>
      <c r="G5521" s="2">
        <v>1.6765261</v>
      </c>
      <c r="H5521" s="2">
        <v>0.22092930999999999</v>
      </c>
    </row>
    <row r="5522" spans="2:8" x14ac:dyDescent="0.25">
      <c r="B5522" s="3">
        <v>12.4</v>
      </c>
      <c r="C5522" s="2">
        <v>0.83085805000000001</v>
      </c>
      <c r="D5522" s="2">
        <v>0.13481710999999999</v>
      </c>
      <c r="E5522" s="2">
        <v>0.88641851999999999</v>
      </c>
      <c r="F5522" s="2">
        <v>0.42610997</v>
      </c>
      <c r="G5522" s="2">
        <v>1.6173698000000001</v>
      </c>
      <c r="H5522" s="2">
        <v>0.21464077000000001</v>
      </c>
    </row>
    <row r="5523" spans="2:8" x14ac:dyDescent="0.25">
      <c r="B5523" s="3">
        <v>12.64</v>
      </c>
      <c r="C5523" s="2">
        <v>0.83945208999999998</v>
      </c>
      <c r="D5523" s="2">
        <v>0.13684531</v>
      </c>
      <c r="E5523" s="2">
        <v>0.89495820000000004</v>
      </c>
      <c r="F5523" s="2">
        <v>0.39456907000000002</v>
      </c>
      <c r="G5523" s="2">
        <v>1.5590549</v>
      </c>
      <c r="H5523" s="2">
        <v>0.20837927000000001</v>
      </c>
    </row>
    <row r="5524" spans="2:8" x14ac:dyDescent="0.25">
      <c r="B5524" s="3">
        <v>12.89</v>
      </c>
      <c r="C5524" s="2">
        <v>0.84775948999999995</v>
      </c>
      <c r="D5524" s="2">
        <v>0.13881539000000001</v>
      </c>
      <c r="E5524" s="2">
        <v>0.90298884999999995</v>
      </c>
      <c r="F5524" s="2">
        <v>0.36632571000000003</v>
      </c>
      <c r="G5524" s="2">
        <v>1.5016035000000001</v>
      </c>
      <c r="H5524" s="2">
        <v>0.20214004999999999</v>
      </c>
    </row>
    <row r="5525" spans="2:8" x14ac:dyDescent="0.25">
      <c r="B5525" s="3">
        <v>13.15</v>
      </c>
      <c r="C5525" s="2">
        <v>0.85577530000000002</v>
      </c>
      <c r="D5525" s="2">
        <v>0.14072543000000001</v>
      </c>
      <c r="E5525" s="2">
        <v>0.91053402000000006</v>
      </c>
      <c r="F5525" s="2">
        <v>0.34085189999999999</v>
      </c>
      <c r="G5525" s="2">
        <v>1.4450265</v>
      </c>
      <c r="H5525" s="2">
        <v>0.19592381</v>
      </c>
    </row>
    <row r="5526" spans="2:8" x14ac:dyDescent="0.25">
      <c r="B5526" s="3">
        <v>13.42</v>
      </c>
      <c r="C5526" s="2">
        <v>0.86350112999999995</v>
      </c>
      <c r="D5526" s="2">
        <v>0.14257328</v>
      </c>
      <c r="E5526" s="2">
        <v>0.91761714000000005</v>
      </c>
      <c r="F5526" s="2">
        <v>0.31772935000000002</v>
      </c>
      <c r="G5526" s="2">
        <v>1.3893468</v>
      </c>
      <c r="H5526" s="2">
        <v>0.18973128</v>
      </c>
    </row>
    <row r="5527" spans="2:8" x14ac:dyDescent="0.25">
      <c r="B5527" s="3">
        <v>13.7</v>
      </c>
      <c r="C5527" s="2">
        <v>0.87094163999999996</v>
      </c>
      <c r="D5527" s="2">
        <v>0.14435713</v>
      </c>
      <c r="E5527" s="2">
        <v>0.92426096999999996</v>
      </c>
      <c r="F5527" s="2">
        <v>0.29662245999999998</v>
      </c>
      <c r="G5527" s="2">
        <v>1.3345864999999999</v>
      </c>
      <c r="H5527" s="2">
        <v>0.18356405000000001</v>
      </c>
    </row>
    <row r="5528" spans="2:8" x14ac:dyDescent="0.25">
      <c r="B5528" s="3">
        <v>14</v>
      </c>
      <c r="C5528" s="2">
        <v>0.87809700000000002</v>
      </c>
      <c r="D5528" s="2">
        <v>0.1460764</v>
      </c>
      <c r="E5528" s="2">
        <v>0.93048704000000004</v>
      </c>
      <c r="F5528" s="2">
        <v>0.27726009000000001</v>
      </c>
      <c r="G5528" s="2">
        <v>1.2807596000000001</v>
      </c>
      <c r="H5528" s="2">
        <v>0.17742740000000001</v>
      </c>
    </row>
    <row r="5529" spans="2:8" x14ac:dyDescent="0.25">
      <c r="B5529" s="3">
        <v>14.3</v>
      </c>
      <c r="C5529" s="2">
        <v>0.88496768000000003</v>
      </c>
      <c r="D5529" s="2">
        <v>0.14773120000000001</v>
      </c>
      <c r="E5529" s="2">
        <v>0.93631595000000001</v>
      </c>
      <c r="F5529" s="2">
        <v>0.25941892999999999</v>
      </c>
      <c r="G5529" s="2">
        <v>1.2278806</v>
      </c>
      <c r="H5529" s="2">
        <v>0.17132865</v>
      </c>
    </row>
    <row r="5530" spans="2:8" x14ac:dyDescent="0.25">
      <c r="B5530" s="3">
        <v>14.62</v>
      </c>
      <c r="C5530" s="2">
        <v>0.89155899999999999</v>
      </c>
      <c r="D5530" s="2">
        <v>0.14932193999999999</v>
      </c>
      <c r="E5530" s="2">
        <v>0.94176607999999995</v>
      </c>
      <c r="F5530" s="2">
        <v>0.24290779000000001</v>
      </c>
      <c r="G5530" s="2">
        <v>1.1759689</v>
      </c>
      <c r="H5530" s="2">
        <v>0.16527401</v>
      </c>
    </row>
    <row r="5531" spans="2:8" x14ac:dyDescent="0.25">
      <c r="B5531" s="3">
        <v>14.96</v>
      </c>
      <c r="C5531" s="2">
        <v>0.89787625999999998</v>
      </c>
      <c r="D5531" s="2">
        <v>0.15084992</v>
      </c>
      <c r="E5531" s="2">
        <v>0.94685565999999999</v>
      </c>
      <c r="F5531" s="2">
        <v>0.22756797000000001</v>
      </c>
      <c r="G5531" s="2">
        <v>1.1250435000000001</v>
      </c>
      <c r="H5531" s="2">
        <v>0.15927184999999999</v>
      </c>
    </row>
    <row r="5532" spans="2:8" x14ac:dyDescent="0.25">
      <c r="B5532" s="3">
        <v>15.31</v>
      </c>
      <c r="C5532" s="2">
        <v>0.90392499999999998</v>
      </c>
      <c r="D5532" s="2">
        <v>0.15231718</v>
      </c>
      <c r="E5532" s="2">
        <v>0.95160115000000001</v>
      </c>
      <c r="F5532" s="2">
        <v>0.21326777</v>
      </c>
      <c r="G5532" s="2">
        <v>1.0751212999999999</v>
      </c>
      <c r="H5532" s="2">
        <v>0.15333190999999999</v>
      </c>
    </row>
    <row r="5533" spans="2:8" x14ac:dyDescent="0.25">
      <c r="B5533" s="3">
        <v>15.68</v>
      </c>
      <c r="C5533" s="2">
        <v>0.90971369000000002</v>
      </c>
      <c r="D5533" s="2">
        <v>0.15372427999999999</v>
      </c>
      <c r="E5533" s="2">
        <v>0.95601934</v>
      </c>
      <c r="F5533" s="2">
        <v>0.19990028000000001</v>
      </c>
      <c r="G5533" s="2">
        <v>1.0262222000000001</v>
      </c>
      <c r="H5533" s="2">
        <v>0.14746229</v>
      </c>
    </row>
    <row r="5534" spans="2:8" x14ac:dyDescent="0.25">
      <c r="B5534" s="3">
        <v>16.059999999999999</v>
      </c>
      <c r="C5534" s="2">
        <v>0.91525482999999996</v>
      </c>
      <c r="D5534" s="2">
        <v>0.15507197</v>
      </c>
      <c r="E5534" s="2">
        <v>0.96012746999999998</v>
      </c>
      <c r="F5534" s="2">
        <v>0.18737708</v>
      </c>
      <c r="G5534" s="2">
        <v>0.97836637000000004</v>
      </c>
      <c r="H5534" s="2">
        <v>0.14167215</v>
      </c>
    </row>
    <row r="5535" spans="2:8" x14ac:dyDescent="0.25">
      <c r="B5535" s="3">
        <v>16.47</v>
      </c>
      <c r="C5535" s="2">
        <v>0.92056364000000002</v>
      </c>
      <c r="D5535" s="2">
        <v>0.15636285</v>
      </c>
      <c r="E5535" s="2">
        <v>0.96394122000000004</v>
      </c>
      <c r="F5535" s="2">
        <v>0.17562205</v>
      </c>
      <c r="G5535" s="2">
        <v>0.93157582999999999</v>
      </c>
      <c r="H5535" s="2">
        <v>0.13597196</v>
      </c>
    </row>
    <row r="5536" spans="2:8" x14ac:dyDescent="0.25">
      <c r="B5536" s="3">
        <v>16.89</v>
      </c>
      <c r="C5536" s="2">
        <v>0.92566161999999996</v>
      </c>
      <c r="D5536" s="2">
        <v>0.15760199999999999</v>
      </c>
      <c r="E5536" s="2">
        <v>0.96747357</v>
      </c>
      <c r="F5536" s="2">
        <v>0.16456713000000001</v>
      </c>
      <c r="G5536" s="2">
        <v>0.88587779</v>
      </c>
      <c r="H5536" s="2">
        <v>0.13037368999999999</v>
      </c>
    </row>
    <row r="5537" spans="2:8" x14ac:dyDescent="0.25">
      <c r="B5537" s="3">
        <v>17.34</v>
      </c>
      <c r="C5537" s="2">
        <v>0.93057716000000001</v>
      </c>
      <c r="D5537" s="2">
        <v>0.15879636</v>
      </c>
      <c r="E5537" s="2">
        <v>0.97073847000000002</v>
      </c>
      <c r="F5537" s="2">
        <v>0.15415398999999999</v>
      </c>
      <c r="G5537" s="2">
        <v>0.84129882</v>
      </c>
      <c r="H5537" s="2">
        <v>0.12489106</v>
      </c>
    </row>
    <row r="5538" spans="2:8" x14ac:dyDescent="0.25">
      <c r="B5538" s="3">
        <v>17.809999999999999</v>
      </c>
      <c r="C5538" s="2">
        <v>0.93534934999999997</v>
      </c>
      <c r="D5538" s="2">
        <v>0.15995243000000001</v>
      </c>
      <c r="E5538" s="2">
        <v>0.97374797000000002</v>
      </c>
      <c r="F5538" s="2">
        <v>0.14433071</v>
      </c>
      <c r="G5538" s="2">
        <v>0.79787039999999998</v>
      </c>
      <c r="H5538" s="2">
        <v>0.11953764</v>
      </c>
    </row>
    <row r="5539" spans="2:8" x14ac:dyDescent="0.25">
      <c r="B5539" s="3">
        <v>18.309999999999999</v>
      </c>
      <c r="C5539" s="2">
        <v>0.94002967999999998</v>
      </c>
      <c r="D5539" s="2">
        <v>0.16107800999999999</v>
      </c>
      <c r="E5539" s="2">
        <v>0.97651487999999997</v>
      </c>
      <c r="F5539" s="2">
        <v>0.13505352000000001</v>
      </c>
      <c r="G5539" s="2">
        <v>0.75562644000000001</v>
      </c>
      <c r="H5539" s="2">
        <v>0.11432783000000001</v>
      </c>
    </row>
    <row r="5540" spans="2:8" x14ac:dyDescent="0.25">
      <c r="B5540" s="3">
        <v>18.84</v>
      </c>
      <c r="C5540" s="2">
        <v>0.94468629000000004</v>
      </c>
      <c r="D5540" s="2">
        <v>0.1621853</v>
      </c>
      <c r="E5540" s="2">
        <v>0.97905123000000005</v>
      </c>
      <c r="F5540" s="2">
        <v>0.12629360000000001</v>
      </c>
      <c r="G5540" s="2">
        <v>0.71460610999999996</v>
      </c>
      <c r="H5540" s="2">
        <v>0.10927602</v>
      </c>
    </row>
    <row r="5541" spans="2:8" x14ac:dyDescent="0.25">
      <c r="B5541" s="3">
        <v>19.399999999999999</v>
      </c>
      <c r="C5541" s="2">
        <v>0.94940787999999998</v>
      </c>
      <c r="D5541" s="2">
        <v>0.16329096000000001</v>
      </c>
      <c r="E5541" s="2">
        <v>0.98136842000000002</v>
      </c>
      <c r="F5541" s="2">
        <v>0.11803008</v>
      </c>
      <c r="G5541" s="2">
        <v>0.67485421999999995</v>
      </c>
      <c r="H5541" s="2">
        <v>0.10439821000000001</v>
      </c>
    </row>
    <row r="5542" spans="2:8" x14ac:dyDescent="0.25">
      <c r="B5542" s="3">
        <v>20</v>
      </c>
      <c r="C5542" s="2">
        <v>0.95430696000000004</v>
      </c>
      <c r="D5542" s="2">
        <v>0.16441602999999999</v>
      </c>
      <c r="E5542" s="2">
        <v>0.98347788999999997</v>
      </c>
      <c r="F5542" s="2">
        <v>0.11022558</v>
      </c>
      <c r="G5542" s="2">
        <v>0.63641577999999999</v>
      </c>
      <c r="H5542" s="2">
        <v>9.9717103000000001E-2</v>
      </c>
    </row>
    <row r="5543" spans="2:8" x14ac:dyDescent="0.25">
      <c r="B5543" s="3">
        <v>20.63</v>
      </c>
      <c r="C5543" s="2">
        <v>0.95952588000000005</v>
      </c>
      <c r="D5543" s="2">
        <v>0.16558585000000001</v>
      </c>
      <c r="E5543" s="2">
        <v>0.98539078000000002</v>
      </c>
      <c r="F5543" s="2">
        <v>0.10284683</v>
      </c>
      <c r="G5543" s="2">
        <v>0.59933846999999996</v>
      </c>
      <c r="H5543" s="2">
        <v>9.5258309999999999E-2</v>
      </c>
    </row>
    <row r="5544" spans="2:8" x14ac:dyDescent="0.25">
      <c r="B5544" s="3">
        <v>21.3</v>
      </c>
      <c r="C5544" s="2">
        <v>0.96523802999999997</v>
      </c>
      <c r="D5544" s="2">
        <v>0.16682827</v>
      </c>
      <c r="E5544" s="2">
        <v>0.9871183</v>
      </c>
      <c r="F5544" s="2">
        <v>9.5893091999999999E-2</v>
      </c>
      <c r="G5544" s="2">
        <v>0.56366967999999995</v>
      </c>
      <c r="H5544" s="2">
        <v>9.1040984000000005E-2</v>
      </c>
    </row>
    <row r="5545" spans="2:8" x14ac:dyDescent="0.25">
      <c r="B5545" s="3">
        <v>22.02</v>
      </c>
      <c r="C5545" s="2">
        <v>0.97165166999999997</v>
      </c>
      <c r="D5545" s="2">
        <v>0.168181</v>
      </c>
      <c r="E5545" s="2">
        <v>0.98867035000000003</v>
      </c>
      <c r="F5545" s="2">
        <v>8.9352488999999993E-2</v>
      </c>
      <c r="G5545" s="2">
        <v>0.52945352000000001</v>
      </c>
      <c r="H5545" s="2">
        <v>8.7079852999999999E-2</v>
      </c>
    </row>
    <row r="5546" spans="2:8" x14ac:dyDescent="0.25">
      <c r="B5546" s="3">
        <v>22.79</v>
      </c>
      <c r="C5546" s="2">
        <v>0.97900938999999998</v>
      </c>
      <c r="D5546" s="2">
        <v>0.16969134</v>
      </c>
      <c r="E5546" s="2">
        <v>0.99005789</v>
      </c>
      <c r="F5546" s="2">
        <v>8.3200142000000005E-2</v>
      </c>
      <c r="G5546" s="2">
        <v>0.49672747</v>
      </c>
      <c r="H5546" s="2">
        <v>8.3390668000000001E-2</v>
      </c>
    </row>
    <row r="5547" spans="2:8" x14ac:dyDescent="0.25">
      <c r="B5547" s="3">
        <v>23.61</v>
      </c>
      <c r="C5547" s="2">
        <v>0.98758780999999995</v>
      </c>
      <c r="D5547" s="2">
        <v>0.17140146000000001</v>
      </c>
      <c r="E5547" s="2">
        <v>0.9912957</v>
      </c>
      <c r="F5547" s="2">
        <v>7.7425285999999996E-2</v>
      </c>
      <c r="G5547" s="2">
        <v>0.46551653999999998</v>
      </c>
      <c r="H5547" s="2">
        <v>8.0001331999999994E-2</v>
      </c>
    </row>
    <row r="5548" spans="2:8" x14ac:dyDescent="0.25">
      <c r="B5548" s="3">
        <v>24.5</v>
      </c>
      <c r="C5548" s="2">
        <v>0.99769384000000005</v>
      </c>
      <c r="D5548" s="2">
        <v>0.17336982000000001</v>
      </c>
      <c r="E5548" s="2">
        <v>0.99239326000000005</v>
      </c>
      <c r="F5548" s="2">
        <v>7.2008825999999998E-2</v>
      </c>
      <c r="G5548" s="2">
        <v>0.43583274</v>
      </c>
      <c r="H5548" s="2">
        <v>7.6928555999999995E-2</v>
      </c>
    </row>
    <row r="5549" spans="2:8" x14ac:dyDescent="0.25">
      <c r="B5549" s="3">
        <v>25.45</v>
      </c>
      <c r="C5549" s="2">
        <v>1.0096653</v>
      </c>
      <c r="D5549" s="2">
        <v>0.17565989000000001</v>
      </c>
      <c r="E5549" s="2">
        <v>0.99336146999999997</v>
      </c>
      <c r="F5549" s="2">
        <v>6.6942386000000006E-2</v>
      </c>
      <c r="G5549" s="2">
        <v>0.40767038</v>
      </c>
      <c r="H5549" s="2">
        <v>7.4180916E-2</v>
      </c>
    </row>
    <row r="5550" spans="2:8" x14ac:dyDescent="0.25">
      <c r="B5550" s="3">
        <v>26.48</v>
      </c>
      <c r="C5550" s="2">
        <v>1.0238687</v>
      </c>
      <c r="D5550" s="2">
        <v>0.1783293</v>
      </c>
      <c r="E5550" s="2">
        <v>0.99421625999999996</v>
      </c>
      <c r="F5550" s="2">
        <v>6.2205772999999999E-2</v>
      </c>
      <c r="G5550" s="2">
        <v>0.38100522999999997</v>
      </c>
      <c r="H5550" s="2">
        <v>7.1759245999999999E-2</v>
      </c>
    </row>
    <row r="5551" spans="2:8" x14ac:dyDescent="0.25">
      <c r="B5551" s="3">
        <v>27.6</v>
      </c>
      <c r="C5551" s="2">
        <v>1.0406938999999999</v>
      </c>
      <c r="D5551" s="2">
        <v>0.18144968</v>
      </c>
      <c r="E5551" s="2">
        <v>0.99496567000000002</v>
      </c>
      <c r="F5551" s="2">
        <v>5.7774606999999999E-2</v>
      </c>
      <c r="G5551" s="2">
        <v>0.35579640000000001</v>
      </c>
      <c r="H5551" s="2">
        <v>6.9685467000000001E-2</v>
      </c>
    </row>
    <row r="5552" spans="2:8" x14ac:dyDescent="0.25">
      <c r="B5552" s="3">
        <v>28.82</v>
      </c>
      <c r="C5552" s="2">
        <v>1.0605665</v>
      </c>
      <c r="D5552" s="2">
        <v>0.18510006000000001</v>
      </c>
      <c r="E5552" s="2">
        <v>0.99561882000000002</v>
      </c>
      <c r="F5552" s="2">
        <v>5.3640064000000001E-2</v>
      </c>
      <c r="G5552" s="2">
        <v>0.33198747000000001</v>
      </c>
      <c r="H5552" s="2">
        <v>6.7949816999999996E-2</v>
      </c>
    </row>
    <row r="5553" spans="1:8" x14ac:dyDescent="0.25">
      <c r="B5553" s="3">
        <v>30.15</v>
      </c>
      <c r="C5553" s="2">
        <v>1.0839532999999999</v>
      </c>
      <c r="D5553" s="2">
        <v>0.18935618000000001</v>
      </c>
      <c r="E5553" s="2">
        <v>0.99619508000000001</v>
      </c>
      <c r="F5553" s="2">
        <v>4.9772075999999998E-2</v>
      </c>
      <c r="G5553" s="2">
        <v>0.30950614999999998</v>
      </c>
      <c r="H5553" s="2">
        <v>6.6582493000000006E-2</v>
      </c>
    </row>
    <row r="5554" spans="1:8" x14ac:dyDescent="0.25">
      <c r="B5554" s="3">
        <v>31.61</v>
      </c>
      <c r="C5554" s="2">
        <v>1.1113758</v>
      </c>
      <c r="D5554" s="2">
        <v>0.19431983</v>
      </c>
      <c r="E5554" s="2">
        <v>0.99669366999999998</v>
      </c>
      <c r="F5554" s="2">
        <v>4.6152147999999997E-2</v>
      </c>
      <c r="G5554" s="2">
        <v>0.28827428999999999</v>
      </c>
      <c r="H5554" s="2">
        <v>6.5559112000000003E-2</v>
      </c>
    </row>
    <row r="5555" spans="1:8" x14ac:dyDescent="0.25">
      <c r="B5555" s="3">
        <v>33.22</v>
      </c>
      <c r="C5555" s="2">
        <v>1.1434176</v>
      </c>
      <c r="D5555" s="2">
        <v>0.20008913</v>
      </c>
      <c r="E5555" s="2">
        <v>0.99713236000000005</v>
      </c>
      <c r="F5555" s="2">
        <v>4.2762741E-2</v>
      </c>
      <c r="G5555" s="2">
        <v>0.268204</v>
      </c>
      <c r="H5555" s="2">
        <v>6.4887755000000005E-2</v>
      </c>
    </row>
    <row r="5556" spans="1:8" x14ac:dyDescent="0.25">
      <c r="B5556" s="3">
        <v>35</v>
      </c>
      <c r="C5556" s="2">
        <v>1.180801</v>
      </c>
      <c r="D5556" s="2">
        <v>0.20678969</v>
      </c>
      <c r="E5556" s="2">
        <v>0.99751139</v>
      </c>
      <c r="F5556" s="2">
        <v>3.9584677999999998E-2</v>
      </c>
      <c r="G5556" s="2">
        <v>0.24921061</v>
      </c>
      <c r="H5556" s="2">
        <v>6.4592756000000001E-2</v>
      </c>
    </row>
    <row r="5557" spans="1:8" x14ac:dyDescent="0.25">
      <c r="A5557" s="1" t="s">
        <v>134</v>
      </c>
      <c r="B5557" s="3">
        <v>20</v>
      </c>
    </row>
    <row r="5558" spans="1:8" x14ac:dyDescent="0.25">
      <c r="B5558" s="3">
        <v>3</v>
      </c>
      <c r="C5558" s="2">
        <v>5.1641949000000003E-3</v>
      </c>
      <c r="D5558" s="2">
        <v>1.2521542E-3</v>
      </c>
      <c r="E5558" s="2">
        <v>4.3141287999999998E-3</v>
      </c>
      <c r="F5558" s="2">
        <v>4.4368662000000003E-2</v>
      </c>
      <c r="G5558" s="2">
        <v>3.6449451000000001E-2</v>
      </c>
      <c r="H5558" s="2">
        <v>6.6586192999999998E-3</v>
      </c>
    </row>
    <row r="5559" spans="1:8" x14ac:dyDescent="0.25">
      <c r="B5559" s="3">
        <v>3.01</v>
      </c>
      <c r="C5559" s="2">
        <v>4.9490556000000002E-3</v>
      </c>
      <c r="D5559" s="2">
        <v>1.1101399999999999E-3</v>
      </c>
      <c r="E5559" s="2">
        <v>3.7585415E-3</v>
      </c>
      <c r="F5559" s="2">
        <v>4.2426273E-2</v>
      </c>
      <c r="G5559" s="2">
        <v>3.2114315999999997E-2</v>
      </c>
      <c r="H5559" s="2">
        <v>7.3235104999999998E-3</v>
      </c>
    </row>
    <row r="5560" spans="1:8" x14ac:dyDescent="0.25">
      <c r="B5560" s="3">
        <v>3.03</v>
      </c>
      <c r="C5560" s="2">
        <v>4.7486471000000004E-3</v>
      </c>
      <c r="D5560" s="2">
        <v>1.0384117E-3</v>
      </c>
      <c r="E5560" s="2">
        <v>3.2726423999999998E-3</v>
      </c>
      <c r="F5560" s="2">
        <v>4.0458292E-2</v>
      </c>
      <c r="G5560" s="2">
        <v>2.8283188000000001E-2</v>
      </c>
      <c r="H5560" s="2">
        <v>8.1508216000000001E-3</v>
      </c>
    </row>
    <row r="5561" spans="1:8" x14ac:dyDescent="0.25">
      <c r="B5561" s="3">
        <v>3.04</v>
      </c>
      <c r="C5561" s="2">
        <v>4.5661297999999998E-3</v>
      </c>
      <c r="D5561" s="2">
        <v>1.0556350000000001E-3</v>
      </c>
      <c r="E5561" s="2">
        <v>2.9064852E-3</v>
      </c>
      <c r="F5561" s="2">
        <v>3.8468756E-2</v>
      </c>
      <c r="G5561" s="2">
        <v>2.5287645000000001E-2</v>
      </c>
      <c r="H5561" s="2">
        <v>9.1035161000000003E-3</v>
      </c>
    </row>
    <row r="5562" spans="1:8" x14ac:dyDescent="0.25">
      <c r="B5562" s="3">
        <v>3.06</v>
      </c>
      <c r="C5562" s="2">
        <v>4.4048806000000001E-3</v>
      </c>
      <c r="D5562" s="2">
        <v>1.1613443E-3</v>
      </c>
      <c r="E5562" s="2">
        <v>2.7244919999999998E-3</v>
      </c>
      <c r="F5562" s="2">
        <v>3.6462512000000002E-2</v>
      </c>
      <c r="G5562" s="2">
        <v>2.3555737E-2</v>
      </c>
      <c r="H5562" s="2">
        <v>1.0151881999999999E-2</v>
      </c>
    </row>
    <row r="5563" spans="1:8" x14ac:dyDescent="0.25">
      <c r="B5563" s="3">
        <v>3.07</v>
      </c>
      <c r="C5563" s="2">
        <v>4.2683560999999997E-3</v>
      </c>
      <c r="D5563" s="2">
        <v>1.3374165000000001E-3</v>
      </c>
      <c r="E5563" s="2">
        <v>2.7780116000000001E-3</v>
      </c>
      <c r="F5563" s="2">
        <v>3.4445166999999999E-2</v>
      </c>
      <c r="G5563" s="2">
        <v>2.3472501E-2</v>
      </c>
      <c r="H5563" s="2">
        <v>1.1273412999999999E-2</v>
      </c>
    </row>
    <row r="5564" spans="1:8" x14ac:dyDescent="0.25">
      <c r="B5564" s="3">
        <v>3.09</v>
      </c>
      <c r="C5564" s="2">
        <v>4.1598985000000002E-3</v>
      </c>
      <c r="D5564" s="2">
        <v>1.5622736999999999E-3</v>
      </c>
      <c r="E5564" s="2">
        <v>3.0675583999999999E-3</v>
      </c>
      <c r="F5564" s="2">
        <v>3.2423451999999998E-2</v>
      </c>
      <c r="G5564" s="2">
        <v>2.5146002000000001E-2</v>
      </c>
      <c r="H5564" s="2">
        <v>1.2451291999999999E-2</v>
      </c>
    </row>
    <row r="5565" spans="1:8" x14ac:dyDescent="0.25">
      <c r="B5565" s="3">
        <v>3.1</v>
      </c>
      <c r="C5565" s="2">
        <v>4.0825022999999997E-3</v>
      </c>
      <c r="D5565" s="2">
        <v>1.8194136E-3</v>
      </c>
      <c r="E5565" s="2">
        <v>3.5462633000000001E-3</v>
      </c>
      <c r="F5565" s="2">
        <v>3.0405445E-2</v>
      </c>
      <c r="G5565" s="2">
        <v>2.8343054999999999E-2</v>
      </c>
      <c r="H5565" s="2">
        <v>1.3672823000000001E-2</v>
      </c>
    </row>
    <row r="5566" spans="1:8" x14ac:dyDescent="0.25">
      <c r="B5566" s="3">
        <v>3.11</v>
      </c>
      <c r="C5566" s="2">
        <v>4.0385298999999998E-3</v>
      </c>
      <c r="D5566" s="2">
        <v>2.0980590000000002E-3</v>
      </c>
      <c r="E5566" s="2">
        <v>4.1577597000000003E-3</v>
      </c>
      <c r="F5566" s="2">
        <v>2.8401078999999999E-2</v>
      </c>
      <c r="G5566" s="2">
        <v>3.2681337999999997E-2</v>
      </c>
      <c r="H5566" s="2">
        <v>1.4928191E-2</v>
      </c>
    </row>
    <row r="5567" spans="1:8" x14ac:dyDescent="0.25">
      <c r="B5567" s="3">
        <v>3.13</v>
      </c>
      <c r="C5567" s="2">
        <v>4.0294611999999999E-3</v>
      </c>
      <c r="D5567" s="2">
        <v>2.3913984E-3</v>
      </c>
      <c r="E5567" s="2">
        <v>4.8589664999999999E-3</v>
      </c>
      <c r="F5567" s="2">
        <v>2.6422747999999999E-2</v>
      </c>
      <c r="G5567" s="2">
        <v>3.7819505000000003E-2</v>
      </c>
      <c r="H5567" s="2">
        <v>1.6209567000000001E-2</v>
      </c>
    </row>
    <row r="5568" spans="1:8" x14ac:dyDescent="0.25">
      <c r="B5568" s="3">
        <v>3.14</v>
      </c>
      <c r="C5568" s="2">
        <v>4.0557045E-3</v>
      </c>
      <c r="D5568" s="2">
        <v>2.6950450000000001E-3</v>
      </c>
      <c r="E5568" s="2">
        <v>5.6218593000000004E-3</v>
      </c>
      <c r="F5568" s="2">
        <v>2.4486059000000001E-2</v>
      </c>
      <c r="G5568" s="2">
        <v>4.3514192E-2</v>
      </c>
      <c r="H5568" s="2">
        <v>1.7510538999999999E-2</v>
      </c>
    </row>
    <row r="5569" spans="2:8" x14ac:dyDescent="0.25">
      <c r="B5569" s="3">
        <v>3.16</v>
      </c>
      <c r="C5569" s="2">
        <v>4.1165450000000001E-3</v>
      </c>
      <c r="D5569" s="2">
        <v>3.0060192E-3</v>
      </c>
      <c r="E5569" s="2">
        <v>6.4287945000000004E-3</v>
      </c>
      <c r="F5569" s="2">
        <v>2.2611057E-2</v>
      </c>
      <c r="G5569" s="2">
        <v>4.9604255999999999E-2</v>
      </c>
      <c r="H5569" s="2">
        <v>1.8825563E-2</v>
      </c>
    </row>
    <row r="5570" spans="2:8" x14ac:dyDescent="0.25">
      <c r="B5570" s="3">
        <v>3.18</v>
      </c>
      <c r="C5570" s="2">
        <v>4.2102323000000001E-3</v>
      </c>
      <c r="D5570" s="2">
        <v>3.3221941000000001E-3</v>
      </c>
      <c r="E5570" s="2">
        <v>7.2684348999999997E-3</v>
      </c>
      <c r="F5570" s="2">
        <v>2.0823607000000001E-2</v>
      </c>
      <c r="G5570" s="2">
        <v>5.5983516999999997E-2</v>
      </c>
      <c r="H5570" s="2">
        <v>2.0149775000000002E-2</v>
      </c>
    </row>
    <row r="5571" spans="2:8" x14ac:dyDescent="0.25">
      <c r="B5571" s="3">
        <v>3.19</v>
      </c>
      <c r="C5571" s="2">
        <v>4.3341698999999996E-3</v>
      </c>
      <c r="D5571" s="2">
        <v>3.6419492999999999E-3</v>
      </c>
      <c r="E5571" s="2">
        <v>8.1331449999999996E-3</v>
      </c>
      <c r="F5571" s="2">
        <v>1.9157106E-2</v>
      </c>
      <c r="G5571" s="2">
        <v>6.2579810999999999E-2</v>
      </c>
      <c r="H5571" s="2">
        <v>2.1478765E-2</v>
      </c>
    </row>
    <row r="5572" spans="2:8" x14ac:dyDescent="0.25">
      <c r="B5572" s="3">
        <v>3.21</v>
      </c>
      <c r="C5572" s="2">
        <v>4.4851945999999998E-3</v>
      </c>
      <c r="D5572" s="2">
        <v>3.9639942999999999E-3</v>
      </c>
      <c r="E5572" s="2">
        <v>9.0174972999999999E-3</v>
      </c>
      <c r="F5572" s="2">
        <v>1.7654104E-2</v>
      </c>
      <c r="G5572" s="2">
        <v>6.9342002E-2</v>
      </c>
      <c r="H5572" s="2">
        <v>2.2808416000000001E-2</v>
      </c>
    </row>
    <row r="5573" spans="2:8" x14ac:dyDescent="0.25">
      <c r="B5573" s="3">
        <v>3.22</v>
      </c>
      <c r="C5573" s="2">
        <v>4.6598202999999999E-3</v>
      </c>
      <c r="D5573" s="2">
        <v>4.2872266000000001E-3</v>
      </c>
      <c r="E5573" s="2">
        <v>9.9173682000000003E-3</v>
      </c>
      <c r="F5573" s="2">
        <v>1.6367169000000001E-2</v>
      </c>
      <c r="G5573" s="2">
        <v>7.6231614000000003E-2</v>
      </c>
      <c r="H5573" s="2">
        <v>2.4134797999999999E-2</v>
      </c>
    </row>
    <row r="5574" spans="2:8" x14ac:dyDescent="0.25">
      <c r="B5574" s="3">
        <v>3.24</v>
      </c>
      <c r="C5574" s="2">
        <v>4.8544755999999998E-3</v>
      </c>
      <c r="D5574" s="2">
        <v>4.6106730999999996E-3</v>
      </c>
      <c r="E5574" s="2">
        <v>1.0829429999999999E-2</v>
      </c>
      <c r="F5574" s="2">
        <v>1.5356886E-2</v>
      </c>
      <c r="G5574" s="2">
        <v>8.3218001E-2</v>
      </c>
      <c r="H5574" s="2">
        <v>2.5454094999999999E-2</v>
      </c>
    </row>
    <row r="5575" spans="2:8" x14ac:dyDescent="0.25">
      <c r="B5575" s="3">
        <v>3.25</v>
      </c>
      <c r="C5575" s="2">
        <v>5.0656692999999997E-3</v>
      </c>
      <c r="D5575" s="2">
        <v>4.9334512999999998E-3</v>
      </c>
      <c r="E5575" s="2">
        <v>1.1750880999999999E-2</v>
      </c>
      <c r="F5575" s="2">
        <v>1.4684908999999999E-2</v>
      </c>
      <c r="G5575" s="2">
        <v>9.0275912999999999E-2</v>
      </c>
      <c r="H5575" s="2">
        <v>2.6762594000000001E-2</v>
      </c>
    </row>
    <row r="5576" spans="2:8" x14ac:dyDescent="0.25">
      <c r="B5576" s="3">
        <v>3.27</v>
      </c>
      <c r="C5576" s="2">
        <v>5.2900915E-3</v>
      </c>
      <c r="D5576" s="2">
        <v>5.2547152000000001E-3</v>
      </c>
      <c r="E5576" s="2">
        <v>1.2679194E-2</v>
      </c>
      <c r="F5576" s="2">
        <v>1.4401115000000001E-2</v>
      </c>
      <c r="G5576" s="2">
        <v>9.7382895999999997E-2</v>
      </c>
      <c r="H5576" s="2">
        <v>2.8056581000000001E-2</v>
      </c>
    </row>
    <row r="5577" spans="2:8" x14ac:dyDescent="0.25">
      <c r="B5577" s="3">
        <v>3.29</v>
      </c>
      <c r="C5577" s="2">
        <v>5.5246669999999996E-3</v>
      </c>
      <c r="D5577" s="2">
        <v>5.5736522000000002E-3</v>
      </c>
      <c r="E5577" s="2">
        <v>1.3612012E-2</v>
      </c>
      <c r="F5577" s="2">
        <v>1.4528364E-2</v>
      </c>
      <c r="G5577" s="2">
        <v>0.10451841000000001</v>
      </c>
      <c r="H5577" s="2">
        <v>2.933231E-2</v>
      </c>
    </row>
    <row r="5578" spans="2:8" x14ac:dyDescent="0.25">
      <c r="B5578" s="3">
        <v>3.3</v>
      </c>
      <c r="C5578" s="2">
        <v>5.7665807999999997E-3</v>
      </c>
      <c r="D5578" s="2">
        <v>5.8894726E-3</v>
      </c>
      <c r="E5578" s="2">
        <v>1.4547104999999999E-2</v>
      </c>
      <c r="F5578" s="2">
        <v>1.5054048E-2</v>
      </c>
      <c r="G5578" s="2">
        <v>0.11166327</v>
      </c>
      <c r="H5578" s="2">
        <v>3.0586096E-2</v>
      </c>
    </row>
    <row r="5579" spans="2:8" x14ac:dyDescent="0.25">
      <c r="B5579" s="3">
        <v>3.32</v>
      </c>
      <c r="C5579" s="2">
        <v>6.0132648999999998E-3</v>
      </c>
      <c r="D5579" s="2">
        <v>6.2013789999999999E-3</v>
      </c>
      <c r="E5579" s="2">
        <v>1.5482255E-2</v>
      </c>
      <c r="F5579" s="2">
        <v>1.5934393000000002E-2</v>
      </c>
      <c r="G5579" s="2">
        <v>0.11879861</v>
      </c>
      <c r="H5579" s="2">
        <v>3.1814117000000003E-2</v>
      </c>
    </row>
    <row r="5580" spans="2:8" x14ac:dyDescent="0.25">
      <c r="B5580" s="3">
        <v>3.34</v>
      </c>
      <c r="C5580" s="2">
        <v>6.2623805999999999E-3</v>
      </c>
      <c r="D5580" s="2">
        <v>6.5085795000000002E-3</v>
      </c>
      <c r="E5580" s="2">
        <v>1.6415220000000001E-2</v>
      </c>
      <c r="F5580" s="2">
        <v>1.7108403000000001E-2</v>
      </c>
      <c r="G5580" s="2">
        <v>0.12590575000000001</v>
      </c>
      <c r="H5580" s="2">
        <v>3.3012524000000001E-2</v>
      </c>
    </row>
    <row r="5581" spans="2:8" x14ac:dyDescent="0.25">
      <c r="B5581" s="3">
        <v>3.35</v>
      </c>
      <c r="C5581" s="2">
        <v>6.5117921000000002E-3</v>
      </c>
      <c r="D5581" s="2">
        <v>6.8102642E-3</v>
      </c>
      <c r="E5581" s="2">
        <v>1.7343726E-2</v>
      </c>
      <c r="F5581" s="2">
        <v>1.8512212E-2</v>
      </c>
      <c r="G5581" s="2">
        <v>0.13296577000000001</v>
      </c>
      <c r="H5581" s="2">
        <v>3.4177384999999998E-2</v>
      </c>
    </row>
    <row r="5582" spans="2:8" x14ac:dyDescent="0.25">
      <c r="B5582" s="3">
        <v>3.37</v>
      </c>
      <c r="C5582" s="2">
        <v>6.7595540999999997E-3</v>
      </c>
      <c r="D5582" s="2">
        <v>7.1056228999999997E-3</v>
      </c>
      <c r="E5582" s="2">
        <v>1.8265465000000002E-2</v>
      </c>
      <c r="F5582" s="2">
        <v>2.0088181E-2</v>
      </c>
      <c r="G5582" s="2">
        <v>0.13995958999999999</v>
      </c>
      <c r="H5582" s="2">
        <v>3.5304720999999997E-2</v>
      </c>
    </row>
    <row r="5583" spans="2:8" x14ac:dyDescent="0.25">
      <c r="B5583" s="3">
        <v>3.39</v>
      </c>
      <c r="C5583" s="2">
        <v>7.0038553999999999E-3</v>
      </c>
      <c r="D5583" s="2">
        <v>7.3938234999999996E-3</v>
      </c>
      <c r="E5583" s="2">
        <v>1.9178007E-2</v>
      </c>
      <c r="F5583" s="2">
        <v>2.1788123999999999E-2</v>
      </c>
      <c r="G5583" s="2">
        <v>0.14686747</v>
      </c>
      <c r="H5583" s="2">
        <v>3.6390428000000002E-2</v>
      </c>
    </row>
    <row r="5584" spans="2:8" x14ac:dyDescent="0.25">
      <c r="B5584" s="3">
        <v>3.41</v>
      </c>
      <c r="C5584" s="2">
        <v>7.2430256000000004E-3</v>
      </c>
      <c r="D5584" s="2">
        <v>7.6740076999999999E-3</v>
      </c>
      <c r="E5584" s="2">
        <v>2.0078801E-2</v>
      </c>
      <c r="F5584" s="2">
        <v>2.3573225E-2</v>
      </c>
      <c r="G5584" s="2">
        <v>0.15366874999999999</v>
      </c>
      <c r="H5584" s="2">
        <v>3.7430304999999997E-2</v>
      </c>
    </row>
    <row r="5585" spans="2:8" x14ac:dyDescent="0.25">
      <c r="B5585" s="3">
        <v>3.42</v>
      </c>
      <c r="C5585" s="2">
        <v>7.4755050999999999E-3</v>
      </c>
      <c r="D5585" s="2">
        <v>7.9453149999999997E-3</v>
      </c>
      <c r="E5585" s="2">
        <v>2.0965240999999999E-2</v>
      </c>
      <c r="F5585" s="2">
        <v>2.5412565000000002E-2</v>
      </c>
      <c r="G5585" s="2">
        <v>0.16034240999999999</v>
      </c>
      <c r="H5585" s="2">
        <v>3.8420092000000003E-2</v>
      </c>
    </row>
    <row r="5586" spans="2:8" x14ac:dyDescent="0.25">
      <c r="B5586" s="3">
        <v>3.44</v>
      </c>
      <c r="C5586" s="2">
        <v>7.6998174000000004E-3</v>
      </c>
      <c r="D5586" s="2">
        <v>8.2068461999999995E-3</v>
      </c>
      <c r="E5586" s="2">
        <v>2.1834536000000002E-2</v>
      </c>
      <c r="F5586" s="2">
        <v>2.7281249E-2</v>
      </c>
      <c r="G5586" s="2">
        <v>0.16686604999999999</v>
      </c>
      <c r="H5586" s="2">
        <v>3.9355374999999998E-2</v>
      </c>
    </row>
    <row r="5587" spans="2:8" x14ac:dyDescent="0.25">
      <c r="B5587" s="3">
        <v>3.46</v>
      </c>
      <c r="C5587" s="2">
        <v>7.9145683000000008E-3</v>
      </c>
      <c r="D5587" s="2">
        <v>8.4576812000000008E-3</v>
      </c>
      <c r="E5587" s="2">
        <v>2.2683757999999998E-2</v>
      </c>
      <c r="F5587" s="2">
        <v>2.9158836E-2</v>
      </c>
      <c r="G5587" s="2">
        <v>0.17321628</v>
      </c>
      <c r="H5587" s="2">
        <v>4.0231640999999999E-2</v>
      </c>
    </row>
    <row r="5588" spans="2:8" x14ac:dyDescent="0.25">
      <c r="B5588" s="3">
        <v>3.48</v>
      </c>
      <c r="C5588" s="2">
        <v>8.1184302000000003E-3</v>
      </c>
      <c r="D5588" s="2">
        <v>8.6968821000000009E-3</v>
      </c>
      <c r="E5588" s="2">
        <v>2.3509816999999999E-2</v>
      </c>
      <c r="F5588" s="2">
        <v>3.1028212999999999E-2</v>
      </c>
      <c r="G5588" s="2">
        <v>0.17936887000000001</v>
      </c>
      <c r="H5588" s="2">
        <v>4.1044312999999999E-2</v>
      </c>
    </row>
    <row r="5589" spans="2:8" x14ac:dyDescent="0.25">
      <c r="B5589" s="3">
        <v>3.5</v>
      </c>
      <c r="C5589" s="2">
        <v>8.3101410000000001E-3</v>
      </c>
      <c r="D5589" s="2">
        <v>8.9234775000000006E-3</v>
      </c>
      <c r="E5589" s="2">
        <v>2.4309470999999999E-2</v>
      </c>
      <c r="F5589" s="2">
        <v>3.2874539000000001E-2</v>
      </c>
      <c r="G5589" s="2">
        <v>0.18529798</v>
      </c>
      <c r="H5589" s="2">
        <v>4.1788659999999998E-2</v>
      </c>
    </row>
    <row r="5590" spans="2:8" x14ac:dyDescent="0.25">
      <c r="B5590" s="3">
        <v>3.52</v>
      </c>
      <c r="C5590" s="2">
        <v>8.4884622999999992E-3</v>
      </c>
      <c r="D5590" s="2">
        <v>9.1364700000000007E-3</v>
      </c>
      <c r="E5590" s="2">
        <v>2.5079258E-2</v>
      </c>
      <c r="F5590" s="2">
        <v>3.4684576000000002E-2</v>
      </c>
      <c r="G5590" s="2">
        <v>0.19097670999999999</v>
      </c>
      <c r="H5590" s="2">
        <v>4.2459864E-2</v>
      </c>
    </row>
    <row r="5591" spans="2:8" x14ac:dyDescent="0.25">
      <c r="B5591" s="3">
        <v>3.54</v>
      </c>
      <c r="C5591" s="2">
        <v>8.6522306999999993E-3</v>
      </c>
      <c r="D5591" s="2">
        <v>9.3348370999999999E-3</v>
      </c>
      <c r="E5591" s="2">
        <v>2.5815528000000001E-2</v>
      </c>
      <c r="F5591" s="2">
        <v>3.6446206000000002E-2</v>
      </c>
      <c r="G5591" s="2">
        <v>0.19637650000000001</v>
      </c>
      <c r="H5591" s="2">
        <v>4.3052975E-2</v>
      </c>
    </row>
    <row r="5592" spans="2:8" x14ac:dyDescent="0.25">
      <c r="B5592" s="3">
        <v>3.56</v>
      </c>
      <c r="C5592" s="2">
        <v>8.8003082000000007E-3</v>
      </c>
      <c r="D5592" s="2">
        <v>9.5175225000000002E-3</v>
      </c>
      <c r="E5592" s="2">
        <v>2.6514407E-2</v>
      </c>
      <c r="F5592" s="2">
        <v>3.8148094E-2</v>
      </c>
      <c r="G5592" s="2">
        <v>0.20146749999999999</v>
      </c>
      <c r="H5592" s="2">
        <v>4.3562952000000002E-2</v>
      </c>
    </row>
    <row r="5593" spans="2:8" x14ac:dyDescent="0.25">
      <c r="B5593" s="3">
        <v>3.57</v>
      </c>
      <c r="C5593" s="2">
        <v>8.9315977000000001E-3</v>
      </c>
      <c r="D5593" s="2">
        <v>9.6834525000000001E-3</v>
      </c>
      <c r="E5593" s="2">
        <v>2.7171806999999999E-2</v>
      </c>
      <c r="F5593" s="2">
        <v>3.9779328000000003E-2</v>
      </c>
      <c r="G5593" s="2">
        <v>0.20621821000000001</v>
      </c>
      <c r="H5593" s="2">
        <v>4.3984663E-2</v>
      </c>
    </row>
    <row r="5594" spans="2:8" x14ac:dyDescent="0.25">
      <c r="B5594" s="3">
        <v>3.59</v>
      </c>
      <c r="C5594" s="2">
        <v>9.0450401999999999E-3</v>
      </c>
      <c r="D5594" s="2">
        <v>9.8315039999999996E-3</v>
      </c>
      <c r="E5594" s="2">
        <v>2.7783386E-2</v>
      </c>
      <c r="F5594" s="2">
        <v>4.1329205000000001E-2</v>
      </c>
      <c r="G5594" s="2">
        <v>0.21059532</v>
      </c>
      <c r="H5594" s="2">
        <v>4.4312846000000003E-2</v>
      </c>
    </row>
    <row r="5595" spans="2:8" x14ac:dyDescent="0.25">
      <c r="B5595" s="3">
        <v>3.61</v>
      </c>
      <c r="C5595" s="2">
        <v>9.1396198000000001E-3</v>
      </c>
      <c r="D5595" s="2">
        <v>9.9605405999999997E-3</v>
      </c>
      <c r="E5595" s="2">
        <v>2.8344523E-2</v>
      </c>
      <c r="F5595" s="2">
        <v>4.2787205000000002E-2</v>
      </c>
      <c r="G5595" s="2">
        <v>0.21456383000000001</v>
      </c>
      <c r="H5595" s="2">
        <v>4.4542196999999999E-2</v>
      </c>
    </row>
    <row r="5596" spans="2:8" x14ac:dyDescent="0.25">
      <c r="B5596" s="3">
        <v>3.63</v>
      </c>
      <c r="C5596" s="2">
        <v>9.2143472000000004E-3</v>
      </c>
      <c r="D5596" s="2">
        <v>1.0069388E-2</v>
      </c>
      <c r="E5596" s="2">
        <v>2.8850331999999999E-2</v>
      </c>
      <c r="F5596" s="2">
        <v>4.4142682000000003E-2</v>
      </c>
      <c r="G5596" s="2">
        <v>0.21808684</v>
      </c>
      <c r="H5596" s="2">
        <v>4.4667248E-2</v>
      </c>
    </row>
    <row r="5597" spans="2:8" x14ac:dyDescent="0.25">
      <c r="B5597" s="3">
        <v>3.65</v>
      </c>
      <c r="C5597" s="2">
        <v>9.2682857E-3</v>
      </c>
      <c r="D5597" s="2">
        <v>1.015684E-2</v>
      </c>
      <c r="E5597" s="2">
        <v>2.9295624999999999E-2</v>
      </c>
      <c r="F5597" s="2">
        <v>4.5384875999999998E-2</v>
      </c>
      <c r="G5597" s="2">
        <v>0.22112539</v>
      </c>
      <c r="H5597" s="2">
        <v>4.468254E-2</v>
      </c>
    </row>
    <row r="5598" spans="2:8" x14ac:dyDescent="0.25">
      <c r="B5598" s="3">
        <v>3.68</v>
      </c>
      <c r="C5598" s="2">
        <v>9.3005438999999995E-3</v>
      </c>
      <c r="D5598" s="2">
        <v>1.022166E-2</v>
      </c>
      <c r="E5598" s="2">
        <v>2.9674875E-2</v>
      </c>
      <c r="F5598" s="2">
        <v>4.6502803000000002E-2</v>
      </c>
      <c r="G5598" s="2">
        <v>0.22363844999999999</v>
      </c>
      <c r="H5598" s="2">
        <v>4.4582505000000001E-2</v>
      </c>
    </row>
    <row r="5599" spans="2:8" x14ac:dyDescent="0.25">
      <c r="B5599" s="3">
        <v>3.7</v>
      </c>
      <c r="C5599" s="2">
        <v>9.3102641E-3</v>
      </c>
      <c r="D5599" s="2">
        <v>1.0262576000000001E-2</v>
      </c>
      <c r="E5599" s="2">
        <v>2.9982261E-2</v>
      </c>
      <c r="F5599" s="2">
        <v>4.7485228999999997E-2</v>
      </c>
      <c r="G5599" s="2">
        <v>0.22558317999999999</v>
      </c>
      <c r="H5599" s="2">
        <v>4.4361553999999997E-2</v>
      </c>
    </row>
    <row r="5600" spans="2:8" x14ac:dyDescent="0.25">
      <c r="B5600" s="3">
        <v>3.72</v>
      </c>
      <c r="C5600" s="2">
        <v>9.2966603000000005E-3</v>
      </c>
      <c r="D5600" s="2">
        <v>1.0278295999999999E-2</v>
      </c>
      <c r="E5600" s="2">
        <v>3.0211558999999999E-2</v>
      </c>
      <c r="F5600" s="2">
        <v>4.8320539000000003E-2</v>
      </c>
      <c r="G5600" s="2">
        <v>0.22691386999999999</v>
      </c>
      <c r="H5600" s="2">
        <v>4.4014106999999997E-2</v>
      </c>
    </row>
    <row r="5601" spans="2:8" x14ac:dyDescent="0.25">
      <c r="B5601" s="3">
        <v>3.74</v>
      </c>
      <c r="C5601" s="2">
        <v>9.2589799000000004E-3</v>
      </c>
      <c r="D5601" s="2">
        <v>1.0267485999999999E-2</v>
      </c>
      <c r="E5601" s="2">
        <v>3.0356184000000001E-2</v>
      </c>
      <c r="F5601" s="2">
        <v>4.8996749999999999E-2</v>
      </c>
      <c r="G5601" s="2">
        <v>0.22758307</v>
      </c>
      <c r="H5601" s="2">
        <v>4.3534584000000001E-2</v>
      </c>
    </row>
    <row r="5602" spans="2:8" x14ac:dyDescent="0.25">
      <c r="B5602" s="3">
        <v>3.76</v>
      </c>
      <c r="C5602" s="2">
        <v>9.1965542999999997E-3</v>
      </c>
      <c r="D5602" s="2">
        <v>1.0228786E-2</v>
      </c>
      <c r="E5602" s="2">
        <v>3.0409181E-2</v>
      </c>
      <c r="F5602" s="2">
        <v>4.9501481999999999E-2</v>
      </c>
      <c r="G5602" s="2">
        <v>0.22754067</v>
      </c>
      <c r="H5602" s="2">
        <v>4.2917485999999998E-2</v>
      </c>
    </row>
    <row r="5603" spans="2:8" x14ac:dyDescent="0.25">
      <c r="B5603" s="3">
        <v>3.78</v>
      </c>
      <c r="C5603" s="2">
        <v>9.1087696999999999E-3</v>
      </c>
      <c r="D5603" s="2">
        <v>1.0160808E-2</v>
      </c>
      <c r="E5603" s="2">
        <v>3.0363107E-2</v>
      </c>
      <c r="F5603" s="2">
        <v>4.9821905999999999E-2</v>
      </c>
      <c r="G5603" s="2">
        <v>0.22673420999999999</v>
      </c>
      <c r="H5603" s="2">
        <v>4.2157482000000003E-2</v>
      </c>
    </row>
    <row r="5604" spans="2:8" x14ac:dyDescent="0.25">
      <c r="B5604" s="3">
        <v>3.8</v>
      </c>
      <c r="C5604" s="2">
        <v>8.9950962000000002E-3</v>
      </c>
      <c r="D5604" s="2">
        <v>1.0062134E-2</v>
      </c>
      <c r="E5604" s="2">
        <v>3.0210142999999998E-2</v>
      </c>
      <c r="F5604" s="2">
        <v>4.9944803000000003E-2</v>
      </c>
      <c r="G5604" s="2">
        <v>0.22510912</v>
      </c>
      <c r="H5604" s="2">
        <v>4.1249490999999999E-2</v>
      </c>
    </row>
    <row r="5605" spans="2:8" x14ac:dyDescent="0.25">
      <c r="B5605" s="3">
        <v>3.83</v>
      </c>
      <c r="C5605" s="2">
        <v>8.8550885999999999E-3</v>
      </c>
      <c r="D5605" s="2">
        <v>9.9313305999999997E-3</v>
      </c>
      <c r="E5605" s="2">
        <v>2.9942E-2</v>
      </c>
      <c r="F5605" s="2">
        <v>4.9856461999999997E-2</v>
      </c>
      <c r="G5605" s="2">
        <v>0.22260809000000001</v>
      </c>
      <c r="H5605" s="2">
        <v>4.0188741E-2</v>
      </c>
    </row>
    <row r="5606" spans="2:8" x14ac:dyDescent="0.25">
      <c r="B5606" s="3">
        <v>3.85</v>
      </c>
      <c r="C5606" s="2">
        <v>8.6883726000000008E-3</v>
      </c>
      <c r="D5606" s="2">
        <v>9.7669409999999995E-3</v>
      </c>
      <c r="E5606" s="2">
        <v>2.9549948999999999E-2</v>
      </c>
      <c r="F5606" s="2">
        <v>4.9542862999999999E-2</v>
      </c>
      <c r="G5606" s="2">
        <v>0.21917239999999999</v>
      </c>
      <c r="H5606" s="2">
        <v>3.8971115000000001E-2</v>
      </c>
    </row>
    <row r="5607" spans="2:8" x14ac:dyDescent="0.25">
      <c r="B5607" s="3">
        <v>3.87</v>
      </c>
      <c r="C5607" s="2">
        <v>8.4947022000000007E-3</v>
      </c>
      <c r="D5607" s="2">
        <v>9.5674916999999998E-3</v>
      </c>
      <c r="E5607" s="2">
        <v>2.9024785000000001E-2</v>
      </c>
      <c r="F5607" s="2">
        <v>4.8989613000000001E-2</v>
      </c>
      <c r="G5607" s="2">
        <v>0.21474115999999999</v>
      </c>
      <c r="H5607" s="2">
        <v>3.7593293999999999E-2</v>
      </c>
    </row>
    <row r="5608" spans="2:8" x14ac:dyDescent="0.25">
      <c r="B5608" s="3">
        <v>3.89</v>
      </c>
      <c r="C5608" s="2">
        <v>8.2739210000000001E-3</v>
      </c>
      <c r="D5608" s="2">
        <v>9.3315094999999997E-3</v>
      </c>
      <c r="E5608" s="2">
        <v>2.8356836999999999E-2</v>
      </c>
      <c r="F5608" s="2">
        <v>4.8182192999999998E-2</v>
      </c>
      <c r="G5608" s="2">
        <v>0.20925289</v>
      </c>
      <c r="H5608" s="2">
        <v>3.6053165999999998E-2</v>
      </c>
    </row>
    <row r="5609" spans="2:8" x14ac:dyDescent="0.25">
      <c r="B5609" s="3">
        <v>3.92</v>
      </c>
      <c r="C5609" s="2">
        <v>8.0259852000000003E-3</v>
      </c>
      <c r="D5609" s="2">
        <v>9.0575273999999994E-3</v>
      </c>
      <c r="E5609" s="2">
        <v>2.7536142999999999E-2</v>
      </c>
      <c r="F5609" s="2">
        <v>4.7106069E-2</v>
      </c>
      <c r="G5609" s="2">
        <v>0.20264578999999999</v>
      </c>
      <c r="H5609" s="2">
        <v>3.4350551999999999E-2</v>
      </c>
    </row>
    <row r="5610" spans="2:8" x14ac:dyDescent="0.25">
      <c r="B5610" s="3">
        <v>3.94</v>
      </c>
      <c r="C5610" s="2">
        <v>7.7509707999999997E-3</v>
      </c>
      <c r="D5610" s="2">
        <v>8.7441168999999996E-3</v>
      </c>
      <c r="E5610" s="2">
        <v>2.65524E-2</v>
      </c>
      <c r="F5610" s="2">
        <v>4.5747105000000003E-2</v>
      </c>
      <c r="G5610" s="2">
        <v>0.19486043</v>
      </c>
      <c r="H5610" s="2">
        <v>3.2488036999999997E-2</v>
      </c>
    </row>
    <row r="5611" spans="2:8" x14ac:dyDescent="0.25">
      <c r="B5611" s="3">
        <v>3.97</v>
      </c>
      <c r="C5611" s="2">
        <v>7.4490863000000003E-3</v>
      </c>
      <c r="D5611" s="2">
        <v>8.3899014000000001E-3</v>
      </c>
      <c r="E5611" s="2">
        <v>2.5395256000000001E-2</v>
      </c>
      <c r="F5611" s="2">
        <v>4.4092100000000002E-2</v>
      </c>
      <c r="G5611" s="2">
        <v>0.18584217</v>
      </c>
      <c r="H5611" s="2">
        <v>3.0472572999999999E-2</v>
      </c>
    </row>
    <row r="5612" spans="2:8" x14ac:dyDescent="0.25">
      <c r="B5612" s="3">
        <v>3.99</v>
      </c>
      <c r="C5612" s="2">
        <v>7.1206903000000004E-3</v>
      </c>
      <c r="D5612" s="2">
        <v>7.9936356999999996E-3</v>
      </c>
      <c r="E5612" s="2">
        <v>2.4054664999999999E-2</v>
      </c>
      <c r="F5612" s="2">
        <v>4.2129910999999999E-2</v>
      </c>
      <c r="G5612" s="2">
        <v>0.17554692999999999</v>
      </c>
      <c r="H5612" s="2">
        <v>2.8318096000000001E-2</v>
      </c>
    </row>
    <row r="5613" spans="2:8" x14ac:dyDescent="0.25">
      <c r="B5613" s="3">
        <v>4.01</v>
      </c>
      <c r="C5613" s="2">
        <v>6.7674811000000001E-3</v>
      </c>
      <c r="D5613" s="2">
        <v>7.5559872000000002E-3</v>
      </c>
      <c r="E5613" s="2">
        <v>2.2528123000000001E-2</v>
      </c>
      <c r="F5613" s="2">
        <v>3.9865537999999999E-2</v>
      </c>
      <c r="G5613" s="2">
        <v>0.16399732</v>
      </c>
      <c r="H5613" s="2">
        <v>2.6056256E-2</v>
      </c>
    </row>
    <row r="5614" spans="2:8" x14ac:dyDescent="0.25">
      <c r="B5614" s="3">
        <v>4.04</v>
      </c>
      <c r="C5614" s="2">
        <v>6.3932533000000003E-3</v>
      </c>
      <c r="D5614" s="2">
        <v>7.0807928999999997E-3</v>
      </c>
      <c r="E5614" s="2">
        <v>2.082645E-2</v>
      </c>
      <c r="F5614" s="2">
        <v>3.7331741000000002E-2</v>
      </c>
      <c r="G5614" s="2">
        <v>0.15132992000000001</v>
      </c>
      <c r="H5614" s="2">
        <v>2.3746097000000001E-2</v>
      </c>
    </row>
    <row r="5615" spans="2:8" x14ac:dyDescent="0.25">
      <c r="B5615" s="3">
        <v>4.0599999999999996</v>
      </c>
      <c r="C5615" s="2">
        <v>6.0019818999999999E-3</v>
      </c>
      <c r="D5615" s="2">
        <v>6.5725851000000002E-3</v>
      </c>
      <c r="E5615" s="2">
        <v>1.8966625000000001E-2</v>
      </c>
      <c r="F5615" s="2">
        <v>3.4574806999999999E-2</v>
      </c>
      <c r="G5615" s="2">
        <v>0.13775116000000001</v>
      </c>
      <c r="H5615" s="2">
        <v>2.1471726E-2</v>
      </c>
    </row>
    <row r="5616" spans="2:8" x14ac:dyDescent="0.25">
      <c r="B5616" s="3">
        <v>4.09</v>
      </c>
      <c r="C5616" s="2">
        <v>5.5976231E-3</v>
      </c>
      <c r="D5616" s="2">
        <v>6.0365465E-3</v>
      </c>
      <c r="E5616" s="2">
        <v>1.6974432000000001E-2</v>
      </c>
      <c r="F5616" s="2">
        <v>3.1659241999999997E-2</v>
      </c>
      <c r="G5616" s="2">
        <v>0.12357331000000001</v>
      </c>
      <c r="H5616" s="2">
        <v>1.9353496000000001E-2</v>
      </c>
    </row>
    <row r="5617" spans="2:8" x14ac:dyDescent="0.25">
      <c r="B5617" s="3">
        <v>4.12</v>
      </c>
      <c r="C5617" s="2">
        <v>5.1840367000000002E-3</v>
      </c>
      <c r="D5617" s="2">
        <v>5.4787359999999997E-3</v>
      </c>
      <c r="E5617" s="2">
        <v>1.4891366E-2</v>
      </c>
      <c r="F5617" s="2">
        <v>2.8678279000000001E-2</v>
      </c>
      <c r="G5617" s="2">
        <v>0.10929019</v>
      </c>
      <c r="H5617" s="2">
        <v>1.7561278999999999E-2</v>
      </c>
    </row>
    <row r="5618" spans="2:8" x14ac:dyDescent="0.25">
      <c r="B5618" s="3">
        <v>4.1399999999999997</v>
      </c>
      <c r="C5618" s="2">
        <v>4.7649425E-3</v>
      </c>
      <c r="D5618" s="2">
        <v>4.9065523999999999E-3</v>
      </c>
      <c r="E5618" s="2">
        <v>1.2788867000000001E-2</v>
      </c>
      <c r="F5618" s="2">
        <v>2.5771164999999999E-2</v>
      </c>
      <c r="G5618" s="2">
        <v>9.5714845000000007E-2</v>
      </c>
      <c r="H5618" s="2">
        <v>1.6316681999999999E-2</v>
      </c>
    </row>
    <row r="5619" spans="2:8" x14ac:dyDescent="0.25">
      <c r="B5619" s="3">
        <v>4.17</v>
      </c>
      <c r="C5619" s="2">
        <v>4.3438217000000001E-3</v>
      </c>
      <c r="D5619" s="2">
        <v>4.3295002999999997E-3</v>
      </c>
      <c r="E5619" s="2">
        <v>1.0798017E-2</v>
      </c>
      <c r="F5619" s="2">
        <v>2.3147806999999999E-2</v>
      </c>
      <c r="G5619" s="2">
        <v>8.4189914000000005E-2</v>
      </c>
      <c r="H5619" s="2">
        <v>1.5855213999999999E-2</v>
      </c>
    </row>
    <row r="5620" spans="2:8" x14ac:dyDescent="0.25">
      <c r="B5620" s="3">
        <v>4.1900000000000004</v>
      </c>
      <c r="C5620" s="2">
        <v>3.9238487000000004E-3</v>
      </c>
      <c r="D5620" s="2">
        <v>3.7606505000000001E-3</v>
      </c>
      <c r="E5620" s="2">
        <v>9.1649191000000001E-3</v>
      </c>
      <c r="F5620" s="2">
        <v>2.1112868999999999E-2</v>
      </c>
      <c r="G5620" s="2">
        <v>7.6753407999999995E-2</v>
      </c>
      <c r="H5620" s="2">
        <v>1.6332842E-2</v>
      </c>
    </row>
    <row r="5621" spans="2:8" x14ac:dyDescent="0.25">
      <c r="B5621" s="3">
        <v>4.22</v>
      </c>
      <c r="C5621" s="2">
        <v>3.5077763999999999E-3</v>
      </c>
      <c r="D5621" s="2">
        <v>3.2192164000000001E-3</v>
      </c>
      <c r="E5621" s="2">
        <v>8.2986923000000004E-3</v>
      </c>
      <c r="F5621" s="2">
        <v>2.0049961000000002E-2</v>
      </c>
      <c r="G5621" s="2">
        <v>7.5727879999999997E-2</v>
      </c>
      <c r="H5621" s="2">
        <v>1.7741585000000001E-2</v>
      </c>
    </row>
    <row r="5622" spans="2:8" x14ac:dyDescent="0.25">
      <c r="B5622" s="3">
        <v>4.25</v>
      </c>
      <c r="C5622" s="2">
        <v>3.097795E-3</v>
      </c>
      <c r="D5622" s="2">
        <v>2.7350027000000001E-3</v>
      </c>
      <c r="E5622" s="2">
        <v>8.6181732000000007E-3</v>
      </c>
      <c r="F5622" s="2">
        <v>2.0302648E-2</v>
      </c>
      <c r="G5622" s="2">
        <v>8.2320370000000004E-2</v>
      </c>
      <c r="H5622" s="2">
        <v>1.9931071000000002E-2</v>
      </c>
    </row>
    <row r="5623" spans="2:8" x14ac:dyDescent="0.25">
      <c r="B5623" s="3">
        <v>4.28</v>
      </c>
      <c r="C5623" s="2">
        <v>2.6954187E-3</v>
      </c>
      <c r="D5623" s="2">
        <v>2.3541238999999999E-3</v>
      </c>
      <c r="E5623" s="2">
        <v>1.0155816999999999E-2</v>
      </c>
      <c r="F5623" s="2">
        <v>2.1986108000000001E-2</v>
      </c>
      <c r="G5623" s="2">
        <v>9.5734141999999994E-2</v>
      </c>
      <c r="H5623" s="2">
        <v>2.2703463E-2</v>
      </c>
    </row>
    <row r="5624" spans="2:8" x14ac:dyDescent="0.25">
      <c r="B5624" s="3">
        <v>4.3099999999999996</v>
      </c>
      <c r="C5624" s="2">
        <v>2.3013399999999998E-3</v>
      </c>
      <c r="D5624" s="2">
        <v>2.1379214999999998E-3</v>
      </c>
      <c r="E5624" s="2">
        <v>1.2577583E-2</v>
      </c>
      <c r="F5624" s="2">
        <v>2.4937039000000001E-2</v>
      </c>
      <c r="G5624" s="2">
        <v>0.1141682</v>
      </c>
      <c r="H5624" s="2">
        <v>2.5882837999999998E-2</v>
      </c>
    </row>
    <row r="5625" spans="2:8" x14ac:dyDescent="0.25">
      <c r="B5625" s="3">
        <v>4.33</v>
      </c>
      <c r="C5625" s="2">
        <v>1.9152737999999999E-3</v>
      </c>
      <c r="D5625" s="2">
        <v>2.1356909999999999E-3</v>
      </c>
      <c r="E5625" s="2">
        <v>1.5552285000000001E-2</v>
      </c>
      <c r="F5625" s="2">
        <v>2.8860996E-2</v>
      </c>
      <c r="G5625" s="2">
        <v>0.13602086999999999</v>
      </c>
      <c r="H5625" s="2">
        <v>2.9334476000000002E-2</v>
      </c>
    </row>
    <row r="5626" spans="2:8" x14ac:dyDescent="0.25">
      <c r="B5626" s="3">
        <v>4.3600000000000003</v>
      </c>
      <c r="C5626" s="2">
        <v>1.5358863000000001E-3</v>
      </c>
      <c r="D5626" s="2">
        <v>2.3407289000000001E-3</v>
      </c>
      <c r="E5626" s="2">
        <v>1.8873846E-2</v>
      </c>
      <c r="F5626" s="2">
        <v>3.3480666999999999E-2</v>
      </c>
      <c r="G5626" s="2">
        <v>0.16019240000000001</v>
      </c>
      <c r="H5626" s="2">
        <v>3.2958887999999999E-2</v>
      </c>
    </row>
    <row r="5627" spans="2:8" x14ac:dyDescent="0.25">
      <c r="B5627" s="3">
        <v>4.3899999999999997</v>
      </c>
      <c r="C5627" s="2">
        <v>1.1606801999999999E-3</v>
      </c>
      <c r="D5627" s="2">
        <v>2.6945587999999999E-3</v>
      </c>
      <c r="E5627" s="2">
        <v>2.2423197999999998E-2</v>
      </c>
      <c r="F5627" s="2">
        <v>3.8586002000000001E-2</v>
      </c>
      <c r="G5627" s="2">
        <v>0.18596293</v>
      </c>
      <c r="H5627" s="2">
        <v>3.6681353999999999E-2</v>
      </c>
    </row>
    <row r="5628" spans="2:8" x14ac:dyDescent="0.25">
      <c r="B5628" s="3">
        <v>4.42</v>
      </c>
      <c r="C5628" s="2">
        <v>7.8608317E-4</v>
      </c>
      <c r="D5628" s="2">
        <v>3.1326321999999998E-3</v>
      </c>
      <c r="E5628" s="2">
        <v>2.6125925000000001E-2</v>
      </c>
      <c r="F5628" s="2">
        <v>4.4027223999999997E-2</v>
      </c>
      <c r="G5628" s="2">
        <v>0.21283696999999999</v>
      </c>
      <c r="H5628" s="2">
        <v>4.0443188999999997E-2</v>
      </c>
    </row>
    <row r="5629" spans="2:8" x14ac:dyDescent="0.25">
      <c r="B5629" s="3">
        <v>4.45</v>
      </c>
      <c r="C5629" s="2">
        <v>4.0747207999999998E-4</v>
      </c>
      <c r="D5629" s="2">
        <v>3.6078375000000002E-3</v>
      </c>
      <c r="E5629" s="2">
        <v>2.9929213E-2</v>
      </c>
      <c r="F5629" s="2">
        <v>4.9696459999999998E-2</v>
      </c>
      <c r="G5629" s="2">
        <v>0.24044457</v>
      </c>
      <c r="H5629" s="2">
        <v>4.4195960999999999E-2</v>
      </c>
    </row>
    <row r="5630" spans="2:8" x14ac:dyDescent="0.25">
      <c r="B5630" s="3">
        <v>4.4800000000000004</v>
      </c>
      <c r="C5630" s="2">
        <v>2.0343315999999999E-5</v>
      </c>
      <c r="D5630" s="2">
        <v>4.0893396000000002E-3</v>
      </c>
      <c r="E5630" s="2">
        <v>3.3790212E-2</v>
      </c>
      <c r="F5630" s="2">
        <v>5.5512316999999999E-2</v>
      </c>
      <c r="G5630" s="2">
        <v>0.26848060000000001</v>
      </c>
      <c r="H5630" s="2">
        <v>4.7897431999999997E-2</v>
      </c>
    </row>
    <row r="5631" spans="2:8" x14ac:dyDescent="0.25">
      <c r="B5631" s="3">
        <v>4.51</v>
      </c>
      <c r="C5631" s="2">
        <v>3.8400617999999998E-4</v>
      </c>
      <c r="D5631" s="2">
        <v>4.5564122999999998E-3</v>
      </c>
      <c r="E5631" s="2">
        <v>3.7670272999999997E-2</v>
      </c>
      <c r="F5631" s="2">
        <v>6.1410468000000003E-2</v>
      </c>
      <c r="G5631" s="2">
        <v>0.29667308999999997</v>
      </c>
      <c r="H5631" s="2">
        <v>5.1509190000000003E-2</v>
      </c>
    </row>
    <row r="5632" spans="2:8" x14ac:dyDescent="0.25">
      <c r="B5632" s="3">
        <v>4.55</v>
      </c>
      <c r="C5632" s="2">
        <v>8.0858636999999996E-4</v>
      </c>
      <c r="D5632" s="2">
        <v>4.9939872999999997E-3</v>
      </c>
      <c r="E5632" s="2">
        <v>4.1532047000000002E-2</v>
      </c>
      <c r="F5632" s="2">
        <v>6.7338205999999998E-2</v>
      </c>
      <c r="G5632" s="2">
        <v>0.32476532000000002</v>
      </c>
      <c r="H5632" s="2">
        <v>5.4995268999999999E-2</v>
      </c>
    </row>
    <row r="5633" spans="2:8" x14ac:dyDescent="0.25">
      <c r="B5633" s="3">
        <v>4.58</v>
      </c>
      <c r="C5633" s="2">
        <v>1.2600622E-3</v>
      </c>
      <c r="D5633" s="2">
        <v>5.3900811000000002E-3</v>
      </c>
      <c r="E5633" s="2">
        <v>4.5337482999999998E-2</v>
      </c>
      <c r="F5633" s="2">
        <v>7.3251082999999995E-2</v>
      </c>
      <c r="G5633" s="2">
        <v>0.35250160000000003</v>
      </c>
      <c r="H5633" s="2">
        <v>5.8320779000000003E-2</v>
      </c>
    </row>
    <row r="5634" spans="2:8" x14ac:dyDescent="0.25">
      <c r="B5634" s="3">
        <v>4.6100000000000003</v>
      </c>
      <c r="C5634" s="2">
        <v>1.7432539E-3</v>
      </c>
      <c r="D5634" s="2">
        <v>5.7344370999999998E-3</v>
      </c>
      <c r="E5634" s="2">
        <v>4.9046706000000002E-2</v>
      </c>
      <c r="F5634" s="2">
        <v>7.9111612999999997E-2</v>
      </c>
      <c r="G5634" s="2">
        <v>0.37962201000000001</v>
      </c>
      <c r="H5634" s="2">
        <v>6.1451469000000002E-2</v>
      </c>
    </row>
    <row r="5635" spans="2:8" x14ac:dyDescent="0.25">
      <c r="B5635" s="3">
        <v>4.6399999999999997</v>
      </c>
      <c r="C5635" s="2">
        <v>2.2617792999999999E-3</v>
      </c>
      <c r="D5635" s="2">
        <v>6.0177757000000002E-3</v>
      </c>
      <c r="E5635" s="2">
        <v>5.2617386000000002E-2</v>
      </c>
      <c r="F5635" s="2">
        <v>8.4889277999999999E-2</v>
      </c>
      <c r="G5635" s="2">
        <v>0.40585679000000002</v>
      </c>
      <c r="H5635" s="2">
        <v>6.4353004000000005E-2</v>
      </c>
    </row>
    <row r="5636" spans="2:8" x14ac:dyDescent="0.25">
      <c r="B5636" s="3">
        <v>4.68</v>
      </c>
      <c r="C5636" s="2">
        <v>2.8176794000000002E-3</v>
      </c>
      <c r="D5636" s="2">
        <v>6.2314132E-3</v>
      </c>
      <c r="E5636" s="2">
        <v>5.6004277999999998E-2</v>
      </c>
      <c r="F5636" s="2">
        <v>9.0561322999999999E-2</v>
      </c>
      <c r="G5636" s="2">
        <v>0.43092494999999997</v>
      </c>
      <c r="H5636" s="2">
        <v>6.6990912E-2</v>
      </c>
    </row>
    <row r="5637" spans="2:8" x14ac:dyDescent="0.25">
      <c r="B5637" s="3">
        <v>4.71</v>
      </c>
      <c r="C5637" s="2">
        <v>3.4110777E-3</v>
      </c>
      <c r="D5637" s="2">
        <v>6.3670226000000002E-3</v>
      </c>
      <c r="E5637" s="2">
        <v>5.9158817000000002E-2</v>
      </c>
      <c r="F5637" s="2">
        <v>9.6114032000000002E-2</v>
      </c>
      <c r="G5637" s="2">
        <v>0.45453118999999997</v>
      </c>
      <c r="H5637" s="2">
        <v>6.9330022000000005E-2</v>
      </c>
    </row>
    <row r="5638" spans="2:8" x14ac:dyDescent="0.25">
      <c r="B5638" s="3">
        <v>4.74</v>
      </c>
      <c r="C5638" s="2">
        <v>4.0398057999999999E-3</v>
      </c>
      <c r="D5638" s="2">
        <v>6.4165862000000002E-3</v>
      </c>
      <c r="E5638" s="2">
        <v>6.2029172E-2</v>
      </c>
      <c r="F5638" s="2">
        <v>0.10154526</v>
      </c>
      <c r="G5638" s="2">
        <v>0.47636571999999999</v>
      </c>
      <c r="H5638" s="2">
        <v>7.1334368999999995E-2</v>
      </c>
    </row>
    <row r="5639" spans="2:8" x14ac:dyDescent="0.25">
      <c r="B5639" s="3">
        <v>4.78</v>
      </c>
      <c r="C5639" s="2">
        <v>4.6992240999999997E-3</v>
      </c>
      <c r="D5639" s="2">
        <v>6.3724150000000002E-3</v>
      </c>
      <c r="E5639" s="2">
        <v>6.4560212000000006E-2</v>
      </c>
      <c r="F5639" s="2">
        <v>0.10686783</v>
      </c>
      <c r="G5639" s="2">
        <v>0.49610847000000002</v>
      </c>
      <c r="H5639" s="2">
        <v>7.2967157000000005E-2</v>
      </c>
    </row>
    <row r="5640" spans="2:8" x14ac:dyDescent="0.25">
      <c r="B5640" s="3">
        <v>4.8099999999999996</v>
      </c>
      <c r="C5640" s="2">
        <v>5.3818175000000003E-3</v>
      </c>
      <c r="D5640" s="2">
        <v>6.2273368000000003E-3</v>
      </c>
      <c r="E5640" s="2">
        <v>6.6694139999999999E-2</v>
      </c>
      <c r="F5640" s="2">
        <v>0.11211336</v>
      </c>
      <c r="G5640" s="2">
        <v>0.51343042000000005</v>
      </c>
      <c r="H5640" s="2">
        <v>7.4190467999999996E-2</v>
      </c>
    </row>
    <row r="5641" spans="2:8" x14ac:dyDescent="0.25">
      <c r="B5641" s="3">
        <v>4.8499999999999996</v>
      </c>
      <c r="C5641" s="2">
        <v>6.0769398999999998E-3</v>
      </c>
      <c r="D5641" s="2">
        <v>5.9750960000000001E-3</v>
      </c>
      <c r="E5641" s="2">
        <v>6.8371579000000002E-2</v>
      </c>
      <c r="F5641" s="2">
        <v>0.11733709</v>
      </c>
      <c r="G5641" s="2">
        <v>0.52800119000000001</v>
      </c>
      <c r="H5641" s="2">
        <v>7.4965127000000006E-2</v>
      </c>
    </row>
    <row r="5642" spans="2:8" x14ac:dyDescent="0.25">
      <c r="B5642" s="3">
        <v>4.8899999999999997</v>
      </c>
      <c r="C5642" s="2">
        <v>6.7705200000000004E-3</v>
      </c>
      <c r="D5642" s="2">
        <v>5.6111392999999999E-3</v>
      </c>
      <c r="E5642" s="2">
        <v>6.9533095000000003E-2</v>
      </c>
      <c r="F5642" s="2">
        <v>0.12262430000000001</v>
      </c>
      <c r="G5642" s="2">
        <v>0.53950213999999996</v>
      </c>
      <c r="H5642" s="2">
        <v>7.5250841999999998E-2</v>
      </c>
    </row>
    <row r="5643" spans="2:8" x14ac:dyDescent="0.25">
      <c r="B5643" s="3">
        <v>4.92</v>
      </c>
      <c r="C5643" s="2">
        <v>7.4447016E-3</v>
      </c>
      <c r="D5643" s="2">
        <v>5.1344442000000002E-3</v>
      </c>
      <c r="E5643" s="2">
        <v>7.0122651999999994E-2</v>
      </c>
      <c r="F5643" s="2">
        <v>0.12809601000000001</v>
      </c>
      <c r="G5643" s="2">
        <v>0.54764307000000001</v>
      </c>
      <c r="H5643" s="2">
        <v>7.5005889000000006E-2</v>
      </c>
    </row>
    <row r="5644" spans="2:8" x14ac:dyDescent="0.25">
      <c r="B5644" s="3">
        <v>4.96</v>
      </c>
      <c r="C5644" s="2">
        <v>8.0777657999999992E-3</v>
      </c>
      <c r="D5644" s="2">
        <v>4.5515419999999996E-3</v>
      </c>
      <c r="E5644" s="2">
        <v>7.0092692999999998E-2</v>
      </c>
      <c r="F5644" s="2">
        <v>0.13391576999999999</v>
      </c>
      <c r="G5644" s="2">
        <v>0.55219375999999998</v>
      </c>
      <c r="H5644" s="2">
        <v>7.4187316000000003E-2</v>
      </c>
    </row>
    <row r="5645" spans="2:8" x14ac:dyDescent="0.25">
      <c r="B5645" s="3">
        <v>5</v>
      </c>
      <c r="C5645" s="2">
        <v>8.6440732999999992E-3</v>
      </c>
      <c r="D5645" s="2">
        <v>3.8872892E-3</v>
      </c>
      <c r="E5645" s="2">
        <v>6.9414644999999997E-2</v>
      </c>
      <c r="F5645" s="2">
        <v>0.14029440000000001</v>
      </c>
      <c r="G5645" s="2">
        <v>0.55303835999999995</v>
      </c>
      <c r="H5645" s="2">
        <v>7.2751984000000006E-2</v>
      </c>
    </row>
    <row r="5646" spans="2:8" x14ac:dyDescent="0.25">
      <c r="B5646" s="3">
        <v>5.04</v>
      </c>
      <c r="C5646" s="2">
        <v>9.1209746999999994E-3</v>
      </c>
      <c r="D5646" s="2">
        <v>3.2212192000000001E-3</v>
      </c>
      <c r="E5646" s="2">
        <v>6.8130940000000001E-2</v>
      </c>
      <c r="F5646" s="2">
        <v>0.14746864000000001</v>
      </c>
      <c r="G5646" s="2">
        <v>0.55043816999999995</v>
      </c>
      <c r="H5646" s="2">
        <v>7.0680014999999999E-2</v>
      </c>
    </row>
    <row r="5647" spans="2:8" x14ac:dyDescent="0.25">
      <c r="B5647" s="3">
        <v>5.08</v>
      </c>
      <c r="C5647" s="2">
        <v>9.4914986000000003E-3</v>
      </c>
      <c r="D5647" s="2">
        <v>2.7363870999999999E-3</v>
      </c>
      <c r="E5647" s="2">
        <v>6.6364951000000005E-2</v>
      </c>
      <c r="F5647" s="2">
        <v>0.15565377</v>
      </c>
      <c r="G5647" s="2">
        <v>0.54504591000000002</v>
      </c>
      <c r="H5647" s="2">
        <v>6.7976176999999999E-2</v>
      </c>
    </row>
    <row r="5648" spans="2:8" x14ac:dyDescent="0.25">
      <c r="B5648" s="3">
        <v>5.12</v>
      </c>
      <c r="C5648" s="2">
        <v>9.7409625999999999E-3</v>
      </c>
      <c r="D5648" s="2">
        <v>2.7176930999999998E-3</v>
      </c>
      <c r="E5648" s="2">
        <v>6.4292625000000006E-2</v>
      </c>
      <c r="F5648" s="2">
        <v>0.16502670999999999</v>
      </c>
      <c r="G5648" s="2">
        <v>0.53771353</v>
      </c>
      <c r="H5648" s="2">
        <v>6.4646535000000005E-2</v>
      </c>
    </row>
    <row r="5649" spans="2:8" x14ac:dyDescent="0.25">
      <c r="B5649" s="3">
        <v>5.16</v>
      </c>
      <c r="C5649" s="2">
        <v>9.8591074000000008E-3</v>
      </c>
      <c r="D5649" s="2">
        <v>3.3040305000000001E-3</v>
      </c>
      <c r="E5649" s="2">
        <v>6.2154621E-2</v>
      </c>
      <c r="F5649" s="2">
        <v>0.17571418999999999</v>
      </c>
      <c r="G5649" s="2">
        <v>0.52950357999999997</v>
      </c>
      <c r="H5649" s="2">
        <v>6.0697213E-2</v>
      </c>
    </row>
    <row r="5650" spans="2:8" x14ac:dyDescent="0.25">
      <c r="B5650" s="3">
        <v>5.2</v>
      </c>
      <c r="C5650" s="2">
        <v>9.8436093000000002E-3</v>
      </c>
      <c r="D5650" s="2">
        <v>4.3339002999999996E-3</v>
      </c>
      <c r="E5650" s="2">
        <v>6.0267306999999999E-2</v>
      </c>
      <c r="F5650" s="2">
        <v>0.18778508999999999</v>
      </c>
      <c r="G5650" s="2">
        <v>0.52169399999999999</v>
      </c>
      <c r="H5650" s="2">
        <v>5.6134312999999998E-2</v>
      </c>
    </row>
    <row r="5651" spans="2:8" x14ac:dyDescent="0.25">
      <c r="B5651" s="3">
        <v>5.24</v>
      </c>
      <c r="C5651" s="2">
        <v>9.7051690999999992E-3</v>
      </c>
      <c r="D5651" s="2">
        <v>5.6123142000000003E-3</v>
      </c>
      <c r="E5651" s="2">
        <v>5.9020854999999997E-2</v>
      </c>
      <c r="F5651" s="2">
        <v>0.20124992999999999</v>
      </c>
      <c r="G5651" s="2">
        <v>0.51574801999999997</v>
      </c>
      <c r="H5651" s="2">
        <v>5.0963665999999998E-2</v>
      </c>
    </row>
    <row r="5652" spans="2:8" x14ac:dyDescent="0.25">
      <c r="B5652" s="3">
        <v>5.28</v>
      </c>
      <c r="C5652" s="2">
        <v>9.4751669E-3</v>
      </c>
      <c r="D5652" s="2">
        <v>7.0249485000000002E-3</v>
      </c>
      <c r="E5652" s="2">
        <v>5.8847233999999998E-2</v>
      </c>
      <c r="F5652" s="2">
        <v>0.21606513999999999</v>
      </c>
      <c r="G5652" s="2">
        <v>0.51322864999999995</v>
      </c>
      <c r="H5652" s="2">
        <v>4.5190550000000003E-2</v>
      </c>
    </row>
    <row r="5653" spans="2:8" x14ac:dyDescent="0.25">
      <c r="B5653" s="3">
        <v>5.32</v>
      </c>
      <c r="C5653" s="2">
        <v>9.2158242999999997E-3</v>
      </c>
      <c r="D5653" s="2">
        <v>8.5067748999999998E-3</v>
      </c>
      <c r="E5653" s="2">
        <v>6.0147065999999999E-2</v>
      </c>
      <c r="F5653" s="2">
        <v>0.23213816000000001</v>
      </c>
      <c r="G5653" s="2">
        <v>0.51564120999999996</v>
      </c>
      <c r="H5653" s="2">
        <v>3.8819767999999998E-2</v>
      </c>
    </row>
    <row r="5654" spans="2:8" x14ac:dyDescent="0.25">
      <c r="B5654" s="3">
        <v>5.37</v>
      </c>
      <c r="C5654" s="2">
        <v>9.0311281000000007E-3</v>
      </c>
      <c r="D5654" s="2">
        <v>1.0014314E-2</v>
      </c>
      <c r="E5654" s="2">
        <v>6.3193366000000001E-2</v>
      </c>
      <c r="F5654" s="2">
        <v>0.24933548</v>
      </c>
      <c r="G5654" s="2">
        <v>0.52422148000000002</v>
      </c>
      <c r="H5654" s="2">
        <v>3.1855512000000002E-2</v>
      </c>
    </row>
    <row r="5655" spans="2:8" x14ac:dyDescent="0.25">
      <c r="B5655" s="3">
        <v>5.41</v>
      </c>
      <c r="C5655" s="2">
        <v>9.0685589000000007E-3</v>
      </c>
      <c r="D5655" s="2">
        <v>1.1513336000000001E-2</v>
      </c>
      <c r="E5655" s="2">
        <v>6.8063729000000003E-2</v>
      </c>
      <c r="F5655" s="2">
        <v>0.26748937</v>
      </c>
      <c r="G5655" s="2">
        <v>0.53971778999999998</v>
      </c>
      <c r="H5655" s="2">
        <v>2.4300899000000001E-2</v>
      </c>
    </row>
    <row r="5656" spans="2:8" x14ac:dyDescent="0.25">
      <c r="B5656" s="3">
        <v>5.46</v>
      </c>
      <c r="C5656" s="2">
        <v>9.4937170000000005E-3</v>
      </c>
      <c r="D5656" s="2">
        <v>1.2973511E-2</v>
      </c>
      <c r="E5656" s="2">
        <v>7.4645236000000004E-2</v>
      </c>
      <c r="F5656" s="2">
        <v>0.28640130000000003</v>
      </c>
      <c r="G5656" s="2">
        <v>0.56224238999999998</v>
      </c>
      <c r="H5656" s="2">
        <v>1.6158652999999999E-2</v>
      </c>
    </row>
    <row r="5657" spans="2:8" x14ac:dyDescent="0.25">
      <c r="B5657" s="3">
        <v>5.5</v>
      </c>
      <c r="C5657" s="2">
        <v>1.0433036E-2</v>
      </c>
      <c r="D5657" s="2">
        <v>1.4366112E-2</v>
      </c>
      <c r="E5657" s="2">
        <v>8.2696684000000006E-2</v>
      </c>
      <c r="F5657" s="2">
        <v>0.30584647999999998</v>
      </c>
      <c r="G5657" s="2">
        <v>0.59124893000000001</v>
      </c>
      <c r="H5657" s="2">
        <v>7.4327969999999997E-3</v>
      </c>
    </row>
    <row r="5658" spans="2:8" x14ac:dyDescent="0.25">
      <c r="B5658" s="3">
        <v>5.55</v>
      </c>
      <c r="C5658" s="2">
        <v>1.1924339000000001E-2</v>
      </c>
      <c r="D5658" s="2">
        <v>1.5662925000000001E-2</v>
      </c>
      <c r="E5658" s="2">
        <v>9.1920457999999997E-2</v>
      </c>
      <c r="F5658" s="2">
        <v>0.32557588999999998</v>
      </c>
      <c r="G5658" s="2">
        <v>0.62563150999999995</v>
      </c>
      <c r="H5658" s="2">
        <v>1.9312203999999999E-3</v>
      </c>
    </row>
    <row r="5659" spans="2:8" x14ac:dyDescent="0.25">
      <c r="B5659" s="3">
        <v>5.6</v>
      </c>
      <c r="C5659" s="2">
        <v>1.3920485E-2</v>
      </c>
      <c r="D5659" s="2">
        <v>1.6835503000000002E-2</v>
      </c>
      <c r="E5659" s="2">
        <v>0.10201051999999999</v>
      </c>
      <c r="F5659" s="2">
        <v>0.34531590000000001</v>
      </c>
      <c r="G5659" s="2">
        <v>0.66388928999999997</v>
      </c>
      <c r="H5659" s="2">
        <v>1.1808189E-2</v>
      </c>
    </row>
    <row r="5660" spans="2:8" x14ac:dyDescent="0.25">
      <c r="B5660" s="3">
        <v>5.65</v>
      </c>
      <c r="C5660" s="2">
        <v>1.6328834E-2</v>
      </c>
      <c r="D5660" s="2">
        <v>1.7854894E-2</v>
      </c>
      <c r="E5660" s="2">
        <v>0.11267584999999999</v>
      </c>
      <c r="F5660" s="2">
        <v>0.36476808999999999</v>
      </c>
      <c r="G5660" s="2">
        <v>0.70430194999999995</v>
      </c>
      <c r="H5660" s="2">
        <v>2.2304349000000001E-2</v>
      </c>
    </row>
    <row r="5661" spans="2:8" x14ac:dyDescent="0.25">
      <c r="B5661" s="3">
        <v>5.7</v>
      </c>
      <c r="C5661" s="2">
        <v>1.9043866999999999E-2</v>
      </c>
      <c r="D5661" s="2">
        <v>1.8691367E-2</v>
      </c>
      <c r="E5661" s="2">
        <v>0.12364712</v>
      </c>
      <c r="F5661" s="2">
        <v>0.38360878999999998</v>
      </c>
      <c r="G5661" s="2">
        <v>0.74507964000000004</v>
      </c>
      <c r="H5661" s="2">
        <v>3.3397800999999998E-2</v>
      </c>
    </row>
    <row r="5662" spans="2:8" x14ac:dyDescent="0.25">
      <c r="B5662" s="3">
        <v>5.75</v>
      </c>
      <c r="C5662" s="2">
        <v>2.1961384E-2</v>
      </c>
      <c r="D5662" s="2">
        <v>1.9314278000000001E-2</v>
      </c>
      <c r="E5662" s="2">
        <v>0.1346781</v>
      </c>
      <c r="F5662" s="2">
        <v>0.40148817999999997</v>
      </c>
      <c r="G5662" s="2">
        <v>0.78448200000000001</v>
      </c>
      <c r="H5662" s="2">
        <v>4.5093070999999998E-2</v>
      </c>
    </row>
    <row r="5663" spans="2:8" x14ac:dyDescent="0.25">
      <c r="B5663" s="3">
        <v>5.8</v>
      </c>
      <c r="C5663" s="2">
        <v>2.4982641E-2</v>
      </c>
      <c r="D5663" s="2">
        <v>1.9691909E-2</v>
      </c>
      <c r="E5663" s="2">
        <v>0.14554376999999999</v>
      </c>
      <c r="F5663" s="2">
        <v>0.41802755000000003</v>
      </c>
      <c r="G5663" s="2">
        <v>0.82091462999999998</v>
      </c>
      <c r="H5663" s="2">
        <v>5.7396531000000001E-2</v>
      </c>
    </row>
    <row r="5664" spans="2:8" x14ac:dyDescent="0.25">
      <c r="B5664" s="3">
        <v>5.85</v>
      </c>
      <c r="C5664" s="2">
        <v>2.8016739999999998E-2</v>
      </c>
      <c r="D5664" s="2">
        <v>1.9791375999999999E-2</v>
      </c>
      <c r="E5664" s="2">
        <v>0.15604003</v>
      </c>
      <c r="F5664" s="2">
        <v>0.43281840999999999</v>
      </c>
      <c r="G5664" s="2">
        <v>0.85302626999999998</v>
      </c>
      <c r="H5664" s="2">
        <v>7.0315934999999996E-2</v>
      </c>
    </row>
    <row r="5665" spans="2:8" x14ac:dyDescent="0.25">
      <c r="B5665" s="3">
        <v>5.9</v>
      </c>
      <c r="C5665" s="2">
        <v>3.0985339000000001E-2</v>
      </c>
      <c r="D5665" s="2">
        <v>1.9578531E-2</v>
      </c>
      <c r="E5665" s="2">
        <v>0.16598526999999999</v>
      </c>
      <c r="F5665" s="2">
        <v>0.44542384000000002</v>
      </c>
      <c r="G5665" s="2">
        <v>0.87981319000000002</v>
      </c>
      <c r="H5665" s="2">
        <v>8.3860747999999999E-2</v>
      </c>
    </row>
    <row r="5666" spans="2:8" x14ac:dyDescent="0.25">
      <c r="B5666" s="3">
        <v>5.95</v>
      </c>
      <c r="C5666" s="2">
        <v>3.3830675999999997E-2</v>
      </c>
      <c r="D5666" s="2">
        <v>1.9017899000000001E-2</v>
      </c>
      <c r="E5666" s="2">
        <v>0.17521999999999999</v>
      </c>
      <c r="F5666" s="2">
        <v>0.45537749</v>
      </c>
      <c r="G5666" s="2">
        <v>0.90074480000000001</v>
      </c>
      <c r="H5666" s="2">
        <v>9.8040848999999999E-2</v>
      </c>
    </row>
    <row r="5667" spans="2:8" x14ac:dyDescent="0.25">
      <c r="B5667" s="3">
        <v>6.01</v>
      </c>
      <c r="C5667" s="2">
        <v>3.6532259999999997E-2</v>
      </c>
      <c r="D5667" s="2">
        <v>1.8074771E-2</v>
      </c>
      <c r="E5667" s="2">
        <v>0.18361617999999999</v>
      </c>
      <c r="F5667" s="2">
        <v>0.46221569000000001</v>
      </c>
      <c r="G5667" s="2">
        <v>0.91599333000000005</v>
      </c>
      <c r="H5667" s="2">
        <v>0.1128637</v>
      </c>
    </row>
    <row r="5668" spans="2:8" x14ac:dyDescent="0.25">
      <c r="B5668" s="3">
        <v>6.07</v>
      </c>
      <c r="C5668" s="2">
        <v>3.9155784999999999E-2</v>
      </c>
      <c r="D5668" s="2">
        <v>1.6742687999999999E-2</v>
      </c>
      <c r="E5668" s="2">
        <v>0.19117275</v>
      </c>
      <c r="F5668" s="2">
        <v>0.46584218999999999</v>
      </c>
      <c r="G5668" s="2">
        <v>0.92732488999999996</v>
      </c>
      <c r="H5668" s="2">
        <v>0.12829436</v>
      </c>
    </row>
    <row r="5669" spans="2:8" x14ac:dyDescent="0.25">
      <c r="B5669" s="3">
        <v>6.12</v>
      </c>
      <c r="C5669" s="2">
        <v>4.1837948999999999E-2</v>
      </c>
      <c r="D5669" s="2">
        <v>1.5036782E-2</v>
      </c>
      <c r="E5669" s="2">
        <v>0.19795558999999999</v>
      </c>
      <c r="F5669" s="2">
        <v>0.46646409999999999</v>
      </c>
      <c r="G5669" s="2">
        <v>0.93764585</v>
      </c>
      <c r="H5669" s="2">
        <v>0.14426173</v>
      </c>
    </row>
    <row r="5670" spans="2:8" x14ac:dyDescent="0.25">
      <c r="B5670" s="3">
        <v>6.18</v>
      </c>
      <c r="C5670" s="2">
        <v>4.4752128000000002E-2</v>
      </c>
      <c r="D5670" s="2">
        <v>1.2974095E-2</v>
      </c>
      <c r="E5670" s="2">
        <v>0.20400636</v>
      </c>
      <c r="F5670" s="2">
        <v>0.46435054999999997</v>
      </c>
      <c r="G5670" s="2">
        <v>0.95020020000000005</v>
      </c>
      <c r="H5670" s="2">
        <v>0.16068842999999999</v>
      </c>
    </row>
    <row r="5671" spans="2:8" x14ac:dyDescent="0.25">
      <c r="B5671" s="3">
        <v>6.24</v>
      </c>
      <c r="C5671" s="2">
        <v>4.8098873E-2</v>
      </c>
      <c r="D5671" s="2">
        <v>1.0574614E-2</v>
      </c>
      <c r="E5671" s="2">
        <v>0.20933489999999999</v>
      </c>
      <c r="F5671" s="2">
        <v>0.45983659999999998</v>
      </c>
      <c r="G5671" s="2">
        <v>0.96834682999999999</v>
      </c>
      <c r="H5671" s="2">
        <v>0.17749234</v>
      </c>
    </row>
    <row r="5672" spans="2:8" x14ac:dyDescent="0.25">
      <c r="B5672" s="3">
        <v>6.3</v>
      </c>
      <c r="C5672" s="2">
        <v>5.2091535000000001E-2</v>
      </c>
      <c r="D5672" s="2">
        <v>7.8661376999999994E-3</v>
      </c>
      <c r="E5672" s="2">
        <v>0.21391834000000001</v>
      </c>
      <c r="F5672" s="2">
        <v>0.45333484000000002</v>
      </c>
      <c r="G5672" s="2">
        <v>0.99526376000000005</v>
      </c>
      <c r="H5672" s="2">
        <v>0.19458808999999999</v>
      </c>
    </row>
    <row r="5673" spans="2:8" x14ac:dyDescent="0.25">
      <c r="B5673" s="3">
        <v>6.36</v>
      </c>
      <c r="C5673" s="2">
        <v>5.6938312999999997E-2</v>
      </c>
      <c r="D5673" s="2">
        <v>4.9093799E-3</v>
      </c>
      <c r="E5673" s="2">
        <v>0.21770471</v>
      </c>
      <c r="F5673" s="2">
        <v>0.44534712999999998</v>
      </c>
      <c r="G5673" s="2">
        <v>1.0335985000000001</v>
      </c>
      <c r="H5673" s="2">
        <v>0.2118873</v>
      </c>
    </row>
    <row r="5674" spans="2:8" x14ac:dyDescent="0.25">
      <c r="B5674" s="3">
        <v>6.42</v>
      </c>
      <c r="C5674" s="2">
        <v>6.2825158000000006E-2</v>
      </c>
      <c r="D5674" s="2">
        <v>2.0778247000000001E-3</v>
      </c>
      <c r="E5674" s="2">
        <v>0.22062219999999999</v>
      </c>
      <c r="F5674" s="2">
        <v>0.43647543</v>
      </c>
      <c r="G5674" s="2">
        <v>1.0851573999999999</v>
      </c>
      <c r="H5674" s="2">
        <v>0.22929893000000001</v>
      </c>
    </row>
    <row r="5675" spans="2:8" x14ac:dyDescent="0.25">
      <c r="B5675" s="3">
        <v>6.49</v>
      </c>
      <c r="C5675" s="2">
        <v>6.9904245000000004E-2</v>
      </c>
      <c r="D5675" s="2">
        <v>2.9011053999999999E-3</v>
      </c>
      <c r="E5675" s="2">
        <v>0.22259398</v>
      </c>
      <c r="F5675" s="2">
        <v>0.42742604000000001</v>
      </c>
      <c r="G5675" s="2">
        <v>1.1507324999999999</v>
      </c>
      <c r="H5675" s="2">
        <v>0.24673033</v>
      </c>
    </row>
    <row r="5676" spans="2:8" x14ac:dyDescent="0.25">
      <c r="B5676" s="3">
        <v>6.55</v>
      </c>
      <c r="C5676" s="2">
        <v>7.8288727000000002E-2</v>
      </c>
      <c r="D5676" s="2">
        <v>6.4995601000000002E-3</v>
      </c>
      <c r="E5676" s="2">
        <v>0.22355807</v>
      </c>
      <c r="F5676" s="2">
        <v>0.41900331000000002</v>
      </c>
      <c r="G5676" s="2">
        <v>1.2301006000000001</v>
      </c>
      <c r="H5676" s="2">
        <v>0.26408600999999998</v>
      </c>
    </row>
    <row r="5677" spans="2:8" x14ac:dyDescent="0.25">
      <c r="B5677" s="3">
        <v>6.62</v>
      </c>
      <c r="C5677" s="2">
        <v>8.8053598999999996E-2</v>
      </c>
      <c r="D5677" s="2">
        <v>1.0557931E-2</v>
      </c>
      <c r="E5677" s="2">
        <v>0.22349161000000001</v>
      </c>
      <c r="F5677" s="2">
        <v>0.41208252000000001</v>
      </c>
      <c r="G5677" s="2">
        <v>1.3221765000000001</v>
      </c>
      <c r="H5677" s="2">
        <v>0.28126878</v>
      </c>
    </row>
    <row r="5678" spans="2:8" x14ac:dyDescent="0.25">
      <c r="B5678" s="3">
        <v>6.69</v>
      </c>
      <c r="C5678" s="2">
        <v>9.9238864999999996E-2</v>
      </c>
      <c r="D5678" s="2">
        <v>1.4881434000000001E-2</v>
      </c>
      <c r="E5678" s="2">
        <v>0.22243822999999999</v>
      </c>
      <c r="F5678" s="2">
        <v>0.40755373</v>
      </c>
      <c r="G5678" s="2">
        <v>1.4252298000000001</v>
      </c>
      <c r="H5678" s="2">
        <v>0.29817742000000003</v>
      </c>
    </row>
    <row r="5679" spans="2:8" x14ac:dyDescent="0.25">
      <c r="B5679" s="3">
        <v>6.76</v>
      </c>
      <c r="C5679" s="2">
        <v>0.11185285</v>
      </c>
      <c r="D5679" s="2">
        <v>1.9420099E-2</v>
      </c>
      <c r="E5679" s="2">
        <v>0.22053684000000001</v>
      </c>
      <c r="F5679" s="2">
        <v>0.40623331000000001</v>
      </c>
      <c r="G5679" s="2">
        <v>1.5371093</v>
      </c>
      <c r="H5679" s="2">
        <v>0.31470785000000001</v>
      </c>
    </row>
    <row r="5680" spans="2:8" x14ac:dyDescent="0.25">
      <c r="B5680" s="3">
        <v>6.83</v>
      </c>
      <c r="C5680" s="2">
        <v>0.12587366999999999</v>
      </c>
      <c r="D5680" s="2">
        <v>2.4143325E-2</v>
      </c>
      <c r="E5680" s="2">
        <v>0.21805010999999999</v>
      </c>
      <c r="F5680" s="2">
        <v>0.40874939999999998</v>
      </c>
      <c r="G5680" s="2">
        <v>1.6554123000000001</v>
      </c>
      <c r="H5680" s="2">
        <v>0.33075054999999998</v>
      </c>
    </row>
    <row r="5681" spans="2:8" x14ac:dyDescent="0.25">
      <c r="B5681" s="3">
        <v>6.9</v>
      </c>
      <c r="C5681" s="2">
        <v>0.14124933000000001</v>
      </c>
      <c r="D5681" s="2">
        <v>2.9024767E-2</v>
      </c>
      <c r="E5681" s="2">
        <v>0.2153873</v>
      </c>
      <c r="F5681" s="2">
        <v>0.41542435</v>
      </c>
      <c r="G5681" s="2">
        <v>1.7776098</v>
      </c>
      <c r="H5681" s="2">
        <v>0.34618944000000001</v>
      </c>
    </row>
    <row r="5682" spans="2:8" x14ac:dyDescent="0.25">
      <c r="B5682" s="3">
        <v>6.97</v>
      </c>
      <c r="C5682" s="2">
        <v>0.15789743000000001</v>
      </c>
      <c r="D5682" s="2">
        <v>3.4039106E-2</v>
      </c>
      <c r="E5682" s="2">
        <v>0.2131169</v>
      </c>
      <c r="F5682" s="2">
        <v>0.42618563999999998</v>
      </c>
      <c r="G5682" s="2">
        <v>1.9011381999999999</v>
      </c>
      <c r="H5682" s="2">
        <v>0.36090108999999998</v>
      </c>
    </row>
    <row r="5683" spans="2:8" x14ac:dyDescent="0.25">
      <c r="B5683" s="3">
        <v>7.05</v>
      </c>
      <c r="C5683" s="2">
        <v>0.17572086000000001</v>
      </c>
      <c r="D5683" s="2">
        <v>3.9163592999999997E-2</v>
      </c>
      <c r="E5683" s="2">
        <v>0.21194947</v>
      </c>
      <c r="F5683" s="2">
        <v>0.44063288</v>
      </c>
      <c r="G5683" s="2">
        <v>2.0236377999999999</v>
      </c>
      <c r="H5683" s="2">
        <v>0.37477772999999998</v>
      </c>
    </row>
    <row r="5684" spans="2:8" x14ac:dyDescent="0.25">
      <c r="B5684" s="3">
        <v>7.12</v>
      </c>
      <c r="C5684" s="2">
        <v>0.19465971000000001</v>
      </c>
      <c r="D5684" s="2">
        <v>4.4386837999999998E-2</v>
      </c>
      <c r="E5684" s="2">
        <v>0.21265154999999999</v>
      </c>
      <c r="F5684" s="2">
        <v>0.45852849000000001</v>
      </c>
      <c r="G5684" s="2">
        <v>2.1435533000000002</v>
      </c>
      <c r="H5684" s="2">
        <v>0.38780641999999999</v>
      </c>
    </row>
    <row r="5685" spans="2:8" x14ac:dyDescent="0.25">
      <c r="B5685" s="3">
        <v>7.2</v>
      </c>
      <c r="C5685" s="2">
        <v>0.21464132</v>
      </c>
      <c r="D5685" s="2">
        <v>4.9700685000000001E-2</v>
      </c>
      <c r="E5685" s="2">
        <v>0.21592497999999999</v>
      </c>
      <c r="F5685" s="2">
        <v>0.47981142999999998</v>
      </c>
      <c r="G5685" s="2">
        <v>2.2595494</v>
      </c>
      <c r="H5685" s="2">
        <v>0.39999256</v>
      </c>
    </row>
    <row r="5686" spans="2:8" x14ac:dyDescent="0.25">
      <c r="B5686" s="3">
        <v>7.28</v>
      </c>
      <c r="C5686" s="2">
        <v>0.23556429000000001</v>
      </c>
      <c r="D5686" s="2">
        <v>5.5097214999999998E-2</v>
      </c>
      <c r="E5686" s="2">
        <v>0.22230351000000001</v>
      </c>
      <c r="F5686" s="2">
        <v>0.50455558</v>
      </c>
      <c r="G5686" s="2">
        <v>2.3703314999999998</v>
      </c>
      <c r="H5686" s="2">
        <v>0.41133404000000001</v>
      </c>
    </row>
    <row r="5687" spans="2:8" x14ac:dyDescent="0.25">
      <c r="B5687" s="3">
        <v>7.37</v>
      </c>
      <c r="C5687" s="2">
        <v>0.25730264000000003</v>
      </c>
      <c r="D5687" s="2">
        <v>6.0568739000000003E-2</v>
      </c>
      <c r="E5687" s="2">
        <v>0.23207542</v>
      </c>
      <c r="F5687" s="2">
        <v>0.53298330000000005</v>
      </c>
      <c r="G5687" s="2">
        <v>2.4746671</v>
      </c>
      <c r="H5687" s="2">
        <v>0.42182267000000001</v>
      </c>
    </row>
    <row r="5688" spans="2:8" x14ac:dyDescent="0.25">
      <c r="B5688" s="3">
        <v>7.45</v>
      </c>
      <c r="C5688" s="2">
        <v>0.2797077</v>
      </c>
      <c r="D5688" s="2">
        <v>6.6107579E-2</v>
      </c>
      <c r="E5688" s="2">
        <v>0.24526012</v>
      </c>
      <c r="F5688" s="2">
        <v>0.56547201000000002</v>
      </c>
      <c r="G5688" s="2">
        <v>2.5713963999999998</v>
      </c>
      <c r="H5688" s="2">
        <v>0.43144317999999998</v>
      </c>
    </row>
    <row r="5689" spans="2:8" x14ac:dyDescent="0.25">
      <c r="B5689" s="3">
        <v>7.54</v>
      </c>
      <c r="C5689" s="2">
        <v>0.30261353000000002</v>
      </c>
      <c r="D5689" s="2">
        <v>7.1706070999999996E-2</v>
      </c>
      <c r="E5689" s="2">
        <v>0.26164379999999998</v>
      </c>
      <c r="F5689" s="2">
        <v>0.60256189000000004</v>
      </c>
      <c r="G5689" s="2">
        <v>2.6594598</v>
      </c>
      <c r="H5689" s="2">
        <v>0.44017398000000002</v>
      </c>
    </row>
    <row r="5690" spans="2:8" x14ac:dyDescent="0.25">
      <c r="B5690" s="3">
        <v>7.62</v>
      </c>
      <c r="C5690" s="2">
        <v>0.32584049999999998</v>
      </c>
      <c r="D5690" s="2">
        <v>7.7356532000000006E-2</v>
      </c>
      <c r="E5690" s="2">
        <v>0.28085199</v>
      </c>
      <c r="F5690" s="2">
        <v>0.64496505000000004</v>
      </c>
      <c r="G5690" s="2">
        <v>2.7379150000000001</v>
      </c>
      <c r="H5690" s="2">
        <v>0.44798684</v>
      </c>
    </row>
    <row r="5691" spans="2:8" x14ac:dyDescent="0.25">
      <c r="B5691" s="3">
        <v>7.71</v>
      </c>
      <c r="C5691" s="2">
        <v>0.34920010000000001</v>
      </c>
      <c r="D5691" s="2">
        <v>8.3050944000000002E-2</v>
      </c>
      <c r="E5691" s="2">
        <v>0.30242604000000001</v>
      </c>
      <c r="F5691" s="2">
        <v>0.69357961000000001</v>
      </c>
      <c r="G5691" s="2">
        <v>2.8059596999999998</v>
      </c>
      <c r="H5691" s="2">
        <v>0.45484575999999999</v>
      </c>
    </row>
    <row r="5692" spans="2:8" x14ac:dyDescent="0.25">
      <c r="B5692" s="3">
        <v>7.81</v>
      </c>
      <c r="C5692" s="2">
        <v>0.37250111000000002</v>
      </c>
      <c r="D5692" s="2">
        <v>8.8781439000000004E-2</v>
      </c>
      <c r="E5692" s="2">
        <v>0.32588541999999998</v>
      </c>
      <c r="F5692" s="2">
        <v>0.74951964999999998</v>
      </c>
      <c r="G5692" s="2">
        <v>2.8629533999999999</v>
      </c>
      <c r="H5692" s="2">
        <v>0.46070700999999997</v>
      </c>
    </row>
    <row r="5693" spans="2:8" x14ac:dyDescent="0.25">
      <c r="B5693" s="3">
        <v>7.9</v>
      </c>
      <c r="C5693" s="2">
        <v>0.39555463000000002</v>
      </c>
      <c r="D5693" s="2">
        <v>9.4539814E-2</v>
      </c>
      <c r="E5693" s="2">
        <v>0.35076752</v>
      </c>
      <c r="F5693" s="2">
        <v>0.81415218</v>
      </c>
      <c r="G5693" s="2">
        <v>2.9084373000000001</v>
      </c>
      <c r="H5693" s="2">
        <v>0.46551715999999999</v>
      </c>
    </row>
    <row r="5694" spans="2:8" x14ac:dyDescent="0.25">
      <c r="B5694" s="3">
        <v>8</v>
      </c>
      <c r="C5694" s="2">
        <v>0.41818073</v>
      </c>
      <c r="D5694" s="2">
        <v>0.100318</v>
      </c>
      <c r="E5694" s="2">
        <v>0.37664965</v>
      </c>
      <c r="F5694" s="2">
        <v>0.88916539999999999</v>
      </c>
      <c r="G5694" s="2">
        <v>2.9421542000000001</v>
      </c>
      <c r="H5694" s="2">
        <v>0.46921188000000003</v>
      </c>
    </row>
    <row r="5695" spans="2:8" x14ac:dyDescent="0.25">
      <c r="B5695" s="3">
        <v>8.1</v>
      </c>
      <c r="C5695" s="2">
        <v>0.44022694000000001</v>
      </c>
      <c r="D5695" s="2">
        <v>0.10610841999999999</v>
      </c>
      <c r="E5695" s="2">
        <v>0.40315308999999999</v>
      </c>
      <c r="F5695" s="2">
        <v>0.97659779000000002</v>
      </c>
      <c r="G5695" s="2">
        <v>2.9641248999999998</v>
      </c>
      <c r="H5695" s="2">
        <v>0.47171669999999999</v>
      </c>
    </row>
    <row r="5696" spans="2:8" x14ac:dyDescent="0.25">
      <c r="B5696" s="3">
        <v>8.1999999999999993</v>
      </c>
      <c r="C5696" s="2">
        <v>0.46158627000000002</v>
      </c>
      <c r="D5696" s="2">
        <v>0.11190356</v>
      </c>
      <c r="E5696" s="2">
        <v>0.42994028000000001</v>
      </c>
      <c r="F5696" s="2">
        <v>1.0789635</v>
      </c>
      <c r="G5696" s="2">
        <v>2.9747207000000002</v>
      </c>
      <c r="H5696" s="2">
        <v>0.47294589999999997</v>
      </c>
    </row>
    <row r="5697" spans="2:8" x14ac:dyDescent="0.25">
      <c r="B5697" s="3">
        <v>8.3000000000000007</v>
      </c>
      <c r="C5697" s="2">
        <v>0.48218011999999999</v>
      </c>
      <c r="D5697" s="2">
        <v>0.11769675</v>
      </c>
      <c r="E5697" s="2">
        <v>0.45672428999999998</v>
      </c>
      <c r="F5697" s="2">
        <v>1.1996427999999999</v>
      </c>
      <c r="G5697" s="2">
        <v>2.9745104000000002</v>
      </c>
      <c r="H5697" s="2">
        <v>0.47278941000000002</v>
      </c>
    </row>
    <row r="5698" spans="2:8" x14ac:dyDescent="0.25">
      <c r="B5698" s="3">
        <v>8.41</v>
      </c>
      <c r="C5698" s="2">
        <v>0.50195520999999999</v>
      </c>
      <c r="D5698" s="2">
        <v>0.1234841</v>
      </c>
      <c r="E5698" s="2">
        <v>0.48326670999999999</v>
      </c>
      <c r="F5698" s="2">
        <v>1.3432303999999999</v>
      </c>
      <c r="G5698" s="2">
        <v>2.9642203</v>
      </c>
      <c r="H5698" s="2">
        <v>0.47110419999999997</v>
      </c>
    </row>
    <row r="5699" spans="2:8" x14ac:dyDescent="0.25">
      <c r="B5699" s="3">
        <v>8.52</v>
      </c>
      <c r="C5699" s="2">
        <v>0.52088332000000004</v>
      </c>
      <c r="D5699" s="2">
        <v>0.12927066000000001</v>
      </c>
      <c r="E5699" s="2">
        <v>0.50937562999999997</v>
      </c>
      <c r="F5699" s="2">
        <v>1.5159585</v>
      </c>
      <c r="G5699" s="2">
        <v>2.94469</v>
      </c>
      <c r="H5699" s="2">
        <v>0.46770865</v>
      </c>
    </row>
    <row r="5700" spans="2:8" x14ac:dyDescent="0.25">
      <c r="B5700" s="3">
        <v>8.6300000000000008</v>
      </c>
      <c r="C5700" s="2">
        <v>0.53895652000000005</v>
      </c>
      <c r="D5700" s="2">
        <v>0.13508361999999999</v>
      </c>
      <c r="E5700" s="2">
        <v>0.53489935</v>
      </c>
      <c r="F5700" s="2">
        <v>1.7260652000000001</v>
      </c>
      <c r="G5700" s="2">
        <v>2.9168262</v>
      </c>
      <c r="H5700" s="2">
        <v>0.46239150000000001</v>
      </c>
    </row>
    <row r="5701" spans="2:8" x14ac:dyDescent="0.25">
      <c r="B5701" s="3">
        <v>8.75</v>
      </c>
      <c r="C5701" s="2">
        <v>0.55618434999999999</v>
      </c>
      <c r="D5701" s="2">
        <v>0.14091226000000001</v>
      </c>
      <c r="E5701" s="2">
        <v>0.55972140999999997</v>
      </c>
      <c r="F5701" s="2">
        <v>1.9884109000000001</v>
      </c>
      <c r="G5701" s="2">
        <v>2.8815757999999998</v>
      </c>
      <c r="H5701" s="2">
        <v>0.45470919999999998</v>
      </c>
    </row>
    <row r="5702" spans="2:8" x14ac:dyDescent="0.25">
      <c r="B5702" s="3">
        <v>8.8699999999999992</v>
      </c>
      <c r="C5702" s="2">
        <v>0.57258880000000001</v>
      </c>
      <c r="D5702" s="2">
        <v>0.14699481</v>
      </c>
      <c r="E5702" s="2">
        <v>0.58375597000000001</v>
      </c>
      <c r="F5702" s="2">
        <v>2.3125643999999999</v>
      </c>
      <c r="G5702" s="2">
        <v>2.8398721</v>
      </c>
      <c r="H5702" s="2">
        <v>0.44480550000000002</v>
      </c>
    </row>
    <row r="5703" spans="2:8" x14ac:dyDescent="0.25">
      <c r="B5703" s="3">
        <v>8.99</v>
      </c>
      <c r="C5703" s="2">
        <v>0.58819944000000002</v>
      </c>
      <c r="D5703" s="2">
        <v>0.15363394</v>
      </c>
      <c r="E5703" s="2">
        <v>0.60694081</v>
      </c>
      <c r="F5703" s="2">
        <v>2.7101831000000001</v>
      </c>
      <c r="G5703" s="2">
        <v>2.7926213999999998</v>
      </c>
      <c r="H5703" s="2">
        <v>0.43324627999999998</v>
      </c>
    </row>
    <row r="5704" spans="2:8" x14ac:dyDescent="0.25">
      <c r="B5704" s="3">
        <v>9.11</v>
      </c>
      <c r="C5704" s="2">
        <v>0.60305589000000004</v>
      </c>
      <c r="D5704" s="2">
        <v>0.16155132999999999</v>
      </c>
      <c r="E5704" s="2">
        <v>0.62923675999999995</v>
      </c>
      <c r="F5704" s="2">
        <v>3.1575362999999999</v>
      </c>
      <c r="G5704" s="2">
        <v>2.7406833000000002</v>
      </c>
      <c r="H5704" s="2">
        <v>0.42362096999999999</v>
      </c>
    </row>
    <row r="5705" spans="2:8" x14ac:dyDescent="0.25">
      <c r="B5705" s="3">
        <v>9.24</v>
      </c>
      <c r="C5705" s="2">
        <v>0.61721634999999997</v>
      </c>
      <c r="D5705" s="2">
        <v>0.17113452000000001</v>
      </c>
      <c r="E5705" s="2">
        <v>0.65063040999999999</v>
      </c>
      <c r="F5705" s="2">
        <v>3.6324298000000002</v>
      </c>
      <c r="G5705" s="2">
        <v>2.684895</v>
      </c>
      <c r="H5705" s="2">
        <v>0.42072383000000002</v>
      </c>
    </row>
    <row r="5706" spans="2:8" x14ac:dyDescent="0.25">
      <c r="B5706" s="3">
        <v>9.3699999999999992</v>
      </c>
      <c r="C5706" s="2">
        <v>0.63074326999999997</v>
      </c>
      <c r="D5706" s="2">
        <v>0.18250225</v>
      </c>
      <c r="E5706" s="2">
        <v>0.67111993000000003</v>
      </c>
      <c r="F5706" s="2">
        <v>4.0610619000000003</v>
      </c>
      <c r="G5706" s="2">
        <v>2.6260308999999999</v>
      </c>
      <c r="H5706" s="2">
        <v>0.43149742000000002</v>
      </c>
    </row>
    <row r="5707" spans="2:8" x14ac:dyDescent="0.25">
      <c r="B5707" s="3">
        <v>9.51</v>
      </c>
      <c r="C5707" s="2">
        <v>0.64369785999999996</v>
      </c>
      <c r="D5707" s="2">
        <v>0.19474721</v>
      </c>
      <c r="E5707" s="2">
        <v>0.69071059999999995</v>
      </c>
      <c r="F5707" s="2">
        <v>4.3555140000000003</v>
      </c>
      <c r="G5707" s="2">
        <v>2.5647856999999998</v>
      </c>
      <c r="H5707" s="2">
        <v>0.45811763</v>
      </c>
    </row>
    <row r="5708" spans="2:8" x14ac:dyDescent="0.25">
      <c r="B5708" s="3">
        <v>9.65</v>
      </c>
      <c r="C5708" s="2">
        <v>0.65613818000000002</v>
      </c>
      <c r="D5708" s="2">
        <v>0.20622766000000001</v>
      </c>
      <c r="E5708" s="2">
        <v>0.70941257000000002</v>
      </c>
      <c r="F5708" s="2">
        <v>4.4613924000000003</v>
      </c>
      <c r="G5708" s="2">
        <v>2.5017741</v>
      </c>
      <c r="H5708" s="2">
        <v>0.49415683999999999</v>
      </c>
    </row>
    <row r="5709" spans="2:8" x14ac:dyDescent="0.25">
      <c r="B5709" s="3">
        <v>9.8000000000000007</v>
      </c>
      <c r="C5709" s="2">
        <v>0.66811567999999999</v>
      </c>
      <c r="D5709" s="2">
        <v>0.21506469</v>
      </c>
      <c r="E5709" s="2">
        <v>0.72723906999999999</v>
      </c>
      <c r="F5709" s="2">
        <v>4.2982582999999996</v>
      </c>
      <c r="G5709" s="2">
        <v>2.4375312</v>
      </c>
      <c r="H5709" s="2">
        <v>0.52768451000000005</v>
      </c>
    </row>
    <row r="5710" spans="2:8" x14ac:dyDescent="0.25">
      <c r="B5710" s="3">
        <v>9.9499999999999993</v>
      </c>
      <c r="C5710" s="2">
        <v>0.67967169999999999</v>
      </c>
      <c r="D5710" s="2">
        <v>0.22078574000000001</v>
      </c>
      <c r="E5710" s="2">
        <v>0.74420487999999996</v>
      </c>
      <c r="F5710" s="2">
        <v>3.9292672</v>
      </c>
      <c r="G5710" s="2">
        <v>2.372509</v>
      </c>
      <c r="H5710" s="2">
        <v>0.54865216999999999</v>
      </c>
    </row>
    <row r="5711" spans="2:8" x14ac:dyDescent="0.25">
      <c r="B5711" s="3">
        <v>10.1</v>
      </c>
      <c r="C5711" s="2">
        <v>0.69083839999999996</v>
      </c>
      <c r="D5711" s="2">
        <v>0.22427526</v>
      </c>
      <c r="E5711" s="2">
        <v>0.76032697999999999</v>
      </c>
      <c r="F5711" s="2">
        <v>3.4543431</v>
      </c>
      <c r="G5711" s="2">
        <v>2.3070743</v>
      </c>
      <c r="H5711" s="2">
        <v>0.55495905999999995</v>
      </c>
    </row>
    <row r="5712" spans="2:8" x14ac:dyDescent="0.25">
      <c r="B5712" s="3">
        <v>10.26</v>
      </c>
      <c r="C5712" s="2">
        <v>0.70164853000000005</v>
      </c>
      <c r="D5712" s="2">
        <v>0.22686617000000001</v>
      </c>
      <c r="E5712" s="2">
        <v>0.77563143000000001</v>
      </c>
      <c r="F5712" s="2">
        <v>2.9658256000000001</v>
      </c>
      <c r="G5712" s="2">
        <v>2.2415259000000001</v>
      </c>
      <c r="H5712" s="2">
        <v>0.54980492999999997</v>
      </c>
    </row>
    <row r="5713" spans="2:8" x14ac:dyDescent="0.25">
      <c r="B5713" s="3">
        <v>10.42</v>
      </c>
      <c r="C5713" s="2">
        <v>0.71213251</v>
      </c>
      <c r="D5713" s="2">
        <v>0.22956841</v>
      </c>
      <c r="E5713" s="2">
        <v>0.79014819999999997</v>
      </c>
      <c r="F5713" s="2">
        <v>2.5183532</v>
      </c>
      <c r="G5713" s="2">
        <v>2.1761062</v>
      </c>
      <c r="H5713" s="2">
        <v>0.53722179000000003</v>
      </c>
    </row>
    <row r="5714" spans="2:8" x14ac:dyDescent="0.25">
      <c r="B5714" s="3">
        <v>10.59</v>
      </c>
      <c r="C5714" s="2">
        <v>0.72231418000000003</v>
      </c>
      <c r="D5714" s="2">
        <v>0.23279417999999999</v>
      </c>
      <c r="E5714" s="2">
        <v>0.80390625999999998</v>
      </c>
      <c r="F5714" s="2">
        <v>2.1584780000000001</v>
      </c>
      <c r="G5714" s="2">
        <v>2.1110126999999999</v>
      </c>
      <c r="H5714" s="2">
        <v>0.52291058999999995</v>
      </c>
    </row>
    <row r="5715" spans="2:8" x14ac:dyDescent="0.25">
      <c r="B5715" s="3">
        <v>10.77</v>
      </c>
      <c r="C5715" s="2">
        <v>0.73220949999999996</v>
      </c>
      <c r="D5715" s="2">
        <v>0.23642236</v>
      </c>
      <c r="E5715" s="2">
        <v>0.81693386999999995</v>
      </c>
      <c r="F5715" s="2">
        <v>1.8771312</v>
      </c>
      <c r="G5715" s="2">
        <v>2.0464001000000001</v>
      </c>
      <c r="H5715" s="2">
        <v>0.50893502999999995</v>
      </c>
    </row>
    <row r="5716" spans="2:8" x14ac:dyDescent="0.25">
      <c r="B5716" s="3">
        <v>10.95</v>
      </c>
      <c r="C5716" s="2">
        <v>0.74182707000000003</v>
      </c>
      <c r="D5716" s="2">
        <v>0.24031979000000001</v>
      </c>
      <c r="E5716" s="2">
        <v>0.82925903999999995</v>
      </c>
      <c r="F5716" s="2">
        <v>1.6520174999999999</v>
      </c>
      <c r="G5716" s="2">
        <v>1.9823846000000001</v>
      </c>
      <c r="H5716" s="2">
        <v>0.49521946999999999</v>
      </c>
    </row>
    <row r="5717" spans="2:8" x14ac:dyDescent="0.25">
      <c r="B5717" s="3">
        <v>11.13</v>
      </c>
      <c r="C5717" s="2">
        <v>0.75117034000000005</v>
      </c>
      <c r="D5717" s="2">
        <v>0.24436821</v>
      </c>
      <c r="E5717" s="2">
        <v>0.84090900000000002</v>
      </c>
      <c r="F5717" s="2">
        <v>1.4696087</v>
      </c>
      <c r="G5717" s="2">
        <v>1.9190555</v>
      </c>
      <c r="H5717" s="2">
        <v>0.48191511999999997</v>
      </c>
    </row>
    <row r="5718" spans="2:8" x14ac:dyDescent="0.25">
      <c r="B5718" s="3">
        <v>11.33</v>
      </c>
      <c r="C5718" s="2">
        <v>0.76025116000000004</v>
      </c>
      <c r="D5718" s="2">
        <v>0.24848479000000001</v>
      </c>
      <c r="E5718" s="2">
        <v>0.85191172000000004</v>
      </c>
      <c r="F5718" s="2">
        <v>1.3193424</v>
      </c>
      <c r="G5718" s="2">
        <v>1.8564959000000001</v>
      </c>
      <c r="H5718" s="2">
        <v>0.46897399000000001</v>
      </c>
    </row>
    <row r="5719" spans="2:8" x14ac:dyDescent="0.25">
      <c r="B5719" s="3">
        <v>11.53</v>
      </c>
      <c r="C5719" s="2">
        <v>0.76908111999999995</v>
      </c>
      <c r="D5719" s="2">
        <v>0.25261297999999999</v>
      </c>
      <c r="E5719" s="2">
        <v>0.86229551000000004</v>
      </c>
      <c r="F5719" s="2">
        <v>1.1935290999999999</v>
      </c>
      <c r="G5719" s="2">
        <v>1.7947706000000001</v>
      </c>
      <c r="H5719" s="2">
        <v>0.45631173000000003</v>
      </c>
    </row>
    <row r="5720" spans="2:8" x14ac:dyDescent="0.25">
      <c r="B5720" s="3">
        <v>11.73</v>
      </c>
      <c r="C5720" s="2">
        <v>0.77766447999999999</v>
      </c>
      <c r="D5720" s="2">
        <v>0.25671413999999998</v>
      </c>
      <c r="E5720" s="2">
        <v>0.87208819000000004</v>
      </c>
      <c r="F5720" s="2">
        <v>1.0866233999999999</v>
      </c>
      <c r="G5720" s="2">
        <v>1.7339236</v>
      </c>
      <c r="H5720" s="2">
        <v>0.44385566999999998</v>
      </c>
    </row>
    <row r="5721" spans="2:8" x14ac:dyDescent="0.25">
      <c r="B5721" s="3">
        <v>11.95</v>
      </c>
      <c r="C5721" s="2">
        <v>0.78599912000000005</v>
      </c>
      <c r="D5721" s="2">
        <v>0.26076156</v>
      </c>
      <c r="E5721" s="2">
        <v>0.88131641999999999</v>
      </c>
      <c r="F5721" s="2">
        <v>0.99458146000000003</v>
      </c>
      <c r="G5721" s="2">
        <v>1.6739777</v>
      </c>
      <c r="H5721" s="2">
        <v>0.43155378</v>
      </c>
    </row>
    <row r="5722" spans="2:8" x14ac:dyDescent="0.25">
      <c r="B5722" s="3">
        <v>12.17</v>
      </c>
      <c r="C5722" s="2">
        <v>0.79407954000000003</v>
      </c>
      <c r="D5722" s="2">
        <v>0.26473647</v>
      </c>
      <c r="E5722" s="2">
        <v>0.89000630000000003</v>
      </c>
      <c r="F5722" s="2">
        <v>0.91441309000000004</v>
      </c>
      <c r="G5722" s="2">
        <v>1.6149439999999999</v>
      </c>
      <c r="H5722" s="2">
        <v>0.41937291999999998</v>
      </c>
    </row>
    <row r="5723" spans="2:8" x14ac:dyDescent="0.25">
      <c r="B5723" s="3">
        <v>12.4</v>
      </c>
      <c r="C5723" s="2">
        <v>0.80191087999999999</v>
      </c>
      <c r="D5723" s="2">
        <v>0.26862404000000001</v>
      </c>
      <c r="E5723" s="2">
        <v>0.89818352000000001</v>
      </c>
      <c r="F5723" s="2">
        <v>0.84386033000000005</v>
      </c>
      <c r="G5723" s="2">
        <v>1.5568508000000001</v>
      </c>
      <c r="H5723" s="2">
        <v>0.40728310000000001</v>
      </c>
    </row>
    <row r="5724" spans="2:8" x14ac:dyDescent="0.25">
      <c r="B5724" s="3">
        <v>12.64</v>
      </c>
      <c r="C5724" s="2">
        <v>0.80949742000000002</v>
      </c>
      <c r="D5724" s="2">
        <v>0.27241352000000002</v>
      </c>
      <c r="E5724" s="2">
        <v>0.90587282000000002</v>
      </c>
      <c r="F5724" s="2">
        <v>0.78120153999999997</v>
      </c>
      <c r="G5724" s="2">
        <v>1.4997157999999999</v>
      </c>
      <c r="H5724" s="2">
        <v>0.39526465999999999</v>
      </c>
    </row>
    <row r="5725" spans="2:8" x14ac:dyDescent="0.25">
      <c r="B5725" s="3">
        <v>12.89</v>
      </c>
      <c r="C5725" s="2">
        <v>0.81683819999999996</v>
      </c>
      <c r="D5725" s="2">
        <v>0.27609762999999998</v>
      </c>
      <c r="E5725" s="2">
        <v>0.91309845000000001</v>
      </c>
      <c r="F5725" s="2">
        <v>0.72510403000000001</v>
      </c>
      <c r="G5725" s="2">
        <v>1.4435480000000001</v>
      </c>
      <c r="H5725" s="2">
        <v>0.38331014000000002</v>
      </c>
    </row>
    <row r="5726" spans="2:8" x14ac:dyDescent="0.25">
      <c r="B5726" s="3">
        <v>13.15</v>
      </c>
      <c r="C5726" s="2">
        <v>0.82392805999999996</v>
      </c>
      <c r="D5726" s="2">
        <v>0.27967235000000001</v>
      </c>
      <c r="E5726" s="2">
        <v>0.91988342999999995</v>
      </c>
      <c r="F5726" s="2">
        <v>0.67452055</v>
      </c>
      <c r="G5726" s="2">
        <v>1.3883445999999999</v>
      </c>
      <c r="H5726" s="2">
        <v>0.37142174999999999</v>
      </c>
    </row>
    <row r="5727" spans="2:8" x14ac:dyDescent="0.25">
      <c r="B5727" s="3">
        <v>13.42</v>
      </c>
      <c r="C5727" s="2">
        <v>0.83076846999999998</v>
      </c>
      <c r="D5727" s="2">
        <v>0.28313336</v>
      </c>
      <c r="E5727" s="2">
        <v>0.92624903000000003</v>
      </c>
      <c r="F5727" s="2">
        <v>0.62862050999999997</v>
      </c>
      <c r="G5727" s="2">
        <v>1.3341171999999999</v>
      </c>
      <c r="H5727" s="2">
        <v>0.35960066000000002</v>
      </c>
    </row>
    <row r="5728" spans="2:8" x14ac:dyDescent="0.25">
      <c r="B5728" s="3">
        <v>13.7</v>
      </c>
      <c r="C5728" s="2">
        <v>0.83736283</v>
      </c>
      <c r="D5728" s="2">
        <v>0.28647706000000001</v>
      </c>
      <c r="E5728" s="2">
        <v>0.93221622999999998</v>
      </c>
      <c r="F5728" s="2">
        <v>0.58673595999999995</v>
      </c>
      <c r="G5728" s="2">
        <v>1.280877</v>
      </c>
      <c r="H5728" s="2">
        <v>0.34784931000000002</v>
      </c>
    </row>
    <row r="5729" spans="2:8" x14ac:dyDescent="0.25">
      <c r="B5729" s="3">
        <v>14</v>
      </c>
      <c r="C5729" s="2">
        <v>0.84371101999999998</v>
      </c>
      <c r="D5729" s="2">
        <v>0.28970226999999998</v>
      </c>
      <c r="E5729" s="2">
        <v>0.93780505999999997</v>
      </c>
      <c r="F5729" s="2">
        <v>0.54832773999999995</v>
      </c>
      <c r="G5729" s="2">
        <v>1.2286279</v>
      </c>
      <c r="H5729" s="2">
        <v>0.33617618999999999</v>
      </c>
    </row>
    <row r="5730" spans="2:8" x14ac:dyDescent="0.25">
      <c r="B5730" s="3">
        <v>14.3</v>
      </c>
      <c r="C5730" s="2">
        <v>0.84981251000000002</v>
      </c>
      <c r="D5730" s="2">
        <v>0.29280919</v>
      </c>
      <c r="E5730" s="2">
        <v>0.94303393000000002</v>
      </c>
      <c r="F5730" s="2">
        <v>0.51295084000000002</v>
      </c>
      <c r="G5730" s="2">
        <v>1.1773750999999999</v>
      </c>
      <c r="H5730" s="2">
        <v>0.32459396000000001</v>
      </c>
    </row>
    <row r="5731" spans="2:8" x14ac:dyDescent="0.25">
      <c r="B5731" s="3">
        <v>14.62</v>
      </c>
      <c r="C5731" s="2">
        <v>0.85567218</v>
      </c>
      <c r="D5731" s="2">
        <v>0.29579770999999999</v>
      </c>
      <c r="E5731" s="2">
        <v>0.94792116000000004</v>
      </c>
      <c r="F5731" s="2">
        <v>0.48022293999999999</v>
      </c>
      <c r="G5731" s="2">
        <v>1.127129</v>
      </c>
      <c r="H5731" s="2">
        <v>0.31311396000000002</v>
      </c>
    </row>
    <row r="5732" spans="2:8" x14ac:dyDescent="0.25">
      <c r="B5732" s="3">
        <v>14.96</v>
      </c>
      <c r="C5732" s="2">
        <v>0.86129469000000003</v>
      </c>
      <c r="D5732" s="2">
        <v>0.29866934000000001</v>
      </c>
      <c r="E5732" s="2">
        <v>0.95248370999999998</v>
      </c>
      <c r="F5732" s="2">
        <v>0.44982540999999998</v>
      </c>
      <c r="G5732" s="2">
        <v>1.0779004999999999</v>
      </c>
      <c r="H5732" s="2">
        <v>0.30175191000000001</v>
      </c>
    </row>
    <row r="5733" spans="2:8" x14ac:dyDescent="0.25">
      <c r="B5733" s="3">
        <v>15.31</v>
      </c>
      <c r="C5733" s="2">
        <v>0.86668473000000001</v>
      </c>
      <c r="D5733" s="2">
        <v>0.30142735999999998</v>
      </c>
      <c r="E5733" s="2">
        <v>0.95673788000000004</v>
      </c>
      <c r="F5733" s="2">
        <v>0.42149478000000001</v>
      </c>
      <c r="G5733" s="2">
        <v>1.0296970999999999</v>
      </c>
      <c r="H5733" s="2">
        <v>0.29052540999999998</v>
      </c>
    </row>
    <row r="5734" spans="2:8" x14ac:dyDescent="0.25">
      <c r="B5734" s="3">
        <v>15.68</v>
      </c>
      <c r="C5734" s="2">
        <v>0.87185007000000003</v>
      </c>
      <c r="D5734" s="2">
        <v>0.30407374999999998</v>
      </c>
      <c r="E5734" s="2">
        <v>0.96069758999999999</v>
      </c>
      <c r="F5734" s="2">
        <v>0.39501992000000002</v>
      </c>
      <c r="G5734" s="2">
        <v>0.98253334000000003</v>
      </c>
      <c r="H5734" s="2">
        <v>0.27944964</v>
      </c>
    </row>
    <row r="5735" spans="2:8" x14ac:dyDescent="0.25">
      <c r="B5735" s="3">
        <v>16.059999999999999</v>
      </c>
      <c r="C5735" s="2">
        <v>0.87680119000000001</v>
      </c>
      <c r="D5735" s="2">
        <v>0.30661154000000002</v>
      </c>
      <c r="E5735" s="2">
        <v>0.96437733999999997</v>
      </c>
      <c r="F5735" s="2">
        <v>0.37022730999999998</v>
      </c>
      <c r="G5735" s="2">
        <v>0.93642323999999999</v>
      </c>
      <c r="H5735" s="2">
        <v>0.26854122000000002</v>
      </c>
    </row>
    <row r="5736" spans="2:8" x14ac:dyDescent="0.25">
      <c r="B5736" s="3">
        <v>16.47</v>
      </c>
      <c r="C5736" s="2">
        <v>0.88155216000000003</v>
      </c>
      <c r="D5736" s="2">
        <v>0.30904620999999999</v>
      </c>
      <c r="E5736" s="2">
        <v>0.96779179999999998</v>
      </c>
      <c r="F5736" s="2">
        <v>0.34696469000000002</v>
      </c>
      <c r="G5736" s="2">
        <v>0.89138258000000004</v>
      </c>
      <c r="H5736" s="2">
        <v>0.25781854999999998</v>
      </c>
    </row>
    <row r="5737" spans="2:8" x14ac:dyDescent="0.25">
      <c r="B5737" s="3">
        <v>16.89</v>
      </c>
      <c r="C5737" s="2">
        <v>0.88612347999999996</v>
      </c>
      <c r="D5737" s="2">
        <v>0.31138605000000003</v>
      </c>
      <c r="E5737" s="2">
        <v>0.97095381999999997</v>
      </c>
      <c r="F5737" s="2">
        <v>0.32509112000000001</v>
      </c>
      <c r="G5737" s="2">
        <v>0.84743100000000005</v>
      </c>
      <c r="H5737" s="2">
        <v>0.24730067</v>
      </c>
    </row>
    <row r="5738" spans="2:8" x14ac:dyDescent="0.25">
      <c r="B5738" s="3">
        <v>17.34</v>
      </c>
      <c r="C5738" s="2">
        <v>0.89054173000000003</v>
      </c>
      <c r="D5738" s="2">
        <v>0.31364240999999998</v>
      </c>
      <c r="E5738" s="2">
        <v>0.97387707000000001</v>
      </c>
      <c r="F5738" s="2">
        <v>0.30448639</v>
      </c>
      <c r="G5738" s="2">
        <v>0.80458874000000002</v>
      </c>
      <c r="H5738" s="2">
        <v>0.23700936</v>
      </c>
    </row>
    <row r="5739" spans="2:8" x14ac:dyDescent="0.25">
      <c r="B5739" s="3">
        <v>17.809999999999999</v>
      </c>
      <c r="C5739" s="2">
        <v>0.89484315999999997</v>
      </c>
      <c r="D5739" s="2">
        <v>0.31582937</v>
      </c>
      <c r="E5739" s="2">
        <v>0.97657192000000004</v>
      </c>
      <c r="F5739" s="2">
        <v>0.28505287000000001</v>
      </c>
      <c r="G5739" s="2">
        <v>0.76288175999999996</v>
      </c>
      <c r="H5739" s="2">
        <v>0.22697169</v>
      </c>
    </row>
    <row r="5740" spans="2:8" x14ac:dyDescent="0.25">
      <c r="B5740" s="3">
        <v>18.309999999999999</v>
      </c>
      <c r="C5740" s="2">
        <v>0.89907503</v>
      </c>
      <c r="D5740" s="2">
        <v>0.31796451999999997</v>
      </c>
      <c r="E5740" s="2">
        <v>0.97904771999999995</v>
      </c>
      <c r="F5740" s="2">
        <v>0.26670982999999998</v>
      </c>
      <c r="G5740" s="2">
        <v>0.72234039999999999</v>
      </c>
      <c r="H5740" s="2">
        <v>0.21721927999999999</v>
      </c>
    </row>
    <row r="5741" spans="2:8" x14ac:dyDescent="0.25">
      <c r="B5741" s="3">
        <v>18.84</v>
      </c>
      <c r="C5741" s="2">
        <v>0.90330248999999996</v>
      </c>
      <c r="D5741" s="2">
        <v>0.32007175999999998</v>
      </c>
      <c r="E5741" s="2">
        <v>0.98131668999999999</v>
      </c>
      <c r="F5741" s="2">
        <v>0.24938925000000001</v>
      </c>
      <c r="G5741" s="2">
        <v>0.68299781999999998</v>
      </c>
      <c r="H5741" s="2">
        <v>0.20778181000000001</v>
      </c>
    </row>
    <row r="5742" spans="2:8" x14ac:dyDescent="0.25">
      <c r="B5742" s="3">
        <v>19.399999999999999</v>
      </c>
      <c r="C5742" s="2">
        <v>0.90761035999999995</v>
      </c>
      <c r="D5742" s="2">
        <v>0.32218133999999998</v>
      </c>
      <c r="E5742" s="2">
        <v>0.98339105000000004</v>
      </c>
      <c r="F5742" s="2">
        <v>0.23303486000000001</v>
      </c>
      <c r="G5742" s="2">
        <v>0.64489149999999995</v>
      </c>
      <c r="H5742" s="2">
        <v>0.19868964</v>
      </c>
    </row>
    <row r="5743" spans="2:8" x14ac:dyDescent="0.25">
      <c r="B5743" s="3">
        <v>20</v>
      </c>
      <c r="C5743" s="2">
        <v>0.91210508000000001</v>
      </c>
      <c r="D5743" s="2">
        <v>0.32433388000000002</v>
      </c>
      <c r="E5743" s="2">
        <v>0.98527902000000001</v>
      </c>
      <c r="F5743" s="2">
        <v>0.21759568000000001</v>
      </c>
      <c r="G5743" s="2">
        <v>0.60806238999999995</v>
      </c>
      <c r="H5743" s="2">
        <v>0.18997879000000001</v>
      </c>
    </row>
    <row r="5744" spans="2:8" x14ac:dyDescent="0.25">
      <c r="B5744" s="3">
        <v>20.63</v>
      </c>
      <c r="C5744" s="2">
        <v>0.91692001000000001</v>
      </c>
      <c r="D5744" s="2">
        <v>0.32657984000000001</v>
      </c>
      <c r="E5744" s="2">
        <v>0.98698914000000004</v>
      </c>
      <c r="F5744" s="2">
        <v>0.20302724999999999</v>
      </c>
      <c r="G5744" s="2">
        <v>0.57255405000000004</v>
      </c>
      <c r="H5744" s="2">
        <v>0.18168910999999999</v>
      </c>
    </row>
    <row r="5745" spans="1:8" x14ac:dyDescent="0.25">
      <c r="B5745" s="3">
        <v>21.3</v>
      </c>
      <c r="C5745" s="2">
        <v>0.92222130000000002</v>
      </c>
      <c r="D5745" s="2">
        <v>0.32897749999999998</v>
      </c>
      <c r="E5745" s="2">
        <v>0.98853164999999998</v>
      </c>
      <c r="F5745" s="2">
        <v>0.18929109</v>
      </c>
      <c r="G5745" s="2">
        <v>0.53840929000000004</v>
      </c>
      <c r="H5745" s="2">
        <v>0.17385714999999999</v>
      </c>
    </row>
    <row r="5746" spans="1:8" x14ac:dyDescent="0.25">
      <c r="B5746" s="3">
        <v>22.02</v>
      </c>
      <c r="C5746" s="2">
        <v>0.92820650000000005</v>
      </c>
      <c r="D5746" s="2">
        <v>0.33159794999999997</v>
      </c>
      <c r="E5746" s="2">
        <v>0.98991775999999998</v>
      </c>
      <c r="F5746" s="2">
        <v>0.17636012000000001</v>
      </c>
      <c r="G5746" s="2">
        <v>0.50566708999999999</v>
      </c>
      <c r="H5746" s="2">
        <v>0.16652127</v>
      </c>
    </row>
    <row r="5747" spans="1:8" x14ac:dyDescent="0.25">
      <c r="B5747" s="3">
        <v>22.79</v>
      </c>
      <c r="C5747" s="2">
        <v>0.93510568000000005</v>
      </c>
      <c r="D5747" s="2">
        <v>0.33452665999999998</v>
      </c>
      <c r="E5747" s="2">
        <v>0.99115759000000003</v>
      </c>
      <c r="F5747" s="2">
        <v>0.16421168</v>
      </c>
      <c r="G5747" s="2">
        <v>0.47436096999999999</v>
      </c>
      <c r="H5747" s="2">
        <v>0.15972143</v>
      </c>
    </row>
    <row r="5748" spans="1:8" x14ac:dyDescent="0.25">
      <c r="B5748" s="3">
        <v>23.61</v>
      </c>
      <c r="C5748" s="2">
        <v>0.94318365999999998</v>
      </c>
      <c r="D5748" s="2">
        <v>0.33785789999999999</v>
      </c>
      <c r="E5748" s="2">
        <v>0.99226093000000004</v>
      </c>
      <c r="F5748" s="2">
        <v>0.15280658</v>
      </c>
      <c r="G5748" s="2">
        <v>0.44451296000000001</v>
      </c>
      <c r="H5748" s="2">
        <v>0.15349223000000001</v>
      </c>
    </row>
    <row r="5749" spans="1:8" x14ac:dyDescent="0.25">
      <c r="B5749" s="3">
        <v>24.5</v>
      </c>
      <c r="C5749" s="2">
        <v>0.95273149000000001</v>
      </c>
      <c r="D5749" s="2">
        <v>0.34170431000000001</v>
      </c>
      <c r="E5749" s="2">
        <v>0.99324036000000004</v>
      </c>
      <c r="F5749" s="2">
        <v>0.14211118</v>
      </c>
      <c r="G5749" s="2">
        <v>0.41613314000000001</v>
      </c>
      <c r="H5749" s="2">
        <v>0.14786687000000001</v>
      </c>
    </row>
    <row r="5750" spans="1:8" x14ac:dyDescent="0.25">
      <c r="B5750" s="3">
        <v>25.45</v>
      </c>
      <c r="C5750" s="2">
        <v>0.96407038</v>
      </c>
      <c r="D5750" s="2">
        <v>0.34617873999999998</v>
      </c>
      <c r="E5750" s="2">
        <v>0.99410427000000001</v>
      </c>
      <c r="F5750" s="2">
        <v>0.13210261000000001</v>
      </c>
      <c r="G5750" s="2">
        <v>0.38921419000000002</v>
      </c>
      <c r="H5750" s="2">
        <v>0.14286570000000001</v>
      </c>
    </row>
    <row r="5751" spans="1:8" x14ac:dyDescent="0.25">
      <c r="B5751" s="3">
        <v>26.48</v>
      </c>
      <c r="C5751" s="2">
        <v>0.97754728999999996</v>
      </c>
      <c r="D5751" s="2">
        <v>0.35140768</v>
      </c>
      <c r="E5751" s="2">
        <v>0.99486399000000003</v>
      </c>
      <c r="F5751" s="2">
        <v>0.12274952</v>
      </c>
      <c r="G5751" s="2">
        <v>0.36373191999999999</v>
      </c>
      <c r="H5751" s="2">
        <v>0.13850414999999999</v>
      </c>
    </row>
    <row r="5752" spans="1:8" x14ac:dyDescent="0.25">
      <c r="B5752" s="3">
        <v>27.6</v>
      </c>
      <c r="C5752" s="2">
        <v>0.99353588000000004</v>
      </c>
      <c r="D5752" s="2">
        <v>0.35753304000000002</v>
      </c>
      <c r="E5752" s="2">
        <v>0.99553102000000004</v>
      </c>
      <c r="F5752" s="2">
        <v>0.11400463</v>
      </c>
      <c r="G5752" s="2">
        <v>0.33964607000000002</v>
      </c>
      <c r="H5752" s="2">
        <v>0.13479909000000001</v>
      </c>
    </row>
    <row r="5753" spans="1:8" x14ac:dyDescent="0.25">
      <c r="B5753" s="3">
        <v>28.82</v>
      </c>
      <c r="C5753" s="2">
        <v>1.0124401999999999</v>
      </c>
      <c r="D5753" s="2">
        <v>0.36470335999999998</v>
      </c>
      <c r="E5753" s="2">
        <v>0.99611419000000001</v>
      </c>
      <c r="F5753" s="2">
        <v>0.10583284</v>
      </c>
      <c r="G5753" s="2">
        <v>0.31690057999999999</v>
      </c>
      <c r="H5753" s="2">
        <v>0.13176626999999999</v>
      </c>
    </row>
    <row r="5754" spans="1:8" x14ac:dyDescent="0.25">
      <c r="B5754" s="3">
        <v>30.15</v>
      </c>
      <c r="C5754" s="2">
        <v>1.0347055999999999</v>
      </c>
      <c r="D5754" s="2">
        <v>0.37307470999999998</v>
      </c>
      <c r="E5754" s="2">
        <v>0.99662346000000002</v>
      </c>
      <c r="F5754" s="2">
        <v>9.8197401000000004E-2</v>
      </c>
      <c r="G5754" s="2">
        <v>0.29542699</v>
      </c>
      <c r="H5754" s="2">
        <v>0.12940873</v>
      </c>
    </row>
    <row r="5755" spans="1:8" x14ac:dyDescent="0.25">
      <c r="B5755" s="3">
        <v>31.61</v>
      </c>
      <c r="C5755" s="2">
        <v>1.0608249000000001</v>
      </c>
      <c r="D5755" s="2">
        <v>0.38282823999999999</v>
      </c>
      <c r="E5755" s="2">
        <v>0.99706673999999995</v>
      </c>
      <c r="F5755" s="2">
        <v>9.1059133E-2</v>
      </c>
      <c r="G5755" s="2">
        <v>0.27514940999999998</v>
      </c>
      <c r="H5755" s="2">
        <v>0.12773967999999999</v>
      </c>
    </row>
    <row r="5756" spans="1:8" x14ac:dyDescent="0.25">
      <c r="B5756" s="3">
        <v>33.22</v>
      </c>
      <c r="C5756" s="2">
        <v>1.0913624</v>
      </c>
      <c r="D5756" s="2">
        <v>0.39418101</v>
      </c>
      <c r="E5756" s="2">
        <v>0.99745488000000004</v>
      </c>
      <c r="F5756" s="2">
        <v>8.4367514000000005E-2</v>
      </c>
      <c r="G5756" s="2">
        <v>0.25598332000000001</v>
      </c>
      <c r="H5756" s="2">
        <v>0.12675458000000001</v>
      </c>
    </row>
    <row r="5757" spans="1:8" x14ac:dyDescent="0.25">
      <c r="B5757" s="3">
        <v>35</v>
      </c>
      <c r="C5757" s="2">
        <v>1.1269963000000001</v>
      </c>
      <c r="D5757" s="2">
        <v>0.40736336000000001</v>
      </c>
      <c r="E5757" s="2">
        <v>0.99779034</v>
      </c>
      <c r="F5757" s="2">
        <v>7.8093834000000001E-2</v>
      </c>
      <c r="G5757" s="2">
        <v>0.23784748</v>
      </c>
      <c r="H5757" s="2">
        <v>0.12652831</v>
      </c>
    </row>
    <row r="5758" spans="1:8" x14ac:dyDescent="0.25">
      <c r="A5758" s="1" t="s">
        <v>135</v>
      </c>
      <c r="B5758" s="3">
        <v>30</v>
      </c>
    </row>
    <row r="5759" spans="1:8" x14ac:dyDescent="0.25">
      <c r="B5759" s="3">
        <v>3</v>
      </c>
      <c r="C5759" s="2">
        <v>3.8037297999999999E-3</v>
      </c>
      <c r="D5759" s="2">
        <v>1.6634219999999999E-3</v>
      </c>
      <c r="E5759" s="2">
        <v>3.2121291999999998E-3</v>
      </c>
      <c r="F5759" s="2">
        <v>5.3797167E-2</v>
      </c>
      <c r="G5759" s="2">
        <v>2.5750736E-2</v>
      </c>
      <c r="H5759" s="2">
        <v>1.0150915999999999E-2</v>
      </c>
    </row>
    <row r="5760" spans="1:8" x14ac:dyDescent="0.25">
      <c r="B5760" s="3">
        <v>3.01</v>
      </c>
      <c r="C5760" s="2">
        <v>3.6791502E-3</v>
      </c>
      <c r="D5760" s="2">
        <v>1.923017E-3</v>
      </c>
      <c r="E5760" s="2">
        <v>3.1929725999999999E-3</v>
      </c>
      <c r="F5760" s="2">
        <v>4.9806729000000001E-2</v>
      </c>
      <c r="G5760" s="2">
        <v>2.5357894999999998E-2</v>
      </c>
      <c r="H5760" s="2">
        <v>1.0797009999999999E-2</v>
      </c>
    </row>
    <row r="5761" spans="2:8" x14ac:dyDescent="0.25">
      <c r="B5761" s="3">
        <v>3.03</v>
      </c>
      <c r="C5761" s="2">
        <v>3.5818906000000001E-3</v>
      </c>
      <c r="D5761" s="2">
        <v>2.1862977E-3</v>
      </c>
      <c r="E5761" s="2">
        <v>3.3222163999999999E-3</v>
      </c>
      <c r="F5761" s="2">
        <v>4.5824792000000003E-2</v>
      </c>
      <c r="G5761" s="2">
        <v>2.6218392E-2</v>
      </c>
      <c r="H5761" s="2">
        <v>1.1812959E-2</v>
      </c>
    </row>
    <row r="5762" spans="2:8" x14ac:dyDescent="0.25">
      <c r="B5762" s="3">
        <v>3.04</v>
      </c>
      <c r="C5762" s="2">
        <v>3.5152701000000001E-3</v>
      </c>
      <c r="D5762" s="2">
        <v>2.4529649000000001E-3</v>
      </c>
      <c r="E5762" s="2">
        <v>3.5931996999999999E-3</v>
      </c>
      <c r="F5762" s="2">
        <v>4.1884976999999997E-2</v>
      </c>
      <c r="G5762" s="2">
        <v>2.8293146000000002E-2</v>
      </c>
      <c r="H5762" s="2">
        <v>1.3126597E-2</v>
      </c>
    </row>
    <row r="5763" spans="2:8" x14ac:dyDescent="0.25">
      <c r="B5763" s="3">
        <v>3.06</v>
      </c>
      <c r="C5763" s="2">
        <v>3.4819217E-3</v>
      </c>
      <c r="D5763" s="2">
        <v>2.7226910000000002E-3</v>
      </c>
      <c r="E5763" s="2">
        <v>3.9852815999999996E-3</v>
      </c>
      <c r="F5763" s="2">
        <v>3.8033976999999997E-2</v>
      </c>
      <c r="G5763" s="2">
        <v>3.1407471999999999E-2</v>
      </c>
      <c r="H5763" s="2">
        <v>1.4668522E-2</v>
      </c>
    </row>
    <row r="5764" spans="2:8" x14ac:dyDescent="0.25">
      <c r="B5764" s="3">
        <v>3.07</v>
      </c>
      <c r="C5764" s="2">
        <v>3.4834673000000002E-3</v>
      </c>
      <c r="D5764" s="2">
        <v>2.9951448000000002E-3</v>
      </c>
      <c r="E5764" s="2">
        <v>4.4737952000000001E-3</v>
      </c>
      <c r="F5764" s="2">
        <v>3.4337379000000001E-2</v>
      </c>
      <c r="G5764" s="2">
        <v>3.5342934999999999E-2</v>
      </c>
      <c r="H5764" s="2">
        <v>1.6382108999999999E-2</v>
      </c>
    </row>
    <row r="5765" spans="2:8" x14ac:dyDescent="0.25">
      <c r="B5765" s="3">
        <v>3.09</v>
      </c>
      <c r="C5765" s="2">
        <v>3.5202997E-3</v>
      </c>
      <c r="D5765" s="2">
        <v>3.2699839000000001E-3</v>
      </c>
      <c r="E5765" s="2">
        <v>5.0367954999999999E-3</v>
      </c>
      <c r="F5765" s="2">
        <v>3.0888585E-2</v>
      </c>
      <c r="G5765" s="2">
        <v>3.9903767E-2</v>
      </c>
      <c r="H5765" s="2">
        <v>1.8224383E-2</v>
      </c>
    </row>
    <row r="5766" spans="2:8" x14ac:dyDescent="0.25">
      <c r="B5766" s="3">
        <v>3.1</v>
      </c>
      <c r="C5766" s="2">
        <v>3.5915398000000002E-3</v>
      </c>
      <c r="D5766" s="2">
        <v>3.5468559000000001E-3</v>
      </c>
      <c r="E5766" s="2">
        <v>5.6572161000000001E-3</v>
      </c>
      <c r="F5766" s="2">
        <v>2.7819660999999999E-2</v>
      </c>
      <c r="G5766" s="2">
        <v>4.4938605E-2</v>
      </c>
      <c r="H5766" s="2">
        <v>2.0163456E-2</v>
      </c>
    </row>
    <row r="5767" spans="2:8" x14ac:dyDescent="0.25">
      <c r="B5767" s="3">
        <v>3.11</v>
      </c>
      <c r="C5767" s="2">
        <v>3.6951703999999999E-3</v>
      </c>
      <c r="D5767" s="2">
        <v>3.8253914000000002E-3</v>
      </c>
      <c r="E5767" s="2">
        <v>6.3224867999999998E-3</v>
      </c>
      <c r="F5767" s="2">
        <v>2.5310004000000001E-2</v>
      </c>
      <c r="G5767" s="2">
        <v>5.0337076000000001E-2</v>
      </c>
      <c r="H5767" s="2">
        <v>2.2175510999999998E-2</v>
      </c>
    </row>
    <row r="5768" spans="2:8" x14ac:dyDescent="0.25">
      <c r="B5768" s="3">
        <v>3.13</v>
      </c>
      <c r="C5768" s="2">
        <v>3.8283017999999999E-3</v>
      </c>
      <c r="D5768" s="2">
        <v>4.1052075000000002E-3</v>
      </c>
      <c r="E5768" s="2">
        <v>7.0234662999999996E-3</v>
      </c>
      <c r="F5768" s="2">
        <v>2.3579336999999999E-2</v>
      </c>
      <c r="G5768" s="2">
        <v>5.6019761000000001E-2</v>
      </c>
      <c r="H5768" s="2">
        <v>2.4242357999999999E-2</v>
      </c>
    </row>
    <row r="5769" spans="2:8" x14ac:dyDescent="0.25">
      <c r="B5769" s="3">
        <v>3.14</v>
      </c>
      <c r="C5769" s="2">
        <v>3.9875055999999999E-3</v>
      </c>
      <c r="D5769" s="2">
        <v>4.3859169999999996E-3</v>
      </c>
      <c r="E5769" s="2">
        <v>7.7534578999999999E-3</v>
      </c>
      <c r="F5769" s="2">
        <v>2.2842991999999999E-2</v>
      </c>
      <c r="G5769" s="2">
        <v>6.1928852999999999E-2</v>
      </c>
      <c r="H5769" s="2">
        <v>2.634972E-2</v>
      </c>
    </row>
    <row r="5770" spans="2:8" x14ac:dyDescent="0.25">
      <c r="B5770" s="3">
        <v>3.16</v>
      </c>
      <c r="C5770" s="2">
        <v>4.1691074000000002E-3</v>
      </c>
      <c r="D5770" s="2">
        <v>4.6671055999999997E-3</v>
      </c>
      <c r="E5770" s="2">
        <v>8.5073839999999998E-3</v>
      </c>
      <c r="F5770" s="2">
        <v>2.3228235999999999E-2</v>
      </c>
      <c r="G5770" s="2">
        <v>6.8020783000000001E-2</v>
      </c>
      <c r="H5770" s="2">
        <v>2.8485889E-2</v>
      </c>
    </row>
    <row r="5771" spans="2:8" x14ac:dyDescent="0.25">
      <c r="B5771" s="3">
        <v>3.18</v>
      </c>
      <c r="C5771" s="2">
        <v>4.3694409999999999E-3</v>
      </c>
      <c r="D5771" s="2">
        <v>4.9483510999999997E-3</v>
      </c>
      <c r="E5771" s="2">
        <v>9.2812823000000006E-3</v>
      </c>
      <c r="F5771" s="2">
        <v>2.4708457E-2</v>
      </c>
      <c r="G5771" s="2">
        <v>7.4261709999999995E-2</v>
      </c>
      <c r="H5771" s="2">
        <v>3.0640984E-2</v>
      </c>
    </row>
    <row r="5772" spans="2:8" x14ac:dyDescent="0.25">
      <c r="B5772" s="3">
        <v>3.19</v>
      </c>
      <c r="C5772" s="2">
        <v>4.584996E-3</v>
      </c>
      <c r="D5772" s="2">
        <v>5.2292077000000003E-3</v>
      </c>
      <c r="E5772" s="2">
        <v>1.0071953E-2</v>
      </c>
      <c r="F5772" s="2">
        <v>2.7123894999999999E-2</v>
      </c>
      <c r="G5772" s="2">
        <v>8.0624065999999994E-2</v>
      </c>
      <c r="H5772" s="2">
        <v>3.2806329000000002E-2</v>
      </c>
    </row>
    <row r="5773" spans="2:8" x14ac:dyDescent="0.25">
      <c r="B5773" s="3">
        <v>3.21</v>
      </c>
      <c r="C5773" s="2">
        <v>4.8125186000000002E-3</v>
      </c>
      <c r="D5773" s="2">
        <v>5.5092307999999998E-3</v>
      </c>
      <c r="E5773" s="2">
        <v>1.0876702E-2</v>
      </c>
      <c r="F5773" s="2">
        <v>3.0264109000000001E-2</v>
      </c>
      <c r="G5773" s="2">
        <v>8.7084807E-2</v>
      </c>
      <c r="H5773" s="2">
        <v>3.4974165000000002E-2</v>
      </c>
    </row>
    <row r="5774" spans="2:8" x14ac:dyDescent="0.25">
      <c r="B5774" s="3">
        <v>3.22</v>
      </c>
      <c r="C5774" s="2">
        <v>5.0490335999999999E-3</v>
      </c>
      <c r="D5774" s="2">
        <v>5.7879472E-3</v>
      </c>
      <c r="E5774" s="2">
        <v>1.1693159999999999E-2</v>
      </c>
      <c r="F5774" s="2">
        <v>3.3935562000000002E-2</v>
      </c>
      <c r="G5774" s="2">
        <v>9.3623525999999999E-2</v>
      </c>
      <c r="H5774" s="2">
        <v>3.7137203000000001E-2</v>
      </c>
    </row>
    <row r="5775" spans="2:8" x14ac:dyDescent="0.25">
      <c r="B5775" s="3">
        <v>3.24</v>
      </c>
      <c r="C5775" s="2">
        <v>5.2918401000000004E-3</v>
      </c>
      <c r="D5775" s="2">
        <v>6.0648699000000004E-3</v>
      </c>
      <c r="E5775" s="2">
        <v>1.2519189E-2</v>
      </c>
      <c r="F5775" s="2">
        <v>3.7986803999999999E-2</v>
      </c>
      <c r="G5775" s="2">
        <v>0.10022154</v>
      </c>
      <c r="H5775" s="2">
        <v>3.9288554000000003E-2</v>
      </c>
    </row>
    <row r="5776" spans="2:8" x14ac:dyDescent="0.25">
      <c r="B5776" s="3">
        <v>3.25</v>
      </c>
      <c r="C5776" s="2">
        <v>5.5385082999999998E-3</v>
      </c>
      <c r="D5776" s="2">
        <v>6.3395062E-3</v>
      </c>
      <c r="E5776" s="2">
        <v>1.335279E-2</v>
      </c>
      <c r="F5776" s="2">
        <v>4.2307187000000003E-2</v>
      </c>
      <c r="G5776" s="2">
        <v>0.10686173</v>
      </c>
      <c r="H5776" s="2">
        <v>4.1421615000000002E-2</v>
      </c>
    </row>
    <row r="5777" spans="2:8" x14ac:dyDescent="0.25">
      <c r="B5777" s="3">
        <v>3.27</v>
      </c>
      <c r="C5777" s="2">
        <v>5.7868351999999998E-3</v>
      </c>
      <c r="D5777" s="2">
        <v>6.6113350999999999E-3</v>
      </c>
      <c r="E5777" s="2">
        <v>1.4192045E-2</v>
      </c>
      <c r="F5777" s="2">
        <v>4.6816885000000003E-2</v>
      </c>
      <c r="G5777" s="2">
        <v>0.11352712</v>
      </c>
      <c r="H5777" s="2">
        <v>4.3529864000000001E-2</v>
      </c>
    </row>
    <row r="5778" spans="2:8" x14ac:dyDescent="0.25">
      <c r="B5778" s="3">
        <v>3.29</v>
      </c>
      <c r="C5778" s="2">
        <v>6.0348086999999998E-3</v>
      </c>
      <c r="D5778" s="2">
        <v>6.8798232999999999E-3</v>
      </c>
      <c r="E5778" s="2">
        <v>1.5035056E-2</v>
      </c>
      <c r="F5778" s="2">
        <v>5.1457639999999999E-2</v>
      </c>
      <c r="G5778" s="2">
        <v>0.12020121</v>
      </c>
      <c r="H5778" s="2">
        <v>4.5606803000000001E-2</v>
      </c>
    </row>
    <row r="5779" spans="2:8" x14ac:dyDescent="0.25">
      <c r="B5779" s="3">
        <v>3.3</v>
      </c>
      <c r="C5779" s="2">
        <v>6.2805908000000002E-3</v>
      </c>
      <c r="D5779" s="2">
        <v>7.1444278999999999E-3</v>
      </c>
      <c r="E5779" s="2">
        <v>1.5879963E-2</v>
      </c>
      <c r="F5779" s="2">
        <v>5.6185853000000001E-2</v>
      </c>
      <c r="G5779" s="2">
        <v>0.12686766999999999</v>
      </c>
      <c r="H5779" s="2">
        <v>4.7646056999999999E-2</v>
      </c>
    </row>
    <row r="5780" spans="2:8" x14ac:dyDescent="0.25">
      <c r="B5780" s="3">
        <v>3.32</v>
      </c>
      <c r="C5780" s="2">
        <v>6.5224762000000002E-3</v>
      </c>
      <c r="D5780" s="2">
        <v>7.4045787999999996E-3</v>
      </c>
      <c r="E5780" s="2">
        <v>1.6724863999999999E-2</v>
      </c>
      <c r="F5780" s="2">
        <v>6.0967393000000002E-2</v>
      </c>
      <c r="G5780" s="2">
        <v>0.13350972999999999</v>
      </c>
      <c r="H5780" s="2">
        <v>4.9641090999999998E-2</v>
      </c>
    </row>
    <row r="5781" spans="2:8" x14ac:dyDescent="0.25">
      <c r="B5781" s="3">
        <v>3.34</v>
      </c>
      <c r="C5781" s="2">
        <v>6.7588728999999998E-3</v>
      </c>
      <c r="D5781" s="2">
        <v>7.659697E-3</v>
      </c>
      <c r="E5781" s="2">
        <v>1.7567797E-2</v>
      </c>
      <c r="F5781" s="2">
        <v>6.5774649000000004E-2</v>
      </c>
      <c r="G5781" s="2">
        <v>0.14011039</v>
      </c>
      <c r="H5781" s="2">
        <v>5.1585339000000001E-2</v>
      </c>
    </row>
    <row r="5782" spans="2:8" x14ac:dyDescent="0.25">
      <c r="B5782" s="3">
        <v>3.35</v>
      </c>
      <c r="C5782" s="2">
        <v>6.9882818000000001E-3</v>
      </c>
      <c r="D5782" s="2">
        <v>7.9091778000000001E-3</v>
      </c>
      <c r="E5782" s="2">
        <v>1.8406760000000001E-2</v>
      </c>
      <c r="F5782" s="2">
        <v>7.0584141000000003E-2</v>
      </c>
      <c r="G5782" s="2">
        <v>0.14665185999999999</v>
      </c>
      <c r="H5782" s="2">
        <v>5.3472113000000002E-2</v>
      </c>
    </row>
    <row r="5783" spans="2:8" x14ac:dyDescent="0.25">
      <c r="B5783" s="3">
        <v>3.37</v>
      </c>
      <c r="C5783" s="2">
        <v>7.2092911999999997E-3</v>
      </c>
      <c r="D5783" s="2">
        <v>8.1524057000000004E-3</v>
      </c>
      <c r="E5783" s="2">
        <v>1.9239675000000001E-2</v>
      </c>
      <c r="F5783" s="2">
        <v>7.5375438000000003E-2</v>
      </c>
      <c r="G5783" s="2">
        <v>0.15311611</v>
      </c>
      <c r="H5783" s="2">
        <v>5.5294680999999998E-2</v>
      </c>
    </row>
    <row r="5784" spans="2:8" x14ac:dyDescent="0.25">
      <c r="B5784" s="3">
        <v>3.39</v>
      </c>
      <c r="C5784" s="2">
        <v>7.4205314999999999E-3</v>
      </c>
      <c r="D5784" s="2">
        <v>8.3887475E-3</v>
      </c>
      <c r="E5784" s="2">
        <v>2.0064375999999998E-2</v>
      </c>
      <c r="F5784" s="2">
        <v>8.0129861999999996E-2</v>
      </c>
      <c r="G5784" s="2">
        <v>0.15948418</v>
      </c>
      <c r="H5784" s="2">
        <v>5.7046078E-2</v>
      </c>
    </row>
    <row r="5785" spans="2:8" x14ac:dyDescent="0.25">
      <c r="B5785" s="3">
        <v>3.41</v>
      </c>
      <c r="C5785" s="2">
        <v>7.6207011000000002E-3</v>
      </c>
      <c r="D5785" s="2">
        <v>8.6175473000000002E-3</v>
      </c>
      <c r="E5785" s="2">
        <v>2.0878556999999999E-2</v>
      </c>
      <c r="F5785" s="2">
        <v>8.4829821999999999E-2</v>
      </c>
      <c r="G5785" s="2">
        <v>0.16573599999999999</v>
      </c>
      <c r="H5785" s="2">
        <v>5.8719181000000002E-2</v>
      </c>
    </row>
    <row r="5786" spans="2:8" x14ac:dyDescent="0.25">
      <c r="B5786" s="3">
        <v>3.42</v>
      </c>
      <c r="C5786" s="2">
        <v>7.8085363000000001E-3</v>
      </c>
      <c r="D5786" s="2">
        <v>8.8381376000000005E-3</v>
      </c>
      <c r="E5786" s="2">
        <v>2.1679861000000002E-2</v>
      </c>
      <c r="F5786" s="2">
        <v>8.9458719000000006E-2</v>
      </c>
      <c r="G5786" s="2">
        <v>0.17185110000000001</v>
      </c>
      <c r="H5786" s="2">
        <v>6.0306799000000001E-2</v>
      </c>
    </row>
    <row r="5787" spans="2:8" x14ac:dyDescent="0.25">
      <c r="B5787" s="3">
        <v>3.44</v>
      </c>
      <c r="C5787" s="2">
        <v>7.9828128000000009E-3</v>
      </c>
      <c r="D5787" s="2">
        <v>9.0498253999999993E-3</v>
      </c>
      <c r="E5787" s="2">
        <v>2.2465757999999999E-2</v>
      </c>
      <c r="F5787" s="2">
        <v>9.4000108999999998E-2</v>
      </c>
      <c r="G5787" s="2">
        <v>0.17780749000000001</v>
      </c>
      <c r="H5787" s="2">
        <v>6.1801507999999998E-2</v>
      </c>
    </row>
    <row r="5788" spans="2:8" x14ac:dyDescent="0.25">
      <c r="B5788" s="3">
        <v>3.46</v>
      </c>
      <c r="C5788" s="2">
        <v>8.1423307000000004E-3</v>
      </c>
      <c r="D5788" s="2">
        <v>9.2518991000000005E-3</v>
      </c>
      <c r="E5788" s="2">
        <v>2.3233575999999999E-2</v>
      </c>
      <c r="F5788" s="2">
        <v>9.8437652E-2</v>
      </c>
      <c r="G5788" s="2">
        <v>0.18358226</v>
      </c>
      <c r="H5788" s="2">
        <v>6.3195661E-2</v>
      </c>
    </row>
    <row r="5789" spans="2:8" x14ac:dyDescent="0.25">
      <c r="B5789" s="3">
        <v>3.48</v>
      </c>
      <c r="C5789" s="2">
        <v>8.2859239000000005E-3</v>
      </c>
      <c r="D5789" s="2">
        <v>9.4436369999999995E-3</v>
      </c>
      <c r="E5789" s="2">
        <v>2.3980521000000001E-2</v>
      </c>
      <c r="F5789" s="2">
        <v>0.10275511</v>
      </c>
      <c r="G5789" s="2">
        <v>0.18915139</v>
      </c>
      <c r="H5789" s="2">
        <v>6.4481542000000003E-2</v>
      </c>
    </row>
    <row r="5790" spans="2:8" x14ac:dyDescent="0.25">
      <c r="B5790" s="3">
        <v>3.5</v>
      </c>
      <c r="C5790" s="2">
        <v>8.4124617000000002E-3</v>
      </c>
      <c r="D5790" s="2">
        <v>9.6242866000000003E-3</v>
      </c>
      <c r="E5790" s="2">
        <v>2.4703624E-2</v>
      </c>
      <c r="F5790" s="2">
        <v>0.1069359</v>
      </c>
      <c r="G5790" s="2">
        <v>0.19448947999999999</v>
      </c>
      <c r="H5790" s="2">
        <v>6.5651104000000002E-2</v>
      </c>
    </row>
    <row r="5791" spans="2:8" x14ac:dyDescent="0.25">
      <c r="B5791" s="3">
        <v>3.52</v>
      </c>
      <c r="C5791" s="2">
        <v>8.5208230000000003E-3</v>
      </c>
      <c r="D5791" s="2">
        <v>9.793085E-3</v>
      </c>
      <c r="E5791" s="2">
        <v>2.5399742999999999E-2</v>
      </c>
      <c r="F5791" s="2">
        <v>0.11096309</v>
      </c>
      <c r="G5791" s="2">
        <v>0.19956973</v>
      </c>
      <c r="H5791" s="2">
        <v>6.6696160000000004E-2</v>
      </c>
    </row>
    <row r="5792" spans="2:8" x14ac:dyDescent="0.25">
      <c r="B5792" s="3">
        <v>3.54</v>
      </c>
      <c r="C5792" s="2">
        <v>8.6099273000000004E-3</v>
      </c>
      <c r="D5792" s="2">
        <v>9.9492446000000005E-3</v>
      </c>
      <c r="E5792" s="2">
        <v>2.6065523E-2</v>
      </c>
      <c r="F5792" s="2">
        <v>0.11481927</v>
      </c>
      <c r="G5792" s="2">
        <v>0.20436377999999999</v>
      </c>
      <c r="H5792" s="2">
        <v>6.7608319E-2</v>
      </c>
    </row>
    <row r="5793" spans="2:8" x14ac:dyDescent="0.25">
      <c r="B5793" s="3">
        <v>3.56</v>
      </c>
      <c r="C5793" s="2">
        <v>8.6787193999999998E-3</v>
      </c>
      <c r="D5793" s="2">
        <v>1.0091955999999999E-2</v>
      </c>
      <c r="E5793" s="2">
        <v>2.6697452999999999E-2</v>
      </c>
      <c r="F5793" s="2">
        <v>0.11848664</v>
      </c>
      <c r="G5793" s="2">
        <v>0.20884199000000001</v>
      </c>
      <c r="H5793" s="2">
        <v>6.8378985000000003E-2</v>
      </c>
    </row>
    <row r="5794" spans="2:8" x14ac:dyDescent="0.25">
      <c r="B5794" s="3">
        <v>3.57</v>
      </c>
      <c r="C5794" s="2">
        <v>8.7261730999999999E-3</v>
      </c>
      <c r="D5794" s="2">
        <v>1.0220407000000001E-2</v>
      </c>
      <c r="E5794" s="2">
        <v>2.7291783999999999E-2</v>
      </c>
      <c r="F5794" s="2">
        <v>0.12194666</v>
      </c>
      <c r="G5794" s="2">
        <v>0.21297279999999999</v>
      </c>
      <c r="H5794" s="2">
        <v>6.8999350000000001E-2</v>
      </c>
    </row>
    <row r="5795" spans="2:8" x14ac:dyDescent="0.25">
      <c r="B5795" s="3">
        <v>3.59</v>
      </c>
      <c r="C5795" s="2">
        <v>8.7512964000000006E-3</v>
      </c>
      <c r="D5795" s="2">
        <v>1.0333735E-2</v>
      </c>
      <c r="E5795" s="2">
        <v>2.7844509E-2</v>
      </c>
      <c r="F5795" s="2">
        <v>0.12518007</v>
      </c>
      <c r="G5795" s="2">
        <v>0.21672306999999999</v>
      </c>
      <c r="H5795" s="2">
        <v>6.9460377000000004E-2</v>
      </c>
    </row>
    <row r="5796" spans="2:8" x14ac:dyDescent="0.25">
      <c r="B5796" s="3">
        <v>3.61</v>
      </c>
      <c r="C5796" s="2">
        <v>8.7531442000000001E-3</v>
      </c>
      <c r="D5796" s="2">
        <v>1.0431083000000001E-2</v>
      </c>
      <c r="E5796" s="2">
        <v>2.8351422000000001E-2</v>
      </c>
      <c r="F5796" s="2">
        <v>0.12816711</v>
      </c>
      <c r="G5796" s="2">
        <v>0.22005762000000001</v>
      </c>
      <c r="H5796" s="2">
        <v>6.9752841999999995E-2</v>
      </c>
    </row>
    <row r="5797" spans="2:8" x14ac:dyDescent="0.25">
      <c r="B5797" s="3">
        <v>3.63</v>
      </c>
      <c r="C5797" s="2">
        <v>8.7308027E-3</v>
      </c>
      <c r="D5797" s="2">
        <v>1.0511563E-2</v>
      </c>
      <c r="E5797" s="2">
        <v>2.880802E-2</v>
      </c>
      <c r="F5797" s="2">
        <v>0.13088699000000001</v>
      </c>
      <c r="G5797" s="2">
        <v>0.22293934000000001</v>
      </c>
      <c r="H5797" s="2">
        <v>6.9867276000000006E-2</v>
      </c>
    </row>
    <row r="5798" spans="2:8" x14ac:dyDescent="0.25">
      <c r="B5798" s="3">
        <v>3.65</v>
      </c>
      <c r="C5798" s="2">
        <v>8.6834206999999997E-3</v>
      </c>
      <c r="D5798" s="2">
        <v>1.057427E-2</v>
      </c>
      <c r="E5798" s="2">
        <v>2.9209523000000001E-2</v>
      </c>
      <c r="F5798" s="2">
        <v>0.13331813000000001</v>
      </c>
      <c r="G5798" s="2">
        <v>0.22532906999999999</v>
      </c>
      <c r="H5798" s="2">
        <v>6.9793962000000001E-2</v>
      </c>
    </row>
    <row r="5799" spans="2:8" x14ac:dyDescent="0.25">
      <c r="B5799" s="3">
        <v>3.68</v>
      </c>
      <c r="C5799" s="2">
        <v>8.6101991999999999E-3</v>
      </c>
      <c r="D5799" s="2">
        <v>1.0618270000000001E-2</v>
      </c>
      <c r="E5799" s="2">
        <v>2.9550844999999999E-2</v>
      </c>
      <c r="F5799" s="2">
        <v>0.135438</v>
      </c>
      <c r="G5799" s="2">
        <v>0.22718516</v>
      </c>
      <c r="H5799" s="2">
        <v>6.9523006999999998E-2</v>
      </c>
    </row>
    <row r="5800" spans="2:8" x14ac:dyDescent="0.25">
      <c r="B5800" s="3">
        <v>3.7</v>
      </c>
      <c r="C5800" s="2">
        <v>8.5104024000000004E-3</v>
      </c>
      <c r="D5800" s="2">
        <v>1.0642624E-2</v>
      </c>
      <c r="E5800" s="2">
        <v>2.9826596E-2</v>
      </c>
      <c r="F5800" s="2">
        <v>0.13722324</v>
      </c>
      <c r="G5800" s="2">
        <v>0.22846408000000001</v>
      </c>
      <c r="H5800" s="2">
        <v>6.9044247000000003E-2</v>
      </c>
    </row>
    <row r="5801" spans="2:8" x14ac:dyDescent="0.25">
      <c r="B5801" s="3">
        <v>3.72</v>
      </c>
      <c r="C5801" s="2">
        <v>8.3833811999999997E-3</v>
      </c>
      <c r="D5801" s="2">
        <v>1.0646358999999999E-2</v>
      </c>
      <c r="E5801" s="2">
        <v>3.0030978999999999E-2</v>
      </c>
      <c r="F5801" s="2">
        <v>0.13864939000000001</v>
      </c>
      <c r="G5801" s="2">
        <v>0.22911927000000001</v>
      </c>
      <c r="H5801" s="2">
        <v>6.8347313000000007E-2</v>
      </c>
    </row>
    <row r="5802" spans="2:8" x14ac:dyDescent="0.25">
      <c r="B5802" s="3">
        <v>3.74</v>
      </c>
      <c r="C5802" s="2">
        <v>8.2285776999999997E-3</v>
      </c>
      <c r="D5802" s="2">
        <v>1.0628491E-2</v>
      </c>
      <c r="E5802" s="2">
        <v>3.0157920000000001E-2</v>
      </c>
      <c r="F5802" s="2">
        <v>0.13969085000000001</v>
      </c>
      <c r="G5802" s="2">
        <v>0.22910166000000001</v>
      </c>
      <c r="H5802" s="2">
        <v>6.7421651999999999E-2</v>
      </c>
    </row>
    <row r="5803" spans="2:8" x14ac:dyDescent="0.25">
      <c r="B5803" s="3">
        <v>3.76</v>
      </c>
      <c r="C5803" s="2">
        <v>8.0455196999999999E-3</v>
      </c>
      <c r="D5803" s="2">
        <v>1.0588014999999999E-2</v>
      </c>
      <c r="E5803" s="2">
        <v>3.0200834999999999E-2</v>
      </c>
      <c r="F5803" s="2">
        <v>0.140321</v>
      </c>
      <c r="G5803" s="2">
        <v>0.22835957000000001</v>
      </c>
      <c r="H5803" s="2">
        <v>6.6256374000000007E-2</v>
      </c>
    </row>
    <row r="5804" spans="2:8" x14ac:dyDescent="0.25">
      <c r="B5804" s="3">
        <v>3.78</v>
      </c>
      <c r="C5804" s="2">
        <v>7.8338682999999996E-3</v>
      </c>
      <c r="D5804" s="2">
        <v>1.0523902E-2</v>
      </c>
      <c r="E5804" s="2">
        <v>3.0152814E-2</v>
      </c>
      <c r="F5804" s="2">
        <v>0.14051189</v>
      </c>
      <c r="G5804" s="2">
        <v>0.22683787</v>
      </c>
      <c r="H5804" s="2">
        <v>6.4840450999999993E-2</v>
      </c>
    </row>
    <row r="5805" spans="2:8" x14ac:dyDescent="0.25">
      <c r="B5805" s="3">
        <v>3.8</v>
      </c>
      <c r="C5805" s="2">
        <v>7.5934045000000004E-3</v>
      </c>
      <c r="D5805" s="2">
        <v>1.0435120000000001E-2</v>
      </c>
      <c r="E5805" s="2">
        <v>3.0006432999999999E-2</v>
      </c>
      <c r="F5805" s="2">
        <v>0.14023453</v>
      </c>
      <c r="G5805" s="2">
        <v>0.22447882999999999</v>
      </c>
      <c r="H5805" s="2">
        <v>6.3162588000000006E-2</v>
      </c>
    </row>
    <row r="5806" spans="2:8" x14ac:dyDescent="0.25">
      <c r="B5806" s="3">
        <v>3.83</v>
      </c>
      <c r="C5806" s="2">
        <v>7.3240724999999998E-3</v>
      </c>
      <c r="D5806" s="2">
        <v>1.0320618E-2</v>
      </c>
      <c r="E5806" s="2">
        <v>2.9753770999999998E-2</v>
      </c>
      <c r="F5806" s="2">
        <v>0.13945842999999999</v>
      </c>
      <c r="G5806" s="2">
        <v>0.22122074999999999</v>
      </c>
      <c r="H5806" s="2">
        <v>6.1211199000000001E-2</v>
      </c>
    </row>
    <row r="5807" spans="2:8" x14ac:dyDescent="0.25">
      <c r="B5807" s="3">
        <v>3.85</v>
      </c>
      <c r="C5807" s="2">
        <v>7.0259742999999996E-3</v>
      </c>
      <c r="D5807" s="2">
        <v>1.0179331999999999E-2</v>
      </c>
      <c r="E5807" s="2">
        <v>2.9386444000000001E-2</v>
      </c>
      <c r="F5807" s="2">
        <v>0.13815182000000001</v>
      </c>
      <c r="G5807" s="2">
        <v>0.21699904</v>
      </c>
      <c r="H5807" s="2">
        <v>5.8974545000000003E-2</v>
      </c>
    </row>
    <row r="5808" spans="2:8" x14ac:dyDescent="0.25">
      <c r="B5808" s="3">
        <v>3.87</v>
      </c>
      <c r="C5808" s="2">
        <v>6.6994474999999996E-3</v>
      </c>
      <c r="D5808" s="2">
        <v>1.0010194E-2</v>
      </c>
      <c r="E5808" s="2">
        <v>2.8895440000000001E-2</v>
      </c>
      <c r="F5808" s="2">
        <v>0.13628145999999999</v>
      </c>
      <c r="G5808" s="2">
        <v>0.21174472999999999</v>
      </c>
      <c r="H5808" s="2">
        <v>5.6440591999999998E-2</v>
      </c>
    </row>
    <row r="5809" spans="2:8" x14ac:dyDescent="0.25">
      <c r="B5809" s="3">
        <v>3.89</v>
      </c>
      <c r="C5809" s="2">
        <v>6.3450444000000003E-3</v>
      </c>
      <c r="D5809" s="2">
        <v>9.8121389999999992E-3</v>
      </c>
      <c r="E5809" s="2">
        <v>2.8271201999999999E-2</v>
      </c>
      <c r="F5809" s="2">
        <v>0.13381276</v>
      </c>
      <c r="G5809" s="2">
        <v>0.2053856</v>
      </c>
      <c r="H5809" s="2">
        <v>5.3597170999999999E-2</v>
      </c>
    </row>
    <row r="5810" spans="2:8" x14ac:dyDescent="0.25">
      <c r="B5810" s="3">
        <v>3.92</v>
      </c>
      <c r="C5810" s="2">
        <v>5.9635866999999997E-3</v>
      </c>
      <c r="D5810" s="2">
        <v>9.5841139999999995E-3</v>
      </c>
      <c r="E5810" s="2">
        <v>2.7503526E-2</v>
      </c>
      <c r="F5810" s="2">
        <v>0.13070941</v>
      </c>
      <c r="G5810" s="2">
        <v>0.19784486000000001</v>
      </c>
      <c r="H5810" s="2">
        <v>5.0431639E-2</v>
      </c>
    </row>
    <row r="5811" spans="2:8" x14ac:dyDescent="0.25">
      <c r="B5811" s="3">
        <v>3.94</v>
      </c>
      <c r="C5811" s="2">
        <v>5.5562514E-3</v>
      </c>
      <c r="D5811" s="2">
        <v>9.3250851999999995E-3</v>
      </c>
      <c r="E5811" s="2">
        <v>2.6581559000000001E-2</v>
      </c>
      <c r="F5811" s="2">
        <v>0.12693377</v>
      </c>
      <c r="G5811" s="2">
        <v>0.18904190000000001</v>
      </c>
      <c r="H5811" s="2">
        <v>4.6931356E-2</v>
      </c>
    </row>
    <row r="5812" spans="2:8" x14ac:dyDescent="0.25">
      <c r="B5812" s="3">
        <v>3.97</v>
      </c>
      <c r="C5812" s="2">
        <v>5.1245759E-3</v>
      </c>
      <c r="D5812" s="2">
        <v>9.0340701999999991E-3</v>
      </c>
      <c r="E5812" s="2">
        <v>2.5493735E-2</v>
      </c>
      <c r="F5812" s="2">
        <v>0.12244645999999999</v>
      </c>
      <c r="G5812" s="2">
        <v>0.17889202000000001</v>
      </c>
      <c r="H5812" s="2">
        <v>4.3083359000000002E-2</v>
      </c>
    </row>
    <row r="5813" spans="2:8" x14ac:dyDescent="0.25">
      <c r="B5813" s="3">
        <v>3.99</v>
      </c>
      <c r="C5813" s="2">
        <v>4.6706194999999997E-3</v>
      </c>
      <c r="D5813" s="2">
        <v>8.7101794999999999E-3</v>
      </c>
      <c r="E5813" s="2">
        <v>2.4227891000000001E-2</v>
      </c>
      <c r="F5813" s="2">
        <v>0.11720704</v>
      </c>
      <c r="G5813" s="2">
        <v>0.16730697</v>
      </c>
      <c r="H5813" s="2">
        <v>3.8874507000000003E-2</v>
      </c>
    </row>
    <row r="5814" spans="2:8" x14ac:dyDescent="0.25">
      <c r="B5814" s="3">
        <v>4.01</v>
      </c>
      <c r="C5814" s="2">
        <v>4.1980753000000004E-3</v>
      </c>
      <c r="D5814" s="2">
        <v>8.3539206999999997E-3</v>
      </c>
      <c r="E5814" s="2">
        <v>2.2777049000000001E-2</v>
      </c>
      <c r="F5814" s="2">
        <v>0.11119582</v>
      </c>
      <c r="G5814" s="2">
        <v>0.15424304999999999</v>
      </c>
      <c r="H5814" s="2">
        <v>3.4305397000000001E-2</v>
      </c>
    </row>
    <row r="5815" spans="2:8" x14ac:dyDescent="0.25">
      <c r="B5815" s="3">
        <v>4.04</v>
      </c>
      <c r="C5815" s="2">
        <v>3.7129292999999999E-3</v>
      </c>
      <c r="D5815" s="2">
        <v>7.9680988999999997E-3</v>
      </c>
      <c r="E5815" s="2">
        <v>2.1144099999999999E-2</v>
      </c>
      <c r="F5815" s="2">
        <v>0.10443064000000001</v>
      </c>
      <c r="G5815" s="2">
        <v>0.13973784</v>
      </c>
      <c r="H5815" s="2">
        <v>2.9399616999999999E-2</v>
      </c>
    </row>
    <row r="5816" spans="2:8" x14ac:dyDescent="0.25">
      <c r="B5816" s="3">
        <v>4.0599999999999996</v>
      </c>
      <c r="C5816" s="2">
        <v>3.2222618E-3</v>
      </c>
      <c r="D5816" s="2">
        <v>7.5558735999999996E-3</v>
      </c>
      <c r="E5816" s="2">
        <v>1.9333864999999999E-2</v>
      </c>
      <c r="F5816" s="2">
        <v>9.6936069E-2</v>
      </c>
      <c r="G5816" s="2">
        <v>0.12384729</v>
      </c>
      <c r="H5816" s="2">
        <v>2.4183718E-2</v>
      </c>
    </row>
    <row r="5817" spans="2:8" x14ac:dyDescent="0.25">
      <c r="B5817" s="3">
        <v>4.09</v>
      </c>
      <c r="C5817" s="2">
        <v>2.7347994000000001E-3</v>
      </c>
      <c r="D5817" s="2">
        <v>7.1206102000000004E-3</v>
      </c>
      <c r="E5817" s="2">
        <v>1.7352855E-2</v>
      </c>
      <c r="F5817" s="2">
        <v>8.8742122000000007E-2</v>
      </c>
      <c r="G5817" s="2">
        <v>0.10664793</v>
      </c>
      <c r="H5817" s="2">
        <v>1.8685437999999999E-2</v>
      </c>
    </row>
    <row r="5818" spans="2:8" x14ac:dyDescent="0.25">
      <c r="B5818" s="3">
        <v>4.12</v>
      </c>
      <c r="C5818" s="2">
        <v>2.2622810000000001E-3</v>
      </c>
      <c r="D5818" s="2">
        <v>6.6659049999999997E-3</v>
      </c>
      <c r="E5818" s="2">
        <v>1.5210247E-2</v>
      </c>
      <c r="F5818" s="2">
        <v>7.9886473999999999E-2</v>
      </c>
      <c r="G5818" s="2">
        <v>8.8255479999999997E-2</v>
      </c>
      <c r="H5818" s="2">
        <v>1.293363E-2</v>
      </c>
    </row>
    <row r="5819" spans="2:8" x14ac:dyDescent="0.25">
      <c r="B5819" s="3">
        <v>4.1399999999999997</v>
      </c>
      <c r="C5819" s="2">
        <v>1.8225705000000001E-3</v>
      </c>
      <c r="D5819" s="2">
        <v>6.1956155000000004E-3</v>
      </c>
      <c r="E5819" s="2">
        <v>1.2920232E-2</v>
      </c>
      <c r="F5819" s="2">
        <v>7.0419497999999997E-2</v>
      </c>
      <c r="G5819" s="2">
        <v>6.8880497999999998E-2</v>
      </c>
      <c r="H5819" s="2">
        <v>6.9591002999999999E-3</v>
      </c>
    </row>
    <row r="5820" spans="2:8" x14ac:dyDescent="0.25">
      <c r="B5820" s="3">
        <v>4.17</v>
      </c>
      <c r="C5820" s="2">
        <v>1.4462144000000001E-3</v>
      </c>
      <c r="D5820" s="2">
        <v>5.7139084999999999E-3</v>
      </c>
      <c r="E5820" s="2">
        <v>1.0507551E-2</v>
      </c>
      <c r="F5820" s="2">
        <v>6.0414162E-2</v>
      </c>
      <c r="G5820" s="2">
        <v>4.9025770000000003E-2</v>
      </c>
      <c r="H5820" s="2">
        <v>8.2621810999999998E-4</v>
      </c>
    </row>
    <row r="5821" spans="2:8" x14ac:dyDescent="0.25">
      <c r="B5821" s="3">
        <v>4.1900000000000004</v>
      </c>
      <c r="C5821" s="2">
        <v>1.1861319999999999E-3</v>
      </c>
      <c r="D5821" s="2">
        <v>5.2253860000000003E-3</v>
      </c>
      <c r="E5821" s="2">
        <v>8.0248014999999995E-3</v>
      </c>
      <c r="F5821" s="2">
        <v>4.9991567000000001E-2</v>
      </c>
      <c r="G5821" s="2">
        <v>3.0491173E-2</v>
      </c>
      <c r="H5821" s="2">
        <v>5.5547304999999996E-3</v>
      </c>
    </row>
    <row r="5822" spans="2:8" x14ac:dyDescent="0.25">
      <c r="B5822" s="3">
        <v>4.22</v>
      </c>
      <c r="C5822" s="2">
        <v>1.1078705999999999E-3</v>
      </c>
      <c r="D5822" s="2">
        <v>4.7352024999999997E-3</v>
      </c>
      <c r="E5822" s="2">
        <v>5.6164856000000003E-3</v>
      </c>
      <c r="F5822" s="2">
        <v>3.9387739999999997E-2</v>
      </c>
      <c r="G5822" s="2">
        <v>2.200326E-2</v>
      </c>
      <c r="H5822" s="2">
        <v>1.201268E-2</v>
      </c>
    </row>
    <row r="5823" spans="2:8" x14ac:dyDescent="0.25">
      <c r="B5823" s="3">
        <v>4.25</v>
      </c>
      <c r="C5823" s="2">
        <v>1.2223276E-3</v>
      </c>
      <c r="D5823" s="2">
        <v>4.2492635999999999E-3</v>
      </c>
      <c r="E5823" s="2">
        <v>3.8052747999999998E-3</v>
      </c>
      <c r="F5823" s="2">
        <v>2.9168825999999998E-2</v>
      </c>
      <c r="G5823" s="2">
        <v>3.4960642E-2</v>
      </c>
      <c r="H5823" s="2">
        <v>1.8568177000000002E-2</v>
      </c>
    </row>
    <row r="5824" spans="2:8" x14ac:dyDescent="0.25">
      <c r="B5824" s="3">
        <v>4.28</v>
      </c>
      <c r="C5824" s="2">
        <v>1.4602724E-3</v>
      </c>
      <c r="D5824" s="2">
        <v>3.7745943000000001E-3</v>
      </c>
      <c r="E5824" s="2">
        <v>3.9705890000000001E-3</v>
      </c>
      <c r="F5824" s="2">
        <v>2.099268E-2</v>
      </c>
      <c r="G5824" s="2">
        <v>5.7362705E-2</v>
      </c>
      <c r="H5824" s="2">
        <v>2.5184358E-2</v>
      </c>
    </row>
    <row r="5825" spans="2:8" x14ac:dyDescent="0.25">
      <c r="B5825" s="3">
        <v>4.3099999999999996</v>
      </c>
      <c r="C5825" s="2">
        <v>1.7479075000000001E-3</v>
      </c>
      <c r="D5825" s="2">
        <v>3.3198576E-3</v>
      </c>
      <c r="E5825" s="2">
        <v>6.1511420999999997E-3</v>
      </c>
      <c r="F5825" s="2">
        <v>1.9041316999999999E-2</v>
      </c>
      <c r="G5825" s="2">
        <v>8.2599013999999998E-2</v>
      </c>
      <c r="H5825" s="2">
        <v>3.1824704000000002E-2</v>
      </c>
    </row>
    <row r="5826" spans="2:8" x14ac:dyDescent="0.25">
      <c r="B5826" s="3">
        <v>4.33</v>
      </c>
      <c r="C5826" s="2">
        <v>2.0412931E-3</v>
      </c>
      <c r="D5826" s="2">
        <v>2.8961032999999998E-3</v>
      </c>
      <c r="E5826" s="2">
        <v>9.1070039000000005E-3</v>
      </c>
      <c r="F5826" s="2">
        <v>2.5605132999999999E-2</v>
      </c>
      <c r="G5826" s="2">
        <v>0.10925163</v>
      </c>
      <c r="H5826" s="2">
        <v>3.8452126000000003E-2</v>
      </c>
    </row>
    <row r="5827" spans="2:8" x14ac:dyDescent="0.25">
      <c r="B5827" s="3">
        <v>4.3600000000000003</v>
      </c>
      <c r="C5827" s="2">
        <v>2.3168982E-3</v>
      </c>
      <c r="D5827" s="2">
        <v>2.5177794000000001E-3</v>
      </c>
      <c r="E5827" s="2">
        <v>1.2371277E-2</v>
      </c>
      <c r="F5827" s="2">
        <v>3.6822621E-2</v>
      </c>
      <c r="G5827" s="2">
        <v>0.1368461</v>
      </c>
      <c r="H5827" s="2">
        <v>4.5028119999999998E-2</v>
      </c>
    </row>
    <row r="5828" spans="2:8" x14ac:dyDescent="0.25">
      <c r="B5828" s="3">
        <v>4.3899999999999997</v>
      </c>
      <c r="C5828" s="2">
        <v>2.5613275000000001E-3</v>
      </c>
      <c r="D5828" s="2">
        <v>2.2034477000000001E-3</v>
      </c>
      <c r="E5828" s="2">
        <v>1.5805251999999999E-2</v>
      </c>
      <c r="F5828" s="2">
        <v>4.9956596999999998E-2</v>
      </c>
      <c r="G5828" s="2">
        <v>0.16512616999999999</v>
      </c>
      <c r="H5828" s="2">
        <v>5.1512993999999999E-2</v>
      </c>
    </row>
    <row r="5829" spans="2:8" x14ac:dyDescent="0.25">
      <c r="B5829" s="3">
        <v>4.42</v>
      </c>
      <c r="C5829" s="2">
        <v>2.7663153999999998E-3</v>
      </c>
      <c r="D5829" s="2">
        <v>1.9746334000000001E-3</v>
      </c>
      <c r="E5829" s="2">
        <v>1.9349855999999999E-2</v>
      </c>
      <c r="F5829" s="2">
        <v>6.4051442E-2</v>
      </c>
      <c r="G5829" s="2">
        <v>0.19389809999999999</v>
      </c>
      <c r="H5829" s="2">
        <v>5.7865605000000001E-2</v>
      </c>
    </row>
    <row r="5830" spans="2:8" x14ac:dyDescent="0.25">
      <c r="B5830" s="3">
        <v>4.45</v>
      </c>
      <c r="C5830" s="2">
        <v>2.926639E-3</v>
      </c>
      <c r="D5830" s="2">
        <v>1.8498623E-3</v>
      </c>
      <c r="E5830" s="2">
        <v>2.2968931000000001E-2</v>
      </c>
      <c r="F5830" s="2">
        <v>7.8735298999999995E-2</v>
      </c>
      <c r="G5830" s="2">
        <v>0.22298677</v>
      </c>
      <c r="H5830" s="2">
        <v>6.4043678000000007E-2</v>
      </c>
    </row>
    <row r="5831" spans="2:8" x14ac:dyDescent="0.25">
      <c r="B5831" s="3">
        <v>4.4800000000000004</v>
      </c>
      <c r="C5831" s="2">
        <v>3.0392644E-3</v>
      </c>
      <c r="D5831" s="2">
        <v>1.8339681000000001E-3</v>
      </c>
      <c r="E5831" s="2">
        <v>2.6633494000000001E-2</v>
      </c>
      <c r="F5831" s="2">
        <v>9.3820511999999995E-2</v>
      </c>
      <c r="G5831" s="2">
        <v>0.25221666999999998</v>
      </c>
      <c r="H5831" s="2">
        <v>7.0003337999999998E-2</v>
      </c>
    </row>
    <row r="5832" spans="2:8" x14ac:dyDescent="0.25">
      <c r="B5832" s="3">
        <v>4.51</v>
      </c>
      <c r="C5832" s="2">
        <v>3.1031650000000002E-3</v>
      </c>
      <c r="D5832" s="2">
        <v>1.9118242E-3</v>
      </c>
      <c r="E5832" s="2">
        <v>3.031642E-2</v>
      </c>
      <c r="F5832" s="2">
        <v>0.1091874</v>
      </c>
      <c r="G5832" s="2">
        <v>0.28140514999999999</v>
      </c>
      <c r="H5832" s="2">
        <v>7.5699120999999994E-2</v>
      </c>
    </row>
    <row r="5833" spans="2:8" x14ac:dyDescent="0.25">
      <c r="B5833" s="3">
        <v>4.55</v>
      </c>
      <c r="C5833" s="2">
        <v>3.1194721999999999E-3</v>
      </c>
      <c r="D5833" s="2">
        <v>2.0551559999999998E-3</v>
      </c>
      <c r="E5833" s="2">
        <v>3.3990480000000003E-2</v>
      </c>
      <c r="F5833" s="2">
        <v>0.12474527000000001</v>
      </c>
      <c r="G5833" s="2">
        <v>0.31035963</v>
      </c>
      <c r="H5833" s="2">
        <v>8.1084311000000006E-2</v>
      </c>
    </row>
    <row r="5834" spans="2:8" x14ac:dyDescent="0.25">
      <c r="B5834" s="3">
        <v>4.58</v>
      </c>
      <c r="C5834" s="2">
        <v>3.0918841000000001E-3</v>
      </c>
      <c r="D5834" s="2">
        <v>2.2350912999999999E-3</v>
      </c>
      <c r="E5834" s="2">
        <v>3.7627026000000001E-2</v>
      </c>
      <c r="F5834" s="2">
        <v>0.14041598</v>
      </c>
      <c r="G5834" s="2">
        <v>0.33887254999999999</v>
      </c>
      <c r="H5834" s="2">
        <v>8.6110278999999998E-2</v>
      </c>
    </row>
    <row r="5835" spans="2:8" x14ac:dyDescent="0.25">
      <c r="B5835" s="3">
        <v>4.6100000000000003</v>
      </c>
      <c r="C5835" s="2">
        <v>3.0273097E-3</v>
      </c>
      <c r="D5835" s="2">
        <v>2.4294753000000001E-3</v>
      </c>
      <c r="E5835" s="2">
        <v>4.1195533999999999E-2</v>
      </c>
      <c r="F5835" s="2">
        <v>0.15612793</v>
      </c>
      <c r="G5835" s="2">
        <v>0.36672129999999997</v>
      </c>
      <c r="H5835" s="2">
        <v>9.0726793E-2</v>
      </c>
    </row>
    <row r="5836" spans="2:8" x14ac:dyDescent="0.25">
      <c r="B5836" s="3">
        <v>4.6399999999999997</v>
      </c>
      <c r="C5836" s="2">
        <v>2.9367277999999999E-3</v>
      </c>
      <c r="D5836" s="2">
        <v>2.6242263E-3</v>
      </c>
      <c r="E5836" s="2">
        <v>4.4663283999999998E-2</v>
      </c>
      <c r="F5836" s="2">
        <v>0.17181313000000001</v>
      </c>
      <c r="G5836" s="2">
        <v>0.39366617999999998</v>
      </c>
      <c r="H5836" s="2">
        <v>9.4881661000000006E-2</v>
      </c>
    </row>
    <row r="5837" spans="2:8" x14ac:dyDescent="0.25">
      <c r="B5837" s="3">
        <v>4.68</v>
      </c>
      <c r="C5837" s="2">
        <v>2.8360376999999998E-3</v>
      </c>
      <c r="D5837" s="2">
        <v>2.8125017E-3</v>
      </c>
      <c r="E5837" s="2">
        <v>4.7995396000000003E-2</v>
      </c>
      <c r="F5837" s="2">
        <v>0.18740666</v>
      </c>
      <c r="G5837" s="2">
        <v>0.41945105999999999</v>
      </c>
      <c r="H5837" s="2">
        <v>9.8520971999999998E-2</v>
      </c>
    </row>
    <row r="5838" spans="2:8" x14ac:dyDescent="0.25">
      <c r="B5838" s="3">
        <v>4.71</v>
      </c>
      <c r="C5838" s="2">
        <v>2.7463497000000002E-3</v>
      </c>
      <c r="D5838" s="2">
        <v>2.9938325999999999E-3</v>
      </c>
      <c r="E5838" s="2">
        <v>5.1154729000000003E-2</v>
      </c>
      <c r="F5838" s="2">
        <v>0.20284541</v>
      </c>
      <c r="G5838" s="2">
        <v>0.44380133999999999</v>
      </c>
      <c r="H5838" s="2">
        <v>0.10158867000000001</v>
      </c>
    </row>
    <row r="5839" spans="2:8" x14ac:dyDescent="0.25">
      <c r="B5839" s="3">
        <v>4.74</v>
      </c>
      <c r="C5839" s="2">
        <v>2.6926469999999998E-3</v>
      </c>
      <c r="D5839" s="2">
        <v>3.1739191999999999E-3</v>
      </c>
      <c r="E5839" s="2">
        <v>5.4102356999999997E-2</v>
      </c>
      <c r="F5839" s="2">
        <v>0.21806929999999999</v>
      </c>
      <c r="G5839" s="2">
        <v>0.46642452000000001</v>
      </c>
      <c r="H5839" s="2">
        <v>0.10402653000000001</v>
      </c>
    </row>
    <row r="5840" spans="2:8" x14ac:dyDescent="0.25">
      <c r="B5840" s="3">
        <v>4.78</v>
      </c>
      <c r="C5840" s="2">
        <v>2.6991200000000002E-3</v>
      </c>
      <c r="D5840" s="2">
        <v>3.3648005E-3</v>
      </c>
      <c r="E5840" s="2">
        <v>5.6798134E-2</v>
      </c>
      <c r="F5840" s="2">
        <v>0.23302281999999999</v>
      </c>
      <c r="G5840" s="2">
        <v>0.48701411</v>
      </c>
      <c r="H5840" s="2">
        <v>0.10577412</v>
      </c>
    </row>
    <row r="5841" spans="2:8" x14ac:dyDescent="0.25">
      <c r="B5841" s="3">
        <v>4.8099999999999996</v>
      </c>
      <c r="C5841" s="2">
        <v>2.7814831E-3</v>
      </c>
      <c r="D5841" s="2">
        <v>3.5849753999999999E-3</v>
      </c>
      <c r="E5841" s="2">
        <v>5.9201750999999997E-2</v>
      </c>
      <c r="F5841" s="2">
        <v>0.24765576</v>
      </c>
      <c r="G5841" s="2">
        <v>0.50525028000000005</v>
      </c>
      <c r="H5841" s="2">
        <v>0.1067685</v>
      </c>
    </row>
    <row r="5842" spans="2:8" x14ac:dyDescent="0.25">
      <c r="B5842" s="3">
        <v>4.8499999999999996</v>
      </c>
      <c r="C5842" s="2">
        <v>2.9398953000000002E-3</v>
      </c>
      <c r="D5842" s="2">
        <v>3.8588162999999998E-3</v>
      </c>
      <c r="E5842" s="2">
        <v>6.1274476000000001E-2</v>
      </c>
      <c r="F5842" s="2">
        <v>0.26192569999999998</v>
      </c>
      <c r="G5842" s="2">
        <v>0.52080618999999995</v>
      </c>
      <c r="H5842" s="2">
        <v>0.10694431</v>
      </c>
    </row>
    <row r="5843" spans="2:8" x14ac:dyDescent="0.25">
      <c r="B5843" s="3">
        <v>4.8899999999999997</v>
      </c>
      <c r="C5843" s="2">
        <v>3.1571160000000002E-3</v>
      </c>
      <c r="D5843" s="2">
        <v>4.2147199000000003E-3</v>
      </c>
      <c r="E5843" s="2">
        <v>6.2982156999999997E-2</v>
      </c>
      <c r="F5843" s="2">
        <v>0.27580157</v>
      </c>
      <c r="G5843" s="2">
        <v>0.53335869000000002</v>
      </c>
      <c r="H5843" s="2">
        <v>0.10623333</v>
      </c>
    </row>
    <row r="5844" spans="2:8" x14ac:dyDescent="0.25">
      <c r="B5844" s="3">
        <v>4.92</v>
      </c>
      <c r="C5844" s="2">
        <v>3.4023655999999998E-3</v>
      </c>
      <c r="D5844" s="2">
        <v>4.6819686000000001E-3</v>
      </c>
      <c r="E5844" s="2">
        <v>6.429936E-2</v>
      </c>
      <c r="F5844" s="2">
        <v>0.28926586999999998</v>
      </c>
      <c r="G5844" s="2">
        <v>0.54260105000000003</v>
      </c>
      <c r="H5844" s="2">
        <v>0.10456453</v>
      </c>
    </row>
    <row r="5845" spans="2:8" x14ac:dyDescent="0.25">
      <c r="B5845" s="3">
        <v>4.96</v>
      </c>
      <c r="C5845" s="2">
        <v>3.6364698000000001E-3</v>
      </c>
      <c r="D5845" s="2">
        <v>5.2874233E-3</v>
      </c>
      <c r="E5845" s="2">
        <v>6.5216064000000004E-2</v>
      </c>
      <c r="F5845" s="2">
        <v>0.30232078000000001</v>
      </c>
      <c r="G5845" s="2">
        <v>0.54826867999999995</v>
      </c>
      <c r="H5845" s="2">
        <v>0.10186381999999999</v>
      </c>
    </row>
    <row r="5846" spans="2:8" x14ac:dyDescent="0.25">
      <c r="B5846" s="3">
        <v>5</v>
      </c>
      <c r="C5846" s="2">
        <v>3.8151146999999999E-3</v>
      </c>
      <c r="D5846" s="2">
        <v>6.0529853E-3</v>
      </c>
      <c r="E5846" s="2">
        <v>6.5748997000000003E-2</v>
      </c>
      <c r="F5846" s="2">
        <v>0.31499356000000001</v>
      </c>
      <c r="G5846" s="2">
        <v>0.55018376999999996</v>
      </c>
      <c r="H5846" s="2">
        <v>9.8055921000000004E-2</v>
      </c>
    </row>
    <row r="5847" spans="2:8" x14ac:dyDescent="0.25">
      <c r="B5847" s="3">
        <v>5.04</v>
      </c>
      <c r="C5847" s="2">
        <v>3.8958081999999998E-3</v>
      </c>
      <c r="D5847" s="2">
        <v>6.9869108999999997E-3</v>
      </c>
      <c r="E5847" s="2">
        <v>6.5981813E-2</v>
      </c>
      <c r="F5847" s="2">
        <v>0.32736784000000002</v>
      </c>
      <c r="G5847" s="2">
        <v>0.54850136999999999</v>
      </c>
      <c r="H5847" s="2">
        <v>9.3110152000000002E-2</v>
      </c>
    </row>
    <row r="5848" spans="2:8" x14ac:dyDescent="0.25">
      <c r="B5848" s="3">
        <v>5.08</v>
      </c>
      <c r="C5848" s="2">
        <v>3.8424310999999999E-3</v>
      </c>
      <c r="D5848" s="2">
        <v>8.0778151999999995E-3</v>
      </c>
      <c r="E5848" s="2">
        <v>6.6066839000000002E-2</v>
      </c>
      <c r="F5848" s="2">
        <v>0.33956647000000001</v>
      </c>
      <c r="G5848" s="2">
        <v>0.54372447999999995</v>
      </c>
      <c r="H5848" s="2">
        <v>8.7043396999999995E-2</v>
      </c>
    </row>
    <row r="5849" spans="2:8" x14ac:dyDescent="0.25">
      <c r="B5849" s="3">
        <v>5.12</v>
      </c>
      <c r="C5849" s="2">
        <v>3.6217975000000001E-3</v>
      </c>
      <c r="D5849" s="2">
        <v>9.3037449000000008E-3</v>
      </c>
      <c r="E5849" s="2">
        <v>6.6196277999999997E-2</v>
      </c>
      <c r="F5849" s="2">
        <v>0.35171153999999999</v>
      </c>
      <c r="G5849" s="2">
        <v>0.53652339999999998</v>
      </c>
      <c r="H5849" s="2">
        <v>7.9875722999999996E-2</v>
      </c>
    </row>
    <row r="5850" spans="2:8" x14ac:dyDescent="0.25">
      <c r="B5850" s="3">
        <v>5.16</v>
      </c>
      <c r="C5850" s="2">
        <v>3.2029826999999999E-3</v>
      </c>
      <c r="D5850" s="2">
        <v>1.0637850000000001E-2</v>
      </c>
      <c r="E5850" s="2">
        <v>6.6598721E-2</v>
      </c>
      <c r="F5850" s="2">
        <v>0.36391896000000001</v>
      </c>
      <c r="G5850" s="2">
        <v>0.52775227999999996</v>
      </c>
      <c r="H5850" s="2">
        <v>7.1628532999999994E-2</v>
      </c>
    </row>
    <row r="5851" spans="2:8" x14ac:dyDescent="0.25">
      <c r="B5851" s="3">
        <v>5.2</v>
      </c>
      <c r="C5851" s="2">
        <v>2.5571429E-3</v>
      </c>
      <c r="D5851" s="2">
        <v>1.2051259999999999E-2</v>
      </c>
      <c r="E5851" s="2">
        <v>6.7528315000000005E-2</v>
      </c>
      <c r="F5851" s="2">
        <v>0.37629148000000001</v>
      </c>
      <c r="G5851" s="2">
        <v>0.51847284999999999</v>
      </c>
      <c r="H5851" s="2">
        <v>6.2325668000000001E-2</v>
      </c>
    </row>
    <row r="5852" spans="2:8" x14ac:dyDescent="0.25">
      <c r="B5852" s="3">
        <v>5.24</v>
      </c>
      <c r="C5852" s="2">
        <v>1.6578621E-3</v>
      </c>
      <c r="D5852" s="2">
        <v>1.3514429E-2</v>
      </c>
      <c r="E5852" s="2">
        <v>6.9242761E-2</v>
      </c>
      <c r="F5852" s="2">
        <v>0.38891456000000002</v>
      </c>
      <c r="G5852" s="2">
        <v>0.50995767000000003</v>
      </c>
      <c r="H5852" s="2">
        <v>5.1994797000000002E-2</v>
      </c>
    </row>
    <row r="5853" spans="2:8" x14ac:dyDescent="0.25">
      <c r="B5853" s="3">
        <v>5.28</v>
      </c>
      <c r="C5853" s="2">
        <v>4.8217131E-4</v>
      </c>
      <c r="D5853" s="2">
        <v>1.4997567E-2</v>
      </c>
      <c r="E5853" s="2">
        <v>7.1971111000000004E-2</v>
      </c>
      <c r="F5853" s="2">
        <v>0.40185147999999998</v>
      </c>
      <c r="G5853" s="2">
        <v>0.50365870999999995</v>
      </c>
      <c r="H5853" s="2">
        <v>4.0671229000000003E-2</v>
      </c>
    </row>
    <row r="5854" spans="2:8" x14ac:dyDescent="0.25">
      <c r="B5854" s="3">
        <v>5.32</v>
      </c>
      <c r="C5854" s="2">
        <v>9.9411397000000006E-4</v>
      </c>
      <c r="D5854" s="2">
        <v>1.6470555000000001E-2</v>
      </c>
      <c r="E5854" s="2">
        <v>7.5880139999999999E-2</v>
      </c>
      <c r="F5854" s="2">
        <v>0.41513826999999998</v>
      </c>
      <c r="G5854" s="2">
        <v>0.50111806000000003</v>
      </c>
      <c r="H5854" s="2">
        <v>2.8414815999999999E-2</v>
      </c>
    </row>
    <row r="5855" spans="2:8" x14ac:dyDescent="0.25">
      <c r="B5855" s="3">
        <v>5.37</v>
      </c>
      <c r="C5855" s="2">
        <v>2.7812269999999998E-3</v>
      </c>
      <c r="D5855" s="2">
        <v>1.7902866E-2</v>
      </c>
      <c r="E5855" s="2">
        <v>8.1051483999999993E-2</v>
      </c>
      <c r="F5855" s="2">
        <v>0.42878038000000002</v>
      </c>
      <c r="G5855" s="2">
        <v>0.50381069999999994</v>
      </c>
      <c r="H5855" s="2">
        <v>1.5414249999999999E-2</v>
      </c>
    </row>
    <row r="5856" spans="2:8" x14ac:dyDescent="0.25">
      <c r="B5856" s="3">
        <v>5.41</v>
      </c>
      <c r="C5856" s="2">
        <v>4.8927837000000002E-3</v>
      </c>
      <c r="D5856" s="2">
        <v>1.9263417000000001E-2</v>
      </c>
      <c r="E5856" s="2">
        <v>8.7476678000000002E-2</v>
      </c>
      <c r="F5856" s="2">
        <v>0.44275080999999999</v>
      </c>
      <c r="G5856" s="2">
        <v>0.51293569999999999</v>
      </c>
      <c r="H5856" s="2">
        <v>4.6820993999999996E-3</v>
      </c>
    </row>
    <row r="5857" spans="2:8" x14ac:dyDescent="0.25">
      <c r="B5857" s="3">
        <v>5.46</v>
      </c>
      <c r="C5857" s="2">
        <v>7.3330477000000003E-3</v>
      </c>
      <c r="D5857" s="2">
        <v>2.0520310999999999E-2</v>
      </c>
      <c r="E5857" s="2">
        <v>9.5069303999999993E-2</v>
      </c>
      <c r="F5857" s="2">
        <v>0.45698573999999997</v>
      </c>
      <c r="G5857" s="2">
        <v>0.52921092999999997</v>
      </c>
      <c r="H5857" s="2">
        <v>1.5480008999999999E-2</v>
      </c>
    </row>
    <row r="5858" spans="2:8" x14ac:dyDescent="0.25">
      <c r="B5858" s="3">
        <v>5.5</v>
      </c>
      <c r="C5858" s="2">
        <v>1.0099554E-2</v>
      </c>
      <c r="D5858" s="2">
        <v>2.1640739999999999E-2</v>
      </c>
      <c r="E5858" s="2">
        <v>0.1036856</v>
      </c>
      <c r="F5858" s="2">
        <v>0.47138506000000002</v>
      </c>
      <c r="G5858" s="2">
        <v>0.55274820000000002</v>
      </c>
      <c r="H5858" s="2">
        <v>3.1163948E-2</v>
      </c>
    </row>
    <row r="5859" spans="2:8" x14ac:dyDescent="0.25">
      <c r="B5859" s="3">
        <v>5.55</v>
      </c>
      <c r="C5859" s="2">
        <v>1.3182265E-2</v>
      </c>
      <c r="D5859" s="2">
        <v>2.2590885000000002E-2</v>
      </c>
      <c r="E5859" s="2">
        <v>0.11314485000000001</v>
      </c>
      <c r="F5859" s="2">
        <v>0.48581147000000002</v>
      </c>
      <c r="G5859" s="2">
        <v>0.58305739999999995</v>
      </c>
      <c r="H5859" s="2">
        <v>4.7931756999999998E-2</v>
      </c>
    </row>
    <row r="5860" spans="2:8" x14ac:dyDescent="0.25">
      <c r="B5860" s="3">
        <v>5.6</v>
      </c>
      <c r="C5860" s="2">
        <v>1.6563054000000001E-2</v>
      </c>
      <c r="D5860" s="2">
        <v>2.3335712000000002E-2</v>
      </c>
      <c r="E5860" s="2">
        <v>0.12324414</v>
      </c>
      <c r="F5860" s="2">
        <v>0.50008916999999997</v>
      </c>
      <c r="G5860" s="2">
        <v>0.61916481999999995</v>
      </c>
      <c r="H5860" s="2">
        <v>6.5564193000000007E-2</v>
      </c>
    </row>
    <row r="5861" spans="2:8" x14ac:dyDescent="0.25">
      <c r="B5861" s="3">
        <v>5.65</v>
      </c>
      <c r="C5861" s="2">
        <v>2.0215837E-2</v>
      </c>
      <c r="D5861" s="2">
        <v>2.3838950000000001E-2</v>
      </c>
      <c r="E5861" s="2">
        <v>0.13376838999999999</v>
      </c>
      <c r="F5861" s="2">
        <v>0.51400542000000005</v>
      </c>
      <c r="G5861" s="2">
        <v>0.65979259999999995</v>
      </c>
      <c r="H5861" s="2">
        <v>8.3985194999999999E-2</v>
      </c>
    </row>
    <row r="5862" spans="2:8" x14ac:dyDescent="0.25">
      <c r="B5862" s="3">
        <v>5.7</v>
      </c>
      <c r="C5862" s="2">
        <v>2.4107383999999999E-2</v>
      </c>
      <c r="D5862" s="2">
        <v>2.4062993000000001E-2</v>
      </c>
      <c r="E5862" s="2">
        <v>0.14449567999999999</v>
      </c>
      <c r="F5862" s="2">
        <v>0.52731090999999997</v>
      </c>
      <c r="G5862" s="2">
        <v>0.70354121999999997</v>
      </c>
      <c r="H5862" s="2">
        <v>0.10314099</v>
      </c>
    </row>
    <row r="5863" spans="2:8" x14ac:dyDescent="0.25">
      <c r="B5863" s="3">
        <v>5.75</v>
      </c>
      <c r="C5863" s="2">
        <v>2.8198978E-2</v>
      </c>
      <c r="D5863" s="2">
        <v>2.3968863999999999E-2</v>
      </c>
      <c r="E5863" s="2">
        <v>0.15520102999999999</v>
      </c>
      <c r="F5863" s="2">
        <v>0.53972107000000002</v>
      </c>
      <c r="G5863" s="2">
        <v>0.74904305000000004</v>
      </c>
      <c r="H5863" s="2">
        <v>0.12298302</v>
      </c>
    </row>
    <row r="5864" spans="2:8" x14ac:dyDescent="0.25">
      <c r="B5864" s="3">
        <v>5.8</v>
      </c>
      <c r="C5864" s="2">
        <v>3.2448909999999997E-2</v>
      </c>
      <c r="D5864" s="2">
        <v>2.3516229999999999E-2</v>
      </c>
      <c r="E5864" s="2">
        <v>0.16565782000000001</v>
      </c>
      <c r="F5864" s="2">
        <v>0.55091672999999997</v>
      </c>
      <c r="G5864" s="2">
        <v>0.79508257000000004</v>
      </c>
      <c r="H5864" s="2">
        <v>0.14346236000000001</v>
      </c>
    </row>
    <row r="5865" spans="2:8" x14ac:dyDescent="0.25">
      <c r="B5865" s="3">
        <v>5.85</v>
      </c>
      <c r="C5865" s="2">
        <v>3.6816645000000002E-2</v>
      </c>
      <c r="D5865" s="2">
        <v>2.2663481999999999E-2</v>
      </c>
      <c r="E5865" s="2">
        <v>0.17563931999999999</v>
      </c>
      <c r="F5865" s="2">
        <v>0.56054747000000005</v>
      </c>
      <c r="G5865" s="2">
        <v>0.84069674999999999</v>
      </c>
      <c r="H5865" s="2">
        <v>0.16452818</v>
      </c>
    </row>
    <row r="5866" spans="2:8" x14ac:dyDescent="0.25">
      <c r="B5866" s="3">
        <v>5.9</v>
      </c>
      <c r="C5866" s="2">
        <v>4.1268478999999997E-2</v>
      </c>
      <c r="D5866" s="2">
        <v>2.1368011999999999E-2</v>
      </c>
      <c r="E5866" s="2">
        <v>0.18492190999999999</v>
      </c>
      <c r="F5866" s="2">
        <v>0.56823473999999996</v>
      </c>
      <c r="G5866" s="2">
        <v>0.88526528999999998</v>
      </c>
      <c r="H5866" s="2">
        <v>0.18612860000000001</v>
      </c>
    </row>
    <row r="5867" spans="2:8" x14ac:dyDescent="0.25">
      <c r="B5867" s="3">
        <v>5.95</v>
      </c>
      <c r="C5867" s="2">
        <v>4.5784476999999997E-2</v>
      </c>
      <c r="D5867" s="2">
        <v>1.9586981999999999E-2</v>
      </c>
      <c r="E5867" s="2">
        <v>0.19328474000000001</v>
      </c>
      <c r="F5867" s="2">
        <v>0.57357734000000005</v>
      </c>
      <c r="G5867" s="2">
        <v>0.92859106999999996</v>
      </c>
      <c r="H5867" s="2">
        <v>0.20820837</v>
      </c>
    </row>
    <row r="5868" spans="2:8" x14ac:dyDescent="0.25">
      <c r="B5868" s="3">
        <v>6.01</v>
      </c>
      <c r="C5868" s="2">
        <v>5.0369500999999997E-2</v>
      </c>
      <c r="D5868" s="2">
        <v>1.7282074000000001E-2</v>
      </c>
      <c r="E5868" s="2">
        <v>0.20052128</v>
      </c>
      <c r="F5868" s="2">
        <v>0.57618879999999995</v>
      </c>
      <c r="G5868" s="2">
        <v>0.97102785000000003</v>
      </c>
      <c r="H5868" s="2">
        <v>0.23070822999999999</v>
      </c>
    </row>
    <row r="5869" spans="2:8" x14ac:dyDescent="0.25">
      <c r="B5869" s="3">
        <v>6.07</v>
      </c>
      <c r="C5869" s="2">
        <v>5.5080420999999997E-2</v>
      </c>
      <c r="D5869" s="2">
        <v>1.4461389E-2</v>
      </c>
      <c r="E5869" s="2">
        <v>0.20655195000000001</v>
      </c>
      <c r="F5869" s="2">
        <v>0.57606988999999997</v>
      </c>
      <c r="G5869" s="2">
        <v>1.0140134000000001</v>
      </c>
      <c r="H5869" s="2">
        <v>0.25355171999999998</v>
      </c>
    </row>
    <row r="5870" spans="2:8" x14ac:dyDescent="0.25">
      <c r="B5870" s="3">
        <v>6.12</v>
      </c>
      <c r="C5870" s="2">
        <v>6.0014251999999997E-2</v>
      </c>
      <c r="D5870" s="2">
        <v>1.1184935E-2</v>
      </c>
      <c r="E5870" s="2">
        <v>0.21138512000000001</v>
      </c>
      <c r="F5870" s="2">
        <v>0.57355701999999997</v>
      </c>
      <c r="G5870" s="2">
        <v>1.0595802999999999</v>
      </c>
      <c r="H5870" s="2">
        <v>0.27664915000000001</v>
      </c>
    </row>
    <row r="5871" spans="2:8" x14ac:dyDescent="0.25">
      <c r="B5871" s="3">
        <v>6.18</v>
      </c>
      <c r="C5871" s="2">
        <v>6.5286896999999997E-2</v>
      </c>
      <c r="D5871" s="2">
        <v>7.6016564999999998E-3</v>
      </c>
      <c r="E5871" s="2">
        <v>0.21502961000000001</v>
      </c>
      <c r="F5871" s="2">
        <v>0.56908375</v>
      </c>
      <c r="G5871" s="2">
        <v>1.1096919000000001</v>
      </c>
      <c r="H5871" s="2">
        <v>0.29991057999999998</v>
      </c>
    </row>
    <row r="5872" spans="2:8" x14ac:dyDescent="0.25">
      <c r="B5872" s="3">
        <v>6.24</v>
      </c>
      <c r="C5872" s="2">
        <v>7.1027853000000002E-2</v>
      </c>
      <c r="D5872" s="2">
        <v>4.3831347000000001E-3</v>
      </c>
      <c r="E5872" s="2">
        <v>0.21749515999999999</v>
      </c>
      <c r="F5872" s="2">
        <v>0.56318599000000003</v>
      </c>
      <c r="G5872" s="2">
        <v>1.1660676999999999</v>
      </c>
      <c r="H5872" s="2">
        <v>0.32324582000000002</v>
      </c>
    </row>
    <row r="5873" spans="2:8" x14ac:dyDescent="0.25">
      <c r="B5873" s="3">
        <v>6.3</v>
      </c>
      <c r="C5873" s="2">
        <v>7.7374189999999995E-2</v>
      </c>
      <c r="D5873" s="2">
        <v>4.6860119000000002E-3</v>
      </c>
      <c r="E5873" s="2">
        <v>0.21879831999999999</v>
      </c>
      <c r="F5873" s="2">
        <v>0.55651253000000001</v>
      </c>
      <c r="G5873" s="2">
        <v>1.2300424999999999</v>
      </c>
      <c r="H5873" s="2">
        <v>0.34656489000000001</v>
      </c>
    </row>
    <row r="5874" spans="2:8" x14ac:dyDescent="0.25">
      <c r="B5874" s="3">
        <v>6.36</v>
      </c>
      <c r="C5874" s="2">
        <v>8.4463126999999999E-2</v>
      </c>
      <c r="D5874" s="2">
        <v>8.8801142000000007E-3</v>
      </c>
      <c r="E5874" s="2">
        <v>0.21897140000000001</v>
      </c>
      <c r="F5874" s="2">
        <v>0.54983008</v>
      </c>
      <c r="G5874" s="2">
        <v>1.3024579000000001</v>
      </c>
      <c r="H5874" s="2">
        <v>0.36977684</v>
      </c>
    </row>
    <row r="5875" spans="2:8" x14ac:dyDescent="0.25">
      <c r="B5875" s="3">
        <v>6.42</v>
      </c>
      <c r="C5875" s="2">
        <v>9.2424757999999996E-2</v>
      </c>
      <c r="D5875" s="2">
        <v>1.4236940999999999E-2</v>
      </c>
      <c r="E5875" s="2">
        <v>0.21807650000000001</v>
      </c>
      <c r="F5875" s="2">
        <v>0.54401969999999999</v>
      </c>
      <c r="G5875" s="2">
        <v>1.3836181000000001</v>
      </c>
      <c r="H5875" s="2">
        <v>0.39279011000000003</v>
      </c>
    </row>
    <row r="5876" spans="2:8" x14ac:dyDescent="0.25">
      <c r="B5876" s="3">
        <v>6.49</v>
      </c>
      <c r="C5876" s="2">
        <v>0.10137523</v>
      </c>
      <c r="D5876" s="2">
        <v>2.0147077999999999E-2</v>
      </c>
      <c r="E5876" s="2">
        <v>0.21622255000000001</v>
      </c>
      <c r="F5876" s="2">
        <v>0.54005241000000004</v>
      </c>
      <c r="G5876" s="2">
        <v>1.4732993999999999</v>
      </c>
      <c r="H5876" s="2">
        <v>0.41551217000000001</v>
      </c>
    </row>
    <row r="5877" spans="2:8" x14ac:dyDescent="0.25">
      <c r="B5877" s="3">
        <v>6.55</v>
      </c>
      <c r="C5877" s="2">
        <v>0.11141023999999999</v>
      </c>
      <c r="D5877" s="2">
        <v>2.6463048999999999E-2</v>
      </c>
      <c r="E5877" s="2">
        <v>0.21358714000000001</v>
      </c>
      <c r="F5877" s="2">
        <v>0.53894489999999995</v>
      </c>
      <c r="G5877" s="2">
        <v>1.5707977</v>
      </c>
      <c r="H5877" s="2">
        <v>0.43784800000000001</v>
      </c>
    </row>
    <row r="5878" spans="2:8" x14ac:dyDescent="0.25">
      <c r="B5878" s="3">
        <v>6.62</v>
      </c>
      <c r="C5878" s="2">
        <v>0.12260053</v>
      </c>
      <c r="D5878" s="2">
        <v>3.3116545999999997E-2</v>
      </c>
      <c r="E5878" s="2">
        <v>0.21043923</v>
      </c>
      <c r="F5878" s="2">
        <v>0.54168247999999997</v>
      </c>
      <c r="G5878" s="2">
        <v>1.6750088999999999</v>
      </c>
      <c r="H5878" s="2">
        <v>0.45970073</v>
      </c>
    </row>
    <row r="5879" spans="2:8" x14ac:dyDescent="0.25">
      <c r="B5879" s="3">
        <v>6.69</v>
      </c>
      <c r="C5879" s="2">
        <v>0.13498794</v>
      </c>
      <c r="D5879" s="2">
        <v>4.0059134000000003E-2</v>
      </c>
      <c r="E5879" s="2">
        <v>0.20716181</v>
      </c>
      <c r="F5879" s="2">
        <v>0.54912066000000004</v>
      </c>
      <c r="G5879" s="2">
        <v>1.7845095</v>
      </c>
      <c r="H5879" s="2">
        <v>0.48096883000000001</v>
      </c>
    </row>
    <row r="5880" spans="2:8" x14ac:dyDescent="0.25">
      <c r="B5880" s="3">
        <v>6.76</v>
      </c>
      <c r="C5880" s="2">
        <v>0.14858331999999999</v>
      </c>
      <c r="D5880" s="2">
        <v>4.7248613000000002E-2</v>
      </c>
      <c r="E5880" s="2">
        <v>0.20426628999999999</v>
      </c>
      <c r="F5880" s="2">
        <v>0.56187933999999995</v>
      </c>
      <c r="G5880" s="2">
        <v>1.8976436999999999</v>
      </c>
      <c r="H5880" s="2">
        <v>0.50154597000000001</v>
      </c>
    </row>
    <row r="5881" spans="2:8" x14ac:dyDescent="0.25">
      <c r="B5881" s="3">
        <v>6.83</v>
      </c>
      <c r="C5881" s="2">
        <v>0.16336529</v>
      </c>
      <c r="D5881" s="2">
        <v>5.4644342999999998E-2</v>
      </c>
      <c r="E5881" s="2">
        <v>0.20239077999999999</v>
      </c>
      <c r="F5881" s="2">
        <v>0.58025289000000002</v>
      </c>
      <c r="G5881" s="2">
        <v>2.0125980000000001</v>
      </c>
      <c r="H5881" s="2">
        <v>0.52131956999999995</v>
      </c>
    </row>
    <row r="5882" spans="2:8" x14ac:dyDescent="0.25">
      <c r="B5882" s="3">
        <v>6.9</v>
      </c>
      <c r="C5882" s="2">
        <v>0.17927931</v>
      </c>
      <c r="D5882" s="2">
        <v>6.2205531000000001E-2</v>
      </c>
      <c r="E5882" s="2">
        <v>0.20226657000000001</v>
      </c>
      <c r="F5882" s="2">
        <v>0.60415912000000005</v>
      </c>
      <c r="G5882" s="2">
        <v>2.1274592999999999</v>
      </c>
      <c r="H5882" s="2">
        <v>0.54016768999999998</v>
      </c>
    </row>
    <row r="5883" spans="2:8" x14ac:dyDescent="0.25">
      <c r="B5883" s="3">
        <v>6.97</v>
      </c>
      <c r="C5883" s="2">
        <v>0.19623873999999999</v>
      </c>
      <c r="D5883" s="2">
        <v>6.9890559000000005E-2</v>
      </c>
      <c r="E5883" s="2">
        <v>0.2046473</v>
      </c>
      <c r="F5883" s="2">
        <v>0.63313723</v>
      </c>
      <c r="G5883" s="2">
        <v>2.2402823000000001</v>
      </c>
      <c r="H5883" s="2">
        <v>0.55795854</v>
      </c>
    </row>
    <row r="5884" spans="2:8" x14ac:dyDescent="0.25">
      <c r="B5884" s="3">
        <v>7.05</v>
      </c>
      <c r="C5884" s="2">
        <v>0.21413797000000001</v>
      </c>
      <c r="D5884" s="2">
        <v>7.7662020999999998E-2</v>
      </c>
      <c r="E5884" s="2">
        <v>0.21018075999999999</v>
      </c>
      <c r="F5884" s="2">
        <v>0.66651642</v>
      </c>
      <c r="G5884" s="2">
        <v>2.3492609999999998</v>
      </c>
      <c r="H5884" s="2">
        <v>0.57457632000000003</v>
      </c>
    </row>
    <row r="5885" spans="2:8" x14ac:dyDescent="0.25">
      <c r="B5885" s="3">
        <v>7.12</v>
      </c>
      <c r="C5885" s="2">
        <v>0.2328945</v>
      </c>
      <c r="D5885" s="2">
        <v>8.5504957000000006E-2</v>
      </c>
      <c r="E5885" s="2">
        <v>0.21922906</v>
      </c>
      <c r="F5885" s="2">
        <v>0.70402770999999997</v>
      </c>
      <c r="G5885" s="2">
        <v>2.4531748000000002</v>
      </c>
      <c r="H5885" s="2">
        <v>0.59000677000000001</v>
      </c>
    </row>
    <row r="5886" spans="2:8" x14ac:dyDescent="0.25">
      <c r="B5886" s="3">
        <v>7.2</v>
      </c>
      <c r="C5886" s="2">
        <v>0.25241455000000002</v>
      </c>
      <c r="D5886" s="2">
        <v>9.3410834999999998E-2</v>
      </c>
      <c r="E5886" s="2">
        <v>0.23185607999999999</v>
      </c>
      <c r="F5886" s="2">
        <v>0.74568688999999999</v>
      </c>
      <c r="G5886" s="2">
        <v>2.5509795999999998</v>
      </c>
      <c r="H5886" s="2">
        <v>0.60425435999999999</v>
      </c>
    </row>
    <row r="5887" spans="2:8" x14ac:dyDescent="0.25">
      <c r="B5887" s="3">
        <v>7.28</v>
      </c>
      <c r="C5887" s="2">
        <v>0.27258213999999997</v>
      </c>
      <c r="D5887" s="2">
        <v>0.1013717</v>
      </c>
      <c r="E5887" s="2">
        <v>0.24786896</v>
      </c>
      <c r="F5887" s="2">
        <v>0.79169970999999995</v>
      </c>
      <c r="G5887" s="2">
        <v>2.6416826000000002</v>
      </c>
      <c r="H5887" s="2">
        <v>0.61731552999999995</v>
      </c>
    </row>
    <row r="5888" spans="2:8" x14ac:dyDescent="0.25">
      <c r="B5888" s="3">
        <v>7.37</v>
      </c>
      <c r="C5888" s="2">
        <v>0.29326341</v>
      </c>
      <c r="D5888" s="2">
        <v>0.10938033</v>
      </c>
      <c r="E5888" s="2">
        <v>0.26689362999999999</v>
      </c>
      <c r="F5888" s="2">
        <v>0.84246396999999995</v>
      </c>
      <c r="G5888" s="2">
        <v>2.724364</v>
      </c>
      <c r="H5888" s="2">
        <v>0.62917840000000003</v>
      </c>
    </row>
    <row r="5889" spans="2:8" x14ac:dyDescent="0.25">
      <c r="B5889" s="3">
        <v>7.45</v>
      </c>
      <c r="C5889" s="2">
        <v>0.31430933</v>
      </c>
      <c r="D5889" s="2">
        <v>0.11742975999999999</v>
      </c>
      <c r="E5889" s="2">
        <v>0.28845950999999997</v>
      </c>
      <c r="F5889" s="2">
        <v>0.89857012000000003</v>
      </c>
      <c r="G5889" s="2">
        <v>2.7981924999999999</v>
      </c>
      <c r="H5889" s="2">
        <v>0.63982355999999996</v>
      </c>
    </row>
    <row r="5890" spans="2:8" x14ac:dyDescent="0.25">
      <c r="B5890" s="3">
        <v>7.54</v>
      </c>
      <c r="C5890" s="2">
        <v>0.33556077000000001</v>
      </c>
      <c r="D5890" s="2">
        <v>0.12551345999999999</v>
      </c>
      <c r="E5890" s="2">
        <v>0.31206852000000002</v>
      </c>
      <c r="F5890" s="2">
        <v>0.96081150000000004</v>
      </c>
      <c r="G5890" s="2">
        <v>2.8624420000000002</v>
      </c>
      <c r="H5890" s="2">
        <v>0.64922309</v>
      </c>
    </row>
    <row r="5891" spans="2:8" x14ac:dyDescent="0.25">
      <c r="B5891" s="3">
        <v>7.62</v>
      </c>
      <c r="C5891" s="2">
        <v>0.35685225999999998</v>
      </c>
      <c r="D5891" s="2">
        <v>0.13362513000000001</v>
      </c>
      <c r="E5891" s="2">
        <v>0.33724021999999998</v>
      </c>
      <c r="F5891" s="2">
        <v>1.0301967000000001</v>
      </c>
      <c r="G5891" s="2">
        <v>2.9165133999999999</v>
      </c>
      <c r="H5891" s="2">
        <v>0.65734190000000003</v>
      </c>
    </row>
    <row r="5892" spans="2:8" x14ac:dyDescent="0.25">
      <c r="B5892" s="3">
        <v>7.71</v>
      </c>
      <c r="C5892" s="2">
        <v>0.37801709999999999</v>
      </c>
      <c r="D5892" s="2">
        <v>0.14175858</v>
      </c>
      <c r="E5892" s="2">
        <v>0.36353289999999999</v>
      </c>
      <c r="F5892" s="2">
        <v>1.1079737999999999</v>
      </c>
      <c r="G5892" s="2">
        <v>2.9599540000000002</v>
      </c>
      <c r="H5892" s="2">
        <v>0.66413491999999996</v>
      </c>
    </row>
    <row r="5893" spans="2:8" x14ac:dyDescent="0.25">
      <c r="B5893" s="3">
        <v>7.81</v>
      </c>
      <c r="C5893" s="2">
        <v>0.39889276000000001</v>
      </c>
      <c r="D5893" s="2">
        <v>0.14990809999999999</v>
      </c>
      <c r="E5893" s="2">
        <v>0.39055364999999997</v>
      </c>
      <c r="F5893" s="2">
        <v>1.1956747000000001</v>
      </c>
      <c r="G5893" s="2">
        <v>2.9924729000000001</v>
      </c>
      <c r="H5893" s="2">
        <v>0.66954749999999996</v>
      </c>
    </row>
    <row r="5894" spans="2:8" x14ac:dyDescent="0.25">
      <c r="B5894" s="3">
        <v>7.9</v>
      </c>
      <c r="C5894" s="2">
        <v>0.41932595</v>
      </c>
      <c r="D5894" s="2">
        <v>0.15806820999999999</v>
      </c>
      <c r="E5894" s="2">
        <v>0.41795915</v>
      </c>
      <c r="F5894" s="2">
        <v>1.2951672000000001</v>
      </c>
      <c r="G5894" s="2">
        <v>3.0139501000000002</v>
      </c>
      <c r="H5894" s="2">
        <v>0.67351401</v>
      </c>
    </row>
    <row r="5895" spans="2:8" x14ac:dyDescent="0.25">
      <c r="B5895" s="3">
        <v>8</v>
      </c>
      <c r="C5895" s="2">
        <v>0.43917771999999999</v>
      </c>
      <c r="D5895" s="2">
        <v>0.16623467</v>
      </c>
      <c r="E5895" s="2">
        <v>0.44545484000000002</v>
      </c>
      <c r="F5895" s="2">
        <v>1.4087386</v>
      </c>
      <c r="G5895" s="2">
        <v>3.0244553000000001</v>
      </c>
      <c r="H5895" s="2">
        <v>0.67595506000000005</v>
      </c>
    </row>
    <row r="5896" spans="2:8" x14ac:dyDescent="0.25">
      <c r="B5896" s="3">
        <v>8.1</v>
      </c>
      <c r="C5896" s="2">
        <v>0.45833500999999999</v>
      </c>
      <c r="D5896" s="2">
        <v>0.17440327999999999</v>
      </c>
      <c r="E5896" s="2">
        <v>0.47278646000000002</v>
      </c>
      <c r="F5896" s="2">
        <v>1.5391524999999999</v>
      </c>
      <c r="G5896" s="2">
        <v>3.0242786000000002</v>
      </c>
      <c r="H5896" s="2">
        <v>0.67677640999999999</v>
      </c>
    </row>
    <row r="5897" spans="2:8" x14ac:dyDescent="0.25">
      <c r="B5897" s="3">
        <v>8.1999999999999993</v>
      </c>
      <c r="C5897" s="2">
        <v>0.47671892999999999</v>
      </c>
      <c r="D5897" s="2">
        <v>0.18256939999999999</v>
      </c>
      <c r="E5897" s="2">
        <v>0.49973118</v>
      </c>
      <c r="F5897" s="2">
        <v>1.6897873000000001</v>
      </c>
      <c r="G5897" s="2">
        <v>3.013957</v>
      </c>
      <c r="H5897" s="2">
        <v>0.67586583</v>
      </c>
    </row>
    <row r="5898" spans="2:8" x14ac:dyDescent="0.25">
      <c r="B5898" s="3">
        <v>8.3000000000000007</v>
      </c>
      <c r="C5898" s="2">
        <v>0.49427757</v>
      </c>
      <c r="D5898" s="2">
        <v>0.19073282</v>
      </c>
      <c r="E5898" s="2">
        <v>0.52610570000000001</v>
      </c>
      <c r="F5898" s="2">
        <v>1.8649589</v>
      </c>
      <c r="G5898" s="2">
        <v>2.9941857000000001</v>
      </c>
      <c r="H5898" s="2">
        <v>0.67308813000000001</v>
      </c>
    </row>
    <row r="5899" spans="2:8" x14ac:dyDescent="0.25">
      <c r="B5899" s="3">
        <v>8.41</v>
      </c>
      <c r="C5899" s="2">
        <v>0.51098328999999998</v>
      </c>
      <c r="D5899" s="2">
        <v>0.19890421999999999</v>
      </c>
      <c r="E5899" s="2">
        <v>0.55176537999999997</v>
      </c>
      <c r="F5899" s="2">
        <v>2.0700614000000002</v>
      </c>
      <c r="G5899" s="2">
        <v>2.9657830999999999</v>
      </c>
      <c r="H5899" s="2">
        <v>0.66828911999999996</v>
      </c>
    </row>
    <row r="5900" spans="2:8" x14ac:dyDescent="0.25">
      <c r="B5900" s="3">
        <v>8.52</v>
      </c>
      <c r="C5900" s="2">
        <v>0.52683091000000004</v>
      </c>
      <c r="D5900" s="2">
        <v>0.20703937</v>
      </c>
      <c r="E5900" s="2">
        <v>0.57660060999999996</v>
      </c>
      <c r="F5900" s="2">
        <v>2.3156463999999999</v>
      </c>
      <c r="G5900" s="2">
        <v>2.9296414999999998</v>
      </c>
      <c r="H5900" s="2">
        <v>0.66111028000000005</v>
      </c>
    </row>
    <row r="5901" spans="2:8" x14ac:dyDescent="0.25">
      <c r="B5901" s="3">
        <v>8.6300000000000008</v>
      </c>
      <c r="C5901" s="2">
        <v>0.54183400000000004</v>
      </c>
      <c r="D5901" s="2">
        <v>0.21529284000000001</v>
      </c>
      <c r="E5901" s="2">
        <v>0.6005336</v>
      </c>
      <c r="F5901" s="2">
        <v>2.6058075000000001</v>
      </c>
      <c r="G5901" s="2">
        <v>2.8866947000000001</v>
      </c>
      <c r="H5901" s="2">
        <v>0.65162259</v>
      </c>
    </row>
    <row r="5902" spans="2:8" x14ac:dyDescent="0.25">
      <c r="B5902" s="3">
        <v>8.75</v>
      </c>
      <c r="C5902" s="2">
        <v>0.55602026000000004</v>
      </c>
      <c r="D5902" s="2">
        <v>0.22374116999999999</v>
      </c>
      <c r="E5902" s="2">
        <v>0.62351202999999999</v>
      </c>
      <c r="F5902" s="2">
        <v>2.9520905000000002</v>
      </c>
      <c r="G5902" s="2">
        <v>2.8378811000000002</v>
      </c>
      <c r="H5902" s="2">
        <v>0.63968765999999999</v>
      </c>
    </row>
    <row r="5903" spans="2:8" x14ac:dyDescent="0.25">
      <c r="B5903" s="3">
        <v>8.8699999999999992</v>
      </c>
      <c r="C5903" s="2">
        <v>0.56942784999999996</v>
      </c>
      <c r="D5903" s="2">
        <v>0.23266613</v>
      </c>
      <c r="E5903" s="2">
        <v>0.64550596000000005</v>
      </c>
      <c r="F5903" s="2">
        <v>3.3575678</v>
      </c>
      <c r="G5903" s="2">
        <v>2.7841084</v>
      </c>
      <c r="H5903" s="2">
        <v>0.62594687999999998</v>
      </c>
    </row>
    <row r="5904" spans="2:8" x14ac:dyDescent="0.25">
      <c r="B5904" s="3">
        <v>8.99</v>
      </c>
      <c r="C5904" s="2">
        <v>0.58209896000000005</v>
      </c>
      <c r="D5904" s="2">
        <v>0.242614</v>
      </c>
      <c r="E5904" s="2">
        <v>0.66650211999999998</v>
      </c>
      <c r="F5904" s="2">
        <v>3.7989774000000001</v>
      </c>
      <c r="G5904" s="2">
        <v>2.7262292000000001</v>
      </c>
      <c r="H5904" s="2">
        <v>0.61302590000000001</v>
      </c>
    </row>
    <row r="5905" spans="2:8" x14ac:dyDescent="0.25">
      <c r="B5905" s="3">
        <v>9.11</v>
      </c>
      <c r="C5905" s="2">
        <v>0.59408313000000001</v>
      </c>
      <c r="D5905" s="2">
        <v>0.25376871000000001</v>
      </c>
      <c r="E5905" s="2">
        <v>0.68650204000000004</v>
      </c>
      <c r="F5905" s="2">
        <v>4.2762155999999996</v>
      </c>
      <c r="G5905" s="2">
        <v>2.6650337999999998</v>
      </c>
      <c r="H5905" s="2">
        <v>0.60322708000000003</v>
      </c>
    </row>
    <row r="5906" spans="2:8" x14ac:dyDescent="0.25">
      <c r="B5906" s="3">
        <v>9.24</v>
      </c>
      <c r="C5906" s="2">
        <v>0.60544187000000005</v>
      </c>
      <c r="D5906" s="2">
        <v>0.26643968000000001</v>
      </c>
      <c r="E5906" s="2">
        <v>0.70552534</v>
      </c>
      <c r="F5906" s="2">
        <v>4.7601566000000002</v>
      </c>
      <c r="G5906" s="2">
        <v>2.6012613999999998</v>
      </c>
      <c r="H5906" s="2">
        <v>0.60088675999999996</v>
      </c>
    </row>
    <row r="5907" spans="2:8" x14ac:dyDescent="0.25">
      <c r="B5907" s="3">
        <v>9.3699999999999992</v>
      </c>
      <c r="C5907" s="2">
        <v>0.61623877000000005</v>
      </c>
      <c r="D5907" s="2">
        <v>0.28063831</v>
      </c>
      <c r="E5907" s="2">
        <v>0.72359878</v>
      </c>
      <c r="F5907" s="2">
        <v>5.1432824000000004</v>
      </c>
      <c r="G5907" s="2">
        <v>2.5355832999999999</v>
      </c>
      <c r="H5907" s="2">
        <v>0.61238347999999998</v>
      </c>
    </row>
    <row r="5908" spans="2:8" x14ac:dyDescent="0.25">
      <c r="B5908" s="3">
        <v>9.51</v>
      </c>
      <c r="C5908" s="2">
        <v>0.62653619000000005</v>
      </c>
      <c r="D5908" s="2">
        <v>0.29532303999999998</v>
      </c>
      <c r="E5908" s="2">
        <v>0.74075215999999999</v>
      </c>
      <c r="F5908" s="2">
        <v>5.3674616999999998</v>
      </c>
      <c r="G5908" s="2">
        <v>2.4685983999999999</v>
      </c>
      <c r="H5908" s="2">
        <v>0.63712186000000004</v>
      </c>
    </row>
    <row r="5909" spans="2:8" x14ac:dyDescent="0.25">
      <c r="B5909" s="3">
        <v>9.65</v>
      </c>
      <c r="C5909" s="2">
        <v>0.63639307000000001</v>
      </c>
      <c r="D5909" s="2">
        <v>0.30940178000000002</v>
      </c>
      <c r="E5909" s="2">
        <v>0.75701808999999998</v>
      </c>
      <c r="F5909" s="2">
        <v>5.4664720999999998</v>
      </c>
      <c r="G5909" s="2">
        <v>2.4008297999999999</v>
      </c>
      <c r="H5909" s="2">
        <v>0.66907888999999998</v>
      </c>
    </row>
    <row r="5910" spans="2:8" x14ac:dyDescent="0.25">
      <c r="B5910" s="3">
        <v>9.8000000000000007</v>
      </c>
      <c r="C5910" s="2">
        <v>0.64586085000000004</v>
      </c>
      <c r="D5910" s="2">
        <v>0.32172513000000003</v>
      </c>
      <c r="E5910" s="2">
        <v>0.77242893000000001</v>
      </c>
      <c r="F5910" s="2">
        <v>5.3855176</v>
      </c>
      <c r="G5910" s="2">
        <v>2.3327200000000001</v>
      </c>
      <c r="H5910" s="2">
        <v>0.70219969999999998</v>
      </c>
    </row>
    <row r="5911" spans="2:8" x14ac:dyDescent="0.25">
      <c r="B5911" s="3">
        <v>9.9499999999999993</v>
      </c>
      <c r="C5911" s="2">
        <v>0.65498310000000004</v>
      </c>
      <c r="D5911" s="2">
        <v>0.33126673000000001</v>
      </c>
      <c r="E5911" s="2">
        <v>0.78701580000000004</v>
      </c>
      <c r="F5911" s="2">
        <v>5.0889521000000002</v>
      </c>
      <c r="G5911" s="2">
        <v>2.2646415000000002</v>
      </c>
      <c r="H5911" s="2">
        <v>0.72796214000000004</v>
      </c>
    </row>
    <row r="5912" spans="2:8" x14ac:dyDescent="0.25">
      <c r="B5912" s="3">
        <v>10.1</v>
      </c>
      <c r="C5912" s="2">
        <v>0.66379505000000005</v>
      </c>
      <c r="D5912" s="2">
        <v>0.33804181</v>
      </c>
      <c r="E5912" s="2">
        <v>0.80080925999999997</v>
      </c>
      <c r="F5912" s="2">
        <v>4.6223730999999999</v>
      </c>
      <c r="G5912" s="2">
        <v>2.1968884000000002</v>
      </c>
      <c r="H5912" s="2">
        <v>0.74028366999999995</v>
      </c>
    </row>
    <row r="5913" spans="2:8" x14ac:dyDescent="0.25">
      <c r="B5913" s="3">
        <v>10.26</v>
      </c>
      <c r="C5913" s="2">
        <v>0.67232787999999999</v>
      </c>
      <c r="D5913" s="2">
        <v>0.34321284000000002</v>
      </c>
      <c r="E5913" s="2">
        <v>0.81384486</v>
      </c>
      <c r="F5913" s="2">
        <v>4.1068869000000001</v>
      </c>
      <c r="G5913" s="2">
        <v>2.129683</v>
      </c>
      <c r="H5913" s="2">
        <v>0.74055755000000001</v>
      </c>
    </row>
    <row r="5914" spans="2:8" x14ac:dyDescent="0.25">
      <c r="B5914" s="3">
        <v>10.42</v>
      </c>
      <c r="C5914" s="2">
        <v>0.68060893</v>
      </c>
      <c r="D5914" s="2">
        <v>0.34770462000000002</v>
      </c>
      <c r="E5914" s="2">
        <v>0.82615822999999999</v>
      </c>
      <c r="F5914" s="2">
        <v>3.5995046999999998</v>
      </c>
      <c r="G5914" s="2">
        <v>2.0631971</v>
      </c>
      <c r="H5914" s="2">
        <v>0.73148363999999999</v>
      </c>
    </row>
    <row r="5915" spans="2:8" x14ac:dyDescent="0.25">
      <c r="B5915" s="3">
        <v>10.59</v>
      </c>
      <c r="C5915" s="2">
        <v>0.68865936999999999</v>
      </c>
      <c r="D5915" s="2">
        <v>0.35218838000000002</v>
      </c>
      <c r="E5915" s="2">
        <v>0.83778447</v>
      </c>
      <c r="F5915" s="2">
        <v>3.1322242999999999</v>
      </c>
      <c r="G5915" s="2">
        <v>1.9975619</v>
      </c>
      <c r="H5915" s="2">
        <v>0.71569638999999996</v>
      </c>
    </row>
    <row r="5916" spans="2:8" x14ac:dyDescent="0.25">
      <c r="B5916" s="3">
        <v>10.77</v>
      </c>
      <c r="C5916" s="2">
        <v>0.69649291000000002</v>
      </c>
      <c r="D5916" s="2">
        <v>0.35701158999999999</v>
      </c>
      <c r="E5916" s="2">
        <v>0.84875560000000005</v>
      </c>
      <c r="F5916" s="2">
        <v>2.7435502999999999</v>
      </c>
      <c r="G5916" s="2">
        <v>1.9328738000000001</v>
      </c>
      <c r="H5916" s="2">
        <v>0.69799513000000002</v>
      </c>
    </row>
    <row r="5917" spans="2:8" x14ac:dyDescent="0.25">
      <c r="B5917" s="3">
        <v>10.95</v>
      </c>
      <c r="C5917" s="2">
        <v>0.70411663999999996</v>
      </c>
      <c r="D5917" s="2">
        <v>0.36214000000000002</v>
      </c>
      <c r="E5917" s="2">
        <v>0.85910260999999999</v>
      </c>
      <c r="F5917" s="2">
        <v>2.4226934999999998</v>
      </c>
      <c r="G5917" s="2">
        <v>1.8691959</v>
      </c>
      <c r="H5917" s="2">
        <v>0.67955774000000002</v>
      </c>
    </row>
    <row r="5918" spans="2:8" x14ac:dyDescent="0.25">
      <c r="B5918" s="3">
        <v>11.13</v>
      </c>
      <c r="C5918" s="2">
        <v>0.71153378</v>
      </c>
      <c r="D5918" s="2">
        <v>0.36746451000000002</v>
      </c>
      <c r="E5918" s="2">
        <v>0.86885548000000001</v>
      </c>
      <c r="F5918" s="2">
        <v>2.1597271</v>
      </c>
      <c r="G5918" s="2">
        <v>1.8065726</v>
      </c>
      <c r="H5918" s="2">
        <v>0.66139227</v>
      </c>
    </row>
    <row r="5919" spans="2:8" x14ac:dyDescent="0.25">
      <c r="B5919" s="3">
        <v>11.33</v>
      </c>
      <c r="C5919" s="2">
        <v>0.71875471000000002</v>
      </c>
      <c r="D5919" s="2">
        <v>0.37289926000000001</v>
      </c>
      <c r="E5919" s="2">
        <v>0.87804269999999995</v>
      </c>
      <c r="F5919" s="2">
        <v>1.9405931999999999</v>
      </c>
      <c r="G5919" s="2">
        <v>1.7450445999999999</v>
      </c>
      <c r="H5919" s="2">
        <v>0.64341092</v>
      </c>
    </row>
    <row r="5920" spans="2:8" x14ac:dyDescent="0.25">
      <c r="B5920" s="3">
        <v>11.53</v>
      </c>
      <c r="C5920" s="2">
        <v>0.72578900999999996</v>
      </c>
      <c r="D5920" s="2">
        <v>0.37837030999999999</v>
      </c>
      <c r="E5920" s="2">
        <v>0.88669264000000003</v>
      </c>
      <c r="F5920" s="2">
        <v>1.7559878</v>
      </c>
      <c r="G5920" s="2">
        <v>1.6846387</v>
      </c>
      <c r="H5920" s="2">
        <v>0.62568182000000006</v>
      </c>
    </row>
    <row r="5921" spans="2:8" x14ac:dyDescent="0.25">
      <c r="B5921" s="3">
        <v>11.73</v>
      </c>
      <c r="C5921" s="2">
        <v>0.73264015000000005</v>
      </c>
      <c r="D5921" s="2">
        <v>0.38382342000000003</v>
      </c>
      <c r="E5921" s="2">
        <v>0.89483267</v>
      </c>
      <c r="F5921" s="2">
        <v>1.5986066999999999</v>
      </c>
      <c r="G5921" s="2">
        <v>1.6253662</v>
      </c>
      <c r="H5921" s="2">
        <v>0.60819632000000001</v>
      </c>
    </row>
    <row r="5922" spans="2:8" x14ac:dyDescent="0.25">
      <c r="B5922" s="3">
        <v>11.95</v>
      </c>
      <c r="C5922" s="2">
        <v>0.73930633000000001</v>
      </c>
      <c r="D5922" s="2">
        <v>0.38921951999999999</v>
      </c>
      <c r="E5922" s="2">
        <v>0.90248912999999997</v>
      </c>
      <c r="F5922" s="2">
        <v>1.4628724</v>
      </c>
      <c r="G5922" s="2">
        <v>1.5672208999999999</v>
      </c>
      <c r="H5922" s="2">
        <v>0.59092807999999997</v>
      </c>
    </row>
    <row r="5923" spans="2:8" x14ac:dyDescent="0.25">
      <c r="B5923" s="3">
        <v>12.17</v>
      </c>
      <c r="C5923" s="2">
        <v>0.7457819</v>
      </c>
      <c r="D5923" s="2">
        <v>0.39453131000000002</v>
      </c>
      <c r="E5923" s="2">
        <v>0.90968680000000002</v>
      </c>
      <c r="F5923" s="2">
        <v>1.3445492000000001</v>
      </c>
      <c r="G5923" s="2">
        <v>1.5101899000000001</v>
      </c>
      <c r="H5923" s="2">
        <v>0.57385432999999997</v>
      </c>
    </row>
    <row r="5924" spans="2:8" x14ac:dyDescent="0.25">
      <c r="B5924" s="3">
        <v>12.4</v>
      </c>
      <c r="C5924" s="2">
        <v>0.75207120000000005</v>
      </c>
      <c r="D5924" s="2">
        <v>0.39973631999999998</v>
      </c>
      <c r="E5924" s="2">
        <v>0.91645025999999996</v>
      </c>
      <c r="F5924" s="2">
        <v>1.2403921</v>
      </c>
      <c r="G5924" s="2">
        <v>1.4542748999999999</v>
      </c>
      <c r="H5924" s="2">
        <v>0.55694657999999997</v>
      </c>
    </row>
    <row r="5925" spans="2:8" x14ac:dyDescent="0.25">
      <c r="B5925" s="3">
        <v>12.64</v>
      </c>
      <c r="C5925" s="2">
        <v>0.75817692000000003</v>
      </c>
      <c r="D5925" s="2">
        <v>0.40481767000000002</v>
      </c>
      <c r="E5925" s="2">
        <v>0.92280138</v>
      </c>
      <c r="F5925" s="2">
        <v>1.1479007999999999</v>
      </c>
      <c r="G5925" s="2">
        <v>1.3994702999999999</v>
      </c>
      <c r="H5925" s="2">
        <v>0.54018396000000002</v>
      </c>
    </row>
    <row r="5926" spans="2:8" x14ac:dyDescent="0.25">
      <c r="B5926" s="3">
        <v>12.89</v>
      </c>
      <c r="C5926" s="2">
        <v>0.76409738999999999</v>
      </c>
      <c r="D5926" s="2">
        <v>0.40976404999999999</v>
      </c>
      <c r="E5926" s="2">
        <v>0.92876225999999995</v>
      </c>
      <c r="F5926" s="2">
        <v>1.0651268</v>
      </c>
      <c r="G5926" s="2">
        <v>1.3457648</v>
      </c>
      <c r="H5926" s="2">
        <v>0.52355819999999997</v>
      </c>
    </row>
    <row r="5927" spans="2:8" x14ac:dyDescent="0.25">
      <c r="B5927" s="3">
        <v>13.15</v>
      </c>
      <c r="C5927" s="2">
        <v>0.76982700999999998</v>
      </c>
      <c r="D5927" s="2">
        <v>0.41456920000000003</v>
      </c>
      <c r="E5927" s="2">
        <v>0.93435400999999996</v>
      </c>
      <c r="F5927" s="2">
        <v>0.99052978000000003</v>
      </c>
      <c r="G5927" s="2">
        <v>1.2931379000000001</v>
      </c>
      <c r="H5927" s="2">
        <v>0.50707066000000001</v>
      </c>
    </row>
    <row r="5928" spans="2:8" x14ac:dyDescent="0.25">
      <c r="B5928" s="3">
        <v>13.42</v>
      </c>
      <c r="C5928" s="2">
        <v>0.77536631</v>
      </c>
      <c r="D5928" s="2">
        <v>0.41922619999999999</v>
      </c>
      <c r="E5928" s="2">
        <v>0.93959528000000003</v>
      </c>
      <c r="F5928" s="2">
        <v>0.92287558000000003</v>
      </c>
      <c r="G5928" s="2">
        <v>1.2415844</v>
      </c>
      <c r="H5928" s="2">
        <v>0.49072306999999998</v>
      </c>
    </row>
    <row r="5929" spans="2:8" x14ac:dyDescent="0.25">
      <c r="B5929" s="3">
        <v>13.7</v>
      </c>
      <c r="C5929" s="2">
        <v>0.78071802999999995</v>
      </c>
      <c r="D5929" s="2">
        <v>0.42373019000000001</v>
      </c>
      <c r="E5929" s="2">
        <v>0.94450491999999997</v>
      </c>
      <c r="F5929" s="2">
        <v>0.86116225000000002</v>
      </c>
      <c r="G5929" s="2">
        <v>1.1910987</v>
      </c>
      <c r="H5929" s="2">
        <v>0.47451835999999997</v>
      </c>
    </row>
    <row r="5930" spans="2:8" x14ac:dyDescent="0.25">
      <c r="B5930" s="3">
        <v>14</v>
      </c>
      <c r="C5930" s="2">
        <v>0.78588073999999997</v>
      </c>
      <c r="D5930" s="2">
        <v>0.42807930999999999</v>
      </c>
      <c r="E5930" s="2">
        <v>0.94910055000000004</v>
      </c>
      <c r="F5930" s="2">
        <v>0.80457800999999995</v>
      </c>
      <c r="G5930" s="2">
        <v>1.1416713999999999</v>
      </c>
      <c r="H5930" s="2">
        <v>0.45846738999999997</v>
      </c>
    </row>
    <row r="5931" spans="2:8" x14ac:dyDescent="0.25">
      <c r="B5931" s="3">
        <v>14.3</v>
      </c>
      <c r="C5931" s="2">
        <v>0.79085391999999999</v>
      </c>
      <c r="D5931" s="2">
        <v>0.43227416000000002</v>
      </c>
      <c r="E5931" s="2">
        <v>0.95339805</v>
      </c>
      <c r="F5931" s="2">
        <v>0.75246060000000003</v>
      </c>
      <c r="G5931" s="2">
        <v>1.0932949000000001</v>
      </c>
      <c r="H5931" s="2">
        <v>0.44258517000000003</v>
      </c>
    </row>
    <row r="5932" spans="2:8" x14ac:dyDescent="0.25">
      <c r="B5932" s="3">
        <v>14.62</v>
      </c>
      <c r="C5932" s="2">
        <v>0.79564053000000001</v>
      </c>
      <c r="D5932" s="2">
        <v>0.43631375</v>
      </c>
      <c r="E5932" s="2">
        <v>0.95741253999999998</v>
      </c>
      <c r="F5932" s="2">
        <v>0.70426089000000003</v>
      </c>
      <c r="G5932" s="2">
        <v>1.0459666999999999</v>
      </c>
      <c r="H5932" s="2">
        <v>0.42688378999999999</v>
      </c>
    </row>
    <row r="5933" spans="2:8" x14ac:dyDescent="0.25">
      <c r="B5933" s="3">
        <v>14.96</v>
      </c>
      <c r="C5933" s="2">
        <v>0.80024379000000001</v>
      </c>
      <c r="D5933" s="2">
        <v>0.44019961000000002</v>
      </c>
      <c r="E5933" s="2">
        <v>0.96115797999999997</v>
      </c>
      <c r="F5933" s="2">
        <v>0.65952611000000005</v>
      </c>
      <c r="G5933" s="2">
        <v>0.99968659999999998</v>
      </c>
      <c r="H5933" s="2">
        <v>0.41137945999999997</v>
      </c>
    </row>
    <row r="5934" spans="2:8" x14ac:dyDescent="0.25">
      <c r="B5934" s="3">
        <v>15.31</v>
      </c>
      <c r="C5934" s="2">
        <v>0.80466682</v>
      </c>
      <c r="D5934" s="2">
        <v>0.44393547999999999</v>
      </c>
      <c r="E5934" s="2">
        <v>0.96464777000000002</v>
      </c>
      <c r="F5934" s="2">
        <v>0.61787570000000003</v>
      </c>
      <c r="G5934" s="2">
        <v>0.95445197999999998</v>
      </c>
      <c r="H5934" s="2">
        <v>0.39609151999999997</v>
      </c>
    </row>
    <row r="5935" spans="2:8" x14ac:dyDescent="0.25">
      <c r="B5935" s="3">
        <v>15.68</v>
      </c>
      <c r="C5935" s="2">
        <v>0.80891597000000004</v>
      </c>
      <c r="D5935" s="2">
        <v>0.44752463999999997</v>
      </c>
      <c r="E5935" s="2">
        <v>0.96789521000000001</v>
      </c>
      <c r="F5935" s="2">
        <v>0.57898170000000004</v>
      </c>
      <c r="G5935" s="2">
        <v>0.91026567999999997</v>
      </c>
      <c r="H5935" s="2">
        <v>0.38103944000000001</v>
      </c>
    </row>
    <row r="5936" spans="2:8" x14ac:dyDescent="0.25">
      <c r="B5936" s="3">
        <v>16.059999999999999</v>
      </c>
      <c r="C5936" s="2">
        <v>0.81299995999999997</v>
      </c>
      <c r="D5936" s="2">
        <v>0.45097219999999999</v>
      </c>
      <c r="E5936" s="2">
        <v>0.97091377000000001</v>
      </c>
      <c r="F5936" s="2">
        <v>0.54256696000000004</v>
      </c>
      <c r="G5936" s="2">
        <v>0.86713260000000003</v>
      </c>
      <c r="H5936" s="2">
        <v>0.36624601000000001</v>
      </c>
    </row>
    <row r="5937" spans="2:8" x14ac:dyDescent="0.25">
      <c r="B5937" s="3">
        <v>16.47</v>
      </c>
      <c r="C5937" s="2">
        <v>0.81693095000000004</v>
      </c>
      <c r="D5937" s="2">
        <v>0.45428648999999999</v>
      </c>
      <c r="E5937" s="2">
        <v>0.97371584</v>
      </c>
      <c r="F5937" s="2">
        <v>0.50839573000000005</v>
      </c>
      <c r="G5937" s="2">
        <v>0.82505828000000003</v>
      </c>
      <c r="H5937" s="2">
        <v>0.35173619</v>
      </c>
    </row>
    <row r="5938" spans="2:8" x14ac:dyDescent="0.25">
      <c r="B5938" s="3">
        <v>16.89</v>
      </c>
      <c r="C5938" s="2">
        <v>0.82072650999999996</v>
      </c>
      <c r="D5938" s="2">
        <v>0.45747915</v>
      </c>
      <c r="E5938" s="2">
        <v>0.9763096</v>
      </c>
      <c r="F5938" s="2">
        <v>0.47626689</v>
      </c>
      <c r="G5938" s="2">
        <v>0.78405475999999996</v>
      </c>
      <c r="H5938" s="2">
        <v>0.33753635999999998</v>
      </c>
    </row>
    <row r="5939" spans="2:8" x14ac:dyDescent="0.25">
      <c r="B5939" s="3">
        <v>17.34</v>
      </c>
      <c r="C5939" s="2">
        <v>0.82441050000000005</v>
      </c>
      <c r="D5939" s="2">
        <v>0.46056595</v>
      </c>
      <c r="E5939" s="2">
        <v>0.97870457</v>
      </c>
      <c r="F5939" s="2">
        <v>0.44600942999999998</v>
      </c>
      <c r="G5939" s="2">
        <v>0.74413532000000004</v>
      </c>
      <c r="H5939" s="2">
        <v>0.32367586999999998</v>
      </c>
    </row>
    <row r="5940" spans="2:8" x14ac:dyDescent="0.25">
      <c r="B5940" s="3">
        <v>17.809999999999999</v>
      </c>
      <c r="C5940" s="2">
        <v>0.82801533000000005</v>
      </c>
      <c r="D5940" s="2">
        <v>0.46356553</v>
      </c>
      <c r="E5940" s="2">
        <v>0.98091101999999997</v>
      </c>
      <c r="F5940" s="2">
        <v>0.41748381000000001</v>
      </c>
      <c r="G5940" s="2">
        <v>0.70531635999999998</v>
      </c>
      <c r="H5940" s="2">
        <v>0.31018509999999999</v>
      </c>
    </row>
    <row r="5941" spans="2:8" x14ac:dyDescent="0.25">
      <c r="B5941" s="3">
        <v>18.309999999999999</v>
      </c>
      <c r="C5941" s="2">
        <v>0.83158337999999998</v>
      </c>
      <c r="D5941" s="2">
        <v>0.46650174</v>
      </c>
      <c r="E5941" s="2">
        <v>0.98293965999999999</v>
      </c>
      <c r="F5941" s="2">
        <v>0.39057255000000002</v>
      </c>
      <c r="G5941" s="2">
        <v>0.66761965000000001</v>
      </c>
      <c r="H5941" s="2">
        <v>0.29709753</v>
      </c>
    </row>
    <row r="5942" spans="2:8" x14ac:dyDescent="0.25">
      <c r="B5942" s="3">
        <v>18.84</v>
      </c>
      <c r="C5942" s="2">
        <v>0.83517379000000003</v>
      </c>
      <c r="D5942" s="2">
        <v>0.46941044999999998</v>
      </c>
      <c r="E5942" s="2">
        <v>0.98479866999999999</v>
      </c>
      <c r="F5942" s="2">
        <v>0.36517176000000001</v>
      </c>
      <c r="G5942" s="2">
        <v>0.63107091000000004</v>
      </c>
      <c r="H5942" s="2">
        <v>0.28445630999999999</v>
      </c>
    </row>
    <row r="5943" spans="2:8" x14ac:dyDescent="0.25">
      <c r="B5943" s="3">
        <v>19.399999999999999</v>
      </c>
      <c r="C5943" s="2">
        <v>0.83886331000000003</v>
      </c>
      <c r="D5943" s="2">
        <v>0.47233882999999999</v>
      </c>
      <c r="E5943" s="2">
        <v>0.98649483999999998</v>
      </c>
      <c r="F5943" s="2">
        <v>0.34119203999999997</v>
      </c>
      <c r="G5943" s="2">
        <v>0.59570241000000002</v>
      </c>
      <c r="H5943" s="2">
        <v>0.27231261000000001</v>
      </c>
    </row>
    <row r="5944" spans="2:8" x14ac:dyDescent="0.25">
      <c r="B5944" s="3">
        <v>20</v>
      </c>
      <c r="C5944" s="2">
        <v>0.84274912000000002</v>
      </c>
      <c r="D5944" s="2">
        <v>0.4753423</v>
      </c>
      <c r="E5944" s="2">
        <v>0.98803799999999997</v>
      </c>
      <c r="F5944" s="2">
        <v>0.31855749999999999</v>
      </c>
      <c r="G5944" s="2">
        <v>0.56154614999999997</v>
      </c>
      <c r="H5944" s="2">
        <v>0.26070981999999998</v>
      </c>
    </row>
    <row r="5945" spans="2:8" x14ac:dyDescent="0.25">
      <c r="B5945" s="3">
        <v>20.63</v>
      </c>
      <c r="C5945" s="2">
        <v>0.84695392999999997</v>
      </c>
      <c r="D5945" s="2">
        <v>0.47849023000000002</v>
      </c>
      <c r="E5945" s="2">
        <v>0.98943901000000001</v>
      </c>
      <c r="F5945" s="2">
        <v>0.29720344999999998</v>
      </c>
      <c r="G5945" s="2">
        <v>0.52863698999999997</v>
      </c>
      <c r="H5945" s="2">
        <v>0.2496921</v>
      </c>
    </row>
    <row r="5946" spans="2:8" x14ac:dyDescent="0.25">
      <c r="B5946" s="3">
        <v>21.3</v>
      </c>
      <c r="C5946" s="2">
        <v>0.85162789000000005</v>
      </c>
      <c r="D5946" s="2">
        <v>0.48187523999999998</v>
      </c>
      <c r="E5946" s="2">
        <v>0.99070000999999996</v>
      </c>
      <c r="F5946" s="2">
        <v>0.27707516999999998</v>
      </c>
      <c r="G5946" s="2">
        <v>0.49701086</v>
      </c>
      <c r="H5946" s="2">
        <v>0.23931596999999999</v>
      </c>
    </row>
    <row r="5947" spans="2:8" x14ac:dyDescent="0.25">
      <c r="B5947" s="3">
        <v>22.02</v>
      </c>
      <c r="C5947" s="2">
        <v>0.85695308000000003</v>
      </c>
      <c r="D5947" s="2">
        <v>0.48560094999999998</v>
      </c>
      <c r="E5947" s="2">
        <v>0.99182992999999997</v>
      </c>
      <c r="F5947" s="2">
        <v>0.25812897000000001</v>
      </c>
      <c r="G5947" s="2">
        <v>0.46670129999999999</v>
      </c>
      <c r="H5947" s="2">
        <v>0.22963702999999999</v>
      </c>
    </row>
    <row r="5948" spans="2:8" x14ac:dyDescent="0.25">
      <c r="B5948" s="3">
        <v>22.79</v>
      </c>
      <c r="C5948" s="2">
        <v>0.86314183</v>
      </c>
      <c r="D5948" s="2">
        <v>0.48978567000000001</v>
      </c>
      <c r="E5948" s="2">
        <v>0.99284243999999999</v>
      </c>
      <c r="F5948" s="2">
        <v>0.24032427000000001</v>
      </c>
      <c r="G5948" s="2">
        <v>0.43773552999999998</v>
      </c>
      <c r="H5948" s="2">
        <v>0.22070463000000001</v>
      </c>
    </row>
    <row r="5949" spans="2:8" x14ac:dyDescent="0.25">
      <c r="B5949" s="3">
        <v>23.61</v>
      </c>
      <c r="C5949" s="2">
        <v>0.87043369000000004</v>
      </c>
      <c r="D5949" s="2">
        <v>0.49457517000000001</v>
      </c>
      <c r="E5949" s="2">
        <v>0.99374311999999998</v>
      </c>
      <c r="F5949" s="2">
        <v>0.22361304000000001</v>
      </c>
      <c r="G5949" s="2">
        <v>0.41013178</v>
      </c>
      <c r="H5949" s="2">
        <v>0.21256411</v>
      </c>
    </row>
    <row r="5950" spans="2:8" x14ac:dyDescent="0.25">
      <c r="B5950" s="3">
        <v>24.5</v>
      </c>
      <c r="C5950" s="2">
        <v>0.87909751999999997</v>
      </c>
      <c r="D5950" s="2">
        <v>0.50012140999999999</v>
      </c>
      <c r="E5950" s="2">
        <v>0.99453919999999996</v>
      </c>
      <c r="F5950" s="2">
        <v>0.20795343999999999</v>
      </c>
      <c r="G5950" s="2">
        <v>0.38389662000000002</v>
      </c>
      <c r="H5950" s="2">
        <v>0.20525393</v>
      </c>
    </row>
    <row r="5951" spans="2:8" x14ac:dyDescent="0.25">
      <c r="B5951" s="3">
        <v>25.45</v>
      </c>
      <c r="C5951" s="2">
        <v>0.88942736</v>
      </c>
      <c r="D5951" s="2">
        <v>0.50659304999999999</v>
      </c>
      <c r="E5951" s="2">
        <v>0.99524164000000004</v>
      </c>
      <c r="F5951" s="2">
        <v>0.19330141000000001</v>
      </c>
      <c r="G5951" s="2">
        <v>0.35902074</v>
      </c>
      <c r="H5951" s="2">
        <v>0.19881251</v>
      </c>
    </row>
    <row r="5952" spans="2:8" x14ac:dyDescent="0.25">
      <c r="B5952" s="3">
        <v>26.48</v>
      </c>
      <c r="C5952" s="2">
        <v>0.90174162000000002</v>
      </c>
      <c r="D5952" s="2">
        <v>0.51418173</v>
      </c>
      <c r="E5952" s="2">
        <v>0.99585824999999994</v>
      </c>
      <c r="F5952" s="2">
        <v>0.17959975</v>
      </c>
      <c r="G5952" s="2">
        <v>0.33548023999999999</v>
      </c>
      <c r="H5952" s="2">
        <v>0.19326225</v>
      </c>
    </row>
    <row r="5953" spans="1:8" x14ac:dyDescent="0.25">
      <c r="B5953" s="3">
        <v>27.6</v>
      </c>
      <c r="C5953" s="2">
        <v>0.91638273000000003</v>
      </c>
      <c r="D5953" s="2">
        <v>0.52308363000000002</v>
      </c>
      <c r="E5953" s="2">
        <v>0.99639869000000003</v>
      </c>
      <c r="F5953" s="2">
        <v>0.16679843</v>
      </c>
      <c r="G5953" s="2">
        <v>0.31323575999999997</v>
      </c>
      <c r="H5953" s="2">
        <v>0.1886273</v>
      </c>
    </row>
    <row r="5954" spans="1:8" x14ac:dyDescent="0.25">
      <c r="B5954" s="3">
        <v>28.82</v>
      </c>
      <c r="C5954" s="2">
        <v>0.93372332999999996</v>
      </c>
      <c r="D5954" s="2">
        <v>0.53351532999999995</v>
      </c>
      <c r="E5954" s="2">
        <v>0.99687082000000005</v>
      </c>
      <c r="F5954" s="2">
        <v>0.15483941000000001</v>
      </c>
      <c r="G5954" s="2">
        <v>0.29223439000000001</v>
      </c>
      <c r="H5954" s="2">
        <v>0.18492122999999999</v>
      </c>
    </row>
    <row r="5955" spans="1:8" x14ac:dyDescent="0.25">
      <c r="B5955" s="3">
        <v>30.15</v>
      </c>
      <c r="C5955" s="2">
        <v>0.95417023000000001</v>
      </c>
      <c r="D5955" s="2">
        <v>0.54571133999999999</v>
      </c>
      <c r="E5955" s="2">
        <v>0.99728209000000001</v>
      </c>
      <c r="F5955" s="2">
        <v>0.14366515999999999</v>
      </c>
      <c r="G5955" s="2">
        <v>0.27241262999999999</v>
      </c>
      <c r="H5955" s="2">
        <v>0.18216178</v>
      </c>
    </row>
    <row r="5956" spans="1:8" x14ac:dyDescent="0.25">
      <c r="B5956" s="3">
        <v>31.61</v>
      </c>
      <c r="C5956" s="2">
        <v>0.97817898000000003</v>
      </c>
      <c r="D5956" s="2">
        <v>0.55994063999999999</v>
      </c>
      <c r="E5956" s="2">
        <v>0.99763935999999998</v>
      </c>
      <c r="F5956" s="2">
        <v>0.13321146</v>
      </c>
      <c r="G5956" s="2">
        <v>0.25369747999999998</v>
      </c>
      <c r="H5956" s="2">
        <v>0.18036379999999999</v>
      </c>
    </row>
    <row r="5957" spans="1:8" x14ac:dyDescent="0.25">
      <c r="B5957" s="3">
        <v>33.22</v>
      </c>
      <c r="C5957" s="2">
        <v>1.0062654</v>
      </c>
      <c r="D5957" s="2">
        <v>0.57649702000000003</v>
      </c>
      <c r="E5957" s="2">
        <v>0.99794877000000004</v>
      </c>
      <c r="F5957" s="2">
        <v>0.1234227</v>
      </c>
      <c r="G5957" s="2">
        <v>0.23601189</v>
      </c>
      <c r="H5957" s="2">
        <v>0.17956021</v>
      </c>
    </row>
    <row r="5958" spans="1:8" x14ac:dyDescent="0.25">
      <c r="B5958" s="3">
        <v>35</v>
      </c>
      <c r="C5958" s="2">
        <v>1.0390576</v>
      </c>
      <c r="D5958" s="2">
        <v>0.59575151999999998</v>
      </c>
      <c r="E5958" s="2">
        <v>0.99821906999999999</v>
      </c>
      <c r="F5958" s="2">
        <v>0.11423543999999999</v>
      </c>
      <c r="G5958" s="2">
        <v>0.21927938999999999</v>
      </c>
      <c r="H5958" s="2">
        <v>0.17977926</v>
      </c>
    </row>
    <row r="5959" spans="1:8" x14ac:dyDescent="0.25">
      <c r="A5959" s="1" t="s">
        <v>136</v>
      </c>
      <c r="B5959" s="3">
        <v>40</v>
      </c>
    </row>
    <row r="5960" spans="1:8" x14ac:dyDescent="0.25">
      <c r="B5960" s="3">
        <v>3</v>
      </c>
      <c r="C5960" s="2">
        <v>3.7353366999999999E-3</v>
      </c>
      <c r="D5960" s="2">
        <v>1.0580871999999999E-3</v>
      </c>
      <c r="E5960" s="2">
        <v>2.4056679000000001E-3</v>
      </c>
      <c r="F5960" s="2">
        <v>6.3538424999999996E-2</v>
      </c>
      <c r="G5960" s="2">
        <v>1.8003957000000001E-2</v>
      </c>
      <c r="H5960" s="2">
        <v>1.6302889000000001E-2</v>
      </c>
    </row>
    <row r="5961" spans="1:8" x14ac:dyDescent="0.25">
      <c r="B5961" s="3">
        <v>3.01</v>
      </c>
      <c r="C5961" s="2">
        <v>4.0532053000000004E-3</v>
      </c>
      <c r="D5961" s="2">
        <v>1.1950735E-3</v>
      </c>
      <c r="E5961" s="2">
        <v>2.79255E-3</v>
      </c>
      <c r="F5961" s="2">
        <v>6.6624722999999997E-2</v>
      </c>
      <c r="G5961" s="2">
        <v>2.0687018000000001E-2</v>
      </c>
      <c r="H5961" s="2">
        <v>1.7365009000000001E-2</v>
      </c>
    </row>
    <row r="5962" spans="1:8" x14ac:dyDescent="0.25">
      <c r="B5962" s="3">
        <v>3.03</v>
      </c>
      <c r="C5962" s="2">
        <v>4.3836446000000001E-3</v>
      </c>
      <c r="D5962" s="2">
        <v>1.4049474000000001E-3</v>
      </c>
      <c r="E5962" s="2">
        <v>3.2607825E-3</v>
      </c>
      <c r="F5962" s="2">
        <v>7.0359907999999999E-2</v>
      </c>
      <c r="G5962" s="2">
        <v>2.4294876E-2</v>
      </c>
      <c r="H5962" s="2">
        <v>1.8753715000000001E-2</v>
      </c>
    </row>
    <row r="5963" spans="1:8" x14ac:dyDescent="0.25">
      <c r="B5963" s="3">
        <v>3.04</v>
      </c>
      <c r="C5963" s="2">
        <v>4.7244015000000002E-3</v>
      </c>
      <c r="D5963" s="2">
        <v>1.6632163E-3</v>
      </c>
      <c r="E5963" s="2">
        <v>3.7870772999999999E-3</v>
      </c>
      <c r="F5963" s="2">
        <v>7.4678264999999994E-2</v>
      </c>
      <c r="G5963" s="2">
        <v>2.8540354E-2</v>
      </c>
      <c r="H5963" s="2">
        <v>2.0415094000000002E-2</v>
      </c>
    </row>
    <row r="5964" spans="1:8" x14ac:dyDescent="0.25">
      <c r="B5964" s="3">
        <v>3.06</v>
      </c>
      <c r="C5964" s="2">
        <v>5.0735384999999996E-3</v>
      </c>
      <c r="D5964" s="2">
        <v>1.9529880999999999E-3</v>
      </c>
      <c r="E5964" s="2">
        <v>4.3561407000000003E-3</v>
      </c>
      <c r="F5964" s="2">
        <v>7.9511798999999994E-2</v>
      </c>
      <c r="G5964" s="2">
        <v>3.3230796E-2</v>
      </c>
      <c r="H5964" s="2">
        <v>2.2298129E-2</v>
      </c>
    </row>
    <row r="5965" spans="1:8" x14ac:dyDescent="0.25">
      <c r="B5965" s="3">
        <v>3.07</v>
      </c>
      <c r="C5965" s="2">
        <v>5.4293889999999997E-3</v>
      </c>
      <c r="D5965" s="2">
        <v>2.2638891999999999E-3</v>
      </c>
      <c r="E5965" s="2">
        <v>4.9581136999999999E-3</v>
      </c>
      <c r="F5965" s="2">
        <v>8.4795244000000006E-2</v>
      </c>
      <c r="G5965" s="2">
        <v>3.8245082E-2</v>
      </c>
      <c r="H5965" s="2">
        <v>2.4358889000000002E-2</v>
      </c>
    </row>
    <row r="5966" spans="1:8" x14ac:dyDescent="0.25">
      <c r="B5966" s="3">
        <v>3.09</v>
      </c>
      <c r="C5966" s="2">
        <v>5.790473E-3</v>
      </c>
      <c r="D5966" s="2">
        <v>2.5895803999999999E-3</v>
      </c>
      <c r="E5966" s="2">
        <v>5.5864653999999998E-3</v>
      </c>
      <c r="F5966" s="2">
        <v>9.0468599999999996E-2</v>
      </c>
      <c r="G5966" s="2">
        <v>4.3506399000000001E-2</v>
      </c>
      <c r="H5966" s="2">
        <v>2.6561168999999999E-2</v>
      </c>
    </row>
    <row r="5967" spans="1:8" x14ac:dyDescent="0.25">
      <c r="B5967" s="3">
        <v>3.1</v>
      </c>
      <c r="C5967" s="2">
        <v>6.1554606E-3</v>
      </c>
      <c r="D5967" s="2">
        <v>2.9260306999999998E-3</v>
      </c>
      <c r="E5967" s="2">
        <v>6.2367040999999996E-3</v>
      </c>
      <c r="F5967" s="2">
        <v>9.6477881000000001E-2</v>
      </c>
      <c r="G5967" s="2">
        <v>4.8964079000000001E-2</v>
      </c>
      <c r="H5967" s="2">
        <v>2.8875743999999998E-2</v>
      </c>
    </row>
    <row r="5968" spans="1:8" x14ac:dyDescent="0.25">
      <c r="B5968" s="3">
        <v>3.11</v>
      </c>
      <c r="C5968" s="2">
        <v>6.5231109000000002E-3</v>
      </c>
      <c r="D5968" s="2">
        <v>3.2705214999999999E-3</v>
      </c>
      <c r="E5968" s="2">
        <v>6.9055501000000004E-3</v>
      </c>
      <c r="F5968" s="2">
        <v>0.10277529000000001</v>
      </c>
      <c r="G5968" s="2">
        <v>5.4582833999999997E-2</v>
      </c>
      <c r="H5968" s="2">
        <v>3.1278926999999998E-2</v>
      </c>
    </row>
    <row r="5969" spans="2:8" x14ac:dyDescent="0.25">
      <c r="B5969" s="3">
        <v>3.13</v>
      </c>
      <c r="C5969" s="2">
        <v>6.8922675999999999E-3</v>
      </c>
      <c r="D5969" s="2">
        <v>3.6210970000000002E-3</v>
      </c>
      <c r="E5969" s="2">
        <v>7.5904969000000003E-3</v>
      </c>
      <c r="F5969" s="2">
        <v>0.10931853</v>
      </c>
      <c r="G5969" s="2">
        <v>6.0336567000000001E-2</v>
      </c>
      <c r="H5969" s="2">
        <v>3.3751353999999997E-2</v>
      </c>
    </row>
    <row r="5970" spans="2:8" x14ac:dyDescent="0.25">
      <c r="B5970" s="3">
        <v>3.14</v>
      </c>
      <c r="C5970" s="2">
        <v>7.2618313000000004E-3</v>
      </c>
      <c r="D5970" s="2">
        <v>3.9762664000000001E-3</v>
      </c>
      <c r="E5970" s="2">
        <v>8.2895346000000005E-3</v>
      </c>
      <c r="F5970" s="2">
        <v>0.11607032</v>
      </c>
      <c r="G5970" s="2">
        <v>6.6205106999999999E-2</v>
      </c>
      <c r="H5970" s="2">
        <v>3.6276955E-2</v>
      </c>
    </row>
    <row r="5971" spans="2:8" x14ac:dyDescent="0.25">
      <c r="B5971" s="3">
        <v>3.16</v>
      </c>
      <c r="C5971" s="2">
        <v>7.630731E-3</v>
      </c>
      <c r="D5971" s="2">
        <v>4.3348110999999996E-3</v>
      </c>
      <c r="E5971" s="2">
        <v>9.0009384000000001E-3</v>
      </c>
      <c r="F5971" s="2">
        <v>0.12299725</v>
      </c>
      <c r="G5971" s="2">
        <v>7.2171449999999998E-2</v>
      </c>
      <c r="H5971" s="2">
        <v>3.8841948000000001E-2</v>
      </c>
    </row>
    <row r="5972" spans="2:8" x14ac:dyDescent="0.25">
      <c r="B5972" s="3">
        <v>3.18</v>
      </c>
      <c r="C5972" s="2">
        <v>7.9979179000000001E-3</v>
      </c>
      <c r="D5972" s="2">
        <v>4.6956860000000001E-3</v>
      </c>
      <c r="E5972" s="2">
        <v>9.7231687999999993E-3</v>
      </c>
      <c r="F5972" s="2">
        <v>0.1300692</v>
      </c>
      <c r="G5972" s="2">
        <v>7.8220903999999994E-2</v>
      </c>
      <c r="H5972" s="2">
        <v>4.1434281000000003E-2</v>
      </c>
    </row>
    <row r="5973" spans="2:8" x14ac:dyDescent="0.25">
      <c r="B5973" s="3">
        <v>3.19</v>
      </c>
      <c r="C5973" s="2">
        <v>8.3623555999999995E-3</v>
      </c>
      <c r="D5973" s="2">
        <v>5.0579509999999998E-3</v>
      </c>
      <c r="E5973" s="2">
        <v>1.0454813E-2</v>
      </c>
      <c r="F5973" s="2">
        <v>0.13725854000000001</v>
      </c>
      <c r="G5973" s="2">
        <v>8.4339961000000005E-2</v>
      </c>
      <c r="H5973" s="2">
        <v>4.4043183E-2</v>
      </c>
    </row>
    <row r="5974" spans="2:8" x14ac:dyDescent="0.25">
      <c r="B5974" s="3">
        <v>3.21</v>
      </c>
      <c r="C5974" s="2">
        <v>8.7230224000000006E-3</v>
      </c>
      <c r="D5974" s="2">
        <v>5.4207454000000004E-3</v>
      </c>
      <c r="E5974" s="2">
        <v>1.1194529E-2</v>
      </c>
      <c r="F5974" s="2">
        <v>0.14453995</v>
      </c>
      <c r="G5974" s="2">
        <v>9.0516142999999993E-2</v>
      </c>
      <c r="H5974" s="2">
        <v>4.6658851000000001E-2</v>
      </c>
    </row>
    <row r="5975" spans="2:8" x14ac:dyDescent="0.25">
      <c r="B5975" s="3">
        <v>3.22</v>
      </c>
      <c r="C5975" s="2">
        <v>9.0788901000000005E-3</v>
      </c>
      <c r="D5975" s="2">
        <v>5.7832379999999996E-3</v>
      </c>
      <c r="E5975" s="2">
        <v>1.1940983E-2</v>
      </c>
      <c r="F5975" s="2">
        <v>0.15188952</v>
      </c>
      <c r="G5975" s="2">
        <v>9.6737093999999996E-2</v>
      </c>
      <c r="H5975" s="2">
        <v>4.9272027000000003E-2</v>
      </c>
    </row>
    <row r="5976" spans="2:8" x14ac:dyDescent="0.25">
      <c r="B5976" s="3">
        <v>3.24</v>
      </c>
      <c r="C5976" s="2">
        <v>9.4289239000000004E-3</v>
      </c>
      <c r="D5976" s="2">
        <v>6.1446167999999997E-3</v>
      </c>
      <c r="E5976" s="2">
        <v>1.2692854999999999E-2</v>
      </c>
      <c r="F5976" s="2">
        <v>0.15928434</v>
      </c>
      <c r="G5976" s="2">
        <v>0.10299046000000001</v>
      </c>
      <c r="H5976" s="2">
        <v>5.1873926000000001E-2</v>
      </c>
    </row>
    <row r="5977" spans="2:8" x14ac:dyDescent="0.25">
      <c r="B5977" s="3">
        <v>3.25</v>
      </c>
      <c r="C5977" s="2">
        <v>9.7720762999999999E-3</v>
      </c>
      <c r="D5977" s="2">
        <v>6.5040896000000004E-3</v>
      </c>
      <c r="E5977" s="2">
        <v>1.3448807E-2</v>
      </c>
      <c r="F5977" s="2">
        <v>0.16670264000000001</v>
      </c>
      <c r="G5977" s="2">
        <v>0.10926422</v>
      </c>
      <c r="H5977" s="2">
        <v>5.4456144999999997E-2</v>
      </c>
    </row>
    <row r="5978" spans="2:8" x14ac:dyDescent="0.25">
      <c r="B5978" s="3">
        <v>3.27</v>
      </c>
      <c r="C5978" s="2">
        <v>1.0107296E-2</v>
      </c>
      <c r="D5978" s="2">
        <v>6.8608532000000002E-3</v>
      </c>
      <c r="E5978" s="2">
        <v>1.4207473999999999E-2</v>
      </c>
      <c r="F5978" s="2">
        <v>0.174123</v>
      </c>
      <c r="G5978" s="2">
        <v>0.11554565</v>
      </c>
      <c r="H5978" s="2">
        <v>5.7010344999999997E-2</v>
      </c>
    </row>
    <row r="5979" spans="2:8" x14ac:dyDescent="0.25">
      <c r="B5979" s="3">
        <v>3.29</v>
      </c>
      <c r="C5979" s="2">
        <v>1.0433515000000001E-2</v>
      </c>
      <c r="D5979" s="2">
        <v>7.2140978000000003E-3</v>
      </c>
      <c r="E5979" s="2">
        <v>1.4967415E-2</v>
      </c>
      <c r="F5979" s="2">
        <v>0.1815242</v>
      </c>
      <c r="G5979" s="2">
        <v>0.12182171999999999</v>
      </c>
      <c r="H5979" s="2">
        <v>5.9528342999999997E-2</v>
      </c>
    </row>
    <row r="5980" spans="2:8" x14ac:dyDescent="0.25">
      <c r="B5980" s="3">
        <v>3.3</v>
      </c>
      <c r="C5980" s="2">
        <v>1.0749643999999999E-2</v>
      </c>
      <c r="D5980" s="2">
        <v>7.5630144999999996E-3</v>
      </c>
      <c r="E5980" s="2">
        <v>1.5727174999999999E-2</v>
      </c>
      <c r="F5980" s="2">
        <v>0.18888563999999999</v>
      </c>
      <c r="G5980" s="2">
        <v>0.12807921999999999</v>
      </c>
      <c r="H5980" s="2">
        <v>6.2002026000000002E-2</v>
      </c>
    </row>
    <row r="5981" spans="2:8" x14ac:dyDescent="0.25">
      <c r="B5981" s="3">
        <v>3.32</v>
      </c>
      <c r="C5981" s="2">
        <v>1.1054586E-2</v>
      </c>
      <c r="D5981" s="2">
        <v>7.9067647000000008E-3</v>
      </c>
      <c r="E5981" s="2">
        <v>1.6485214000000002E-2</v>
      </c>
      <c r="F5981" s="2">
        <v>0.19618605</v>
      </c>
      <c r="G5981" s="2">
        <v>0.13430411</v>
      </c>
      <c r="H5981" s="2">
        <v>6.4423174E-2</v>
      </c>
    </row>
    <row r="5982" spans="2:8" x14ac:dyDescent="0.25">
      <c r="B5982" s="3">
        <v>3.34</v>
      </c>
      <c r="C5982" s="2">
        <v>1.1347223E-2</v>
      </c>
      <c r="D5982" s="2">
        <v>8.2444996E-3</v>
      </c>
      <c r="E5982" s="2">
        <v>1.7239897000000001E-2</v>
      </c>
      <c r="F5982" s="2">
        <v>0.20340447</v>
      </c>
      <c r="G5982" s="2">
        <v>0.14048176000000001</v>
      </c>
      <c r="H5982" s="2">
        <v>6.6783592000000003E-2</v>
      </c>
    </row>
    <row r="5983" spans="2:8" x14ac:dyDescent="0.25">
      <c r="B5983" s="3">
        <v>3.35</v>
      </c>
      <c r="C5983" s="2">
        <v>1.1626399000000001E-2</v>
      </c>
      <c r="D5983" s="2">
        <v>8.5753435000000006E-3</v>
      </c>
      <c r="E5983" s="2">
        <v>1.7989527000000002E-2</v>
      </c>
      <c r="F5983" s="2">
        <v>0.21051928</v>
      </c>
      <c r="G5983" s="2">
        <v>0.14659679</v>
      </c>
      <c r="H5983" s="2">
        <v>6.9074898999999995E-2</v>
      </c>
    </row>
    <row r="5984" spans="2:8" x14ac:dyDescent="0.25">
      <c r="B5984" s="3">
        <v>3.37</v>
      </c>
      <c r="C5984" s="2">
        <v>1.1890978E-2</v>
      </c>
      <c r="D5984" s="2">
        <v>8.8984127999999999E-3</v>
      </c>
      <c r="E5984" s="2">
        <v>1.8732324000000002E-2</v>
      </c>
      <c r="F5984" s="2">
        <v>0.21750899000000001</v>
      </c>
      <c r="G5984" s="2">
        <v>0.15263323000000001</v>
      </c>
      <c r="H5984" s="2">
        <v>7.1288690000000002E-2</v>
      </c>
    </row>
    <row r="5985" spans="2:8" x14ac:dyDescent="0.25">
      <c r="B5985" s="3">
        <v>3.39</v>
      </c>
      <c r="C5985" s="2">
        <v>1.2139766E-2</v>
      </c>
      <c r="D5985" s="2">
        <v>9.2127844999999996E-3</v>
      </c>
      <c r="E5985" s="2">
        <v>1.9466396E-2</v>
      </c>
      <c r="F5985" s="2">
        <v>0.22435099999999999</v>
      </c>
      <c r="G5985" s="2">
        <v>0.15857418000000001</v>
      </c>
      <c r="H5985" s="2">
        <v>7.3416382000000002E-2</v>
      </c>
    </row>
    <row r="5986" spans="2:8" x14ac:dyDescent="0.25">
      <c r="B5986" s="3">
        <v>3.41</v>
      </c>
      <c r="C5986" s="2">
        <v>1.237158E-2</v>
      </c>
      <c r="D5986" s="2">
        <v>9.5175196999999993E-3</v>
      </c>
      <c r="E5986" s="2">
        <v>2.0189727000000001E-2</v>
      </c>
      <c r="F5986" s="2">
        <v>0.23102246000000001</v>
      </c>
      <c r="G5986" s="2">
        <v>0.16440167</v>
      </c>
      <c r="H5986" s="2">
        <v>7.5449236000000003E-2</v>
      </c>
    </row>
    <row r="5987" spans="2:8" x14ac:dyDescent="0.25">
      <c r="B5987" s="3">
        <v>3.42</v>
      </c>
      <c r="C5987" s="2">
        <v>1.2585205E-2</v>
      </c>
      <c r="D5987" s="2">
        <v>9.8116621000000001E-3</v>
      </c>
      <c r="E5987" s="2">
        <v>2.0900235999999999E-2</v>
      </c>
      <c r="F5987" s="2">
        <v>0.23750001000000001</v>
      </c>
      <c r="G5987" s="2">
        <v>0.17009714000000001</v>
      </c>
      <c r="H5987" s="2">
        <v>7.7378295E-2</v>
      </c>
    </row>
    <row r="5988" spans="2:8" x14ac:dyDescent="0.25">
      <c r="B5988" s="3">
        <v>3.44</v>
      </c>
      <c r="C5988" s="2">
        <v>1.2779423E-2</v>
      </c>
      <c r="D5988" s="2">
        <v>1.0094219E-2</v>
      </c>
      <c r="E5988" s="2">
        <v>2.1595670000000001E-2</v>
      </c>
      <c r="F5988" s="2">
        <v>0.24375932</v>
      </c>
      <c r="G5988" s="2">
        <v>0.17564070000000001</v>
      </c>
      <c r="H5988" s="2">
        <v>7.9194523000000003E-2</v>
      </c>
    </row>
    <row r="5989" spans="2:8" x14ac:dyDescent="0.25">
      <c r="B5989" s="3">
        <v>3.46</v>
      </c>
      <c r="C5989" s="2">
        <v>1.2952978E-2</v>
      </c>
      <c r="D5989" s="2">
        <v>1.0364170000000001E-2</v>
      </c>
      <c r="E5989" s="2">
        <v>2.2273654E-2</v>
      </c>
      <c r="F5989" s="2">
        <v>0.2497752</v>
      </c>
      <c r="G5989" s="2">
        <v>0.18101144999999999</v>
      </c>
      <c r="H5989" s="2">
        <v>8.0888577000000003E-2</v>
      </c>
    </row>
    <row r="5990" spans="2:8" x14ac:dyDescent="0.25">
      <c r="B5990" s="3">
        <v>3.48</v>
      </c>
      <c r="C5990" s="2">
        <v>1.3104628E-2</v>
      </c>
      <c r="D5990" s="2">
        <v>1.0620483999999999E-2</v>
      </c>
      <c r="E5990" s="2">
        <v>2.2931694999999998E-2</v>
      </c>
      <c r="F5990" s="2">
        <v>0.25552195</v>
      </c>
      <c r="G5990" s="2">
        <v>0.1861873</v>
      </c>
      <c r="H5990" s="2">
        <v>8.2451052999999996E-2</v>
      </c>
    </row>
    <row r="5991" spans="2:8" x14ac:dyDescent="0.25">
      <c r="B5991" s="3">
        <v>3.5</v>
      </c>
      <c r="C5991" s="2">
        <v>1.3233103E-2</v>
      </c>
      <c r="D5991" s="2">
        <v>1.086209E-2</v>
      </c>
      <c r="E5991" s="2">
        <v>2.3567128999999999E-2</v>
      </c>
      <c r="F5991" s="2">
        <v>0.26097261999999999</v>
      </c>
      <c r="G5991" s="2">
        <v>0.19114512</v>
      </c>
      <c r="H5991" s="2">
        <v>8.3872236000000003E-2</v>
      </c>
    </row>
    <row r="5992" spans="2:8" x14ac:dyDescent="0.25">
      <c r="B5992" s="3">
        <v>3.52</v>
      </c>
      <c r="C5992" s="2">
        <v>1.3337140000000001E-2</v>
      </c>
      <c r="D5992" s="2">
        <v>1.1087892E-2</v>
      </c>
      <c r="E5992" s="2">
        <v>2.4177148999999998E-2</v>
      </c>
      <c r="F5992" s="2">
        <v>0.26609941999999998</v>
      </c>
      <c r="G5992" s="2">
        <v>0.19586025000000001</v>
      </c>
      <c r="H5992" s="2">
        <v>8.5142261999999996E-2</v>
      </c>
    </row>
    <row r="5993" spans="2:8" x14ac:dyDescent="0.25">
      <c r="B5993" s="3">
        <v>3.54</v>
      </c>
      <c r="C5993" s="2">
        <v>1.3415458E-2</v>
      </c>
      <c r="D5993" s="2">
        <v>1.1296769999999999E-2</v>
      </c>
      <c r="E5993" s="2">
        <v>2.4758743E-2</v>
      </c>
      <c r="F5993" s="2">
        <v>0.27087346000000001</v>
      </c>
      <c r="G5993" s="2">
        <v>0.2003067</v>
      </c>
      <c r="H5993" s="2">
        <v>8.6251035000000004E-2</v>
      </c>
    </row>
    <row r="5994" spans="2:8" x14ac:dyDescent="0.25">
      <c r="B5994" s="3">
        <v>3.56</v>
      </c>
      <c r="C5994" s="2">
        <v>1.3466764000000001E-2</v>
      </c>
      <c r="D5994" s="2">
        <v>1.1487582E-2</v>
      </c>
      <c r="E5994" s="2">
        <v>2.5308735999999998E-2</v>
      </c>
      <c r="F5994" s="2">
        <v>0.27526479999999998</v>
      </c>
      <c r="G5994" s="2">
        <v>0.20445721</v>
      </c>
      <c r="H5994" s="2">
        <v>8.7188333000000007E-2</v>
      </c>
    </row>
    <row r="5995" spans="2:8" x14ac:dyDescent="0.25">
      <c r="B5995" s="3">
        <v>3.57</v>
      </c>
      <c r="C5995" s="2">
        <v>1.3489812E-2</v>
      </c>
      <c r="D5995" s="2">
        <v>1.1659157E-2</v>
      </c>
      <c r="E5995" s="2">
        <v>2.5823781000000001E-2</v>
      </c>
      <c r="F5995" s="2">
        <v>0.27924228000000001</v>
      </c>
      <c r="G5995" s="2">
        <v>0.20828268</v>
      </c>
      <c r="H5995" s="2">
        <v>8.7943650999999998E-2</v>
      </c>
    </row>
    <row r="5996" spans="2:8" x14ac:dyDescent="0.25">
      <c r="B5996" s="3">
        <v>3.59</v>
      </c>
      <c r="C5996" s="2">
        <v>1.3483319000000001E-2</v>
      </c>
      <c r="D5996" s="2">
        <v>1.1810292E-2</v>
      </c>
      <c r="E5996" s="2">
        <v>2.6300283000000001E-2</v>
      </c>
      <c r="F5996" s="2">
        <v>0.28277352</v>
      </c>
      <c r="G5996" s="2">
        <v>0.21175258</v>
      </c>
      <c r="H5996" s="2">
        <v>8.8506303999999994E-2</v>
      </c>
    </row>
    <row r="5997" spans="2:8" x14ac:dyDescent="0.25">
      <c r="B5997" s="3">
        <v>3.61</v>
      </c>
      <c r="C5997" s="2">
        <v>1.3446039E-2</v>
      </c>
      <c r="D5997" s="2">
        <v>1.1939768999999999E-2</v>
      </c>
      <c r="E5997" s="2">
        <v>2.6734434000000001E-2</v>
      </c>
      <c r="F5997" s="2">
        <v>0.28582491999999998</v>
      </c>
      <c r="G5997" s="2">
        <v>0.21483459999999999</v>
      </c>
      <c r="H5997" s="2">
        <v>8.8865555999999998E-2</v>
      </c>
    </row>
    <row r="5998" spans="2:8" x14ac:dyDescent="0.25">
      <c r="B5998" s="3">
        <v>3.63</v>
      </c>
      <c r="C5998" s="2">
        <v>1.3376733E-2</v>
      </c>
      <c r="D5998" s="2">
        <v>1.2046335E-2</v>
      </c>
      <c r="E5998" s="2">
        <v>2.7122231E-2</v>
      </c>
      <c r="F5998" s="2">
        <v>0.28836139999999999</v>
      </c>
      <c r="G5998" s="2">
        <v>0.21749456</v>
      </c>
      <c r="H5998" s="2">
        <v>8.9010305999999997E-2</v>
      </c>
    </row>
    <row r="5999" spans="2:8" x14ac:dyDescent="0.25">
      <c r="B5999" s="3">
        <v>3.65</v>
      </c>
      <c r="C5999" s="2">
        <v>1.32742E-2</v>
      </c>
      <c r="D5999" s="2">
        <v>1.2128722E-2</v>
      </c>
      <c r="E5999" s="2">
        <v>2.7459344E-2</v>
      </c>
      <c r="F5999" s="2">
        <v>0.29034650000000001</v>
      </c>
      <c r="G5999" s="2">
        <v>0.21969643</v>
      </c>
      <c r="H5999" s="2">
        <v>8.8929377000000004E-2</v>
      </c>
    </row>
    <row r="6000" spans="2:8" x14ac:dyDescent="0.25">
      <c r="B6000" s="3">
        <v>3.68</v>
      </c>
      <c r="C6000" s="2">
        <v>1.3137271000000001E-2</v>
      </c>
      <c r="D6000" s="2">
        <v>1.2185626E-2</v>
      </c>
      <c r="E6000" s="2">
        <v>2.7741218000000002E-2</v>
      </c>
      <c r="F6000" s="2">
        <v>0.291742</v>
      </c>
      <c r="G6000" s="2">
        <v>0.22140204999999999</v>
      </c>
      <c r="H6000" s="2">
        <v>8.8611527999999995E-2</v>
      </c>
    </row>
    <row r="6001" spans="2:8" x14ac:dyDescent="0.25">
      <c r="B6001" s="3">
        <v>3.7</v>
      </c>
      <c r="C6001" s="2">
        <v>1.2964817999999999E-2</v>
      </c>
      <c r="D6001" s="2">
        <v>1.2215732E-2</v>
      </c>
      <c r="E6001" s="2">
        <v>2.7962997999999999E-2</v>
      </c>
      <c r="F6001" s="2">
        <v>0.29250878000000002</v>
      </c>
      <c r="G6001" s="2">
        <v>0.22257136</v>
      </c>
      <c r="H6001" s="2">
        <v>8.8045298999999994E-2</v>
      </c>
    </row>
    <row r="6002" spans="2:8" x14ac:dyDescent="0.25">
      <c r="B6002" s="3">
        <v>3.72</v>
      </c>
      <c r="C6002" s="2">
        <v>1.2755763999999999E-2</v>
      </c>
      <c r="D6002" s="2">
        <v>1.2217693E-2</v>
      </c>
      <c r="E6002" s="2">
        <v>2.8119526999999998E-2</v>
      </c>
      <c r="F6002" s="2">
        <v>0.29260522</v>
      </c>
      <c r="G6002" s="2">
        <v>0.22316164999999999</v>
      </c>
      <c r="H6002" s="2">
        <v>8.7219238000000004E-2</v>
      </c>
    </row>
    <row r="6003" spans="2:8" x14ac:dyDescent="0.25">
      <c r="B6003" s="3">
        <v>3.74</v>
      </c>
      <c r="C6003" s="2">
        <v>1.2509113000000001E-2</v>
      </c>
      <c r="D6003" s="2">
        <v>1.2190144E-2</v>
      </c>
      <c r="E6003" s="2">
        <v>2.8205312999999999E-2</v>
      </c>
      <c r="F6003" s="2">
        <v>0.29198851999999997</v>
      </c>
      <c r="G6003" s="2">
        <v>0.22312813000000001</v>
      </c>
      <c r="H6003" s="2">
        <v>8.6121820000000002E-2</v>
      </c>
    </row>
    <row r="6004" spans="2:8" x14ac:dyDescent="0.25">
      <c r="B6004" s="3">
        <v>3.76</v>
      </c>
      <c r="C6004" s="2">
        <v>1.2223948E-2</v>
      </c>
      <c r="D6004" s="2">
        <v>1.2131701E-2</v>
      </c>
      <c r="E6004" s="2">
        <v>2.8214502999999998E-2</v>
      </c>
      <c r="F6004" s="2">
        <v>0.29061379999999998</v>
      </c>
      <c r="G6004" s="2">
        <v>0.22242345999999999</v>
      </c>
      <c r="H6004" s="2">
        <v>8.4741502999999996E-2</v>
      </c>
    </row>
    <row r="6005" spans="2:8" x14ac:dyDescent="0.25">
      <c r="B6005" s="3">
        <v>3.78</v>
      </c>
      <c r="C6005" s="2">
        <v>1.1899452E-2</v>
      </c>
      <c r="D6005" s="2">
        <v>1.2040957E-2</v>
      </c>
      <c r="E6005" s="2">
        <v>2.8140849999999999E-2</v>
      </c>
      <c r="F6005" s="2">
        <v>0.28843433000000002</v>
      </c>
      <c r="G6005" s="2">
        <v>0.22099771000000001</v>
      </c>
      <c r="H6005" s="2">
        <v>8.3066925E-2</v>
      </c>
    </row>
    <row r="6006" spans="2:8" x14ac:dyDescent="0.25">
      <c r="B6006" s="3">
        <v>3.8</v>
      </c>
      <c r="C6006" s="2">
        <v>1.1534917E-2</v>
      </c>
      <c r="D6006" s="2">
        <v>1.1916484E-2</v>
      </c>
      <c r="E6006" s="2">
        <v>2.7977724999999998E-2</v>
      </c>
      <c r="F6006" s="2">
        <v>0.28540146</v>
      </c>
      <c r="G6006" s="2">
        <v>0.21879844000000001</v>
      </c>
      <c r="H6006" s="2">
        <v>8.1087038E-2</v>
      </c>
    </row>
    <row r="6007" spans="2:8" x14ac:dyDescent="0.25">
      <c r="B6007" s="3">
        <v>3.83</v>
      </c>
      <c r="C6007" s="2">
        <v>1.1129816000000001E-2</v>
      </c>
      <c r="D6007" s="2">
        <v>1.1756849E-2</v>
      </c>
      <c r="E6007" s="2">
        <v>2.7718062000000002E-2</v>
      </c>
      <c r="F6007" s="2">
        <v>0.28146425000000003</v>
      </c>
      <c r="G6007" s="2">
        <v>0.21576992</v>
      </c>
      <c r="H6007" s="2">
        <v>7.8790963000000006E-2</v>
      </c>
    </row>
    <row r="6008" spans="2:8" x14ac:dyDescent="0.25">
      <c r="B6008" s="3">
        <v>3.85</v>
      </c>
      <c r="C6008" s="2">
        <v>1.0683745999999999E-2</v>
      </c>
      <c r="D6008" s="2">
        <v>1.1560588E-2</v>
      </c>
      <c r="E6008" s="2">
        <v>2.7354287000000001E-2</v>
      </c>
      <c r="F6008" s="2">
        <v>0.27656968999999998</v>
      </c>
      <c r="G6008" s="2">
        <v>0.21185449000000001</v>
      </c>
      <c r="H6008" s="2">
        <v>7.6168701000000005E-2</v>
      </c>
    </row>
    <row r="6009" spans="2:8" x14ac:dyDescent="0.25">
      <c r="B6009" s="3">
        <v>3.87</v>
      </c>
      <c r="C6009" s="2">
        <v>1.019659E-2</v>
      </c>
      <c r="D6009" s="2">
        <v>1.1326233999999999E-2</v>
      </c>
      <c r="E6009" s="2">
        <v>2.6878401999999999E-2</v>
      </c>
      <c r="F6009" s="2">
        <v>0.27066234</v>
      </c>
      <c r="G6009" s="2">
        <v>0.20699079000000001</v>
      </c>
      <c r="H6009" s="2">
        <v>7.3210998999999999E-2</v>
      </c>
    </row>
    <row r="6010" spans="2:8" x14ac:dyDescent="0.25">
      <c r="B6010" s="3">
        <v>3.89</v>
      </c>
      <c r="C6010" s="2">
        <v>9.6684600999999998E-3</v>
      </c>
      <c r="D6010" s="2">
        <v>1.1052302E-2</v>
      </c>
      <c r="E6010" s="2">
        <v>2.6281774000000001E-2</v>
      </c>
      <c r="F6010" s="2">
        <v>0.26368441999999997</v>
      </c>
      <c r="G6010" s="2">
        <v>0.20111570000000001</v>
      </c>
      <c r="H6010" s="2">
        <v>6.9910340000000001E-2</v>
      </c>
    </row>
    <row r="6011" spans="2:8" x14ac:dyDescent="0.25">
      <c r="B6011" s="3">
        <v>3.92</v>
      </c>
      <c r="C6011" s="2">
        <v>9.0998225000000002E-3</v>
      </c>
      <c r="D6011" s="2">
        <v>1.0737306E-2</v>
      </c>
      <c r="E6011" s="2">
        <v>2.5555246E-2</v>
      </c>
      <c r="F6011" s="2">
        <v>0.25557553999999999</v>
      </c>
      <c r="G6011" s="2">
        <v>0.19416282000000001</v>
      </c>
      <c r="H6011" s="2">
        <v>6.6261171999999993E-2</v>
      </c>
    </row>
    <row r="6012" spans="2:8" x14ac:dyDescent="0.25">
      <c r="B6012" s="3">
        <v>3.94</v>
      </c>
      <c r="C6012" s="2">
        <v>8.4916166999999994E-3</v>
      </c>
      <c r="D6012" s="2">
        <v>1.0379756E-2</v>
      </c>
      <c r="E6012" s="2">
        <v>2.4689050000000001E-2</v>
      </c>
      <c r="F6012" s="2">
        <v>0.24627262</v>
      </c>
      <c r="G6012" s="2">
        <v>0.18606484000000001</v>
      </c>
      <c r="H6012" s="2">
        <v>6.2261779000000003E-2</v>
      </c>
    </row>
    <row r="6013" spans="2:8" x14ac:dyDescent="0.25">
      <c r="B6013" s="3">
        <v>3.97</v>
      </c>
      <c r="C6013" s="2">
        <v>7.8453672999999995E-3</v>
      </c>
      <c r="D6013" s="2">
        <v>9.9781499999999999E-3</v>
      </c>
      <c r="E6013" s="2">
        <v>2.3672728000000001E-2</v>
      </c>
      <c r="F6013" s="2">
        <v>0.23571019000000001</v>
      </c>
      <c r="G6013" s="2">
        <v>0.17675284999999999</v>
      </c>
      <c r="H6013" s="2">
        <v>5.7916018999999999E-2</v>
      </c>
    </row>
    <row r="6014" spans="2:8" x14ac:dyDescent="0.25">
      <c r="B6014" s="3">
        <v>3.99</v>
      </c>
      <c r="C6014" s="2">
        <v>7.1635194999999999E-3</v>
      </c>
      <c r="D6014" s="2">
        <v>9.5310285999999998E-3</v>
      </c>
      <c r="E6014" s="2">
        <v>2.2495141E-2</v>
      </c>
      <c r="F6014" s="2">
        <v>0.22381989999999999</v>
      </c>
      <c r="G6014" s="2">
        <v>0.16616015000000001</v>
      </c>
      <c r="H6014" s="2">
        <v>5.3237289E-2</v>
      </c>
    </row>
    <row r="6015" spans="2:8" x14ac:dyDescent="0.25">
      <c r="B6015" s="3">
        <v>4.01</v>
      </c>
      <c r="C6015" s="2">
        <v>6.4512225999999997E-3</v>
      </c>
      <c r="D6015" s="2">
        <v>9.0381018999999996E-3</v>
      </c>
      <c r="E6015" s="2">
        <v>2.1149333999999999E-2</v>
      </c>
      <c r="F6015" s="2">
        <v>0.21057091999999999</v>
      </c>
      <c r="G6015" s="2">
        <v>0.15426633000000001</v>
      </c>
      <c r="H6015" s="2">
        <v>4.8271000000000001E-2</v>
      </c>
    </row>
    <row r="6016" spans="2:8" x14ac:dyDescent="0.25">
      <c r="B6016" s="3">
        <v>4.04</v>
      </c>
      <c r="C6016" s="2">
        <v>5.7178814999999999E-3</v>
      </c>
      <c r="D6016" s="2">
        <v>8.5010724000000003E-3</v>
      </c>
      <c r="E6016" s="2">
        <v>1.9636150000000002E-2</v>
      </c>
      <c r="F6016" s="2">
        <v>0.19599842000000001</v>
      </c>
      <c r="G6016" s="2">
        <v>0.14113282999999999</v>
      </c>
      <c r="H6016" s="2">
        <v>4.3114487E-2</v>
      </c>
    </row>
    <row r="6017" spans="2:8" x14ac:dyDescent="0.25">
      <c r="B6017" s="3">
        <v>4.0599999999999996</v>
      </c>
      <c r="C6017" s="2">
        <v>4.9759358999999998E-3</v>
      </c>
      <c r="D6017" s="2">
        <v>7.9219340999999999E-3</v>
      </c>
      <c r="E6017" s="2">
        <v>1.7957517999999999E-2</v>
      </c>
      <c r="F6017" s="2">
        <v>0.18014674999999999</v>
      </c>
      <c r="G6017" s="2">
        <v>0.12685193</v>
      </c>
      <c r="H6017" s="2">
        <v>3.7908721999999999E-2</v>
      </c>
    </row>
    <row r="6018" spans="2:8" x14ac:dyDescent="0.25">
      <c r="B6018" s="3">
        <v>4.09</v>
      </c>
      <c r="C6018" s="2">
        <v>4.2429534E-3</v>
      </c>
      <c r="D6018" s="2">
        <v>7.3028770000000002E-3</v>
      </c>
      <c r="E6018" s="2">
        <v>1.6115931999999999E-2</v>
      </c>
      <c r="F6018" s="2">
        <v>0.16306539</v>
      </c>
      <c r="G6018" s="2">
        <v>0.11156041</v>
      </c>
      <c r="H6018" s="2">
        <v>3.2867312000000003E-2</v>
      </c>
    </row>
    <row r="6019" spans="2:8" x14ac:dyDescent="0.25">
      <c r="B6019" s="3">
        <v>4.12</v>
      </c>
      <c r="C6019" s="2">
        <v>3.5461909000000002E-3</v>
      </c>
      <c r="D6019" s="2">
        <v>6.6463360999999997E-3</v>
      </c>
      <c r="E6019" s="2">
        <v>1.4114488E-2</v>
      </c>
      <c r="F6019" s="2">
        <v>0.14481008000000001</v>
      </c>
      <c r="G6019" s="2">
        <v>9.5477513999999999E-2</v>
      </c>
      <c r="H6019" s="2">
        <v>2.8329436E-2</v>
      </c>
    </row>
    <row r="6020" spans="2:8" x14ac:dyDescent="0.25">
      <c r="B6020" s="3">
        <v>4.1399999999999997</v>
      </c>
      <c r="C6020" s="2">
        <v>2.9315796999999999E-3</v>
      </c>
      <c r="D6020" s="2">
        <v>5.9551103000000001E-3</v>
      </c>
      <c r="E6020" s="2">
        <v>1.1957278E-2</v>
      </c>
      <c r="F6020" s="2">
        <v>0.12544564999999999</v>
      </c>
      <c r="G6020" s="2">
        <v>7.8998804000000006E-2</v>
      </c>
      <c r="H6020" s="2">
        <v>2.4826864000000001E-2</v>
      </c>
    </row>
    <row r="6021" spans="2:8" x14ac:dyDescent="0.25">
      <c r="B6021" s="3">
        <v>4.17</v>
      </c>
      <c r="C6021" s="2">
        <v>2.4767147999999999E-3</v>
      </c>
      <c r="D6021" s="2">
        <v>5.2325786000000001E-3</v>
      </c>
      <c r="E6021" s="2">
        <v>9.6499324000000001E-3</v>
      </c>
      <c r="F6021" s="2">
        <v>0.10505186</v>
      </c>
      <c r="G6021" s="2">
        <v>6.2935323000000001E-2</v>
      </c>
      <c r="H6021" s="2">
        <v>2.3066771999999999E-2</v>
      </c>
    </row>
    <row r="6022" spans="2:8" x14ac:dyDescent="0.25">
      <c r="B6022" s="3">
        <v>4.1900000000000004</v>
      </c>
      <c r="C6022" s="2">
        <v>2.2866214000000001E-3</v>
      </c>
      <c r="D6022" s="2">
        <v>4.4832439000000003E-3</v>
      </c>
      <c r="E6022" s="2">
        <v>7.2019989999999997E-3</v>
      </c>
      <c r="F6022" s="2">
        <v>8.3741977999999995E-2</v>
      </c>
      <c r="G6022" s="2">
        <v>4.9158566000000001E-2</v>
      </c>
      <c r="H6022" s="2">
        <v>2.3616183999999998E-2</v>
      </c>
    </row>
    <row r="6023" spans="2:8" x14ac:dyDescent="0.25">
      <c r="B6023" s="3">
        <v>4.22</v>
      </c>
      <c r="C6023" s="2">
        <v>2.4223512000000002E-3</v>
      </c>
      <c r="D6023" s="2">
        <v>3.7138717999999999E-3</v>
      </c>
      <c r="E6023" s="2">
        <v>4.6366098999999997E-3</v>
      </c>
      <c r="F6023" s="2">
        <v>6.1717685000000001E-2</v>
      </c>
      <c r="G6023" s="2">
        <v>4.1781150000000003E-2</v>
      </c>
      <c r="H6023" s="2">
        <v>2.6434777E-2</v>
      </c>
    </row>
    <row r="6024" spans="2:8" x14ac:dyDescent="0.25">
      <c r="B6024" s="3">
        <v>4.25</v>
      </c>
      <c r="C6024" s="2">
        <v>2.8281661E-3</v>
      </c>
      <c r="D6024" s="2">
        <v>2.9365502000000001E-3</v>
      </c>
      <c r="E6024" s="2">
        <v>2.0789203999999999E-3</v>
      </c>
      <c r="F6024" s="2">
        <v>3.9521362999999997E-2</v>
      </c>
      <c r="G6024" s="2">
        <v>4.5611910999999998E-2</v>
      </c>
      <c r="H6024" s="2">
        <v>3.0951431000000001E-2</v>
      </c>
    </row>
    <row r="6025" spans="2:8" x14ac:dyDescent="0.25">
      <c r="B6025" s="3">
        <v>4.28</v>
      </c>
      <c r="C6025" s="2">
        <v>3.3949701999999998E-3</v>
      </c>
      <c r="D6025" s="2">
        <v>2.1784538000000002E-3</v>
      </c>
      <c r="E6025" s="2">
        <v>1.6296838999999999E-3</v>
      </c>
      <c r="F6025" s="2">
        <v>2.0033988999999999E-2</v>
      </c>
      <c r="G6025" s="2">
        <v>5.9538830000000001E-2</v>
      </c>
      <c r="H6025" s="2">
        <v>3.6537914999999997E-2</v>
      </c>
    </row>
    <row r="6026" spans="2:8" x14ac:dyDescent="0.25">
      <c r="B6026" s="3">
        <v>4.3099999999999996</v>
      </c>
      <c r="C6026" s="2">
        <v>4.0391767E-3</v>
      </c>
      <c r="D6026" s="2">
        <v>1.517951E-3</v>
      </c>
      <c r="E6026" s="2">
        <v>4.3335021E-3</v>
      </c>
      <c r="F6026" s="2">
        <v>2.1167709E-2</v>
      </c>
      <c r="G6026" s="2">
        <v>7.9065114000000006E-2</v>
      </c>
      <c r="H6026" s="2">
        <v>4.2737320000000002E-2</v>
      </c>
    </row>
    <row r="6027" spans="2:8" x14ac:dyDescent="0.25">
      <c r="B6027" s="3">
        <v>4.33</v>
      </c>
      <c r="C6027" s="2">
        <v>4.7111833000000004E-3</v>
      </c>
      <c r="D6027" s="2">
        <v>1.1962195000000001E-3</v>
      </c>
      <c r="E6027" s="2">
        <v>7.4090511000000003E-3</v>
      </c>
      <c r="F6027" s="2">
        <v>4.2557026999999997E-2</v>
      </c>
      <c r="G6027" s="2">
        <v>0.10147506000000001</v>
      </c>
      <c r="H6027" s="2">
        <v>4.9252591999999998E-2</v>
      </c>
    </row>
    <row r="6028" spans="2:8" x14ac:dyDescent="0.25">
      <c r="B6028" s="3">
        <v>4.3600000000000003</v>
      </c>
      <c r="C6028" s="2">
        <v>5.3818538000000001E-3</v>
      </c>
      <c r="D6028" s="2">
        <v>1.4978452999999999E-3</v>
      </c>
      <c r="E6028" s="2">
        <v>1.0633759E-2</v>
      </c>
      <c r="F6028" s="2">
        <v>6.7715689999999995E-2</v>
      </c>
      <c r="G6028" s="2">
        <v>0.12554403</v>
      </c>
      <c r="H6028" s="2">
        <v>5.5885552999999998E-2</v>
      </c>
    </row>
    <row r="6029" spans="2:8" x14ac:dyDescent="0.25">
      <c r="B6029" s="3">
        <v>4.3899999999999997</v>
      </c>
      <c r="C6029" s="2">
        <v>6.0327775000000002E-3</v>
      </c>
      <c r="D6029" s="2">
        <v>2.2010155999999999E-3</v>
      </c>
      <c r="E6029" s="2">
        <v>1.3972385E-2</v>
      </c>
      <c r="F6029" s="2">
        <v>9.4072558000000001E-2</v>
      </c>
      <c r="G6029" s="2">
        <v>0.1506651</v>
      </c>
      <c r="H6029" s="2">
        <v>6.2494025000000002E-2</v>
      </c>
    </row>
    <row r="6030" spans="2:8" x14ac:dyDescent="0.25">
      <c r="B6030" s="3">
        <v>4.42</v>
      </c>
      <c r="C6030" s="2">
        <v>6.6512139000000003E-3</v>
      </c>
      <c r="D6030" s="2">
        <v>3.0529082000000001E-3</v>
      </c>
      <c r="E6030" s="2">
        <v>1.7407227000000001E-2</v>
      </c>
      <c r="F6030" s="2">
        <v>0.1210937</v>
      </c>
      <c r="G6030" s="2">
        <v>0.17647345</v>
      </c>
      <c r="H6030" s="2">
        <v>6.8966902999999996E-2</v>
      </c>
    </row>
    <row r="6031" spans="2:8" x14ac:dyDescent="0.25">
      <c r="B6031" s="3">
        <v>4.45</v>
      </c>
      <c r="C6031" s="2">
        <v>7.2277076999999997E-3</v>
      </c>
      <c r="D6031" s="2">
        <v>3.9674654E-3</v>
      </c>
      <c r="E6031" s="2">
        <v>2.0923790000000001E-2</v>
      </c>
      <c r="F6031" s="2">
        <v>0.14854816000000001</v>
      </c>
      <c r="G6031" s="2">
        <v>0.20270525</v>
      </c>
      <c r="H6031" s="2">
        <v>7.5210712999999998E-2</v>
      </c>
    </row>
    <row r="6032" spans="2:8" x14ac:dyDescent="0.25">
      <c r="B6032" s="3">
        <v>4.4800000000000004</v>
      </c>
      <c r="C6032" s="2">
        <v>7.7548608999999996E-3</v>
      </c>
      <c r="D6032" s="2">
        <v>4.9151181999999996E-3</v>
      </c>
      <c r="E6032" s="2">
        <v>2.4507589999999999E-2</v>
      </c>
      <c r="F6032" s="2">
        <v>0.17627736999999999</v>
      </c>
      <c r="G6032" s="2">
        <v>0.22913736000000001</v>
      </c>
      <c r="H6032" s="2">
        <v>8.1141545999999995E-2</v>
      </c>
    </row>
    <row r="6033" spans="2:8" x14ac:dyDescent="0.25">
      <c r="B6033" s="3">
        <v>4.51</v>
      </c>
      <c r="C6033" s="2">
        <v>8.2268184000000005E-3</v>
      </c>
      <c r="D6033" s="2">
        <v>5.8827936000000001E-3</v>
      </c>
      <c r="E6033" s="2">
        <v>2.8143425999999999E-2</v>
      </c>
      <c r="F6033" s="2">
        <v>0.20414403</v>
      </c>
      <c r="G6033" s="2">
        <v>0.25556147000000001</v>
      </c>
      <c r="H6033" s="2">
        <v>8.6680754999999998E-2</v>
      </c>
    </row>
    <row r="6034" spans="2:8" x14ac:dyDescent="0.25">
      <c r="B6034" s="3">
        <v>4.55</v>
      </c>
      <c r="C6034" s="2">
        <v>8.6389686999999993E-3</v>
      </c>
      <c r="D6034" s="2">
        <v>6.8632242999999999E-3</v>
      </c>
      <c r="E6034" s="2">
        <v>3.1815123000000001E-2</v>
      </c>
      <c r="F6034" s="2">
        <v>0.23201738</v>
      </c>
      <c r="G6034" s="2">
        <v>0.28177237999999999</v>
      </c>
      <c r="H6034" s="2">
        <v>9.1752558999999997E-2</v>
      </c>
    </row>
    <row r="6035" spans="2:8" x14ac:dyDescent="0.25">
      <c r="B6035" s="3">
        <v>4.58</v>
      </c>
      <c r="C6035" s="2">
        <v>8.9878839999999998E-3</v>
      </c>
      <c r="D6035" s="2">
        <v>7.8514954000000001E-3</v>
      </c>
      <c r="E6035" s="2">
        <v>3.5505242999999999E-2</v>
      </c>
      <c r="F6035" s="2">
        <v>0.25976449000000001</v>
      </c>
      <c r="G6035" s="2">
        <v>0.30755821</v>
      </c>
      <c r="H6035" s="2">
        <v>9.6282013E-2</v>
      </c>
    </row>
    <row r="6036" spans="2:8" x14ac:dyDescent="0.25">
      <c r="B6036" s="3">
        <v>4.6100000000000003</v>
      </c>
      <c r="C6036" s="2">
        <v>9.2713152999999993E-3</v>
      </c>
      <c r="D6036" s="2">
        <v>8.8438438000000008E-3</v>
      </c>
      <c r="E6036" s="2">
        <v>3.9195030999999998E-2</v>
      </c>
      <c r="F6036" s="2">
        <v>0.28724894000000001</v>
      </c>
      <c r="G6036" s="2">
        <v>0.33269792999999998</v>
      </c>
      <c r="H6036" s="2">
        <v>0.10019399</v>
      </c>
    </row>
    <row r="6037" spans="2:8" x14ac:dyDescent="0.25">
      <c r="B6037" s="3">
        <v>4.6399999999999997</v>
      </c>
      <c r="C6037" s="2">
        <v>9.4882770999999994E-3</v>
      </c>
      <c r="D6037" s="2">
        <v>9.8371142999999998E-3</v>
      </c>
      <c r="E6037" s="2">
        <v>4.2864561000000002E-2</v>
      </c>
      <c r="F6037" s="2">
        <v>0.31432896999999999</v>
      </c>
      <c r="G6037" s="2">
        <v>0.35695755000000001</v>
      </c>
      <c r="H6037" s="2">
        <v>0.10341251</v>
      </c>
    </row>
    <row r="6038" spans="2:8" x14ac:dyDescent="0.25">
      <c r="B6038" s="3">
        <v>4.68</v>
      </c>
      <c r="C6038" s="2">
        <v>9.6391746999999993E-3</v>
      </c>
      <c r="D6038" s="2">
        <v>1.0828569999999999E-2</v>
      </c>
      <c r="E6038" s="2">
        <v>4.6492937999999998E-2</v>
      </c>
      <c r="F6038" s="2">
        <v>0.34085759999999998</v>
      </c>
      <c r="G6038" s="2">
        <v>0.38009110000000002</v>
      </c>
      <c r="H6038" s="2">
        <v>0.10586021</v>
      </c>
    </row>
    <row r="6039" spans="2:8" x14ac:dyDescent="0.25">
      <c r="B6039" s="3">
        <v>4.71</v>
      </c>
      <c r="C6039" s="2">
        <v>9.7259515999999994E-3</v>
      </c>
      <c r="D6039" s="2">
        <v>1.1815697E-2</v>
      </c>
      <c r="E6039" s="2">
        <v>5.0058402000000002E-2</v>
      </c>
      <c r="F6039" s="2">
        <v>0.36668034999999999</v>
      </c>
      <c r="G6039" s="2">
        <v>0.40183662999999997</v>
      </c>
      <c r="H6039" s="2">
        <v>0.10745771</v>
      </c>
    </row>
    <row r="6040" spans="2:8" x14ac:dyDescent="0.25">
      <c r="B6040" s="3">
        <v>4.74</v>
      </c>
      <c r="C6040" s="2">
        <v>9.7524020999999999E-3</v>
      </c>
      <c r="D6040" s="2">
        <v>1.2796198E-2</v>
      </c>
      <c r="E6040" s="2">
        <v>5.3538874E-2</v>
      </c>
      <c r="F6040" s="2">
        <v>0.39163642999999998</v>
      </c>
      <c r="G6040" s="2">
        <v>0.42191877999999999</v>
      </c>
      <c r="H6040" s="2">
        <v>0.10812339</v>
      </c>
    </row>
    <row r="6041" spans="2:8" x14ac:dyDescent="0.25">
      <c r="B6041" s="3">
        <v>4.78</v>
      </c>
      <c r="C6041" s="2">
        <v>9.7242947999999999E-3</v>
      </c>
      <c r="D6041" s="2">
        <v>1.3767991E-2</v>
      </c>
      <c r="E6041" s="2">
        <v>5.6912653000000001E-2</v>
      </c>
      <c r="F6041" s="2">
        <v>0.41555955999999999</v>
      </c>
      <c r="G6041" s="2">
        <v>0.44005167000000001</v>
      </c>
      <c r="H6041" s="2">
        <v>0.10777311000000001</v>
      </c>
    </row>
    <row r="6042" spans="2:8" x14ac:dyDescent="0.25">
      <c r="B6042" s="3">
        <v>4.8099999999999996</v>
      </c>
      <c r="C6042" s="2">
        <v>9.6498746000000003E-3</v>
      </c>
      <c r="D6042" s="2">
        <v>1.4729157E-2</v>
      </c>
      <c r="E6042" s="2">
        <v>6.0159459999999998E-2</v>
      </c>
      <c r="F6042" s="2">
        <v>0.43827692000000001</v>
      </c>
      <c r="G6042" s="2">
        <v>0.45594034</v>
      </c>
      <c r="H6042" s="2">
        <v>0.10631981</v>
      </c>
    </row>
    <row r="6043" spans="2:8" x14ac:dyDescent="0.25">
      <c r="B6043" s="3">
        <v>4.8499999999999996</v>
      </c>
      <c r="C6043" s="2">
        <v>9.5402477000000006E-3</v>
      </c>
      <c r="D6043" s="2">
        <v>1.5677959000000002E-2</v>
      </c>
      <c r="E6043" s="2">
        <v>6.3261739999999997E-2</v>
      </c>
      <c r="F6043" s="2">
        <v>0.45961013000000001</v>
      </c>
      <c r="G6043" s="2">
        <v>0.46928989999999998</v>
      </c>
      <c r="H6043" s="2">
        <v>0.10367358</v>
      </c>
    </row>
    <row r="6044" spans="2:8" x14ac:dyDescent="0.25">
      <c r="B6044" s="3">
        <v>4.8899999999999997</v>
      </c>
      <c r="C6044" s="2">
        <v>9.4102639999999998E-3</v>
      </c>
      <c r="D6044" s="2">
        <v>1.6612912000000001E-2</v>
      </c>
      <c r="E6044" s="2">
        <v>6.620682E-2</v>
      </c>
      <c r="F6044" s="2">
        <v>0.47937846000000001</v>
      </c>
      <c r="G6044" s="2">
        <v>0.47981500999999999</v>
      </c>
      <c r="H6044" s="2">
        <v>9.9740833000000001E-2</v>
      </c>
    </row>
    <row r="6045" spans="2:8" x14ac:dyDescent="0.25">
      <c r="B6045" s="3">
        <v>4.92</v>
      </c>
      <c r="C6045" s="2">
        <v>9.2794438999999999E-3</v>
      </c>
      <c r="D6045" s="2">
        <v>1.7532729E-2</v>
      </c>
      <c r="E6045" s="2">
        <v>6.8989678999999998E-2</v>
      </c>
      <c r="F6045" s="2">
        <v>0.49739811</v>
      </c>
      <c r="G6045" s="2">
        <v>0.48725760000000001</v>
      </c>
      <c r="H6045" s="2">
        <v>9.4425051999999995E-2</v>
      </c>
    </row>
    <row r="6046" spans="2:8" x14ac:dyDescent="0.25">
      <c r="B6046" s="3">
        <v>4.96</v>
      </c>
      <c r="C6046" s="2">
        <v>9.1735609000000006E-3</v>
      </c>
      <c r="D6046" s="2">
        <v>1.8436418999999999E-2</v>
      </c>
      <c r="E6046" s="2">
        <v>7.1616842999999999E-2</v>
      </c>
      <c r="F6046" s="2">
        <v>0.51348722000000002</v>
      </c>
      <c r="G6046" s="2">
        <v>0.49141576999999997</v>
      </c>
      <c r="H6046" s="2">
        <v>8.7626337999999998E-2</v>
      </c>
    </row>
    <row r="6047" spans="2:8" x14ac:dyDescent="0.25">
      <c r="B6047" s="3">
        <v>5</v>
      </c>
      <c r="C6047" s="2">
        <v>9.1265132999999998E-3</v>
      </c>
      <c r="D6047" s="2">
        <v>1.9323025000000001E-2</v>
      </c>
      <c r="E6047" s="2">
        <v>7.4112020000000001E-2</v>
      </c>
      <c r="F6047" s="2">
        <v>0.52747506</v>
      </c>
      <c r="G6047" s="2">
        <v>0.49219321999999999</v>
      </c>
      <c r="H6047" s="2">
        <v>7.9245329000000003E-2</v>
      </c>
    </row>
    <row r="6048" spans="2:8" x14ac:dyDescent="0.25">
      <c r="B6048" s="3">
        <v>5.04</v>
      </c>
      <c r="C6048" s="2">
        <v>9.1774175E-3</v>
      </c>
      <c r="D6048" s="2">
        <v>2.0185894999999999E-2</v>
      </c>
      <c r="E6048" s="2">
        <v>7.6535746000000002E-2</v>
      </c>
      <c r="F6048" s="2">
        <v>0.53933710000000001</v>
      </c>
      <c r="G6048" s="2">
        <v>0.48983768</v>
      </c>
      <c r="H6048" s="2">
        <v>6.9256254000000003E-2</v>
      </c>
    </row>
    <row r="6049" spans="2:8" x14ac:dyDescent="0.25">
      <c r="B6049" s="3">
        <v>5.08</v>
      </c>
      <c r="C6049" s="2">
        <v>9.3683255999999996E-3</v>
      </c>
      <c r="D6049" s="2">
        <v>2.1011893E-2</v>
      </c>
      <c r="E6049" s="2">
        <v>7.8979648999999999E-2</v>
      </c>
      <c r="F6049" s="2">
        <v>0.54919689999999999</v>
      </c>
      <c r="G6049" s="2">
        <v>0.48496249000000002</v>
      </c>
      <c r="H6049" s="2">
        <v>5.7716716000000001E-2</v>
      </c>
    </row>
    <row r="6050" spans="2:8" x14ac:dyDescent="0.25">
      <c r="B6050" s="3">
        <v>5.12</v>
      </c>
      <c r="C6050" s="2">
        <v>9.7460438999999992E-3</v>
      </c>
      <c r="D6050" s="2">
        <v>2.1786690000000001E-2</v>
      </c>
      <c r="E6050" s="2">
        <v>8.1545523999999994E-2</v>
      </c>
      <c r="F6050" s="2">
        <v>0.55719631999999997</v>
      </c>
      <c r="G6050" s="2">
        <v>0.47839555</v>
      </c>
      <c r="H6050" s="2">
        <v>4.471352E-2</v>
      </c>
    </row>
    <row r="6051" spans="2:8" x14ac:dyDescent="0.25">
      <c r="B6051" s="3">
        <v>5.16</v>
      </c>
      <c r="C6051" s="2">
        <v>1.0358686000000001E-2</v>
      </c>
      <c r="D6051" s="2">
        <v>2.2494989999999999E-2</v>
      </c>
      <c r="E6051" s="2">
        <v>8.4341026999999999E-2</v>
      </c>
      <c r="F6051" s="2">
        <v>0.56349020999999999</v>
      </c>
      <c r="G6051" s="2">
        <v>0.47121119</v>
      </c>
      <c r="H6051" s="2">
        <v>3.0422831000000001E-2</v>
      </c>
    </row>
    <row r="6052" spans="2:8" x14ac:dyDescent="0.25">
      <c r="B6052" s="3">
        <v>5.2</v>
      </c>
      <c r="C6052" s="2">
        <v>1.1250852E-2</v>
      </c>
      <c r="D6052" s="2">
        <v>2.3120435000000002E-2</v>
      </c>
      <c r="E6052" s="2">
        <v>8.7473378000000004E-2</v>
      </c>
      <c r="F6052" s="2">
        <v>0.56824463999999997</v>
      </c>
      <c r="G6052" s="2">
        <v>0.46476077999999998</v>
      </c>
      <c r="H6052" s="2">
        <v>1.5583184999999999E-2</v>
      </c>
    </row>
    <row r="6053" spans="2:8" x14ac:dyDescent="0.25">
      <c r="B6053" s="3">
        <v>5.24</v>
      </c>
      <c r="C6053" s="2">
        <v>1.2459659E-2</v>
      </c>
      <c r="D6053" s="2">
        <v>2.3645572E-2</v>
      </c>
      <c r="E6053" s="2">
        <v>9.1042645000000005E-2</v>
      </c>
      <c r="F6053" s="2">
        <v>0.57163763000000001</v>
      </c>
      <c r="G6053" s="2">
        <v>0.46066615</v>
      </c>
      <c r="H6053" s="2">
        <v>9.4815184999999993E-3</v>
      </c>
    </row>
    <row r="6054" spans="2:8" x14ac:dyDescent="0.25">
      <c r="B6054" s="3">
        <v>5.28</v>
      </c>
      <c r="C6054" s="2">
        <v>1.4013080000000001E-2</v>
      </c>
      <c r="D6054" s="2">
        <v>2.4051901000000001E-2</v>
      </c>
      <c r="E6054" s="2">
        <v>9.5134228000000001E-2</v>
      </c>
      <c r="F6054" s="2">
        <v>0.57385587999999998</v>
      </c>
      <c r="G6054" s="2">
        <v>0.46074671</v>
      </c>
      <c r="H6054" s="2">
        <v>2.4681343000000001E-2</v>
      </c>
    </row>
    <row r="6055" spans="2:8" x14ac:dyDescent="0.25">
      <c r="B6055" s="3">
        <v>5.32</v>
      </c>
      <c r="C6055" s="2">
        <v>1.59305E-2</v>
      </c>
      <c r="D6055" s="2">
        <v>2.4319790000000001E-2</v>
      </c>
      <c r="E6055" s="2">
        <v>9.9810861000000001E-2</v>
      </c>
      <c r="F6055" s="2">
        <v>0.57509440000000001</v>
      </c>
      <c r="G6055" s="2">
        <v>0.46685109000000002</v>
      </c>
      <c r="H6055" s="2">
        <v>4.4095325999999997E-2</v>
      </c>
    </row>
    <row r="6056" spans="2:8" x14ac:dyDescent="0.25">
      <c r="B6056" s="3">
        <v>5.37</v>
      </c>
      <c r="C6056" s="2">
        <v>1.8224378999999999E-2</v>
      </c>
      <c r="D6056" s="2">
        <v>2.4428592999999998E-2</v>
      </c>
      <c r="E6056" s="2">
        <v>0.10510741</v>
      </c>
      <c r="F6056" s="2">
        <v>0.57555473000000001</v>
      </c>
      <c r="G6056" s="2">
        <v>0.48060405</v>
      </c>
      <c r="H6056" s="2">
        <v>6.5100460999999998E-2</v>
      </c>
    </row>
    <row r="6057" spans="2:8" x14ac:dyDescent="0.25">
      <c r="B6057" s="3">
        <v>5.41</v>
      </c>
      <c r="C6057" s="2">
        <v>2.0901858999999998E-2</v>
      </c>
      <c r="D6057" s="2">
        <v>2.4356672999999999E-2</v>
      </c>
      <c r="E6057" s="2">
        <v>0.11102643</v>
      </c>
      <c r="F6057" s="2">
        <v>0.57544076</v>
      </c>
      <c r="G6057" s="2">
        <v>0.50313759000000002</v>
      </c>
      <c r="H6057" s="2">
        <v>8.7343268000000002E-2</v>
      </c>
    </row>
    <row r="6058" spans="2:8" x14ac:dyDescent="0.25">
      <c r="B6058" s="3">
        <v>5.46</v>
      </c>
      <c r="C6058" s="2">
        <v>2.3965297E-2</v>
      </c>
      <c r="D6058" s="2">
        <v>2.4081497E-2</v>
      </c>
      <c r="E6058" s="2">
        <v>0.11753679</v>
      </c>
      <c r="F6058" s="2">
        <v>0.57495487000000001</v>
      </c>
      <c r="G6058" s="2">
        <v>0.53491390000000005</v>
      </c>
      <c r="H6058" s="2">
        <v>0.11067304</v>
      </c>
    </row>
    <row r="6059" spans="2:8" x14ac:dyDescent="0.25">
      <c r="B6059" s="3">
        <v>5.5</v>
      </c>
      <c r="C6059" s="2">
        <v>2.7412222999999999E-2</v>
      </c>
      <c r="D6059" s="2">
        <v>2.3579962999999999E-2</v>
      </c>
      <c r="E6059" s="2">
        <v>0.12457404</v>
      </c>
      <c r="F6059" s="2">
        <v>0.57429463000000003</v>
      </c>
      <c r="G6059" s="2">
        <v>0.57571631999999995</v>
      </c>
      <c r="H6059" s="2">
        <v>0.13497813</v>
      </c>
    </row>
    <row r="6060" spans="2:8" x14ac:dyDescent="0.25">
      <c r="B6060" s="3">
        <v>5.55</v>
      </c>
      <c r="C6060" s="2">
        <v>3.1235041000000002E-2</v>
      </c>
      <c r="D6060" s="2">
        <v>2.2828714999999999E-2</v>
      </c>
      <c r="E6060" s="2">
        <v>0.13204283999999999</v>
      </c>
      <c r="F6060" s="2">
        <v>0.57364546999999999</v>
      </c>
      <c r="G6060" s="2">
        <v>0.62479013000000005</v>
      </c>
      <c r="H6060" s="2">
        <v>0.16015621999999999</v>
      </c>
    </row>
    <row r="6061" spans="2:8" x14ac:dyDescent="0.25">
      <c r="B6061" s="3">
        <v>5.6</v>
      </c>
      <c r="C6061" s="2">
        <v>3.5420320999999998E-2</v>
      </c>
      <c r="D6061" s="2">
        <v>2.1804978999999999E-2</v>
      </c>
      <c r="E6061" s="2">
        <v>0.13981926</v>
      </c>
      <c r="F6061" s="2">
        <v>0.57317602999999995</v>
      </c>
      <c r="G6061" s="2">
        <v>0.68104284999999998</v>
      </c>
      <c r="H6061" s="2">
        <v>0.18610349000000001</v>
      </c>
    </row>
    <row r="6062" spans="2:8" x14ac:dyDescent="0.25">
      <c r="B6062" s="3">
        <v>5.65</v>
      </c>
      <c r="C6062" s="2">
        <v>3.9948567999999997E-2</v>
      </c>
      <c r="D6062" s="2">
        <v>2.0488045999999999E-2</v>
      </c>
      <c r="E6062" s="2">
        <v>0.14775476000000001</v>
      </c>
      <c r="F6062" s="2">
        <v>0.57302934000000005</v>
      </c>
      <c r="G6062" s="2">
        <v>0.74323159000000005</v>
      </c>
      <c r="H6062" s="2">
        <v>0.21271314</v>
      </c>
    </row>
    <row r="6063" spans="2:8" x14ac:dyDescent="0.25">
      <c r="B6063" s="3">
        <v>5.7</v>
      </c>
      <c r="C6063" s="2">
        <v>4.4794436999999999E-2</v>
      </c>
      <c r="D6063" s="2">
        <v>1.8862286999999998E-2</v>
      </c>
      <c r="E6063" s="2">
        <v>0.15567911000000001</v>
      </c>
      <c r="F6063" s="2">
        <v>0.57331783000000003</v>
      </c>
      <c r="G6063" s="2">
        <v>0.81010139000000003</v>
      </c>
      <c r="H6063" s="2">
        <v>0.23987270999999999</v>
      </c>
    </row>
    <row r="6064" spans="2:8" x14ac:dyDescent="0.25">
      <c r="B6064" s="3">
        <v>5.75</v>
      </c>
      <c r="C6064" s="2">
        <v>4.9927671E-2</v>
      </c>
      <c r="D6064" s="2">
        <v>1.6923552000000001E-2</v>
      </c>
      <c r="E6064" s="2">
        <v>0.16340481000000001</v>
      </c>
      <c r="F6064" s="2">
        <v>0.57411515999999996</v>
      </c>
      <c r="G6064" s="2">
        <v>0.88047593999999996</v>
      </c>
      <c r="H6064" s="2">
        <v>0.26746511000000001</v>
      </c>
    </row>
    <row r="6065" spans="2:8" x14ac:dyDescent="0.25">
      <c r="B6065" s="3">
        <v>5.8</v>
      </c>
      <c r="C6065" s="2">
        <v>5.5314474000000002E-2</v>
      </c>
      <c r="D6065" s="2">
        <v>1.4694707E-2</v>
      </c>
      <c r="E6065" s="2">
        <v>0.17073015999999999</v>
      </c>
      <c r="F6065" s="2">
        <v>0.57545095999999996</v>
      </c>
      <c r="G6065" s="2">
        <v>0.95331036999999996</v>
      </c>
      <c r="H6065" s="2">
        <v>0.29536649999999998</v>
      </c>
    </row>
    <row r="6066" spans="2:8" x14ac:dyDescent="0.25">
      <c r="B6066" s="3">
        <v>5.85</v>
      </c>
      <c r="C6066" s="2">
        <v>6.0920261000000003E-2</v>
      </c>
      <c r="D6066" s="2">
        <v>1.2266025E-2</v>
      </c>
      <c r="E6066" s="2">
        <v>0.17744309999999999</v>
      </c>
      <c r="F6066" s="2">
        <v>0.57730645000000003</v>
      </c>
      <c r="G6066" s="2">
        <v>1.0277320999999999</v>
      </c>
      <c r="H6066" s="2">
        <v>0.32344618000000003</v>
      </c>
    </row>
    <row r="6067" spans="2:8" x14ac:dyDescent="0.25">
      <c r="B6067" s="3">
        <v>5.9</v>
      </c>
      <c r="C6067" s="2">
        <v>6.6713110000000006E-2</v>
      </c>
      <c r="D6067" s="2">
        <v>9.9105574000000005E-3</v>
      </c>
      <c r="E6067" s="2">
        <v>0.18332644000000001</v>
      </c>
      <c r="F6067" s="2">
        <v>0.57961236999999999</v>
      </c>
      <c r="G6067" s="2">
        <v>1.1030712</v>
      </c>
      <c r="H6067" s="2">
        <v>0.35156854999999998</v>
      </c>
    </row>
    <row r="6068" spans="2:8" x14ac:dyDescent="0.25">
      <c r="B6068" s="3">
        <v>5.95</v>
      </c>
      <c r="C6068" s="2">
        <v>7.2667904000000005E-2</v>
      </c>
      <c r="D6068" s="2">
        <v>8.3722760999999993E-3</v>
      </c>
      <c r="E6068" s="2">
        <v>0.18816148999999999</v>
      </c>
      <c r="F6068" s="2">
        <v>0.58224905000000005</v>
      </c>
      <c r="G6068" s="2">
        <v>1.1788774</v>
      </c>
      <c r="H6068" s="2">
        <v>0.37959069000000001</v>
      </c>
    </row>
    <row r="6069" spans="2:8" x14ac:dyDescent="0.25">
      <c r="B6069" s="3">
        <v>6.01</v>
      </c>
      <c r="C6069" s="2">
        <v>7.8773834000000001E-2</v>
      </c>
      <c r="D6069" s="2">
        <v>8.9479069999999997E-3</v>
      </c>
      <c r="E6069" s="2">
        <v>0.19174293000000001</v>
      </c>
      <c r="F6069" s="2">
        <v>0.58507109000000002</v>
      </c>
      <c r="G6069" s="2">
        <v>1.2549716</v>
      </c>
      <c r="H6069" s="2">
        <v>0.40736684000000001</v>
      </c>
    </row>
    <row r="6070" spans="2:8" x14ac:dyDescent="0.25">
      <c r="B6070" s="3">
        <v>6.07</v>
      </c>
      <c r="C6070" s="2">
        <v>8.5063613999999996E-2</v>
      </c>
      <c r="D6070" s="2">
        <v>1.2041487E-2</v>
      </c>
      <c r="E6070" s="2">
        <v>0.19399495</v>
      </c>
      <c r="F6070" s="2">
        <v>0.58819056000000003</v>
      </c>
      <c r="G6070" s="2">
        <v>1.3318293000000001</v>
      </c>
      <c r="H6070" s="2">
        <v>0.43479445999999999</v>
      </c>
    </row>
    <row r="6071" spans="2:8" x14ac:dyDescent="0.25">
      <c r="B6071" s="3">
        <v>6.12</v>
      </c>
      <c r="C6071" s="2">
        <v>9.1606094999999998E-2</v>
      </c>
      <c r="D6071" s="2">
        <v>1.6826369000000001E-2</v>
      </c>
      <c r="E6071" s="2">
        <v>0.19495493</v>
      </c>
      <c r="F6071" s="2">
        <v>0.59196979000000005</v>
      </c>
      <c r="G6071" s="2">
        <v>1.4102774</v>
      </c>
      <c r="H6071" s="2">
        <v>0.46180567</v>
      </c>
    </row>
    <row r="6072" spans="2:8" x14ac:dyDescent="0.25">
      <c r="B6072" s="3">
        <v>6.18</v>
      </c>
      <c r="C6072" s="2">
        <v>9.8485640999999999E-2</v>
      </c>
      <c r="D6072" s="2">
        <v>2.2657047999999999E-2</v>
      </c>
      <c r="E6072" s="2">
        <v>0.19470274000000001</v>
      </c>
      <c r="F6072" s="2">
        <v>0.59684168999999998</v>
      </c>
      <c r="G6072" s="2">
        <v>1.4910656</v>
      </c>
      <c r="H6072" s="2">
        <v>0.48833817000000002</v>
      </c>
    </row>
    <row r="6073" spans="2:8" x14ac:dyDescent="0.25">
      <c r="B6073" s="3">
        <v>6.24</v>
      </c>
      <c r="C6073" s="2">
        <v>0.10579866</v>
      </c>
      <c r="D6073" s="2">
        <v>2.9236531E-2</v>
      </c>
      <c r="E6073" s="2">
        <v>0.19337291000000001</v>
      </c>
      <c r="F6073" s="2">
        <v>0.60329365999999995</v>
      </c>
      <c r="G6073" s="2">
        <v>1.5747911999999999</v>
      </c>
      <c r="H6073" s="2">
        <v>0.51433313000000003</v>
      </c>
    </row>
    <row r="6074" spans="2:8" x14ac:dyDescent="0.25">
      <c r="B6074" s="3">
        <v>6.3</v>
      </c>
      <c r="C6074" s="2">
        <v>0.11364953</v>
      </c>
      <c r="D6074" s="2">
        <v>3.6419760000000002E-2</v>
      </c>
      <c r="E6074" s="2">
        <v>0.19117154</v>
      </c>
      <c r="F6074" s="2">
        <v>0.61185126999999995</v>
      </c>
      <c r="G6074" s="2">
        <v>1.66185</v>
      </c>
      <c r="H6074" s="2">
        <v>0.53973477999999997</v>
      </c>
    </row>
    <row r="6075" spans="2:8" x14ac:dyDescent="0.25">
      <c r="B6075" s="3">
        <v>6.36</v>
      </c>
      <c r="C6075" s="2">
        <v>0.12214456999999999</v>
      </c>
      <c r="D6075" s="2">
        <v>4.4120181000000001E-2</v>
      </c>
      <c r="E6075" s="2">
        <v>0.18839607999999999</v>
      </c>
      <c r="F6075" s="2">
        <v>0.62305385000000002</v>
      </c>
      <c r="G6075" s="2">
        <v>1.7523876</v>
      </c>
      <c r="H6075" s="2">
        <v>0.56448925000000005</v>
      </c>
    </row>
    <row r="6076" spans="2:8" x14ac:dyDescent="0.25">
      <c r="B6076" s="3">
        <v>6.42</v>
      </c>
      <c r="C6076" s="2">
        <v>0.13138570999999999</v>
      </c>
      <c r="D6076" s="2">
        <v>5.2275106000000002E-2</v>
      </c>
      <c r="E6076" s="2">
        <v>0.18545607</v>
      </c>
      <c r="F6076" s="2">
        <v>0.63742757000000005</v>
      </c>
      <c r="G6076" s="2">
        <v>1.8462780000000001</v>
      </c>
      <c r="H6076" s="2">
        <v>0.58854287999999999</v>
      </c>
    </row>
    <row r="6077" spans="2:8" x14ac:dyDescent="0.25">
      <c r="B6077" s="3">
        <v>6.49</v>
      </c>
      <c r="C6077" s="2">
        <v>0.14146394000000001</v>
      </c>
      <c r="D6077" s="2">
        <v>6.0832359000000003E-2</v>
      </c>
      <c r="E6077" s="2">
        <v>0.18288670000000001</v>
      </c>
      <c r="F6077" s="2">
        <v>0.65545540999999996</v>
      </c>
      <c r="G6077" s="2">
        <v>1.9431219</v>
      </c>
      <c r="H6077" s="2">
        <v>0.61184263000000005</v>
      </c>
    </row>
    <row r="6078" spans="2:8" x14ac:dyDescent="0.25">
      <c r="B6078" s="3">
        <v>6.55</v>
      </c>
      <c r="C6078" s="2">
        <v>0.15245214000000001</v>
      </c>
      <c r="D6078" s="2">
        <v>6.9743909000000007E-2</v>
      </c>
      <c r="E6078" s="2">
        <v>0.18134554999999999</v>
      </c>
      <c r="F6078" s="2">
        <v>0.67754625999999996</v>
      </c>
      <c r="G6078" s="2">
        <v>2.0422554000000002</v>
      </c>
      <c r="H6078" s="2">
        <v>0.63433242000000001</v>
      </c>
    </row>
    <row r="6079" spans="2:8" x14ac:dyDescent="0.25">
      <c r="B6079" s="3">
        <v>6.62</v>
      </c>
      <c r="C6079" s="2">
        <v>0.16440009999999999</v>
      </c>
      <c r="D6079" s="2">
        <v>7.8963413999999996E-2</v>
      </c>
      <c r="E6079" s="2">
        <v>0.18157720999999999</v>
      </c>
      <c r="F6079" s="2">
        <v>0.70401221999999997</v>
      </c>
      <c r="G6079" s="2">
        <v>2.1427863</v>
      </c>
      <c r="H6079" s="2">
        <v>0.65595526000000004</v>
      </c>
    </row>
    <row r="6080" spans="2:8" x14ac:dyDescent="0.25">
      <c r="B6080" s="3">
        <v>6.69</v>
      </c>
      <c r="C6080" s="2">
        <v>0.17733002</v>
      </c>
      <c r="D6080" s="2">
        <v>8.8444375000000006E-2</v>
      </c>
      <c r="E6080" s="2">
        <v>0.18433390999999999</v>
      </c>
      <c r="F6080" s="2">
        <v>0.73504961000000002</v>
      </c>
      <c r="G6080" s="2">
        <v>2.2436318000000002</v>
      </c>
      <c r="H6080" s="2">
        <v>0.67664880000000005</v>
      </c>
    </row>
    <row r="6081" spans="2:8" x14ac:dyDescent="0.25">
      <c r="B6081" s="3">
        <v>6.76</v>
      </c>
      <c r="C6081" s="2">
        <v>0.19123454000000001</v>
      </c>
      <c r="D6081" s="2">
        <v>9.8139502000000003E-2</v>
      </c>
      <c r="E6081" s="2">
        <v>0.19026046999999999</v>
      </c>
      <c r="F6081" s="2">
        <v>0.77073228000000005</v>
      </c>
      <c r="G6081" s="2">
        <v>2.3435752000000001</v>
      </c>
      <c r="H6081" s="2">
        <v>0.69634569000000002</v>
      </c>
    </row>
    <row r="6082" spans="2:8" x14ac:dyDescent="0.25">
      <c r="B6082" s="3">
        <v>6.83</v>
      </c>
      <c r="C6082" s="2">
        <v>0.20607640999999999</v>
      </c>
      <c r="D6082" s="2">
        <v>0.10800013</v>
      </c>
      <c r="E6082" s="2">
        <v>0.19977869000000001</v>
      </c>
      <c r="F6082" s="2">
        <v>0.81101124999999996</v>
      </c>
      <c r="G6082" s="2">
        <v>2.4413165999999999</v>
      </c>
      <c r="H6082" s="2">
        <v>0.71497160000000004</v>
      </c>
    </row>
    <row r="6083" spans="2:8" x14ac:dyDescent="0.25">
      <c r="B6083" s="3">
        <v>6.9</v>
      </c>
      <c r="C6083" s="2">
        <v>0.22178945</v>
      </c>
      <c r="D6083" s="2">
        <v>0.11797566</v>
      </c>
      <c r="E6083" s="2">
        <v>0.21302294999999999</v>
      </c>
      <c r="F6083" s="2">
        <v>0.85571885000000003</v>
      </c>
      <c r="G6083" s="2">
        <v>2.5355221999999999</v>
      </c>
      <c r="H6083" s="2">
        <v>0.73244273999999998</v>
      </c>
    </row>
    <row r="6084" spans="2:8" x14ac:dyDescent="0.25">
      <c r="B6084" s="3">
        <v>6.97</v>
      </c>
      <c r="C6084" s="2">
        <v>0.23828094</v>
      </c>
      <c r="D6084" s="2">
        <v>0.12801360000000001</v>
      </c>
      <c r="E6084" s="2">
        <v>0.22985263</v>
      </c>
      <c r="F6084" s="2">
        <v>0.90458154999999996</v>
      </c>
      <c r="G6084" s="2">
        <v>2.6248741</v>
      </c>
      <c r="H6084" s="2">
        <v>0.74866432000000005</v>
      </c>
    </row>
    <row r="6085" spans="2:8" x14ac:dyDescent="0.25">
      <c r="B6085" s="3">
        <v>7.05</v>
      </c>
      <c r="C6085" s="2">
        <v>0.25544067999999998</v>
      </c>
      <c r="D6085" s="2">
        <v>0.13806705</v>
      </c>
      <c r="E6085" s="2">
        <v>0.24990638000000001</v>
      </c>
      <c r="F6085" s="2">
        <v>0.95732856</v>
      </c>
      <c r="G6085" s="2">
        <v>2.7081702000000001</v>
      </c>
      <c r="H6085" s="2">
        <v>0.76355046000000004</v>
      </c>
    </row>
    <row r="6086" spans="2:8" x14ac:dyDescent="0.25">
      <c r="B6086" s="3">
        <v>7.12</v>
      </c>
      <c r="C6086" s="2">
        <v>0.27316388000000003</v>
      </c>
      <c r="D6086" s="2">
        <v>0.14812051000000001</v>
      </c>
      <c r="E6086" s="2">
        <v>0.27264768</v>
      </c>
      <c r="F6086" s="2">
        <v>1.0140963999999999</v>
      </c>
      <c r="G6086" s="2">
        <v>2.7845428000000001</v>
      </c>
      <c r="H6086" s="2">
        <v>0.77708644000000004</v>
      </c>
    </row>
    <row r="6087" spans="2:8" x14ac:dyDescent="0.25">
      <c r="B6087" s="3">
        <v>7.2</v>
      </c>
      <c r="C6087" s="2">
        <v>0.29133624000000002</v>
      </c>
      <c r="D6087" s="2">
        <v>0.15816762000000001</v>
      </c>
      <c r="E6087" s="2">
        <v>0.29751664</v>
      </c>
      <c r="F6087" s="2">
        <v>1.0752592999999999</v>
      </c>
      <c r="G6087" s="2">
        <v>2.8532557000000001</v>
      </c>
      <c r="H6087" s="2">
        <v>0.78926956999999998</v>
      </c>
    </row>
    <row r="6088" spans="2:8" x14ac:dyDescent="0.25">
      <c r="B6088" s="3">
        <v>7.28</v>
      </c>
      <c r="C6088" s="2">
        <v>0.30982982999999997</v>
      </c>
      <c r="D6088" s="2">
        <v>0.16820276000000001</v>
      </c>
      <c r="E6088" s="2">
        <v>0.32399433999999999</v>
      </c>
      <c r="F6088" s="2">
        <v>1.1413416999999999</v>
      </c>
      <c r="G6088" s="2">
        <v>2.9136415000000002</v>
      </c>
      <c r="H6088" s="2">
        <v>0.80008917999999996</v>
      </c>
    </row>
    <row r="6089" spans="2:8" x14ac:dyDescent="0.25">
      <c r="B6089" s="3">
        <v>7.37</v>
      </c>
      <c r="C6089" s="2">
        <v>0.32850769000000002</v>
      </c>
      <c r="D6089" s="2">
        <v>0.17822161</v>
      </c>
      <c r="E6089" s="2">
        <v>0.35162054999999998</v>
      </c>
      <c r="F6089" s="2">
        <v>1.2130255000000001</v>
      </c>
      <c r="G6089" s="2">
        <v>2.9651206000000001</v>
      </c>
      <c r="H6089" s="2">
        <v>0.80952721999999999</v>
      </c>
    </row>
    <row r="6090" spans="2:8" x14ac:dyDescent="0.25">
      <c r="B6090" s="3">
        <v>7.45</v>
      </c>
      <c r="C6090" s="2">
        <v>0.34722586999999999</v>
      </c>
      <c r="D6090" s="2">
        <v>0.18822037</v>
      </c>
      <c r="E6090" s="2">
        <v>0.37999358999999999</v>
      </c>
      <c r="F6090" s="2">
        <v>1.2911589000000001</v>
      </c>
      <c r="G6090" s="2">
        <v>3.0072076000000001</v>
      </c>
      <c r="H6090" s="2">
        <v>0.81755840999999996</v>
      </c>
    </row>
    <row r="6091" spans="2:8" x14ac:dyDescent="0.25">
      <c r="B6091" s="3">
        <v>7.54</v>
      </c>
      <c r="C6091" s="2">
        <v>0.36583847000000003</v>
      </c>
      <c r="D6091" s="2">
        <v>0.19819603999999999</v>
      </c>
      <c r="E6091" s="2">
        <v>0.40876531999999999</v>
      </c>
      <c r="F6091" s="2">
        <v>1.3767739999999999</v>
      </c>
      <c r="G6091" s="2">
        <v>3.0395292999999999</v>
      </c>
      <c r="H6091" s="2">
        <v>0.82414894999999999</v>
      </c>
    </row>
    <row r="6092" spans="2:8" x14ac:dyDescent="0.25">
      <c r="B6092" s="3">
        <v>7.62</v>
      </c>
      <c r="C6092" s="2">
        <v>0.38420120000000002</v>
      </c>
      <c r="D6092" s="2">
        <v>0.20814626999999999</v>
      </c>
      <c r="E6092" s="2">
        <v>0.43763651999999997</v>
      </c>
      <c r="F6092" s="2">
        <v>1.4711103000000001</v>
      </c>
      <c r="G6092" s="2">
        <v>3.0618405000000002</v>
      </c>
      <c r="H6092" s="2">
        <v>0.82925826000000002</v>
      </c>
    </row>
    <row r="6093" spans="2:8" x14ac:dyDescent="0.25">
      <c r="B6093" s="3">
        <v>7.71</v>
      </c>
      <c r="C6093" s="2">
        <v>0.40217540000000002</v>
      </c>
      <c r="D6093" s="2">
        <v>0.21806919999999999</v>
      </c>
      <c r="E6093" s="2">
        <v>0.46634752000000002</v>
      </c>
      <c r="F6093" s="2">
        <v>1.5756464999999999</v>
      </c>
      <c r="G6093" s="2">
        <v>3.0740316000000001</v>
      </c>
      <c r="H6093" s="2">
        <v>0.83283609000000003</v>
      </c>
    </row>
    <row r="6094" spans="2:8" x14ac:dyDescent="0.25">
      <c r="B6094" s="3">
        <v>7.81</v>
      </c>
      <c r="C6094" s="2">
        <v>0.41963339</v>
      </c>
      <c r="D6094" s="2">
        <v>0.227964</v>
      </c>
      <c r="E6094" s="2">
        <v>0.49467671000000002</v>
      </c>
      <c r="F6094" s="2">
        <v>1.6921529</v>
      </c>
      <c r="G6094" s="2">
        <v>3.0761492000000001</v>
      </c>
      <c r="H6094" s="2">
        <v>0.83482206000000003</v>
      </c>
    </row>
    <row r="6095" spans="2:8" x14ac:dyDescent="0.25">
      <c r="B6095" s="3">
        <v>7.9</v>
      </c>
      <c r="C6095" s="2">
        <v>0.43646243000000001</v>
      </c>
      <c r="D6095" s="2">
        <v>0.23783101000000001</v>
      </c>
      <c r="E6095" s="2">
        <v>0.52243631999999995</v>
      </c>
      <c r="F6095" s="2">
        <v>1.8227450000000001</v>
      </c>
      <c r="G6095" s="2">
        <v>3.0683929999999999</v>
      </c>
      <c r="H6095" s="2">
        <v>0.83514445999999998</v>
      </c>
    </row>
    <row r="6096" spans="2:8" x14ac:dyDescent="0.25">
      <c r="B6096" s="3">
        <v>8</v>
      </c>
      <c r="C6096" s="2">
        <v>0.45256874000000002</v>
      </c>
      <c r="D6096" s="2">
        <v>0.24767274</v>
      </c>
      <c r="E6096" s="2">
        <v>0.54947060000000003</v>
      </c>
      <c r="F6096" s="2">
        <v>1.9699541</v>
      </c>
      <c r="G6096" s="2">
        <v>3.0511257999999999</v>
      </c>
      <c r="H6096" s="2">
        <v>0.83371912999999997</v>
      </c>
    </row>
    <row r="6097" spans="2:8" x14ac:dyDescent="0.25">
      <c r="B6097" s="3">
        <v>8.1</v>
      </c>
      <c r="C6097" s="2">
        <v>0.46788236</v>
      </c>
      <c r="D6097" s="2">
        <v>0.25749198000000001</v>
      </c>
      <c r="E6097" s="2">
        <v>0.57564943999999996</v>
      </c>
      <c r="F6097" s="2">
        <v>2.1368330000000002</v>
      </c>
      <c r="G6097" s="2">
        <v>3.0248732999999999</v>
      </c>
      <c r="H6097" s="2">
        <v>0.83044171</v>
      </c>
    </row>
    <row r="6098" spans="2:8" x14ac:dyDescent="0.25">
      <c r="B6098" s="3">
        <v>8.1999999999999993</v>
      </c>
      <c r="C6098" s="2">
        <v>0.48235872000000002</v>
      </c>
      <c r="D6098" s="2">
        <v>0.26729032000000003</v>
      </c>
      <c r="E6098" s="2">
        <v>0.60085814999999998</v>
      </c>
      <c r="F6098" s="2">
        <v>2.3270783000000002</v>
      </c>
      <c r="G6098" s="2">
        <v>2.9903176</v>
      </c>
      <c r="H6098" s="2">
        <v>0.82518451999999998</v>
      </c>
    </row>
    <row r="6099" spans="2:8" x14ac:dyDescent="0.25">
      <c r="B6099" s="3">
        <v>8.3000000000000007</v>
      </c>
      <c r="C6099" s="2">
        <v>0.49597806</v>
      </c>
      <c r="D6099" s="2">
        <v>0.27701616000000001</v>
      </c>
      <c r="E6099" s="2">
        <v>0.62501185999999997</v>
      </c>
      <c r="F6099" s="2">
        <v>2.5484536000000002</v>
      </c>
      <c r="G6099" s="2">
        <v>2.9482558000000001</v>
      </c>
      <c r="H6099" s="2">
        <v>0.81768733000000005</v>
      </c>
    </row>
    <row r="6100" spans="2:8" x14ac:dyDescent="0.25">
      <c r="B6100" s="3">
        <v>8.41</v>
      </c>
      <c r="C6100" s="2">
        <v>0.50874238999999999</v>
      </c>
      <c r="D6100" s="2">
        <v>0.28677222000000002</v>
      </c>
      <c r="E6100" s="2">
        <v>0.64805442000000002</v>
      </c>
      <c r="F6100" s="2">
        <v>2.8025017000000001</v>
      </c>
      <c r="G6100" s="2">
        <v>2.8995616000000002</v>
      </c>
      <c r="H6100" s="2">
        <v>0.80792600000000003</v>
      </c>
    </row>
    <row r="6101" spans="2:8" x14ac:dyDescent="0.25">
      <c r="B6101" s="3">
        <v>8.52</v>
      </c>
      <c r="C6101" s="2">
        <v>0.52067405</v>
      </c>
      <c r="D6101" s="2">
        <v>0.29656637000000002</v>
      </c>
      <c r="E6101" s="2">
        <v>0.66995614999999997</v>
      </c>
      <c r="F6101" s="2">
        <v>3.0976566999999999</v>
      </c>
      <c r="G6101" s="2">
        <v>2.8451521</v>
      </c>
      <c r="H6101" s="2">
        <v>0.79568099999999997</v>
      </c>
    </row>
    <row r="6102" spans="2:8" x14ac:dyDescent="0.25">
      <c r="B6102" s="3">
        <v>8.6300000000000008</v>
      </c>
      <c r="C6102" s="2">
        <v>0.53181045999999998</v>
      </c>
      <c r="D6102" s="2">
        <v>0.30647951000000001</v>
      </c>
      <c r="E6102" s="2">
        <v>0.69071024999999997</v>
      </c>
      <c r="F6102" s="2">
        <v>3.4413377999999999</v>
      </c>
      <c r="G6102" s="2">
        <v>2.7859449000000001</v>
      </c>
      <c r="H6102" s="2">
        <v>0.78086661999999996</v>
      </c>
    </row>
    <row r="6103" spans="2:8" x14ac:dyDescent="0.25">
      <c r="B6103" s="3">
        <v>8.75</v>
      </c>
      <c r="C6103" s="2">
        <v>0.54220014999999999</v>
      </c>
      <c r="D6103" s="2">
        <v>0.31673606999999998</v>
      </c>
      <c r="E6103" s="2">
        <v>0.71032839999999997</v>
      </c>
      <c r="F6103" s="2">
        <v>3.8337688000000001</v>
      </c>
      <c r="G6103" s="2">
        <v>2.7228346000000001</v>
      </c>
      <c r="H6103" s="2">
        <v>0.76390981999999996</v>
      </c>
    </row>
    <row r="6104" spans="2:8" x14ac:dyDescent="0.25">
      <c r="B6104" s="3">
        <v>8.8699999999999992</v>
      </c>
      <c r="C6104" s="2">
        <v>0.55189847999999997</v>
      </c>
      <c r="D6104" s="2">
        <v>0.32774350000000002</v>
      </c>
      <c r="E6104" s="2">
        <v>0.72883642000000004</v>
      </c>
      <c r="F6104" s="2">
        <v>4.2579770000000003</v>
      </c>
      <c r="G6104" s="2">
        <v>2.6566586000000001</v>
      </c>
      <c r="H6104" s="2">
        <v>0.74646365999999997</v>
      </c>
    </row>
    <row r="6105" spans="2:8" x14ac:dyDescent="0.25">
      <c r="B6105" s="3">
        <v>8.99</v>
      </c>
      <c r="C6105" s="2">
        <v>0.56096303000000003</v>
      </c>
      <c r="D6105" s="2">
        <v>0.33960249999999997</v>
      </c>
      <c r="E6105" s="2">
        <v>0.74626981999999997</v>
      </c>
      <c r="F6105" s="2">
        <v>4.7230195999999998</v>
      </c>
      <c r="G6105" s="2">
        <v>2.5881839000000002</v>
      </c>
      <c r="H6105" s="2">
        <v>0.72969340999999999</v>
      </c>
    </row>
    <row r="6106" spans="2:8" x14ac:dyDescent="0.25">
      <c r="B6106" s="3">
        <v>9.11</v>
      </c>
      <c r="C6106" s="2">
        <v>0.56945228999999997</v>
      </c>
      <c r="D6106" s="2">
        <v>0.35266726999999998</v>
      </c>
      <c r="E6106" s="2">
        <v>0.76267105000000002</v>
      </c>
      <c r="F6106" s="2">
        <v>5.2099576000000001</v>
      </c>
      <c r="G6106" s="2">
        <v>2.5180861999999999</v>
      </c>
      <c r="H6106" s="2">
        <v>0.71665281000000003</v>
      </c>
    </row>
    <row r="6107" spans="2:8" x14ac:dyDescent="0.25">
      <c r="B6107" s="3">
        <v>9.24</v>
      </c>
      <c r="C6107" s="2">
        <v>0.57742815999999997</v>
      </c>
      <c r="D6107" s="2">
        <v>0.36742222000000002</v>
      </c>
      <c r="E6107" s="2">
        <v>0.77809041999999995</v>
      </c>
      <c r="F6107" s="2">
        <v>5.6077499</v>
      </c>
      <c r="G6107" s="2">
        <v>2.4469615999999998</v>
      </c>
      <c r="H6107" s="2">
        <v>0.71443873999999996</v>
      </c>
    </row>
    <row r="6108" spans="2:8" x14ac:dyDescent="0.25">
      <c r="B6108" s="3">
        <v>9.3699999999999992</v>
      </c>
      <c r="C6108" s="2">
        <v>0.58495361000000001</v>
      </c>
      <c r="D6108" s="2">
        <v>0.38318713999999998</v>
      </c>
      <c r="E6108" s="2">
        <v>0.79258066000000005</v>
      </c>
      <c r="F6108" s="2">
        <v>6.0023751000000001</v>
      </c>
      <c r="G6108" s="2">
        <v>2.37534</v>
      </c>
      <c r="H6108" s="2">
        <v>0.72091888999999998</v>
      </c>
    </row>
    <row r="6109" spans="2:8" x14ac:dyDescent="0.25">
      <c r="B6109" s="3">
        <v>9.51</v>
      </c>
      <c r="C6109" s="2">
        <v>0.59208780999999999</v>
      </c>
      <c r="D6109" s="2">
        <v>0.39957088000000002</v>
      </c>
      <c r="E6109" s="2">
        <v>0.80619406999999998</v>
      </c>
      <c r="F6109" s="2">
        <v>6.2086328999999996</v>
      </c>
      <c r="G6109" s="2">
        <v>2.3036789999999998</v>
      </c>
      <c r="H6109" s="2">
        <v>0.74123549</v>
      </c>
    </row>
    <row r="6110" spans="2:8" x14ac:dyDescent="0.25">
      <c r="B6110" s="3">
        <v>9.65</v>
      </c>
      <c r="C6110" s="2">
        <v>0.59888637</v>
      </c>
      <c r="D6110" s="2">
        <v>0.41552147</v>
      </c>
      <c r="E6110" s="2">
        <v>0.81898241999999999</v>
      </c>
      <c r="F6110" s="2">
        <v>6.2914810000000001</v>
      </c>
      <c r="G6110" s="2">
        <v>2.2323710999999999</v>
      </c>
      <c r="H6110" s="2">
        <v>0.76910824</v>
      </c>
    </row>
    <row r="6111" spans="2:8" x14ac:dyDescent="0.25">
      <c r="B6111" s="3">
        <v>9.8000000000000007</v>
      </c>
      <c r="C6111" s="2">
        <v>0.60539854000000004</v>
      </c>
      <c r="D6111" s="2">
        <v>0.43009691999999999</v>
      </c>
      <c r="E6111" s="2">
        <v>0.83099478000000004</v>
      </c>
      <c r="F6111" s="2">
        <v>6.2185249000000002</v>
      </c>
      <c r="G6111" s="2">
        <v>2.1617378999999999</v>
      </c>
      <c r="H6111" s="2">
        <v>0.79971831999999998</v>
      </c>
    </row>
    <row r="6112" spans="2:8" x14ac:dyDescent="0.25">
      <c r="B6112" s="3">
        <v>9.9499999999999993</v>
      </c>
      <c r="C6112" s="2">
        <v>0.61166613999999997</v>
      </c>
      <c r="D6112" s="2">
        <v>0.44223829999999997</v>
      </c>
      <c r="E6112" s="2">
        <v>0.84227657</v>
      </c>
      <c r="F6112" s="2">
        <v>5.9410362000000001</v>
      </c>
      <c r="G6112" s="2">
        <v>2.0920420000000002</v>
      </c>
      <c r="H6112" s="2">
        <v>0.82596022000000002</v>
      </c>
    </row>
    <row r="6113" spans="2:8" x14ac:dyDescent="0.25">
      <c r="B6113" s="3">
        <v>10.1</v>
      </c>
      <c r="C6113" s="2">
        <v>0.61772245000000003</v>
      </c>
      <c r="D6113" s="2">
        <v>0.45218161000000001</v>
      </c>
      <c r="E6113" s="2">
        <v>0.85287082000000003</v>
      </c>
      <c r="F6113" s="2">
        <v>5.5685716000000003</v>
      </c>
      <c r="G6113" s="2">
        <v>2.0234760999999999</v>
      </c>
      <c r="H6113" s="2">
        <v>0.84450751999999996</v>
      </c>
    </row>
    <row r="6114" spans="2:8" x14ac:dyDescent="0.25">
      <c r="B6114" s="3">
        <v>10.26</v>
      </c>
      <c r="C6114" s="2">
        <v>0.62359703</v>
      </c>
      <c r="D6114" s="2">
        <v>0.45957837000000001</v>
      </c>
      <c r="E6114" s="2">
        <v>0.86281878000000001</v>
      </c>
      <c r="F6114" s="2">
        <v>5.0435695999999997</v>
      </c>
      <c r="G6114" s="2">
        <v>1.9561744000000001</v>
      </c>
      <c r="H6114" s="2">
        <v>0.84939724000000005</v>
      </c>
    </row>
    <row r="6115" spans="2:8" x14ac:dyDescent="0.25">
      <c r="B6115" s="3">
        <v>10.42</v>
      </c>
      <c r="C6115" s="2">
        <v>0.62931227999999995</v>
      </c>
      <c r="D6115" s="2">
        <v>0.46571314000000003</v>
      </c>
      <c r="E6115" s="2">
        <v>0.87216037999999996</v>
      </c>
      <c r="F6115" s="2">
        <v>4.4998407</v>
      </c>
      <c r="G6115" s="2">
        <v>1.8902218</v>
      </c>
      <c r="H6115" s="2">
        <v>0.84385067000000002</v>
      </c>
    </row>
    <row r="6116" spans="2:8" x14ac:dyDescent="0.25">
      <c r="B6116" s="3">
        <v>10.59</v>
      </c>
      <c r="C6116" s="2">
        <v>0.63488560999999999</v>
      </c>
      <c r="D6116" s="2">
        <v>0.47133163</v>
      </c>
      <c r="E6116" s="2">
        <v>0.88093310999999996</v>
      </c>
      <c r="F6116" s="2">
        <v>3.9836980999999998</v>
      </c>
      <c r="G6116" s="2">
        <v>1.8256736</v>
      </c>
      <c r="H6116" s="2">
        <v>0.83063167000000004</v>
      </c>
    </row>
    <row r="6117" spans="2:8" x14ac:dyDescent="0.25">
      <c r="B6117" s="3">
        <v>10.77</v>
      </c>
      <c r="C6117" s="2">
        <v>0.64032787000000002</v>
      </c>
      <c r="D6117" s="2">
        <v>0.47690436000000003</v>
      </c>
      <c r="E6117" s="2">
        <v>0.88917166000000003</v>
      </c>
      <c r="F6117" s="2">
        <v>3.5168021</v>
      </c>
      <c r="G6117" s="2">
        <v>1.7625603999999999</v>
      </c>
      <c r="H6117" s="2">
        <v>0.81204664999999998</v>
      </c>
    </row>
    <row r="6118" spans="2:8" x14ac:dyDescent="0.25">
      <c r="B6118" s="3">
        <v>10.95</v>
      </c>
      <c r="C6118" s="2">
        <v>0.64564412999999998</v>
      </c>
      <c r="D6118" s="2">
        <v>0.48268303000000001</v>
      </c>
      <c r="E6118" s="2">
        <v>0.89690804000000002</v>
      </c>
      <c r="F6118" s="2">
        <v>3.1209888000000001</v>
      </c>
      <c r="G6118" s="2">
        <v>1.7008852999999999</v>
      </c>
      <c r="H6118" s="2">
        <v>0.79160523000000005</v>
      </c>
    </row>
    <row r="6119" spans="2:8" x14ac:dyDescent="0.25">
      <c r="B6119" s="3">
        <v>11.13</v>
      </c>
      <c r="C6119" s="2">
        <v>0.65083634999999995</v>
      </c>
      <c r="D6119" s="2">
        <v>0.48865563000000001</v>
      </c>
      <c r="E6119" s="2">
        <v>0.90417236000000001</v>
      </c>
      <c r="F6119" s="2">
        <v>2.7870669000000001</v>
      </c>
      <c r="G6119" s="2">
        <v>1.6406400999999999</v>
      </c>
      <c r="H6119" s="2">
        <v>0.77029121</v>
      </c>
    </row>
    <row r="6120" spans="2:8" x14ac:dyDescent="0.25">
      <c r="B6120" s="3">
        <v>11.33</v>
      </c>
      <c r="C6120" s="2">
        <v>0.65591215999999997</v>
      </c>
      <c r="D6120" s="2">
        <v>0.49475344999999998</v>
      </c>
      <c r="E6120" s="2">
        <v>0.91099136999999997</v>
      </c>
      <c r="F6120" s="2">
        <v>2.5076269999999998</v>
      </c>
      <c r="G6120" s="2">
        <v>1.5818166</v>
      </c>
      <c r="H6120" s="2">
        <v>0.74914294000000003</v>
      </c>
    </row>
    <row r="6121" spans="2:8" x14ac:dyDescent="0.25">
      <c r="B6121" s="3">
        <v>11.53</v>
      </c>
      <c r="C6121" s="2">
        <v>0.66087878</v>
      </c>
      <c r="D6121" s="2">
        <v>0.50090855000000001</v>
      </c>
      <c r="E6121" s="2">
        <v>0.91739154000000001</v>
      </c>
      <c r="F6121" s="2">
        <v>2.2703433</v>
      </c>
      <c r="G6121" s="2">
        <v>1.5243971000000001</v>
      </c>
      <c r="H6121" s="2">
        <v>0.72807580000000005</v>
      </c>
    </row>
    <row r="6122" spans="2:8" x14ac:dyDescent="0.25">
      <c r="B6122" s="3">
        <v>11.73</v>
      </c>
      <c r="C6122" s="2">
        <v>0.66573786999999995</v>
      </c>
      <c r="D6122" s="2">
        <v>0.50706291000000003</v>
      </c>
      <c r="E6122" s="2">
        <v>0.92339729999999998</v>
      </c>
      <c r="F6122" s="2">
        <v>2.0671618</v>
      </c>
      <c r="G6122" s="2">
        <v>1.4683554999999999</v>
      </c>
      <c r="H6122" s="2">
        <v>0.70721959999999995</v>
      </c>
    </row>
    <row r="6123" spans="2:8" x14ac:dyDescent="0.25">
      <c r="B6123" s="3">
        <v>11.95</v>
      </c>
      <c r="C6123" s="2">
        <v>0.67048633000000002</v>
      </c>
      <c r="D6123" s="2">
        <v>0.51317166999999997</v>
      </c>
      <c r="E6123" s="2">
        <v>0.92903243999999996</v>
      </c>
      <c r="F6123" s="2">
        <v>1.8915027</v>
      </c>
      <c r="G6123" s="2">
        <v>1.4136527000000001</v>
      </c>
      <c r="H6123" s="2">
        <v>0.68661559000000005</v>
      </c>
    </row>
    <row r="6124" spans="2:8" x14ac:dyDescent="0.25">
      <c r="B6124" s="3">
        <v>12.17</v>
      </c>
      <c r="C6124" s="2">
        <v>0.67511885999999999</v>
      </c>
      <c r="D6124" s="2">
        <v>0.51920193000000003</v>
      </c>
      <c r="E6124" s="2">
        <v>0.93431902</v>
      </c>
      <c r="F6124" s="2">
        <v>1.7381788</v>
      </c>
      <c r="G6124" s="2">
        <v>1.3602468000000001</v>
      </c>
      <c r="H6124" s="2">
        <v>0.66627245999999996</v>
      </c>
    </row>
    <row r="6125" spans="2:8" x14ac:dyDescent="0.25">
      <c r="B6125" s="3">
        <v>12.4</v>
      </c>
      <c r="C6125" s="2">
        <v>0.67963779000000002</v>
      </c>
      <c r="D6125" s="2">
        <v>0.52512568000000004</v>
      </c>
      <c r="E6125" s="2">
        <v>0.93927711000000003</v>
      </c>
      <c r="F6125" s="2">
        <v>1.6031301</v>
      </c>
      <c r="G6125" s="2">
        <v>1.3081132</v>
      </c>
      <c r="H6125" s="2">
        <v>0.64617842000000003</v>
      </c>
    </row>
    <row r="6126" spans="2:8" x14ac:dyDescent="0.25">
      <c r="B6126" s="3">
        <v>12.64</v>
      </c>
      <c r="C6126" s="2">
        <v>0.68404430000000005</v>
      </c>
      <c r="D6126" s="2">
        <v>0.53092110000000003</v>
      </c>
      <c r="E6126" s="2">
        <v>0.94392531999999996</v>
      </c>
      <c r="F6126" s="2">
        <v>1.4831812</v>
      </c>
      <c r="G6126" s="2">
        <v>1.2572215</v>
      </c>
      <c r="H6126" s="2">
        <v>0.62632114000000005</v>
      </c>
    </row>
    <row r="6127" spans="2:8" x14ac:dyDescent="0.25">
      <c r="B6127" s="3">
        <v>12.89</v>
      </c>
      <c r="C6127" s="2">
        <v>0.68833542000000003</v>
      </c>
      <c r="D6127" s="2">
        <v>0.53657394999999997</v>
      </c>
      <c r="E6127" s="2">
        <v>0.94828164999999998</v>
      </c>
      <c r="F6127" s="2">
        <v>1.3758343</v>
      </c>
      <c r="G6127" s="2">
        <v>1.2075391</v>
      </c>
      <c r="H6127" s="2">
        <v>0.60669518</v>
      </c>
    </row>
    <row r="6128" spans="2:8" x14ac:dyDescent="0.25">
      <c r="B6128" s="3">
        <v>13.15</v>
      </c>
      <c r="C6128" s="2">
        <v>0.69250529999999999</v>
      </c>
      <c r="D6128" s="2">
        <v>0.54207616999999997</v>
      </c>
      <c r="E6128" s="2">
        <v>0.95236343000000001</v>
      </c>
      <c r="F6128" s="2">
        <v>1.2791048</v>
      </c>
      <c r="G6128" s="2">
        <v>1.1590284</v>
      </c>
      <c r="H6128" s="2">
        <v>0.58730245000000003</v>
      </c>
    </row>
    <row r="6129" spans="2:8" x14ac:dyDescent="0.25">
      <c r="B6129" s="3">
        <v>13.42</v>
      </c>
      <c r="C6129" s="2">
        <v>0.69655317000000005</v>
      </c>
      <c r="D6129" s="2">
        <v>0.54741894999999996</v>
      </c>
      <c r="E6129" s="2">
        <v>0.95618570000000003</v>
      </c>
      <c r="F6129" s="2">
        <v>1.1913990000000001</v>
      </c>
      <c r="G6129" s="2">
        <v>1.1116642999999999</v>
      </c>
      <c r="H6129" s="2">
        <v>0.56814330999999996</v>
      </c>
    </row>
    <row r="6130" spans="2:8" x14ac:dyDescent="0.25">
      <c r="B6130" s="3">
        <v>13.7</v>
      </c>
      <c r="C6130" s="2">
        <v>0.70047998</v>
      </c>
      <c r="D6130" s="2">
        <v>0.55259513999999998</v>
      </c>
      <c r="E6130" s="2">
        <v>0.95976311000000003</v>
      </c>
      <c r="F6130" s="2">
        <v>1.1114259</v>
      </c>
      <c r="G6130" s="2">
        <v>1.0654246000000001</v>
      </c>
      <c r="H6130" s="2">
        <v>0.54922002999999997</v>
      </c>
    </row>
    <row r="6131" spans="2:8" x14ac:dyDescent="0.25">
      <c r="B6131" s="3">
        <v>14</v>
      </c>
      <c r="C6131" s="2">
        <v>0.70428365000000004</v>
      </c>
      <c r="D6131" s="2">
        <v>0.55760180999999998</v>
      </c>
      <c r="E6131" s="2">
        <v>0.96310991000000001</v>
      </c>
      <c r="F6131" s="2">
        <v>1.0381362000000001</v>
      </c>
      <c r="G6131" s="2">
        <v>1.0202845</v>
      </c>
      <c r="H6131" s="2">
        <v>0.53054087999999999</v>
      </c>
    </row>
    <row r="6132" spans="2:8" x14ac:dyDescent="0.25">
      <c r="B6132" s="3">
        <v>14.3</v>
      </c>
      <c r="C6132" s="2">
        <v>0.70796216000000001</v>
      </c>
      <c r="D6132" s="2">
        <v>0.56243860999999995</v>
      </c>
      <c r="E6132" s="2">
        <v>0.96623868000000002</v>
      </c>
      <c r="F6132" s="2">
        <v>0.97066819999999998</v>
      </c>
      <c r="G6132" s="2">
        <v>0.97622257000000001</v>
      </c>
      <c r="H6132" s="2">
        <v>0.51211894000000002</v>
      </c>
    </row>
    <row r="6133" spans="2:8" x14ac:dyDescent="0.25">
      <c r="B6133" s="3">
        <v>14.62</v>
      </c>
      <c r="C6133" s="2">
        <v>0.71151715999999998</v>
      </c>
      <c r="D6133" s="2">
        <v>0.56710446000000003</v>
      </c>
      <c r="E6133" s="2">
        <v>0.96916102999999998</v>
      </c>
      <c r="F6133" s="2">
        <v>0.90829974000000002</v>
      </c>
      <c r="G6133" s="2">
        <v>0.93322355000000001</v>
      </c>
      <c r="H6133" s="2">
        <v>0.4939656</v>
      </c>
    </row>
    <row r="6134" spans="2:8" x14ac:dyDescent="0.25">
      <c r="B6134" s="3">
        <v>14.96</v>
      </c>
      <c r="C6134" s="2">
        <v>0.71494990999999997</v>
      </c>
      <c r="D6134" s="2">
        <v>0.57160062</v>
      </c>
      <c r="E6134" s="2">
        <v>0.97188675000000002</v>
      </c>
      <c r="F6134" s="2">
        <v>0.85043155999999998</v>
      </c>
      <c r="G6134" s="2">
        <v>0.89127356000000002</v>
      </c>
      <c r="H6134" s="2">
        <v>0.47609701999999998</v>
      </c>
    </row>
    <row r="6135" spans="2:8" x14ac:dyDescent="0.25">
      <c r="B6135" s="3">
        <v>15.31</v>
      </c>
      <c r="C6135" s="2">
        <v>0.71826190000000001</v>
      </c>
      <c r="D6135" s="2">
        <v>0.57593179000000005</v>
      </c>
      <c r="E6135" s="2">
        <v>0.97442680999999998</v>
      </c>
      <c r="F6135" s="2">
        <v>0.79656333000000001</v>
      </c>
      <c r="G6135" s="2">
        <v>0.85035974000000003</v>
      </c>
      <c r="H6135" s="2">
        <v>0.45853223999999998</v>
      </c>
    </row>
    <row r="6136" spans="2:8" x14ac:dyDescent="0.25">
      <c r="B6136" s="3">
        <v>15.68</v>
      </c>
      <c r="C6136" s="2">
        <v>0.72145729999999997</v>
      </c>
      <c r="D6136" s="2">
        <v>0.58010185000000003</v>
      </c>
      <c r="E6136" s="2">
        <v>0.97679042999999999</v>
      </c>
      <c r="F6136" s="2">
        <v>0.74627131000000002</v>
      </c>
      <c r="G6136" s="2">
        <v>0.81047462999999997</v>
      </c>
      <c r="H6136" s="2">
        <v>0.44129058999999998</v>
      </c>
    </row>
    <row r="6137" spans="2:8" x14ac:dyDescent="0.25">
      <c r="B6137" s="3">
        <v>16.059999999999999</v>
      </c>
      <c r="C6137" s="2">
        <v>0.72454339000000001</v>
      </c>
      <c r="D6137" s="2">
        <v>0.58411740999999995</v>
      </c>
      <c r="E6137" s="2">
        <v>0.97898607999999998</v>
      </c>
      <c r="F6137" s="2">
        <v>0.69919794999999996</v>
      </c>
      <c r="G6137" s="2">
        <v>0.77161252000000002</v>
      </c>
      <c r="H6137" s="2">
        <v>0.42439437000000002</v>
      </c>
    </row>
    <row r="6138" spans="2:8" x14ac:dyDescent="0.25">
      <c r="B6138" s="3">
        <v>16.47</v>
      </c>
      <c r="C6138" s="2">
        <v>0.72752958999999995</v>
      </c>
      <c r="D6138" s="2">
        <v>0.58798861999999996</v>
      </c>
      <c r="E6138" s="2">
        <v>0.98102372999999998</v>
      </c>
      <c r="F6138" s="2">
        <v>0.65504026000000004</v>
      </c>
      <c r="G6138" s="2">
        <v>0.73377037000000001</v>
      </c>
      <c r="H6138" s="2">
        <v>0.40786907</v>
      </c>
    </row>
    <row r="6139" spans="2:8" x14ac:dyDescent="0.25">
      <c r="B6139" s="3">
        <v>16.89</v>
      </c>
      <c r="C6139" s="2">
        <v>0.73042989000000003</v>
      </c>
      <c r="D6139" s="2">
        <v>0.59172838999999999</v>
      </c>
      <c r="E6139" s="2">
        <v>0.98291015999999998</v>
      </c>
      <c r="F6139" s="2">
        <v>0.61353844000000002</v>
      </c>
      <c r="G6139" s="2">
        <v>0.69695001999999995</v>
      </c>
      <c r="H6139" s="2">
        <v>0.39174273999999998</v>
      </c>
    </row>
    <row r="6140" spans="2:8" x14ac:dyDescent="0.25">
      <c r="B6140" s="3">
        <v>17.34</v>
      </c>
      <c r="C6140" s="2">
        <v>0.73326312999999999</v>
      </c>
      <c r="D6140" s="2">
        <v>0.59535521000000002</v>
      </c>
      <c r="E6140" s="2">
        <v>0.98465281999999998</v>
      </c>
      <c r="F6140" s="2">
        <v>0.57447267000000002</v>
      </c>
      <c r="G6140" s="2">
        <v>0.6611551</v>
      </c>
      <c r="H6140" s="2">
        <v>0.37604672</v>
      </c>
    </row>
    <row r="6141" spans="2:8" x14ac:dyDescent="0.25">
      <c r="B6141" s="3">
        <v>17.809999999999999</v>
      </c>
      <c r="C6141" s="2">
        <v>0.73605752000000002</v>
      </c>
      <c r="D6141" s="2">
        <v>0.59889351999999996</v>
      </c>
      <c r="E6141" s="2">
        <v>0.98625766999999998</v>
      </c>
      <c r="F6141" s="2">
        <v>0.53765737999999996</v>
      </c>
      <c r="G6141" s="2">
        <v>0.62639445000000005</v>
      </c>
      <c r="H6141" s="2">
        <v>0.36081633000000002</v>
      </c>
    </row>
    <row r="6142" spans="2:8" x14ac:dyDescent="0.25">
      <c r="B6142" s="3">
        <v>18.309999999999999</v>
      </c>
      <c r="C6142" s="2">
        <v>0.73885071000000002</v>
      </c>
      <c r="D6142" s="2">
        <v>0.60237598000000003</v>
      </c>
      <c r="E6142" s="2">
        <v>0.98773109999999997</v>
      </c>
      <c r="F6142" s="2">
        <v>0.50293659999999996</v>
      </c>
      <c r="G6142" s="2">
        <v>0.59268116999999998</v>
      </c>
      <c r="H6142" s="2">
        <v>0.34609085000000001</v>
      </c>
    </row>
    <row r="6143" spans="2:8" x14ac:dyDescent="0.25">
      <c r="B6143" s="3">
        <v>18.84</v>
      </c>
      <c r="C6143" s="2">
        <v>0.74169242000000002</v>
      </c>
      <c r="D6143" s="2">
        <v>0.60584640999999995</v>
      </c>
      <c r="E6143" s="2">
        <v>0.98908030999999996</v>
      </c>
      <c r="F6143" s="2">
        <v>0.47017196</v>
      </c>
      <c r="G6143" s="2">
        <v>0.56003177000000004</v>
      </c>
      <c r="H6143" s="2">
        <v>0.33191516999999998</v>
      </c>
    </row>
    <row r="6144" spans="2:8" x14ac:dyDescent="0.25">
      <c r="B6144" s="3">
        <v>19.399999999999999</v>
      </c>
      <c r="C6144" s="2">
        <v>0.74464845999999996</v>
      </c>
      <c r="D6144" s="2">
        <v>0.60936111000000004</v>
      </c>
      <c r="E6144" s="2">
        <v>0.99031453999999997</v>
      </c>
      <c r="F6144" s="2">
        <v>0.43924524999999998</v>
      </c>
      <c r="G6144" s="2">
        <v>0.52846789000000005</v>
      </c>
      <c r="H6144" s="2">
        <v>0.31833938000000001</v>
      </c>
    </row>
    <row r="6145" spans="1:8" x14ac:dyDescent="0.25">
      <c r="B6145" s="3">
        <v>20</v>
      </c>
      <c r="C6145" s="2">
        <v>0.74780440000000004</v>
      </c>
      <c r="D6145" s="2">
        <v>0.61299353999999995</v>
      </c>
      <c r="E6145" s="2">
        <v>0.99143696000000003</v>
      </c>
      <c r="F6145" s="2">
        <v>0.41005817</v>
      </c>
      <c r="G6145" s="2">
        <v>0.49801421000000001</v>
      </c>
      <c r="H6145" s="2">
        <v>0.30541548000000002</v>
      </c>
    </row>
    <row r="6146" spans="1:8" x14ac:dyDescent="0.25">
      <c r="B6146" s="3">
        <v>20.63</v>
      </c>
      <c r="C6146" s="2">
        <v>0.75126921999999996</v>
      </c>
      <c r="D6146" s="2">
        <v>0.61683558999999999</v>
      </c>
      <c r="E6146" s="2">
        <v>0.99245125000000001</v>
      </c>
      <c r="F6146" s="2">
        <v>0.38253024000000002</v>
      </c>
      <c r="G6146" s="2">
        <v>0.46869817000000003</v>
      </c>
      <c r="H6146" s="2">
        <v>0.29319981000000001</v>
      </c>
    </row>
    <row r="6147" spans="1:8" x14ac:dyDescent="0.25">
      <c r="B6147" s="3">
        <v>21.3</v>
      </c>
      <c r="C6147" s="2">
        <v>0.75517327000000001</v>
      </c>
      <c r="D6147" s="2">
        <v>0.62099945999999995</v>
      </c>
      <c r="E6147" s="2">
        <v>0.99336444999999995</v>
      </c>
      <c r="F6147" s="2">
        <v>0.35658991000000001</v>
      </c>
      <c r="G6147" s="2">
        <v>0.44054758999999999</v>
      </c>
      <c r="H6147" s="2">
        <v>0.28175411</v>
      </c>
    </row>
    <row r="6148" spans="1:8" x14ac:dyDescent="0.25">
      <c r="B6148" s="3">
        <v>22.02</v>
      </c>
      <c r="C6148" s="2">
        <v>0.75967574000000004</v>
      </c>
      <c r="D6148" s="2">
        <v>0.62561774000000003</v>
      </c>
      <c r="E6148" s="2">
        <v>0.99418324000000002</v>
      </c>
      <c r="F6148" s="2">
        <v>0.33217828999999999</v>
      </c>
      <c r="G6148" s="2">
        <v>0.41358766000000002</v>
      </c>
      <c r="H6148" s="2">
        <v>0.27113703</v>
      </c>
    </row>
    <row r="6149" spans="1:8" x14ac:dyDescent="0.25">
      <c r="B6149" s="3">
        <v>22.79</v>
      </c>
      <c r="C6149" s="2">
        <v>0.76496386999999999</v>
      </c>
      <c r="D6149" s="2">
        <v>0.63084894000000002</v>
      </c>
      <c r="E6149" s="2">
        <v>0.99491315999999996</v>
      </c>
      <c r="F6149" s="2">
        <v>0.30924194999999999</v>
      </c>
      <c r="G6149" s="2">
        <v>0.38783908</v>
      </c>
      <c r="H6149" s="2">
        <v>0.26140243000000002</v>
      </c>
    </row>
    <row r="6150" spans="1:8" x14ac:dyDescent="0.25">
      <c r="B6150" s="3">
        <v>23.61</v>
      </c>
      <c r="C6150" s="2">
        <v>0.77124649000000001</v>
      </c>
      <c r="D6150" s="2">
        <v>0.63686770000000004</v>
      </c>
      <c r="E6150" s="2">
        <v>0.99556226000000003</v>
      </c>
      <c r="F6150" s="2">
        <v>0.28771692999999998</v>
      </c>
      <c r="G6150" s="2">
        <v>0.36331519000000001</v>
      </c>
      <c r="H6150" s="2">
        <v>0.25260347</v>
      </c>
    </row>
    <row r="6151" spans="1:8" x14ac:dyDescent="0.25">
      <c r="B6151" s="3">
        <v>24.5</v>
      </c>
      <c r="C6151" s="2">
        <v>0.77876157000000001</v>
      </c>
      <c r="D6151" s="2">
        <v>0.64387673000000001</v>
      </c>
      <c r="E6151" s="2">
        <v>0.99613558999999996</v>
      </c>
      <c r="F6151" s="2">
        <v>0.26754957000000001</v>
      </c>
      <c r="G6151" s="2">
        <v>0.34001845000000003</v>
      </c>
      <c r="H6151" s="2">
        <v>0.24479345999999999</v>
      </c>
    </row>
    <row r="6152" spans="1:8" x14ac:dyDescent="0.25">
      <c r="B6152" s="3">
        <v>25.45</v>
      </c>
      <c r="C6152" s="2">
        <v>0.78776807000000004</v>
      </c>
      <c r="D6152" s="2">
        <v>0.6520918</v>
      </c>
      <c r="E6152" s="2">
        <v>0.99663847999999999</v>
      </c>
      <c r="F6152" s="2">
        <v>0.24868140999999999</v>
      </c>
      <c r="G6152" s="2">
        <v>0.31793897999999998</v>
      </c>
      <c r="H6152" s="2">
        <v>0.23801190999999999</v>
      </c>
    </row>
    <row r="6153" spans="1:8" x14ac:dyDescent="0.25">
      <c r="B6153" s="3">
        <v>26.48</v>
      </c>
      <c r="C6153" s="2">
        <v>0.79854524000000005</v>
      </c>
      <c r="D6153" s="2">
        <v>0.66174977999999995</v>
      </c>
      <c r="E6153" s="2">
        <v>0.99708015000000005</v>
      </c>
      <c r="F6153" s="2">
        <v>0.23104315</v>
      </c>
      <c r="G6153" s="2">
        <v>0.29705306999999997</v>
      </c>
      <c r="H6153" s="2">
        <v>0.23228979</v>
      </c>
    </row>
    <row r="6154" spans="1:8" x14ac:dyDescent="0.25">
      <c r="B6154" s="3">
        <v>27.6</v>
      </c>
      <c r="C6154" s="2">
        <v>0.81139492999999996</v>
      </c>
      <c r="D6154" s="2">
        <v>0.67311036999999996</v>
      </c>
      <c r="E6154" s="2">
        <v>0.99746442000000002</v>
      </c>
      <c r="F6154" s="2">
        <v>0.21456742000000001</v>
      </c>
      <c r="G6154" s="2">
        <v>0.27732369000000001</v>
      </c>
      <c r="H6154" s="2">
        <v>0.22764882</v>
      </c>
    </row>
    <row r="6155" spans="1:8" x14ac:dyDescent="0.25">
      <c r="B6155" s="3">
        <v>28.82</v>
      </c>
      <c r="C6155" s="2">
        <v>0.82664358999999998</v>
      </c>
      <c r="D6155" s="2">
        <v>0.68644375000000002</v>
      </c>
      <c r="E6155" s="2">
        <v>0.99779713000000003</v>
      </c>
      <c r="F6155" s="2">
        <v>0.19917923000000001</v>
      </c>
      <c r="G6155" s="2">
        <v>0.25870281000000001</v>
      </c>
      <c r="H6155" s="2">
        <v>0.22411866</v>
      </c>
    </row>
    <row r="6156" spans="1:8" x14ac:dyDescent="0.25">
      <c r="B6156" s="3">
        <v>30.15</v>
      </c>
      <c r="C6156" s="2">
        <v>0.84465033</v>
      </c>
      <c r="D6156" s="2">
        <v>0.70206254999999995</v>
      </c>
      <c r="E6156" s="2">
        <v>0.99809020999999998</v>
      </c>
      <c r="F6156" s="2">
        <v>0.18479509999999999</v>
      </c>
      <c r="G6156" s="2">
        <v>0.24113202</v>
      </c>
      <c r="H6156" s="2">
        <v>0.22172745999999999</v>
      </c>
    </row>
    <row r="6157" spans="1:8" x14ac:dyDescent="0.25">
      <c r="B6157" s="3">
        <v>31.61</v>
      </c>
      <c r="C6157" s="2">
        <v>0.86581719000000001</v>
      </c>
      <c r="D6157" s="2">
        <v>0.72029697999999998</v>
      </c>
      <c r="E6157" s="2">
        <v>0.99834107999999999</v>
      </c>
      <c r="F6157" s="2">
        <v>0.17134373999999999</v>
      </c>
      <c r="G6157" s="2">
        <v>0.22454758</v>
      </c>
      <c r="H6157" s="2">
        <v>0.22048867999999999</v>
      </c>
    </row>
    <row r="6158" spans="1:8" x14ac:dyDescent="0.25">
      <c r="B6158" s="3">
        <v>33.22</v>
      </c>
      <c r="C6158" s="2">
        <v>0.89059991000000005</v>
      </c>
      <c r="D6158" s="2">
        <v>0.74153316000000002</v>
      </c>
      <c r="E6158" s="2">
        <v>0.99855559999999999</v>
      </c>
      <c r="F6158" s="2">
        <v>0.15874603000000001</v>
      </c>
      <c r="G6158" s="2">
        <v>0.20887813</v>
      </c>
      <c r="H6158" s="2">
        <v>0.22046293</v>
      </c>
    </row>
    <row r="6159" spans="1:8" x14ac:dyDescent="0.25">
      <c r="B6159" s="3">
        <v>35</v>
      </c>
      <c r="C6159" s="2">
        <v>0.91955089999999995</v>
      </c>
      <c r="D6159" s="2">
        <v>0.76624464999999997</v>
      </c>
      <c r="E6159" s="2">
        <v>0.99874306000000002</v>
      </c>
      <c r="F6159" s="2">
        <v>0.14692809000000001</v>
      </c>
      <c r="G6159" s="2">
        <v>0.19405591</v>
      </c>
      <c r="H6159" s="2">
        <v>0.22169116</v>
      </c>
    </row>
    <row r="6160" spans="1:8" x14ac:dyDescent="0.25">
      <c r="A6160" s="1" t="s">
        <v>137</v>
      </c>
      <c r="B6160" s="3">
        <v>50</v>
      </c>
    </row>
    <row r="6161" spans="2:8" x14ac:dyDescent="0.25">
      <c r="B6161" s="3">
        <v>3</v>
      </c>
      <c r="C6161" s="2">
        <v>2.1530913999999999E-3</v>
      </c>
      <c r="D6161" s="2">
        <v>4.1843974000000004E-3</v>
      </c>
      <c r="E6161" s="2">
        <v>2.7691091000000001E-3</v>
      </c>
      <c r="F6161" s="2">
        <v>5.2123445999999997E-2</v>
      </c>
      <c r="G6161" s="2">
        <v>2.1737079999999999E-2</v>
      </c>
      <c r="H6161" s="2">
        <v>4.7477726000000001E-3</v>
      </c>
    </row>
    <row r="6162" spans="2:8" x14ac:dyDescent="0.25">
      <c r="B6162" s="3">
        <v>3.01</v>
      </c>
      <c r="C6162" s="2">
        <v>2.2198440999999999E-3</v>
      </c>
      <c r="D6162" s="2">
        <v>4.2065740999999999E-3</v>
      </c>
      <c r="E6162" s="2">
        <v>3.2181228000000002E-3</v>
      </c>
      <c r="F6162" s="2">
        <v>5.8430843000000003E-2</v>
      </c>
      <c r="G6162" s="2">
        <v>2.5708277000000002E-2</v>
      </c>
      <c r="H6162" s="2">
        <v>3.9033714999999998E-3</v>
      </c>
    </row>
    <row r="6163" spans="2:8" x14ac:dyDescent="0.25">
      <c r="B6163" s="3">
        <v>3.03</v>
      </c>
      <c r="C6163" s="2">
        <v>2.3217864999999999E-3</v>
      </c>
      <c r="D6163" s="2">
        <v>4.3341615000000002E-3</v>
      </c>
      <c r="E6163" s="2">
        <v>3.7005313000000001E-3</v>
      </c>
      <c r="F6163" s="2">
        <v>6.4863331999999996E-2</v>
      </c>
      <c r="G6163" s="2">
        <v>2.9933035E-2</v>
      </c>
      <c r="H6163" s="2">
        <v>3.0666243000000001E-3</v>
      </c>
    </row>
    <row r="6164" spans="2:8" x14ac:dyDescent="0.25">
      <c r="B6164" s="3">
        <v>3.04</v>
      </c>
      <c r="C6164" s="2">
        <v>2.4555308999999999E-3</v>
      </c>
      <c r="D6164" s="2">
        <v>4.5627117999999999E-3</v>
      </c>
      <c r="E6164" s="2">
        <v>4.2092553E-3</v>
      </c>
      <c r="F6164" s="2">
        <v>7.1408078E-2</v>
      </c>
      <c r="G6164" s="2">
        <v>3.4355450000000003E-2</v>
      </c>
      <c r="H6164" s="2">
        <v>2.2635707000000001E-3</v>
      </c>
    </row>
    <row r="6165" spans="2:8" x14ac:dyDescent="0.25">
      <c r="B6165" s="3">
        <v>3.06</v>
      </c>
      <c r="C6165" s="2">
        <v>2.6169326E-3</v>
      </c>
      <c r="D6165" s="2">
        <v>4.8817614999999998E-3</v>
      </c>
      <c r="E6165" s="2">
        <v>4.7395364000000001E-3</v>
      </c>
      <c r="F6165" s="2">
        <v>7.8052878000000006E-2</v>
      </c>
      <c r="G6165" s="2">
        <v>3.8939867000000003E-2</v>
      </c>
      <c r="H6165" s="2">
        <v>1.5702611999999999E-3</v>
      </c>
    </row>
    <row r="6166" spans="2:8" x14ac:dyDescent="0.25">
      <c r="B6166" s="3">
        <v>3.07</v>
      </c>
      <c r="C6166" s="2">
        <v>2.8016982000000001E-3</v>
      </c>
      <c r="D6166" s="2">
        <v>5.2779424E-3</v>
      </c>
      <c r="E6166" s="2">
        <v>5.2880519000000001E-3</v>
      </c>
      <c r="F6166" s="2">
        <v>8.4786363000000003E-2</v>
      </c>
      <c r="G6166" s="2">
        <v>4.3662189999999997E-2</v>
      </c>
      <c r="H6166" s="2">
        <v>1.2211544E-3</v>
      </c>
    </row>
    <row r="6167" spans="2:8" x14ac:dyDescent="0.25">
      <c r="B6167" s="3">
        <v>3.09</v>
      </c>
      <c r="C6167" s="2">
        <v>3.0057712E-3</v>
      </c>
      <c r="D6167" s="2">
        <v>5.7376687999999999E-3</v>
      </c>
      <c r="E6167" s="2">
        <v>5.8523463000000001E-3</v>
      </c>
      <c r="F6167" s="2">
        <v>9.1597497E-2</v>
      </c>
      <c r="G6167" s="2">
        <v>4.8504967000000003E-2</v>
      </c>
      <c r="H6167" s="2">
        <v>1.5003779999999999E-3</v>
      </c>
    </row>
    <row r="6168" spans="2:8" x14ac:dyDescent="0.25">
      <c r="B6168" s="3">
        <v>3.1</v>
      </c>
      <c r="C6168" s="2">
        <v>3.2255271999999998E-3</v>
      </c>
      <c r="D6168" s="2">
        <v>6.2487042E-3</v>
      </c>
      <c r="E6168" s="2">
        <v>6.4305020000000003E-3</v>
      </c>
      <c r="F6168" s="2">
        <v>9.8475262999999993E-2</v>
      </c>
      <c r="G6168" s="2">
        <v>5.3454651999999998E-2</v>
      </c>
      <c r="H6168" s="2">
        <v>2.1875338E-3</v>
      </c>
    </row>
    <row r="6169" spans="2:8" x14ac:dyDescent="0.25">
      <c r="B6169" s="3">
        <v>3.11</v>
      </c>
      <c r="C6169" s="2">
        <v>3.4578217000000001E-3</v>
      </c>
      <c r="D6169" s="2">
        <v>6.8007116000000003E-3</v>
      </c>
      <c r="E6169" s="2">
        <v>7.0209336000000002E-3</v>
      </c>
      <c r="F6169" s="2">
        <v>0.10540856</v>
      </c>
      <c r="G6169" s="2">
        <v>5.8499972999999997E-2</v>
      </c>
      <c r="H6169" s="2">
        <v>3.0202186000000001E-3</v>
      </c>
    </row>
    <row r="6170" spans="2:8" x14ac:dyDescent="0.25">
      <c r="B6170" s="3">
        <v>3.13</v>
      </c>
      <c r="C6170" s="2">
        <v>3.6999518000000002E-3</v>
      </c>
      <c r="D6170" s="2">
        <v>7.3852288E-3</v>
      </c>
      <c r="E6170" s="2">
        <v>7.6222601000000001E-3</v>
      </c>
      <c r="F6170" s="2">
        <v>0.11238595</v>
      </c>
      <c r="G6170" s="2">
        <v>6.3631101999999995E-2</v>
      </c>
      <c r="H6170" s="2">
        <v>3.9084163000000002E-3</v>
      </c>
    </row>
    <row r="6171" spans="2:8" x14ac:dyDescent="0.25">
      <c r="B6171" s="3">
        <v>3.14</v>
      </c>
      <c r="C6171" s="2">
        <v>3.9496217000000002E-3</v>
      </c>
      <c r="D6171" s="2">
        <v>7.9954099000000001E-3</v>
      </c>
      <c r="E6171" s="2">
        <v>8.2332566000000006E-3</v>
      </c>
      <c r="F6171" s="2">
        <v>0.11939614</v>
      </c>
      <c r="G6171" s="2">
        <v>6.8839222000000005E-2</v>
      </c>
      <c r="H6171" s="2">
        <v>4.8217861999999998E-3</v>
      </c>
    </row>
    <row r="6172" spans="2:8" x14ac:dyDescent="0.25">
      <c r="B6172" s="3">
        <v>3.16</v>
      </c>
      <c r="C6172" s="2">
        <v>4.2048399E-3</v>
      </c>
      <c r="D6172" s="2">
        <v>8.6256600999999999E-3</v>
      </c>
      <c r="E6172" s="2">
        <v>8.8527425999999996E-3</v>
      </c>
      <c r="F6172" s="2">
        <v>0.12642713999999999</v>
      </c>
      <c r="G6172" s="2">
        <v>7.4115731000000004E-2</v>
      </c>
      <c r="H6172" s="2">
        <v>5.7473155E-3</v>
      </c>
    </row>
    <row r="6173" spans="2:8" x14ac:dyDescent="0.25">
      <c r="B6173" s="3">
        <v>3.18</v>
      </c>
      <c r="C6173" s="2">
        <v>4.4638732999999998E-3</v>
      </c>
      <c r="D6173" s="2">
        <v>9.2713664999999994E-3</v>
      </c>
      <c r="E6173" s="2">
        <v>9.4795952999999992E-3</v>
      </c>
      <c r="F6173" s="2">
        <v>0.13346657000000001</v>
      </c>
      <c r="G6173" s="2">
        <v>7.9452328000000003E-2</v>
      </c>
      <c r="H6173" s="2">
        <v>6.6779958999999998E-3</v>
      </c>
    </row>
    <row r="6174" spans="2:8" x14ac:dyDescent="0.25">
      <c r="B6174" s="3">
        <v>3.19</v>
      </c>
      <c r="C6174" s="2">
        <v>4.7251843E-3</v>
      </c>
      <c r="D6174" s="2">
        <v>9.9286268999999993E-3</v>
      </c>
      <c r="E6174" s="2">
        <v>1.0112687E-2</v>
      </c>
      <c r="F6174" s="2">
        <v>0.14050174000000001</v>
      </c>
      <c r="G6174" s="2">
        <v>8.4840678000000003E-2</v>
      </c>
      <c r="H6174" s="2">
        <v>7.6092356E-3</v>
      </c>
    </row>
    <row r="6175" spans="2:8" x14ac:dyDescent="0.25">
      <c r="B6175" s="3">
        <v>3.21</v>
      </c>
      <c r="C6175" s="2">
        <v>4.9874046999999998E-3</v>
      </c>
      <c r="D6175" s="2">
        <v>1.0594114E-2</v>
      </c>
      <c r="E6175" s="2">
        <v>1.0750912E-2</v>
      </c>
      <c r="F6175" s="2">
        <v>0.1475196</v>
      </c>
      <c r="G6175" s="2">
        <v>9.0272479000000003E-2</v>
      </c>
      <c r="H6175" s="2">
        <v>8.5375775000000008E-3</v>
      </c>
    </row>
    <row r="6176" spans="2:8" x14ac:dyDescent="0.25">
      <c r="B6176" s="3">
        <v>3.22</v>
      </c>
      <c r="C6176" s="2">
        <v>5.2492665000000004E-3</v>
      </c>
      <c r="D6176" s="2">
        <v>1.1264857E-2</v>
      </c>
      <c r="E6176" s="2">
        <v>1.1393110999999999E-2</v>
      </c>
      <c r="F6176" s="2">
        <v>0.15450639999999999</v>
      </c>
      <c r="G6176" s="2">
        <v>9.5739125999999994E-2</v>
      </c>
      <c r="H6176" s="2">
        <v>9.4600812999999992E-3</v>
      </c>
    </row>
    <row r="6177" spans="2:8" x14ac:dyDescent="0.25">
      <c r="B6177" s="3">
        <v>3.24</v>
      </c>
      <c r="C6177" s="2">
        <v>5.5095995999999998E-3</v>
      </c>
      <c r="D6177" s="2">
        <v>1.1938186E-2</v>
      </c>
      <c r="E6177" s="2">
        <v>1.2038113E-2</v>
      </c>
      <c r="F6177" s="2">
        <v>0.16144786999999999</v>
      </c>
      <c r="G6177" s="2">
        <v>0.1012316</v>
      </c>
      <c r="H6177" s="2">
        <v>1.0374092E-2</v>
      </c>
    </row>
    <row r="6178" spans="2:8" x14ac:dyDescent="0.25">
      <c r="B6178" s="3">
        <v>3.25</v>
      </c>
      <c r="C6178" s="2">
        <v>5.7673096000000002E-3</v>
      </c>
      <c r="D6178" s="2">
        <v>1.2611656000000001E-2</v>
      </c>
      <c r="E6178" s="2">
        <v>1.2684697E-2</v>
      </c>
      <c r="F6178" s="2">
        <v>0.16832939</v>
      </c>
      <c r="G6178" s="2">
        <v>0.10674084</v>
      </c>
      <c r="H6178" s="2">
        <v>1.127715E-2</v>
      </c>
    </row>
    <row r="6179" spans="2:8" x14ac:dyDescent="0.25">
      <c r="B6179" s="3">
        <v>3.27</v>
      </c>
      <c r="C6179" s="2">
        <v>6.0213460000000003E-3</v>
      </c>
      <c r="D6179" s="2">
        <v>1.3282936E-2</v>
      </c>
      <c r="E6179" s="2">
        <v>1.3331598E-2</v>
      </c>
      <c r="F6179" s="2">
        <v>0.17513566</v>
      </c>
      <c r="G6179" s="2">
        <v>0.11225707</v>
      </c>
      <c r="H6179" s="2">
        <v>1.2166835000000001E-2</v>
      </c>
    </row>
    <row r="6180" spans="2:8" x14ac:dyDescent="0.25">
      <c r="B6180" s="3">
        <v>3.29</v>
      </c>
      <c r="C6180" s="2">
        <v>6.2706936000000001E-3</v>
      </c>
      <c r="D6180" s="2">
        <v>1.3949809000000001E-2</v>
      </c>
      <c r="E6180" s="2">
        <v>1.3977473000000001E-2</v>
      </c>
      <c r="F6180" s="2">
        <v>0.18185043000000001</v>
      </c>
      <c r="G6180" s="2">
        <v>0.11777016999999999</v>
      </c>
      <c r="H6180" s="2">
        <v>1.3040800999999999E-2</v>
      </c>
    </row>
    <row r="6181" spans="2:8" x14ac:dyDescent="0.25">
      <c r="B6181" s="3">
        <v>3.3</v>
      </c>
      <c r="C6181" s="2">
        <v>6.5143756000000004E-3</v>
      </c>
      <c r="D6181" s="2">
        <v>1.4610138E-2</v>
      </c>
      <c r="E6181" s="2">
        <v>1.4620938999999999E-2</v>
      </c>
      <c r="F6181" s="2">
        <v>0.18845737000000001</v>
      </c>
      <c r="G6181" s="2">
        <v>0.12326966</v>
      </c>
      <c r="H6181" s="2">
        <v>1.3896748E-2</v>
      </c>
    </row>
    <row r="6182" spans="2:8" x14ac:dyDescent="0.25">
      <c r="B6182" s="3">
        <v>3.32</v>
      </c>
      <c r="C6182" s="2">
        <v>6.7514284000000004E-3</v>
      </c>
      <c r="D6182" s="2">
        <v>1.5261802E-2</v>
      </c>
      <c r="E6182" s="2">
        <v>1.5260523E-2</v>
      </c>
      <c r="F6182" s="2">
        <v>0.19493911</v>
      </c>
      <c r="G6182" s="2">
        <v>0.12874430000000001</v>
      </c>
      <c r="H6182" s="2">
        <v>1.473238E-2</v>
      </c>
    </row>
    <row r="6183" spans="2:8" x14ac:dyDescent="0.25">
      <c r="B6183" s="3">
        <v>3.34</v>
      </c>
      <c r="C6183" s="2">
        <v>6.9809019999999998E-3</v>
      </c>
      <c r="D6183" s="2">
        <v>1.5902709000000001E-2</v>
      </c>
      <c r="E6183" s="2">
        <v>1.5894681000000001E-2</v>
      </c>
      <c r="F6183" s="2">
        <v>0.20127761</v>
      </c>
      <c r="G6183" s="2">
        <v>0.13418241</v>
      </c>
      <c r="H6183" s="2">
        <v>1.5545435999999999E-2</v>
      </c>
    </row>
    <row r="6184" spans="2:8" x14ac:dyDescent="0.25">
      <c r="B6184" s="3">
        <v>3.35</v>
      </c>
      <c r="C6184" s="2">
        <v>7.2018602000000001E-3</v>
      </c>
      <c r="D6184" s="2">
        <v>1.6530754000000002E-2</v>
      </c>
      <c r="E6184" s="2">
        <v>1.6521771000000001E-2</v>
      </c>
      <c r="F6184" s="2">
        <v>0.20745412999999999</v>
      </c>
      <c r="G6184" s="2">
        <v>0.13957149999999999</v>
      </c>
      <c r="H6184" s="2">
        <v>1.6333677000000001E-2</v>
      </c>
    </row>
    <row r="6185" spans="2:8" x14ac:dyDescent="0.25">
      <c r="B6185" s="3">
        <v>3.37</v>
      </c>
      <c r="C6185" s="2">
        <v>7.4133816999999999E-3</v>
      </c>
      <c r="D6185" s="2">
        <v>1.7143847E-2</v>
      </c>
      <c r="E6185" s="2">
        <v>1.7140081000000001E-2</v>
      </c>
      <c r="F6185" s="2">
        <v>0.21344927999999999</v>
      </c>
      <c r="G6185" s="2">
        <v>0.14489869999999999</v>
      </c>
      <c r="H6185" s="2">
        <v>1.7094949000000002E-2</v>
      </c>
    </row>
    <row r="6186" spans="2:8" x14ac:dyDescent="0.25">
      <c r="B6186" s="3">
        <v>3.39</v>
      </c>
      <c r="C6186" s="2">
        <v>7.614539E-3</v>
      </c>
      <c r="D6186" s="2">
        <v>1.7739845000000001E-2</v>
      </c>
      <c r="E6186" s="2">
        <v>1.7747801000000001E-2</v>
      </c>
      <c r="F6186" s="2">
        <v>0.21924268</v>
      </c>
      <c r="G6186" s="2">
        <v>0.15015016</v>
      </c>
      <c r="H6186" s="2">
        <v>1.7827109000000001E-2</v>
      </c>
    </row>
    <row r="6187" spans="2:8" x14ac:dyDescent="0.25">
      <c r="B6187" s="3">
        <v>3.41</v>
      </c>
      <c r="C6187" s="2">
        <v>7.8044133000000002E-3</v>
      </c>
      <c r="D6187" s="2">
        <v>1.8316579999999999E-2</v>
      </c>
      <c r="E6187" s="2">
        <v>1.8342977E-2</v>
      </c>
      <c r="F6187" s="2">
        <v>0.22481309999999999</v>
      </c>
      <c r="G6187" s="2">
        <v>0.15531134999999999</v>
      </c>
      <c r="H6187" s="2">
        <v>1.8528099999999999E-2</v>
      </c>
    </row>
    <row r="6188" spans="2:8" x14ac:dyDescent="0.25">
      <c r="B6188" s="3">
        <v>3.42</v>
      </c>
      <c r="C6188" s="2">
        <v>7.9820984999999997E-3</v>
      </c>
      <c r="D6188" s="2">
        <v>1.8871869999999999E-2</v>
      </c>
      <c r="E6188" s="2">
        <v>1.8923593999999998E-2</v>
      </c>
      <c r="F6188" s="2">
        <v>0.23013866999999999</v>
      </c>
      <c r="G6188" s="2">
        <v>0.16036712</v>
      </c>
      <c r="H6188" s="2">
        <v>1.9196002E-2</v>
      </c>
    </row>
    <row r="6189" spans="2:8" x14ac:dyDescent="0.25">
      <c r="B6189" s="3">
        <v>3.44</v>
      </c>
      <c r="C6189" s="2">
        <v>8.1466892999999992E-3</v>
      </c>
      <c r="D6189" s="2">
        <v>1.9403455999999999E-2</v>
      </c>
      <c r="E6189" s="2">
        <v>1.948751E-2</v>
      </c>
      <c r="F6189" s="2">
        <v>0.23519649000000001</v>
      </c>
      <c r="G6189" s="2">
        <v>0.16530117</v>
      </c>
      <c r="H6189" s="2">
        <v>1.9828987999999999E-2</v>
      </c>
    </row>
    <row r="6190" spans="2:8" x14ac:dyDescent="0.25">
      <c r="B6190" s="3">
        <v>3.46</v>
      </c>
      <c r="C6190" s="2">
        <v>8.2972823000000001E-3</v>
      </c>
      <c r="D6190" s="2">
        <v>1.9909040999999999E-2</v>
      </c>
      <c r="E6190" s="2">
        <v>2.0032404E-2</v>
      </c>
      <c r="F6190" s="2">
        <v>0.23996255</v>
      </c>
      <c r="G6190" s="2">
        <v>0.17009658</v>
      </c>
      <c r="H6190" s="2">
        <v>2.0425401999999999E-2</v>
      </c>
    </row>
    <row r="6191" spans="2:8" x14ac:dyDescent="0.25">
      <c r="B6191" s="3">
        <v>3.48</v>
      </c>
      <c r="C6191" s="2">
        <v>8.4329955000000002E-3</v>
      </c>
      <c r="D6191" s="2">
        <v>2.0386279E-2</v>
      </c>
      <c r="E6191" s="2">
        <v>2.0555882000000001E-2</v>
      </c>
      <c r="F6191" s="2">
        <v>0.24441203</v>
      </c>
      <c r="G6191" s="2">
        <v>0.17473535000000001</v>
      </c>
      <c r="H6191" s="2">
        <v>2.0983796999999998E-2</v>
      </c>
    </row>
    <row r="6192" spans="2:8" x14ac:dyDescent="0.25">
      <c r="B6192" s="3">
        <v>3.5</v>
      </c>
      <c r="C6192" s="2">
        <v>8.5529610999999992E-3</v>
      </c>
      <c r="D6192" s="2">
        <v>2.0832758E-2</v>
      </c>
      <c r="E6192" s="2">
        <v>2.1055374000000002E-2</v>
      </c>
      <c r="F6192" s="2">
        <v>0.24851923000000001</v>
      </c>
      <c r="G6192" s="2">
        <v>0.17919858</v>
      </c>
      <c r="H6192" s="2">
        <v>2.1502987000000001E-2</v>
      </c>
    </row>
    <row r="6193" spans="2:8" x14ac:dyDescent="0.25">
      <c r="B6193" s="3">
        <v>3.52</v>
      </c>
      <c r="C6193" s="2">
        <v>8.6563154999999992E-3</v>
      </c>
      <c r="D6193" s="2">
        <v>2.1246012000000002E-2</v>
      </c>
      <c r="E6193" s="2">
        <v>2.1528169999999999E-2</v>
      </c>
      <c r="F6193" s="2">
        <v>0.25225711000000001</v>
      </c>
      <c r="G6193" s="2">
        <v>0.18346624</v>
      </c>
      <c r="H6193" s="2">
        <v>2.1982077999999999E-2</v>
      </c>
    </row>
    <row r="6194" spans="2:8" x14ac:dyDescent="0.25">
      <c r="B6194" s="3">
        <v>3.54</v>
      </c>
      <c r="C6194" s="2">
        <v>8.7422448999999996E-3</v>
      </c>
      <c r="D6194" s="2">
        <v>2.1623501999999999E-2</v>
      </c>
      <c r="E6194" s="2">
        <v>2.1971366999999999E-2</v>
      </c>
      <c r="F6194" s="2">
        <v>0.25559744000000001</v>
      </c>
      <c r="G6194" s="2">
        <v>0.18751714999999999</v>
      </c>
      <c r="H6194" s="2">
        <v>2.2420563000000001E-2</v>
      </c>
    </row>
    <row r="6195" spans="2:8" x14ac:dyDescent="0.25">
      <c r="B6195" s="3">
        <v>3.56</v>
      </c>
      <c r="C6195" s="2">
        <v>8.8099465000000005E-3</v>
      </c>
      <c r="D6195" s="2">
        <v>2.1962625999999999E-2</v>
      </c>
      <c r="E6195" s="2">
        <v>2.2381937000000001E-2</v>
      </c>
      <c r="F6195" s="2">
        <v>0.25851128000000001</v>
      </c>
      <c r="G6195" s="2">
        <v>0.19132916999999999</v>
      </c>
      <c r="H6195" s="2">
        <v>2.2818386999999999E-2</v>
      </c>
    </row>
    <row r="6196" spans="2:8" x14ac:dyDescent="0.25">
      <c r="B6196" s="3">
        <v>3.57</v>
      </c>
      <c r="C6196" s="2">
        <v>8.8586676999999996E-3</v>
      </c>
      <c r="D6196" s="2">
        <v>2.2260729E-2</v>
      </c>
      <c r="E6196" s="2">
        <v>2.2756629E-2</v>
      </c>
      <c r="F6196" s="2">
        <v>0.26096799999999998</v>
      </c>
      <c r="G6196" s="2">
        <v>0.19487897000000001</v>
      </c>
      <c r="H6196" s="2">
        <v>2.3176057E-2</v>
      </c>
    </row>
    <row r="6197" spans="2:8" x14ac:dyDescent="0.25">
      <c r="B6197" s="3">
        <v>3.59</v>
      </c>
      <c r="C6197" s="2">
        <v>8.8877138000000005E-3</v>
      </c>
      <c r="D6197" s="2">
        <v>2.2515064000000001E-2</v>
      </c>
      <c r="E6197" s="2">
        <v>2.3091994000000001E-2</v>
      </c>
      <c r="F6197" s="2">
        <v>0.26293593999999998</v>
      </c>
      <c r="G6197" s="2">
        <v>0.19814166</v>
      </c>
      <c r="H6197" s="2">
        <v>2.3494729999999998E-2</v>
      </c>
    </row>
    <row r="6198" spans="2:8" x14ac:dyDescent="0.25">
      <c r="B6198" s="3">
        <v>3.61</v>
      </c>
      <c r="C6198" s="2">
        <v>8.8964523999999993E-3</v>
      </c>
      <c r="D6198" s="2">
        <v>2.2722827000000001E-2</v>
      </c>
      <c r="E6198" s="2">
        <v>2.3384392E-2</v>
      </c>
      <c r="F6198" s="2">
        <v>0.26438226999999997</v>
      </c>
      <c r="G6198" s="2">
        <v>0.20109144000000001</v>
      </c>
      <c r="H6198" s="2">
        <v>2.3776351000000001E-2</v>
      </c>
    </row>
    <row r="6199" spans="2:8" x14ac:dyDescent="0.25">
      <c r="B6199" s="3">
        <v>3.63</v>
      </c>
      <c r="C6199" s="2">
        <v>8.8843284000000005E-3</v>
      </c>
      <c r="D6199" s="2">
        <v>2.2881136999999999E-2</v>
      </c>
      <c r="E6199" s="2">
        <v>2.362995E-2</v>
      </c>
      <c r="F6199" s="2">
        <v>0.26527279999999998</v>
      </c>
      <c r="G6199" s="2">
        <v>0.20370081000000001</v>
      </c>
      <c r="H6199" s="2">
        <v>2.4023798999999998E-2</v>
      </c>
    </row>
    <row r="6200" spans="2:8" x14ac:dyDescent="0.25">
      <c r="B6200" s="3">
        <v>3.65</v>
      </c>
      <c r="C6200" s="2">
        <v>8.8508966999999994E-3</v>
      </c>
      <c r="D6200" s="2">
        <v>2.2987042999999999E-2</v>
      </c>
      <c r="E6200" s="2">
        <v>2.3824541000000001E-2</v>
      </c>
      <c r="F6200" s="2">
        <v>0.26557167999999998</v>
      </c>
      <c r="G6200" s="2">
        <v>0.20594108</v>
      </c>
      <c r="H6200" s="2">
        <v>2.4241062000000001E-2</v>
      </c>
    </row>
    <row r="6201" spans="2:8" x14ac:dyDescent="0.25">
      <c r="B6201" s="3">
        <v>3.68</v>
      </c>
      <c r="C6201" s="2">
        <v>8.7958480999999998E-3</v>
      </c>
      <c r="D6201" s="2">
        <v>2.3037508000000002E-2</v>
      </c>
      <c r="E6201" s="2">
        <v>2.3963807E-2</v>
      </c>
      <c r="F6201" s="2">
        <v>0.26524186</v>
      </c>
      <c r="G6201" s="2">
        <v>0.20778188</v>
      </c>
      <c r="H6201" s="2">
        <v>2.4433402E-2</v>
      </c>
    </row>
    <row r="6202" spans="2:8" x14ac:dyDescent="0.25">
      <c r="B6202" s="3">
        <v>3.7</v>
      </c>
      <c r="C6202" s="2">
        <v>8.7190167999999998E-3</v>
      </c>
      <c r="D6202" s="2">
        <v>2.3029438999999999E-2</v>
      </c>
      <c r="E6202" s="2">
        <v>2.4043097999999999E-2</v>
      </c>
      <c r="F6202" s="2">
        <v>0.26424488000000002</v>
      </c>
      <c r="G6202" s="2">
        <v>0.20919167999999999</v>
      </c>
      <c r="H6202" s="2">
        <v>2.4607578000000001E-2</v>
      </c>
    </row>
    <row r="6203" spans="2:8" x14ac:dyDescent="0.25">
      <c r="B6203" s="3">
        <v>3.72</v>
      </c>
      <c r="C6203" s="2">
        <v>8.6204483999999994E-3</v>
      </c>
      <c r="D6203" s="2">
        <v>2.2959664000000001E-2</v>
      </c>
      <c r="E6203" s="2">
        <v>2.4057478E-2</v>
      </c>
      <c r="F6203" s="2">
        <v>0.26254075999999998</v>
      </c>
      <c r="G6203" s="2">
        <v>0.21013707000000001</v>
      </c>
      <c r="H6203" s="2">
        <v>2.4772055000000001E-2</v>
      </c>
    </row>
    <row r="6204" spans="2:8" x14ac:dyDescent="0.25">
      <c r="B6204" s="3">
        <v>3.74</v>
      </c>
      <c r="C6204" s="2">
        <v>8.5004484000000009E-3</v>
      </c>
      <c r="D6204" s="2">
        <v>2.2824938999999999E-2</v>
      </c>
      <c r="E6204" s="2">
        <v>2.4001727E-2</v>
      </c>
      <c r="F6204" s="2">
        <v>0.26008799999999999</v>
      </c>
      <c r="G6204" s="2">
        <v>0.21058314</v>
      </c>
      <c r="H6204" s="2">
        <v>2.4937192E-2</v>
      </c>
    </row>
    <row r="6205" spans="2:8" x14ac:dyDescent="0.25">
      <c r="B6205" s="3">
        <v>3.76</v>
      </c>
      <c r="C6205" s="2">
        <v>8.3596064000000005E-3</v>
      </c>
      <c r="D6205" s="2">
        <v>2.2621946E-2</v>
      </c>
      <c r="E6205" s="2">
        <v>2.3870262999999999E-2</v>
      </c>
      <c r="F6205" s="2">
        <v>0.25684365999999997</v>
      </c>
      <c r="G6205" s="2">
        <v>0.21049382999999999</v>
      </c>
      <c r="H6205" s="2">
        <v>2.5115475000000002E-2</v>
      </c>
    </row>
    <row r="6206" spans="2:8" x14ac:dyDescent="0.25">
      <c r="B6206" s="3">
        <v>3.78</v>
      </c>
      <c r="C6206" s="2">
        <v>8.1989178000000003E-3</v>
      </c>
      <c r="D6206" s="2">
        <v>2.2347311000000002E-2</v>
      </c>
      <c r="E6206" s="2">
        <v>2.3657161999999999E-2</v>
      </c>
      <c r="F6206" s="2">
        <v>0.25276345</v>
      </c>
      <c r="G6206" s="2">
        <v>0.20983106000000001</v>
      </c>
      <c r="H6206" s="2">
        <v>2.5321590000000001E-2</v>
      </c>
    </row>
    <row r="6207" spans="2:8" x14ac:dyDescent="0.25">
      <c r="B6207" s="3">
        <v>3.8</v>
      </c>
      <c r="C6207" s="2">
        <v>8.0198570999999996E-3</v>
      </c>
      <c r="D6207" s="2">
        <v>2.1997590000000001E-2</v>
      </c>
      <c r="E6207" s="2">
        <v>2.3356155E-2</v>
      </c>
      <c r="F6207" s="2">
        <v>0.24780173999999999</v>
      </c>
      <c r="G6207" s="2">
        <v>0.20855583</v>
      </c>
      <c r="H6207" s="2">
        <v>2.5572535E-2</v>
      </c>
    </row>
    <row r="6208" spans="2:8" x14ac:dyDescent="0.25">
      <c r="B6208" s="3">
        <v>3.83</v>
      </c>
      <c r="C6208" s="2">
        <v>7.8244964000000004E-3</v>
      </c>
      <c r="D6208" s="2">
        <v>2.1569288999999998E-2</v>
      </c>
      <c r="E6208" s="2">
        <v>2.2960553000000002E-2</v>
      </c>
      <c r="F6208" s="2">
        <v>0.24191167999999999</v>
      </c>
      <c r="G6208" s="2">
        <v>0.20662774</v>
      </c>
      <c r="H6208" s="2">
        <v>2.5887534E-2</v>
      </c>
    </row>
    <row r="6209" spans="2:8" x14ac:dyDescent="0.25">
      <c r="B6209" s="3">
        <v>3.85</v>
      </c>
      <c r="C6209" s="2">
        <v>7.6156723999999997E-3</v>
      </c>
      <c r="D6209" s="2">
        <v>2.105887E-2</v>
      </c>
      <c r="E6209" s="2">
        <v>2.2463251E-2</v>
      </c>
      <c r="F6209" s="2">
        <v>0.23504572000000001</v>
      </c>
      <c r="G6209" s="2">
        <v>0.20400563999999999</v>
      </c>
      <c r="H6209" s="2">
        <v>2.6287776999999998E-2</v>
      </c>
    </row>
    <row r="6210" spans="2:8" x14ac:dyDescent="0.25">
      <c r="B6210" s="3">
        <v>3.87</v>
      </c>
      <c r="C6210" s="2">
        <v>7.3971688000000002E-3</v>
      </c>
      <c r="D6210" s="2">
        <v>2.0462759000000001E-2</v>
      </c>
      <c r="E6210" s="2">
        <v>2.1856757000000001E-2</v>
      </c>
      <c r="F6210" s="2">
        <v>0.22715585999999999</v>
      </c>
      <c r="G6210" s="2">
        <v>0.20064767</v>
      </c>
      <c r="H6210" s="2">
        <v>2.6796003999999998E-2</v>
      </c>
    </row>
    <row r="6211" spans="2:8" x14ac:dyDescent="0.25">
      <c r="B6211" s="3">
        <v>3.89</v>
      </c>
      <c r="C6211" s="2">
        <v>7.1739000000000004E-3</v>
      </c>
      <c r="D6211" s="2">
        <v>1.9777393000000001E-2</v>
      </c>
      <c r="E6211" s="2">
        <v>2.1133098999999999E-2</v>
      </c>
      <c r="F6211" s="2">
        <v>0.21819459999999999</v>
      </c>
      <c r="G6211" s="2">
        <v>0.19651282</v>
      </c>
      <c r="H6211" s="2">
        <v>2.7435850000000001E-2</v>
      </c>
    </row>
    <row r="6212" spans="2:8" x14ac:dyDescent="0.25">
      <c r="B6212" s="3">
        <v>3.92</v>
      </c>
      <c r="C6212" s="2">
        <v>6.9522024000000003E-3</v>
      </c>
      <c r="D6212" s="2">
        <v>1.8999215E-2</v>
      </c>
      <c r="E6212" s="2">
        <v>2.0283856999999999E-2</v>
      </c>
      <c r="F6212" s="2">
        <v>0.20811592000000001</v>
      </c>
      <c r="G6212" s="2">
        <v>0.19156071999999999</v>
      </c>
      <c r="H6212" s="2">
        <v>2.8231078999999999E-2</v>
      </c>
    </row>
    <row r="6213" spans="2:8" x14ac:dyDescent="0.25">
      <c r="B6213" s="3">
        <v>3.94</v>
      </c>
      <c r="C6213" s="2">
        <v>6.7400428999999998E-3</v>
      </c>
      <c r="D6213" s="2">
        <v>1.8124749999999999E-2</v>
      </c>
      <c r="E6213" s="2">
        <v>1.930018E-2</v>
      </c>
      <c r="F6213" s="2">
        <v>0.19687774999999999</v>
      </c>
      <c r="G6213" s="2">
        <v>0.18575475</v>
      </c>
      <c r="H6213" s="2">
        <v>2.9204649999999999E-2</v>
      </c>
    </row>
    <row r="6214" spans="2:8" x14ac:dyDescent="0.25">
      <c r="B6214" s="3">
        <v>3.97</v>
      </c>
      <c r="C6214" s="2">
        <v>6.5471851000000001E-3</v>
      </c>
      <c r="D6214" s="2">
        <v>1.7150689E-2</v>
      </c>
      <c r="E6214" s="2">
        <v>1.8172827999999999E-2</v>
      </c>
      <c r="F6214" s="2">
        <v>0.18444516999999999</v>
      </c>
      <c r="G6214" s="2">
        <v>0.17906368</v>
      </c>
      <c r="H6214" s="2">
        <v>3.0377857000000001E-2</v>
      </c>
    </row>
    <row r="6215" spans="2:8" x14ac:dyDescent="0.25">
      <c r="B6215" s="3">
        <v>3.99</v>
      </c>
      <c r="C6215" s="2">
        <v>6.3852876999999997E-3</v>
      </c>
      <c r="D6215" s="2">
        <v>1.6074067000000001E-2</v>
      </c>
      <c r="E6215" s="2">
        <v>1.6892325E-2</v>
      </c>
      <c r="F6215" s="2">
        <v>0.17079705000000001</v>
      </c>
      <c r="G6215" s="2">
        <v>0.17146644</v>
      </c>
      <c r="H6215" s="2">
        <v>3.1769539999999999E-2</v>
      </c>
    </row>
    <row r="6216" spans="2:8" x14ac:dyDescent="0.25">
      <c r="B6216" s="3">
        <v>4.01</v>
      </c>
      <c r="C6216" s="2">
        <v>6.2678292999999996E-3</v>
      </c>
      <c r="D6216" s="2">
        <v>1.4895995E-2</v>
      </c>
      <c r="E6216" s="2">
        <v>1.5453606999999999E-2</v>
      </c>
      <c r="F6216" s="2">
        <v>0.15597655999999999</v>
      </c>
      <c r="G6216" s="2">
        <v>0.16298716999999999</v>
      </c>
      <c r="H6216" s="2">
        <v>3.3389389999999998E-2</v>
      </c>
    </row>
    <row r="6217" spans="2:8" x14ac:dyDescent="0.25">
      <c r="B6217" s="3">
        <v>4.04</v>
      </c>
      <c r="C6217" s="2">
        <v>6.2086787000000003E-3</v>
      </c>
      <c r="D6217" s="2">
        <v>1.3624518E-2</v>
      </c>
      <c r="E6217" s="2">
        <v>1.3859699E-2</v>
      </c>
      <c r="F6217" s="2">
        <v>0.14013566</v>
      </c>
      <c r="G6217" s="2">
        <v>0.15372156000000001</v>
      </c>
      <c r="H6217" s="2">
        <v>3.5229057000000001E-2</v>
      </c>
    </row>
    <row r="6218" spans="2:8" x14ac:dyDescent="0.25">
      <c r="B6218" s="3">
        <v>4.0599999999999996</v>
      </c>
      <c r="C6218" s="2">
        <v>6.2195743E-3</v>
      </c>
      <c r="D6218" s="2">
        <v>1.2269873000000001E-2</v>
      </c>
      <c r="E6218" s="2">
        <v>1.2116402E-2</v>
      </c>
      <c r="F6218" s="2">
        <v>0.12350709999999999</v>
      </c>
      <c r="G6218" s="2">
        <v>0.14380221000000001</v>
      </c>
      <c r="H6218" s="2">
        <v>3.7268225000000002E-2</v>
      </c>
    </row>
    <row r="6219" spans="2:8" x14ac:dyDescent="0.25">
      <c r="B6219" s="3">
        <v>4.09</v>
      </c>
      <c r="C6219" s="2">
        <v>6.3085038999999999E-3</v>
      </c>
      <c r="D6219" s="2">
        <v>1.0845155E-2</v>
      </c>
      <c r="E6219" s="2">
        <v>1.0233895E-2</v>
      </c>
      <c r="F6219" s="2">
        <v>0.10646603</v>
      </c>
      <c r="G6219" s="2">
        <v>0.13340995999999999</v>
      </c>
      <c r="H6219" s="2">
        <v>3.9477535000000001E-2</v>
      </c>
    </row>
    <row r="6220" spans="2:8" x14ac:dyDescent="0.25">
      <c r="B6220" s="3">
        <v>4.12</v>
      </c>
      <c r="C6220" s="2">
        <v>6.4786141999999998E-3</v>
      </c>
      <c r="D6220" s="2">
        <v>9.3684252000000006E-3</v>
      </c>
      <c r="E6220" s="2">
        <v>8.2323281000000002E-3</v>
      </c>
      <c r="F6220" s="2">
        <v>8.9671372999999999E-2</v>
      </c>
      <c r="G6220" s="2">
        <v>0.12279608</v>
      </c>
      <c r="H6220" s="2">
        <v>4.1821013999999997E-2</v>
      </c>
    </row>
    <row r="6221" spans="2:8" x14ac:dyDescent="0.25">
      <c r="B6221" s="3">
        <v>4.1399999999999997</v>
      </c>
      <c r="C6221" s="2">
        <v>6.7279786000000001E-3</v>
      </c>
      <c r="D6221" s="2">
        <v>7.8675085999999998E-3</v>
      </c>
      <c r="E6221" s="2">
        <v>6.1602206000000003E-3</v>
      </c>
      <c r="F6221" s="2">
        <v>7.4372508000000004E-2</v>
      </c>
      <c r="G6221" s="2">
        <v>0.11231700999999999</v>
      </c>
      <c r="H6221" s="2">
        <v>4.4258166000000002E-2</v>
      </c>
    </row>
    <row r="6222" spans="2:8" x14ac:dyDescent="0.25">
      <c r="B6222" s="3">
        <v>4.17</v>
      </c>
      <c r="C6222" s="2">
        <v>7.0503372999999999E-3</v>
      </c>
      <c r="D6222" s="2">
        <v>6.3913208000000001E-3</v>
      </c>
      <c r="E6222" s="2">
        <v>4.1705505E-3</v>
      </c>
      <c r="F6222" s="2">
        <v>6.2948837999999993E-2</v>
      </c>
      <c r="G6222" s="2">
        <v>0.1024808</v>
      </c>
      <c r="H6222" s="2">
        <v>4.6745673000000001E-2</v>
      </c>
    </row>
    <row r="6223" spans="2:8" x14ac:dyDescent="0.25">
      <c r="B6223" s="3">
        <v>4.1900000000000004</v>
      </c>
      <c r="C6223" s="2">
        <v>7.4363145999999996E-3</v>
      </c>
      <c r="D6223" s="2">
        <v>5.0388309000000001E-3</v>
      </c>
      <c r="E6223" s="2">
        <v>2.8853046000000002E-3</v>
      </c>
      <c r="F6223" s="2">
        <v>5.9045501E-2</v>
      </c>
      <c r="G6223" s="2">
        <v>9.4000450999999999E-2</v>
      </c>
      <c r="H6223" s="2">
        <v>4.9238457999999999E-2</v>
      </c>
    </row>
    <row r="6224" spans="2:8" x14ac:dyDescent="0.25">
      <c r="B6224" s="3">
        <v>4.22</v>
      </c>
      <c r="C6224" s="2">
        <v>7.8748519999999999E-3</v>
      </c>
      <c r="D6224" s="2">
        <v>4.0247677999999997E-3</v>
      </c>
      <c r="E6224" s="2">
        <v>3.6092631000000002E-3</v>
      </c>
      <c r="F6224" s="2">
        <v>6.5165468000000004E-2</v>
      </c>
      <c r="G6224" s="2">
        <v>8.7808601999999999E-2</v>
      </c>
      <c r="H6224" s="2">
        <v>5.1690303E-2</v>
      </c>
    </row>
    <row r="6225" spans="2:8" x14ac:dyDescent="0.25">
      <c r="B6225" s="3">
        <v>4.25</v>
      </c>
      <c r="C6225" s="2">
        <v>8.3543899999999997E-3</v>
      </c>
      <c r="D6225" s="2">
        <v>3.7214208999999999E-3</v>
      </c>
      <c r="E6225" s="2">
        <v>5.8159018000000003E-3</v>
      </c>
      <c r="F6225" s="2">
        <v>7.9853877000000004E-2</v>
      </c>
      <c r="G6225" s="2">
        <v>8.4945409999999999E-2</v>
      </c>
      <c r="H6225" s="2">
        <v>5.4054300999999999E-2</v>
      </c>
    </row>
    <row r="6226" spans="2:8" x14ac:dyDescent="0.25">
      <c r="B6226" s="3">
        <v>4.28</v>
      </c>
      <c r="C6226" s="2">
        <v>8.8636362999999999E-3</v>
      </c>
      <c r="D6226" s="2">
        <v>4.3353182000000004E-3</v>
      </c>
      <c r="E6226" s="2">
        <v>8.5474048E-3</v>
      </c>
      <c r="F6226" s="2">
        <v>9.9986538E-2</v>
      </c>
      <c r="G6226" s="2">
        <v>8.6241736999999999E-2</v>
      </c>
      <c r="H6226" s="2">
        <v>5.6282930000000002E-2</v>
      </c>
    </row>
    <row r="6227" spans="2:8" x14ac:dyDescent="0.25">
      <c r="B6227" s="3">
        <v>4.3099999999999996</v>
      </c>
      <c r="C6227" s="2">
        <v>9.3920557000000005E-3</v>
      </c>
      <c r="D6227" s="2">
        <v>5.5998493999999998E-3</v>
      </c>
      <c r="E6227" s="2">
        <v>1.1534595E-2</v>
      </c>
      <c r="F6227" s="2">
        <v>0.12334267</v>
      </c>
      <c r="G6227" s="2">
        <v>9.1947228000000006E-2</v>
      </c>
      <c r="H6227" s="2">
        <v>5.8328303999999997E-2</v>
      </c>
    </row>
    <row r="6228" spans="2:8" x14ac:dyDescent="0.25">
      <c r="B6228" s="3">
        <v>4.33</v>
      </c>
      <c r="C6228" s="2">
        <v>9.9300993999999997E-3</v>
      </c>
      <c r="D6228" s="2">
        <v>7.191373E-3</v>
      </c>
      <c r="E6228" s="2">
        <v>1.4698937E-2</v>
      </c>
      <c r="F6228" s="2">
        <v>0.14869982000000001</v>
      </c>
      <c r="G6228" s="2">
        <v>0.10165943</v>
      </c>
      <c r="H6228" s="2">
        <v>6.0142394000000002E-2</v>
      </c>
    </row>
    <row r="6229" spans="2:8" x14ac:dyDescent="0.25">
      <c r="B6229" s="3">
        <v>4.3600000000000003</v>
      </c>
      <c r="C6229" s="2">
        <v>1.0469275E-2</v>
      </c>
      <c r="D6229" s="2">
        <v>8.9380200999999992E-3</v>
      </c>
      <c r="E6229" s="2">
        <v>1.8007321E-2</v>
      </c>
      <c r="F6229" s="2">
        <v>0.17537697999999999</v>
      </c>
      <c r="G6229" s="2">
        <v>0.11461266000000001</v>
      </c>
      <c r="H6229" s="2">
        <v>6.1676737000000002E-2</v>
      </c>
    </row>
    <row r="6230" spans="2:8" x14ac:dyDescent="0.25">
      <c r="B6230" s="3">
        <v>4.3899999999999997</v>
      </c>
      <c r="C6230" s="2">
        <v>1.1002177E-2</v>
      </c>
      <c r="D6230" s="2">
        <v>1.0757849999999999E-2</v>
      </c>
      <c r="E6230" s="2">
        <v>2.1440412999999998E-2</v>
      </c>
      <c r="F6230" s="2">
        <v>0.20295529000000001</v>
      </c>
      <c r="G6230" s="2">
        <v>0.13000853000000001</v>
      </c>
      <c r="H6230" s="2">
        <v>6.2882647E-2</v>
      </c>
    </row>
    <row r="6231" spans="2:8" x14ac:dyDescent="0.25">
      <c r="B6231" s="3">
        <v>4.42</v>
      </c>
      <c r="C6231" s="2">
        <v>1.1522449000000001E-2</v>
      </c>
      <c r="D6231" s="2">
        <v>1.2606714E-2</v>
      </c>
      <c r="E6231" s="2">
        <v>2.4983612999999998E-2</v>
      </c>
      <c r="F6231" s="2">
        <v>0.23114201000000001</v>
      </c>
      <c r="G6231" s="2">
        <v>0.14717546000000001</v>
      </c>
      <c r="H6231" s="2">
        <v>6.3710957999999998E-2</v>
      </c>
    </row>
    <row r="6232" spans="2:8" x14ac:dyDescent="0.25">
      <c r="B6232" s="3">
        <v>4.45</v>
      </c>
      <c r="C6232" s="2">
        <v>1.2024859000000001E-2</v>
      </c>
      <c r="D6232" s="2">
        <v>1.4456549000000001E-2</v>
      </c>
      <c r="E6232" s="2">
        <v>2.8623952000000001E-2</v>
      </c>
      <c r="F6232" s="2">
        <v>0.25970882000000001</v>
      </c>
      <c r="G6232" s="2">
        <v>0.16559191000000001</v>
      </c>
      <c r="H6232" s="2">
        <v>6.4112349999999999E-2</v>
      </c>
    </row>
    <row r="6233" spans="2:8" x14ac:dyDescent="0.25">
      <c r="B6233" s="3">
        <v>4.4800000000000004</v>
      </c>
      <c r="C6233" s="2">
        <v>1.2505258E-2</v>
      </c>
      <c r="D6233" s="2">
        <v>1.6286512999999999E-2</v>
      </c>
      <c r="E6233" s="2">
        <v>3.2348596E-2</v>
      </c>
      <c r="F6233" s="2">
        <v>0.28845789999999999</v>
      </c>
      <c r="G6233" s="2">
        <v>0.18485441999999999</v>
      </c>
      <c r="H6233" s="2">
        <v>6.4037174000000002E-2</v>
      </c>
    </row>
    <row r="6234" spans="2:8" x14ac:dyDescent="0.25">
      <c r="B6234" s="3">
        <v>4.51</v>
      </c>
      <c r="C6234" s="2">
        <v>1.2960677E-2</v>
      </c>
      <c r="D6234" s="2">
        <v>1.8079280999999999E-2</v>
      </c>
      <c r="E6234" s="2">
        <v>3.6144268E-2</v>
      </c>
      <c r="F6234" s="2">
        <v>0.31720640999999999</v>
      </c>
      <c r="G6234" s="2">
        <v>0.20464224</v>
      </c>
      <c r="H6234" s="2">
        <v>6.3435920000000007E-2</v>
      </c>
    </row>
    <row r="6235" spans="2:8" x14ac:dyDescent="0.25">
      <c r="B6235" s="3">
        <v>4.55</v>
      </c>
      <c r="C6235" s="2">
        <v>1.3389445E-2</v>
      </c>
      <c r="D6235" s="2">
        <v>1.9819404999999998E-2</v>
      </c>
      <c r="E6235" s="2">
        <v>3.9997019000000002E-2</v>
      </c>
      <c r="F6235" s="2">
        <v>0.34577826</v>
      </c>
      <c r="G6235" s="2">
        <v>0.2246891</v>
      </c>
      <c r="H6235" s="2">
        <v>6.2259558999999999E-2</v>
      </c>
    </row>
    <row r="6236" spans="2:8" x14ac:dyDescent="0.25">
      <c r="B6236" s="3">
        <v>4.58</v>
      </c>
      <c r="C6236" s="2">
        <v>1.3791246E-2</v>
      </c>
      <c r="D6236" s="2">
        <v>2.1492273999999999E-2</v>
      </c>
      <c r="E6236" s="2">
        <v>4.3891802000000001E-2</v>
      </c>
      <c r="F6236" s="2">
        <v>0.37399659000000002</v>
      </c>
      <c r="G6236" s="2">
        <v>0.24476281999999999</v>
      </c>
      <c r="H6236" s="2">
        <v>6.0460503999999998E-2</v>
      </c>
    </row>
    <row r="6237" spans="2:8" x14ac:dyDescent="0.25">
      <c r="B6237" s="3">
        <v>4.6100000000000003</v>
      </c>
      <c r="C6237" s="2">
        <v>1.4167374E-2</v>
      </c>
      <c r="D6237" s="2">
        <v>2.3083787000000001E-2</v>
      </c>
      <c r="E6237" s="2">
        <v>4.7812412999999998E-2</v>
      </c>
      <c r="F6237" s="2">
        <v>0.40168089000000001</v>
      </c>
      <c r="G6237" s="2">
        <v>0.26465329999999998</v>
      </c>
      <c r="H6237" s="2">
        <v>5.7994104999999997E-2</v>
      </c>
    </row>
    <row r="6238" spans="2:8" x14ac:dyDescent="0.25">
      <c r="B6238" s="3">
        <v>4.6399999999999997</v>
      </c>
      <c r="C6238" s="2">
        <v>1.4520829000000001E-2</v>
      </c>
      <c r="D6238" s="2">
        <v>2.4580033000000001E-2</v>
      </c>
      <c r="E6238" s="2">
        <v>5.1741457999999997E-2</v>
      </c>
      <c r="F6238" s="2">
        <v>0.42864516000000003</v>
      </c>
      <c r="G6238" s="2">
        <v>0.28416550000000002</v>
      </c>
      <c r="H6238" s="2">
        <v>5.4821598999999999E-2</v>
      </c>
    </row>
    <row r="6239" spans="2:8" x14ac:dyDescent="0.25">
      <c r="B6239" s="3">
        <v>4.68</v>
      </c>
      <c r="C6239" s="2">
        <v>1.4856602E-2</v>
      </c>
      <c r="D6239" s="2">
        <v>2.5967260999999998E-2</v>
      </c>
      <c r="E6239" s="2">
        <v>5.5660306999999999E-2</v>
      </c>
      <c r="F6239" s="2">
        <v>0.45469644999999997</v>
      </c>
      <c r="G6239" s="2">
        <v>0.30311692000000001</v>
      </c>
      <c r="H6239" s="2">
        <v>5.0915647000000001E-2</v>
      </c>
    </row>
    <row r="6240" spans="2:8" x14ac:dyDescent="0.25">
      <c r="B6240" s="3">
        <v>4.71</v>
      </c>
      <c r="C6240" s="2">
        <v>1.5181854E-2</v>
      </c>
      <c r="D6240" s="2">
        <v>2.7231641000000001E-2</v>
      </c>
      <c r="E6240" s="2">
        <v>5.9549022E-2</v>
      </c>
      <c r="F6240" s="2">
        <v>0.47963262000000001</v>
      </c>
      <c r="G6240" s="2">
        <v>0.32133555000000003</v>
      </c>
      <c r="H6240" s="2">
        <v>4.6271909E-2</v>
      </c>
    </row>
    <row r="6241" spans="2:8" x14ac:dyDescent="0.25">
      <c r="B6241" s="3">
        <v>4.74</v>
      </c>
      <c r="C6241" s="2">
        <v>1.5506155000000001E-2</v>
      </c>
      <c r="D6241" s="2">
        <v>2.8359420999999999E-2</v>
      </c>
      <c r="E6241" s="2">
        <v>6.3386551999999999E-2</v>
      </c>
      <c r="F6241" s="2">
        <v>0.50324195999999999</v>
      </c>
      <c r="G6241" s="2">
        <v>0.33866411000000002</v>
      </c>
      <c r="H6241" s="2">
        <v>4.0934379999999999E-2</v>
      </c>
    </row>
    <row r="6242" spans="2:8" x14ac:dyDescent="0.25">
      <c r="B6242" s="3">
        <v>4.78</v>
      </c>
      <c r="C6242" s="2">
        <v>1.5841665000000001E-2</v>
      </c>
      <c r="D6242" s="2">
        <v>2.9336813999999999E-2</v>
      </c>
      <c r="E6242" s="2">
        <v>6.7150891000000004E-2</v>
      </c>
      <c r="F6242" s="2">
        <v>0.52530365999999995</v>
      </c>
      <c r="G6242" s="2">
        <v>0.35496587000000002</v>
      </c>
      <c r="H6242" s="2">
        <v>3.5055581000000002E-2</v>
      </c>
    </row>
    <row r="6243" spans="2:8" x14ac:dyDescent="0.25">
      <c r="B6243" s="3">
        <v>4.8099999999999996</v>
      </c>
      <c r="C6243" s="2">
        <v>1.6203271000000002E-2</v>
      </c>
      <c r="D6243" s="2">
        <v>3.0150091E-2</v>
      </c>
      <c r="E6243" s="2">
        <v>7.0819303E-2</v>
      </c>
      <c r="F6243" s="2">
        <v>0.54558653000000001</v>
      </c>
      <c r="G6243" s="2">
        <v>0.37013405999999999</v>
      </c>
      <c r="H6243" s="2">
        <v>2.9054362E-2</v>
      </c>
    </row>
    <row r="6244" spans="2:8" x14ac:dyDescent="0.25">
      <c r="B6244" s="3">
        <v>4.8499999999999996</v>
      </c>
      <c r="C6244" s="2">
        <v>1.6608695E-2</v>
      </c>
      <c r="D6244" s="2">
        <v>3.0785601999999999E-2</v>
      </c>
      <c r="E6244" s="2">
        <v>7.4368804999999996E-2</v>
      </c>
      <c r="F6244" s="2">
        <v>0.56384993000000005</v>
      </c>
      <c r="G6244" s="2">
        <v>0.38410684</v>
      </c>
      <c r="H6244" s="2">
        <v>2.4016446E-2</v>
      </c>
    </row>
    <row r="6245" spans="2:8" x14ac:dyDescent="0.25">
      <c r="B6245" s="3">
        <v>4.8899999999999997</v>
      </c>
      <c r="C6245" s="2">
        <v>1.7078488999999999E-2</v>
      </c>
      <c r="D6245" s="2">
        <v>3.1229913000000002E-2</v>
      </c>
      <c r="E6245" s="2">
        <v>7.7776887000000003E-2</v>
      </c>
      <c r="F6245" s="2">
        <v>0.57984500999999999</v>
      </c>
      <c r="G6245" s="2">
        <v>0.39688790000000002</v>
      </c>
      <c r="H6245" s="2">
        <v>2.2278296E-2</v>
      </c>
    </row>
    <row r="6246" spans="2:8" x14ac:dyDescent="0.25">
      <c r="B6246" s="3">
        <v>4.92</v>
      </c>
      <c r="C6246" s="2">
        <v>1.7635904000000001E-2</v>
      </c>
      <c r="D6246" s="2">
        <v>3.1469859000000003E-2</v>
      </c>
      <c r="E6246" s="2">
        <v>8.1022143000000005E-2</v>
      </c>
      <c r="F6246" s="2">
        <v>0.59331577999999996</v>
      </c>
      <c r="G6246" s="2">
        <v>0.40857574000000002</v>
      </c>
      <c r="H6246" s="2">
        <v>2.6243880000000001E-2</v>
      </c>
    </row>
    <row r="6247" spans="2:8" x14ac:dyDescent="0.25">
      <c r="B6247" s="3">
        <v>4.96</v>
      </c>
      <c r="C6247" s="2">
        <v>1.8306876E-2</v>
      </c>
      <c r="D6247" s="2">
        <v>3.1492837000000003E-2</v>
      </c>
      <c r="E6247" s="2">
        <v>8.4086000999999994E-2</v>
      </c>
      <c r="F6247" s="2">
        <v>0.60400366999999999</v>
      </c>
      <c r="G6247" s="2">
        <v>0.41940253999999999</v>
      </c>
      <c r="H6247" s="2">
        <v>3.5483214999999999E-2</v>
      </c>
    </row>
    <row r="6248" spans="2:8" x14ac:dyDescent="0.25">
      <c r="B6248" s="3">
        <v>5</v>
      </c>
      <c r="C6248" s="2">
        <v>1.9119725000000001E-2</v>
      </c>
      <c r="D6248" s="2">
        <v>3.1287223000000003E-2</v>
      </c>
      <c r="E6248" s="2">
        <v>8.6954704999999993E-2</v>
      </c>
      <c r="F6248" s="2">
        <v>0.61165970999999997</v>
      </c>
      <c r="G6248" s="2">
        <v>0.42978772999999998</v>
      </c>
      <c r="H6248" s="2">
        <v>4.8311129000000001E-2</v>
      </c>
    </row>
    <row r="6249" spans="2:8" x14ac:dyDescent="0.25">
      <c r="B6249" s="3">
        <v>5.04</v>
      </c>
      <c r="C6249" s="2">
        <v>2.0101254999999998E-2</v>
      </c>
      <c r="D6249" s="2">
        <v>3.0848525000000002E-2</v>
      </c>
      <c r="E6249" s="2">
        <v>8.9637533000000005E-2</v>
      </c>
      <c r="F6249" s="2">
        <v>0.61624473000000002</v>
      </c>
      <c r="G6249" s="2">
        <v>0.44046735999999997</v>
      </c>
      <c r="H6249" s="2">
        <v>6.3688106999999994E-2</v>
      </c>
    </row>
    <row r="6250" spans="2:8" x14ac:dyDescent="0.25">
      <c r="B6250" s="3">
        <v>5.08</v>
      </c>
      <c r="C6250" s="2">
        <v>2.1274047000000001E-2</v>
      </c>
      <c r="D6250" s="2">
        <v>3.0179778000000001E-2</v>
      </c>
      <c r="E6250" s="2">
        <v>9.2165351000000006E-2</v>
      </c>
      <c r="F6250" s="2">
        <v>0.61794059999999995</v>
      </c>
      <c r="G6250" s="2">
        <v>0.45243614999999998</v>
      </c>
      <c r="H6250" s="2">
        <v>8.1077330000000003E-2</v>
      </c>
    </row>
    <row r="6251" spans="2:8" x14ac:dyDescent="0.25">
      <c r="B6251" s="3">
        <v>5.12</v>
      </c>
      <c r="C6251" s="2">
        <v>2.2659249999999999E-2</v>
      </c>
      <c r="D6251" s="2">
        <v>2.9286295E-2</v>
      </c>
      <c r="E6251" s="2">
        <v>9.4572715000000002E-2</v>
      </c>
      <c r="F6251" s="2">
        <v>0.61696618999999997</v>
      </c>
      <c r="G6251" s="2">
        <v>0.46680167</v>
      </c>
      <c r="H6251" s="2">
        <v>0.1001896</v>
      </c>
    </row>
    <row r="6252" spans="2:8" x14ac:dyDescent="0.25">
      <c r="B6252" s="3">
        <v>5.16</v>
      </c>
      <c r="C6252" s="2">
        <v>2.4276995999999999E-2</v>
      </c>
      <c r="D6252" s="2">
        <v>2.8176425000000001E-2</v>
      </c>
      <c r="E6252" s="2">
        <v>9.6896551999999997E-2</v>
      </c>
      <c r="F6252" s="2">
        <v>0.61357271999999996</v>
      </c>
      <c r="G6252" s="2">
        <v>0.48472056000000002</v>
      </c>
      <c r="H6252" s="2">
        <v>0.1208433</v>
      </c>
    </row>
    <row r="6253" spans="2:8" x14ac:dyDescent="0.25">
      <c r="B6253" s="3">
        <v>5.2</v>
      </c>
      <c r="C6253" s="2">
        <v>2.6146791999999999E-2</v>
      </c>
      <c r="D6253" s="2">
        <v>2.6863142999999999E-2</v>
      </c>
      <c r="E6253" s="2">
        <v>9.9173895999999997E-2</v>
      </c>
      <c r="F6253" s="2">
        <v>0.60805034999999996</v>
      </c>
      <c r="G6253" s="2">
        <v>0.50731486000000003</v>
      </c>
      <c r="H6253" s="2">
        <v>0.14290284</v>
      </c>
    </row>
    <row r="6254" spans="2:8" x14ac:dyDescent="0.25">
      <c r="B6254" s="3">
        <v>5.24</v>
      </c>
      <c r="C6254" s="2">
        <v>2.8287751999999999E-2</v>
      </c>
      <c r="D6254" s="2">
        <v>2.5366626999999999E-2</v>
      </c>
      <c r="E6254" s="2">
        <v>0.10144047</v>
      </c>
      <c r="F6254" s="2">
        <v>0.60073315999999999</v>
      </c>
      <c r="G6254" s="2">
        <v>0.53557593000000003</v>
      </c>
      <c r="H6254" s="2">
        <v>0.16625300000000001</v>
      </c>
    </row>
    <row r="6255" spans="2:8" x14ac:dyDescent="0.25">
      <c r="B6255" s="3">
        <v>5.28</v>
      </c>
      <c r="C6255" s="2">
        <v>3.0718893000000001E-2</v>
      </c>
      <c r="D6255" s="2">
        <v>2.3718452000000001E-2</v>
      </c>
      <c r="E6255" s="2">
        <v>0.10372803</v>
      </c>
      <c r="F6255" s="2">
        <v>0.59200430000000004</v>
      </c>
      <c r="G6255" s="2">
        <v>0.57027936000000001</v>
      </c>
      <c r="H6255" s="2">
        <v>0.19078782</v>
      </c>
    </row>
    <row r="6256" spans="2:8" x14ac:dyDescent="0.25">
      <c r="B6256" s="3">
        <v>5.32</v>
      </c>
      <c r="C6256" s="2">
        <v>3.3458658000000002E-2</v>
      </c>
      <c r="D6256" s="2">
        <v>2.1968765000000001E-2</v>
      </c>
      <c r="E6256" s="2">
        <v>0.10606106</v>
      </c>
      <c r="F6256" s="2">
        <v>0.58230245000000003</v>
      </c>
      <c r="G6256" s="2">
        <v>0.61192548000000002</v>
      </c>
      <c r="H6256" s="2">
        <v>0.21640218999999999</v>
      </c>
    </row>
    <row r="6257" spans="2:8" x14ac:dyDescent="0.25">
      <c r="B6257" s="3">
        <v>5.37</v>
      </c>
      <c r="C6257" s="2">
        <v>3.6524512000000002E-2</v>
      </c>
      <c r="D6257" s="2">
        <v>2.019787E-2</v>
      </c>
      <c r="E6257" s="2">
        <v>0.10845452999999999</v>
      </c>
      <c r="F6257" s="2">
        <v>0.57212573</v>
      </c>
      <c r="G6257" s="2">
        <v>0.66072308999999996</v>
      </c>
      <c r="H6257" s="2">
        <v>0.24298947000000001</v>
      </c>
    </row>
    <row r="6258" spans="2:8" x14ac:dyDescent="0.25">
      <c r="B6258" s="3">
        <v>5.41</v>
      </c>
      <c r="C6258" s="2">
        <v>3.9932336999999998E-2</v>
      </c>
      <c r="D6258" s="2">
        <v>1.8533824000000001E-2</v>
      </c>
      <c r="E6258" s="2">
        <v>0.11090983</v>
      </c>
      <c r="F6258" s="2">
        <v>0.56203197999999999</v>
      </c>
      <c r="G6258" s="2">
        <v>0.71661191999999996</v>
      </c>
      <c r="H6258" s="2">
        <v>0.27044034</v>
      </c>
    </row>
    <row r="6259" spans="2:8" x14ac:dyDescent="0.25">
      <c r="B6259" s="3">
        <v>5.46</v>
      </c>
      <c r="C6259" s="2">
        <v>4.3695088E-2</v>
      </c>
      <c r="D6259" s="2">
        <v>1.7174134000000001E-2</v>
      </c>
      <c r="E6259" s="2">
        <v>0.11341269</v>
      </c>
      <c r="F6259" s="2">
        <v>0.55263399999999996</v>
      </c>
      <c r="G6259" s="2">
        <v>0.77929937999999999</v>
      </c>
      <c r="H6259" s="2">
        <v>0.29863936000000002</v>
      </c>
    </row>
    <row r="6260" spans="2:8" x14ac:dyDescent="0.25">
      <c r="B6260" s="3">
        <v>5.5</v>
      </c>
      <c r="C6260" s="2">
        <v>4.7821972999999997E-2</v>
      </c>
      <c r="D6260" s="2">
        <v>1.6394197999999999E-2</v>
      </c>
      <c r="E6260" s="2">
        <v>0.11593048</v>
      </c>
      <c r="F6260" s="2">
        <v>0.54458737000000002</v>
      </c>
      <c r="G6260" s="2">
        <v>0.84831131000000004</v>
      </c>
      <c r="H6260" s="2">
        <v>0.32746530000000001</v>
      </c>
    </row>
    <row r="6261" spans="2:8" x14ac:dyDescent="0.25">
      <c r="B6261" s="3">
        <v>5.55</v>
      </c>
      <c r="C6261" s="2">
        <v>5.2317422000000002E-2</v>
      </c>
      <c r="D6261" s="2">
        <v>1.6501818000000001E-2</v>
      </c>
      <c r="E6261" s="2">
        <v>0.11841159</v>
      </c>
      <c r="F6261" s="2">
        <v>0.53856528000000004</v>
      </c>
      <c r="G6261" s="2">
        <v>0.92304122</v>
      </c>
      <c r="H6261" s="2">
        <v>0.35679156000000001</v>
      </c>
    </row>
    <row r="6262" spans="2:8" x14ac:dyDescent="0.25">
      <c r="B6262" s="3">
        <v>5.6</v>
      </c>
      <c r="C6262" s="2">
        <v>5.7180002000000001E-2</v>
      </c>
      <c r="D6262" s="2">
        <v>1.7717278999999999E-2</v>
      </c>
      <c r="E6262" s="2">
        <v>0.12078504</v>
      </c>
      <c r="F6262" s="2">
        <v>0.53522307000000002</v>
      </c>
      <c r="G6262" s="2">
        <v>1.0027832999999999</v>
      </c>
      <c r="H6262" s="2">
        <v>0.38648334000000001</v>
      </c>
    </row>
    <row r="6263" spans="2:8" x14ac:dyDescent="0.25">
      <c r="B6263" s="3">
        <v>5.65</v>
      </c>
      <c r="C6263" s="2">
        <v>6.2401949999999998E-2</v>
      </c>
      <c r="D6263" s="2">
        <v>2.0074092000000002E-2</v>
      </c>
      <c r="E6263" s="2">
        <v>0.12296283</v>
      </c>
      <c r="F6263" s="2">
        <v>0.53514934000000003</v>
      </c>
      <c r="G6263" s="2">
        <v>1.0867678000000001</v>
      </c>
      <c r="H6263" s="2">
        <v>0.41639936</v>
      </c>
    </row>
    <row r="6264" spans="2:8" x14ac:dyDescent="0.25">
      <c r="B6264" s="3">
        <v>5.7</v>
      </c>
      <c r="C6264" s="2">
        <v>6.7968986999999995E-2</v>
      </c>
      <c r="D6264" s="2">
        <v>2.3455337E-2</v>
      </c>
      <c r="E6264" s="2">
        <v>0.12484310999999999</v>
      </c>
      <c r="F6264" s="2">
        <v>0.53881221999999995</v>
      </c>
      <c r="G6264" s="2">
        <v>1.174186</v>
      </c>
      <c r="H6264" s="2">
        <v>0.44639044999999999</v>
      </c>
    </row>
    <row r="6265" spans="2:8" x14ac:dyDescent="0.25">
      <c r="B6265" s="3">
        <v>5.75</v>
      </c>
      <c r="C6265" s="2">
        <v>7.3860690000000007E-2</v>
      </c>
      <c r="D6265" s="2">
        <v>2.7703202999999999E-2</v>
      </c>
      <c r="E6265" s="2">
        <v>0.12631637000000001</v>
      </c>
      <c r="F6265" s="2">
        <v>0.54650915</v>
      </c>
      <c r="G6265" s="2">
        <v>1.2642156</v>
      </c>
      <c r="H6265" s="2">
        <v>0.47630093000000001</v>
      </c>
    </row>
    <row r="6266" spans="2:8" x14ac:dyDescent="0.25">
      <c r="B6266" s="3">
        <v>5.8</v>
      </c>
      <c r="C6266" s="2">
        <v>8.0051287999999998E-2</v>
      </c>
      <c r="D6266" s="2">
        <v>3.2687149999999998E-2</v>
      </c>
      <c r="E6266" s="2">
        <v>0.12727380999999999</v>
      </c>
      <c r="F6266" s="2">
        <v>0.55832910999999996</v>
      </c>
      <c r="G6266" s="2">
        <v>1.3560386</v>
      </c>
      <c r="H6266" s="2">
        <v>0.50596732</v>
      </c>
    </row>
    <row r="6267" spans="2:8" x14ac:dyDescent="0.25">
      <c r="B6267" s="3">
        <v>5.85</v>
      </c>
      <c r="C6267" s="2">
        <v>8.6511246999999999E-2</v>
      </c>
      <c r="D6267" s="2">
        <v>3.8318946999999999E-2</v>
      </c>
      <c r="E6267" s="2">
        <v>0.12761902999999999</v>
      </c>
      <c r="F6267" s="2">
        <v>0.57413751000000002</v>
      </c>
      <c r="G6267" s="2">
        <v>1.4488641</v>
      </c>
      <c r="H6267" s="2">
        <v>0.53521788000000003</v>
      </c>
    </row>
    <row r="6268" spans="2:8" x14ac:dyDescent="0.25">
      <c r="B6268" s="3">
        <v>5.9</v>
      </c>
      <c r="C6268" s="2">
        <v>9.3209668999999995E-2</v>
      </c>
      <c r="D6268" s="2">
        <v>4.4545601999999997E-2</v>
      </c>
      <c r="E6268" s="2">
        <v>0.12728487999999999</v>
      </c>
      <c r="F6268" s="2">
        <v>0.59358542999999997</v>
      </c>
      <c r="G6268" s="2">
        <v>1.5419484000000001</v>
      </c>
      <c r="H6268" s="2">
        <v>0.56387597</v>
      </c>
    </row>
    <row r="6269" spans="2:8" x14ac:dyDescent="0.25">
      <c r="B6269" s="3">
        <v>5.95</v>
      </c>
      <c r="C6269" s="2">
        <v>0.10011638</v>
      </c>
      <c r="D6269" s="2">
        <v>5.1338505E-2</v>
      </c>
      <c r="E6269" s="2">
        <v>0.12625565</v>
      </c>
      <c r="F6269" s="2">
        <v>0.61613410999999996</v>
      </c>
      <c r="G6269" s="2">
        <v>1.6346016999999999</v>
      </c>
      <c r="H6269" s="2">
        <v>0.59175663999999994</v>
      </c>
    </row>
    <row r="6270" spans="2:8" x14ac:dyDescent="0.25">
      <c r="B6270" s="3">
        <v>6.01</v>
      </c>
      <c r="C6270" s="2">
        <v>0.10720775</v>
      </c>
      <c r="D6270" s="2">
        <v>5.8683842E-2</v>
      </c>
      <c r="E6270" s="2">
        <v>0.12460353</v>
      </c>
      <c r="F6270" s="2">
        <v>0.64111041999999996</v>
      </c>
      <c r="G6270" s="2">
        <v>1.7262324</v>
      </c>
      <c r="H6270" s="2">
        <v>0.61867589000000001</v>
      </c>
    </row>
    <row r="6271" spans="2:8" x14ac:dyDescent="0.25">
      <c r="B6271" s="3">
        <v>6.07</v>
      </c>
      <c r="C6271" s="2">
        <v>0.11450109999999999</v>
      </c>
      <c r="D6271" s="2">
        <v>6.6556446000000005E-2</v>
      </c>
      <c r="E6271" s="2">
        <v>0.12260097</v>
      </c>
      <c r="F6271" s="2">
        <v>0.66805762000000002</v>
      </c>
      <c r="G6271" s="2">
        <v>1.8167496999999999</v>
      </c>
      <c r="H6271" s="2">
        <v>0.64454418000000002</v>
      </c>
    </row>
    <row r="6272" spans="2:8" x14ac:dyDescent="0.25">
      <c r="B6272" s="3">
        <v>6.12</v>
      </c>
      <c r="C6272" s="2">
        <v>0.12204915</v>
      </c>
      <c r="D6272" s="2">
        <v>7.4919297999999995E-2</v>
      </c>
      <c r="E6272" s="2">
        <v>0.12074111</v>
      </c>
      <c r="F6272" s="2">
        <v>0.69677383000000004</v>
      </c>
      <c r="G6272" s="2">
        <v>1.9063931999999999</v>
      </c>
      <c r="H6272" s="2">
        <v>0.66934358999999999</v>
      </c>
    </row>
    <row r="6273" spans="2:8" x14ac:dyDescent="0.25">
      <c r="B6273" s="3">
        <v>6.18</v>
      </c>
      <c r="C6273" s="2">
        <v>0.12991658</v>
      </c>
      <c r="D6273" s="2">
        <v>8.3737113000000002E-2</v>
      </c>
      <c r="E6273" s="2">
        <v>0.11970683999999999</v>
      </c>
      <c r="F6273" s="2">
        <v>0.72713375000000002</v>
      </c>
      <c r="G6273" s="2">
        <v>1.9953799000000001</v>
      </c>
      <c r="H6273" s="2">
        <v>0.69306451000000002</v>
      </c>
    </row>
    <row r="6274" spans="2:8" x14ac:dyDescent="0.25">
      <c r="B6274" s="3">
        <v>6.24</v>
      </c>
      <c r="C6274" s="2">
        <v>0.13817662</v>
      </c>
      <c r="D6274" s="2">
        <v>9.2975505E-2</v>
      </c>
      <c r="E6274" s="2">
        <v>0.12035061</v>
      </c>
      <c r="F6274" s="2">
        <v>0.75907546000000004</v>
      </c>
      <c r="G6274" s="2">
        <v>2.0838540000000001</v>
      </c>
      <c r="H6274" s="2">
        <v>0.71570140000000004</v>
      </c>
    </row>
    <row r="6275" spans="2:8" x14ac:dyDescent="0.25">
      <c r="B6275" s="3">
        <v>6.3</v>
      </c>
      <c r="C6275" s="2">
        <v>0.14690718</v>
      </c>
      <c r="D6275" s="2">
        <v>0.10260059000000001</v>
      </c>
      <c r="E6275" s="2">
        <v>0.12359802</v>
      </c>
      <c r="F6275" s="2">
        <v>0.79259508999999995</v>
      </c>
      <c r="G6275" s="2">
        <v>2.1718502000000002</v>
      </c>
      <c r="H6275" s="2">
        <v>0.73725282999999997</v>
      </c>
    </row>
    <row r="6276" spans="2:8" x14ac:dyDescent="0.25">
      <c r="B6276" s="3">
        <v>6.36</v>
      </c>
      <c r="C6276" s="2">
        <v>0.15618510999999999</v>
      </c>
      <c r="D6276" s="2">
        <v>0.11257812</v>
      </c>
      <c r="E6276" s="2">
        <v>0.13026918000000001</v>
      </c>
      <c r="F6276" s="2">
        <v>0.82773876000000002</v>
      </c>
      <c r="G6276" s="2">
        <v>2.2592590000000001</v>
      </c>
      <c r="H6276" s="2">
        <v>0.75771838000000002</v>
      </c>
    </row>
    <row r="6277" spans="2:8" x14ac:dyDescent="0.25">
      <c r="B6277" s="3">
        <v>6.42</v>
      </c>
      <c r="C6277" s="2">
        <v>0.16608038999999999</v>
      </c>
      <c r="D6277" s="2">
        <v>0.12287302</v>
      </c>
      <c r="E6277" s="2">
        <v>0.14088503999999999</v>
      </c>
      <c r="F6277" s="2">
        <v>0.86459607000000005</v>
      </c>
      <c r="G6277" s="2">
        <v>2.3458052</v>
      </c>
      <c r="H6277" s="2">
        <v>0.77709793999999999</v>
      </c>
    </row>
    <row r="6278" spans="2:8" x14ac:dyDescent="0.25">
      <c r="B6278" s="3">
        <v>6.49</v>
      </c>
      <c r="C6278" s="2">
        <v>0.17665048</v>
      </c>
      <c r="D6278" s="2">
        <v>0.13344961</v>
      </c>
      <c r="E6278" s="2">
        <v>0.15557386000000001</v>
      </c>
      <c r="F6278" s="2">
        <v>0.90329831999999999</v>
      </c>
      <c r="G6278" s="2">
        <v>2.4310515000000001</v>
      </c>
      <c r="H6278" s="2">
        <v>0.79539132000000001</v>
      </c>
    </row>
    <row r="6279" spans="2:8" x14ac:dyDescent="0.25">
      <c r="B6279" s="3">
        <v>6.55</v>
      </c>
      <c r="C6279" s="2">
        <v>0.18793418000000001</v>
      </c>
      <c r="D6279" s="2">
        <v>0.14427058000000001</v>
      </c>
      <c r="E6279" s="2">
        <v>0.17411699999999999</v>
      </c>
      <c r="F6279" s="2">
        <v>0.94401162999999999</v>
      </c>
      <c r="G6279" s="2">
        <v>2.5143993</v>
      </c>
      <c r="H6279" s="2">
        <v>0.81259537000000004</v>
      </c>
    </row>
    <row r="6280" spans="2:8" x14ac:dyDescent="0.25">
      <c r="B6280" s="3">
        <v>6.62</v>
      </c>
      <c r="C6280" s="2">
        <v>0.19994803999999999</v>
      </c>
      <c r="D6280" s="2">
        <v>0.15529763999999999</v>
      </c>
      <c r="E6280" s="2">
        <v>0.19607843</v>
      </c>
      <c r="F6280" s="2">
        <v>0.98693699000000001</v>
      </c>
      <c r="G6280" s="2">
        <v>2.5951230999999999</v>
      </c>
      <c r="H6280" s="2">
        <v>0.82870387999999995</v>
      </c>
    </row>
    <row r="6281" spans="2:8" x14ac:dyDescent="0.25">
      <c r="B6281" s="3">
        <v>6.69</v>
      </c>
      <c r="C6281" s="2">
        <v>0.21268371999999999</v>
      </c>
      <c r="D6281" s="2">
        <v>0.16649038999999999</v>
      </c>
      <c r="E6281" s="2">
        <v>0.22092639</v>
      </c>
      <c r="F6281" s="2">
        <v>1.032305</v>
      </c>
      <c r="G6281" s="2">
        <v>2.6724025999999999</v>
      </c>
      <c r="H6281" s="2">
        <v>0.84370577000000002</v>
      </c>
    </row>
    <row r="6282" spans="2:8" x14ac:dyDescent="0.25">
      <c r="B6282" s="3">
        <v>6.76</v>
      </c>
      <c r="C6282" s="2">
        <v>0.22610797999999999</v>
      </c>
      <c r="D6282" s="2">
        <v>0.17780703</v>
      </c>
      <c r="E6282" s="2">
        <v>0.24811289</v>
      </c>
      <c r="F6282" s="2">
        <v>1.0803772</v>
      </c>
      <c r="G6282" s="2">
        <v>2.7453794</v>
      </c>
      <c r="H6282" s="2">
        <v>0.85758316999999995</v>
      </c>
    </row>
    <row r="6283" spans="2:8" x14ac:dyDescent="0.25">
      <c r="B6283" s="3">
        <v>6.83</v>
      </c>
      <c r="C6283" s="2">
        <v>0.24016427000000001</v>
      </c>
      <c r="D6283" s="2">
        <v>0.18920371999999999</v>
      </c>
      <c r="E6283" s="2">
        <v>0.27711213000000001</v>
      </c>
      <c r="F6283" s="2">
        <v>1.1314432999999999</v>
      </c>
      <c r="G6283" s="2">
        <v>2.8131976000000001</v>
      </c>
      <c r="H6283" s="2">
        <v>0.87031119999999995</v>
      </c>
    </row>
    <row r="6284" spans="2:8" x14ac:dyDescent="0.25">
      <c r="B6284" s="3">
        <v>6.9</v>
      </c>
      <c r="C6284" s="2">
        <v>0.25477597000000002</v>
      </c>
      <c r="D6284" s="2">
        <v>0.20063429999999999</v>
      </c>
      <c r="E6284" s="2">
        <v>0.30743766</v>
      </c>
      <c r="F6284" s="2">
        <v>1.1858209</v>
      </c>
      <c r="G6284" s="2">
        <v>2.8750496000000001</v>
      </c>
      <c r="H6284" s="2">
        <v>0.88185477000000001</v>
      </c>
    </row>
    <row r="6285" spans="2:8" x14ac:dyDescent="0.25">
      <c r="B6285" s="3">
        <v>6.97</v>
      </c>
      <c r="C6285" s="2">
        <v>0.2698507</v>
      </c>
      <c r="D6285" s="2">
        <v>0.21205072</v>
      </c>
      <c r="E6285" s="2">
        <v>0.33864936000000001</v>
      </c>
      <c r="F6285" s="2">
        <v>1.2438571</v>
      </c>
      <c r="G6285" s="2">
        <v>2.9302188999999998</v>
      </c>
      <c r="H6285" s="2">
        <v>0.89216786999999997</v>
      </c>
    </row>
    <row r="6286" spans="2:8" x14ac:dyDescent="0.25">
      <c r="B6286" s="3">
        <v>7.05</v>
      </c>
      <c r="C6286" s="2">
        <v>0.28528379999999998</v>
      </c>
      <c r="D6286" s="2">
        <v>0.22340983</v>
      </c>
      <c r="E6286" s="2">
        <v>0.37035646999999999</v>
      </c>
      <c r="F6286" s="2">
        <v>1.3059480000000001</v>
      </c>
      <c r="G6286" s="2">
        <v>2.9780962</v>
      </c>
      <c r="H6286" s="2">
        <v>0.90120160999999999</v>
      </c>
    </row>
    <row r="6287" spans="2:8" x14ac:dyDescent="0.25">
      <c r="B6287" s="3">
        <v>7.12</v>
      </c>
      <c r="C6287" s="2">
        <v>0.30095993999999998</v>
      </c>
      <c r="D6287" s="2">
        <v>0.23469888</v>
      </c>
      <c r="E6287" s="2">
        <v>0.40222426999999999</v>
      </c>
      <c r="F6287" s="2">
        <v>1.3726236999999999</v>
      </c>
      <c r="G6287" s="2">
        <v>3.0181884999999999</v>
      </c>
      <c r="H6287" s="2">
        <v>0.90893710000000005</v>
      </c>
    </row>
    <row r="6288" spans="2:8" x14ac:dyDescent="0.25">
      <c r="B6288" s="3">
        <v>7.2</v>
      </c>
      <c r="C6288" s="2">
        <v>0.31675713999999999</v>
      </c>
      <c r="D6288" s="2">
        <v>0.24591389</v>
      </c>
      <c r="E6288" s="2">
        <v>0.43397424000000001</v>
      </c>
      <c r="F6288" s="2">
        <v>1.4445212000000001</v>
      </c>
      <c r="G6288" s="2">
        <v>3.0500902999999999</v>
      </c>
      <c r="H6288" s="2">
        <v>0.91535949999999999</v>
      </c>
    </row>
    <row r="6289" spans="2:8" x14ac:dyDescent="0.25">
      <c r="B6289" s="3">
        <v>7.28</v>
      </c>
      <c r="C6289" s="2">
        <v>0.33254895000000001</v>
      </c>
      <c r="D6289" s="2">
        <v>0.25705190999999999</v>
      </c>
      <c r="E6289" s="2">
        <v>0.46537328</v>
      </c>
      <c r="F6289" s="2">
        <v>1.5223823000000001</v>
      </c>
      <c r="G6289" s="2">
        <v>3.0734792</v>
      </c>
      <c r="H6289" s="2">
        <v>0.92044872</v>
      </c>
    </row>
    <row r="6290" spans="2:8" x14ac:dyDescent="0.25">
      <c r="B6290" s="3">
        <v>7.37</v>
      </c>
      <c r="C6290" s="2">
        <v>0.34820831000000002</v>
      </c>
      <c r="D6290" s="2">
        <v>0.26811101999999998</v>
      </c>
      <c r="E6290" s="2">
        <v>0.49622645999999998</v>
      </c>
      <c r="F6290" s="2">
        <v>1.6070646</v>
      </c>
      <c r="G6290" s="2">
        <v>3.0881211999999998</v>
      </c>
      <c r="H6290" s="2">
        <v>0.92417877999999998</v>
      </c>
    </row>
    <row r="6291" spans="2:8" x14ac:dyDescent="0.25">
      <c r="B6291" s="3">
        <v>7.45</v>
      </c>
      <c r="C6291" s="2">
        <v>0.36360943000000001</v>
      </c>
      <c r="D6291" s="2">
        <v>0.27909013999999999</v>
      </c>
      <c r="E6291" s="2">
        <v>0.52636700999999997</v>
      </c>
      <c r="F6291" s="2">
        <v>1.6995593</v>
      </c>
      <c r="G6291" s="2">
        <v>3.0938786999999999</v>
      </c>
      <c r="H6291" s="2">
        <v>0.92651916000000001</v>
      </c>
    </row>
    <row r="6292" spans="2:8" x14ac:dyDescent="0.25">
      <c r="B6292" s="3">
        <v>7.54</v>
      </c>
      <c r="C6292" s="2">
        <v>0.37863162</v>
      </c>
      <c r="D6292" s="2">
        <v>0.28998892999999998</v>
      </c>
      <c r="E6292" s="2">
        <v>0.55565357000000004</v>
      </c>
      <c r="F6292" s="2">
        <v>1.8010138</v>
      </c>
      <c r="G6292" s="2">
        <v>3.0907141999999999</v>
      </c>
      <c r="H6292" s="2">
        <v>0.92743248</v>
      </c>
    </row>
    <row r="6293" spans="2:8" x14ac:dyDescent="0.25">
      <c r="B6293" s="3">
        <v>7.62</v>
      </c>
      <c r="C6293" s="2">
        <v>0.39316189000000001</v>
      </c>
      <c r="D6293" s="2">
        <v>0.30080792000000001</v>
      </c>
      <c r="E6293" s="2">
        <v>0.58396541999999996</v>
      </c>
      <c r="F6293" s="2">
        <v>1.9127611</v>
      </c>
      <c r="G6293" s="2">
        <v>3.0787019999999998</v>
      </c>
      <c r="H6293" s="2">
        <v>0.92687571000000002</v>
      </c>
    </row>
    <row r="6294" spans="2:8" x14ac:dyDescent="0.25">
      <c r="B6294" s="3">
        <v>7.71</v>
      </c>
      <c r="C6294" s="2">
        <v>0.40709856</v>
      </c>
      <c r="D6294" s="2">
        <v>0.31154801999999998</v>
      </c>
      <c r="E6294" s="2">
        <v>0.61120015000000005</v>
      </c>
      <c r="F6294" s="2">
        <v>2.0363528999999998</v>
      </c>
      <c r="G6294" s="2">
        <v>3.0580354000000001</v>
      </c>
      <c r="H6294" s="2">
        <v>0.92479818999999996</v>
      </c>
    </row>
    <row r="6295" spans="2:8" x14ac:dyDescent="0.25">
      <c r="B6295" s="3">
        <v>7.81</v>
      </c>
      <c r="C6295" s="2">
        <v>0.42035493000000002</v>
      </c>
      <c r="D6295" s="2">
        <v>0.32221170999999998</v>
      </c>
      <c r="E6295" s="2">
        <v>0.63727391</v>
      </c>
      <c r="F6295" s="2">
        <v>2.1736057</v>
      </c>
      <c r="G6295" s="2">
        <v>3.0290325</v>
      </c>
      <c r="H6295" s="2">
        <v>0.92113995999999998</v>
      </c>
    </row>
    <row r="6296" spans="2:8" x14ac:dyDescent="0.25">
      <c r="B6296" s="3">
        <v>7.9</v>
      </c>
      <c r="C6296" s="2">
        <v>0.43286204</v>
      </c>
      <c r="D6296" s="2">
        <v>0.33280294999999999</v>
      </c>
      <c r="E6296" s="2">
        <v>0.66212183000000002</v>
      </c>
      <c r="F6296" s="2">
        <v>2.3266399</v>
      </c>
      <c r="G6296" s="2">
        <v>2.9921327</v>
      </c>
      <c r="H6296" s="2">
        <v>0.91583216000000001</v>
      </c>
    </row>
    <row r="6297" spans="2:8" x14ac:dyDescent="0.25">
      <c r="B6297" s="3">
        <v>8</v>
      </c>
      <c r="C6297" s="2">
        <v>0.44457170000000001</v>
      </c>
      <c r="D6297" s="2">
        <v>0.34332865000000001</v>
      </c>
      <c r="E6297" s="2">
        <v>0.68569785000000005</v>
      </c>
      <c r="F6297" s="2">
        <v>2.4979198</v>
      </c>
      <c r="G6297" s="2">
        <v>2.947902</v>
      </c>
      <c r="H6297" s="2">
        <v>0.90879332999999995</v>
      </c>
    </row>
    <row r="6298" spans="2:8" x14ac:dyDescent="0.25">
      <c r="B6298" s="3">
        <v>8.1</v>
      </c>
      <c r="C6298" s="2">
        <v>0.45545616999999999</v>
      </c>
      <c r="D6298" s="2">
        <v>0.35375306000000001</v>
      </c>
      <c r="E6298" s="2">
        <v>0.70796943000000001</v>
      </c>
      <c r="F6298" s="2">
        <v>2.6930065000000001</v>
      </c>
      <c r="G6298" s="2">
        <v>2.8970056</v>
      </c>
      <c r="H6298" s="2">
        <v>0.89989668</v>
      </c>
    </row>
    <row r="6299" spans="2:8" x14ac:dyDescent="0.25">
      <c r="B6299" s="3">
        <v>8.1999999999999993</v>
      </c>
      <c r="C6299" s="2">
        <v>0.46550572000000001</v>
      </c>
      <c r="D6299" s="2">
        <v>0.36414110999999999</v>
      </c>
      <c r="E6299" s="2">
        <v>0.72890884</v>
      </c>
      <c r="F6299" s="2">
        <v>2.9123166</v>
      </c>
      <c r="G6299" s="2">
        <v>2.8401930000000002</v>
      </c>
      <c r="H6299" s="2">
        <v>0.88899755000000003</v>
      </c>
    </row>
    <row r="6300" spans="2:8" x14ac:dyDescent="0.25">
      <c r="B6300" s="3">
        <v>8.3000000000000007</v>
      </c>
      <c r="C6300" s="2">
        <v>0.47473170999999997</v>
      </c>
      <c r="D6300" s="2">
        <v>0.37447646000000001</v>
      </c>
      <c r="E6300" s="2">
        <v>0.74851065999999999</v>
      </c>
      <c r="F6300" s="2">
        <v>3.1621109999999999</v>
      </c>
      <c r="G6300" s="2">
        <v>2.7782784</v>
      </c>
      <c r="H6300" s="2">
        <v>0.87590522000000004</v>
      </c>
    </row>
    <row r="6301" spans="2:8" x14ac:dyDescent="0.25">
      <c r="B6301" s="3">
        <v>8.41</v>
      </c>
      <c r="C6301" s="2">
        <v>0.48316434000000003</v>
      </c>
      <c r="D6301" s="2">
        <v>0.38478467</v>
      </c>
      <c r="E6301" s="2">
        <v>0.76679087000000001</v>
      </c>
      <c r="F6301" s="2">
        <v>3.4478285</v>
      </c>
      <c r="G6301" s="2">
        <v>2.7121189000000001</v>
      </c>
      <c r="H6301" s="2">
        <v>0.86042863000000003</v>
      </c>
    </row>
    <row r="6302" spans="2:8" x14ac:dyDescent="0.25">
      <c r="B6302" s="3">
        <v>8.52</v>
      </c>
      <c r="C6302" s="2">
        <v>0.49084940999999999</v>
      </c>
      <c r="D6302" s="2">
        <v>0.39511671999999998</v>
      </c>
      <c r="E6302" s="2">
        <v>0.78378570000000003</v>
      </c>
      <c r="F6302" s="2">
        <v>3.7755293999999999</v>
      </c>
      <c r="G6302" s="2">
        <v>2.6425733999999999</v>
      </c>
      <c r="H6302" s="2">
        <v>0.84240210000000004</v>
      </c>
    </row>
    <row r="6303" spans="2:8" x14ac:dyDescent="0.25">
      <c r="B6303" s="3">
        <v>8.6300000000000008</v>
      </c>
      <c r="C6303" s="2">
        <v>0.49784445999999999</v>
      </c>
      <c r="D6303" s="2">
        <v>0.40563833999999999</v>
      </c>
      <c r="E6303" s="2">
        <v>0.79954725999999998</v>
      </c>
      <c r="F6303" s="2">
        <v>4.1449923999999996</v>
      </c>
      <c r="G6303" s="2">
        <v>2.5704761</v>
      </c>
      <c r="H6303" s="2">
        <v>0.82194906000000001</v>
      </c>
    </row>
    <row r="6304" spans="2:8" x14ac:dyDescent="0.25">
      <c r="B6304" s="3">
        <v>8.75</v>
      </c>
      <c r="C6304" s="2">
        <v>0.50421417000000002</v>
      </c>
      <c r="D6304" s="2">
        <v>0.41663538999999999</v>
      </c>
      <c r="E6304" s="2">
        <v>0.81413953999999999</v>
      </c>
      <c r="F6304" s="2">
        <v>4.5462765999999997</v>
      </c>
      <c r="G6304" s="2">
        <v>2.4966141999999998</v>
      </c>
      <c r="H6304" s="2">
        <v>0.79987465999999996</v>
      </c>
    </row>
    <row r="6305" spans="2:8" x14ac:dyDescent="0.25">
      <c r="B6305" s="3">
        <v>8.8699999999999992</v>
      </c>
      <c r="C6305" s="2">
        <v>0.51002692999999999</v>
      </c>
      <c r="D6305" s="2">
        <v>0.42818683000000002</v>
      </c>
      <c r="E6305" s="2">
        <v>0.82763469000000001</v>
      </c>
      <c r="F6305" s="2">
        <v>4.9902281999999998</v>
      </c>
      <c r="G6305" s="2">
        <v>2.4216978999999998</v>
      </c>
      <c r="H6305" s="2">
        <v>0.77678996</v>
      </c>
    </row>
    <row r="6306" spans="2:8" x14ac:dyDescent="0.25">
      <c r="B6306" s="3">
        <v>8.99</v>
      </c>
      <c r="C6306" s="2">
        <v>0.51535034000000002</v>
      </c>
      <c r="D6306" s="2">
        <v>0.44078463000000001</v>
      </c>
      <c r="E6306" s="2">
        <v>0.84010857000000005</v>
      </c>
      <c r="F6306" s="2">
        <v>5.4425492000000002</v>
      </c>
      <c r="G6306" s="2">
        <v>2.3463573000000002</v>
      </c>
      <c r="H6306" s="2">
        <v>0.75557821999999997</v>
      </c>
    </row>
    <row r="6307" spans="2:8" x14ac:dyDescent="0.25">
      <c r="B6307" s="3">
        <v>9.11</v>
      </c>
      <c r="C6307" s="2">
        <v>0.52024828999999995</v>
      </c>
      <c r="D6307" s="2">
        <v>0.45443626999999998</v>
      </c>
      <c r="E6307" s="2">
        <v>0.85163568999999995</v>
      </c>
      <c r="F6307" s="2">
        <v>5.9226502999999999</v>
      </c>
      <c r="G6307" s="2">
        <v>2.2711177</v>
      </c>
      <c r="H6307" s="2">
        <v>0.73762362999999997</v>
      </c>
    </row>
    <row r="6308" spans="2:8" x14ac:dyDescent="0.25">
      <c r="B6308" s="3">
        <v>9.24</v>
      </c>
      <c r="C6308" s="2">
        <v>0.52477938000000002</v>
      </c>
      <c r="D6308" s="2">
        <v>0.46979653999999998</v>
      </c>
      <c r="E6308" s="2">
        <v>0.86228835999999998</v>
      </c>
      <c r="F6308" s="2">
        <v>6.2987894999999998</v>
      </c>
      <c r="G6308" s="2">
        <v>2.1964009</v>
      </c>
      <c r="H6308" s="2">
        <v>0.73062145999999994</v>
      </c>
    </row>
    <row r="6309" spans="2:8" x14ac:dyDescent="0.25">
      <c r="B6309" s="3">
        <v>9.3699999999999992</v>
      </c>
      <c r="C6309" s="2">
        <v>0.52900075999999996</v>
      </c>
      <c r="D6309" s="2">
        <v>0.48618214999999998</v>
      </c>
      <c r="E6309" s="2">
        <v>0.87213540000000001</v>
      </c>
      <c r="F6309" s="2">
        <v>6.6496190999999998</v>
      </c>
      <c r="G6309" s="2">
        <v>2.1225649999999998</v>
      </c>
      <c r="H6309" s="2">
        <v>0.73280752000000005</v>
      </c>
    </row>
    <row r="6310" spans="2:8" x14ac:dyDescent="0.25">
      <c r="B6310" s="3">
        <v>9.51</v>
      </c>
      <c r="C6310" s="2">
        <v>0.53296471000000001</v>
      </c>
      <c r="D6310" s="2">
        <v>0.50330359000000002</v>
      </c>
      <c r="E6310" s="2">
        <v>0.88124329000000001</v>
      </c>
      <c r="F6310" s="2">
        <v>6.8554162999999999</v>
      </c>
      <c r="G6310" s="2">
        <v>2.0499082</v>
      </c>
      <c r="H6310" s="2">
        <v>0.74780446</v>
      </c>
    </row>
    <row r="6311" spans="2:8" x14ac:dyDescent="0.25">
      <c r="B6311" s="3">
        <v>9.65</v>
      </c>
      <c r="C6311" s="2">
        <v>0.53671950000000002</v>
      </c>
      <c r="D6311" s="2">
        <v>0.52026218000000002</v>
      </c>
      <c r="E6311" s="2">
        <v>0.88967437000000005</v>
      </c>
      <c r="F6311" s="2">
        <v>6.9294057000000002</v>
      </c>
      <c r="G6311" s="2">
        <v>1.9786689</v>
      </c>
      <c r="H6311" s="2">
        <v>0.77178221999999996</v>
      </c>
    </row>
    <row r="6312" spans="2:8" x14ac:dyDescent="0.25">
      <c r="B6312" s="3">
        <v>9.8000000000000007</v>
      </c>
      <c r="C6312" s="2">
        <v>0.54030710000000004</v>
      </c>
      <c r="D6312" s="2">
        <v>0.53624654000000005</v>
      </c>
      <c r="E6312" s="2">
        <v>0.89748757999999995</v>
      </c>
      <c r="F6312" s="2">
        <v>6.8708343999999997</v>
      </c>
      <c r="G6312" s="2">
        <v>1.9090317000000001</v>
      </c>
      <c r="H6312" s="2">
        <v>0.80026120000000001</v>
      </c>
    </row>
    <row r="6313" spans="2:8" x14ac:dyDescent="0.25">
      <c r="B6313" s="3">
        <v>9.9499999999999993</v>
      </c>
      <c r="C6313" s="2">
        <v>0.54376321999999999</v>
      </c>
      <c r="D6313" s="2">
        <v>0.55027950000000003</v>
      </c>
      <c r="E6313" s="2">
        <v>0.90473610000000004</v>
      </c>
      <c r="F6313" s="2">
        <v>6.6347547000000002</v>
      </c>
      <c r="G6313" s="2">
        <v>1.8411335</v>
      </c>
      <c r="H6313" s="2">
        <v>0.82758151999999996</v>
      </c>
    </row>
    <row r="6314" spans="2:8" x14ac:dyDescent="0.25">
      <c r="B6314" s="3">
        <v>10.1</v>
      </c>
      <c r="C6314" s="2">
        <v>0.54711639999999995</v>
      </c>
      <c r="D6314" s="2">
        <v>0.56217158</v>
      </c>
      <c r="E6314" s="2">
        <v>0.91146797000000002</v>
      </c>
      <c r="F6314" s="2">
        <v>6.2874340999999996</v>
      </c>
      <c r="G6314" s="2">
        <v>1.7750584</v>
      </c>
      <c r="H6314" s="2">
        <v>0.84936880999999997</v>
      </c>
    </row>
    <row r="6315" spans="2:8" x14ac:dyDescent="0.25">
      <c r="B6315" s="3">
        <v>10.26</v>
      </c>
      <c r="C6315" s="2">
        <v>0.5503903</v>
      </c>
      <c r="D6315" s="2">
        <v>0.57130449999999999</v>
      </c>
      <c r="E6315" s="2">
        <v>0.91772538000000003</v>
      </c>
      <c r="F6315" s="2">
        <v>5.7712130999999998</v>
      </c>
      <c r="G6315" s="2">
        <v>1.7108439</v>
      </c>
      <c r="H6315" s="2">
        <v>0.85919427999999998</v>
      </c>
    </row>
    <row r="6316" spans="2:8" x14ac:dyDescent="0.25">
      <c r="B6316" s="3">
        <v>10.42</v>
      </c>
      <c r="C6316" s="2">
        <v>0.55360191999999997</v>
      </c>
      <c r="D6316" s="2">
        <v>0.57879579000000003</v>
      </c>
      <c r="E6316" s="2">
        <v>0.92354696999999997</v>
      </c>
      <c r="F6316" s="2">
        <v>5.2237806000000004</v>
      </c>
      <c r="G6316" s="2">
        <v>1.6484926</v>
      </c>
      <c r="H6316" s="2">
        <v>0.85898030000000003</v>
      </c>
    </row>
    <row r="6317" spans="2:8" x14ac:dyDescent="0.25">
      <c r="B6317" s="3">
        <v>10.59</v>
      </c>
      <c r="C6317" s="2">
        <v>0.55676389000000004</v>
      </c>
      <c r="D6317" s="2">
        <v>0.58525853999999999</v>
      </c>
      <c r="E6317" s="2">
        <v>0.9289676</v>
      </c>
      <c r="F6317" s="2">
        <v>4.6810393000000001</v>
      </c>
      <c r="G6317" s="2">
        <v>1.5879840000000001</v>
      </c>
      <c r="H6317" s="2">
        <v>0.85004336000000003</v>
      </c>
    </row>
    <row r="6318" spans="2:8" x14ac:dyDescent="0.25">
      <c r="B6318" s="3">
        <v>10.77</v>
      </c>
      <c r="C6318" s="2">
        <v>0.55988329999999997</v>
      </c>
      <c r="D6318" s="2">
        <v>0.59121727999999996</v>
      </c>
      <c r="E6318" s="2">
        <v>0.93402015999999999</v>
      </c>
      <c r="F6318" s="2">
        <v>4.1660991000000003</v>
      </c>
      <c r="G6318" s="2">
        <v>1.529285</v>
      </c>
      <c r="H6318" s="2">
        <v>0.83383781000000001</v>
      </c>
    </row>
    <row r="6319" spans="2:8" x14ac:dyDescent="0.25">
      <c r="B6319" s="3">
        <v>10.95</v>
      </c>
      <c r="C6319" s="2">
        <v>0.56296217000000004</v>
      </c>
      <c r="D6319" s="2">
        <v>0.59715693999999997</v>
      </c>
      <c r="E6319" s="2">
        <v>0.93873267999999999</v>
      </c>
      <c r="F6319" s="2">
        <v>3.7140577000000001</v>
      </c>
      <c r="G6319" s="2">
        <v>1.472342</v>
      </c>
      <c r="H6319" s="2">
        <v>0.81412518</v>
      </c>
    </row>
    <row r="6320" spans="2:8" x14ac:dyDescent="0.25">
      <c r="B6320" s="3">
        <v>11.13</v>
      </c>
      <c r="C6320" s="2">
        <v>0.56600057999999998</v>
      </c>
      <c r="D6320" s="2">
        <v>0.60320722999999998</v>
      </c>
      <c r="E6320" s="2">
        <v>0.94313312000000005</v>
      </c>
      <c r="F6320" s="2">
        <v>3.3271348000000001</v>
      </c>
      <c r="G6320" s="2">
        <v>1.4170990999999999</v>
      </c>
      <c r="H6320" s="2">
        <v>0.79286878999999999</v>
      </c>
    </row>
    <row r="6321" spans="2:8" x14ac:dyDescent="0.25">
      <c r="B6321" s="3">
        <v>11.33</v>
      </c>
      <c r="C6321" s="2">
        <v>0.56900269000000003</v>
      </c>
      <c r="D6321" s="2">
        <v>0.60936456999999999</v>
      </c>
      <c r="E6321" s="2">
        <v>0.94724280000000005</v>
      </c>
      <c r="F6321" s="2">
        <v>2.9965128999999999</v>
      </c>
      <c r="G6321" s="2">
        <v>1.3635010000000001</v>
      </c>
      <c r="H6321" s="2">
        <v>0.77084005</v>
      </c>
    </row>
    <row r="6322" spans="2:8" x14ac:dyDescent="0.25">
      <c r="B6322" s="3">
        <v>11.53</v>
      </c>
      <c r="C6322" s="2">
        <v>0.57197224999999996</v>
      </c>
      <c r="D6322" s="2">
        <v>0.61558913999999998</v>
      </c>
      <c r="E6322" s="2">
        <v>0.95108252999999998</v>
      </c>
      <c r="F6322" s="2">
        <v>2.7155168000000001</v>
      </c>
      <c r="G6322" s="2">
        <v>1.3114920999999999</v>
      </c>
      <c r="H6322" s="2">
        <v>0.74895518999999999</v>
      </c>
    </row>
    <row r="6323" spans="2:8" x14ac:dyDescent="0.25">
      <c r="B6323" s="3">
        <v>11.73</v>
      </c>
      <c r="C6323" s="2">
        <v>0.57490878999999995</v>
      </c>
      <c r="D6323" s="2">
        <v>0.62182908999999997</v>
      </c>
      <c r="E6323" s="2">
        <v>0.95467210000000002</v>
      </c>
      <c r="F6323" s="2">
        <v>2.4736438000000001</v>
      </c>
      <c r="G6323" s="2">
        <v>1.2610106000000001</v>
      </c>
      <c r="H6323" s="2">
        <v>0.72715878</v>
      </c>
    </row>
    <row r="6324" spans="2:8" x14ac:dyDescent="0.25">
      <c r="B6324" s="3">
        <v>11.95</v>
      </c>
      <c r="C6324" s="2">
        <v>0.57780783999999996</v>
      </c>
      <c r="D6324" s="2">
        <v>0.62804329000000003</v>
      </c>
      <c r="E6324" s="2">
        <v>0.95802938999999998</v>
      </c>
      <c r="F6324" s="2">
        <v>2.2638829</v>
      </c>
      <c r="G6324" s="2">
        <v>1.2119895000000001</v>
      </c>
      <c r="H6324" s="2">
        <v>0.70559382000000004</v>
      </c>
    </row>
    <row r="6325" spans="2:8" x14ac:dyDescent="0.25">
      <c r="B6325" s="3">
        <v>12.17</v>
      </c>
      <c r="C6325" s="2">
        <v>0.58066308</v>
      </c>
      <c r="D6325" s="2">
        <v>0.63419913999999999</v>
      </c>
      <c r="E6325" s="2">
        <v>0.96117156999999998</v>
      </c>
      <c r="F6325" s="2">
        <v>2.0804510000000001</v>
      </c>
      <c r="G6325" s="2">
        <v>1.1643627000000001</v>
      </c>
      <c r="H6325" s="2">
        <v>0.68432163999999995</v>
      </c>
    </row>
    <row r="6326" spans="2:8" x14ac:dyDescent="0.25">
      <c r="B6326" s="3">
        <v>12.4</v>
      </c>
      <c r="C6326" s="2">
        <v>0.58347486999999998</v>
      </c>
      <c r="D6326" s="2">
        <v>0.64026587999999995</v>
      </c>
      <c r="E6326" s="2">
        <v>0.96411318000000001</v>
      </c>
      <c r="F6326" s="2">
        <v>1.9187031000000001</v>
      </c>
      <c r="G6326" s="2">
        <v>1.1180812</v>
      </c>
      <c r="H6326" s="2">
        <v>0.66336161000000005</v>
      </c>
    </row>
    <row r="6327" spans="2:8" x14ac:dyDescent="0.25">
      <c r="B6327" s="3">
        <v>12.64</v>
      </c>
      <c r="C6327" s="2">
        <v>0.58624244000000003</v>
      </c>
      <c r="D6327" s="2">
        <v>0.64621872000000002</v>
      </c>
      <c r="E6327" s="2">
        <v>0.96686649000000002</v>
      </c>
      <c r="F6327" s="2">
        <v>1.7749485</v>
      </c>
      <c r="G6327" s="2">
        <v>1.073094</v>
      </c>
      <c r="H6327" s="2">
        <v>0.64271772000000005</v>
      </c>
    </row>
    <row r="6328" spans="2:8" x14ac:dyDescent="0.25">
      <c r="B6328" s="3">
        <v>12.89</v>
      </c>
      <c r="C6328" s="2">
        <v>0.58896154000000001</v>
      </c>
      <c r="D6328" s="2">
        <v>0.65204132000000004</v>
      </c>
      <c r="E6328" s="2">
        <v>0.96944456999999995</v>
      </c>
      <c r="F6328" s="2">
        <v>1.6462532999999999</v>
      </c>
      <c r="G6328" s="2">
        <v>1.0293502999999999</v>
      </c>
      <c r="H6328" s="2">
        <v>0.62239158000000006</v>
      </c>
    </row>
    <row r="6329" spans="2:8" x14ac:dyDescent="0.25">
      <c r="B6329" s="3">
        <v>13.15</v>
      </c>
      <c r="C6329" s="2">
        <v>0.59162587</v>
      </c>
      <c r="D6329" s="2">
        <v>0.65772396</v>
      </c>
      <c r="E6329" s="2">
        <v>0.97185933999999996</v>
      </c>
      <c r="F6329" s="2">
        <v>1.5302696</v>
      </c>
      <c r="G6329" s="2">
        <v>0.98679804999999998</v>
      </c>
      <c r="H6329" s="2">
        <v>0.60238617999999999</v>
      </c>
    </row>
    <row r="6330" spans="2:8" x14ac:dyDescent="0.25">
      <c r="B6330" s="3">
        <v>13.42</v>
      </c>
      <c r="C6330" s="2">
        <v>0.59423292000000005</v>
      </c>
      <c r="D6330" s="2">
        <v>0.66325617000000003</v>
      </c>
      <c r="E6330" s="2">
        <v>0.97412038000000001</v>
      </c>
      <c r="F6330" s="2">
        <v>1.4251012000000001</v>
      </c>
      <c r="G6330" s="2">
        <v>0.94539666</v>
      </c>
      <c r="H6330" s="2">
        <v>0.58270228000000002</v>
      </c>
    </row>
    <row r="6331" spans="2:8" x14ac:dyDescent="0.25">
      <c r="B6331" s="3">
        <v>13.7</v>
      </c>
      <c r="C6331" s="2">
        <v>0.59678220999999998</v>
      </c>
      <c r="D6331" s="2">
        <v>0.66862959</v>
      </c>
      <c r="E6331" s="2">
        <v>0.97623700000000002</v>
      </c>
      <c r="F6331" s="2">
        <v>1.3292060000000001</v>
      </c>
      <c r="G6331" s="2">
        <v>0.90511036</v>
      </c>
      <c r="H6331" s="2">
        <v>0.56334019000000002</v>
      </c>
    </row>
    <row r="6332" spans="2:8" x14ac:dyDescent="0.25">
      <c r="B6332" s="3">
        <v>14</v>
      </c>
      <c r="C6332" s="2">
        <v>0.59927045999999995</v>
      </c>
      <c r="D6332" s="2">
        <v>0.67384058000000002</v>
      </c>
      <c r="E6332" s="2">
        <v>0.97821802000000002</v>
      </c>
      <c r="F6332" s="2">
        <v>1.2413269</v>
      </c>
      <c r="G6332" s="2">
        <v>0.86590235999999998</v>
      </c>
      <c r="H6332" s="2">
        <v>0.54430555999999997</v>
      </c>
    </row>
    <row r="6333" spans="2:8" x14ac:dyDescent="0.25">
      <c r="B6333" s="3">
        <v>14.3</v>
      </c>
      <c r="C6333" s="2">
        <v>0.60169452000000001</v>
      </c>
      <c r="D6333" s="2">
        <v>0.67888844000000004</v>
      </c>
      <c r="E6333" s="2">
        <v>0.98007131000000003</v>
      </c>
      <c r="F6333" s="2">
        <v>1.1604327000000001</v>
      </c>
      <c r="G6333" s="2">
        <v>0.82773971999999996</v>
      </c>
      <c r="H6333" s="2">
        <v>0.52560711000000004</v>
      </c>
    </row>
    <row r="6334" spans="2:8" x14ac:dyDescent="0.25">
      <c r="B6334" s="3">
        <v>14.62</v>
      </c>
      <c r="C6334" s="2">
        <v>0.60405432999999997</v>
      </c>
      <c r="D6334" s="2">
        <v>0.68377100999999996</v>
      </c>
      <c r="E6334" s="2">
        <v>0.98180336000000001</v>
      </c>
      <c r="F6334" s="2">
        <v>1.0856638000000001</v>
      </c>
      <c r="G6334" s="2">
        <v>0.79059707999999995</v>
      </c>
      <c r="H6334" s="2">
        <v>0.50725430000000005</v>
      </c>
    </row>
    <row r="6335" spans="2:8" x14ac:dyDescent="0.25">
      <c r="B6335" s="3">
        <v>14.96</v>
      </c>
      <c r="C6335" s="2">
        <v>0.60634953000000003</v>
      </c>
      <c r="D6335" s="2">
        <v>0.68848847999999996</v>
      </c>
      <c r="E6335" s="2">
        <v>0.98342025</v>
      </c>
      <c r="F6335" s="2">
        <v>1.0163066000000001</v>
      </c>
      <c r="G6335" s="2">
        <v>0.75445055999999999</v>
      </c>
      <c r="H6335" s="2">
        <v>0.48926051999999998</v>
      </c>
    </row>
    <row r="6336" spans="2:8" x14ac:dyDescent="0.25">
      <c r="B6336" s="3">
        <v>15.31</v>
      </c>
      <c r="C6336" s="2">
        <v>0.60857998999999996</v>
      </c>
      <c r="D6336" s="2">
        <v>0.69304513999999995</v>
      </c>
      <c r="E6336" s="2">
        <v>0.98492795</v>
      </c>
      <c r="F6336" s="2">
        <v>0.95176362999999997</v>
      </c>
      <c r="G6336" s="2">
        <v>0.71927816</v>
      </c>
      <c r="H6336" s="2">
        <v>0.47164124000000002</v>
      </c>
    </row>
    <row r="6337" spans="2:8" x14ac:dyDescent="0.25">
      <c r="B6337" s="3">
        <v>15.68</v>
      </c>
      <c r="C6337" s="2">
        <v>0.61074799000000002</v>
      </c>
      <c r="D6337" s="2">
        <v>0.69744474000000001</v>
      </c>
      <c r="E6337" s="2">
        <v>0.98633205999999995</v>
      </c>
      <c r="F6337" s="2">
        <v>0.89152478999999996</v>
      </c>
      <c r="G6337" s="2">
        <v>0.68506402</v>
      </c>
      <c r="H6337" s="2">
        <v>0.45441388999999999</v>
      </c>
    </row>
    <row r="6338" spans="2:8" x14ac:dyDescent="0.25">
      <c r="B6338" s="3">
        <v>16.059999999999999</v>
      </c>
      <c r="C6338" s="2">
        <v>0.61285805999999998</v>
      </c>
      <c r="D6338" s="2">
        <v>0.70169437000000001</v>
      </c>
      <c r="E6338" s="2">
        <v>0.98763745999999997</v>
      </c>
      <c r="F6338" s="2">
        <v>0.83515918</v>
      </c>
      <c r="G6338" s="2">
        <v>0.65179436999999996</v>
      </c>
      <c r="H6338" s="2">
        <v>0.43759819999999999</v>
      </c>
    </row>
    <row r="6339" spans="2:8" x14ac:dyDescent="0.25">
      <c r="B6339" s="3">
        <v>16.47</v>
      </c>
      <c r="C6339" s="2">
        <v>0.61491662000000002</v>
      </c>
      <c r="D6339" s="2">
        <v>0.70580578000000005</v>
      </c>
      <c r="E6339" s="2">
        <v>0.98885012000000005</v>
      </c>
      <c r="F6339" s="2">
        <v>0.78230029000000001</v>
      </c>
      <c r="G6339" s="2">
        <v>0.61945766000000002</v>
      </c>
      <c r="H6339" s="2">
        <v>0.42121658000000001</v>
      </c>
    </row>
    <row r="6340" spans="2:8" x14ac:dyDescent="0.25">
      <c r="B6340" s="3">
        <v>16.89</v>
      </c>
      <c r="C6340" s="2">
        <v>0.61693447999999995</v>
      </c>
      <c r="D6340" s="2">
        <v>0.70979398000000005</v>
      </c>
      <c r="E6340" s="2">
        <v>0.98997371999999995</v>
      </c>
      <c r="F6340" s="2">
        <v>0.73263341000000004</v>
      </c>
      <c r="G6340" s="2">
        <v>0.58804774000000004</v>
      </c>
      <c r="H6340" s="2">
        <v>0.40529557999999999</v>
      </c>
    </row>
    <row r="6341" spans="2:8" x14ac:dyDescent="0.25">
      <c r="B6341" s="3">
        <v>17.34</v>
      </c>
      <c r="C6341" s="2">
        <v>0.61892658</v>
      </c>
      <c r="D6341" s="2">
        <v>0.71368045000000002</v>
      </c>
      <c r="E6341" s="2">
        <v>0.99101262999999995</v>
      </c>
      <c r="F6341" s="2">
        <v>0.68589056000000004</v>
      </c>
      <c r="G6341" s="2">
        <v>0.55756037999999997</v>
      </c>
      <c r="H6341" s="2">
        <v>0.38986390999999998</v>
      </c>
    </row>
    <row r="6342" spans="2:8" x14ac:dyDescent="0.25">
      <c r="B6342" s="3">
        <v>17.809999999999999</v>
      </c>
      <c r="C6342" s="2">
        <v>0.62091487999999995</v>
      </c>
      <c r="D6342" s="2">
        <v>0.71749346999999997</v>
      </c>
      <c r="E6342" s="2">
        <v>0.99197047999999999</v>
      </c>
      <c r="F6342" s="2">
        <v>0.64184748999999996</v>
      </c>
      <c r="G6342" s="2">
        <v>0.52799647999999999</v>
      </c>
      <c r="H6342" s="2">
        <v>0.37495494000000001</v>
      </c>
    </row>
    <row r="6343" spans="2:8" x14ac:dyDescent="0.25">
      <c r="B6343" s="3">
        <v>18.309999999999999</v>
      </c>
      <c r="C6343" s="2">
        <v>0.62292928000000003</v>
      </c>
      <c r="D6343" s="2">
        <v>0.72126937000000002</v>
      </c>
      <c r="E6343" s="2">
        <v>0.99285166999999996</v>
      </c>
      <c r="F6343" s="2">
        <v>0.60031628999999997</v>
      </c>
      <c r="G6343" s="2">
        <v>0.49936181000000002</v>
      </c>
      <c r="H6343" s="2">
        <v>0.36060618999999999</v>
      </c>
    </row>
    <row r="6344" spans="2:8" x14ac:dyDescent="0.25">
      <c r="B6344" s="3">
        <v>18.84</v>
      </c>
      <c r="C6344" s="2">
        <v>0.62501090999999998</v>
      </c>
      <c r="D6344" s="2">
        <v>0.72506011000000004</v>
      </c>
      <c r="E6344" s="2">
        <v>0.99365877999999996</v>
      </c>
      <c r="F6344" s="2">
        <v>0.56113309</v>
      </c>
      <c r="G6344" s="2">
        <v>0.47166525999999998</v>
      </c>
      <c r="H6344" s="2">
        <v>0.34686124000000002</v>
      </c>
    </row>
    <row r="6345" spans="2:8" x14ac:dyDescent="0.25">
      <c r="B6345" s="3">
        <v>19.399999999999999</v>
      </c>
      <c r="C6345" s="2">
        <v>0.62721400999999999</v>
      </c>
      <c r="D6345" s="2">
        <v>0.72893280000000005</v>
      </c>
      <c r="E6345" s="2">
        <v>0.99439484</v>
      </c>
      <c r="F6345" s="2">
        <v>0.52415829999999997</v>
      </c>
      <c r="G6345" s="2">
        <v>0.44491982000000002</v>
      </c>
      <c r="H6345" s="2">
        <v>0.33376938</v>
      </c>
    </row>
    <row r="6346" spans="2:8" x14ac:dyDescent="0.25">
      <c r="B6346" s="3">
        <v>20</v>
      </c>
      <c r="C6346" s="2">
        <v>0.62960958</v>
      </c>
      <c r="D6346" s="2">
        <v>0.73297256</v>
      </c>
      <c r="E6346" s="2">
        <v>0.99506247000000003</v>
      </c>
      <c r="F6346" s="2">
        <v>0.48927357999999999</v>
      </c>
      <c r="G6346" s="2">
        <v>0.41914108</v>
      </c>
      <c r="H6346" s="2">
        <v>0.32138075999999999</v>
      </c>
    </row>
    <row r="6347" spans="2:8" x14ac:dyDescent="0.25">
      <c r="B6347" s="3">
        <v>20.63</v>
      </c>
      <c r="C6347" s="2">
        <v>0.63228726000000002</v>
      </c>
      <c r="D6347" s="2">
        <v>0.73728669000000002</v>
      </c>
      <c r="E6347" s="2">
        <v>0.99566507000000004</v>
      </c>
      <c r="F6347" s="2">
        <v>0.45638110999999998</v>
      </c>
      <c r="G6347" s="2">
        <v>0.39434787999999998</v>
      </c>
      <c r="H6347" s="2">
        <v>0.30974895000000002</v>
      </c>
    </row>
    <row r="6348" spans="2:8" x14ac:dyDescent="0.25">
      <c r="B6348" s="3">
        <v>21.3</v>
      </c>
      <c r="C6348" s="2">
        <v>0.63535511</v>
      </c>
      <c r="D6348" s="2">
        <v>0.74200869000000003</v>
      </c>
      <c r="E6348" s="2">
        <v>0.99620657999999995</v>
      </c>
      <c r="F6348" s="2">
        <v>0.42539701000000002</v>
      </c>
      <c r="G6348" s="2">
        <v>0.3705599</v>
      </c>
      <c r="H6348" s="2">
        <v>0.29893529000000002</v>
      </c>
    </row>
    <row r="6349" spans="2:8" x14ac:dyDescent="0.25">
      <c r="B6349" s="3">
        <v>22.02</v>
      </c>
      <c r="C6349" s="2">
        <v>0.63894463000000001</v>
      </c>
      <c r="D6349" s="2">
        <v>0.74729621000000002</v>
      </c>
      <c r="E6349" s="2">
        <v>0.99669163999999999</v>
      </c>
      <c r="F6349" s="2">
        <v>0.39624503</v>
      </c>
      <c r="G6349" s="2">
        <v>0.34779536999999999</v>
      </c>
      <c r="H6349" s="2">
        <v>0.28899971000000002</v>
      </c>
    </row>
    <row r="6350" spans="2:8" x14ac:dyDescent="0.25">
      <c r="B6350" s="3">
        <v>22.79</v>
      </c>
      <c r="C6350" s="2">
        <v>0.64321302999999996</v>
      </c>
      <c r="D6350" s="2">
        <v>0.75333481999999996</v>
      </c>
      <c r="E6350" s="2">
        <v>0.99712431000000001</v>
      </c>
      <c r="F6350" s="2">
        <v>0.36885374999999998</v>
      </c>
      <c r="G6350" s="2">
        <v>0.32606890999999999</v>
      </c>
      <c r="H6350" s="2">
        <v>0.27999794</v>
      </c>
    </row>
    <row r="6351" spans="2:8" x14ac:dyDescent="0.25">
      <c r="B6351" s="3">
        <v>23.61</v>
      </c>
      <c r="C6351" s="2">
        <v>0.64833558000000002</v>
      </c>
      <c r="D6351" s="2">
        <v>0.76033585999999997</v>
      </c>
      <c r="E6351" s="2">
        <v>0.99750256999999998</v>
      </c>
      <c r="F6351" s="2">
        <v>0.34315722999999998</v>
      </c>
      <c r="G6351" s="2">
        <v>0.30538823999999998</v>
      </c>
      <c r="H6351" s="2">
        <v>0.27198236999999997</v>
      </c>
    </row>
    <row r="6352" spans="2:8" x14ac:dyDescent="0.25">
      <c r="B6352" s="3">
        <v>24.5</v>
      </c>
      <c r="C6352" s="2">
        <v>0.65450715999999998</v>
      </c>
      <c r="D6352" s="2">
        <v>0.76853442000000005</v>
      </c>
      <c r="E6352" s="2">
        <v>0.99783575999999996</v>
      </c>
      <c r="F6352" s="2">
        <v>0.31908026</v>
      </c>
      <c r="G6352" s="2">
        <v>0.28575288999999998</v>
      </c>
      <c r="H6352" s="2">
        <v>0.26501333999999999</v>
      </c>
    </row>
    <row r="6353" spans="1:8" x14ac:dyDescent="0.25">
      <c r="B6353" s="3">
        <v>25.45</v>
      </c>
      <c r="C6353" s="2">
        <v>0.66194545999999999</v>
      </c>
      <c r="D6353" s="2">
        <v>0.77818858999999996</v>
      </c>
      <c r="E6353" s="2">
        <v>0.9981274</v>
      </c>
      <c r="F6353" s="2">
        <v>0.29656163000000002</v>
      </c>
      <c r="G6353" s="2">
        <v>0.26715245999999998</v>
      </c>
      <c r="H6353" s="2">
        <v>0.25912380000000002</v>
      </c>
    </row>
    <row r="6354" spans="1:8" x14ac:dyDescent="0.25">
      <c r="B6354" s="3">
        <v>26.48</v>
      </c>
      <c r="C6354" s="2">
        <v>0.67088437000000001</v>
      </c>
      <c r="D6354" s="2">
        <v>0.78957975000000002</v>
      </c>
      <c r="E6354" s="2">
        <v>0.99838095999999998</v>
      </c>
      <c r="F6354" s="2">
        <v>0.27551576</v>
      </c>
      <c r="G6354" s="2">
        <v>0.24956506000000001</v>
      </c>
      <c r="H6354" s="2">
        <v>0.25434562999999999</v>
      </c>
    </row>
    <row r="6355" spans="1:8" x14ac:dyDescent="0.25">
      <c r="B6355" s="3">
        <v>27.6</v>
      </c>
      <c r="C6355" s="2">
        <v>0.68157243999999995</v>
      </c>
      <c r="D6355" s="2">
        <v>0.80301034000000004</v>
      </c>
      <c r="E6355" s="2">
        <v>0.99859911000000001</v>
      </c>
      <c r="F6355" s="2">
        <v>0.25585088</v>
      </c>
      <c r="G6355" s="2">
        <v>0.23295815</v>
      </c>
      <c r="H6355" s="2">
        <v>0.25073110999999998</v>
      </c>
    </row>
    <row r="6356" spans="1:8" x14ac:dyDescent="0.25">
      <c r="B6356" s="3">
        <v>28.82</v>
      </c>
      <c r="C6356" s="2">
        <v>0.69428723999999997</v>
      </c>
      <c r="D6356" s="2">
        <v>0.81880987000000005</v>
      </c>
      <c r="E6356" s="2">
        <v>0.99878800000000001</v>
      </c>
      <c r="F6356" s="2">
        <v>0.23748828</v>
      </c>
      <c r="G6356" s="2">
        <v>0.21728955</v>
      </c>
      <c r="H6356" s="2">
        <v>0.24829130999999999</v>
      </c>
    </row>
    <row r="6357" spans="1:8" x14ac:dyDescent="0.25">
      <c r="B6357" s="3">
        <v>30.15</v>
      </c>
      <c r="C6357" s="2">
        <v>0.70932633</v>
      </c>
      <c r="D6357" s="2">
        <v>0.83733904000000003</v>
      </c>
      <c r="E6357" s="2">
        <v>0.99894910999999997</v>
      </c>
      <c r="F6357" s="2">
        <v>0.22032958</v>
      </c>
      <c r="G6357" s="2">
        <v>0.20250953999999999</v>
      </c>
      <c r="H6357" s="2">
        <v>0.24708563</v>
      </c>
    </row>
    <row r="6358" spans="1:8" x14ac:dyDescent="0.25">
      <c r="B6358" s="3">
        <v>31.61</v>
      </c>
      <c r="C6358" s="2">
        <v>0.72702378000000001</v>
      </c>
      <c r="D6358" s="2">
        <v>0.85899800000000004</v>
      </c>
      <c r="E6358" s="2">
        <v>0.99908704000000004</v>
      </c>
      <c r="F6358" s="2">
        <v>0.20428447</v>
      </c>
      <c r="G6358" s="2">
        <v>0.18856212</v>
      </c>
      <c r="H6358" s="2">
        <v>0.24712445</v>
      </c>
    </row>
    <row r="6359" spans="1:8" x14ac:dyDescent="0.25">
      <c r="B6359" s="3">
        <v>33.22</v>
      </c>
      <c r="C6359" s="2">
        <v>0.74776368999999998</v>
      </c>
      <c r="D6359" s="2">
        <v>0.88424413999999996</v>
      </c>
      <c r="E6359" s="2">
        <v>0.99920469999999995</v>
      </c>
      <c r="F6359" s="2">
        <v>0.18925898999999999</v>
      </c>
      <c r="G6359" s="2">
        <v>0.17538811000000001</v>
      </c>
      <c r="H6359" s="2">
        <v>0.24849415999999999</v>
      </c>
    </row>
    <row r="6360" spans="1:8" x14ac:dyDescent="0.25">
      <c r="B6360" s="3">
        <v>35</v>
      </c>
      <c r="C6360" s="2">
        <v>0.77200943</v>
      </c>
      <c r="D6360" s="2">
        <v>0.91363501999999996</v>
      </c>
      <c r="E6360" s="2">
        <v>0.99930364000000005</v>
      </c>
      <c r="F6360" s="2">
        <v>0.17516559000000001</v>
      </c>
      <c r="G6360" s="2">
        <v>0.16292912000000001</v>
      </c>
      <c r="H6360" s="2">
        <v>0.25125700000000001</v>
      </c>
    </row>
    <row r="6361" spans="1:8" x14ac:dyDescent="0.25">
      <c r="A6361" s="1" t="s">
        <v>138</v>
      </c>
      <c r="B6361" s="3">
        <v>60</v>
      </c>
    </row>
    <row r="6362" spans="1:8" x14ac:dyDescent="0.25">
      <c r="B6362" s="3">
        <v>3</v>
      </c>
      <c r="C6362" s="2">
        <v>5.2601994999999996E-4</v>
      </c>
      <c r="D6362" s="2">
        <v>4.4590626E-3</v>
      </c>
      <c r="E6362" s="2">
        <v>4.1412747999999997E-3</v>
      </c>
      <c r="F6362" s="2">
        <v>6.3181788000000003E-2</v>
      </c>
      <c r="G6362" s="2">
        <v>2.7735248000000001E-2</v>
      </c>
      <c r="H6362" s="2">
        <v>8.0929891999999993E-3</v>
      </c>
    </row>
    <row r="6363" spans="1:8" x14ac:dyDescent="0.25">
      <c r="B6363" s="3">
        <v>3.01</v>
      </c>
      <c r="C6363" s="2">
        <v>3.2886575E-4</v>
      </c>
      <c r="D6363" s="2">
        <v>4.4017094000000003E-3</v>
      </c>
      <c r="E6363" s="2">
        <v>4.4391863E-3</v>
      </c>
      <c r="F6363" s="2">
        <v>6.604372E-2</v>
      </c>
      <c r="G6363" s="2">
        <v>3.1325281000000003E-2</v>
      </c>
      <c r="H6363" s="2">
        <v>9.2598386000000005E-3</v>
      </c>
    </row>
    <row r="6364" spans="1:8" x14ac:dyDescent="0.25">
      <c r="B6364" s="3">
        <v>3.03</v>
      </c>
      <c r="C6364" s="2">
        <v>3.3240925000000001E-4</v>
      </c>
      <c r="D6364" s="2">
        <v>4.3641697E-3</v>
      </c>
      <c r="E6364" s="2">
        <v>4.7479193000000003E-3</v>
      </c>
      <c r="F6364" s="2">
        <v>6.9237522999999995E-2</v>
      </c>
      <c r="G6364" s="2">
        <v>3.5061631000000003E-2</v>
      </c>
      <c r="H6364" s="2">
        <v>1.139887E-2</v>
      </c>
    </row>
    <row r="6365" spans="1:8" x14ac:dyDescent="0.25">
      <c r="B6365" s="3">
        <v>3.04</v>
      </c>
      <c r="C6365" s="2">
        <v>5.3794507000000001E-4</v>
      </c>
      <c r="D6365" s="2">
        <v>4.3477211000000002E-3</v>
      </c>
      <c r="E6365" s="2">
        <v>5.0667482000000003E-3</v>
      </c>
      <c r="F6365" s="2">
        <v>7.2739667999999993E-2</v>
      </c>
      <c r="G6365" s="2">
        <v>3.8925680999999997E-2</v>
      </c>
      <c r="H6365" s="2">
        <v>1.4109564E-2</v>
      </c>
    </row>
    <row r="6366" spans="1:8" x14ac:dyDescent="0.25">
      <c r="B6366" s="3">
        <v>3.06</v>
      </c>
      <c r="C6366" s="2">
        <v>8.0613471999999996E-4</v>
      </c>
      <c r="D6366" s="2">
        <v>4.3532164000000002E-3</v>
      </c>
      <c r="E6366" s="2">
        <v>5.3949612000000003E-3</v>
      </c>
      <c r="F6366" s="2">
        <v>7.6525852000000005E-2</v>
      </c>
      <c r="G6366" s="2">
        <v>4.2903035999999999E-2</v>
      </c>
      <c r="H6366" s="2">
        <v>1.7149570999999999E-2</v>
      </c>
    </row>
    <row r="6367" spans="1:8" x14ac:dyDescent="0.25">
      <c r="B6367" s="3">
        <v>3.07</v>
      </c>
      <c r="C6367" s="2">
        <v>1.0937379999999999E-3</v>
      </c>
      <c r="D6367" s="2">
        <v>4.381022E-3</v>
      </c>
      <c r="E6367" s="2">
        <v>5.7318908999999998E-3</v>
      </c>
      <c r="F6367" s="2">
        <v>8.0572120999999997E-2</v>
      </c>
      <c r="G6367" s="2">
        <v>4.6982277000000003E-2</v>
      </c>
      <c r="H6367" s="2">
        <v>2.0392422E-2</v>
      </c>
    </row>
    <row r="6368" spans="1:8" x14ac:dyDescent="0.25">
      <c r="B6368" s="3">
        <v>3.09</v>
      </c>
      <c r="C6368" s="2">
        <v>1.3900563000000001E-3</v>
      </c>
      <c r="D6368" s="2">
        <v>4.4309893000000003E-3</v>
      </c>
      <c r="E6368" s="2">
        <v>6.0768910000000001E-3</v>
      </c>
      <c r="F6368" s="2">
        <v>8.4855555999999999E-2</v>
      </c>
      <c r="G6368" s="2">
        <v>5.1153789999999998E-2</v>
      </c>
      <c r="H6368" s="2">
        <v>2.3770524000000001E-2</v>
      </c>
    </row>
    <row r="6369" spans="2:8" x14ac:dyDescent="0.25">
      <c r="B6369" s="3">
        <v>3.1</v>
      </c>
      <c r="C6369" s="2">
        <v>1.691365E-3</v>
      </c>
      <c r="D6369" s="2">
        <v>4.5024725000000002E-3</v>
      </c>
      <c r="E6369" s="2">
        <v>6.4293294999999999E-3</v>
      </c>
      <c r="F6369" s="2">
        <v>8.9354380999999997E-2</v>
      </c>
      <c r="G6369" s="2">
        <v>5.5409162999999997E-2</v>
      </c>
      <c r="H6369" s="2">
        <v>2.7244899E-2</v>
      </c>
    </row>
    <row r="6370" spans="2:8" x14ac:dyDescent="0.25">
      <c r="B6370" s="3">
        <v>3.11</v>
      </c>
      <c r="C6370" s="2">
        <v>1.9959279000000001E-3</v>
      </c>
      <c r="D6370" s="2">
        <v>4.5943675E-3</v>
      </c>
      <c r="E6370" s="2">
        <v>6.7885784000000001E-3</v>
      </c>
      <c r="F6370" s="2">
        <v>9.4048135000000005E-2</v>
      </c>
      <c r="G6370" s="2">
        <v>5.9740624999999999E-2</v>
      </c>
      <c r="H6370" s="2">
        <v>3.0790946E-2</v>
      </c>
    </row>
    <row r="6371" spans="2:8" x14ac:dyDescent="0.25">
      <c r="B6371" s="3">
        <v>3.13</v>
      </c>
      <c r="C6371" s="2">
        <v>2.3027150999999999E-3</v>
      </c>
      <c r="D6371" s="2">
        <v>4.7051892999999999E-3</v>
      </c>
      <c r="E6371" s="2">
        <v>7.1540019E-3</v>
      </c>
      <c r="F6371" s="2">
        <v>9.8917752999999997E-2</v>
      </c>
      <c r="G6371" s="2">
        <v>6.4140885999999994E-2</v>
      </c>
      <c r="H6371" s="2">
        <v>3.4391682999999999E-2</v>
      </c>
    </row>
    <row r="6372" spans="2:8" x14ac:dyDescent="0.25">
      <c r="B6372" s="3">
        <v>3.14</v>
      </c>
      <c r="C6372" s="2">
        <v>2.6110155000000001E-3</v>
      </c>
      <c r="D6372" s="2">
        <v>4.8331637000000004E-3</v>
      </c>
      <c r="E6372" s="2">
        <v>7.5249681000000004E-3</v>
      </c>
      <c r="F6372" s="2">
        <v>0.10394555</v>
      </c>
      <c r="G6372" s="2">
        <v>6.8603001999999996E-2</v>
      </c>
      <c r="H6372" s="2">
        <v>3.8034472999999999E-2</v>
      </c>
    </row>
    <row r="6373" spans="2:8" x14ac:dyDescent="0.25">
      <c r="B6373" s="3">
        <v>3.16</v>
      </c>
      <c r="C6373" s="2">
        <v>2.9202511E-3</v>
      </c>
      <c r="D6373" s="2">
        <v>4.9763046999999998E-3</v>
      </c>
      <c r="E6373" s="2">
        <v>7.9008303999999994E-3</v>
      </c>
      <c r="F6373" s="2">
        <v>0.10911483</v>
      </c>
      <c r="G6373" s="2">
        <v>7.3119871000000003E-2</v>
      </c>
      <c r="H6373" s="2">
        <v>4.1709043000000001E-2</v>
      </c>
    </row>
    <row r="6374" spans="2:8" x14ac:dyDescent="0.25">
      <c r="B6374" s="3">
        <v>3.18</v>
      </c>
      <c r="C6374" s="2">
        <v>3.2299154E-3</v>
      </c>
      <c r="D6374" s="2">
        <v>5.1325071000000002E-3</v>
      </c>
      <c r="E6374" s="2">
        <v>8.2809087000000007E-3</v>
      </c>
      <c r="F6374" s="2">
        <v>0.11440995</v>
      </c>
      <c r="G6374" s="2">
        <v>7.7684483999999998E-2</v>
      </c>
      <c r="H6374" s="2">
        <v>4.5406558E-2</v>
      </c>
    </row>
    <row r="6375" spans="2:8" x14ac:dyDescent="0.25">
      <c r="B6375" s="3">
        <v>3.19</v>
      </c>
      <c r="C6375" s="2">
        <v>3.5395337999999999E-3</v>
      </c>
      <c r="D6375" s="2">
        <v>5.2996021999999997E-3</v>
      </c>
      <c r="E6375" s="2">
        <v>8.6645232999999992E-3</v>
      </c>
      <c r="F6375" s="2">
        <v>0.11981609</v>
      </c>
      <c r="G6375" s="2">
        <v>8.2289583999999999E-2</v>
      </c>
      <c r="H6375" s="2">
        <v>4.9119047999999998E-2</v>
      </c>
    </row>
    <row r="6376" spans="2:8" x14ac:dyDescent="0.25">
      <c r="B6376" s="3">
        <v>3.21</v>
      </c>
      <c r="C6376" s="2">
        <v>3.8486690999999999E-3</v>
      </c>
      <c r="D6376" s="2">
        <v>5.4754238000000004E-3</v>
      </c>
      <c r="E6376" s="2">
        <v>9.0509560000000006E-3</v>
      </c>
      <c r="F6376" s="2">
        <v>0.12531932000000001</v>
      </c>
      <c r="G6376" s="2">
        <v>8.6927921000000005E-2</v>
      </c>
      <c r="H6376" s="2">
        <v>5.2839140999999999E-2</v>
      </c>
    </row>
    <row r="6377" spans="2:8" x14ac:dyDescent="0.25">
      <c r="B6377" s="3">
        <v>3.22</v>
      </c>
      <c r="C6377" s="2">
        <v>4.1568730999999998E-3</v>
      </c>
      <c r="D6377" s="2">
        <v>5.6578278999999997E-3</v>
      </c>
      <c r="E6377" s="2">
        <v>9.4394627999999994E-3</v>
      </c>
      <c r="F6377" s="2">
        <v>0.13090611999999999</v>
      </c>
      <c r="G6377" s="2">
        <v>9.1591820000000004E-2</v>
      </c>
      <c r="H6377" s="2">
        <v>5.6559600000000002E-2</v>
      </c>
    </row>
    <row r="6378" spans="2:8" x14ac:dyDescent="0.25">
      <c r="B6378" s="3">
        <v>3.24</v>
      </c>
      <c r="C6378" s="2">
        <v>4.4637085E-3</v>
      </c>
      <c r="D6378" s="2">
        <v>5.8447202000000004E-3</v>
      </c>
      <c r="E6378" s="2">
        <v>9.8292707E-3</v>
      </c>
      <c r="F6378" s="2">
        <v>0.13656341</v>
      </c>
      <c r="G6378" s="2">
        <v>9.6273213999999996E-2</v>
      </c>
      <c r="H6378" s="2">
        <v>6.0273333999999998E-2</v>
      </c>
    </row>
    <row r="6379" spans="2:8" x14ac:dyDescent="0.25">
      <c r="B6379" s="3">
        <v>3.25</v>
      </c>
      <c r="C6379" s="2">
        <v>4.7687394999999999E-3</v>
      </c>
      <c r="D6379" s="2">
        <v>6.0340775999999999E-3</v>
      </c>
      <c r="E6379" s="2">
        <v>1.0219565E-2</v>
      </c>
      <c r="F6379" s="2">
        <v>0.14227866</v>
      </c>
      <c r="G6379" s="2">
        <v>0.10096404</v>
      </c>
      <c r="H6379" s="2">
        <v>6.3973397000000001E-2</v>
      </c>
    </row>
    <row r="6380" spans="2:8" x14ac:dyDescent="0.25">
      <c r="B6380" s="3">
        <v>3.27</v>
      </c>
      <c r="C6380" s="2">
        <v>5.0715259000000002E-3</v>
      </c>
      <c r="D6380" s="2">
        <v>6.2239314000000004E-3</v>
      </c>
      <c r="E6380" s="2">
        <v>1.0609508E-2</v>
      </c>
      <c r="F6380" s="2">
        <v>0.14803943</v>
      </c>
      <c r="G6380" s="2">
        <v>0.10565542999999999</v>
      </c>
      <c r="H6380" s="2">
        <v>6.7652687000000003E-2</v>
      </c>
    </row>
    <row r="6381" spans="2:8" x14ac:dyDescent="0.25">
      <c r="B6381" s="3">
        <v>3.29</v>
      </c>
      <c r="C6381" s="2">
        <v>5.3716212999999997E-3</v>
      </c>
      <c r="D6381" s="2">
        <v>6.4123818000000003E-3</v>
      </c>
      <c r="E6381" s="2">
        <v>1.0998198000000001E-2</v>
      </c>
      <c r="F6381" s="2">
        <v>0.15383342</v>
      </c>
      <c r="G6381" s="2">
        <v>0.11033829000000001</v>
      </c>
      <c r="H6381" s="2">
        <v>7.1303918999999993E-2</v>
      </c>
    </row>
    <row r="6382" spans="2:8" x14ac:dyDescent="0.25">
      <c r="B6382" s="3">
        <v>3.3</v>
      </c>
      <c r="C6382" s="2">
        <v>5.6685809999999998E-3</v>
      </c>
      <c r="D6382" s="2">
        <v>6.5975901999999996E-3</v>
      </c>
      <c r="E6382" s="2">
        <v>1.1384708E-2</v>
      </c>
      <c r="F6382" s="2">
        <v>0.15964849</v>
      </c>
      <c r="G6382" s="2">
        <v>0.11500315</v>
      </c>
      <c r="H6382" s="2">
        <v>7.4919857000000006E-2</v>
      </c>
    </row>
    <row r="6383" spans="2:8" x14ac:dyDescent="0.25">
      <c r="B6383" s="3">
        <v>3.32</v>
      </c>
      <c r="C6383" s="2">
        <v>5.961956E-3</v>
      </c>
      <c r="D6383" s="2">
        <v>6.7777643E-3</v>
      </c>
      <c r="E6383" s="2">
        <v>1.1768064999999999E-2</v>
      </c>
      <c r="F6383" s="2">
        <v>0.16547264</v>
      </c>
      <c r="G6383" s="2">
        <v>0.11963984</v>
      </c>
      <c r="H6383" s="2">
        <v>7.8492991999999998E-2</v>
      </c>
    </row>
    <row r="6384" spans="2:8" x14ac:dyDescent="0.25">
      <c r="B6384" s="3">
        <v>3.34</v>
      </c>
      <c r="C6384" s="2">
        <v>6.2512866999999998E-3</v>
      </c>
      <c r="D6384" s="2">
        <v>6.9511536999999997E-3</v>
      </c>
      <c r="E6384" s="2">
        <v>1.2147224999999999E-2</v>
      </c>
      <c r="F6384" s="2">
        <v>0.17129363</v>
      </c>
      <c r="G6384" s="2">
        <v>0.12423784</v>
      </c>
      <c r="H6384" s="2">
        <v>8.2015618999999998E-2</v>
      </c>
    </row>
    <row r="6385" spans="2:8" x14ac:dyDescent="0.25">
      <c r="B6385" s="3">
        <v>3.35</v>
      </c>
      <c r="C6385" s="2">
        <v>6.5361168000000001E-3</v>
      </c>
      <c r="D6385" s="2">
        <v>7.1160416000000002E-3</v>
      </c>
      <c r="E6385" s="2">
        <v>1.2521114E-2</v>
      </c>
      <c r="F6385" s="2">
        <v>0.17709915000000001</v>
      </c>
      <c r="G6385" s="2">
        <v>0.12878582999999999</v>
      </c>
      <c r="H6385" s="2">
        <v>8.5479795999999997E-2</v>
      </c>
    </row>
    <row r="6386" spans="2:8" x14ac:dyDescent="0.25">
      <c r="B6386" s="3">
        <v>3.37</v>
      </c>
      <c r="C6386" s="2">
        <v>6.8159937E-3</v>
      </c>
      <c r="D6386" s="2">
        <v>7.2707370999999998E-3</v>
      </c>
      <c r="E6386" s="2">
        <v>1.2888596E-2</v>
      </c>
      <c r="F6386" s="2">
        <v>0.18287700000000001</v>
      </c>
      <c r="G6386" s="2">
        <v>0.13327216</v>
      </c>
      <c r="H6386" s="2">
        <v>8.8877514000000005E-2</v>
      </c>
    </row>
    <row r="6387" spans="2:8" x14ac:dyDescent="0.25">
      <c r="B6387" s="3">
        <v>3.39</v>
      </c>
      <c r="C6387" s="2">
        <v>7.0904517E-3</v>
      </c>
      <c r="D6387" s="2">
        <v>7.4135629000000001E-3</v>
      </c>
      <c r="E6387" s="2">
        <v>1.3248486E-2</v>
      </c>
      <c r="F6387" s="2">
        <v>0.18861458</v>
      </c>
      <c r="G6387" s="2">
        <v>0.13768432999999999</v>
      </c>
      <c r="H6387" s="2">
        <v>9.2200398000000003E-2</v>
      </c>
    </row>
    <row r="6388" spans="2:8" x14ac:dyDescent="0.25">
      <c r="B6388" s="3">
        <v>3.41</v>
      </c>
      <c r="C6388" s="2">
        <v>7.3590269000000002E-3</v>
      </c>
      <c r="D6388" s="2">
        <v>7.5428518E-3</v>
      </c>
      <c r="E6388" s="2">
        <v>1.3599505E-2</v>
      </c>
      <c r="F6388" s="2">
        <v>0.19429911999999999</v>
      </c>
      <c r="G6388" s="2">
        <v>0.14200922999999999</v>
      </c>
      <c r="H6388" s="2">
        <v>9.5439777000000003E-2</v>
      </c>
    </row>
    <row r="6389" spans="2:8" x14ac:dyDescent="0.25">
      <c r="B6389" s="3">
        <v>3.42</v>
      </c>
      <c r="C6389" s="2">
        <v>7.6212711000000002E-3</v>
      </c>
      <c r="D6389" s="2">
        <v>7.6569389000000002E-3</v>
      </c>
      <c r="E6389" s="2">
        <v>1.3940362E-2</v>
      </c>
      <c r="F6389" s="2">
        <v>0.19991782</v>
      </c>
      <c r="G6389" s="2">
        <v>0.14623307999999999</v>
      </c>
      <c r="H6389" s="2">
        <v>9.8586909E-2</v>
      </c>
    </row>
    <row r="6390" spans="2:8" x14ac:dyDescent="0.25">
      <c r="B6390" s="3">
        <v>3.44</v>
      </c>
      <c r="C6390" s="2">
        <v>7.8767239999999999E-3</v>
      </c>
      <c r="D6390" s="2">
        <v>7.7541559000000003E-3</v>
      </c>
      <c r="E6390" s="2">
        <v>1.4269673E-2</v>
      </c>
      <c r="F6390" s="2">
        <v>0.20545748999999999</v>
      </c>
      <c r="G6390" s="2">
        <v>0.15034128999999999</v>
      </c>
      <c r="H6390" s="2">
        <v>0.10163268</v>
      </c>
    </row>
    <row r="6391" spans="2:8" x14ac:dyDescent="0.25">
      <c r="B6391" s="3">
        <v>3.46</v>
      </c>
      <c r="C6391" s="2">
        <v>8.1249326000000007E-3</v>
      </c>
      <c r="D6391" s="2">
        <v>7.8328205000000005E-3</v>
      </c>
      <c r="E6391" s="2">
        <v>1.4585977E-2</v>
      </c>
      <c r="F6391" s="2">
        <v>0.2109047</v>
      </c>
      <c r="G6391" s="2">
        <v>0.15431839</v>
      </c>
      <c r="H6391" s="2">
        <v>0.1045677</v>
      </c>
    </row>
    <row r="6392" spans="2:8" x14ac:dyDescent="0.25">
      <c r="B6392" s="3">
        <v>3.48</v>
      </c>
      <c r="C6392" s="2">
        <v>8.3654560000000003E-3</v>
      </c>
      <c r="D6392" s="2">
        <v>7.8912432999999997E-3</v>
      </c>
      <c r="E6392" s="2">
        <v>1.4887775000000001E-2</v>
      </c>
      <c r="F6392" s="2">
        <v>0.21624586000000001</v>
      </c>
      <c r="G6392" s="2">
        <v>0.15814826000000001</v>
      </c>
      <c r="H6392" s="2">
        <v>0.10738242000000001</v>
      </c>
    </row>
    <row r="6393" spans="2:8" x14ac:dyDescent="0.25">
      <c r="B6393" s="3">
        <v>3.5</v>
      </c>
      <c r="C6393" s="2">
        <v>8.5978628999999994E-3</v>
      </c>
      <c r="D6393" s="2">
        <v>7.9277111000000001E-3</v>
      </c>
      <c r="E6393" s="2">
        <v>1.5173486E-2</v>
      </c>
      <c r="F6393" s="2">
        <v>0.22146697000000001</v>
      </c>
      <c r="G6393" s="2">
        <v>0.16181367999999999</v>
      </c>
      <c r="H6393" s="2">
        <v>0.11006688000000001</v>
      </c>
    </row>
    <row r="6394" spans="2:8" x14ac:dyDescent="0.25">
      <c r="B6394" s="3">
        <v>3.52</v>
      </c>
      <c r="C6394" s="2">
        <v>8.8217277000000004E-3</v>
      </c>
      <c r="D6394" s="2">
        <v>7.9404981999999999E-3</v>
      </c>
      <c r="E6394" s="2">
        <v>1.5441447000000001E-2</v>
      </c>
      <c r="F6394" s="2">
        <v>0.22655405000000001</v>
      </c>
      <c r="G6394" s="2">
        <v>0.16529659999999999</v>
      </c>
      <c r="H6394" s="2">
        <v>0.11261097</v>
      </c>
    </row>
    <row r="6395" spans="2:8" x14ac:dyDescent="0.25">
      <c r="B6395" s="3">
        <v>3.54</v>
      </c>
      <c r="C6395" s="2">
        <v>9.0366434000000006E-3</v>
      </c>
      <c r="D6395" s="2">
        <v>7.9278508000000004E-3</v>
      </c>
      <c r="E6395" s="2">
        <v>1.5689958E-2</v>
      </c>
      <c r="F6395" s="2">
        <v>0.23149264999999999</v>
      </c>
      <c r="G6395" s="2">
        <v>0.16857788000000001</v>
      </c>
      <c r="H6395" s="2">
        <v>0.11500415999999999</v>
      </c>
    </row>
    <row r="6396" spans="2:8" x14ac:dyDescent="0.25">
      <c r="B6396" s="3">
        <v>3.56</v>
      </c>
      <c r="C6396" s="2">
        <v>9.242218E-3</v>
      </c>
      <c r="D6396" s="2">
        <v>7.8879985999999996E-3</v>
      </c>
      <c r="E6396" s="2">
        <v>1.5917219E-2</v>
      </c>
      <c r="F6396" s="2">
        <v>0.23626829999999999</v>
      </c>
      <c r="G6396" s="2">
        <v>0.17163755</v>
      </c>
      <c r="H6396" s="2">
        <v>0.11723583</v>
      </c>
    </row>
    <row r="6397" spans="2:8" x14ac:dyDescent="0.25">
      <c r="B6397" s="3">
        <v>3.57</v>
      </c>
      <c r="C6397" s="2">
        <v>9.4380843999999995E-3</v>
      </c>
      <c r="D6397" s="2">
        <v>7.8191514999999996E-3</v>
      </c>
      <c r="E6397" s="2">
        <v>1.6121415E-2</v>
      </c>
      <c r="F6397" s="2">
        <v>0.24086626</v>
      </c>
      <c r="G6397" s="2">
        <v>0.17445430000000001</v>
      </c>
      <c r="H6397" s="2">
        <v>0.11929492</v>
      </c>
    </row>
    <row r="6398" spans="2:8" x14ac:dyDescent="0.25">
      <c r="B6398" s="3">
        <v>3.59</v>
      </c>
      <c r="C6398" s="2">
        <v>9.6238907000000002E-3</v>
      </c>
      <c r="D6398" s="2">
        <v>7.7195060000000001E-3</v>
      </c>
      <c r="E6398" s="2">
        <v>1.6300625999999999E-2</v>
      </c>
      <c r="F6398" s="2">
        <v>0.24527171</v>
      </c>
      <c r="G6398" s="2">
        <v>0.17700584</v>
      </c>
      <c r="H6398" s="2">
        <v>0.12117019</v>
      </c>
    </row>
    <row r="6399" spans="2:8" x14ac:dyDescent="0.25">
      <c r="B6399" s="3">
        <v>3.61</v>
      </c>
      <c r="C6399" s="2">
        <v>9.7993183999999997E-3</v>
      </c>
      <c r="D6399" s="2">
        <v>7.5872446999999997E-3</v>
      </c>
      <c r="E6399" s="2">
        <v>1.6452929000000002E-2</v>
      </c>
      <c r="F6399" s="2">
        <v>0.24947000999999999</v>
      </c>
      <c r="G6399" s="2">
        <v>0.17926860999999999</v>
      </c>
      <c r="H6399" s="2">
        <v>0.12285013</v>
      </c>
    </row>
    <row r="6400" spans="2:8" x14ac:dyDescent="0.25">
      <c r="B6400" s="3">
        <v>3.63</v>
      </c>
      <c r="C6400" s="2">
        <v>9.9640908000000004E-3</v>
      </c>
      <c r="D6400" s="2">
        <v>7.4205616999999998E-3</v>
      </c>
      <c r="E6400" s="2">
        <v>1.6576351999999999E-2</v>
      </c>
      <c r="F6400" s="2">
        <v>0.25344636999999998</v>
      </c>
      <c r="G6400" s="2">
        <v>0.18121782</v>
      </c>
      <c r="H6400" s="2">
        <v>0.12432285</v>
      </c>
    </row>
    <row r="6401" spans="2:8" x14ac:dyDescent="0.25">
      <c r="B6401" s="3">
        <v>3.65</v>
      </c>
      <c r="C6401" s="2">
        <v>1.0117938E-2</v>
      </c>
      <c r="D6401" s="2">
        <v>7.2176717E-3</v>
      </c>
      <c r="E6401" s="2">
        <v>1.6668922999999999E-2</v>
      </c>
      <c r="F6401" s="2">
        <v>0.25718605999999999</v>
      </c>
      <c r="G6401" s="2">
        <v>0.18282728000000001</v>
      </c>
      <c r="H6401" s="2">
        <v>0.12557626999999999</v>
      </c>
    </row>
    <row r="6402" spans="2:8" x14ac:dyDescent="0.25">
      <c r="B6402" s="3">
        <v>3.68</v>
      </c>
      <c r="C6402" s="2">
        <v>1.0260656999999999E-2</v>
      </c>
      <c r="D6402" s="2">
        <v>6.9768451999999998E-3</v>
      </c>
      <c r="E6402" s="2">
        <v>1.6728667999999999E-2</v>
      </c>
      <c r="F6402" s="2">
        <v>0.26067500999999998</v>
      </c>
      <c r="G6402" s="2">
        <v>0.18406955999999999</v>
      </c>
      <c r="H6402" s="2">
        <v>0.12659803</v>
      </c>
    </row>
    <row r="6403" spans="2:8" x14ac:dyDescent="0.25">
      <c r="B6403" s="3">
        <v>3.7</v>
      </c>
      <c r="C6403" s="2">
        <v>1.0392086E-2</v>
      </c>
      <c r="D6403" s="2">
        <v>6.6964551999999997E-3</v>
      </c>
      <c r="E6403" s="2">
        <v>1.67537E-2</v>
      </c>
      <c r="F6403" s="2">
        <v>0.26389964999999999</v>
      </c>
      <c r="G6403" s="2">
        <v>0.18491585999999999</v>
      </c>
      <c r="H6403" s="2">
        <v>0.12737552999999999</v>
      </c>
    </row>
    <row r="6404" spans="2:8" x14ac:dyDescent="0.25">
      <c r="B6404" s="3">
        <v>3.72</v>
      </c>
      <c r="C6404" s="2">
        <v>1.0512094E-2</v>
      </c>
      <c r="D6404" s="2">
        <v>6.3750567000000003E-3</v>
      </c>
      <c r="E6404" s="2">
        <v>1.6742199999999999E-2</v>
      </c>
      <c r="F6404" s="2">
        <v>0.26684692999999998</v>
      </c>
      <c r="G6404" s="2">
        <v>0.18533583000000001</v>
      </c>
      <c r="H6404" s="2">
        <v>0.12789597</v>
      </c>
    </row>
    <row r="6405" spans="2:8" x14ac:dyDescent="0.25">
      <c r="B6405" s="3">
        <v>3.74</v>
      </c>
      <c r="C6405" s="2">
        <v>1.0620635E-2</v>
      </c>
      <c r="D6405" s="2">
        <v>6.0115181999999996E-3</v>
      </c>
      <c r="E6405" s="2">
        <v>1.6692562000000001E-2</v>
      </c>
      <c r="F6405" s="2">
        <v>0.26950469999999999</v>
      </c>
      <c r="G6405" s="2">
        <v>0.18529755000000001</v>
      </c>
      <c r="H6405" s="2">
        <v>0.12814613999999999</v>
      </c>
    </row>
    <row r="6406" spans="2:8" x14ac:dyDescent="0.25">
      <c r="B6406" s="3">
        <v>3.76</v>
      </c>
      <c r="C6406" s="2">
        <v>1.07177E-2</v>
      </c>
      <c r="D6406" s="2">
        <v>5.6052371000000004E-3</v>
      </c>
      <c r="E6406" s="2">
        <v>1.6603402999999999E-2</v>
      </c>
      <c r="F6406" s="2">
        <v>0.27186262999999999</v>
      </c>
      <c r="G6406" s="2">
        <v>0.18476803999999999</v>
      </c>
      <c r="H6406" s="2">
        <v>0.12811291</v>
      </c>
    </row>
    <row r="6407" spans="2:8" x14ac:dyDescent="0.25">
      <c r="B6407" s="3">
        <v>3.78</v>
      </c>
      <c r="C6407" s="2">
        <v>1.0803355000000001E-2</v>
      </c>
      <c r="D6407" s="2">
        <v>5.1565398000000002E-3</v>
      </c>
      <c r="E6407" s="2">
        <v>1.6473766000000001E-2</v>
      </c>
      <c r="F6407" s="2">
        <v>0.27391186000000001</v>
      </c>
      <c r="G6407" s="2">
        <v>0.18371240999999999</v>
      </c>
      <c r="H6407" s="2">
        <v>0.12778266999999999</v>
      </c>
    </row>
    <row r="6408" spans="2:8" x14ac:dyDescent="0.25">
      <c r="B6408" s="3">
        <v>3.8</v>
      </c>
      <c r="C6408" s="2">
        <v>1.0877739000000001E-2</v>
      </c>
      <c r="D6408" s="2">
        <v>4.6674552999999997E-3</v>
      </c>
      <c r="E6408" s="2">
        <v>1.6303242999999999E-2</v>
      </c>
      <c r="F6408" s="2">
        <v>0.27564572999999998</v>
      </c>
      <c r="G6408" s="2">
        <v>0.18209470999999999</v>
      </c>
      <c r="H6408" s="2">
        <v>0.12714183000000001</v>
      </c>
    </row>
    <row r="6409" spans="2:8" x14ac:dyDescent="0.25">
      <c r="B6409" s="3">
        <v>3.83</v>
      </c>
      <c r="C6409" s="2">
        <v>1.0941075999999999E-2</v>
      </c>
      <c r="D6409" s="2">
        <v>4.1431528999999996E-3</v>
      </c>
      <c r="E6409" s="2">
        <v>1.6092203999999999E-2</v>
      </c>
      <c r="F6409" s="2">
        <v>0.27706092999999998</v>
      </c>
      <c r="G6409" s="2">
        <v>0.17987752000000001</v>
      </c>
      <c r="H6409" s="2">
        <v>0.12617669000000001</v>
      </c>
    </row>
    <row r="6410" spans="2:8" x14ac:dyDescent="0.25">
      <c r="B6410" s="3">
        <v>3.85</v>
      </c>
      <c r="C6410" s="2">
        <v>1.0993651E-2</v>
      </c>
      <c r="D6410" s="2">
        <v>3.5951709999999999E-3</v>
      </c>
      <c r="E6410" s="2">
        <v>1.5842157999999999E-2</v>
      </c>
      <c r="F6410" s="2">
        <v>0.27815717000000001</v>
      </c>
      <c r="G6410" s="2">
        <v>0.17702266999999999</v>
      </c>
      <c r="H6410" s="2">
        <v>0.12487344</v>
      </c>
    </row>
    <row r="6411" spans="2:8" x14ac:dyDescent="0.25">
      <c r="B6411" s="3">
        <v>3.87</v>
      </c>
      <c r="C6411" s="2">
        <v>1.1035862E-2</v>
      </c>
      <c r="D6411" s="2">
        <v>3.0484644E-3</v>
      </c>
      <c r="E6411" s="2">
        <v>1.5556125000000001E-2</v>
      </c>
      <c r="F6411" s="2">
        <v>0.27893931</v>
      </c>
      <c r="G6411" s="2">
        <v>0.17349099000000001</v>
      </c>
      <c r="H6411" s="2">
        <v>0.12321835</v>
      </c>
    </row>
    <row r="6412" spans="2:8" x14ac:dyDescent="0.25">
      <c r="B6412" s="3">
        <v>3.89</v>
      </c>
      <c r="C6412" s="2">
        <v>1.1068203E-2</v>
      </c>
      <c r="D6412" s="2">
        <v>2.5571117000000002E-3</v>
      </c>
      <c r="E6412" s="2">
        <v>1.5239239E-2</v>
      </c>
      <c r="F6412" s="2">
        <v>0.27941771999999998</v>
      </c>
      <c r="G6412" s="2">
        <v>0.16924332</v>
      </c>
      <c r="H6412" s="2">
        <v>0.12119784</v>
      </c>
    </row>
    <row r="6413" spans="2:8" x14ac:dyDescent="0.25">
      <c r="B6413" s="3">
        <v>3.92</v>
      </c>
      <c r="C6413" s="2">
        <v>1.1091258999999999E-2</v>
      </c>
      <c r="D6413" s="2">
        <v>2.2307468999999999E-3</v>
      </c>
      <c r="E6413" s="2">
        <v>1.4899482E-2</v>
      </c>
      <c r="F6413" s="2">
        <v>0.27960985999999999</v>
      </c>
      <c r="G6413" s="2">
        <v>0.16424142999999999</v>
      </c>
      <c r="H6413" s="2">
        <v>0.11879852</v>
      </c>
    </row>
    <row r="6414" spans="2:8" x14ac:dyDescent="0.25">
      <c r="B6414" s="3">
        <v>3.94</v>
      </c>
      <c r="C6414" s="2">
        <v>1.1105734000000001E-2</v>
      </c>
      <c r="D6414" s="2">
        <v>2.2290966000000001E-3</v>
      </c>
      <c r="E6414" s="2">
        <v>1.4548734000000001E-2</v>
      </c>
      <c r="F6414" s="2">
        <v>0.27954200000000001</v>
      </c>
      <c r="G6414" s="2">
        <v>0.15844910000000001</v>
      </c>
      <c r="H6414" s="2">
        <v>0.11600754000000001</v>
      </c>
    </row>
    <row r="6415" spans="2:8" x14ac:dyDescent="0.25">
      <c r="B6415" s="3">
        <v>3.97</v>
      </c>
      <c r="C6415" s="2">
        <v>1.1112423999999999E-2</v>
      </c>
      <c r="D6415" s="2">
        <v>2.6334275E-3</v>
      </c>
      <c r="E6415" s="2">
        <v>1.4203914999999999E-2</v>
      </c>
      <c r="F6415" s="2">
        <v>0.27925085999999999</v>
      </c>
      <c r="G6415" s="2">
        <v>0.15183476000000001</v>
      </c>
      <c r="H6415" s="2">
        <v>0.11281284</v>
      </c>
    </row>
    <row r="6416" spans="2:8" x14ac:dyDescent="0.25">
      <c r="B6416" s="3">
        <v>3.99</v>
      </c>
      <c r="C6416" s="2">
        <v>1.1112293000000001E-2</v>
      </c>
      <c r="D6416" s="2">
        <v>3.3694521999999998E-3</v>
      </c>
      <c r="E6416" s="2">
        <v>1.3888508000000001E-2</v>
      </c>
      <c r="F6416" s="2">
        <v>0.2787866</v>
      </c>
      <c r="G6416" s="2">
        <v>0.14437506</v>
      </c>
      <c r="H6416" s="2">
        <v>0.10920347</v>
      </c>
    </row>
    <row r="6417" spans="2:8" x14ac:dyDescent="0.25">
      <c r="B6417" s="3">
        <v>4.01</v>
      </c>
      <c r="C6417" s="2">
        <v>1.1106525000000001E-2</v>
      </c>
      <c r="D6417" s="2">
        <v>4.3296953999999999E-3</v>
      </c>
      <c r="E6417" s="2">
        <v>1.3634412E-2</v>
      </c>
      <c r="F6417" s="2">
        <v>0.27821833000000001</v>
      </c>
      <c r="G6417" s="2">
        <v>0.13608186</v>
      </c>
      <c r="H6417" s="2">
        <v>0.10517546</v>
      </c>
    </row>
    <row r="6418" spans="2:8" x14ac:dyDescent="0.25">
      <c r="B6418" s="3">
        <v>4.04</v>
      </c>
      <c r="C6418" s="2">
        <v>1.1096597E-2</v>
      </c>
      <c r="D6418" s="2">
        <v>5.4421755000000002E-3</v>
      </c>
      <c r="E6418" s="2">
        <v>1.3480934E-2</v>
      </c>
      <c r="F6418" s="2">
        <v>0.2776342</v>
      </c>
      <c r="G6418" s="2">
        <v>0.12702226999999999</v>
      </c>
      <c r="H6418" s="2">
        <v>0.10073566</v>
      </c>
    </row>
    <row r="6419" spans="2:8" x14ac:dyDescent="0.25">
      <c r="B6419" s="3">
        <v>4.0599999999999996</v>
      </c>
      <c r="C6419" s="2">
        <v>1.1083986000000001E-2</v>
      </c>
      <c r="D6419" s="2">
        <v>6.6653023999999998E-3</v>
      </c>
      <c r="E6419" s="2">
        <v>1.3470029E-2</v>
      </c>
      <c r="F6419" s="2">
        <v>0.27712977</v>
      </c>
      <c r="G6419" s="2">
        <v>0.1172976</v>
      </c>
      <c r="H6419" s="2">
        <v>9.5894731999999996E-2</v>
      </c>
    </row>
    <row r="6420" spans="2:8" x14ac:dyDescent="0.25">
      <c r="B6420" s="3">
        <v>4.09</v>
      </c>
      <c r="C6420" s="2">
        <v>1.1070185999999999E-2</v>
      </c>
      <c r="D6420" s="2">
        <v>7.9733905999999997E-3</v>
      </c>
      <c r="E6420" s="2">
        <v>1.3642156000000001E-2</v>
      </c>
      <c r="F6420" s="2">
        <v>0.27680590999999999</v>
      </c>
      <c r="G6420" s="2">
        <v>0.10705858</v>
      </c>
      <c r="H6420" s="2">
        <v>9.0668015000000005E-2</v>
      </c>
    </row>
    <row r="6421" spans="2:8" x14ac:dyDescent="0.25">
      <c r="B6421" s="3">
        <v>4.12</v>
      </c>
      <c r="C6421" s="2">
        <v>1.1056697000000001E-2</v>
      </c>
      <c r="D6421" s="2">
        <v>9.3484111000000005E-3</v>
      </c>
      <c r="E6421" s="2">
        <v>1.4031126999999999E-2</v>
      </c>
      <c r="F6421" s="2">
        <v>0.27676728</v>
      </c>
      <c r="G6421" s="2">
        <v>9.6536778000000004E-2</v>
      </c>
      <c r="H6421" s="2">
        <v>8.5077322999999996E-2</v>
      </c>
    </row>
    <row r="6422" spans="2:8" x14ac:dyDescent="0.25">
      <c r="B6422" s="3">
        <v>4.1399999999999997</v>
      </c>
      <c r="C6422" s="2">
        <v>1.1045065E-2</v>
      </c>
      <c r="D6422" s="2">
        <v>1.0776018E-2</v>
      </c>
      <c r="E6422" s="2">
        <v>1.4659481E-2</v>
      </c>
      <c r="F6422" s="2">
        <v>0.27711986999999999</v>
      </c>
      <c r="G6422" s="2">
        <v>8.6099519999999999E-2</v>
      </c>
      <c r="H6422" s="2">
        <v>7.9154252999999994E-2</v>
      </c>
    </row>
    <row r="6423" spans="2:8" x14ac:dyDescent="0.25">
      <c r="B6423" s="3">
        <v>4.17</v>
      </c>
      <c r="C6423" s="2">
        <v>1.1036939000000001E-2</v>
      </c>
      <c r="D6423" s="2">
        <v>1.2243736E-2</v>
      </c>
      <c r="E6423" s="2">
        <v>1.5536183E-2</v>
      </c>
      <c r="F6423" s="2">
        <v>0.27796843999999998</v>
      </c>
      <c r="G6423" s="2">
        <v>7.6340786999999993E-2</v>
      </c>
      <c r="H6423" s="2">
        <v>7.2945184999999996E-2</v>
      </c>
    </row>
    <row r="6424" spans="2:8" x14ac:dyDescent="0.25">
      <c r="B6424" s="3">
        <v>4.1900000000000004</v>
      </c>
      <c r="C6424" s="2">
        <v>1.1034113999999999E-2</v>
      </c>
      <c r="D6424" s="2">
        <v>1.3739929E-2</v>
      </c>
      <c r="E6424" s="2">
        <v>1.6657325000000001E-2</v>
      </c>
      <c r="F6424" s="2">
        <v>0.27941297999999998</v>
      </c>
      <c r="G6424" s="2">
        <v>6.8208939999999996E-2</v>
      </c>
      <c r="H6424" s="2">
        <v>6.6520646000000003E-2</v>
      </c>
    </row>
    <row r="6425" spans="2:8" x14ac:dyDescent="0.25">
      <c r="B6425" s="3">
        <v>4.22</v>
      </c>
      <c r="C6425" s="2">
        <v>1.1038585E-2</v>
      </c>
      <c r="D6425" s="2">
        <v>1.5253347E-2</v>
      </c>
      <c r="E6425" s="2">
        <v>1.8009225E-2</v>
      </c>
      <c r="F6425" s="2">
        <v>0.28154504000000002</v>
      </c>
      <c r="G6425" s="2">
        <v>6.3074581000000005E-2</v>
      </c>
      <c r="H6425" s="2">
        <v>5.9990175E-2</v>
      </c>
    </row>
    <row r="6426" spans="2:8" x14ac:dyDescent="0.25">
      <c r="B6426" s="3">
        <v>4.25</v>
      </c>
      <c r="C6426" s="2">
        <v>1.1052628E-2</v>
      </c>
      <c r="D6426" s="2">
        <v>1.6772931000000001E-2</v>
      </c>
      <c r="E6426" s="2">
        <v>1.9572283999999999E-2</v>
      </c>
      <c r="F6426" s="2">
        <v>0.28444457000000001</v>
      </c>
      <c r="G6426" s="2">
        <v>6.2447317000000002E-2</v>
      </c>
      <c r="H6426" s="2">
        <v>5.3528729999999997E-2</v>
      </c>
    </row>
    <row r="6427" spans="2:8" x14ac:dyDescent="0.25">
      <c r="B6427" s="3">
        <v>4.28</v>
      </c>
      <c r="C6427" s="2">
        <v>1.1078875E-2</v>
      </c>
      <c r="D6427" s="2">
        <v>1.8287553000000002E-2</v>
      </c>
      <c r="E6427" s="2">
        <v>2.1324257999999999E-2</v>
      </c>
      <c r="F6427" s="2">
        <v>0.28817578999999999</v>
      </c>
      <c r="G6427" s="2">
        <v>6.7169524999999994E-2</v>
      </c>
      <c r="H6427" s="2">
        <v>4.7421888000000002E-2</v>
      </c>
    </row>
    <row r="6428" spans="2:8" x14ac:dyDescent="0.25">
      <c r="B6428" s="3">
        <v>4.3099999999999996</v>
      </c>
      <c r="C6428" s="2">
        <v>1.1120385E-2</v>
      </c>
      <c r="D6428" s="2">
        <v>1.9785983E-2</v>
      </c>
      <c r="E6428" s="2">
        <v>2.3242381999999999E-2</v>
      </c>
      <c r="F6428" s="2">
        <v>0.29278441999999999</v>
      </c>
      <c r="G6428" s="2">
        <v>7.6882384999999998E-2</v>
      </c>
      <c r="H6428" s="2">
        <v>4.2132362999999999E-2</v>
      </c>
    </row>
    <row r="6429" spans="2:8" x14ac:dyDescent="0.25">
      <c r="B6429" s="3">
        <v>4.33</v>
      </c>
      <c r="C6429" s="2">
        <v>1.1180736E-2</v>
      </c>
      <c r="D6429" s="2">
        <v>2.1256929000000001E-2</v>
      </c>
      <c r="E6429" s="2">
        <v>2.5304673E-2</v>
      </c>
      <c r="F6429" s="2">
        <v>0.29829586000000002</v>
      </c>
      <c r="G6429" s="2">
        <v>9.0517878999999996E-2</v>
      </c>
      <c r="H6429" s="2">
        <v>3.8359894999999998E-2</v>
      </c>
    </row>
    <row r="6430" spans="2:8" x14ac:dyDescent="0.25">
      <c r="B6430" s="3">
        <v>4.3600000000000003</v>
      </c>
      <c r="C6430" s="2">
        <v>1.1264068E-2</v>
      </c>
      <c r="D6430" s="2">
        <v>2.2688895000000001E-2</v>
      </c>
      <c r="E6430" s="2">
        <v>2.7490160999999999E-2</v>
      </c>
      <c r="F6430" s="2">
        <v>0.30471334</v>
      </c>
      <c r="G6430" s="2">
        <v>0.10702830000000001</v>
      </c>
      <c r="H6430" s="2">
        <v>3.6968365000000003E-2</v>
      </c>
    </row>
    <row r="6431" spans="2:8" x14ac:dyDescent="0.25">
      <c r="B6431" s="3">
        <v>4.3899999999999997</v>
      </c>
      <c r="C6431" s="2">
        <v>1.1375142E-2</v>
      </c>
      <c r="D6431" s="2">
        <v>2.4070299999999999E-2</v>
      </c>
      <c r="E6431" s="2">
        <v>2.9778900000000001E-2</v>
      </c>
      <c r="F6431" s="2">
        <v>0.31201797999999997</v>
      </c>
      <c r="G6431" s="2">
        <v>0.12565717000000001</v>
      </c>
      <c r="H6431" s="2">
        <v>3.8613389999999997E-2</v>
      </c>
    </row>
    <row r="6432" spans="2:8" x14ac:dyDescent="0.25">
      <c r="B6432" s="3">
        <v>4.42</v>
      </c>
      <c r="C6432" s="2">
        <v>1.1519316E-2</v>
      </c>
      <c r="D6432" s="2">
        <v>2.5389452E-2</v>
      </c>
      <c r="E6432" s="2">
        <v>3.2151750999999999E-2</v>
      </c>
      <c r="F6432" s="2">
        <v>0.32016920999999998</v>
      </c>
      <c r="G6432" s="2">
        <v>0.14590845999999999</v>
      </c>
      <c r="H6432" s="2">
        <v>4.3317188E-2</v>
      </c>
    </row>
    <row r="6433" spans="2:8" x14ac:dyDescent="0.25">
      <c r="B6433" s="3">
        <v>4.45</v>
      </c>
      <c r="C6433" s="2">
        <v>1.1702555999999999E-2</v>
      </c>
      <c r="D6433" s="2">
        <v>2.6634701E-2</v>
      </c>
      <c r="E6433" s="2">
        <v>3.4590043000000001E-2</v>
      </c>
      <c r="F6433" s="2">
        <v>0.32910687</v>
      </c>
      <c r="G6433" s="2">
        <v>0.16746041</v>
      </c>
      <c r="H6433" s="2">
        <v>5.0560347999999998E-2</v>
      </c>
    </row>
    <row r="6434" spans="2:8" x14ac:dyDescent="0.25">
      <c r="B6434" s="3">
        <v>4.4800000000000004</v>
      </c>
      <c r="C6434" s="2">
        <v>1.1931331999999999E-2</v>
      </c>
      <c r="D6434" s="2">
        <v>2.7794424000000002E-2</v>
      </c>
      <c r="E6434" s="2">
        <v>3.7075188000000002E-2</v>
      </c>
      <c r="F6434" s="2">
        <v>0.33875232999999999</v>
      </c>
      <c r="G6434" s="2">
        <v>0.19009653000000001</v>
      </c>
      <c r="H6434" s="2">
        <v>5.9716821000000003E-2</v>
      </c>
    </row>
    <row r="6435" spans="2:8" x14ac:dyDescent="0.25">
      <c r="B6435" s="3">
        <v>4.51</v>
      </c>
      <c r="C6435" s="2">
        <v>1.2212453E-2</v>
      </c>
      <c r="D6435" s="2">
        <v>2.885716E-2</v>
      </c>
      <c r="E6435" s="2">
        <v>3.9588321000000003E-2</v>
      </c>
      <c r="F6435" s="2">
        <v>0.34901082999999999</v>
      </c>
      <c r="G6435" s="2">
        <v>0.21366478999999999</v>
      </c>
      <c r="H6435" s="2">
        <v>7.0303201999999995E-2</v>
      </c>
    </row>
    <row r="6436" spans="2:8" x14ac:dyDescent="0.25">
      <c r="B6436" s="3">
        <v>4.55</v>
      </c>
      <c r="C6436" s="2">
        <v>1.2552944E-2</v>
      </c>
      <c r="D6436" s="2">
        <v>2.9811873999999999E-2</v>
      </c>
      <c r="E6436" s="2">
        <v>4.2110148999999999E-2</v>
      </c>
      <c r="F6436" s="2">
        <v>0.35977461999999999</v>
      </c>
      <c r="G6436" s="2">
        <v>0.23805492</v>
      </c>
      <c r="H6436" s="2">
        <v>8.2002610000000004E-2</v>
      </c>
    </row>
    <row r="6437" spans="2:8" x14ac:dyDescent="0.25">
      <c r="B6437" s="3">
        <v>4.58</v>
      </c>
      <c r="C6437" s="2">
        <v>1.2959773000000001E-2</v>
      </c>
      <c r="D6437" s="2">
        <v>3.0648004E-2</v>
      </c>
      <c r="E6437" s="2">
        <v>4.4620551000000001E-2</v>
      </c>
      <c r="F6437" s="2">
        <v>0.37092406</v>
      </c>
      <c r="G6437" s="2">
        <v>0.26318314999999998</v>
      </c>
      <c r="H6437" s="2">
        <v>9.4616950000000005E-2</v>
      </c>
    </row>
    <row r="6438" spans="2:8" x14ac:dyDescent="0.25">
      <c r="B6438" s="3">
        <v>4.6100000000000003</v>
      </c>
      <c r="C6438" s="2">
        <v>1.3439639E-2</v>
      </c>
      <c r="D6438" s="2">
        <v>3.1355880000000003E-2</v>
      </c>
      <c r="E6438" s="2">
        <v>4.7098354000000002E-2</v>
      </c>
      <c r="F6438" s="2">
        <v>0.38232993999999998</v>
      </c>
      <c r="G6438" s="2">
        <v>0.28898582</v>
      </c>
      <c r="H6438" s="2">
        <v>0.10802285</v>
      </c>
    </row>
    <row r="6439" spans="2:8" x14ac:dyDescent="0.25">
      <c r="B6439" s="3">
        <v>4.6399999999999997</v>
      </c>
      <c r="C6439" s="2">
        <v>1.3998725E-2</v>
      </c>
      <c r="D6439" s="2">
        <v>3.1927011999999998E-2</v>
      </c>
      <c r="E6439" s="2">
        <v>4.9521140999999998E-2</v>
      </c>
      <c r="F6439" s="2">
        <v>0.39385587</v>
      </c>
      <c r="G6439" s="2">
        <v>0.31541546999999998</v>
      </c>
      <c r="H6439" s="2">
        <v>0.12214229</v>
      </c>
    </row>
    <row r="6440" spans="2:8" x14ac:dyDescent="0.25">
      <c r="B6440" s="3">
        <v>4.68</v>
      </c>
      <c r="C6440" s="2">
        <v>1.4642565999999999E-2</v>
      </c>
      <c r="D6440" s="2">
        <v>3.2354657000000002E-2</v>
      </c>
      <c r="E6440" s="2">
        <v>5.1865137999999998E-2</v>
      </c>
      <c r="F6440" s="2">
        <v>0.40535933000000002</v>
      </c>
      <c r="G6440" s="2">
        <v>0.34244099</v>
      </c>
      <c r="H6440" s="2">
        <v>0.13692591000000001</v>
      </c>
    </row>
    <row r="6441" spans="2:8" x14ac:dyDescent="0.25">
      <c r="B6441" s="3">
        <v>4.71</v>
      </c>
      <c r="C6441" s="2">
        <v>1.5375889E-2</v>
      </c>
      <c r="D6441" s="2">
        <v>3.2634426000000001E-2</v>
      </c>
      <c r="E6441" s="2">
        <v>5.4104923999999999E-2</v>
      </c>
      <c r="F6441" s="2">
        <v>0.41669329999999999</v>
      </c>
      <c r="G6441" s="2">
        <v>0.37004668000000002</v>
      </c>
      <c r="H6441" s="2">
        <v>0.15234168000000001</v>
      </c>
    </row>
    <row r="6442" spans="2:8" x14ac:dyDescent="0.25">
      <c r="B6442" s="3">
        <v>4.74</v>
      </c>
      <c r="C6442" s="2">
        <v>1.6202560000000001E-2</v>
      </c>
      <c r="D6442" s="2">
        <v>3.2765295E-2</v>
      </c>
      <c r="E6442" s="2">
        <v>5.6213472E-2</v>
      </c>
      <c r="F6442" s="2">
        <v>0.42770785</v>
      </c>
      <c r="G6442" s="2">
        <v>0.39823460999999999</v>
      </c>
      <c r="H6442" s="2">
        <v>0.1683692</v>
      </c>
    </row>
    <row r="6443" spans="2:8" x14ac:dyDescent="0.25">
      <c r="B6443" s="3">
        <v>4.78</v>
      </c>
      <c r="C6443" s="2">
        <v>1.7125698000000002E-2</v>
      </c>
      <c r="D6443" s="2">
        <v>3.2750728999999999E-2</v>
      </c>
      <c r="E6443" s="2">
        <v>5.8161906999999999E-2</v>
      </c>
      <c r="F6443" s="2">
        <v>0.43825229999999998</v>
      </c>
      <c r="G6443" s="2">
        <v>0.42702994</v>
      </c>
      <c r="H6443" s="2">
        <v>0.18499666000000001</v>
      </c>
    </row>
    <row r="6444" spans="2:8" x14ac:dyDescent="0.25">
      <c r="B6444" s="3">
        <v>4.8099999999999996</v>
      </c>
      <c r="C6444" s="2">
        <v>1.8147755000000002E-2</v>
      </c>
      <c r="D6444" s="2">
        <v>3.2600503000000003E-2</v>
      </c>
      <c r="E6444" s="2">
        <v>5.9919546999999997E-2</v>
      </c>
      <c r="F6444" s="2">
        <v>0.44817637999999999</v>
      </c>
      <c r="G6444" s="2">
        <v>0.45648350999999998</v>
      </c>
      <c r="H6444" s="2">
        <v>0.20221739999999999</v>
      </c>
    </row>
    <row r="6445" spans="2:8" x14ac:dyDescent="0.25">
      <c r="B6445" s="3">
        <v>4.8499999999999996</v>
      </c>
      <c r="C6445" s="2">
        <v>1.9270764999999999E-2</v>
      </c>
      <c r="D6445" s="2">
        <v>3.2332812000000002E-2</v>
      </c>
      <c r="E6445" s="2">
        <v>6.1453863999999997E-2</v>
      </c>
      <c r="F6445" s="2">
        <v>0.45733394999999999</v>
      </c>
      <c r="G6445" s="2">
        <v>0.48667827000000002</v>
      </c>
      <c r="H6445" s="2">
        <v>0.22002889</v>
      </c>
    </row>
    <row r="6446" spans="2:8" x14ac:dyDescent="0.25">
      <c r="B6446" s="3">
        <v>4.8899999999999997</v>
      </c>
      <c r="C6446" s="2">
        <v>2.0496719E-2</v>
      </c>
      <c r="D6446" s="2">
        <v>3.1977311000000001E-2</v>
      </c>
      <c r="E6446" s="2">
        <v>6.2730715000000006E-2</v>
      </c>
      <c r="F6446" s="2">
        <v>0.46558627000000002</v>
      </c>
      <c r="G6446" s="2">
        <v>0.51773846000000001</v>
      </c>
      <c r="H6446" s="2">
        <v>0.23843263000000001</v>
      </c>
    </row>
    <row r="6447" spans="2:8" x14ac:dyDescent="0.25">
      <c r="B6447" s="3">
        <v>4.92</v>
      </c>
      <c r="C6447" s="2">
        <v>2.1827912000000001E-2</v>
      </c>
      <c r="D6447" s="2">
        <v>3.1578764000000002E-2</v>
      </c>
      <c r="E6447" s="2">
        <v>6.3714370000000006E-2</v>
      </c>
      <c r="F6447" s="2">
        <v>0.47280663000000001</v>
      </c>
      <c r="G6447" s="2">
        <v>0.54983537999999998</v>
      </c>
      <c r="H6447" s="2">
        <v>0.2574321</v>
      </c>
    </row>
    <row r="6448" spans="2:8" x14ac:dyDescent="0.25">
      <c r="B6448" s="3">
        <v>4.96</v>
      </c>
      <c r="C6448" s="2">
        <v>2.3267603000000001E-2</v>
      </c>
      <c r="D6448" s="2">
        <v>3.1201303E-2</v>
      </c>
      <c r="E6448" s="2">
        <v>6.4368136000000006E-2</v>
      </c>
      <c r="F6448" s="2">
        <v>0.47888797999999999</v>
      </c>
      <c r="G6448" s="2">
        <v>0.58319938000000004</v>
      </c>
      <c r="H6448" s="2">
        <v>0.27703341999999997</v>
      </c>
    </row>
    <row r="6449" spans="2:8" x14ac:dyDescent="0.25">
      <c r="B6449" s="3">
        <v>5</v>
      </c>
      <c r="C6449" s="2">
        <v>2.4820669E-2</v>
      </c>
      <c r="D6449" s="2">
        <v>3.0932767E-2</v>
      </c>
      <c r="E6449" s="2">
        <v>6.4655587E-2</v>
      </c>
      <c r="F6449" s="2">
        <v>0.48375734999999997</v>
      </c>
      <c r="G6449" s="2">
        <v>0.61813026999999998</v>
      </c>
      <c r="H6449" s="2">
        <v>0.2972436</v>
      </c>
    </row>
    <row r="6450" spans="2:8" x14ac:dyDescent="0.25">
      <c r="B6450" s="3">
        <v>5.04</v>
      </c>
      <c r="C6450" s="2">
        <v>2.6494367000000001E-2</v>
      </c>
      <c r="D6450" s="2">
        <v>3.0890714E-2</v>
      </c>
      <c r="E6450" s="2">
        <v>6.4559765000000005E-2</v>
      </c>
      <c r="F6450" s="2">
        <v>0.48752019000000002</v>
      </c>
      <c r="G6450" s="2">
        <v>0.65501003999999996</v>
      </c>
      <c r="H6450" s="2">
        <v>0.31805088999999998</v>
      </c>
    </row>
    <row r="6451" spans="2:8" x14ac:dyDescent="0.25">
      <c r="B6451" s="3">
        <v>5.08</v>
      </c>
      <c r="C6451" s="2">
        <v>2.8298608999999999E-2</v>
      </c>
      <c r="D6451" s="2">
        <v>3.1211019999999999E-2</v>
      </c>
      <c r="E6451" s="2">
        <v>6.4083703000000006E-2</v>
      </c>
      <c r="F6451" s="2">
        <v>0.49046040000000002</v>
      </c>
      <c r="G6451" s="2">
        <v>0.69425207</v>
      </c>
      <c r="H6451" s="2">
        <v>0.33941992999999998</v>
      </c>
    </row>
    <row r="6452" spans="2:8" x14ac:dyDescent="0.25">
      <c r="B6452" s="3">
        <v>5.12</v>
      </c>
      <c r="C6452" s="2">
        <v>3.0246129E-2</v>
      </c>
      <c r="D6452" s="2">
        <v>3.2026075000000001E-2</v>
      </c>
      <c r="E6452" s="2">
        <v>6.3232056999999994E-2</v>
      </c>
      <c r="F6452" s="2">
        <v>0.49290677999999999</v>
      </c>
      <c r="G6452" s="2">
        <v>0.73625737000000002</v>
      </c>
      <c r="H6452" s="2">
        <v>0.36131045000000001</v>
      </c>
    </row>
    <row r="6453" spans="2:8" x14ac:dyDescent="0.25">
      <c r="B6453" s="3">
        <v>5.16</v>
      </c>
      <c r="C6453" s="2">
        <v>3.2352865000000001E-2</v>
      </c>
      <c r="D6453" s="2">
        <v>3.3446759E-2</v>
      </c>
      <c r="E6453" s="2">
        <v>6.2009804000000002E-2</v>
      </c>
      <c r="F6453" s="2">
        <v>0.49522743000000002</v>
      </c>
      <c r="G6453" s="2">
        <v>0.78140341999999996</v>
      </c>
      <c r="H6453" s="2">
        <v>0.38367841000000003</v>
      </c>
    </row>
    <row r="6454" spans="2:8" x14ac:dyDescent="0.25">
      <c r="B6454" s="3">
        <v>5.2</v>
      </c>
      <c r="C6454" s="2">
        <v>3.4637677999999998E-2</v>
      </c>
      <c r="D6454" s="2">
        <v>3.5547006999999999E-2</v>
      </c>
      <c r="E6454" s="2">
        <v>6.0421269E-2</v>
      </c>
      <c r="F6454" s="2">
        <v>0.49782616000000002</v>
      </c>
      <c r="G6454" s="2">
        <v>0.83002602999999997</v>
      </c>
      <c r="H6454" s="2">
        <v>0.40647485999999999</v>
      </c>
    </row>
    <row r="6455" spans="2:8" x14ac:dyDescent="0.25">
      <c r="B6455" s="3">
        <v>5.24</v>
      </c>
      <c r="C6455" s="2">
        <v>3.7122212000000002E-2</v>
      </c>
      <c r="D6455" s="2">
        <v>3.8357697000000003E-2</v>
      </c>
      <c r="E6455" s="2">
        <v>5.8469143000000001E-2</v>
      </c>
      <c r="F6455" s="2">
        <v>0.50113600000000003</v>
      </c>
      <c r="G6455" s="2">
        <v>0.88240892000000004</v>
      </c>
      <c r="H6455" s="2">
        <v>0.42964604000000001</v>
      </c>
    </row>
    <row r="6456" spans="2:8" x14ac:dyDescent="0.25">
      <c r="B6456" s="3">
        <v>5.28</v>
      </c>
      <c r="C6456" s="2">
        <v>3.9830562E-2</v>
      </c>
      <c r="D6456" s="2">
        <v>4.1871766999999997E-2</v>
      </c>
      <c r="E6456" s="2">
        <v>5.6152771999999997E-2</v>
      </c>
      <c r="F6456" s="2">
        <v>0.50560886000000005</v>
      </c>
      <c r="G6456" s="2">
        <v>0.93877326999999999</v>
      </c>
      <c r="H6456" s="2">
        <v>0.45313457000000001</v>
      </c>
    </row>
    <row r="6457" spans="2:8" x14ac:dyDescent="0.25">
      <c r="B6457" s="3">
        <v>5.32</v>
      </c>
      <c r="C6457" s="2">
        <v>4.2788178000000003E-2</v>
      </c>
      <c r="D6457" s="2">
        <v>4.6055954000000003E-2</v>
      </c>
      <c r="E6457" s="2">
        <v>5.3466126000000003E-2</v>
      </c>
      <c r="F6457" s="2">
        <v>0.51169819000000005</v>
      </c>
      <c r="G6457" s="2">
        <v>0.99926305000000004</v>
      </c>
      <c r="H6457" s="2">
        <v>0.47687721</v>
      </c>
    </row>
    <row r="6458" spans="2:8" x14ac:dyDescent="0.25">
      <c r="B6458" s="3">
        <v>5.37</v>
      </c>
      <c r="C6458" s="2">
        <v>4.6021115000000001E-2</v>
      </c>
      <c r="D6458" s="2">
        <v>5.0863645999999998E-2</v>
      </c>
      <c r="E6458" s="2">
        <v>5.0395988000000003E-2</v>
      </c>
      <c r="F6458" s="2">
        <v>0.51983994</v>
      </c>
      <c r="G6458" s="2">
        <v>1.0639387</v>
      </c>
      <c r="H6458" s="2">
        <v>0.50080579999999997</v>
      </c>
    </row>
    <row r="6459" spans="2:8" x14ac:dyDescent="0.25">
      <c r="B6459" s="3">
        <v>5.41</v>
      </c>
      <c r="C6459" s="2">
        <v>4.9554918000000003E-2</v>
      </c>
      <c r="D6459" s="2">
        <v>5.6244760999999997E-2</v>
      </c>
      <c r="E6459" s="2">
        <v>4.6918611999999998E-2</v>
      </c>
      <c r="F6459" s="2">
        <v>0.53043008000000003</v>
      </c>
      <c r="G6459" s="2">
        <v>1.132773</v>
      </c>
      <c r="H6459" s="2">
        <v>0.52484821999999998</v>
      </c>
    </row>
    <row r="6460" spans="2:8" x14ac:dyDescent="0.25">
      <c r="B6460" s="3">
        <v>5.46</v>
      </c>
      <c r="C6460" s="2">
        <v>5.3412925E-2</v>
      </c>
      <c r="D6460" s="2">
        <v>6.2151164000000002E-2</v>
      </c>
      <c r="E6460" s="2">
        <v>4.2998184000000002E-2</v>
      </c>
      <c r="F6460" s="2">
        <v>0.54379886</v>
      </c>
      <c r="G6460" s="2">
        <v>1.2056423000000001</v>
      </c>
      <c r="H6460" s="2">
        <v>0.54892616999999999</v>
      </c>
    </row>
    <row r="6461" spans="2:8" x14ac:dyDescent="0.25">
      <c r="B6461" s="3">
        <v>5.5</v>
      </c>
      <c r="C6461" s="2">
        <v>5.7615232000000002E-2</v>
      </c>
      <c r="D6461" s="2">
        <v>6.8539410999999995E-2</v>
      </c>
      <c r="E6461" s="2">
        <v>3.8584948000000001E-2</v>
      </c>
      <c r="F6461" s="2">
        <v>0.56019253000000002</v>
      </c>
      <c r="G6461" s="2">
        <v>1.2823267</v>
      </c>
      <c r="H6461" s="2">
        <v>0.57295649999999998</v>
      </c>
    </row>
    <row r="6462" spans="2:8" x14ac:dyDescent="0.25">
      <c r="B6462" s="3">
        <v>5.55</v>
      </c>
      <c r="C6462" s="2">
        <v>6.2177404999999998E-2</v>
      </c>
      <c r="D6462" s="2">
        <v>7.5371734999999995E-2</v>
      </c>
      <c r="E6462" s="2">
        <v>3.3616400999999997E-2</v>
      </c>
      <c r="F6462" s="2">
        <v>0.57975787000000001</v>
      </c>
      <c r="G6462" s="2">
        <v>1.3625141000000001</v>
      </c>
      <c r="H6462" s="2">
        <v>0.59685193999999997</v>
      </c>
    </row>
    <row r="6463" spans="2:8" x14ac:dyDescent="0.25">
      <c r="B6463" s="3">
        <v>5.6</v>
      </c>
      <c r="C6463" s="2">
        <v>6.7109196999999995E-2</v>
      </c>
      <c r="D6463" s="2">
        <v>8.2615226999999999E-2</v>
      </c>
      <c r="E6463" s="2">
        <v>2.8026173000000001E-2</v>
      </c>
      <c r="F6463" s="2">
        <v>0.60253429000000003</v>
      </c>
      <c r="G6463" s="2">
        <v>1.4457990999999999</v>
      </c>
      <c r="H6463" s="2">
        <v>0.62051862000000002</v>
      </c>
    </row>
    <row r="6464" spans="2:8" x14ac:dyDescent="0.25">
      <c r="B6464" s="3">
        <v>5.65</v>
      </c>
      <c r="C6464" s="2">
        <v>7.2413913999999996E-2</v>
      </c>
      <c r="D6464" s="2">
        <v>9.0241565999999995E-2</v>
      </c>
      <c r="E6464" s="2">
        <v>2.1777561000000001E-2</v>
      </c>
      <c r="F6464" s="2">
        <v>0.62845379000000001</v>
      </c>
      <c r="G6464" s="2">
        <v>1.5316917999999999</v>
      </c>
      <c r="H6464" s="2">
        <v>0.64385908999999997</v>
      </c>
    </row>
    <row r="6465" spans="2:8" x14ac:dyDescent="0.25">
      <c r="B6465" s="3">
        <v>5.7</v>
      </c>
      <c r="C6465" s="2">
        <v>7.8087932999999998E-2</v>
      </c>
      <c r="D6465" s="2">
        <v>9.8226033000000004E-2</v>
      </c>
      <c r="E6465" s="2">
        <v>1.5014675E-2</v>
      </c>
      <c r="F6465" s="2">
        <v>0.65734833000000004</v>
      </c>
      <c r="G6465" s="2">
        <v>1.6196263</v>
      </c>
      <c r="H6465" s="2">
        <v>0.66676979999999997</v>
      </c>
    </row>
    <row r="6466" spans="2:8" x14ac:dyDescent="0.25">
      <c r="B6466" s="3">
        <v>5.75</v>
      </c>
      <c r="C6466" s="2">
        <v>8.4121010999999996E-2</v>
      </c>
      <c r="D6466" s="2">
        <v>0.10654724</v>
      </c>
      <c r="E6466" s="2">
        <v>9.0541113000000006E-3</v>
      </c>
      <c r="F6466" s="2">
        <v>0.68896036999999999</v>
      </c>
      <c r="G6466" s="2">
        <v>1.7089761000000001</v>
      </c>
      <c r="H6466" s="2">
        <v>0.68914419000000005</v>
      </c>
    </row>
    <row r="6467" spans="2:8" x14ac:dyDescent="0.25">
      <c r="B6467" s="3">
        <v>5.8</v>
      </c>
      <c r="C6467" s="2">
        <v>9.0496376000000003E-2</v>
      </c>
      <c r="D6467" s="2">
        <v>0.11518595</v>
      </c>
      <c r="E6467" s="2">
        <v>1.0298053999999999E-2</v>
      </c>
      <c r="F6467" s="2">
        <v>0.72295206999999995</v>
      </c>
      <c r="G6467" s="2">
        <v>1.7990594</v>
      </c>
      <c r="H6467" s="2">
        <v>0.71087062000000001</v>
      </c>
    </row>
    <row r="6468" spans="2:8" x14ac:dyDescent="0.25">
      <c r="B6468" s="3">
        <v>5.85</v>
      </c>
      <c r="C6468" s="2">
        <v>9.7191863000000003E-2</v>
      </c>
      <c r="D6468" s="2">
        <v>0.12412479999999999</v>
      </c>
      <c r="E6468" s="2">
        <v>1.962324E-2</v>
      </c>
      <c r="F6468" s="2">
        <v>0.75891644000000003</v>
      </c>
      <c r="G6468" s="2">
        <v>1.8891585</v>
      </c>
      <c r="H6468" s="2">
        <v>0.73183268000000001</v>
      </c>
    </row>
    <row r="6469" spans="2:8" x14ac:dyDescent="0.25">
      <c r="B6469" s="3">
        <v>5.9</v>
      </c>
      <c r="C6469" s="2">
        <v>0.10418144999999999</v>
      </c>
      <c r="D6469" s="2">
        <v>0.1333483</v>
      </c>
      <c r="E6469" s="2">
        <v>3.2223485000000003E-2</v>
      </c>
      <c r="F6469" s="2">
        <v>0.79638737000000004</v>
      </c>
      <c r="G6469" s="2">
        <v>1.9785345000000001</v>
      </c>
      <c r="H6469" s="2">
        <v>0.75191253000000002</v>
      </c>
    </row>
    <row r="6470" spans="2:8" x14ac:dyDescent="0.25">
      <c r="B6470" s="3">
        <v>5.95</v>
      </c>
      <c r="C6470" s="2">
        <v>0.11143591</v>
      </c>
      <c r="D6470" s="2">
        <v>0.14284179999999999</v>
      </c>
      <c r="E6470" s="2">
        <v>4.7158469000000001E-2</v>
      </c>
      <c r="F6470" s="2">
        <v>0.83484143</v>
      </c>
      <c r="G6470" s="2">
        <v>2.0664278999999999</v>
      </c>
      <c r="H6470" s="2">
        <v>0.77098745000000002</v>
      </c>
    </row>
    <row r="6471" spans="2:8" x14ac:dyDescent="0.25">
      <c r="B6471" s="3">
        <v>6.01</v>
      </c>
      <c r="C6471" s="2">
        <v>0.11892733</v>
      </c>
      <c r="D6471" s="2">
        <v>0.15259147000000001</v>
      </c>
      <c r="E6471" s="2">
        <v>6.4377516999999995E-2</v>
      </c>
      <c r="F6471" s="2">
        <v>0.87372309000000004</v>
      </c>
      <c r="G6471" s="2">
        <v>2.152101</v>
      </c>
      <c r="H6471" s="2">
        <v>0.78893888000000001</v>
      </c>
    </row>
    <row r="6472" spans="2:8" x14ac:dyDescent="0.25">
      <c r="B6472" s="3">
        <v>6.07</v>
      </c>
      <c r="C6472" s="2">
        <v>0.12665987000000001</v>
      </c>
      <c r="D6472" s="2">
        <v>0.16258326000000001</v>
      </c>
      <c r="E6472" s="2">
        <v>8.3918757999999996E-2</v>
      </c>
      <c r="F6472" s="2">
        <v>0.91273981000000004</v>
      </c>
      <c r="G6472" s="2">
        <v>2.2352002</v>
      </c>
      <c r="H6472" s="2">
        <v>0.80572706000000005</v>
      </c>
    </row>
    <row r="6473" spans="2:8" x14ac:dyDescent="0.25">
      <c r="B6473" s="3">
        <v>6.12</v>
      </c>
      <c r="C6473" s="2">
        <v>0.13466618999999999</v>
      </c>
      <c r="D6473" s="2">
        <v>0.17280154</v>
      </c>
      <c r="E6473" s="2">
        <v>0.10578968</v>
      </c>
      <c r="F6473" s="2">
        <v>0.95184606000000005</v>
      </c>
      <c r="G6473" s="2">
        <v>2.3156576000000002</v>
      </c>
      <c r="H6473" s="2">
        <v>0.82137185000000001</v>
      </c>
    </row>
    <row r="6474" spans="2:8" x14ac:dyDescent="0.25">
      <c r="B6474" s="3">
        <v>6.18</v>
      </c>
      <c r="C6474" s="2">
        <v>0.14298588000000001</v>
      </c>
      <c r="D6474" s="2">
        <v>0.18323010000000001</v>
      </c>
      <c r="E6474" s="2">
        <v>0.12997311</v>
      </c>
      <c r="F6474" s="2">
        <v>0.99105483000000005</v>
      </c>
      <c r="G6474" s="2">
        <v>2.3934028000000001</v>
      </c>
      <c r="H6474" s="2">
        <v>0.83589767999999998</v>
      </c>
    </row>
    <row r="6475" spans="2:8" x14ac:dyDescent="0.25">
      <c r="B6475" s="3">
        <v>6.24</v>
      </c>
      <c r="C6475" s="2">
        <v>0.15166231999999999</v>
      </c>
      <c r="D6475" s="2">
        <v>0.19385192000000001</v>
      </c>
      <c r="E6475" s="2">
        <v>0.15641457</v>
      </c>
      <c r="F6475" s="2">
        <v>1.0304264000000001</v>
      </c>
      <c r="G6475" s="2">
        <v>2.4683272999999999</v>
      </c>
      <c r="H6475" s="2">
        <v>0.84933126000000003</v>
      </c>
    </row>
    <row r="6476" spans="2:8" x14ac:dyDescent="0.25">
      <c r="B6476" s="3">
        <v>6.3</v>
      </c>
      <c r="C6476" s="2">
        <v>0.16073850000000001</v>
      </c>
      <c r="D6476" s="2">
        <v>0.20464930000000001</v>
      </c>
      <c r="E6476" s="2">
        <v>0.18501408</v>
      </c>
      <c r="F6476" s="2">
        <v>1.0700692000000001</v>
      </c>
      <c r="G6476" s="2">
        <v>2.5402589</v>
      </c>
      <c r="H6476" s="2">
        <v>0.86170011999999996</v>
      </c>
    </row>
    <row r="6477" spans="2:8" x14ac:dyDescent="0.25">
      <c r="B6477" s="3">
        <v>6.36</v>
      </c>
      <c r="C6477" s="2">
        <v>0.17025240999999999</v>
      </c>
      <c r="D6477" s="2">
        <v>0.21560365000000001</v>
      </c>
      <c r="E6477" s="2">
        <v>0.21562149</v>
      </c>
      <c r="F6477" s="2">
        <v>1.1101353</v>
      </c>
      <c r="G6477" s="2">
        <v>2.6089357999999998</v>
      </c>
      <c r="H6477" s="2">
        <v>0.87303065999999996</v>
      </c>
    </row>
    <row r="6478" spans="2:8" x14ac:dyDescent="0.25">
      <c r="B6478" s="3">
        <v>6.42</v>
      </c>
      <c r="C6478" s="2">
        <v>0.18023242</v>
      </c>
      <c r="D6478" s="2">
        <v>0.22669511000000001</v>
      </c>
      <c r="E6478" s="2">
        <v>0.24803406</v>
      </c>
      <c r="F6478" s="2">
        <v>1.1508202999999999</v>
      </c>
      <c r="G6478" s="2">
        <v>2.6740005</v>
      </c>
      <c r="H6478" s="2">
        <v>0.88334829000000004</v>
      </c>
    </row>
    <row r="6479" spans="2:8" x14ac:dyDescent="0.25">
      <c r="B6479" s="3">
        <v>6.49</v>
      </c>
      <c r="C6479" s="2">
        <v>0.19069335000000001</v>
      </c>
      <c r="D6479" s="2">
        <v>0.23790312999999999</v>
      </c>
      <c r="E6479" s="2">
        <v>0.28199911</v>
      </c>
      <c r="F6479" s="2">
        <v>1.1923659</v>
      </c>
      <c r="G6479" s="2">
        <v>2.7350047000000002</v>
      </c>
      <c r="H6479" s="2">
        <v>0.89267479999999999</v>
      </c>
    </row>
    <row r="6480" spans="2:8" x14ac:dyDescent="0.25">
      <c r="B6480" s="3">
        <v>6.55</v>
      </c>
      <c r="C6480" s="2">
        <v>0.20163255999999999</v>
      </c>
      <c r="D6480" s="2">
        <v>0.24920584000000001</v>
      </c>
      <c r="E6480" s="2">
        <v>0.31721558999999999</v>
      </c>
      <c r="F6480" s="2">
        <v>1.2350620000000001</v>
      </c>
      <c r="G6480" s="2">
        <v>2.7914192999999998</v>
      </c>
      <c r="H6480" s="2">
        <v>0.90102731999999996</v>
      </c>
    </row>
    <row r="6481" spans="2:8" x14ac:dyDescent="0.25">
      <c r="B6481" s="3">
        <v>6.62</v>
      </c>
      <c r="C6481" s="2">
        <v>0.21302879</v>
      </c>
      <c r="D6481" s="2">
        <v>0.26058029999999999</v>
      </c>
      <c r="E6481" s="2">
        <v>0.35334431999999999</v>
      </c>
      <c r="F6481" s="2">
        <v>1.2792498000000001</v>
      </c>
      <c r="G6481" s="2">
        <v>2.8426688000000002</v>
      </c>
      <c r="H6481" s="2">
        <v>0.90841799999999995</v>
      </c>
    </row>
    <row r="6482" spans="2:8" x14ac:dyDescent="0.25">
      <c r="B6482" s="3">
        <v>6.69</v>
      </c>
      <c r="C6482" s="2">
        <v>0.22484135999999999</v>
      </c>
      <c r="D6482" s="2">
        <v>0.27200231000000002</v>
      </c>
      <c r="E6482" s="2">
        <v>0.39001765999999999</v>
      </c>
      <c r="F6482" s="2">
        <v>1.3253223999999999</v>
      </c>
      <c r="G6482" s="2">
        <v>2.8881657000000001</v>
      </c>
      <c r="H6482" s="2">
        <v>0.91485190000000005</v>
      </c>
    </row>
    <row r="6483" spans="2:8" x14ac:dyDescent="0.25">
      <c r="B6483" s="3">
        <v>6.76</v>
      </c>
      <c r="C6483" s="2">
        <v>0.23701262000000001</v>
      </c>
      <c r="D6483" s="2">
        <v>0.28344625000000001</v>
      </c>
      <c r="E6483" s="2">
        <v>0.42685381</v>
      </c>
      <c r="F6483" s="2">
        <v>1.3737344</v>
      </c>
      <c r="G6483" s="2">
        <v>2.9273598000000001</v>
      </c>
      <c r="H6483" s="2">
        <v>0.92032628999999999</v>
      </c>
    </row>
    <row r="6484" spans="2:8" x14ac:dyDescent="0.25">
      <c r="B6484" s="3">
        <v>6.83</v>
      </c>
      <c r="C6484" s="2">
        <v>0.24947095</v>
      </c>
      <c r="D6484" s="2">
        <v>0.29488522</v>
      </c>
      <c r="E6484" s="2">
        <v>0.46347323000000001</v>
      </c>
      <c r="F6484" s="2">
        <v>1.4250026</v>
      </c>
      <c r="G6484" s="2">
        <v>2.9597726</v>
      </c>
      <c r="H6484" s="2">
        <v>0.92482847000000001</v>
      </c>
    </row>
    <row r="6485" spans="2:8" x14ac:dyDescent="0.25">
      <c r="B6485" s="3">
        <v>6.9</v>
      </c>
      <c r="C6485" s="2">
        <v>0.26213491</v>
      </c>
      <c r="D6485" s="2">
        <v>0.30629063000000001</v>
      </c>
      <c r="E6485" s="2">
        <v>0.49951299999999998</v>
      </c>
      <c r="F6485" s="2">
        <v>1.4797136</v>
      </c>
      <c r="G6485" s="2">
        <v>2.9850359000000002</v>
      </c>
      <c r="H6485" s="2">
        <v>0.92833429999999995</v>
      </c>
    </row>
    <row r="6486" spans="2:8" x14ac:dyDescent="0.25">
      <c r="B6486" s="3">
        <v>6.97</v>
      </c>
      <c r="C6486" s="2">
        <v>0.27491834999999998</v>
      </c>
      <c r="D6486" s="2">
        <v>0.31763235000000001</v>
      </c>
      <c r="E6486" s="2">
        <v>0.53464239999999996</v>
      </c>
      <c r="F6486" s="2">
        <v>1.5385294</v>
      </c>
      <c r="G6486" s="2">
        <v>3.0029197000000001</v>
      </c>
      <c r="H6486" s="2">
        <v>0.93080711000000005</v>
      </c>
    </row>
    <row r="6487" spans="2:8" x14ac:dyDescent="0.25">
      <c r="B6487" s="3">
        <v>7.05</v>
      </c>
      <c r="C6487" s="2">
        <v>0.28772988999999999</v>
      </c>
      <c r="D6487" s="2">
        <v>0.32888307999999999</v>
      </c>
      <c r="E6487" s="2">
        <v>0.56858998999999999</v>
      </c>
      <c r="F6487" s="2">
        <v>1.6021653</v>
      </c>
      <c r="G6487" s="2">
        <v>3.0133035000000001</v>
      </c>
      <c r="H6487" s="2">
        <v>0.93220239999999999</v>
      </c>
    </row>
    <row r="6488" spans="2:8" x14ac:dyDescent="0.25">
      <c r="B6488" s="3">
        <v>7.12</v>
      </c>
      <c r="C6488" s="2">
        <v>0.30046110999999998</v>
      </c>
      <c r="D6488" s="2">
        <v>0.34003484</v>
      </c>
      <c r="E6488" s="2">
        <v>0.60119891000000003</v>
      </c>
      <c r="F6488" s="2">
        <v>1.6712955</v>
      </c>
      <c r="G6488" s="2">
        <v>3.0160572999999999</v>
      </c>
      <c r="H6488" s="2">
        <v>0.93249386999999995</v>
      </c>
    </row>
    <row r="6489" spans="2:8" x14ac:dyDescent="0.25">
      <c r="B6489" s="3">
        <v>7.2</v>
      </c>
      <c r="C6489" s="2">
        <v>0.31300169</v>
      </c>
      <c r="D6489" s="2">
        <v>0.35108534000000002</v>
      </c>
      <c r="E6489" s="2">
        <v>0.63236802999999997</v>
      </c>
      <c r="F6489" s="2">
        <v>1.7466393</v>
      </c>
      <c r="G6489" s="2">
        <v>3.0111140999999999</v>
      </c>
      <c r="H6489" s="2">
        <v>0.93165993999999996</v>
      </c>
    </row>
    <row r="6490" spans="2:8" x14ac:dyDescent="0.25">
      <c r="B6490" s="3">
        <v>7.28</v>
      </c>
      <c r="C6490" s="2">
        <v>0.32524481</v>
      </c>
      <c r="D6490" s="2">
        <v>0.36203244000000001</v>
      </c>
      <c r="E6490" s="2">
        <v>0.66202711999999997</v>
      </c>
      <c r="F6490" s="2">
        <v>1.8290031</v>
      </c>
      <c r="G6490" s="2">
        <v>2.9984863000000002</v>
      </c>
      <c r="H6490" s="2">
        <v>0.92967664999999999</v>
      </c>
    </row>
    <row r="6491" spans="2:8" x14ac:dyDescent="0.25">
      <c r="B6491" s="3">
        <v>7.37</v>
      </c>
      <c r="C6491" s="2">
        <v>0.33709028000000002</v>
      </c>
      <c r="D6491" s="2">
        <v>0.37287521000000001</v>
      </c>
      <c r="E6491" s="2">
        <v>0.69013064999999996</v>
      </c>
      <c r="F6491" s="2">
        <v>1.9193012</v>
      </c>
      <c r="G6491" s="2">
        <v>2.9782681000000002</v>
      </c>
      <c r="H6491" s="2">
        <v>0.92651737000000001</v>
      </c>
    </row>
    <row r="6492" spans="2:8" x14ac:dyDescent="0.25">
      <c r="B6492" s="3">
        <v>7.45</v>
      </c>
      <c r="C6492" s="2">
        <v>0.34844544999999999</v>
      </c>
      <c r="D6492" s="2">
        <v>0.38361260000000003</v>
      </c>
      <c r="E6492" s="2">
        <v>0.71665173999999998</v>
      </c>
      <c r="F6492" s="2">
        <v>2.0185699000000001</v>
      </c>
      <c r="G6492" s="2">
        <v>2.9506313999999998</v>
      </c>
      <c r="H6492" s="2">
        <v>0.92215400999999997</v>
      </c>
    </row>
    <row r="6493" spans="2:8" x14ac:dyDescent="0.25">
      <c r="B6493" s="3">
        <v>7.54</v>
      </c>
      <c r="C6493" s="2">
        <v>0.35922754000000001</v>
      </c>
      <c r="D6493" s="2">
        <v>0.39424407</v>
      </c>
      <c r="E6493" s="2">
        <v>0.74157678999999999</v>
      </c>
      <c r="F6493" s="2">
        <v>2.1279984000000001</v>
      </c>
      <c r="G6493" s="2">
        <v>2.9158246999999999</v>
      </c>
      <c r="H6493" s="2">
        <v>0.91655350000000002</v>
      </c>
    </row>
    <row r="6494" spans="2:8" x14ac:dyDescent="0.25">
      <c r="B6494" s="3">
        <v>7.62</v>
      </c>
      <c r="C6494" s="2">
        <v>0.36936569000000002</v>
      </c>
      <c r="D6494" s="2">
        <v>0.40476948000000001</v>
      </c>
      <c r="E6494" s="2">
        <v>0.76490468</v>
      </c>
      <c r="F6494" s="2">
        <v>2.2489574000000001</v>
      </c>
      <c r="G6494" s="2">
        <v>2.8741821999999999</v>
      </c>
      <c r="H6494" s="2">
        <v>0.90968072</v>
      </c>
    </row>
    <row r="6495" spans="2:8" x14ac:dyDescent="0.25">
      <c r="B6495" s="3">
        <v>7.71</v>
      </c>
      <c r="C6495" s="2">
        <v>0.3788029</v>
      </c>
      <c r="D6495" s="2">
        <v>0.41518831</v>
      </c>
      <c r="E6495" s="2">
        <v>0.78664266999999999</v>
      </c>
      <c r="F6495" s="2">
        <v>2.3830279999999999</v>
      </c>
      <c r="G6495" s="2">
        <v>2.8261216</v>
      </c>
      <c r="H6495" s="2">
        <v>0.90149354999999998</v>
      </c>
    </row>
    <row r="6496" spans="2:8" x14ac:dyDescent="0.25">
      <c r="B6496" s="3">
        <v>7.81</v>
      </c>
      <c r="C6496" s="2">
        <v>0.38749823</v>
      </c>
      <c r="D6496" s="2">
        <v>0.42550144000000001</v>
      </c>
      <c r="E6496" s="2">
        <v>0.80680770000000002</v>
      </c>
      <c r="F6496" s="2">
        <v>2.5320507999999999</v>
      </c>
      <c r="G6496" s="2">
        <v>2.7721441000000002</v>
      </c>
      <c r="H6496" s="2">
        <v>0.89194256000000005</v>
      </c>
    </row>
    <row r="6497" spans="2:8" x14ac:dyDescent="0.25">
      <c r="B6497" s="3">
        <v>7.9</v>
      </c>
      <c r="C6497" s="2">
        <v>0.39542872000000001</v>
      </c>
      <c r="D6497" s="2">
        <v>0.43571033999999997</v>
      </c>
      <c r="E6497" s="2">
        <v>0.82542813000000004</v>
      </c>
      <c r="F6497" s="2">
        <v>2.6981392</v>
      </c>
      <c r="G6497" s="2">
        <v>2.7128321999999998</v>
      </c>
      <c r="H6497" s="2">
        <v>0.88096958000000003</v>
      </c>
    </row>
    <row r="6498" spans="2:8" x14ac:dyDescent="0.25">
      <c r="B6498" s="3">
        <v>8</v>
      </c>
      <c r="C6498" s="2">
        <v>0.40258998000000001</v>
      </c>
      <c r="D6498" s="2">
        <v>0.44578289999999998</v>
      </c>
      <c r="E6498" s="2">
        <v>0.84254163999999998</v>
      </c>
      <c r="F6498" s="2">
        <v>2.8865848000000001</v>
      </c>
      <c r="G6498" s="2">
        <v>2.6488432999999998</v>
      </c>
      <c r="H6498" s="2">
        <v>0.86859173000000001</v>
      </c>
    </row>
    <row r="6499" spans="2:8" x14ac:dyDescent="0.25">
      <c r="B6499" s="3">
        <v>8.1</v>
      </c>
      <c r="C6499" s="2">
        <v>0.40899261999999997</v>
      </c>
      <c r="D6499" s="2">
        <v>0.45577457999999998</v>
      </c>
      <c r="E6499" s="2">
        <v>0.85819184999999998</v>
      </c>
      <c r="F6499" s="2">
        <v>3.0964732000000001</v>
      </c>
      <c r="G6499" s="2">
        <v>2.5808705999999999</v>
      </c>
      <c r="H6499" s="2">
        <v>0.85454028999999998</v>
      </c>
    </row>
    <row r="6500" spans="2:8" x14ac:dyDescent="0.25">
      <c r="B6500" s="3">
        <v>8.1999999999999993</v>
      </c>
      <c r="C6500" s="2">
        <v>0.41465672999999997</v>
      </c>
      <c r="D6500" s="2">
        <v>0.46566363999999999</v>
      </c>
      <c r="E6500" s="2">
        <v>0.87241983000000001</v>
      </c>
      <c r="F6500" s="2">
        <v>3.3335602</v>
      </c>
      <c r="G6500" s="2">
        <v>2.5096208999999998</v>
      </c>
      <c r="H6500" s="2">
        <v>0.83867532</v>
      </c>
    </row>
    <row r="6501" spans="2:8" x14ac:dyDescent="0.25">
      <c r="B6501" s="3">
        <v>8.3000000000000007</v>
      </c>
      <c r="C6501" s="2">
        <v>0.41961783000000002</v>
      </c>
      <c r="D6501" s="2">
        <v>0.47545946</v>
      </c>
      <c r="E6501" s="2">
        <v>0.88528125999999996</v>
      </c>
      <c r="F6501" s="2">
        <v>3.6024828000000002</v>
      </c>
      <c r="G6501" s="2">
        <v>2.4358214999999999</v>
      </c>
      <c r="H6501" s="2">
        <v>0.82075613999999997</v>
      </c>
    </row>
    <row r="6502" spans="2:8" x14ac:dyDescent="0.25">
      <c r="B6502" s="3">
        <v>8.41</v>
      </c>
      <c r="C6502" s="2">
        <v>0.42392512999999998</v>
      </c>
      <c r="D6502" s="2">
        <v>0.48518696</v>
      </c>
      <c r="E6502" s="2">
        <v>0.89684664999999997</v>
      </c>
      <c r="F6502" s="2">
        <v>3.9084124999999998</v>
      </c>
      <c r="G6502" s="2">
        <v>2.3602113999999998</v>
      </c>
      <c r="H6502" s="2">
        <v>0.80052643999999995</v>
      </c>
    </row>
    <row r="6503" spans="2:8" x14ac:dyDescent="0.25">
      <c r="B6503" s="3">
        <v>8.52</v>
      </c>
      <c r="C6503" s="2">
        <v>0.42763870999999998</v>
      </c>
      <c r="D6503" s="2">
        <v>0.49494702000000002</v>
      </c>
      <c r="E6503" s="2">
        <v>0.90720027999999997</v>
      </c>
      <c r="F6503" s="2">
        <v>4.2522469000000003</v>
      </c>
      <c r="G6503" s="2">
        <v>2.2835063999999998</v>
      </c>
      <c r="H6503" s="2">
        <v>0.77778630999999998</v>
      </c>
    </row>
    <row r="6504" spans="2:8" x14ac:dyDescent="0.25">
      <c r="B6504" s="3">
        <v>8.6300000000000008</v>
      </c>
      <c r="C6504" s="2">
        <v>0.43082504999999999</v>
      </c>
      <c r="D6504" s="2">
        <v>0.50491708999999996</v>
      </c>
      <c r="E6504" s="2">
        <v>0.91643512000000005</v>
      </c>
      <c r="F6504" s="2">
        <v>4.630115</v>
      </c>
      <c r="G6504" s="2">
        <v>2.2063744000000001</v>
      </c>
      <c r="H6504" s="2">
        <v>0.75265044000000003</v>
      </c>
    </row>
    <row r="6505" spans="2:8" x14ac:dyDescent="0.25">
      <c r="B6505" s="3">
        <v>8.75</v>
      </c>
      <c r="C6505" s="2">
        <v>0.43355443999999999</v>
      </c>
      <c r="D6505" s="2">
        <v>0.51522458000000004</v>
      </c>
      <c r="E6505" s="2">
        <v>0.92465054999999996</v>
      </c>
      <c r="F6505" s="2">
        <v>5.0458112000000002</v>
      </c>
      <c r="G6505" s="2">
        <v>2.1294249999999999</v>
      </c>
      <c r="H6505" s="2">
        <v>0.72550899000000002</v>
      </c>
    </row>
    <row r="6506" spans="2:8" x14ac:dyDescent="0.25">
      <c r="B6506" s="3">
        <v>8.8699999999999992</v>
      </c>
      <c r="C6506" s="2">
        <v>0.43589714000000002</v>
      </c>
      <c r="D6506" s="2">
        <v>0.52612524999999999</v>
      </c>
      <c r="E6506" s="2">
        <v>0.93194807000000002</v>
      </c>
      <c r="F6506" s="2">
        <v>5.4936141999999997</v>
      </c>
      <c r="G6506" s="2">
        <v>2.0531888</v>
      </c>
      <c r="H6506" s="2">
        <v>0.69736403000000002</v>
      </c>
    </row>
    <row r="6507" spans="2:8" x14ac:dyDescent="0.25">
      <c r="B6507" s="3">
        <v>8.99</v>
      </c>
      <c r="C6507" s="2">
        <v>0.43792059999999999</v>
      </c>
      <c r="D6507" s="2">
        <v>0.53788804999999995</v>
      </c>
      <c r="E6507" s="2">
        <v>0.93842899999999996</v>
      </c>
      <c r="F6507" s="2">
        <v>5.9680166000000003</v>
      </c>
      <c r="G6507" s="2">
        <v>1.9781148</v>
      </c>
      <c r="H6507" s="2">
        <v>0.66989975999999996</v>
      </c>
    </row>
    <row r="6508" spans="2:8" x14ac:dyDescent="0.25">
      <c r="B6508" s="3">
        <v>9.11</v>
      </c>
      <c r="C6508" s="2">
        <v>0.43968522999999998</v>
      </c>
      <c r="D6508" s="2">
        <v>0.55105400000000004</v>
      </c>
      <c r="E6508" s="2">
        <v>0.94418572999999995</v>
      </c>
      <c r="F6508" s="2">
        <v>6.4161223999999999</v>
      </c>
      <c r="G6508" s="2">
        <v>1.9045494999999999</v>
      </c>
      <c r="H6508" s="2">
        <v>0.64738273999999996</v>
      </c>
    </row>
    <row r="6509" spans="2:8" x14ac:dyDescent="0.25">
      <c r="B6509" s="3">
        <v>9.24</v>
      </c>
      <c r="C6509" s="2">
        <v>0.44124197999999998</v>
      </c>
      <c r="D6509" s="2">
        <v>0.56583464000000006</v>
      </c>
      <c r="E6509" s="2">
        <v>0.94929682999999998</v>
      </c>
      <c r="F6509" s="2">
        <v>6.7848468000000004</v>
      </c>
      <c r="G6509" s="2">
        <v>1.8327376</v>
      </c>
      <c r="H6509" s="2">
        <v>0.63465738000000005</v>
      </c>
    </row>
    <row r="6510" spans="2:8" x14ac:dyDescent="0.25">
      <c r="B6510" s="3">
        <v>9.3699999999999992</v>
      </c>
      <c r="C6510" s="2">
        <v>0.44263783000000001</v>
      </c>
      <c r="D6510" s="2">
        <v>0.58185112000000005</v>
      </c>
      <c r="E6510" s="2">
        <v>0.95383507000000001</v>
      </c>
      <c r="F6510" s="2">
        <v>7.0904226000000001</v>
      </c>
      <c r="G6510" s="2">
        <v>1.7628661000000001</v>
      </c>
      <c r="H6510" s="2">
        <v>0.63294852000000001</v>
      </c>
    </row>
    <row r="6511" spans="2:8" x14ac:dyDescent="0.25">
      <c r="B6511" s="3">
        <v>9.51</v>
      </c>
      <c r="C6511" s="2">
        <v>0.44391486000000002</v>
      </c>
      <c r="D6511" s="2">
        <v>0.59876149999999995</v>
      </c>
      <c r="E6511" s="2">
        <v>0.9578681</v>
      </c>
      <c r="F6511" s="2">
        <v>7.3154531</v>
      </c>
      <c r="G6511" s="2">
        <v>1.6950761999999999</v>
      </c>
      <c r="H6511" s="2">
        <v>0.64316868999999999</v>
      </c>
    </row>
    <row r="6512" spans="2:8" x14ac:dyDescent="0.25">
      <c r="B6512" s="3">
        <v>9.65</v>
      </c>
      <c r="C6512" s="2">
        <v>0.44511034999999999</v>
      </c>
      <c r="D6512" s="2">
        <v>0.61590058000000003</v>
      </c>
      <c r="E6512" s="2">
        <v>0.96145837999999995</v>
      </c>
      <c r="F6512" s="2">
        <v>7.3819203</v>
      </c>
      <c r="G6512" s="2">
        <v>1.6294599000000001</v>
      </c>
      <c r="H6512" s="2">
        <v>0.66499459999999999</v>
      </c>
    </row>
    <row r="6513" spans="2:8" x14ac:dyDescent="0.25">
      <c r="B6513" s="3">
        <v>9.8000000000000007</v>
      </c>
      <c r="C6513" s="2">
        <v>0.44625598</v>
      </c>
      <c r="D6513" s="2">
        <v>0.63252216999999999</v>
      </c>
      <c r="E6513" s="2">
        <v>0.96466344999999998</v>
      </c>
      <c r="F6513" s="2">
        <v>7.3461360999999998</v>
      </c>
      <c r="G6513" s="2">
        <v>1.5660723000000001</v>
      </c>
      <c r="H6513" s="2">
        <v>0.69309783000000003</v>
      </c>
    </row>
    <row r="6514" spans="2:8" x14ac:dyDescent="0.25">
      <c r="B6514" s="3">
        <v>9.9499999999999993</v>
      </c>
      <c r="C6514" s="2">
        <v>0.44737812999999998</v>
      </c>
      <c r="D6514" s="2">
        <v>0.64761734000000004</v>
      </c>
      <c r="E6514" s="2">
        <v>0.96753471999999996</v>
      </c>
      <c r="F6514" s="2">
        <v>7.1365622999999996</v>
      </c>
      <c r="G6514" s="2">
        <v>1.5049330999999999</v>
      </c>
      <c r="H6514" s="2">
        <v>0.72267800999999998</v>
      </c>
    </row>
    <row r="6515" spans="2:8" x14ac:dyDescent="0.25">
      <c r="B6515" s="3">
        <v>10.1</v>
      </c>
      <c r="C6515" s="2">
        <v>0.44849729999999999</v>
      </c>
      <c r="D6515" s="2">
        <v>0.66073936</v>
      </c>
      <c r="E6515" s="2">
        <v>0.97011738999999997</v>
      </c>
      <c r="F6515" s="2">
        <v>6.8063145</v>
      </c>
      <c r="G6515" s="2">
        <v>1.4460279</v>
      </c>
      <c r="H6515" s="2">
        <v>0.74858033999999996</v>
      </c>
    </row>
    <row r="6516" spans="2:8" x14ac:dyDescent="0.25">
      <c r="B6516" s="3">
        <v>10.26</v>
      </c>
      <c r="C6516" s="2">
        <v>0.44962986999999999</v>
      </c>
      <c r="D6516" s="2">
        <v>0.67107576000000002</v>
      </c>
      <c r="E6516" s="2">
        <v>0.97244710000000001</v>
      </c>
      <c r="F6516" s="2">
        <v>6.3010039000000004</v>
      </c>
      <c r="G6516" s="2">
        <v>1.3893118</v>
      </c>
      <c r="H6516" s="2">
        <v>0.76421958000000001</v>
      </c>
    </row>
    <row r="6517" spans="2:8" x14ac:dyDescent="0.25">
      <c r="B6517" s="3">
        <v>10.42</v>
      </c>
      <c r="C6517" s="2">
        <v>0.45078607999999998</v>
      </c>
      <c r="D6517" s="2">
        <v>0.67954760999999997</v>
      </c>
      <c r="E6517" s="2">
        <v>0.97455466000000002</v>
      </c>
      <c r="F6517" s="2">
        <v>5.7586088000000002</v>
      </c>
      <c r="G6517" s="2">
        <v>1.3347161000000001</v>
      </c>
      <c r="H6517" s="2">
        <v>0.77051473000000004</v>
      </c>
    </row>
    <row r="6518" spans="2:8" x14ac:dyDescent="0.25">
      <c r="B6518" s="3">
        <v>10.59</v>
      </c>
      <c r="C6518" s="2">
        <v>0.45197308000000003</v>
      </c>
      <c r="D6518" s="2">
        <v>0.68656826000000004</v>
      </c>
      <c r="E6518" s="2">
        <v>0.97646736999999995</v>
      </c>
      <c r="F6518" s="2">
        <v>5.2020087000000004</v>
      </c>
      <c r="G6518" s="2">
        <v>1.2821635</v>
      </c>
      <c r="H6518" s="2">
        <v>0.76750660000000004</v>
      </c>
    </row>
    <row r="6519" spans="2:8" x14ac:dyDescent="0.25">
      <c r="B6519" s="3">
        <v>10.77</v>
      </c>
      <c r="C6519" s="2">
        <v>0.45319310000000002</v>
      </c>
      <c r="D6519" s="2">
        <v>0.69274992000000002</v>
      </c>
      <c r="E6519" s="2">
        <v>0.97821044999999995</v>
      </c>
      <c r="F6519" s="2">
        <v>4.6689448000000002</v>
      </c>
      <c r="G6519" s="2">
        <v>1.2315674000000001</v>
      </c>
      <c r="H6519" s="2">
        <v>0.75712270000000004</v>
      </c>
    </row>
    <row r="6520" spans="2:8" x14ac:dyDescent="0.25">
      <c r="B6520" s="3">
        <v>10.95</v>
      </c>
      <c r="C6520" s="2">
        <v>0.45444499999999999</v>
      </c>
      <c r="D6520" s="2">
        <v>0.69854212000000004</v>
      </c>
      <c r="E6520" s="2">
        <v>0.97980559</v>
      </c>
      <c r="F6520" s="2">
        <v>4.1794066000000001</v>
      </c>
      <c r="G6520" s="2">
        <v>1.1828338</v>
      </c>
      <c r="H6520" s="2">
        <v>0.74121535000000005</v>
      </c>
    </row>
    <row r="6521" spans="2:8" x14ac:dyDescent="0.25">
      <c r="B6521" s="3">
        <v>11.13</v>
      </c>
      <c r="C6521" s="2">
        <v>0.45572570000000001</v>
      </c>
      <c r="D6521" s="2">
        <v>0.70431060000000001</v>
      </c>
      <c r="E6521" s="2">
        <v>0.98127209999999998</v>
      </c>
      <c r="F6521" s="2">
        <v>3.7544116999999999</v>
      </c>
      <c r="G6521" s="2">
        <v>1.1358695999999999</v>
      </c>
      <c r="H6521" s="2">
        <v>0.72300165999999999</v>
      </c>
    </row>
    <row r="6522" spans="2:8" x14ac:dyDescent="0.25">
      <c r="B6522" s="3">
        <v>11.33</v>
      </c>
      <c r="C6522" s="2">
        <v>0.45703589999999999</v>
      </c>
      <c r="D6522" s="2">
        <v>0.71011597000000004</v>
      </c>
      <c r="E6522" s="2">
        <v>0.98262393000000003</v>
      </c>
      <c r="F6522" s="2">
        <v>3.3867232999999999</v>
      </c>
      <c r="G6522" s="2">
        <v>1.0905889</v>
      </c>
      <c r="H6522" s="2">
        <v>0.70336783000000003</v>
      </c>
    </row>
    <row r="6523" spans="2:8" x14ac:dyDescent="0.25">
      <c r="B6523" s="3">
        <v>11.53</v>
      </c>
      <c r="C6523" s="2">
        <v>0.45837587000000002</v>
      </c>
      <c r="D6523" s="2">
        <v>0.71598613</v>
      </c>
      <c r="E6523" s="2">
        <v>0.98387318999999995</v>
      </c>
      <c r="F6523" s="2">
        <v>3.0729650999999998</v>
      </c>
      <c r="G6523" s="2">
        <v>1.0469074</v>
      </c>
      <c r="H6523" s="2">
        <v>0.68373322000000003</v>
      </c>
    </row>
    <row r="6524" spans="2:8" x14ac:dyDescent="0.25">
      <c r="B6524" s="3">
        <v>11.73</v>
      </c>
      <c r="C6524" s="2">
        <v>0.45974219</v>
      </c>
      <c r="D6524" s="2">
        <v>0.72187513000000003</v>
      </c>
      <c r="E6524" s="2">
        <v>0.98503136999999996</v>
      </c>
      <c r="F6524" s="2">
        <v>2.8014009</v>
      </c>
      <c r="G6524" s="2">
        <v>1.0047404</v>
      </c>
      <c r="H6524" s="2">
        <v>0.66398561</v>
      </c>
    </row>
    <row r="6525" spans="2:8" x14ac:dyDescent="0.25">
      <c r="B6525" s="3">
        <v>11.95</v>
      </c>
      <c r="C6525" s="2">
        <v>0.46112915999999998</v>
      </c>
      <c r="D6525" s="2">
        <v>0.72775566999999997</v>
      </c>
      <c r="E6525" s="2">
        <v>0.98610872000000005</v>
      </c>
      <c r="F6525" s="2">
        <v>2.5650651</v>
      </c>
      <c r="G6525" s="2">
        <v>0.96400421999999997</v>
      </c>
      <c r="H6525" s="2">
        <v>0.64438105000000001</v>
      </c>
    </row>
    <row r="6526" spans="2:8" x14ac:dyDescent="0.25">
      <c r="B6526" s="3">
        <v>12.17</v>
      </c>
      <c r="C6526" s="2">
        <v>0.46252947999999999</v>
      </c>
      <c r="D6526" s="2">
        <v>0.73360168999999997</v>
      </c>
      <c r="E6526" s="2">
        <v>0.98711455000000004</v>
      </c>
      <c r="F6526" s="2">
        <v>2.3579154</v>
      </c>
      <c r="G6526" s="2">
        <v>0.92461824000000004</v>
      </c>
      <c r="H6526" s="2">
        <v>0.62504481999999995</v>
      </c>
    </row>
    <row r="6527" spans="2:8" x14ac:dyDescent="0.25">
      <c r="B6527" s="3">
        <v>12.4</v>
      </c>
      <c r="C6527" s="2">
        <v>0.46394121999999999</v>
      </c>
      <c r="D6527" s="2">
        <v>0.73938417000000001</v>
      </c>
      <c r="E6527" s="2">
        <v>0.98805588</v>
      </c>
      <c r="F6527" s="2">
        <v>2.1749665999999999</v>
      </c>
      <c r="G6527" s="2">
        <v>0.88651776000000004</v>
      </c>
      <c r="H6527" s="2">
        <v>0.60603487</v>
      </c>
    </row>
    <row r="6528" spans="2:8" x14ac:dyDescent="0.25">
      <c r="B6528" s="3">
        <v>12.64</v>
      </c>
      <c r="C6528" s="2">
        <v>0.46536195000000002</v>
      </c>
      <c r="D6528" s="2">
        <v>0.74507904000000003</v>
      </c>
      <c r="E6528" s="2">
        <v>0.98893785000000001</v>
      </c>
      <c r="F6528" s="2">
        <v>2.0121907999999999</v>
      </c>
      <c r="G6528" s="2">
        <v>0.84963935999999995</v>
      </c>
      <c r="H6528" s="2">
        <v>0.58737760999999999</v>
      </c>
    </row>
    <row r="6529" spans="2:8" x14ac:dyDescent="0.25">
      <c r="B6529" s="3">
        <v>12.89</v>
      </c>
      <c r="C6529" s="2">
        <v>0.46678668000000001</v>
      </c>
      <c r="D6529" s="2">
        <v>0.75066918000000005</v>
      </c>
      <c r="E6529" s="2">
        <v>0.98976677999999996</v>
      </c>
      <c r="F6529" s="2">
        <v>1.8663535</v>
      </c>
      <c r="G6529" s="2">
        <v>0.81392306000000003</v>
      </c>
      <c r="H6529" s="2">
        <v>0.56908548000000003</v>
      </c>
    </row>
    <row r="6530" spans="2:8" x14ac:dyDescent="0.25">
      <c r="B6530" s="3">
        <v>13.15</v>
      </c>
      <c r="C6530" s="2">
        <v>0.46820840000000002</v>
      </c>
      <c r="D6530" s="2">
        <v>0.75614488000000002</v>
      </c>
      <c r="E6530" s="2">
        <v>0.99054766000000005</v>
      </c>
      <c r="F6530" s="2">
        <v>1.7348460999999999</v>
      </c>
      <c r="G6530" s="2">
        <v>0.77930772000000004</v>
      </c>
      <c r="H6530" s="2">
        <v>0.55116396999999995</v>
      </c>
    </row>
    <row r="6531" spans="2:8" x14ac:dyDescent="0.25">
      <c r="B6531" s="3">
        <v>13.42</v>
      </c>
      <c r="C6531" s="2">
        <v>0.46962371000000003</v>
      </c>
      <c r="D6531" s="2">
        <v>0.76149422</v>
      </c>
      <c r="E6531" s="2">
        <v>0.99128388999999995</v>
      </c>
      <c r="F6531" s="2">
        <v>1.6155550000000001</v>
      </c>
      <c r="G6531" s="2">
        <v>0.74574649000000004</v>
      </c>
      <c r="H6531" s="2">
        <v>0.53361577000000004</v>
      </c>
    </row>
    <row r="6532" spans="2:8" x14ac:dyDescent="0.25">
      <c r="B6532" s="3">
        <v>13.7</v>
      </c>
      <c r="C6532" s="2">
        <v>0.47103065</v>
      </c>
      <c r="D6532" s="2">
        <v>0.76670813999999998</v>
      </c>
      <c r="E6532" s="2">
        <v>0.99197787000000004</v>
      </c>
      <c r="F6532" s="2">
        <v>1.5067518</v>
      </c>
      <c r="G6532" s="2">
        <v>0.71319562000000003</v>
      </c>
      <c r="H6532" s="2">
        <v>0.51644199999999996</v>
      </c>
    </row>
    <row r="6533" spans="2:8" x14ac:dyDescent="0.25">
      <c r="B6533" s="3">
        <v>14</v>
      </c>
      <c r="C6533" s="2">
        <v>0.47242495000000001</v>
      </c>
      <c r="D6533" s="2">
        <v>0.77178115000000003</v>
      </c>
      <c r="E6533" s="2">
        <v>0.99263257000000005</v>
      </c>
      <c r="F6533" s="2">
        <v>1.4070263999999999</v>
      </c>
      <c r="G6533" s="2">
        <v>0.68161285000000005</v>
      </c>
      <c r="H6533" s="2">
        <v>0.49964576999999999</v>
      </c>
    </row>
    <row r="6534" spans="2:8" x14ac:dyDescent="0.25">
      <c r="B6534" s="3">
        <v>14.3</v>
      </c>
      <c r="C6534" s="2">
        <v>0.47380251000000001</v>
      </c>
      <c r="D6534" s="2">
        <v>0.77671206000000004</v>
      </c>
      <c r="E6534" s="2">
        <v>0.99325037000000005</v>
      </c>
      <c r="F6534" s="2">
        <v>1.3152170000000001</v>
      </c>
      <c r="G6534" s="2">
        <v>0.65096027000000001</v>
      </c>
      <c r="H6534" s="2">
        <v>0.48323243999999999</v>
      </c>
    </row>
    <row r="6535" spans="2:8" x14ac:dyDescent="0.25">
      <c r="B6535" s="3">
        <v>14.62</v>
      </c>
      <c r="C6535" s="2">
        <v>0.47516191000000002</v>
      </c>
      <c r="D6535" s="2">
        <v>0.78149747999999997</v>
      </c>
      <c r="E6535" s="2">
        <v>0.99383259000000002</v>
      </c>
      <c r="F6535" s="2">
        <v>1.2303544</v>
      </c>
      <c r="G6535" s="2">
        <v>0.62120633999999997</v>
      </c>
      <c r="H6535" s="2">
        <v>0.46720803</v>
      </c>
    </row>
    <row r="6536" spans="2:8" x14ac:dyDescent="0.25">
      <c r="B6536" s="3">
        <v>14.96</v>
      </c>
      <c r="C6536" s="2">
        <v>0.47650157999999998</v>
      </c>
      <c r="D6536" s="2">
        <v>0.78613787999999996</v>
      </c>
      <c r="E6536" s="2">
        <v>0.99438112999999995</v>
      </c>
      <c r="F6536" s="2">
        <v>1.1516314000000001</v>
      </c>
      <c r="G6536" s="2">
        <v>0.59232229000000003</v>
      </c>
      <c r="H6536" s="2">
        <v>0.45158130000000002</v>
      </c>
    </row>
    <row r="6537" spans="2:8" x14ac:dyDescent="0.25">
      <c r="B6537" s="3">
        <v>15.31</v>
      </c>
      <c r="C6537" s="2">
        <v>0.47781992000000001</v>
      </c>
      <c r="D6537" s="2">
        <v>0.79063660000000002</v>
      </c>
      <c r="E6537" s="2">
        <v>0.99489760000000005</v>
      </c>
      <c r="F6537" s="2">
        <v>1.0783701999999999</v>
      </c>
      <c r="G6537" s="2">
        <v>0.56428128</v>
      </c>
      <c r="H6537" s="2">
        <v>0.43636282999999998</v>
      </c>
    </row>
    <row r="6538" spans="2:8" x14ac:dyDescent="0.25">
      <c r="B6538" s="3">
        <v>15.68</v>
      </c>
      <c r="C6538" s="2">
        <v>0.47911766</v>
      </c>
      <c r="D6538" s="2">
        <v>0.79499774999999995</v>
      </c>
      <c r="E6538" s="2">
        <v>0.99538254999999998</v>
      </c>
      <c r="F6538" s="2">
        <v>1.0099952000000001</v>
      </c>
      <c r="G6538" s="2">
        <v>0.53706198999999999</v>
      </c>
      <c r="H6538" s="2">
        <v>0.42156491000000001</v>
      </c>
    </row>
    <row r="6539" spans="2:8" x14ac:dyDescent="0.25">
      <c r="B6539" s="3">
        <v>16.059999999999999</v>
      </c>
      <c r="C6539" s="2">
        <v>0.48039693</v>
      </c>
      <c r="D6539" s="2">
        <v>0.79922813000000004</v>
      </c>
      <c r="E6539" s="2">
        <v>0.99583679000000003</v>
      </c>
      <c r="F6539" s="2">
        <v>0.94601904999999997</v>
      </c>
      <c r="G6539" s="2">
        <v>0.51064646000000002</v>
      </c>
      <c r="H6539" s="2">
        <v>0.40720277999999999</v>
      </c>
    </row>
    <row r="6540" spans="2:8" x14ac:dyDescent="0.25">
      <c r="B6540" s="3">
        <v>16.47</v>
      </c>
      <c r="C6540" s="2">
        <v>0.48166165</v>
      </c>
      <c r="D6540" s="2">
        <v>0.80333918000000004</v>
      </c>
      <c r="E6540" s="2">
        <v>0.99626243000000003</v>
      </c>
      <c r="F6540" s="2">
        <v>0.88602751000000002</v>
      </c>
      <c r="G6540" s="2">
        <v>0.48501822</v>
      </c>
      <c r="H6540" s="2">
        <v>0.39329359000000003</v>
      </c>
    </row>
    <row r="6541" spans="2:8" x14ac:dyDescent="0.25">
      <c r="B6541" s="3">
        <v>16.89</v>
      </c>
      <c r="C6541" s="2">
        <v>0.48291879999999998</v>
      </c>
      <c r="D6541" s="2">
        <v>0.80734753999999997</v>
      </c>
      <c r="E6541" s="2">
        <v>0.99665957999999999</v>
      </c>
      <c r="F6541" s="2">
        <v>0.82966936000000002</v>
      </c>
      <c r="G6541" s="2">
        <v>0.46016731999999999</v>
      </c>
      <c r="H6541" s="2">
        <v>0.37985826</v>
      </c>
    </row>
    <row r="6542" spans="2:8" x14ac:dyDescent="0.25">
      <c r="B6542" s="3">
        <v>17.34</v>
      </c>
      <c r="C6542" s="2">
        <v>0.48417865999999998</v>
      </c>
      <c r="D6542" s="2">
        <v>0.81127523999999995</v>
      </c>
      <c r="E6542" s="2">
        <v>0.99703056000000001</v>
      </c>
      <c r="F6542" s="2">
        <v>0.77664232</v>
      </c>
      <c r="G6542" s="2">
        <v>0.43608450999999998</v>
      </c>
      <c r="H6542" s="2">
        <v>0.36691975999999998</v>
      </c>
    </row>
    <row r="6543" spans="2:8" x14ac:dyDescent="0.25">
      <c r="B6543" s="3">
        <v>17.809999999999999</v>
      </c>
      <c r="C6543" s="2">
        <v>0.48545750999999998</v>
      </c>
      <c r="D6543" s="2">
        <v>0.81515282</v>
      </c>
      <c r="E6543" s="2">
        <v>0.99737328000000003</v>
      </c>
      <c r="F6543" s="2">
        <v>0.72669125000000001</v>
      </c>
      <c r="G6543" s="2">
        <v>0.41276526000000002</v>
      </c>
      <c r="H6543" s="2">
        <v>0.35450482</v>
      </c>
    </row>
    <row r="6544" spans="2:8" x14ac:dyDescent="0.25">
      <c r="B6544" s="3">
        <v>18.309999999999999</v>
      </c>
      <c r="C6544" s="2">
        <v>0.48677768999999999</v>
      </c>
      <c r="D6544" s="2">
        <v>0.81902026999999999</v>
      </c>
      <c r="E6544" s="2">
        <v>0.99768794000000005</v>
      </c>
      <c r="F6544" s="2">
        <v>0.67959791000000003</v>
      </c>
      <c r="G6544" s="2">
        <v>0.39020807000000002</v>
      </c>
      <c r="H6544" s="2">
        <v>0.34264386000000002</v>
      </c>
    </row>
    <row r="6545" spans="2:8" x14ac:dyDescent="0.25">
      <c r="B6545" s="3">
        <v>18.84</v>
      </c>
      <c r="C6545" s="2">
        <v>0.48817052999999999</v>
      </c>
      <c r="D6545" s="2">
        <v>0.82293558</v>
      </c>
      <c r="E6545" s="2">
        <v>0.99797559000000002</v>
      </c>
      <c r="F6545" s="2">
        <v>0.63517391999999995</v>
      </c>
      <c r="G6545" s="2">
        <v>0.36841585999999998</v>
      </c>
      <c r="H6545" s="2">
        <v>0.33137217000000002</v>
      </c>
    </row>
    <row r="6546" spans="2:8" x14ac:dyDescent="0.25">
      <c r="B6546" s="3">
        <v>19.399999999999999</v>
      </c>
      <c r="C6546" s="2">
        <v>0.48967746000000001</v>
      </c>
      <c r="D6546" s="2">
        <v>0.82697374000000001</v>
      </c>
      <c r="E6546" s="2">
        <v>0.99823958000000002</v>
      </c>
      <c r="F6546" s="2">
        <v>0.59326087999999999</v>
      </c>
      <c r="G6546" s="2">
        <v>0.34739596</v>
      </c>
      <c r="H6546" s="2">
        <v>0.32073068999999998</v>
      </c>
    </row>
    <row r="6547" spans="2:8" x14ac:dyDescent="0.25">
      <c r="B6547" s="3">
        <v>20</v>
      </c>
      <c r="C6547" s="2">
        <v>0.49135187000000002</v>
      </c>
      <c r="D6547" s="2">
        <v>0.83123142000000005</v>
      </c>
      <c r="E6547" s="2">
        <v>0.99847912999999999</v>
      </c>
      <c r="F6547" s="2">
        <v>0.55372392999999998</v>
      </c>
      <c r="G6547" s="2">
        <v>0.32715642</v>
      </c>
      <c r="H6547" s="2">
        <v>0.31076396000000001</v>
      </c>
    </row>
    <row r="6548" spans="2:8" x14ac:dyDescent="0.25">
      <c r="B6548" s="3">
        <v>20.63</v>
      </c>
      <c r="C6548" s="2">
        <v>0.49326184000000001</v>
      </c>
      <c r="D6548" s="2">
        <v>0.83582847999999998</v>
      </c>
      <c r="E6548" s="2">
        <v>0.99869454000000002</v>
      </c>
      <c r="F6548" s="2">
        <v>0.51644968999999996</v>
      </c>
      <c r="G6548" s="2">
        <v>0.30770782000000002</v>
      </c>
      <c r="H6548" s="2">
        <v>0.30151978000000002</v>
      </c>
    </row>
    <row r="6549" spans="2:8" x14ac:dyDescent="0.25">
      <c r="B6549" s="3">
        <v>21.3</v>
      </c>
      <c r="C6549" s="2">
        <v>0.49549191999999997</v>
      </c>
      <c r="D6549" s="2">
        <v>0.84091192000000003</v>
      </c>
      <c r="E6549" s="2">
        <v>0.99888515</v>
      </c>
      <c r="F6549" s="2">
        <v>0.48134549999999998</v>
      </c>
      <c r="G6549" s="2">
        <v>0.28906338999999998</v>
      </c>
      <c r="H6549" s="2">
        <v>0.29304363999999999</v>
      </c>
    </row>
    <row r="6550" spans="2:8" x14ac:dyDescent="0.25">
      <c r="B6550" s="3">
        <v>22.02</v>
      </c>
      <c r="C6550" s="2">
        <v>0.49814415000000001</v>
      </c>
      <c r="D6550" s="2">
        <v>0.84665780999999996</v>
      </c>
      <c r="E6550" s="2">
        <v>0.99905288000000003</v>
      </c>
      <c r="F6550" s="2">
        <v>0.44832537</v>
      </c>
      <c r="G6550" s="2">
        <v>0.27123462999999998</v>
      </c>
      <c r="H6550" s="2">
        <v>0.28538712999999999</v>
      </c>
    </row>
    <row r="6551" spans="2:8" x14ac:dyDescent="0.25">
      <c r="B6551" s="3">
        <v>22.79</v>
      </c>
      <c r="C6551" s="2">
        <v>0.50133848000000003</v>
      </c>
      <c r="D6551" s="2">
        <v>0.85327684999999998</v>
      </c>
      <c r="E6551" s="2">
        <v>0.99920154000000005</v>
      </c>
      <c r="F6551" s="2">
        <v>0.41730610000000001</v>
      </c>
      <c r="G6551" s="2">
        <v>0.25422981</v>
      </c>
      <c r="H6551" s="2">
        <v>0.27860662000000003</v>
      </c>
    </row>
    <row r="6552" spans="2:8" x14ac:dyDescent="0.25">
      <c r="B6552" s="3">
        <v>23.61</v>
      </c>
      <c r="C6552" s="2">
        <v>0.50521004000000003</v>
      </c>
      <c r="D6552" s="2">
        <v>0.86100858000000002</v>
      </c>
      <c r="E6552" s="2">
        <v>0.99932873</v>
      </c>
      <c r="F6552" s="2">
        <v>0.38820711000000002</v>
      </c>
      <c r="G6552" s="2">
        <v>0.23805323</v>
      </c>
      <c r="H6552" s="2">
        <v>0.27275029000000001</v>
      </c>
    </row>
    <row r="6553" spans="2:8" x14ac:dyDescent="0.25">
      <c r="B6553" s="3">
        <v>24.5</v>
      </c>
      <c r="C6553" s="2">
        <v>0.509911</v>
      </c>
      <c r="D6553" s="2">
        <v>0.87011302000000001</v>
      </c>
      <c r="E6553" s="2">
        <v>0.99943685999999998</v>
      </c>
      <c r="F6553" s="2">
        <v>0.36095113000000001</v>
      </c>
      <c r="G6553" s="2">
        <v>0.22270279000000001</v>
      </c>
      <c r="H6553" s="2">
        <v>0.26786849000000001</v>
      </c>
    </row>
    <row r="6554" spans="2:8" x14ac:dyDescent="0.25">
      <c r="B6554" s="3">
        <v>25.45</v>
      </c>
      <c r="C6554" s="2">
        <v>0.51560890999999998</v>
      </c>
      <c r="D6554" s="2">
        <v>0.88087981999999998</v>
      </c>
      <c r="E6554" s="2">
        <v>0.99952876999999996</v>
      </c>
      <c r="F6554" s="2">
        <v>0.33545649</v>
      </c>
      <c r="G6554" s="2">
        <v>0.2081683</v>
      </c>
      <c r="H6554" s="2">
        <v>0.26400795999999999</v>
      </c>
    </row>
    <row r="6555" spans="2:8" x14ac:dyDescent="0.25">
      <c r="B6555" s="3">
        <v>26.48</v>
      </c>
      <c r="C6555" s="2">
        <v>0.52248298999999998</v>
      </c>
      <c r="D6555" s="2">
        <v>0.89362942999999995</v>
      </c>
      <c r="E6555" s="2">
        <v>0.99960607000000001</v>
      </c>
      <c r="F6555" s="2">
        <v>0.31163171000000001</v>
      </c>
      <c r="G6555" s="2">
        <v>0.19443168</v>
      </c>
      <c r="H6555" s="2">
        <v>0.26120499000000003</v>
      </c>
    </row>
    <row r="6556" spans="2:8" x14ac:dyDescent="0.25">
      <c r="B6556" s="3">
        <v>27.6</v>
      </c>
      <c r="C6556" s="2">
        <v>0.53072828000000005</v>
      </c>
      <c r="D6556" s="2">
        <v>0.90870178000000001</v>
      </c>
      <c r="E6556" s="2">
        <v>0.99966686999999999</v>
      </c>
      <c r="F6556" s="2">
        <v>0.28938048999999999</v>
      </c>
      <c r="G6556" s="2">
        <v>0.18146564000000001</v>
      </c>
      <c r="H6556" s="2">
        <v>0.25950806999999998</v>
      </c>
    </row>
    <row r="6557" spans="2:8" x14ac:dyDescent="0.25">
      <c r="B6557" s="3">
        <v>28.82</v>
      </c>
      <c r="C6557" s="2">
        <v>0.54055792000000003</v>
      </c>
      <c r="D6557" s="2">
        <v>0.92646450000000002</v>
      </c>
      <c r="E6557" s="2">
        <v>0.99971717999999998</v>
      </c>
      <c r="F6557" s="2">
        <v>0.26859801999999999</v>
      </c>
      <c r="G6557" s="2">
        <v>0.16923632</v>
      </c>
      <c r="H6557" s="2">
        <v>0.25895362999999999</v>
      </c>
    </row>
    <row r="6558" spans="2:8" x14ac:dyDescent="0.25">
      <c r="B6558" s="3">
        <v>30.15</v>
      </c>
      <c r="C6558" s="2">
        <v>0.55220126999999997</v>
      </c>
      <c r="D6558" s="2">
        <v>0.94732218999999995</v>
      </c>
      <c r="E6558" s="2">
        <v>0.99975771000000002</v>
      </c>
      <c r="F6558" s="2">
        <v>0.24918714</v>
      </c>
      <c r="G6558" s="2">
        <v>0.15770437000000001</v>
      </c>
      <c r="H6558" s="2">
        <v>0.25960319999999998</v>
      </c>
    </row>
    <row r="6559" spans="2:8" x14ac:dyDescent="0.25">
      <c r="B6559" s="3">
        <v>31.61</v>
      </c>
      <c r="C6559" s="2">
        <v>0.56592089000000001</v>
      </c>
      <c r="D6559" s="2">
        <v>0.97172855999999996</v>
      </c>
      <c r="E6559" s="2">
        <v>0.99978953999999998</v>
      </c>
      <c r="F6559" s="2">
        <v>0.23103198</v>
      </c>
      <c r="G6559" s="2">
        <v>0.14682522000000001</v>
      </c>
      <c r="H6559" s="2">
        <v>0.26150295000000001</v>
      </c>
    </row>
    <row r="6560" spans="2:8" x14ac:dyDescent="0.25">
      <c r="B6560" s="3">
        <v>33.22</v>
      </c>
      <c r="C6560" s="2">
        <v>0.58201206000000005</v>
      </c>
      <c r="D6560" s="2">
        <v>1.0002040999999999</v>
      </c>
      <c r="E6560" s="2">
        <v>0.99980997999999999</v>
      </c>
      <c r="F6560" s="2">
        <v>0.2140328</v>
      </c>
      <c r="G6560" s="2">
        <v>0.13655211</v>
      </c>
      <c r="H6560" s="2">
        <v>0.26474413000000002</v>
      </c>
    </row>
    <row r="6561" spans="1:8" x14ac:dyDescent="0.25">
      <c r="B6561" s="3">
        <v>35</v>
      </c>
      <c r="C6561" s="2">
        <v>0.60083407</v>
      </c>
      <c r="D6561" s="2">
        <v>1.0333715999999999</v>
      </c>
      <c r="E6561" s="2">
        <v>0.99982755999999995</v>
      </c>
      <c r="F6561" s="2">
        <v>0.19808392</v>
      </c>
      <c r="G6561" s="2">
        <v>0.12683866999999999</v>
      </c>
      <c r="H6561" s="2">
        <v>0.26941922000000001</v>
      </c>
    </row>
    <row r="6562" spans="1:8" x14ac:dyDescent="0.25">
      <c r="A6562" s="1" t="s">
        <v>139</v>
      </c>
      <c r="B6562" s="3">
        <v>70</v>
      </c>
    </row>
    <row r="6563" spans="1:8" x14ac:dyDescent="0.25">
      <c r="B6563" s="3">
        <v>3</v>
      </c>
      <c r="C6563" s="2">
        <v>1.5893081E-3</v>
      </c>
      <c r="D6563" s="2">
        <v>7.3699452999999998E-3</v>
      </c>
      <c r="E6563" s="2">
        <v>5.2455994000000002E-3</v>
      </c>
      <c r="F6563" s="2">
        <v>6.4334288000000003E-2</v>
      </c>
      <c r="G6563" s="2">
        <v>4.8492006999999997E-2</v>
      </c>
      <c r="H6563" s="2">
        <v>2.034062E-2</v>
      </c>
    </row>
    <row r="6564" spans="1:8" x14ac:dyDescent="0.25">
      <c r="B6564" s="3">
        <v>3.01</v>
      </c>
      <c r="C6564" s="2">
        <v>1.4660400000000001E-3</v>
      </c>
      <c r="D6564" s="2">
        <v>6.9771375999999998E-3</v>
      </c>
      <c r="E6564" s="2">
        <v>5.4500364000000003E-3</v>
      </c>
      <c r="F6564" s="2">
        <v>5.9129002999999999E-2</v>
      </c>
      <c r="G6564" s="2">
        <v>4.6974197000000002E-2</v>
      </c>
      <c r="H6564" s="2">
        <v>2.0797381E-2</v>
      </c>
    </row>
    <row r="6565" spans="1:8" x14ac:dyDescent="0.25">
      <c r="B6565" s="3">
        <v>3.03</v>
      </c>
      <c r="C6565" s="2">
        <v>1.3610944999999999E-3</v>
      </c>
      <c r="D6565" s="2">
        <v>6.6785202000000004E-3</v>
      </c>
      <c r="E6565" s="2">
        <v>5.6874048999999999E-3</v>
      </c>
      <c r="F6565" s="2">
        <v>5.4702766E-2</v>
      </c>
      <c r="G6565" s="2">
        <v>4.5584403000000003E-2</v>
      </c>
      <c r="H6565" s="2">
        <v>2.1921969999999999E-2</v>
      </c>
    </row>
    <row r="6566" spans="1:8" x14ac:dyDescent="0.25">
      <c r="B6566" s="3">
        <v>3.04</v>
      </c>
      <c r="C6566" s="2">
        <v>1.2801453E-3</v>
      </c>
      <c r="D6566" s="2">
        <v>6.4940453E-3</v>
      </c>
      <c r="E6566" s="2">
        <v>5.9558874999999997E-3</v>
      </c>
      <c r="F6566" s="2">
        <v>5.1340885000000003E-2</v>
      </c>
      <c r="G6566" s="2">
        <v>4.4351782999999999E-2</v>
      </c>
      <c r="H6566" s="2">
        <v>2.3643455000000001E-2</v>
      </c>
    </row>
    <row r="6567" spans="1:8" x14ac:dyDescent="0.25">
      <c r="B6567" s="3">
        <v>3.06</v>
      </c>
      <c r="C6567" s="2">
        <v>1.2289586E-3</v>
      </c>
      <c r="D6567" s="2">
        <v>6.4402060000000004E-3</v>
      </c>
      <c r="E6567" s="2">
        <v>6.2534045000000003E-3</v>
      </c>
      <c r="F6567" s="2">
        <v>4.9345497000000002E-2</v>
      </c>
      <c r="G6567" s="2">
        <v>4.3306902000000001E-2</v>
      </c>
      <c r="H6567" s="2">
        <v>2.5861677E-2</v>
      </c>
    </row>
    <row r="6568" spans="1:8" x14ac:dyDescent="0.25">
      <c r="B6568" s="3">
        <v>3.07</v>
      </c>
      <c r="C6568" s="2">
        <v>1.2121171E-3</v>
      </c>
      <c r="D6568" s="2">
        <v>6.5264147999999998E-3</v>
      </c>
      <c r="E6568" s="2">
        <v>6.5777752999999998E-3</v>
      </c>
      <c r="F6568" s="2">
        <v>4.8964746000000003E-2</v>
      </c>
      <c r="G6568" s="2">
        <v>4.2480430999999999E-2</v>
      </c>
      <c r="H6568" s="2">
        <v>2.8474626999999999E-2</v>
      </c>
    </row>
    <row r="6569" spans="1:8" x14ac:dyDescent="0.25">
      <c r="B6569" s="3">
        <v>3.09</v>
      </c>
      <c r="C6569" s="2">
        <v>1.2315974E-3</v>
      </c>
      <c r="D6569" s="2">
        <v>6.7528524000000003E-3</v>
      </c>
      <c r="E6569" s="2">
        <v>6.9268135999999998E-3</v>
      </c>
      <c r="F6569" s="2">
        <v>5.0309650999999997E-2</v>
      </c>
      <c r="G6569" s="2">
        <v>4.1901520999999997E-2</v>
      </c>
      <c r="H6569" s="2">
        <v>3.1393289999999997E-2</v>
      </c>
    </row>
    <row r="6570" spans="1:8" x14ac:dyDescent="0.25">
      <c r="B6570" s="3">
        <v>3.1</v>
      </c>
      <c r="C6570" s="2">
        <v>1.2860605000000001E-3</v>
      </c>
      <c r="D6570" s="2">
        <v>7.1109398000000004E-3</v>
      </c>
      <c r="E6570" s="2">
        <v>7.2983852999999998E-3</v>
      </c>
      <c r="F6570" s="2">
        <v>5.3315300000000003E-2</v>
      </c>
      <c r="G6570" s="2">
        <v>4.1596032999999998E-2</v>
      </c>
      <c r="H6570" s="2">
        <v>3.4545711999999999E-2</v>
      </c>
    </row>
    <row r="6571" spans="1:8" x14ac:dyDescent="0.25">
      <c r="B6571" s="3">
        <v>3.11</v>
      </c>
      <c r="C6571" s="2">
        <v>1.3714151E-3</v>
      </c>
      <c r="D6571" s="2">
        <v>7.5860907999999996E-3</v>
      </c>
      <c r="E6571" s="2">
        <v>7.6904534E-3</v>
      </c>
      <c r="F6571" s="2">
        <v>5.7778914000000001E-2</v>
      </c>
      <c r="G6571" s="2">
        <v>4.1584335E-2</v>
      </c>
      <c r="H6571" s="2">
        <v>3.7875499999999999E-2</v>
      </c>
    </row>
    <row r="6572" spans="1:8" x14ac:dyDescent="0.25">
      <c r="B6572" s="3">
        <v>3.13</v>
      </c>
      <c r="C6572" s="2">
        <v>1.4821808000000001E-3</v>
      </c>
      <c r="D6572" s="2">
        <v>8.1611527000000003E-3</v>
      </c>
      <c r="E6572" s="2">
        <v>8.1010870999999995E-3</v>
      </c>
      <c r="F6572" s="2">
        <v>6.3439711999999995E-2</v>
      </c>
      <c r="G6572" s="2">
        <v>4.1879777E-2</v>
      </c>
      <c r="H6572" s="2">
        <v>4.1338619E-2</v>
      </c>
    </row>
    <row r="6573" spans="1:8" x14ac:dyDescent="0.25">
      <c r="B6573" s="3">
        <v>3.14</v>
      </c>
      <c r="C6573" s="2">
        <v>1.6127915999999999E-3</v>
      </c>
      <c r="D6573" s="2">
        <v>8.8191675000000008E-3</v>
      </c>
      <c r="E6573" s="2">
        <v>8.5284951999999997E-3</v>
      </c>
      <c r="F6573" s="2">
        <v>7.0045590000000005E-2</v>
      </c>
      <c r="G6573" s="2">
        <v>4.2487527999999997E-2</v>
      </c>
      <c r="H6573" s="2">
        <v>4.4900379999999997E-2</v>
      </c>
    </row>
    <row r="6574" spans="1:8" x14ac:dyDescent="0.25">
      <c r="B6574" s="3">
        <v>3.16</v>
      </c>
      <c r="C6574" s="2">
        <v>1.7583224E-3</v>
      </c>
      <c r="D6574" s="2">
        <v>9.5448662E-3</v>
      </c>
      <c r="E6574" s="2">
        <v>8.9709889000000008E-3</v>
      </c>
      <c r="F6574" s="2">
        <v>7.7384210999999994E-2</v>
      </c>
      <c r="G6574" s="2">
        <v>4.3404262999999998E-2</v>
      </c>
      <c r="H6574" s="2">
        <v>4.8532604999999999E-2</v>
      </c>
    </row>
    <row r="6575" spans="1:8" x14ac:dyDescent="0.25">
      <c r="B6575" s="3">
        <v>3.18</v>
      </c>
      <c r="C6575" s="2">
        <v>1.9147325000000001E-3</v>
      </c>
      <c r="D6575" s="2">
        <v>1.0325246E-2</v>
      </c>
      <c r="E6575" s="2">
        <v>9.4269765999999994E-3</v>
      </c>
      <c r="F6575" s="2">
        <v>8.5288897000000002E-2</v>
      </c>
      <c r="G6575" s="2">
        <v>4.4618901000000002E-2</v>
      </c>
      <c r="H6575" s="2">
        <v>5.2211924999999999E-2</v>
      </c>
    </row>
    <row r="6576" spans="1:8" x14ac:dyDescent="0.25">
      <c r="B6576" s="3">
        <v>3.19</v>
      </c>
      <c r="C6576" s="2">
        <v>2.0788006999999998E-3</v>
      </c>
      <c r="D6576" s="2">
        <v>1.1149511000000001E-2</v>
      </c>
      <c r="E6576" s="2">
        <v>9.8949651999999996E-3</v>
      </c>
      <c r="F6576" s="2">
        <v>9.3632221000000002E-2</v>
      </c>
      <c r="G6576" s="2">
        <v>4.6113908000000002E-2</v>
      </c>
      <c r="H6576" s="2">
        <v>5.5918283999999999E-2</v>
      </c>
    </row>
    <row r="6577" spans="2:8" x14ac:dyDescent="0.25">
      <c r="B6577" s="3">
        <v>3.21</v>
      </c>
      <c r="C6577" s="2">
        <v>2.2479955000000002E-3</v>
      </c>
      <c r="D6577" s="2">
        <v>1.2008820999999999E-2</v>
      </c>
      <c r="E6577" s="2">
        <v>1.037355E-2</v>
      </c>
      <c r="F6577" s="2">
        <v>0.10231736</v>
      </c>
      <c r="G6577" s="2">
        <v>4.7867026E-2</v>
      </c>
      <c r="H6577" s="2">
        <v>5.9634153000000002E-2</v>
      </c>
    </row>
    <row r="6578" spans="2:8" x14ac:dyDescent="0.25">
      <c r="B6578" s="3">
        <v>3.22</v>
      </c>
      <c r="C6578" s="2">
        <v>2.4202952999999999E-3</v>
      </c>
      <c r="D6578" s="2">
        <v>1.2895854999999999E-2</v>
      </c>
      <c r="E6578" s="2">
        <v>1.0861371E-2</v>
      </c>
      <c r="F6578" s="2">
        <v>0.11126933</v>
      </c>
      <c r="G6578" s="2">
        <v>4.9852966999999998E-2</v>
      </c>
      <c r="H6578" s="2">
        <v>6.3343524999999998E-2</v>
      </c>
    </row>
    <row r="6579" spans="2:8" x14ac:dyDescent="0.25">
      <c r="B6579" s="3">
        <v>3.24</v>
      </c>
      <c r="C6579" s="2">
        <v>2.5940666000000001E-3</v>
      </c>
      <c r="D6579" s="2">
        <v>1.3804518999999999E-2</v>
      </c>
      <c r="E6579" s="2">
        <v>1.1357124E-2</v>
      </c>
      <c r="F6579" s="2">
        <v>0.12042911000000001</v>
      </c>
      <c r="G6579" s="2">
        <v>5.2044969000000003E-2</v>
      </c>
      <c r="H6579" s="2">
        <v>6.7031599999999997E-2</v>
      </c>
    </row>
    <row r="6580" spans="2:8" x14ac:dyDescent="0.25">
      <c r="B6580" s="3">
        <v>3.25</v>
      </c>
      <c r="C6580" s="2">
        <v>2.7679591E-3</v>
      </c>
      <c r="D6580" s="2">
        <v>1.4729683E-2</v>
      </c>
      <c r="E6580" s="2">
        <v>1.1859547999999999E-2</v>
      </c>
      <c r="F6580" s="2">
        <v>0.12974921</v>
      </c>
      <c r="G6580" s="2">
        <v>5.4416124000000003E-2</v>
      </c>
      <c r="H6580" s="2">
        <v>7.0684493000000001E-2</v>
      </c>
    </row>
    <row r="6581" spans="2:8" x14ac:dyDescent="0.25">
      <c r="B6581" s="3">
        <v>3.27</v>
      </c>
      <c r="C6581" s="2">
        <v>2.940827E-3</v>
      </c>
      <c r="D6581" s="2">
        <v>1.5666893000000001E-2</v>
      </c>
      <c r="E6581" s="2">
        <v>1.2367398E-2</v>
      </c>
      <c r="F6581" s="2">
        <v>0.13918990000000001</v>
      </c>
      <c r="G6581" s="2">
        <v>5.6940022999999999E-2</v>
      </c>
      <c r="H6581" s="2">
        <v>7.4288762999999994E-2</v>
      </c>
    </row>
    <row r="6582" spans="2:8" x14ac:dyDescent="0.25">
      <c r="B6582" s="3">
        <v>3.29</v>
      </c>
      <c r="C6582" s="2">
        <v>3.1116782000000002E-3</v>
      </c>
      <c r="D6582" s="2">
        <v>1.6612232000000001E-2</v>
      </c>
      <c r="E6582" s="2">
        <v>1.2879442E-2</v>
      </c>
      <c r="F6582" s="2">
        <v>0.14871690000000001</v>
      </c>
      <c r="G6582" s="2">
        <v>5.9591282000000002E-2</v>
      </c>
      <c r="H6582" s="2">
        <v>7.7831253000000003E-2</v>
      </c>
    </row>
    <row r="6583" spans="2:8" x14ac:dyDescent="0.25">
      <c r="B6583" s="3">
        <v>3.3</v>
      </c>
      <c r="C6583" s="2">
        <v>3.2796364E-3</v>
      </c>
      <c r="D6583" s="2">
        <v>1.7562211000000001E-2</v>
      </c>
      <c r="E6583" s="2">
        <v>1.339447E-2</v>
      </c>
      <c r="F6583" s="2">
        <v>0.15830046</v>
      </c>
      <c r="G6583" s="2">
        <v>6.2345944E-2</v>
      </c>
      <c r="H6583" s="2">
        <v>8.1299259999999998E-2</v>
      </c>
    </row>
    <row r="6584" spans="2:8" x14ac:dyDescent="0.25">
      <c r="B6584" s="3">
        <v>3.32</v>
      </c>
      <c r="C6584" s="2">
        <v>3.4439100000000001E-3</v>
      </c>
      <c r="D6584" s="2">
        <v>1.8513603E-2</v>
      </c>
      <c r="E6584" s="2">
        <v>1.3911244E-2</v>
      </c>
      <c r="F6584" s="2">
        <v>0.16791317</v>
      </c>
      <c r="G6584" s="2">
        <v>6.5181381999999996E-2</v>
      </c>
      <c r="H6584" s="2">
        <v>8.4679968999999994E-2</v>
      </c>
    </row>
    <row r="6585" spans="2:8" x14ac:dyDescent="0.25">
      <c r="B6585" s="3">
        <v>3.34</v>
      </c>
      <c r="C6585" s="2">
        <v>3.6037685E-3</v>
      </c>
      <c r="D6585" s="2">
        <v>1.9463429000000001E-2</v>
      </c>
      <c r="E6585" s="2">
        <v>1.4428532000000001E-2</v>
      </c>
      <c r="F6585" s="2">
        <v>0.17752974999999999</v>
      </c>
      <c r="G6585" s="2">
        <v>6.8076207999999999E-2</v>
      </c>
      <c r="H6585" s="2">
        <v>8.7960646000000003E-2</v>
      </c>
    </row>
    <row r="6586" spans="2:8" x14ac:dyDescent="0.25">
      <c r="B6586" s="3">
        <v>3.35</v>
      </c>
      <c r="C6586" s="2">
        <v>3.7585394000000001E-3</v>
      </c>
      <c r="D6586" s="2">
        <v>2.0408846000000001E-2</v>
      </c>
      <c r="E6586" s="2">
        <v>1.4945063999999999E-2</v>
      </c>
      <c r="F6586" s="2">
        <v>0.18712614</v>
      </c>
      <c r="G6586" s="2">
        <v>7.1010262000000005E-2</v>
      </c>
      <c r="H6586" s="2">
        <v>9.1128550000000003E-2</v>
      </c>
    </row>
    <row r="6587" spans="2:8" x14ac:dyDescent="0.25">
      <c r="B6587" s="3">
        <v>3.37</v>
      </c>
      <c r="C6587" s="2">
        <v>3.9075990000000003E-3</v>
      </c>
      <c r="D6587" s="2">
        <v>2.1347165000000001E-2</v>
      </c>
      <c r="E6587" s="2">
        <v>1.5459575999999999E-2</v>
      </c>
      <c r="F6587" s="2">
        <v>0.19667925</v>
      </c>
      <c r="G6587" s="2">
        <v>7.3964401999999999E-2</v>
      </c>
      <c r="H6587" s="2">
        <v>9.4170928000000001E-2</v>
      </c>
    </row>
    <row r="6588" spans="2:8" x14ac:dyDescent="0.25">
      <c r="B6588" s="3">
        <v>3.39</v>
      </c>
      <c r="C6588" s="2">
        <v>4.0503479999999996E-3</v>
      </c>
      <c r="D6588" s="2">
        <v>2.2275748000000001E-2</v>
      </c>
      <c r="E6588" s="2">
        <v>1.5970752000000001E-2</v>
      </c>
      <c r="F6588" s="2">
        <v>0.20616646</v>
      </c>
      <c r="G6588" s="2">
        <v>7.6920316000000002E-2</v>
      </c>
      <c r="H6588" s="2">
        <v>9.7074881000000002E-2</v>
      </c>
    </row>
    <row r="6589" spans="2:8" x14ac:dyDescent="0.25">
      <c r="B6589" s="3">
        <v>3.41</v>
      </c>
      <c r="C6589" s="2">
        <v>4.1862284000000003E-3</v>
      </c>
      <c r="D6589" s="2">
        <v>2.3192017999999998E-2</v>
      </c>
      <c r="E6589" s="2">
        <v>1.6477228999999999E-2</v>
      </c>
      <c r="F6589" s="2">
        <v>0.21556518999999999</v>
      </c>
      <c r="G6589" s="2">
        <v>7.9860351999999996E-2</v>
      </c>
      <c r="H6589" s="2">
        <v>9.9827334000000004E-2</v>
      </c>
    </row>
    <row r="6590" spans="2:8" x14ac:dyDescent="0.25">
      <c r="B6590" s="3">
        <v>3.42</v>
      </c>
      <c r="C6590" s="2">
        <v>4.3147169000000004E-3</v>
      </c>
      <c r="D6590" s="2">
        <v>2.4093462E-2</v>
      </c>
      <c r="E6590" s="2">
        <v>1.6977636000000001E-2</v>
      </c>
      <c r="F6590" s="2">
        <v>0.22485326</v>
      </c>
      <c r="G6590" s="2">
        <v>8.2767515999999999E-2</v>
      </c>
      <c r="H6590" s="2">
        <v>0.10241525999999999</v>
      </c>
    </row>
    <row r="6591" spans="2:8" x14ac:dyDescent="0.25">
      <c r="B6591" s="3">
        <v>3.44</v>
      </c>
      <c r="C6591" s="2">
        <v>4.4353181000000002E-3</v>
      </c>
      <c r="D6591" s="2">
        <v>2.4977585E-2</v>
      </c>
      <c r="E6591" s="2">
        <v>1.7470533E-2</v>
      </c>
      <c r="F6591" s="2">
        <v>0.23400805999999999</v>
      </c>
      <c r="G6591" s="2">
        <v>8.5625074999999995E-2</v>
      </c>
      <c r="H6591" s="2">
        <v>0.10482548</v>
      </c>
    </row>
    <row r="6592" spans="2:8" x14ac:dyDescent="0.25">
      <c r="B6592" s="3">
        <v>3.46</v>
      </c>
      <c r="C6592" s="2">
        <v>4.5475662000000003E-3</v>
      </c>
      <c r="D6592" s="2">
        <v>2.5841868E-2</v>
      </c>
      <c r="E6592" s="2">
        <v>1.7954418E-2</v>
      </c>
      <c r="F6592" s="2">
        <v>0.24300651000000001</v>
      </c>
      <c r="G6592" s="2">
        <v>8.8416621000000001E-2</v>
      </c>
      <c r="H6592" s="2">
        <v>0.10704463</v>
      </c>
    </row>
    <row r="6593" spans="2:8" x14ac:dyDescent="0.25">
      <c r="B6593" s="3">
        <v>3.48</v>
      </c>
      <c r="C6593" s="2">
        <v>4.6510464E-3</v>
      </c>
      <c r="D6593" s="2">
        <v>2.6683861E-2</v>
      </c>
      <c r="E6593" s="2">
        <v>1.8427771999999999E-2</v>
      </c>
      <c r="F6593" s="2">
        <v>0.25182566000000001</v>
      </c>
      <c r="G6593" s="2">
        <v>9.1125987000000006E-2</v>
      </c>
      <c r="H6593" s="2">
        <v>0.10905948</v>
      </c>
    </row>
    <row r="6594" spans="2:8" x14ac:dyDescent="0.25">
      <c r="B6594" s="3">
        <v>3.5</v>
      </c>
      <c r="C6594" s="2">
        <v>4.7453692999999998E-3</v>
      </c>
      <c r="D6594" s="2">
        <v>2.7501067000000001E-2</v>
      </c>
      <c r="E6594" s="2">
        <v>1.8888991000000001E-2</v>
      </c>
      <c r="F6594" s="2">
        <v>0.26044169</v>
      </c>
      <c r="G6594" s="2">
        <v>9.3737191999999997E-2</v>
      </c>
      <c r="H6594" s="2">
        <v>0.11085664000000001</v>
      </c>
    </row>
    <row r="6595" spans="2:8" x14ac:dyDescent="0.25">
      <c r="B6595" s="3">
        <v>3.52</v>
      </c>
      <c r="C6595" s="2">
        <v>4.8301993E-3</v>
      </c>
      <c r="D6595" s="2">
        <v>2.8291026E-2</v>
      </c>
      <c r="E6595" s="2">
        <v>1.9336406E-2</v>
      </c>
      <c r="F6595" s="2">
        <v>0.26883021000000001</v>
      </c>
      <c r="G6595" s="2">
        <v>9.6234298999999995E-2</v>
      </c>
      <c r="H6595" s="2">
        <v>0.11242282000000001</v>
      </c>
    </row>
    <row r="6596" spans="2:8" x14ac:dyDescent="0.25">
      <c r="B6596" s="3">
        <v>3.54</v>
      </c>
      <c r="C6596" s="2">
        <v>4.9052545999999997E-3</v>
      </c>
      <c r="D6596" s="2">
        <v>2.9051253999999999E-2</v>
      </c>
      <c r="E6596" s="2">
        <v>1.9768305E-2</v>
      </c>
      <c r="F6596" s="2">
        <v>0.27696632999999998</v>
      </c>
      <c r="G6596" s="2">
        <v>9.8601445999999995E-2</v>
      </c>
      <c r="H6596" s="2">
        <v>0.11374484</v>
      </c>
    </row>
    <row r="6597" spans="2:8" x14ac:dyDescent="0.25">
      <c r="B6597" s="3">
        <v>3.56</v>
      </c>
      <c r="C6597" s="2">
        <v>4.9703089000000004E-3</v>
      </c>
      <c r="D6597" s="2">
        <v>2.9779313000000002E-2</v>
      </c>
      <c r="E6597" s="2">
        <v>2.0182888999999999E-2</v>
      </c>
      <c r="F6597" s="2">
        <v>0.28482467</v>
      </c>
      <c r="G6597" s="2">
        <v>0.10082297</v>
      </c>
      <c r="H6597" s="2">
        <v>0.11480984</v>
      </c>
    </row>
    <row r="6598" spans="2:8" x14ac:dyDescent="0.25">
      <c r="B6598" s="3">
        <v>3.57</v>
      </c>
      <c r="C6598" s="2">
        <v>5.0252172999999999E-3</v>
      </c>
      <c r="D6598" s="2">
        <v>3.047277E-2</v>
      </c>
      <c r="E6598" s="2">
        <v>2.0578316999999999E-2</v>
      </c>
      <c r="F6598" s="2">
        <v>0.29237875000000002</v>
      </c>
      <c r="G6598" s="2">
        <v>0.10288338</v>
      </c>
      <c r="H6598" s="2">
        <v>0.11560515</v>
      </c>
    </row>
    <row r="6599" spans="2:8" x14ac:dyDescent="0.25">
      <c r="B6599" s="3">
        <v>3.59</v>
      </c>
      <c r="C6599" s="2">
        <v>5.0699064E-3</v>
      </c>
      <c r="D6599" s="2">
        <v>3.1129193999999999E-2</v>
      </c>
      <c r="E6599" s="2">
        <v>2.0952640000000002E-2</v>
      </c>
      <c r="F6599" s="2">
        <v>0.29960157999999998</v>
      </c>
      <c r="G6599" s="2">
        <v>0.10476735</v>
      </c>
      <c r="H6599" s="2">
        <v>0.11611857</v>
      </c>
    </row>
    <row r="6600" spans="2:8" x14ac:dyDescent="0.25">
      <c r="B6600" s="3">
        <v>3.61</v>
      </c>
      <c r="C6600" s="2">
        <v>5.1044094999999996E-3</v>
      </c>
      <c r="D6600" s="2">
        <v>3.1746227000000002E-2</v>
      </c>
      <c r="E6600" s="2">
        <v>2.1303885000000002E-2</v>
      </c>
      <c r="F6600" s="2">
        <v>0.30646553999999998</v>
      </c>
      <c r="G6600" s="2">
        <v>0.10646003</v>
      </c>
      <c r="H6600" s="2">
        <v>0.11633883</v>
      </c>
    </row>
    <row r="6601" spans="2:8" x14ac:dyDescent="0.25">
      <c r="B6601" s="3">
        <v>3.63</v>
      </c>
      <c r="C6601" s="2">
        <v>5.1288675000000002E-3</v>
      </c>
      <c r="D6601" s="2">
        <v>3.2321557000000001E-2</v>
      </c>
      <c r="E6601" s="2">
        <v>2.1629972000000001E-2</v>
      </c>
      <c r="F6601" s="2">
        <v>0.31294197000000001</v>
      </c>
      <c r="G6601" s="2">
        <v>0.10794719</v>
      </c>
      <c r="H6601" s="2">
        <v>0.11625531</v>
      </c>
    </row>
    <row r="6602" spans="2:8" x14ac:dyDescent="0.25">
      <c r="B6602" s="3">
        <v>3.65</v>
      </c>
      <c r="C6602" s="2">
        <v>5.1435502000000003E-3</v>
      </c>
      <c r="D6602" s="2">
        <v>3.2852939999999997E-2</v>
      </c>
      <c r="E6602" s="2">
        <v>2.1928777999999999E-2</v>
      </c>
      <c r="F6602" s="2">
        <v>0.31900156000000002</v>
      </c>
      <c r="G6602" s="2">
        <v>0.10921545000000001</v>
      </c>
      <c r="H6602" s="2">
        <v>0.11585879</v>
      </c>
    </row>
    <row r="6603" spans="2:8" x14ac:dyDescent="0.25">
      <c r="B6603" s="3">
        <v>3.68</v>
      </c>
      <c r="C6603" s="2">
        <v>5.1488816000000003E-3</v>
      </c>
      <c r="D6603" s="2">
        <v>3.3338237999999999E-2</v>
      </c>
      <c r="E6603" s="2">
        <v>2.2198112999999998E-2</v>
      </c>
      <c r="F6603" s="2">
        <v>0.32461408000000003</v>
      </c>
      <c r="G6603" s="2">
        <v>0.11025264999999999</v>
      </c>
      <c r="H6603" s="2">
        <v>0.1151418</v>
      </c>
    </row>
    <row r="6604" spans="2:8" x14ac:dyDescent="0.25">
      <c r="B6604" s="3">
        <v>3.7</v>
      </c>
      <c r="C6604" s="2">
        <v>5.1454604000000003E-3</v>
      </c>
      <c r="D6604" s="2">
        <v>3.3775448999999999E-2</v>
      </c>
      <c r="E6604" s="2">
        <v>2.2435723000000001E-2</v>
      </c>
      <c r="F6604" s="2">
        <v>0.32974895999999998</v>
      </c>
      <c r="G6604" s="2">
        <v>0.11104855</v>
      </c>
      <c r="H6604" s="2">
        <v>0.11409896</v>
      </c>
    </row>
    <row r="6605" spans="2:8" x14ac:dyDescent="0.25">
      <c r="B6605" s="3">
        <v>3.72</v>
      </c>
      <c r="C6605" s="2">
        <v>5.1340847000000004E-3</v>
      </c>
      <c r="D6605" s="2">
        <v>3.4162741000000003E-2</v>
      </c>
      <c r="E6605" s="2">
        <v>2.2639335999999999E-2</v>
      </c>
      <c r="F6605" s="2">
        <v>0.33437449000000002</v>
      </c>
      <c r="G6605" s="2">
        <v>0.11159508999999999</v>
      </c>
      <c r="H6605" s="2">
        <v>0.11272789</v>
      </c>
    </row>
    <row r="6606" spans="2:8" x14ac:dyDescent="0.25">
      <c r="B6606" s="3">
        <v>3.74</v>
      </c>
      <c r="C6606" s="2">
        <v>5.1157828000000004E-3</v>
      </c>
      <c r="D6606" s="2">
        <v>3.4498502E-2</v>
      </c>
      <c r="E6606" s="2">
        <v>2.2806611000000001E-2</v>
      </c>
      <c r="F6606" s="2">
        <v>0.33845853999999997</v>
      </c>
      <c r="G6606" s="2">
        <v>0.11188771</v>
      </c>
      <c r="H6606" s="2">
        <v>0.11103022999999999</v>
      </c>
    </row>
    <row r="6607" spans="2:8" x14ac:dyDescent="0.25">
      <c r="B6607" s="3">
        <v>3.76</v>
      </c>
      <c r="C6607" s="2">
        <v>5.0918394999999997E-3</v>
      </c>
      <c r="D6607" s="2">
        <v>3.4781389000000003E-2</v>
      </c>
      <c r="E6607" s="2">
        <v>2.2935223000000001E-2</v>
      </c>
      <c r="F6607" s="2">
        <v>0.34196836000000003</v>
      </c>
      <c r="G6607" s="2">
        <v>0.11192629</v>
      </c>
      <c r="H6607" s="2">
        <v>0.10901257</v>
      </c>
    </row>
    <row r="6608" spans="2:8" x14ac:dyDescent="0.25">
      <c r="B6608" s="3">
        <v>3.78</v>
      </c>
      <c r="C6608" s="2">
        <v>5.0638202000000002E-3</v>
      </c>
      <c r="D6608" s="2">
        <v>3.5010379000000001E-2</v>
      </c>
      <c r="E6608" s="2">
        <v>2.3022842000000002E-2</v>
      </c>
      <c r="F6608" s="2">
        <v>0.34487095000000001</v>
      </c>
      <c r="G6608" s="2">
        <v>0.11171648000000001</v>
      </c>
      <c r="H6608" s="2">
        <v>0.10668854</v>
      </c>
    </row>
    <row r="6609" spans="2:8" x14ac:dyDescent="0.25">
      <c r="B6609" s="3">
        <v>3.8</v>
      </c>
      <c r="C6609" s="2">
        <v>5.0336132000000002E-3</v>
      </c>
      <c r="D6609" s="2">
        <v>3.5184885999999999E-2</v>
      </c>
      <c r="E6609" s="2">
        <v>2.3067197000000001E-2</v>
      </c>
      <c r="F6609" s="2">
        <v>0.34713285999999999</v>
      </c>
      <c r="G6609" s="2">
        <v>0.11127204</v>
      </c>
      <c r="H6609" s="2">
        <v>0.10408067999999999</v>
      </c>
    </row>
    <row r="6610" spans="2:8" x14ac:dyDescent="0.25">
      <c r="B6610" s="3">
        <v>3.83</v>
      </c>
      <c r="C6610" s="2">
        <v>5.0034247999999996E-3</v>
      </c>
      <c r="D6610" s="2">
        <v>3.5304851999999998E-2</v>
      </c>
      <c r="E6610" s="2">
        <v>2.3066115000000002E-2</v>
      </c>
      <c r="F6610" s="2">
        <v>0.34872079</v>
      </c>
      <c r="G6610" s="2">
        <v>0.11061685</v>
      </c>
      <c r="H6610" s="2">
        <v>0.10122362999999999</v>
      </c>
    </row>
    <row r="6611" spans="2:8" x14ac:dyDescent="0.25">
      <c r="B6611" s="3">
        <v>3.85</v>
      </c>
      <c r="C6611" s="2">
        <v>4.9758129999999999E-3</v>
      </c>
      <c r="D6611" s="2">
        <v>3.5370807999999997E-2</v>
      </c>
      <c r="E6611" s="2">
        <v>2.3017578E-2</v>
      </c>
      <c r="F6611" s="2">
        <v>0.34960165999999998</v>
      </c>
      <c r="G6611" s="2">
        <v>0.10978860999999999</v>
      </c>
      <c r="H6611" s="2">
        <v>9.8168142E-2</v>
      </c>
    </row>
    <row r="6612" spans="2:8" x14ac:dyDescent="0.25">
      <c r="B6612" s="3">
        <v>3.87</v>
      </c>
      <c r="C6612" s="2">
        <v>4.953654E-3</v>
      </c>
      <c r="D6612" s="2">
        <v>3.5384085000000003E-2</v>
      </c>
      <c r="E6612" s="2">
        <v>2.2919793000000001E-2</v>
      </c>
      <c r="F6612" s="2">
        <v>0.34974322000000002</v>
      </c>
      <c r="G6612" s="2">
        <v>0.10884241</v>
      </c>
      <c r="H6612" s="2">
        <v>9.4985953999999997E-2</v>
      </c>
    </row>
    <row r="6613" spans="2:8" x14ac:dyDescent="0.25">
      <c r="B6613" s="3">
        <v>3.89</v>
      </c>
      <c r="C6613" s="2">
        <v>4.9401247000000004E-3</v>
      </c>
      <c r="D6613" s="2">
        <v>3.5346951000000001E-2</v>
      </c>
      <c r="E6613" s="2">
        <v>2.2771317999999999E-2</v>
      </c>
      <c r="F6613" s="2">
        <v>0.34911441999999998</v>
      </c>
      <c r="G6613" s="2">
        <v>0.10785577</v>
      </c>
      <c r="H6613" s="2">
        <v>9.1776631999999997E-2</v>
      </c>
    </row>
    <row r="6614" spans="2:8" x14ac:dyDescent="0.25">
      <c r="B6614" s="3">
        <v>3.92</v>
      </c>
      <c r="C6614" s="2">
        <v>4.9386127E-3</v>
      </c>
      <c r="D6614" s="2">
        <v>3.5262816000000002E-2</v>
      </c>
      <c r="E6614" s="2">
        <v>2.2571230000000001E-2</v>
      </c>
      <c r="F6614" s="2">
        <v>0.34768622999999999</v>
      </c>
      <c r="G6614" s="2">
        <v>0.10693392</v>
      </c>
      <c r="H6614" s="2">
        <v>8.8674739000000002E-2</v>
      </c>
    </row>
    <row r="6615" spans="2:8" x14ac:dyDescent="0.25">
      <c r="B6615" s="3">
        <v>3.94</v>
      </c>
      <c r="C6615" s="2">
        <v>4.9526268000000002E-3</v>
      </c>
      <c r="D6615" s="2">
        <v>3.5136458000000002E-2</v>
      </c>
      <c r="E6615" s="2">
        <v>2.2319274E-2</v>
      </c>
      <c r="F6615" s="2">
        <v>0.34543246</v>
      </c>
      <c r="G6615" s="2">
        <v>0.10621557</v>
      </c>
      <c r="H6615" s="2">
        <v>8.5858068999999995E-2</v>
      </c>
    </row>
    <row r="6616" spans="2:8" x14ac:dyDescent="0.25">
      <c r="B6616" s="3">
        <v>3.97</v>
      </c>
      <c r="C6616" s="2">
        <v>4.9856361000000004E-3</v>
      </c>
      <c r="D6616" s="2">
        <v>3.4974313999999999E-2</v>
      </c>
      <c r="E6616" s="2">
        <v>2.2016145000000001E-2</v>
      </c>
      <c r="F6616" s="2">
        <v>0.34233143999999999</v>
      </c>
      <c r="G6616" s="2">
        <v>0.10587777</v>
      </c>
      <c r="H6616" s="2">
        <v>8.3553015999999994E-2</v>
      </c>
    </row>
    <row r="6617" spans="2:8" x14ac:dyDescent="0.25">
      <c r="B6617" s="3">
        <v>3.99</v>
      </c>
      <c r="C6617" s="2">
        <v>5.0409036000000004E-3</v>
      </c>
      <c r="D6617" s="2">
        <v>3.4784790000000003E-2</v>
      </c>
      <c r="E6617" s="2">
        <v>2.1663855999999999E-2</v>
      </c>
      <c r="F6617" s="2">
        <v>0.33836739999999998</v>
      </c>
      <c r="G6617" s="2">
        <v>0.10613796</v>
      </c>
      <c r="H6617" s="2">
        <v>8.2034044E-2</v>
      </c>
    </row>
    <row r="6618" spans="2:8" x14ac:dyDescent="0.25">
      <c r="B6618" s="3">
        <v>4.01</v>
      </c>
      <c r="C6618" s="2">
        <v>5.1215169999999999E-3</v>
      </c>
      <c r="D6618" s="2">
        <v>3.4577902000000001E-2</v>
      </c>
      <c r="E6618" s="2">
        <v>2.1266652E-2</v>
      </c>
      <c r="F6618" s="2">
        <v>0.33355435999999999</v>
      </c>
      <c r="G6618" s="2">
        <v>0.10724419</v>
      </c>
      <c r="H6618" s="2">
        <v>8.1610203000000006E-2</v>
      </c>
    </row>
    <row r="6619" spans="2:8" x14ac:dyDescent="0.25">
      <c r="B6619" s="3">
        <v>4.04</v>
      </c>
      <c r="C6619" s="2">
        <v>5.2301748999999996E-3</v>
      </c>
      <c r="D6619" s="2">
        <v>3.4364589000000001E-2</v>
      </c>
      <c r="E6619" s="2">
        <v>2.083132E-2</v>
      </c>
      <c r="F6619" s="2">
        <v>0.32795107000000001</v>
      </c>
      <c r="G6619" s="2">
        <v>0.10944644000000001</v>
      </c>
      <c r="H6619" s="2">
        <v>8.2581282000000006E-2</v>
      </c>
    </row>
    <row r="6620" spans="2:8" x14ac:dyDescent="0.25">
      <c r="B6620" s="3">
        <v>4.0599999999999996</v>
      </c>
      <c r="C6620" s="2">
        <v>5.3685008999999999E-3</v>
      </c>
      <c r="D6620" s="2">
        <v>3.4157299000000002E-2</v>
      </c>
      <c r="E6620" s="2">
        <v>2.0366127000000001E-2</v>
      </c>
      <c r="F6620" s="2">
        <v>0.32163015</v>
      </c>
      <c r="G6620" s="2">
        <v>0.11297551</v>
      </c>
      <c r="H6620" s="2">
        <v>8.5181162000000005E-2</v>
      </c>
    </row>
    <row r="6621" spans="2:8" x14ac:dyDescent="0.25">
      <c r="B6621" s="3">
        <v>4.09</v>
      </c>
      <c r="C6621" s="2">
        <v>5.5369432E-3</v>
      </c>
      <c r="D6621" s="2">
        <v>3.3970248000000001E-2</v>
      </c>
      <c r="E6621" s="2">
        <v>1.9880984000000001E-2</v>
      </c>
      <c r="F6621" s="2">
        <v>0.31467643000000001</v>
      </c>
      <c r="G6621" s="2">
        <v>0.11802153</v>
      </c>
      <c r="H6621" s="2">
        <v>8.9539549999999996E-2</v>
      </c>
    </row>
    <row r="6622" spans="2:8" x14ac:dyDescent="0.25">
      <c r="B6622" s="3">
        <v>4.12</v>
      </c>
      <c r="C6622" s="2">
        <v>5.7348358E-3</v>
      </c>
      <c r="D6622" s="2">
        <v>3.3819324999999997E-2</v>
      </c>
      <c r="E6622" s="2">
        <v>1.9387603E-2</v>
      </c>
      <c r="F6622" s="2">
        <v>0.3071892</v>
      </c>
      <c r="G6622" s="2">
        <v>0.12471844</v>
      </c>
      <c r="H6622" s="2">
        <v>9.5671639000000003E-2</v>
      </c>
    </row>
    <row r="6623" spans="2:8" x14ac:dyDescent="0.25">
      <c r="B6623" s="3">
        <v>4.1399999999999997</v>
      </c>
      <c r="C6623" s="2">
        <v>5.9605506000000004E-3</v>
      </c>
      <c r="D6623" s="2">
        <v>3.3722050000000003E-2</v>
      </c>
      <c r="E6623" s="2">
        <v>1.8899699999999998E-2</v>
      </c>
      <c r="F6623" s="2">
        <v>0.29928466999999997</v>
      </c>
      <c r="G6623" s="2">
        <v>0.13313908999999999</v>
      </c>
      <c r="H6623" s="2">
        <v>0.10349732</v>
      </c>
    </row>
    <row r="6624" spans="2:8" x14ac:dyDescent="0.25">
      <c r="B6624" s="3">
        <v>4.17</v>
      </c>
      <c r="C6624" s="2">
        <v>6.2116910999999997E-3</v>
      </c>
      <c r="D6624" s="2">
        <v>3.3697385000000003E-2</v>
      </c>
      <c r="E6624" s="2">
        <v>1.8433094000000001E-2</v>
      </c>
      <c r="F6624" s="2">
        <v>0.29109836</v>
      </c>
      <c r="G6624" s="2">
        <v>0.14330097</v>
      </c>
      <c r="H6624" s="2">
        <v>0.11287745</v>
      </c>
    </row>
    <row r="6625" spans="2:8" x14ac:dyDescent="0.25">
      <c r="B6625" s="3">
        <v>4.1900000000000004</v>
      </c>
      <c r="C6625" s="2">
        <v>6.485322E-3</v>
      </c>
      <c r="D6625" s="2">
        <v>3.3765416999999999E-2</v>
      </c>
      <c r="E6625" s="2">
        <v>1.8005772E-2</v>
      </c>
      <c r="F6625" s="2">
        <v>0.28278908000000003</v>
      </c>
      <c r="G6625" s="2">
        <v>0.15517913999999999</v>
      </c>
      <c r="H6625" s="2">
        <v>0.12364815999999999</v>
      </c>
    </row>
    <row r="6626" spans="2:8" x14ac:dyDescent="0.25">
      <c r="B6626" s="3">
        <v>4.22</v>
      </c>
      <c r="C6626" s="2">
        <v>6.7781572999999996E-3</v>
      </c>
      <c r="D6626" s="2">
        <v>3.3946841999999998E-2</v>
      </c>
      <c r="E6626" s="2">
        <v>1.7637644000000001E-2</v>
      </c>
      <c r="F6626" s="2">
        <v>0.27454051000000002</v>
      </c>
      <c r="G6626" s="2">
        <v>0.16872106000000001</v>
      </c>
      <c r="H6626" s="2">
        <v>0.13564539</v>
      </c>
    </row>
    <row r="6627" spans="2:8" x14ac:dyDescent="0.25">
      <c r="B6627" s="3">
        <v>4.25</v>
      </c>
      <c r="C6627" s="2">
        <v>7.0867776E-3</v>
      </c>
      <c r="D6627" s="2">
        <v>3.4262440999999998E-2</v>
      </c>
      <c r="E6627" s="2">
        <v>1.7350028999999999E-2</v>
      </c>
      <c r="F6627" s="2">
        <v>0.26656481999999998</v>
      </c>
      <c r="G6627" s="2">
        <v>0.18386089999999999</v>
      </c>
      <c r="H6627" s="2">
        <v>0.14871856999999999</v>
      </c>
    </row>
    <row r="6628" spans="2:8" x14ac:dyDescent="0.25">
      <c r="B6628" s="3">
        <v>4.28</v>
      </c>
      <c r="C6628" s="2">
        <v>7.4077570000000001E-3</v>
      </c>
      <c r="D6628" s="2">
        <v>3.4732282000000003E-2</v>
      </c>
      <c r="E6628" s="2">
        <v>1.7164806000000001E-2</v>
      </c>
      <c r="F6628" s="2">
        <v>0.25910303000000001</v>
      </c>
      <c r="G6628" s="2">
        <v>0.2005284</v>
      </c>
      <c r="H6628" s="2">
        <v>0.16273402000000001</v>
      </c>
    </row>
    <row r="6629" spans="2:8" x14ac:dyDescent="0.25">
      <c r="B6629" s="3">
        <v>4.3099999999999996</v>
      </c>
      <c r="C6629" s="2">
        <v>7.7377805000000003E-3</v>
      </c>
      <c r="D6629" s="2">
        <v>3.5375035999999999E-2</v>
      </c>
      <c r="E6629" s="2">
        <v>1.7103060999999999E-2</v>
      </c>
      <c r="F6629" s="2">
        <v>0.25242403000000002</v>
      </c>
      <c r="G6629" s="2">
        <v>0.21865514999999999</v>
      </c>
      <c r="H6629" s="2">
        <v>0.17757547000000001</v>
      </c>
    </row>
    <row r="6630" spans="2:8" x14ac:dyDescent="0.25">
      <c r="B6630" s="3">
        <v>4.33</v>
      </c>
      <c r="C6630" s="2">
        <v>8.0737732000000003E-3</v>
      </c>
      <c r="D6630" s="2">
        <v>3.6207288999999997E-2</v>
      </c>
      <c r="E6630" s="2">
        <v>1.7183601999999999E-2</v>
      </c>
      <c r="F6630" s="2">
        <v>0.24681902999999999</v>
      </c>
      <c r="G6630" s="2">
        <v>0.23817911999999999</v>
      </c>
      <c r="H6630" s="2">
        <v>0.19314264</v>
      </c>
    </row>
    <row r="6631" spans="2:8" x14ac:dyDescent="0.25">
      <c r="B6631" s="3">
        <v>4.3600000000000003</v>
      </c>
      <c r="C6631" s="2">
        <v>8.4129358000000001E-3</v>
      </c>
      <c r="D6631" s="2">
        <v>3.7242922999999997E-2</v>
      </c>
      <c r="E6631" s="2">
        <v>1.7421323999999998E-2</v>
      </c>
      <c r="F6631" s="2">
        <v>0.24259133999999999</v>
      </c>
      <c r="G6631" s="2">
        <v>0.25904405000000003</v>
      </c>
      <c r="H6631" s="2">
        <v>0.20934726000000001</v>
      </c>
    </row>
    <row r="6632" spans="2:8" x14ac:dyDescent="0.25">
      <c r="B6632" s="3">
        <v>4.3899999999999997</v>
      </c>
      <c r="C6632" s="2">
        <v>8.7528433999999999E-3</v>
      </c>
      <c r="D6632" s="2">
        <v>3.8492877000000002E-2</v>
      </c>
      <c r="E6632" s="2">
        <v>1.7826013000000002E-2</v>
      </c>
      <c r="F6632" s="2">
        <v>0.24003920000000001</v>
      </c>
      <c r="G6632" s="2">
        <v>0.28120141999999998</v>
      </c>
      <c r="H6632" s="2">
        <v>0.22611132</v>
      </c>
    </row>
    <row r="6633" spans="2:8" x14ac:dyDescent="0.25">
      <c r="B6633" s="3">
        <v>4.42</v>
      </c>
      <c r="C6633" s="2">
        <v>9.0914703999999992E-3</v>
      </c>
      <c r="D6633" s="2">
        <v>3.9964929000000003E-2</v>
      </c>
      <c r="E6633" s="2">
        <v>1.8401853999999999E-2</v>
      </c>
      <c r="F6633" s="2">
        <v>0.23943392999999999</v>
      </c>
      <c r="G6633" s="2">
        <v>0.30460835000000003</v>
      </c>
      <c r="H6633" s="2">
        <v>0.24336419000000001</v>
      </c>
    </row>
    <row r="6634" spans="2:8" x14ac:dyDescent="0.25">
      <c r="B6634" s="3">
        <v>4.45</v>
      </c>
      <c r="C6634" s="2">
        <v>9.4273072000000003E-3</v>
      </c>
      <c r="D6634" s="2">
        <v>4.1664075000000002E-2</v>
      </c>
      <c r="E6634" s="2">
        <v>1.9147689999999998E-2</v>
      </c>
      <c r="F6634" s="2">
        <v>0.24099556</v>
      </c>
      <c r="G6634" s="2">
        <v>0.32922943999999998</v>
      </c>
      <c r="H6634" s="2">
        <v>0.26104197000000001</v>
      </c>
    </row>
    <row r="6635" spans="2:8" x14ac:dyDescent="0.25">
      <c r="B6635" s="3">
        <v>4.4800000000000004</v>
      </c>
      <c r="C6635" s="2">
        <v>9.7593813999999994E-3</v>
      </c>
      <c r="D6635" s="2">
        <v>4.3592695000000001E-2</v>
      </c>
      <c r="E6635" s="2">
        <v>2.0058097E-2</v>
      </c>
      <c r="F6635" s="2">
        <v>0.24487075</v>
      </c>
      <c r="G6635" s="2">
        <v>0.35503307000000001</v>
      </c>
      <c r="H6635" s="2">
        <v>0.27908455999999998</v>
      </c>
    </row>
    <row r="6636" spans="2:8" x14ac:dyDescent="0.25">
      <c r="B6636" s="3">
        <v>4.51</v>
      </c>
      <c r="C6636" s="2">
        <v>1.0087341999999999E-2</v>
      </c>
      <c r="D6636" s="2">
        <v>4.5751128000000002E-2</v>
      </c>
      <c r="E6636" s="2">
        <v>2.1124817000000001E-2</v>
      </c>
      <c r="F6636" s="2">
        <v>0.25111940999999999</v>
      </c>
      <c r="G6636" s="2">
        <v>0.38199231</v>
      </c>
      <c r="H6636" s="2">
        <v>0.29743480999999999</v>
      </c>
    </row>
    <row r="6637" spans="2:8" x14ac:dyDescent="0.25">
      <c r="B6637" s="3">
        <v>4.55</v>
      </c>
      <c r="C6637" s="2">
        <v>1.041157E-2</v>
      </c>
      <c r="D6637" s="2">
        <v>4.8138346999999998E-2</v>
      </c>
      <c r="E6637" s="2">
        <v>2.2338340000000002E-2</v>
      </c>
      <c r="F6637" s="2">
        <v>0.25971337999999999</v>
      </c>
      <c r="G6637" s="2">
        <v>0.41008556000000002</v>
      </c>
      <c r="H6637" s="2">
        <v>0.31603875999999997</v>
      </c>
    </row>
    <row r="6638" spans="2:8" x14ac:dyDescent="0.25">
      <c r="B6638" s="3">
        <v>4.58</v>
      </c>
      <c r="C6638" s="2">
        <v>1.0733247E-2</v>
      </c>
      <c r="D6638" s="2">
        <v>5.0752338000000001E-2</v>
      </c>
      <c r="E6638" s="2">
        <v>2.3689436000000001E-2</v>
      </c>
      <c r="F6638" s="2">
        <v>0.27054592999999999</v>
      </c>
      <c r="G6638" s="2">
        <v>0.43929373999999999</v>
      </c>
      <c r="H6638" s="2">
        <v>0.33484331000000001</v>
      </c>
    </row>
    <row r="6639" spans="2:8" x14ac:dyDescent="0.25">
      <c r="B6639" s="3">
        <v>4.6100000000000003</v>
      </c>
      <c r="C6639" s="2">
        <v>1.1054448E-2</v>
      </c>
      <c r="D6639" s="2">
        <v>5.3590714999999997E-2</v>
      </c>
      <c r="E6639" s="2">
        <v>2.5170304000000001E-2</v>
      </c>
      <c r="F6639" s="2">
        <v>0.28344929000000002</v>
      </c>
      <c r="G6639" s="2">
        <v>0.46960144999999998</v>
      </c>
      <c r="H6639" s="2">
        <v>0.35379665999999999</v>
      </c>
    </row>
    <row r="6640" spans="2:8" x14ac:dyDescent="0.25">
      <c r="B6640" s="3">
        <v>4.6399999999999997</v>
      </c>
      <c r="C6640" s="2">
        <v>1.1378297000000001E-2</v>
      </c>
      <c r="D6640" s="2">
        <v>5.6651093E-2</v>
      </c>
      <c r="E6640" s="2">
        <v>2.6775535E-2</v>
      </c>
      <c r="F6640" s="2">
        <v>0.29821551000000002</v>
      </c>
      <c r="G6640" s="2">
        <v>0.50099729999999998</v>
      </c>
      <c r="H6640" s="2">
        <v>0.37284735000000002</v>
      </c>
    </row>
    <row r="6641" spans="2:8" x14ac:dyDescent="0.25">
      <c r="B6641" s="3">
        <v>4.68</v>
      </c>
      <c r="C6641" s="2">
        <v>1.1709021999999999E-2</v>
      </c>
      <c r="D6641" s="2">
        <v>5.9931564999999999E-2</v>
      </c>
      <c r="E6641" s="2">
        <v>2.8503099E-2</v>
      </c>
      <c r="F6641" s="2">
        <v>0.31461558000000001</v>
      </c>
      <c r="G6641" s="2">
        <v>0.53347378999999995</v>
      </c>
      <c r="H6641" s="2">
        <v>0.39194458999999998</v>
      </c>
    </row>
    <row r="6642" spans="2:8" x14ac:dyDescent="0.25">
      <c r="B6642" s="3">
        <v>4.71</v>
      </c>
      <c r="C6642" s="2">
        <v>1.2052167000000001E-2</v>
      </c>
      <c r="D6642" s="2">
        <v>6.3430764000000001E-2</v>
      </c>
      <c r="E6642" s="2">
        <v>3.0354761000000001E-2</v>
      </c>
      <c r="F6642" s="2">
        <v>0.33241335</v>
      </c>
      <c r="G6642" s="2">
        <v>0.56702763</v>
      </c>
      <c r="H6642" s="2">
        <v>0.41103682000000002</v>
      </c>
    </row>
    <row r="6643" spans="2:8" x14ac:dyDescent="0.25">
      <c r="B6643" s="3">
        <v>4.74</v>
      </c>
      <c r="C6643" s="2">
        <v>1.2414560999999999E-2</v>
      </c>
      <c r="D6643" s="2">
        <v>6.7148201000000005E-2</v>
      </c>
      <c r="E6643" s="2">
        <v>3.2337036E-2</v>
      </c>
      <c r="F6643" s="2">
        <v>0.35137573</v>
      </c>
      <c r="G6643" s="2">
        <v>0.60165906000000002</v>
      </c>
      <c r="H6643" s="2">
        <v>0.43007231000000001</v>
      </c>
    </row>
    <row r="6644" spans="2:8" x14ac:dyDescent="0.25">
      <c r="B6644" s="3">
        <v>4.78</v>
      </c>
      <c r="C6644" s="2">
        <v>1.2804573E-2</v>
      </c>
      <c r="D6644" s="2">
        <v>7.1084410000000001E-2</v>
      </c>
      <c r="E6644" s="2">
        <v>3.4461588000000001E-2</v>
      </c>
      <c r="F6644" s="2">
        <v>0.37127957</v>
      </c>
      <c r="G6644" s="2">
        <v>0.63737600999999999</v>
      </c>
      <c r="H6644" s="2">
        <v>0.44899898999999999</v>
      </c>
    </row>
    <row r="6645" spans="2:8" x14ac:dyDescent="0.25">
      <c r="B6645" s="3">
        <v>4.8099999999999996</v>
      </c>
      <c r="C6645" s="2">
        <v>1.3232081999999999E-2</v>
      </c>
      <c r="D6645" s="2">
        <v>7.5241022000000005E-2</v>
      </c>
      <c r="E6645" s="2">
        <v>3.6745875999999997E-2</v>
      </c>
      <c r="F6645" s="2">
        <v>0.39191291</v>
      </c>
      <c r="G6645" s="2">
        <v>0.67419207000000003</v>
      </c>
      <c r="H6645" s="2">
        <v>0.46776366000000003</v>
      </c>
    </row>
    <row r="6646" spans="2:8" x14ac:dyDescent="0.25">
      <c r="B6646" s="3">
        <v>4.8499999999999996</v>
      </c>
      <c r="C6646" s="2">
        <v>1.3708599E-2</v>
      </c>
      <c r="D6646" s="2">
        <v>7.9620740999999995E-2</v>
      </c>
      <c r="E6646" s="2">
        <v>3.9213802999999998E-2</v>
      </c>
      <c r="F6646" s="2">
        <v>0.41307624999999998</v>
      </c>
      <c r="G6646" s="2">
        <v>0.71212869999999995</v>
      </c>
      <c r="H6646" s="2">
        <v>0.48631163999999999</v>
      </c>
    </row>
    <row r="6647" spans="2:8" x14ac:dyDescent="0.25">
      <c r="B6647" s="3">
        <v>4.8899999999999997</v>
      </c>
      <c r="C6647" s="2">
        <v>1.4247279E-2</v>
      </c>
      <c r="D6647" s="2">
        <v>8.4227666000000007E-2</v>
      </c>
      <c r="E6647" s="2">
        <v>4.1896167999999998E-2</v>
      </c>
      <c r="F6647" s="2">
        <v>0.43458381000000001</v>
      </c>
      <c r="G6647" s="2">
        <v>0.75121903000000001</v>
      </c>
      <c r="H6647" s="2">
        <v>0.50458813000000002</v>
      </c>
    </row>
    <row r="6648" spans="2:8" x14ac:dyDescent="0.25">
      <c r="B6648" s="3">
        <v>4.92</v>
      </c>
      <c r="C6648" s="2">
        <v>1.4862932000000001E-2</v>
      </c>
      <c r="D6648" s="2">
        <v>8.9066982000000003E-2</v>
      </c>
      <c r="E6648" s="2">
        <v>4.4831082000000001E-2</v>
      </c>
      <c r="F6648" s="2">
        <v>0.45626009000000001</v>
      </c>
      <c r="G6648" s="2">
        <v>0.79150670999999995</v>
      </c>
      <c r="H6648" s="2">
        <v>0.52253634000000004</v>
      </c>
    </row>
    <row r="6649" spans="2:8" x14ac:dyDescent="0.25">
      <c r="B6649" s="3">
        <v>4.96</v>
      </c>
      <c r="C6649" s="2">
        <v>1.5572097E-2</v>
      </c>
      <c r="D6649" s="2">
        <v>9.4145260999999994E-2</v>
      </c>
      <c r="E6649" s="2">
        <v>4.8064100999999998E-2</v>
      </c>
      <c r="F6649" s="2">
        <v>0.47794198999999998</v>
      </c>
      <c r="G6649" s="2">
        <v>0.83305079000000004</v>
      </c>
      <c r="H6649" s="2">
        <v>0.54009759000000002</v>
      </c>
    </row>
    <row r="6650" spans="2:8" x14ac:dyDescent="0.25">
      <c r="B6650" s="3">
        <v>5</v>
      </c>
      <c r="C6650" s="2">
        <v>1.6393125000000001E-2</v>
      </c>
      <c r="D6650" s="2">
        <v>9.9470258000000006E-2</v>
      </c>
      <c r="E6650" s="2">
        <v>5.1647823000000002E-2</v>
      </c>
      <c r="F6650" s="2">
        <v>0.49947974000000001</v>
      </c>
      <c r="G6650" s="2">
        <v>0.87592917999999997</v>
      </c>
      <c r="H6650" s="2">
        <v>0.55721372000000002</v>
      </c>
    </row>
    <row r="6651" spans="2:8" x14ac:dyDescent="0.25">
      <c r="B6651" s="3">
        <v>5.04</v>
      </c>
      <c r="C6651" s="2">
        <v>1.7348239000000001E-2</v>
      </c>
      <c r="D6651" s="2">
        <v>0.10505059</v>
      </c>
      <c r="E6651" s="2">
        <v>5.5634010999999997E-2</v>
      </c>
      <c r="F6651" s="2">
        <v>0.52081811</v>
      </c>
      <c r="G6651" s="2">
        <v>0.92027658000000001</v>
      </c>
      <c r="H6651" s="2">
        <v>0.57385564</v>
      </c>
    </row>
    <row r="6652" spans="2:8" x14ac:dyDescent="0.25">
      <c r="B6652" s="3">
        <v>5.08</v>
      </c>
      <c r="C6652" s="2">
        <v>1.8463588999999999E-2</v>
      </c>
      <c r="D6652" s="2">
        <v>0.11089306</v>
      </c>
      <c r="E6652" s="2">
        <v>6.0065414999999997E-2</v>
      </c>
      <c r="F6652" s="2">
        <v>0.54199277999999995</v>
      </c>
      <c r="G6652" s="2">
        <v>0.96626531999999998</v>
      </c>
      <c r="H6652" s="2">
        <v>0.59002416999999996</v>
      </c>
    </row>
    <row r="6653" spans="2:8" x14ac:dyDescent="0.25">
      <c r="B6653" s="3">
        <v>5.12</v>
      </c>
      <c r="C6653" s="2">
        <v>1.9766803999999999E-2</v>
      </c>
      <c r="D6653" s="2">
        <v>0.11700199999999999</v>
      </c>
      <c r="E6653" s="2">
        <v>6.4978315999999994E-2</v>
      </c>
      <c r="F6653" s="2">
        <v>0.56305300999999996</v>
      </c>
      <c r="G6653" s="2">
        <v>1.0140623</v>
      </c>
      <c r="H6653" s="2">
        <v>0.60571891</v>
      </c>
    </row>
    <row r="6654" spans="2:8" x14ac:dyDescent="0.25">
      <c r="B6654" s="3">
        <v>5.16</v>
      </c>
      <c r="C6654" s="2">
        <v>2.1286299000000002E-2</v>
      </c>
      <c r="D6654" s="2">
        <v>0.1233798</v>
      </c>
      <c r="E6654" s="2">
        <v>7.0402994999999996E-2</v>
      </c>
      <c r="F6654" s="2">
        <v>0.58405726999999996</v>
      </c>
      <c r="G6654" s="2">
        <v>1.0638254</v>
      </c>
      <c r="H6654" s="2">
        <v>0.62093960999999998</v>
      </c>
    </row>
    <row r="6655" spans="2:8" x14ac:dyDescent="0.25">
      <c r="B6655" s="3">
        <v>5.2</v>
      </c>
      <c r="C6655" s="2">
        <v>2.3050233999999999E-2</v>
      </c>
      <c r="D6655" s="2">
        <v>0.13002653</v>
      </c>
      <c r="E6655" s="2">
        <v>7.6363741999999998E-2</v>
      </c>
      <c r="F6655" s="2">
        <v>0.60506945999999995</v>
      </c>
      <c r="G6655" s="2">
        <v>1.115693</v>
      </c>
      <c r="H6655" s="2">
        <v>0.63568376999999998</v>
      </c>
    </row>
    <row r="6656" spans="2:8" x14ac:dyDescent="0.25">
      <c r="B6656" s="3">
        <v>5.24</v>
      </c>
      <c r="C6656" s="2">
        <v>2.5085669000000001E-2</v>
      </c>
      <c r="D6656" s="2">
        <v>0.13694027</v>
      </c>
      <c r="E6656" s="2">
        <v>8.2880408000000003E-2</v>
      </c>
      <c r="F6656" s="2">
        <v>0.62615942999999996</v>
      </c>
      <c r="G6656" s="2">
        <v>1.169781</v>
      </c>
      <c r="H6656" s="2">
        <v>0.64994735000000003</v>
      </c>
    </row>
    <row r="6657" spans="2:8" x14ac:dyDescent="0.25">
      <c r="B6657" s="3">
        <v>5.28</v>
      </c>
      <c r="C6657" s="2">
        <v>2.7418018999999998E-2</v>
      </c>
      <c r="D6657" s="2">
        <v>0.14411773999999999</v>
      </c>
      <c r="E6657" s="2">
        <v>8.9969627999999996E-2</v>
      </c>
      <c r="F6657" s="2">
        <v>0.64740032000000003</v>
      </c>
      <c r="G6657" s="2">
        <v>1.2261791</v>
      </c>
      <c r="H6657" s="2">
        <v>0.66372597</v>
      </c>
    </row>
    <row r="6658" spans="2:8" x14ac:dyDescent="0.25">
      <c r="B6658" s="3">
        <v>5.32</v>
      </c>
      <c r="C6658" s="2">
        <v>3.0070124E-2</v>
      </c>
      <c r="D6658" s="2">
        <v>0.15155366000000001</v>
      </c>
      <c r="E6658" s="2">
        <v>9.7646564000000005E-2</v>
      </c>
      <c r="F6658" s="2">
        <v>0.66886741000000005</v>
      </c>
      <c r="G6658" s="2">
        <v>1.2849375999999999</v>
      </c>
      <c r="H6658" s="2">
        <v>0.67701310000000003</v>
      </c>
    </row>
    <row r="6659" spans="2:8" x14ac:dyDescent="0.25">
      <c r="B6659" s="3">
        <v>5.37</v>
      </c>
      <c r="C6659" s="2">
        <v>3.3061980999999997E-2</v>
      </c>
      <c r="D6659" s="2">
        <v>0.15924151</v>
      </c>
      <c r="E6659" s="2">
        <v>0.10592654999999999</v>
      </c>
      <c r="F6659" s="2">
        <v>0.69063640000000004</v>
      </c>
      <c r="G6659" s="2">
        <v>1.3460650000000001</v>
      </c>
      <c r="H6659" s="2">
        <v>0.68980138999999996</v>
      </c>
    </row>
    <row r="6660" spans="2:8" x14ac:dyDescent="0.25">
      <c r="B6660" s="3">
        <v>5.41</v>
      </c>
      <c r="C6660" s="2">
        <v>3.6410554999999997E-2</v>
      </c>
      <c r="D6660" s="2">
        <v>0.16717364000000001</v>
      </c>
      <c r="E6660" s="2">
        <v>0.11482798</v>
      </c>
      <c r="F6660" s="2">
        <v>0.7127831</v>
      </c>
      <c r="G6660" s="2">
        <v>1.4095244</v>
      </c>
      <c r="H6660" s="2">
        <v>0.7020824</v>
      </c>
    </row>
    <row r="6661" spans="2:8" x14ac:dyDescent="0.25">
      <c r="B6661" s="3">
        <v>5.46</v>
      </c>
      <c r="C6661" s="2">
        <v>4.0128872000000003E-2</v>
      </c>
      <c r="D6661" s="2">
        <v>0.175341</v>
      </c>
      <c r="E6661" s="2">
        <v>0.12437432</v>
      </c>
      <c r="F6661" s="2">
        <v>0.73537892000000005</v>
      </c>
      <c r="G6661" s="2">
        <v>1.4752194000000001</v>
      </c>
      <c r="H6661" s="2">
        <v>0.7138468</v>
      </c>
    </row>
    <row r="6662" spans="2:8" x14ac:dyDescent="0.25">
      <c r="B6662" s="3">
        <v>5.5</v>
      </c>
      <c r="C6662" s="2">
        <v>4.4226237000000002E-2</v>
      </c>
      <c r="D6662" s="2">
        <v>0.18373331000000001</v>
      </c>
      <c r="E6662" s="2">
        <v>0.13459699</v>
      </c>
      <c r="F6662" s="2">
        <v>0.75849193000000004</v>
      </c>
      <c r="G6662" s="2">
        <v>1.5429953000000001</v>
      </c>
      <c r="H6662" s="2">
        <v>0.72508298999999998</v>
      </c>
    </row>
    <row r="6663" spans="2:8" x14ac:dyDescent="0.25">
      <c r="B6663" s="3">
        <v>5.55</v>
      </c>
      <c r="C6663" s="2">
        <v>4.8707846999999999E-2</v>
      </c>
      <c r="D6663" s="2">
        <v>0.19233991</v>
      </c>
      <c r="E6663" s="2">
        <v>0.1455391</v>
      </c>
      <c r="F6663" s="2">
        <v>0.78218370999999998</v>
      </c>
      <c r="G6663" s="2">
        <v>1.6126355999999999</v>
      </c>
      <c r="H6663" s="2">
        <v>0.73578005999999996</v>
      </c>
    </row>
    <row r="6664" spans="2:8" x14ac:dyDescent="0.25">
      <c r="B6664" s="3">
        <v>5.6</v>
      </c>
      <c r="C6664" s="2">
        <v>5.3574428E-2</v>
      </c>
      <c r="D6664" s="2">
        <v>0.20114862999999999</v>
      </c>
      <c r="E6664" s="2">
        <v>0.15725742000000001</v>
      </c>
      <c r="F6664" s="2">
        <v>0.80650794999999997</v>
      </c>
      <c r="G6664" s="2">
        <v>1.6838565999999999</v>
      </c>
      <c r="H6664" s="2">
        <v>0.74592488999999995</v>
      </c>
    </row>
    <row r="6665" spans="2:8" x14ac:dyDescent="0.25">
      <c r="B6665" s="3">
        <v>5.65</v>
      </c>
      <c r="C6665" s="2">
        <v>5.8822218000000003E-2</v>
      </c>
      <c r="D6665" s="2">
        <v>0.21014664</v>
      </c>
      <c r="E6665" s="2">
        <v>0.16982625000000001</v>
      </c>
      <c r="F6665" s="2">
        <v>0.83150721000000005</v>
      </c>
      <c r="G6665" s="2">
        <v>1.7563105000000001</v>
      </c>
      <c r="H6665" s="2">
        <v>0.75550443</v>
      </c>
    </row>
    <row r="6666" spans="2:8" x14ac:dyDescent="0.25">
      <c r="B6666" s="3">
        <v>5.7</v>
      </c>
      <c r="C6666" s="2">
        <v>6.4442820999999997E-2</v>
      </c>
      <c r="D6666" s="2">
        <v>0.21932020999999999</v>
      </c>
      <c r="E6666" s="2">
        <v>0.18333884</v>
      </c>
      <c r="F6666" s="2">
        <v>0.85721301999999999</v>
      </c>
      <c r="G6666" s="2">
        <v>1.8295855999999999</v>
      </c>
      <c r="H6666" s="2">
        <v>0.76450412999999995</v>
      </c>
    </row>
    <row r="6667" spans="2:8" x14ac:dyDescent="0.25">
      <c r="B6667" s="3">
        <v>5.75</v>
      </c>
      <c r="C6667" s="2">
        <v>7.0423587999999995E-2</v>
      </c>
      <c r="D6667" s="2">
        <v>0.22865508000000001</v>
      </c>
      <c r="E6667" s="2">
        <v>0.19791046000000001</v>
      </c>
      <c r="F6667" s="2">
        <v>0.88364410000000004</v>
      </c>
      <c r="G6667" s="2">
        <v>1.9032150999999999</v>
      </c>
      <c r="H6667" s="2">
        <v>0.77290988000000005</v>
      </c>
    </row>
    <row r="6668" spans="2:8" x14ac:dyDescent="0.25">
      <c r="B6668" s="3">
        <v>5.8</v>
      </c>
      <c r="C6668" s="2">
        <v>7.6747507000000006E-2</v>
      </c>
      <c r="D6668" s="2">
        <v>0.23813616000000001</v>
      </c>
      <c r="E6668" s="2">
        <v>0.21367649999999999</v>
      </c>
      <c r="F6668" s="2">
        <v>0.91080260000000002</v>
      </c>
      <c r="G6668" s="2">
        <v>1.9766760999999999</v>
      </c>
      <c r="H6668" s="2">
        <v>0.78070687999999999</v>
      </c>
    </row>
    <row r="6669" spans="2:8" x14ac:dyDescent="0.25">
      <c r="B6669" s="3">
        <v>5.85</v>
      </c>
      <c r="C6669" s="2">
        <v>8.3393766999999994E-2</v>
      </c>
      <c r="D6669" s="2">
        <v>0.24774729000000001</v>
      </c>
      <c r="E6669" s="2">
        <v>0.23079089999999999</v>
      </c>
      <c r="F6669" s="2">
        <v>0.93867254</v>
      </c>
      <c r="G6669" s="2">
        <v>2.0494029999999999</v>
      </c>
      <c r="H6669" s="2">
        <v>0.78787947000000003</v>
      </c>
    </row>
    <row r="6670" spans="2:8" x14ac:dyDescent="0.25">
      <c r="B6670" s="3">
        <v>5.9</v>
      </c>
      <c r="C6670" s="2">
        <v>9.0338439000000006E-2</v>
      </c>
      <c r="D6670" s="2">
        <v>0.25747209999999998</v>
      </c>
      <c r="E6670" s="2">
        <v>0.24942308999999999</v>
      </c>
      <c r="F6670" s="2">
        <v>0.96722025</v>
      </c>
      <c r="G6670" s="2">
        <v>2.1207919</v>
      </c>
      <c r="H6670" s="2">
        <v>0.79441375000000003</v>
      </c>
    </row>
    <row r="6671" spans="2:8" x14ac:dyDescent="0.25">
      <c r="B6671" s="3">
        <v>5.95</v>
      </c>
      <c r="C6671" s="2">
        <v>9.7554103000000003E-2</v>
      </c>
      <c r="D6671" s="2">
        <v>0.26729321</v>
      </c>
      <c r="E6671" s="2">
        <v>0.26974881000000001</v>
      </c>
      <c r="F6671" s="2">
        <v>0.99638998999999995</v>
      </c>
      <c r="G6671" s="2">
        <v>2.1902034000000001</v>
      </c>
      <c r="H6671" s="2">
        <v>0.80029552999999998</v>
      </c>
    </row>
    <row r="6672" spans="2:8" x14ac:dyDescent="0.25">
      <c r="B6672" s="3">
        <v>6.01</v>
      </c>
      <c r="C6672" s="2">
        <v>0.10501273999999999</v>
      </c>
      <c r="D6672" s="2">
        <v>0.27719292000000001</v>
      </c>
      <c r="E6672" s="2">
        <v>0.29193991000000002</v>
      </c>
      <c r="F6672" s="2">
        <v>1.0261091</v>
      </c>
      <c r="G6672" s="2">
        <v>2.2569889999999999</v>
      </c>
      <c r="H6672" s="2">
        <v>0.80551355999999996</v>
      </c>
    </row>
    <row r="6673" spans="2:8" x14ac:dyDescent="0.25">
      <c r="B6673" s="3">
        <v>6.07</v>
      </c>
      <c r="C6673" s="2">
        <v>0.11270715000000001</v>
      </c>
      <c r="D6673" s="2">
        <v>0.28715943999999999</v>
      </c>
      <c r="E6673" s="2">
        <v>0.31611916000000001</v>
      </c>
      <c r="F6673" s="2">
        <v>1.0563944999999999</v>
      </c>
      <c r="G6673" s="2">
        <v>2.3207233</v>
      </c>
      <c r="H6673" s="2">
        <v>0.81007618000000003</v>
      </c>
    </row>
    <row r="6674" spans="2:8" x14ac:dyDescent="0.25">
      <c r="B6674" s="3">
        <v>6.12</v>
      </c>
      <c r="C6674" s="2">
        <v>0.12064756</v>
      </c>
      <c r="D6674" s="2">
        <v>0.29718476999999999</v>
      </c>
      <c r="E6674" s="2">
        <v>0.34234010999999998</v>
      </c>
      <c r="F6674" s="2">
        <v>1.0873478999999999</v>
      </c>
      <c r="G6674" s="2">
        <v>2.3811517000000002</v>
      </c>
      <c r="H6674" s="2">
        <v>0.81400609000000002</v>
      </c>
    </row>
    <row r="6675" spans="2:8" x14ac:dyDescent="0.25">
      <c r="B6675" s="3">
        <v>6.18</v>
      </c>
      <c r="C6675" s="2">
        <v>0.12884567999999999</v>
      </c>
      <c r="D6675" s="2">
        <v>0.30726104999999998</v>
      </c>
      <c r="E6675" s="2">
        <v>0.37059510000000001</v>
      </c>
      <c r="F6675" s="2">
        <v>1.1190929000000001</v>
      </c>
      <c r="G6675" s="2">
        <v>2.4380207</v>
      </c>
      <c r="H6675" s="2">
        <v>0.81732506000000005</v>
      </c>
    </row>
    <row r="6676" spans="2:8" x14ac:dyDescent="0.25">
      <c r="B6676" s="3">
        <v>6.24</v>
      </c>
      <c r="C6676" s="2">
        <v>0.13731194999999999</v>
      </c>
      <c r="D6676" s="2">
        <v>0.31738028000000001</v>
      </c>
      <c r="E6676" s="2">
        <v>0.40081032999999999</v>
      </c>
      <c r="F6676" s="2">
        <v>1.1517740000000001</v>
      </c>
      <c r="G6676" s="2">
        <v>2.4910554999999999</v>
      </c>
      <c r="H6676" s="2">
        <v>0.82005322000000003</v>
      </c>
    </row>
    <row r="6677" spans="2:8" x14ac:dyDescent="0.25">
      <c r="B6677" s="3">
        <v>6.3</v>
      </c>
      <c r="C6677" s="2">
        <v>0.14605246</v>
      </c>
      <c r="D6677" s="2">
        <v>0.32753429000000001</v>
      </c>
      <c r="E6677" s="2">
        <v>0.43284315000000001</v>
      </c>
      <c r="F6677" s="2">
        <v>1.1855609</v>
      </c>
      <c r="G6677" s="2">
        <v>2.5399444</v>
      </c>
      <c r="H6677" s="2">
        <v>0.82220811000000005</v>
      </c>
    </row>
    <row r="6678" spans="2:8" x14ac:dyDescent="0.25">
      <c r="B6678" s="3">
        <v>6.36</v>
      </c>
      <c r="C6678" s="2">
        <v>0.15506597</v>
      </c>
      <c r="D6678" s="2">
        <v>0.33771478999999999</v>
      </c>
      <c r="E6678" s="2">
        <v>0.46648087999999999</v>
      </c>
      <c r="F6678" s="2">
        <v>1.2206466</v>
      </c>
      <c r="G6678" s="2">
        <v>2.5843341</v>
      </c>
      <c r="H6678" s="2">
        <v>0.82380366000000005</v>
      </c>
    </row>
    <row r="6679" spans="2:8" x14ac:dyDescent="0.25">
      <c r="B6679" s="3">
        <v>6.42</v>
      </c>
      <c r="C6679" s="2">
        <v>0.16434125999999999</v>
      </c>
      <c r="D6679" s="2">
        <v>0.34791294</v>
      </c>
      <c r="E6679" s="2">
        <v>0.50144356000000001</v>
      </c>
      <c r="F6679" s="2">
        <v>1.2572515</v>
      </c>
      <c r="G6679" s="2">
        <v>2.6238263000000002</v>
      </c>
      <c r="H6679" s="2">
        <v>0.82484990000000002</v>
      </c>
    </row>
    <row r="6680" spans="2:8" x14ac:dyDescent="0.25">
      <c r="B6680" s="3">
        <v>6.49</v>
      </c>
      <c r="C6680" s="2">
        <v>0.17385544999999999</v>
      </c>
      <c r="D6680" s="2">
        <v>0.35811981999999998</v>
      </c>
      <c r="E6680" s="2">
        <v>0.53739232000000003</v>
      </c>
      <c r="F6680" s="2">
        <v>1.2956257</v>
      </c>
      <c r="G6680" s="2">
        <v>2.6579915999999999</v>
      </c>
      <c r="H6680" s="2">
        <v>0.82535106000000003</v>
      </c>
    </row>
    <row r="6681" spans="2:8" x14ac:dyDescent="0.25">
      <c r="B6681" s="3">
        <v>6.55</v>
      </c>
      <c r="C6681" s="2">
        <v>0.18357277999999999</v>
      </c>
      <c r="D6681" s="2">
        <v>0.36832591999999997</v>
      </c>
      <c r="E6681" s="2">
        <v>0.57393813000000005</v>
      </c>
      <c r="F6681" s="2">
        <v>1.3360513000000001</v>
      </c>
      <c r="G6681" s="2">
        <v>2.6863899</v>
      </c>
      <c r="H6681" s="2">
        <v>0.82530557999999998</v>
      </c>
    </row>
    <row r="6682" spans="2:8" x14ac:dyDescent="0.25">
      <c r="B6682" s="3">
        <v>6.62</v>
      </c>
      <c r="C6682" s="2">
        <v>0.19344491</v>
      </c>
      <c r="D6682" s="2">
        <v>0.37852155999999998</v>
      </c>
      <c r="E6682" s="2">
        <v>0.61065829000000005</v>
      </c>
      <c r="F6682" s="2">
        <v>1.3788465000000001</v>
      </c>
      <c r="G6682" s="2">
        <v>2.7085933999999998</v>
      </c>
      <c r="H6682" s="2">
        <v>0.82470494999999999</v>
      </c>
    </row>
    <row r="6683" spans="2:8" x14ac:dyDescent="0.25">
      <c r="B6683" s="3">
        <v>6.69</v>
      </c>
      <c r="C6683" s="2">
        <v>0.20341255</v>
      </c>
      <c r="D6683" s="2">
        <v>0.38869625000000002</v>
      </c>
      <c r="E6683" s="2">
        <v>0.64711231000000002</v>
      </c>
      <c r="F6683" s="2">
        <v>1.4243679</v>
      </c>
      <c r="G6683" s="2">
        <v>2.7242259999999998</v>
      </c>
      <c r="H6683" s="2">
        <v>0.82353288000000002</v>
      </c>
    </row>
    <row r="6684" spans="2:8" x14ac:dyDescent="0.25">
      <c r="B6684" s="3">
        <v>6.76</v>
      </c>
      <c r="C6684" s="2">
        <v>0.21340781</v>
      </c>
      <c r="D6684" s="2">
        <v>0.39883927000000002</v>
      </c>
      <c r="E6684" s="2">
        <v>0.68286102999999998</v>
      </c>
      <c r="F6684" s="2">
        <v>1.4730171999999999</v>
      </c>
      <c r="G6684" s="2">
        <v>2.7329922</v>
      </c>
      <c r="H6684" s="2">
        <v>0.82176298000000003</v>
      </c>
    </row>
    <row r="6685" spans="2:8" x14ac:dyDescent="0.25">
      <c r="B6685" s="3">
        <v>6.83</v>
      </c>
      <c r="C6685" s="2">
        <v>0.22335806</v>
      </c>
      <c r="D6685" s="2">
        <v>0.40893911999999999</v>
      </c>
      <c r="E6685" s="2">
        <v>0.71748727999999995</v>
      </c>
      <c r="F6685" s="2">
        <v>1.5252439</v>
      </c>
      <c r="G6685" s="2">
        <v>2.7347077999999998</v>
      </c>
      <c r="H6685" s="2">
        <v>0.81935829000000004</v>
      </c>
    </row>
    <row r="6686" spans="2:8" x14ac:dyDescent="0.25">
      <c r="B6686" s="3">
        <v>6.9</v>
      </c>
      <c r="C6686" s="2">
        <v>0.23318942000000001</v>
      </c>
      <c r="D6686" s="2">
        <v>0.41898340000000001</v>
      </c>
      <c r="E6686" s="2">
        <v>0.75061237999999997</v>
      </c>
      <c r="F6686" s="2">
        <v>1.5815486000000001</v>
      </c>
      <c r="G6686" s="2">
        <v>2.7293183999999999</v>
      </c>
      <c r="H6686" s="2">
        <v>0.81626980999999998</v>
      </c>
    </row>
    <row r="6687" spans="2:8" x14ac:dyDescent="0.25">
      <c r="B6687" s="3">
        <v>6.97</v>
      </c>
      <c r="C6687" s="2">
        <v>0.24283092000000001</v>
      </c>
      <c r="D6687" s="2">
        <v>0.42895913000000002</v>
      </c>
      <c r="E6687" s="2">
        <v>0.78191166999999995</v>
      </c>
      <c r="F6687" s="2">
        <v>1.6424938</v>
      </c>
      <c r="G6687" s="2">
        <v>2.7169142000000002</v>
      </c>
      <c r="H6687" s="2">
        <v>0.81243401999999998</v>
      </c>
    </row>
    <row r="6688" spans="2:8" x14ac:dyDescent="0.25">
      <c r="B6688" s="3">
        <v>7.05</v>
      </c>
      <c r="C6688" s="2">
        <v>0.25221226000000002</v>
      </c>
      <c r="D6688" s="2">
        <v>0.43885436999999999</v>
      </c>
      <c r="E6688" s="2">
        <v>0.81114691000000005</v>
      </c>
      <c r="F6688" s="2">
        <v>1.7086962000000001</v>
      </c>
      <c r="G6688" s="2">
        <v>2.6976905000000002</v>
      </c>
      <c r="H6688" s="2">
        <v>0.80778402000000005</v>
      </c>
    </row>
    <row r="6689" spans="2:8" x14ac:dyDescent="0.25">
      <c r="B6689" s="3">
        <v>7.12</v>
      </c>
      <c r="C6689" s="2">
        <v>0.26124965999999999</v>
      </c>
      <c r="D6689" s="2">
        <v>0.44866589000000001</v>
      </c>
      <c r="E6689" s="2">
        <v>0.83823590999999997</v>
      </c>
      <c r="F6689" s="2">
        <v>1.7808010999999999</v>
      </c>
      <c r="G6689" s="2">
        <v>2.6718223000000001</v>
      </c>
      <c r="H6689" s="2">
        <v>0.80229013999999998</v>
      </c>
    </row>
    <row r="6690" spans="2:8" x14ac:dyDescent="0.25">
      <c r="B6690" s="3">
        <v>7.2</v>
      </c>
      <c r="C6690" s="2">
        <v>0.26986285999999998</v>
      </c>
      <c r="D6690" s="2">
        <v>0.45839247</v>
      </c>
      <c r="E6690" s="2">
        <v>0.86316912999999995</v>
      </c>
      <c r="F6690" s="2">
        <v>1.8595206</v>
      </c>
      <c r="G6690" s="2">
        <v>2.6395316000000002</v>
      </c>
      <c r="H6690" s="2">
        <v>0.79593438000000005</v>
      </c>
    </row>
    <row r="6691" spans="2:8" x14ac:dyDescent="0.25">
      <c r="B6691" s="3">
        <v>7.28</v>
      </c>
      <c r="C6691" s="2">
        <v>0.27798079999999997</v>
      </c>
      <c r="D6691" s="2">
        <v>0.46803293000000001</v>
      </c>
      <c r="E6691" s="2">
        <v>0.88597333</v>
      </c>
      <c r="F6691" s="2">
        <v>1.9456637999999999</v>
      </c>
      <c r="G6691" s="2">
        <v>2.6011093000000001</v>
      </c>
      <c r="H6691" s="2">
        <v>0.78869897</v>
      </c>
    </row>
    <row r="6692" spans="2:8" x14ac:dyDescent="0.25">
      <c r="B6692" s="3">
        <v>7.37</v>
      </c>
      <c r="C6692" s="2">
        <v>0.28554269999999998</v>
      </c>
      <c r="D6692" s="2">
        <v>0.47758549</v>
      </c>
      <c r="E6692" s="2">
        <v>0.90670192000000005</v>
      </c>
      <c r="F6692" s="2">
        <v>2.0401544999999999</v>
      </c>
      <c r="G6692" s="2">
        <v>2.5568976000000001</v>
      </c>
      <c r="H6692" s="2">
        <v>0.78056568000000004</v>
      </c>
    </row>
    <row r="6693" spans="2:8" x14ac:dyDescent="0.25">
      <c r="B6693" s="3">
        <v>7.45</v>
      </c>
      <c r="C6693" s="2">
        <v>0.29249826000000001</v>
      </c>
      <c r="D6693" s="2">
        <v>0.48704820999999998</v>
      </c>
      <c r="E6693" s="2">
        <v>0.92542480999999999</v>
      </c>
      <c r="F6693" s="2">
        <v>2.1440589000000001</v>
      </c>
      <c r="G6693" s="2">
        <v>2.5072934999999998</v>
      </c>
      <c r="H6693" s="2">
        <v>0.77151650000000005</v>
      </c>
    </row>
    <row r="6694" spans="2:8" x14ac:dyDescent="0.25">
      <c r="B6694" s="3">
        <v>7.54</v>
      </c>
      <c r="C6694" s="2">
        <v>0.29880926000000002</v>
      </c>
      <c r="D6694" s="2">
        <v>0.49641805999999999</v>
      </c>
      <c r="E6694" s="2">
        <v>0.94222254000000005</v>
      </c>
      <c r="F6694" s="2">
        <v>2.2586164000000002</v>
      </c>
      <c r="G6694" s="2">
        <v>2.4527397</v>
      </c>
      <c r="H6694" s="2">
        <v>0.76153110999999996</v>
      </c>
    </row>
    <row r="6695" spans="2:8" x14ac:dyDescent="0.25">
      <c r="B6695" s="3">
        <v>7.62</v>
      </c>
      <c r="C6695" s="2">
        <v>0.30444974000000002</v>
      </c>
      <c r="D6695" s="2">
        <v>0.50569153</v>
      </c>
      <c r="E6695" s="2">
        <v>0.95718329999999996</v>
      </c>
      <c r="F6695" s="2">
        <v>2.3852739000000001</v>
      </c>
      <c r="G6695" s="2">
        <v>2.3937255999999998</v>
      </c>
      <c r="H6695" s="2">
        <v>0.75058579000000003</v>
      </c>
    </row>
    <row r="6696" spans="2:8" x14ac:dyDescent="0.25">
      <c r="B6696" s="3">
        <v>7.71</v>
      </c>
      <c r="C6696" s="2">
        <v>0.30940756000000003</v>
      </c>
      <c r="D6696" s="2">
        <v>0.51486348999999998</v>
      </c>
      <c r="E6696" s="2">
        <v>0.97039765</v>
      </c>
      <c r="F6696" s="2">
        <v>2.5257212999999998</v>
      </c>
      <c r="G6696" s="2">
        <v>2.3307880999999999</v>
      </c>
      <c r="H6696" s="2">
        <v>0.73865168999999997</v>
      </c>
    </row>
    <row r="6697" spans="2:8" x14ac:dyDescent="0.25">
      <c r="B6697" s="3">
        <v>7.81</v>
      </c>
      <c r="C6697" s="2">
        <v>0.31368469999999998</v>
      </c>
      <c r="D6697" s="2">
        <v>0.52392875999999999</v>
      </c>
      <c r="E6697" s="2">
        <v>0.98196000000000006</v>
      </c>
      <c r="F6697" s="2">
        <v>2.6819405999999999</v>
      </c>
      <c r="G6697" s="2">
        <v>2.2645070999999999</v>
      </c>
      <c r="H6697" s="2">
        <v>0.72569024999999998</v>
      </c>
    </row>
    <row r="6698" spans="2:8" x14ac:dyDescent="0.25">
      <c r="B6698" s="3">
        <v>7.9</v>
      </c>
      <c r="C6698" s="2">
        <v>0.31729819999999997</v>
      </c>
      <c r="D6698" s="2">
        <v>0.53286517</v>
      </c>
      <c r="E6698" s="2">
        <v>0.99196826999999999</v>
      </c>
      <c r="F6698" s="2">
        <v>2.8584782999999998</v>
      </c>
      <c r="G6698" s="2">
        <v>2.1954973</v>
      </c>
      <c r="H6698" s="2">
        <v>0.71184080999999999</v>
      </c>
    </row>
    <row r="6699" spans="2:8" x14ac:dyDescent="0.25">
      <c r="B6699" s="3">
        <v>8</v>
      </c>
      <c r="C6699" s="2">
        <v>0.32027953999999997</v>
      </c>
      <c r="D6699" s="2">
        <v>0.54168737</v>
      </c>
      <c r="E6699" s="2">
        <v>1.0005242000000001</v>
      </c>
      <c r="F6699" s="2">
        <v>3.0549099000000002</v>
      </c>
      <c r="G6699" s="2">
        <v>2.1244049</v>
      </c>
      <c r="H6699" s="2">
        <v>0.69672972</v>
      </c>
    </row>
    <row r="6700" spans="2:8" x14ac:dyDescent="0.25">
      <c r="B6700" s="3">
        <v>8.1</v>
      </c>
      <c r="C6700" s="2">
        <v>0.32266840000000002</v>
      </c>
      <c r="D6700" s="2">
        <v>0.55037826000000001</v>
      </c>
      <c r="E6700" s="2">
        <v>1.0077281</v>
      </c>
      <c r="F6700" s="2">
        <v>3.2760891999999999</v>
      </c>
      <c r="G6700" s="2">
        <v>2.0518562999999999</v>
      </c>
      <c r="H6700" s="2">
        <v>0.68035531000000005</v>
      </c>
    </row>
    <row r="6701" spans="2:8" x14ac:dyDescent="0.25">
      <c r="B6701" s="3">
        <v>8.1999999999999993</v>
      </c>
      <c r="C6701" s="2">
        <v>0.32450473000000002</v>
      </c>
      <c r="D6701" s="2">
        <v>0.55893075000000003</v>
      </c>
      <c r="E6701" s="2">
        <v>1.013674</v>
      </c>
      <c r="F6701" s="2">
        <v>3.5261011</v>
      </c>
      <c r="G6701" s="2">
        <v>1.9784250000000001</v>
      </c>
      <c r="H6701" s="2">
        <v>0.66245043000000003</v>
      </c>
    </row>
    <row r="6702" spans="2:8" x14ac:dyDescent="0.25">
      <c r="B6702" s="3">
        <v>8.3000000000000007</v>
      </c>
      <c r="C6702" s="2">
        <v>0.32583714000000003</v>
      </c>
      <c r="D6702" s="2">
        <v>0.56734519999999999</v>
      </c>
      <c r="E6702" s="2">
        <v>1.0184631</v>
      </c>
      <c r="F6702" s="2">
        <v>3.8095553</v>
      </c>
      <c r="G6702" s="2">
        <v>1.9046732</v>
      </c>
      <c r="H6702" s="2">
        <v>0.64268744</v>
      </c>
    </row>
    <row r="6703" spans="2:8" x14ac:dyDescent="0.25">
      <c r="B6703" s="3">
        <v>8.41</v>
      </c>
      <c r="C6703" s="2">
        <v>0.32672193999999999</v>
      </c>
      <c r="D6703" s="2">
        <v>0.57563578999999998</v>
      </c>
      <c r="E6703" s="2">
        <v>1.0222026</v>
      </c>
      <c r="F6703" s="2">
        <v>4.1315397999999997</v>
      </c>
      <c r="G6703" s="2">
        <v>1.8311502</v>
      </c>
      <c r="H6703" s="2">
        <v>0.62069768000000003</v>
      </c>
    </row>
    <row r="6704" spans="2:8" x14ac:dyDescent="0.25">
      <c r="B6704" s="3">
        <v>8.52</v>
      </c>
      <c r="C6704" s="2">
        <v>0.32722032000000001</v>
      </c>
      <c r="D6704" s="2">
        <v>0.58389698999999995</v>
      </c>
      <c r="E6704" s="2">
        <v>1.0250052000000001</v>
      </c>
      <c r="F6704" s="2">
        <v>4.4910321</v>
      </c>
      <c r="G6704" s="2">
        <v>1.7583654</v>
      </c>
      <c r="H6704" s="2">
        <v>0.59600127000000003</v>
      </c>
    </row>
    <row r="6705" spans="2:8" x14ac:dyDescent="0.25">
      <c r="B6705" s="3">
        <v>8.6300000000000008</v>
      </c>
      <c r="C6705" s="2">
        <v>0.32739538000000001</v>
      </c>
      <c r="D6705" s="2">
        <v>0.59231162000000004</v>
      </c>
      <c r="E6705" s="2">
        <v>1.0269865</v>
      </c>
      <c r="F6705" s="2">
        <v>4.8812714000000001</v>
      </c>
      <c r="G6705" s="2">
        <v>1.6867737</v>
      </c>
      <c r="H6705" s="2">
        <v>0.56843381999999998</v>
      </c>
    </row>
    <row r="6706" spans="2:8" x14ac:dyDescent="0.25">
      <c r="B6706" s="3">
        <v>8.75</v>
      </c>
      <c r="C6706" s="2">
        <v>0.32730990999999998</v>
      </c>
      <c r="D6706" s="2">
        <v>0.60100007</v>
      </c>
      <c r="E6706" s="2">
        <v>1.0282609</v>
      </c>
      <c r="F6706" s="2">
        <v>5.3074446000000002</v>
      </c>
      <c r="G6706" s="2">
        <v>1.6167704000000001</v>
      </c>
      <c r="H6706" s="2">
        <v>0.53835617999999996</v>
      </c>
    </row>
    <row r="6707" spans="2:8" x14ac:dyDescent="0.25">
      <c r="B6707" s="3">
        <v>8.8699999999999992</v>
      </c>
      <c r="C6707" s="2">
        <v>0.32702404000000002</v>
      </c>
      <c r="D6707" s="2">
        <v>0.61021245000000002</v>
      </c>
      <c r="E6707" s="2">
        <v>1.0289412</v>
      </c>
      <c r="F6707" s="2">
        <v>5.7648954000000003</v>
      </c>
      <c r="G6707" s="2">
        <v>1.5486783</v>
      </c>
      <c r="H6707" s="2">
        <v>0.50650907000000001</v>
      </c>
    </row>
    <row r="6708" spans="2:8" x14ac:dyDescent="0.25">
      <c r="B6708" s="3">
        <v>8.99</v>
      </c>
      <c r="C6708" s="2">
        <v>0.32659331000000003</v>
      </c>
      <c r="D6708" s="2">
        <v>0.62024431999999996</v>
      </c>
      <c r="E6708" s="2">
        <v>1.0291342000000001</v>
      </c>
      <c r="F6708" s="2">
        <v>6.2478937999999999</v>
      </c>
      <c r="G6708" s="2">
        <v>1.4827520000000001</v>
      </c>
      <c r="H6708" s="2">
        <v>0.47444146999999998</v>
      </c>
    </row>
    <row r="6709" spans="2:8" x14ac:dyDescent="0.25">
      <c r="B6709" s="3">
        <v>9.11</v>
      </c>
      <c r="C6709" s="2">
        <v>0.32606557000000003</v>
      </c>
      <c r="D6709" s="2">
        <v>0.63174896999999997</v>
      </c>
      <c r="E6709" s="2">
        <v>1.0289332</v>
      </c>
      <c r="F6709" s="2">
        <v>6.6962074999999999</v>
      </c>
      <c r="G6709" s="2">
        <v>1.4191606000000001</v>
      </c>
      <c r="H6709" s="2">
        <v>0.44660782999999998</v>
      </c>
    </row>
    <row r="6710" spans="2:8" x14ac:dyDescent="0.25">
      <c r="B6710" s="3">
        <v>9.24</v>
      </c>
      <c r="C6710" s="2">
        <v>0.32547896999999998</v>
      </c>
      <c r="D6710" s="2">
        <v>0.64511262999999996</v>
      </c>
      <c r="E6710" s="2">
        <v>1.0284097000000001</v>
      </c>
      <c r="F6710" s="2">
        <v>7.0433984000000001</v>
      </c>
      <c r="G6710" s="2">
        <v>1.3579943000000001</v>
      </c>
      <c r="H6710" s="2">
        <v>0.42948755999999999</v>
      </c>
    </row>
    <row r="6711" spans="2:8" x14ac:dyDescent="0.25">
      <c r="B6711" s="3">
        <v>9.3699999999999992</v>
      </c>
      <c r="C6711" s="2">
        <v>0.32486767</v>
      </c>
      <c r="D6711" s="2">
        <v>0.65972871</v>
      </c>
      <c r="E6711" s="2">
        <v>1.0276257</v>
      </c>
      <c r="F6711" s="2">
        <v>7.3825111000000003</v>
      </c>
      <c r="G6711" s="2">
        <v>1.2993015000000001</v>
      </c>
      <c r="H6711" s="2">
        <v>0.42313263000000001</v>
      </c>
    </row>
    <row r="6712" spans="2:8" x14ac:dyDescent="0.25">
      <c r="B6712" s="3">
        <v>9.51</v>
      </c>
      <c r="C6712" s="2">
        <v>0.32426009</v>
      </c>
      <c r="D6712" s="2">
        <v>0.67575209999999997</v>
      </c>
      <c r="E6712" s="2">
        <v>1.0266389</v>
      </c>
      <c r="F6712" s="2">
        <v>7.5957146</v>
      </c>
      <c r="G6712" s="2">
        <v>1.2430920999999999</v>
      </c>
      <c r="H6712" s="2">
        <v>0.43298510000000001</v>
      </c>
    </row>
    <row r="6713" spans="2:8" x14ac:dyDescent="0.25">
      <c r="B6713" s="3">
        <v>9.65</v>
      </c>
      <c r="C6713" s="2">
        <v>0.32368069999999999</v>
      </c>
      <c r="D6713" s="2">
        <v>0.69244718999999999</v>
      </c>
      <c r="E6713" s="2">
        <v>1.0255004000000001</v>
      </c>
      <c r="F6713" s="2">
        <v>7.6604390000000002</v>
      </c>
      <c r="G6713" s="2">
        <v>1.189346</v>
      </c>
      <c r="H6713" s="2">
        <v>0.45686689000000003</v>
      </c>
    </row>
    <row r="6714" spans="2:8" x14ac:dyDescent="0.25">
      <c r="B6714" s="3">
        <v>9.8000000000000007</v>
      </c>
      <c r="C6714" s="2">
        <v>0.32314928999999998</v>
      </c>
      <c r="D6714" s="2">
        <v>0.70909858000000003</v>
      </c>
      <c r="E6714" s="2">
        <v>1.0242560999999999</v>
      </c>
      <c r="F6714" s="2">
        <v>7.6454658999999996</v>
      </c>
      <c r="G6714" s="2">
        <v>1.1380193000000001</v>
      </c>
      <c r="H6714" s="2">
        <v>0.48878843</v>
      </c>
    </row>
    <row r="6715" spans="2:8" x14ac:dyDescent="0.25">
      <c r="B6715" s="3">
        <v>9.9499999999999993</v>
      </c>
      <c r="C6715" s="2">
        <v>0.32268140000000001</v>
      </c>
      <c r="D6715" s="2">
        <v>0.72472506999999997</v>
      </c>
      <c r="E6715" s="2">
        <v>1.0229470000000001</v>
      </c>
      <c r="F6715" s="2">
        <v>7.4577475</v>
      </c>
      <c r="G6715" s="2">
        <v>1.0890464</v>
      </c>
      <c r="H6715" s="2">
        <v>0.52386719000000004</v>
      </c>
    </row>
    <row r="6716" spans="2:8" x14ac:dyDescent="0.25">
      <c r="B6716" s="3">
        <v>10.1</v>
      </c>
      <c r="C6716" s="2">
        <v>0.32228854000000001</v>
      </c>
      <c r="D6716" s="2">
        <v>0.73863751</v>
      </c>
      <c r="E6716" s="2">
        <v>1.0216073000000001</v>
      </c>
      <c r="F6716" s="2">
        <v>7.1401605999999997</v>
      </c>
      <c r="G6716" s="2">
        <v>1.0423423000000001</v>
      </c>
      <c r="H6716" s="2">
        <v>0.55610716000000004</v>
      </c>
    </row>
    <row r="6717" spans="2:8" x14ac:dyDescent="0.25">
      <c r="B6717" s="3">
        <v>10.26</v>
      </c>
      <c r="C6717" s="2">
        <v>0.32197827000000001</v>
      </c>
      <c r="D6717" s="2">
        <v>0.75010180000000004</v>
      </c>
      <c r="E6717" s="2">
        <v>1.0202591000000001</v>
      </c>
      <c r="F6717" s="2">
        <v>6.6748538000000002</v>
      </c>
      <c r="G6717" s="2">
        <v>0.99780542000000005</v>
      </c>
      <c r="H6717" s="2">
        <v>0.57997483000000005</v>
      </c>
    </row>
    <row r="6718" spans="2:8" x14ac:dyDescent="0.25">
      <c r="B6718" s="3">
        <v>10.42</v>
      </c>
      <c r="C6718" s="2">
        <v>0.32175453999999998</v>
      </c>
      <c r="D6718" s="2">
        <v>0.75922984000000004</v>
      </c>
      <c r="E6718" s="2">
        <v>1.0189201000000001</v>
      </c>
      <c r="F6718" s="2">
        <v>6.1235866999999997</v>
      </c>
      <c r="G6718" s="2">
        <v>0.95532519000000005</v>
      </c>
      <c r="H6718" s="2">
        <v>0.59327971999999995</v>
      </c>
    </row>
    <row r="6719" spans="2:8" x14ac:dyDescent="0.25">
      <c r="B6719" s="3">
        <v>10.59</v>
      </c>
      <c r="C6719" s="2">
        <v>0.32161774999999998</v>
      </c>
      <c r="D6719" s="2">
        <v>0.76667940999999995</v>
      </c>
      <c r="E6719" s="2">
        <v>1.0176046999999999</v>
      </c>
      <c r="F6719" s="2">
        <v>5.5583815999999997</v>
      </c>
      <c r="G6719" s="2">
        <v>0.91478722999999995</v>
      </c>
      <c r="H6719" s="2">
        <v>0.59741962000000004</v>
      </c>
    </row>
    <row r="6720" spans="2:8" x14ac:dyDescent="0.25">
      <c r="B6720" s="3">
        <v>10.77</v>
      </c>
      <c r="C6720" s="2">
        <v>0.32156541999999999</v>
      </c>
      <c r="D6720" s="2">
        <v>0.77299857000000005</v>
      </c>
      <c r="E6720" s="2">
        <v>1.0163263</v>
      </c>
      <c r="F6720" s="2">
        <v>5.0127106000000001</v>
      </c>
      <c r="G6720" s="2">
        <v>0.87607705999999996</v>
      </c>
      <c r="H6720" s="2">
        <v>0.59401797999999995</v>
      </c>
    </row>
    <row r="6721" spans="2:8" x14ac:dyDescent="0.25">
      <c r="B6721" s="3">
        <v>10.95</v>
      </c>
      <c r="C6721" s="2">
        <v>0.32159251</v>
      </c>
      <c r="D6721" s="2">
        <v>0.77864449999999996</v>
      </c>
      <c r="E6721" s="2">
        <v>1.0150949</v>
      </c>
      <c r="F6721" s="2">
        <v>4.5057143999999996</v>
      </c>
      <c r="G6721" s="2">
        <v>0.83907896000000004</v>
      </c>
      <c r="H6721" s="2">
        <v>0.58470957999999995</v>
      </c>
    </row>
    <row r="6722" spans="2:8" x14ac:dyDescent="0.25">
      <c r="B6722" s="3">
        <v>11.13</v>
      </c>
      <c r="C6722" s="2">
        <v>0.32169318000000002</v>
      </c>
      <c r="D6722" s="2">
        <v>0.78405786</v>
      </c>
      <c r="E6722" s="2">
        <v>1.0139202</v>
      </c>
      <c r="F6722" s="2">
        <v>4.0575694999999996</v>
      </c>
      <c r="G6722" s="2">
        <v>0.80368412</v>
      </c>
      <c r="H6722" s="2">
        <v>0.57226812999999999</v>
      </c>
    </row>
    <row r="6723" spans="2:8" x14ac:dyDescent="0.25">
      <c r="B6723" s="3">
        <v>11.33</v>
      </c>
      <c r="C6723" s="2">
        <v>0.32186439999999999</v>
      </c>
      <c r="D6723" s="2">
        <v>0.78941863999999995</v>
      </c>
      <c r="E6723" s="2">
        <v>1.0128045999999999</v>
      </c>
      <c r="F6723" s="2">
        <v>3.6684735000000002</v>
      </c>
      <c r="G6723" s="2">
        <v>0.76979107000000002</v>
      </c>
      <c r="H6723" s="2">
        <v>0.55829149</v>
      </c>
    </row>
    <row r="6724" spans="2:8" x14ac:dyDescent="0.25">
      <c r="B6724" s="3">
        <v>11.53</v>
      </c>
      <c r="C6724" s="2">
        <v>0.32210328999999999</v>
      </c>
      <c r="D6724" s="2">
        <v>0.79477226999999995</v>
      </c>
      <c r="E6724" s="2">
        <v>1.0117506000000001</v>
      </c>
      <c r="F6724" s="2">
        <v>3.3307011000000002</v>
      </c>
      <c r="G6724" s="2">
        <v>0.73730516000000001</v>
      </c>
      <c r="H6724" s="2">
        <v>0.54344797</v>
      </c>
    </row>
    <row r="6725" spans="2:8" x14ac:dyDescent="0.25">
      <c r="B6725" s="3">
        <v>11.73</v>
      </c>
      <c r="C6725" s="2">
        <v>0.32240461999999998</v>
      </c>
      <c r="D6725" s="2">
        <v>0.80015051000000004</v>
      </c>
      <c r="E6725" s="2">
        <v>1.0107603000000001</v>
      </c>
      <c r="F6725" s="2">
        <v>3.0391116</v>
      </c>
      <c r="G6725" s="2">
        <v>0.70613539000000003</v>
      </c>
      <c r="H6725" s="2">
        <v>0.5286805</v>
      </c>
    </row>
    <row r="6726" spans="2:8" x14ac:dyDescent="0.25">
      <c r="B6726" s="3">
        <v>11.95</v>
      </c>
      <c r="C6726" s="2">
        <v>0.32276163000000002</v>
      </c>
      <c r="D6726" s="2">
        <v>0.80552416999999998</v>
      </c>
      <c r="E6726" s="2">
        <v>1.0098351999999999</v>
      </c>
      <c r="F6726" s="2">
        <v>2.7844920000000002</v>
      </c>
      <c r="G6726" s="2">
        <v>0.67619406999999998</v>
      </c>
      <c r="H6726" s="2">
        <v>0.51395040999999997</v>
      </c>
    </row>
    <row r="6727" spans="2:8" x14ac:dyDescent="0.25">
      <c r="B6727" s="3">
        <v>12.17</v>
      </c>
      <c r="C6727" s="2">
        <v>0.32316631000000001</v>
      </c>
      <c r="D6727" s="2">
        <v>0.81087929000000003</v>
      </c>
      <c r="E6727" s="2">
        <v>1.0089759</v>
      </c>
      <c r="F6727" s="2">
        <v>2.5607869999999999</v>
      </c>
      <c r="G6727" s="2">
        <v>0.64739882999999998</v>
      </c>
      <c r="H6727" s="2">
        <v>0.49943381999999997</v>
      </c>
    </row>
    <row r="6728" spans="2:8" x14ac:dyDescent="0.25">
      <c r="B6728" s="3">
        <v>12.4</v>
      </c>
      <c r="C6728" s="2">
        <v>0.32361528000000001</v>
      </c>
      <c r="D6728" s="2">
        <v>0.81619375999999999</v>
      </c>
      <c r="E6728" s="2">
        <v>1.0081799</v>
      </c>
      <c r="F6728" s="2">
        <v>2.3628707000000002</v>
      </c>
      <c r="G6728" s="2">
        <v>0.61968213000000005</v>
      </c>
      <c r="H6728" s="2">
        <v>0.48521975000000001</v>
      </c>
    </row>
    <row r="6729" spans="2:8" x14ac:dyDescent="0.25">
      <c r="B6729" s="3">
        <v>12.64</v>
      </c>
      <c r="C6729" s="2">
        <v>0.32410475999999999</v>
      </c>
      <c r="D6729" s="2">
        <v>0.82144647999999998</v>
      </c>
      <c r="E6729" s="2">
        <v>1.0074449000000001</v>
      </c>
      <c r="F6729" s="2">
        <v>2.1865432</v>
      </c>
      <c r="G6729" s="2">
        <v>0.59297955000000002</v>
      </c>
      <c r="H6729" s="2">
        <v>0.47135146999999999</v>
      </c>
    </row>
    <row r="6730" spans="2:8" x14ac:dyDescent="0.25">
      <c r="B6730" s="3">
        <v>12.89</v>
      </c>
      <c r="C6730" s="2">
        <v>0.32462889</v>
      </c>
      <c r="D6730" s="2">
        <v>0.82662177000000003</v>
      </c>
      <c r="E6730" s="2">
        <v>1.0067682</v>
      </c>
      <c r="F6730" s="2">
        <v>2.0283966000000002</v>
      </c>
      <c r="G6730" s="2">
        <v>0.56723069999999998</v>
      </c>
      <c r="H6730" s="2">
        <v>0.45784953</v>
      </c>
    </row>
    <row r="6731" spans="2:8" x14ac:dyDescent="0.25">
      <c r="B6731" s="3">
        <v>13.15</v>
      </c>
      <c r="C6731" s="2">
        <v>0.32518112999999998</v>
      </c>
      <c r="D6731" s="2">
        <v>0.83171057999999998</v>
      </c>
      <c r="E6731" s="2">
        <v>1.0061488000000001</v>
      </c>
      <c r="F6731" s="2">
        <v>1.8856679999999999</v>
      </c>
      <c r="G6731" s="2">
        <v>0.54237753</v>
      </c>
      <c r="H6731" s="2">
        <v>0.44472137</v>
      </c>
    </row>
    <row r="6732" spans="2:8" x14ac:dyDescent="0.25">
      <c r="B6732" s="3">
        <v>13.42</v>
      </c>
      <c r="C6732" s="2">
        <v>0.32575700000000002</v>
      </c>
      <c r="D6732" s="2">
        <v>0.83670120999999997</v>
      </c>
      <c r="E6732" s="2">
        <v>1.0055822999999999</v>
      </c>
      <c r="F6732" s="2">
        <v>1.7561108000000001</v>
      </c>
      <c r="G6732" s="2">
        <v>0.51837253999999999</v>
      </c>
      <c r="H6732" s="2">
        <v>0.43196979000000002</v>
      </c>
    </row>
    <row r="6733" spans="2:8" x14ac:dyDescent="0.25">
      <c r="B6733" s="3">
        <v>13.7</v>
      </c>
      <c r="C6733" s="2">
        <v>0.32635382000000002</v>
      </c>
      <c r="D6733" s="2">
        <v>0.84158403000000004</v>
      </c>
      <c r="E6733" s="2">
        <v>1.005066</v>
      </c>
      <c r="F6733" s="2">
        <v>1.6378851000000001</v>
      </c>
      <c r="G6733" s="2">
        <v>0.49517229000000001</v>
      </c>
      <c r="H6733" s="2">
        <v>0.41959514999999997</v>
      </c>
    </row>
    <row r="6734" spans="2:8" x14ac:dyDescent="0.25">
      <c r="B6734" s="3">
        <v>14</v>
      </c>
      <c r="C6734" s="2">
        <v>0.32696700000000001</v>
      </c>
      <c r="D6734" s="2">
        <v>0.84635311000000002</v>
      </c>
      <c r="E6734" s="2">
        <v>1.0045964999999999</v>
      </c>
      <c r="F6734" s="2">
        <v>1.5294828</v>
      </c>
      <c r="G6734" s="2">
        <v>0.47273599999999999</v>
      </c>
      <c r="H6734" s="2">
        <v>0.40759772</v>
      </c>
    </row>
    <row r="6735" spans="2:8" x14ac:dyDescent="0.25">
      <c r="B6735" s="3">
        <v>14.3</v>
      </c>
      <c r="C6735" s="2">
        <v>0.32759212999999998</v>
      </c>
      <c r="D6735" s="2">
        <v>0.85100644999999997</v>
      </c>
      <c r="E6735" s="2">
        <v>1.0041717999999999</v>
      </c>
      <c r="F6735" s="2">
        <v>1.4296587000000001</v>
      </c>
      <c r="G6735" s="2">
        <v>0.45102656000000002</v>
      </c>
      <c r="H6735" s="2">
        <v>0.39597818000000001</v>
      </c>
    </row>
    <row r="6736" spans="2:8" x14ac:dyDescent="0.25">
      <c r="B6736" s="3">
        <v>14.62</v>
      </c>
      <c r="C6736" s="2">
        <v>0.32822707000000001</v>
      </c>
      <c r="D6736" s="2">
        <v>0.85554039000000004</v>
      </c>
      <c r="E6736" s="2">
        <v>1.0037872000000001</v>
      </c>
      <c r="F6736" s="2">
        <v>1.3373672000000001</v>
      </c>
      <c r="G6736" s="2">
        <v>0.43001285</v>
      </c>
      <c r="H6736" s="2">
        <v>0.38473758000000002</v>
      </c>
    </row>
    <row r="6737" spans="2:8" x14ac:dyDescent="0.25">
      <c r="B6737" s="3">
        <v>14.96</v>
      </c>
      <c r="C6737" s="2">
        <v>0.32886936999999999</v>
      </c>
      <c r="D6737" s="2">
        <v>0.85995471000000001</v>
      </c>
      <c r="E6737" s="2">
        <v>1.0034388999999999</v>
      </c>
      <c r="F6737" s="2">
        <v>1.2517355999999999</v>
      </c>
      <c r="G6737" s="2">
        <v>0.40966650999999998</v>
      </c>
      <c r="H6737" s="2">
        <v>0.37387820999999999</v>
      </c>
    </row>
    <row r="6738" spans="2:8" x14ac:dyDescent="0.25">
      <c r="B6738" s="3">
        <v>15.31</v>
      </c>
      <c r="C6738" s="2">
        <v>0.32951665000000002</v>
      </c>
      <c r="D6738" s="2">
        <v>0.86425209000000003</v>
      </c>
      <c r="E6738" s="2">
        <v>1.0031245</v>
      </c>
      <c r="F6738" s="2">
        <v>1.1720301</v>
      </c>
      <c r="G6738" s="2">
        <v>0.38996177999999998</v>
      </c>
      <c r="H6738" s="2">
        <v>0.36340328999999999</v>
      </c>
    </row>
    <row r="6739" spans="2:8" x14ac:dyDescent="0.25">
      <c r="B6739" s="3">
        <v>15.68</v>
      </c>
      <c r="C6739" s="2">
        <v>0.33016818999999997</v>
      </c>
      <c r="D6739" s="2">
        <v>0.86843598</v>
      </c>
      <c r="E6739" s="2">
        <v>1.0028408</v>
      </c>
      <c r="F6739" s="2">
        <v>1.0976343</v>
      </c>
      <c r="G6739" s="2">
        <v>0.37087741000000002</v>
      </c>
      <c r="H6739" s="2">
        <v>0.35331750000000001</v>
      </c>
    </row>
    <row r="6740" spans="2:8" x14ac:dyDescent="0.25">
      <c r="B6740" s="3">
        <v>16.059999999999999</v>
      </c>
      <c r="C6740" s="2">
        <v>0.33082429000000002</v>
      </c>
      <c r="D6740" s="2">
        <v>0.87251234</v>
      </c>
      <c r="E6740" s="2">
        <v>1.0025862000000001</v>
      </c>
      <c r="F6740" s="2">
        <v>1.0280260999999999</v>
      </c>
      <c r="G6740" s="2">
        <v>0.35239454999999997</v>
      </c>
      <c r="H6740" s="2">
        <v>0.34362703999999999</v>
      </c>
    </row>
    <row r="6741" spans="2:8" x14ac:dyDescent="0.25">
      <c r="B6741" s="3">
        <v>16.47</v>
      </c>
      <c r="C6741" s="2">
        <v>0.33148654999999999</v>
      </c>
      <c r="D6741" s="2">
        <v>0.87649255999999998</v>
      </c>
      <c r="E6741" s="2">
        <v>1.0023597</v>
      </c>
      <c r="F6741" s="2">
        <v>0.96275984999999997</v>
      </c>
      <c r="G6741" s="2">
        <v>0.33449702999999997</v>
      </c>
      <c r="H6741" s="2">
        <v>0.33434021000000003</v>
      </c>
    </row>
    <row r="6742" spans="2:8" x14ac:dyDescent="0.25">
      <c r="B6742" s="3">
        <v>16.89</v>
      </c>
      <c r="C6742" s="2">
        <v>0.33215909999999998</v>
      </c>
      <c r="D6742" s="2">
        <v>0.88039285</v>
      </c>
      <c r="E6742" s="2">
        <v>1.0021555</v>
      </c>
      <c r="F6742" s="2">
        <v>0.90145129000000002</v>
      </c>
      <c r="G6742" s="2">
        <v>0.31717229000000002</v>
      </c>
      <c r="H6742" s="2">
        <v>0.32546862999999998</v>
      </c>
    </row>
    <row r="6743" spans="2:8" x14ac:dyDescent="0.25">
      <c r="B6743" s="3">
        <v>17.34</v>
      </c>
      <c r="C6743" s="2">
        <v>0.33284816</v>
      </c>
      <c r="D6743" s="2">
        <v>0.88423609999999997</v>
      </c>
      <c r="E6743" s="2">
        <v>1.0019709999999999</v>
      </c>
      <c r="F6743" s="2">
        <v>0.84377122000000004</v>
      </c>
      <c r="G6743" s="2">
        <v>0.30040981999999999</v>
      </c>
      <c r="H6743" s="2">
        <v>0.31702512999999999</v>
      </c>
    </row>
    <row r="6744" spans="2:8" x14ac:dyDescent="0.25">
      <c r="B6744" s="3">
        <v>17.809999999999999</v>
      </c>
      <c r="C6744" s="2">
        <v>0.33356395</v>
      </c>
      <c r="D6744" s="2">
        <v>0.88805555999999997</v>
      </c>
      <c r="E6744" s="2">
        <v>1.001803</v>
      </c>
      <c r="F6744" s="2">
        <v>0.78944044999999996</v>
      </c>
      <c r="G6744" s="2">
        <v>0.28420252000000001</v>
      </c>
      <c r="H6744" s="2">
        <v>0.30902326000000002</v>
      </c>
    </row>
    <row r="6745" spans="2:8" x14ac:dyDescent="0.25">
      <c r="B6745" s="3">
        <v>18.309999999999999</v>
      </c>
      <c r="C6745" s="2">
        <v>0.33432086999999999</v>
      </c>
      <c r="D6745" s="2">
        <v>0.89189452000000002</v>
      </c>
      <c r="E6745" s="2">
        <v>1.001652</v>
      </c>
      <c r="F6745" s="2">
        <v>0.73822038999999995</v>
      </c>
      <c r="G6745" s="2">
        <v>0.26854599000000001</v>
      </c>
      <c r="H6745" s="2">
        <v>0.30147879999999999</v>
      </c>
    </row>
    <row r="6746" spans="2:8" x14ac:dyDescent="0.25">
      <c r="B6746" s="3">
        <v>18.84</v>
      </c>
      <c r="C6746" s="2">
        <v>0.33513933000000001</v>
      </c>
      <c r="D6746" s="2">
        <v>0.89581471999999995</v>
      </c>
      <c r="E6746" s="2">
        <v>1.0015147</v>
      </c>
      <c r="F6746" s="2">
        <v>0.68990713000000004</v>
      </c>
      <c r="G6746" s="2">
        <v>0.25343888999999997</v>
      </c>
      <c r="H6746" s="2">
        <v>0.29441524000000002</v>
      </c>
    </row>
    <row r="6747" spans="2:8" x14ac:dyDescent="0.25">
      <c r="B6747" s="3">
        <v>19.399999999999999</v>
      </c>
      <c r="C6747" s="2">
        <v>0.33604693000000002</v>
      </c>
      <c r="D6747" s="2">
        <v>0.89989631999999997</v>
      </c>
      <c r="E6747" s="2">
        <v>1.0013896</v>
      </c>
      <c r="F6747" s="2">
        <v>0.64432942999999998</v>
      </c>
      <c r="G6747" s="2">
        <v>0.23888300000000001</v>
      </c>
      <c r="H6747" s="2">
        <v>0.28786197000000002</v>
      </c>
    </row>
    <row r="6748" spans="2:8" x14ac:dyDescent="0.25">
      <c r="B6748" s="3">
        <v>20</v>
      </c>
      <c r="C6748" s="2">
        <v>0.33708006000000001</v>
      </c>
      <c r="D6748" s="2">
        <v>0.90424108999999997</v>
      </c>
      <c r="E6748" s="2">
        <v>1.0012759</v>
      </c>
      <c r="F6748" s="2">
        <v>0.60134262000000005</v>
      </c>
      <c r="G6748" s="2">
        <v>0.22488179999999999</v>
      </c>
      <c r="H6748" s="2">
        <v>0.28184500000000001</v>
      </c>
    </row>
    <row r="6749" spans="2:8" x14ac:dyDescent="0.25">
      <c r="B6749" s="3">
        <v>20.63</v>
      </c>
      <c r="C6749" s="2">
        <v>0.33828518000000002</v>
      </c>
      <c r="D6749" s="2">
        <v>0.90897697</v>
      </c>
      <c r="E6749" s="2">
        <v>1.0011733</v>
      </c>
      <c r="F6749" s="2">
        <v>0.56082522999999995</v>
      </c>
      <c r="G6749" s="2">
        <v>0.21144046999999999</v>
      </c>
      <c r="H6749" s="2">
        <v>0.27639355999999998</v>
      </c>
    </row>
    <row r="6750" spans="2:8" x14ac:dyDescent="0.25">
      <c r="B6750" s="3">
        <v>21.3</v>
      </c>
      <c r="C6750" s="2">
        <v>0.33971864000000002</v>
      </c>
      <c r="D6750" s="2">
        <v>0.91426616999999999</v>
      </c>
      <c r="E6750" s="2">
        <v>1.0010764999999999</v>
      </c>
      <c r="F6750" s="2">
        <v>0.52266919999999994</v>
      </c>
      <c r="G6750" s="2">
        <v>0.19856524</v>
      </c>
      <c r="H6750" s="2">
        <v>0.27155158000000001</v>
      </c>
    </row>
    <row r="6751" spans="2:8" x14ac:dyDescent="0.25">
      <c r="B6751" s="3">
        <v>22.02</v>
      </c>
      <c r="C6751" s="2">
        <v>0.34144932</v>
      </c>
      <c r="D6751" s="2">
        <v>0.92029839999999996</v>
      </c>
      <c r="E6751" s="2">
        <v>1.0009842</v>
      </c>
      <c r="F6751" s="2">
        <v>0.48678195000000002</v>
      </c>
      <c r="G6751" s="2">
        <v>0.18626214999999999</v>
      </c>
      <c r="H6751" s="2">
        <v>0.26735845000000003</v>
      </c>
    </row>
    <row r="6752" spans="2:8" x14ac:dyDescent="0.25">
      <c r="B6752" s="3">
        <v>22.79</v>
      </c>
      <c r="C6752" s="2">
        <v>0.34355927000000003</v>
      </c>
      <c r="D6752" s="2">
        <v>0.92729740999999999</v>
      </c>
      <c r="E6752" s="2">
        <v>1.0008988000000001</v>
      </c>
      <c r="F6752" s="2">
        <v>0.45307744</v>
      </c>
      <c r="G6752" s="2">
        <v>0.17453593000000001</v>
      </c>
      <c r="H6752" s="2">
        <v>0.26385194000000001</v>
      </c>
    </row>
    <row r="6753" spans="1:8" x14ac:dyDescent="0.25">
      <c r="B6753" s="3">
        <v>23.61</v>
      </c>
      <c r="C6753" s="2">
        <v>0.34614030000000001</v>
      </c>
      <c r="D6753" s="2">
        <v>0.9355194</v>
      </c>
      <c r="E6753" s="2">
        <v>1.0008189999999999</v>
      </c>
      <c r="F6753" s="2">
        <v>0.42146244999999999</v>
      </c>
      <c r="G6753" s="2">
        <v>0.16338739999999999</v>
      </c>
      <c r="H6753" s="2">
        <v>0.26108995000000002</v>
      </c>
    </row>
    <row r="6754" spans="1:8" x14ac:dyDescent="0.25">
      <c r="B6754" s="3">
        <v>24.5</v>
      </c>
      <c r="C6754" s="2">
        <v>0.34929590999999999</v>
      </c>
      <c r="D6754" s="2">
        <v>0.94525212000000003</v>
      </c>
      <c r="E6754" s="2">
        <v>1.0007440999999999</v>
      </c>
      <c r="F6754" s="2">
        <v>0.39185372000000002</v>
      </c>
      <c r="G6754" s="2">
        <v>0.15281380999999999</v>
      </c>
      <c r="H6754" s="2">
        <v>0.25911292000000002</v>
      </c>
    </row>
    <row r="6755" spans="1:8" x14ac:dyDescent="0.25">
      <c r="B6755" s="3">
        <v>25.45</v>
      </c>
      <c r="C6755" s="2">
        <v>0.35313984999999998</v>
      </c>
      <c r="D6755" s="2">
        <v>0.95680796999999995</v>
      </c>
      <c r="E6755" s="2">
        <v>1.0006731</v>
      </c>
      <c r="F6755" s="2">
        <v>0.36416157999999998</v>
      </c>
      <c r="G6755" s="2">
        <v>0.14280704999999999</v>
      </c>
      <c r="H6755" s="2">
        <v>0.25797328000000003</v>
      </c>
    </row>
    <row r="6756" spans="1:8" x14ac:dyDescent="0.25">
      <c r="B6756" s="3">
        <v>26.48</v>
      </c>
      <c r="C6756" s="2">
        <v>0.35779482000000001</v>
      </c>
      <c r="D6756" s="2">
        <v>0.97052877999999998</v>
      </c>
      <c r="E6756" s="2">
        <v>1.0006056000000001</v>
      </c>
      <c r="F6756" s="2">
        <v>0.33828223000000002</v>
      </c>
      <c r="G6756" s="2">
        <v>0.13335358999999999</v>
      </c>
      <c r="H6756" s="2">
        <v>0.25771925000000001</v>
      </c>
    </row>
    <row r="6757" spans="1:8" x14ac:dyDescent="0.25">
      <c r="B6757" s="3">
        <v>27.6</v>
      </c>
      <c r="C6757" s="2">
        <v>0.36339343000000002</v>
      </c>
      <c r="D6757" s="2">
        <v>0.98678290999999996</v>
      </c>
      <c r="E6757" s="2">
        <v>1.0005394000000001</v>
      </c>
      <c r="F6757" s="2">
        <v>0.31411263</v>
      </c>
      <c r="G6757" s="2">
        <v>0.12443427999999999</v>
      </c>
      <c r="H6757" s="2">
        <v>0.25841552000000001</v>
      </c>
    </row>
    <row r="6758" spans="1:8" x14ac:dyDescent="0.25">
      <c r="B6758" s="3">
        <v>28.82</v>
      </c>
      <c r="C6758" s="2">
        <v>0.37007967000000003</v>
      </c>
      <c r="D6758" s="2">
        <v>1.0059676</v>
      </c>
      <c r="E6758" s="2">
        <v>1.0004781</v>
      </c>
      <c r="F6758" s="2">
        <v>0.29154985999999999</v>
      </c>
      <c r="G6758" s="2">
        <v>0.11602484</v>
      </c>
      <c r="H6758" s="2">
        <v>0.26012482999999997</v>
      </c>
    </row>
    <row r="6759" spans="1:8" x14ac:dyDescent="0.25">
      <c r="B6759" s="3">
        <v>30.15</v>
      </c>
      <c r="C6759" s="2">
        <v>0.37801209000000002</v>
      </c>
      <c r="D6759" s="2">
        <v>1.0285238999999999</v>
      </c>
      <c r="E6759" s="2">
        <v>1.0004177000000001</v>
      </c>
      <c r="F6759" s="2">
        <v>0.27046682999999999</v>
      </c>
      <c r="G6759" s="2">
        <v>0.10809755</v>
      </c>
      <c r="H6759" s="2">
        <v>0.26291980999999998</v>
      </c>
    </row>
    <row r="6760" spans="1:8" x14ac:dyDescent="0.25">
      <c r="B6760" s="3">
        <v>31.61</v>
      </c>
      <c r="C6760" s="2">
        <v>0.38736834999999997</v>
      </c>
      <c r="D6760" s="2">
        <v>1.0549367999999999</v>
      </c>
      <c r="E6760" s="2">
        <v>1.0003610999999999</v>
      </c>
      <c r="F6760" s="2">
        <v>0.25076026000000001</v>
      </c>
      <c r="G6760" s="2">
        <v>0.10062156</v>
      </c>
      <c r="H6760" s="2">
        <v>0.26686843999999998</v>
      </c>
    </row>
    <row r="6761" spans="1:8" x14ac:dyDescent="0.25">
      <c r="B6761" s="3">
        <v>33.22</v>
      </c>
      <c r="C6761" s="2">
        <v>0.39834987999999999</v>
      </c>
      <c r="D6761" s="2">
        <v>1.0857725</v>
      </c>
      <c r="E6761" s="2">
        <v>1.0003078000000001</v>
      </c>
      <c r="F6761" s="2">
        <v>0.23230066999999999</v>
      </c>
      <c r="G6761" s="2">
        <v>9.3564211999999994E-2</v>
      </c>
      <c r="H6761" s="2">
        <v>0.27208629000000001</v>
      </c>
    </row>
    <row r="6762" spans="1:8" x14ac:dyDescent="0.25">
      <c r="B6762" s="3">
        <v>35</v>
      </c>
      <c r="C6762" s="2">
        <v>0.41120269999999998</v>
      </c>
      <c r="D6762" s="2">
        <v>1.1217093</v>
      </c>
      <c r="E6762" s="2">
        <v>1.0002563</v>
      </c>
      <c r="F6762" s="2">
        <v>0.21498980000000001</v>
      </c>
      <c r="G6762" s="2">
        <v>8.6893618000000006E-2</v>
      </c>
      <c r="H6762" s="2">
        <v>0.27869653999999999</v>
      </c>
    </row>
    <row r="6763" spans="1:8" x14ac:dyDescent="0.25">
      <c r="A6763" s="1" t="s">
        <v>140</v>
      </c>
      <c r="B6763" s="3">
        <v>80</v>
      </c>
    </row>
    <row r="6764" spans="1:8" x14ac:dyDescent="0.25">
      <c r="B6764" s="3">
        <v>3</v>
      </c>
      <c r="C6764" s="2">
        <v>1.1811166000000001E-3</v>
      </c>
      <c r="D6764" s="2">
        <v>1.7568212E-2</v>
      </c>
      <c r="E6764" s="2">
        <v>3.7821385000000002E-3</v>
      </c>
      <c r="F6764" s="2">
        <v>0.12667833000000001</v>
      </c>
      <c r="G6764" s="2">
        <v>2.8183097000000001E-2</v>
      </c>
      <c r="H6764" s="2">
        <v>8.5762626999999994E-2</v>
      </c>
    </row>
    <row r="6765" spans="1:8" x14ac:dyDescent="0.25">
      <c r="B6765" s="3">
        <v>3.01</v>
      </c>
      <c r="C6765" s="2">
        <v>1.1533069000000001E-3</v>
      </c>
      <c r="D6765" s="2">
        <v>1.7205537999999999E-2</v>
      </c>
      <c r="E6765" s="2">
        <v>3.5475893E-3</v>
      </c>
      <c r="F6765" s="2">
        <v>0.12164785</v>
      </c>
      <c r="G6765" s="2">
        <v>2.4759050000000001E-2</v>
      </c>
      <c r="H6765" s="2">
        <v>8.0495574E-2</v>
      </c>
    </row>
    <row r="6766" spans="1:8" x14ac:dyDescent="0.25">
      <c r="B6766" s="3">
        <v>3.03</v>
      </c>
      <c r="C6766" s="2">
        <v>1.1469119999999999E-3</v>
      </c>
      <c r="D6766" s="2">
        <v>1.6960869E-2</v>
      </c>
      <c r="E6766" s="2">
        <v>3.3570052999999998E-3</v>
      </c>
      <c r="F6766" s="2">
        <v>0.11655612</v>
      </c>
      <c r="G6766" s="2">
        <v>2.1330518999999999E-2</v>
      </c>
      <c r="H6766" s="2">
        <v>7.5171932999999996E-2</v>
      </c>
    </row>
    <row r="6767" spans="1:8" x14ac:dyDescent="0.25">
      <c r="B6767" s="3">
        <v>3.04</v>
      </c>
      <c r="C6767" s="2">
        <v>1.162955E-3</v>
      </c>
      <c r="D6767" s="2">
        <v>1.6845078999999999E-2</v>
      </c>
      <c r="E6767" s="2">
        <v>3.2224259E-3</v>
      </c>
      <c r="F6767" s="2">
        <v>0.11141228</v>
      </c>
      <c r="G6767" s="2">
        <v>1.7952075000000001E-2</v>
      </c>
      <c r="H6767" s="2">
        <v>6.9802060999999999E-2</v>
      </c>
    </row>
    <row r="6768" spans="1:8" x14ac:dyDescent="0.25">
      <c r="B6768" s="3">
        <v>3.06</v>
      </c>
      <c r="C6768" s="2">
        <v>1.2011909000000001E-3</v>
      </c>
      <c r="D6768" s="2">
        <v>1.6866254000000001E-2</v>
      </c>
      <c r="E6768" s="2">
        <v>3.1552021000000002E-3</v>
      </c>
      <c r="F6768" s="2">
        <v>0.10622708</v>
      </c>
      <c r="G6768" s="2">
        <v>1.4729162000000001E-2</v>
      </c>
      <c r="H6768" s="2">
        <v>6.4400308000000003E-2</v>
      </c>
    </row>
    <row r="6769" spans="2:8" x14ac:dyDescent="0.25">
      <c r="B6769" s="3">
        <v>3.07</v>
      </c>
      <c r="C6769" s="2">
        <v>1.2602325E-3</v>
      </c>
      <c r="D6769" s="2">
        <v>1.7028888999999998E-2</v>
      </c>
      <c r="E6769" s="2">
        <v>3.1636086999999999E-3</v>
      </c>
      <c r="F6769" s="2">
        <v>0.10101306</v>
      </c>
      <c r="G6769" s="2">
        <v>1.187832E-2</v>
      </c>
      <c r="H6769" s="2">
        <v>5.8986089999999998E-2</v>
      </c>
    </row>
    <row r="6770" spans="2:8" x14ac:dyDescent="0.25">
      <c r="B6770" s="3">
        <v>3.09</v>
      </c>
      <c r="C6770" s="2">
        <v>1.337927E-3</v>
      </c>
      <c r="D6770" s="2">
        <v>1.7333551999999999E-2</v>
      </c>
      <c r="E6770" s="2">
        <v>3.2507221000000002E-3</v>
      </c>
      <c r="F6770" s="2">
        <v>9.5785096E-2</v>
      </c>
      <c r="G6770" s="2">
        <v>9.8393969000000001E-3</v>
      </c>
      <c r="H6770" s="2">
        <v>5.3586803000000002E-2</v>
      </c>
    </row>
    <row r="6771" spans="2:8" x14ac:dyDescent="0.25">
      <c r="B6771" s="3">
        <v>3.1</v>
      </c>
      <c r="C6771" s="2">
        <v>1.4318096E-3</v>
      </c>
      <c r="D6771" s="2">
        <v>1.777697E-2</v>
      </c>
      <c r="E6771" s="2">
        <v>3.4137808000000002E-3</v>
      </c>
      <c r="F6771" s="2">
        <v>9.0560868000000003E-2</v>
      </c>
      <c r="G6771" s="2">
        <v>9.2847273000000001E-3</v>
      </c>
      <c r="H6771" s="2">
        <v>4.8241976999999998E-2</v>
      </c>
    </row>
    <row r="6772" spans="2:8" x14ac:dyDescent="0.25">
      <c r="B6772" s="3">
        <v>3.11</v>
      </c>
      <c r="C6772" s="2">
        <v>1.5394579E-3</v>
      </c>
      <c r="D6772" s="2">
        <v>1.8352553000000001E-2</v>
      </c>
      <c r="E6772" s="2">
        <v>3.6454208000000002E-3</v>
      </c>
      <c r="F6772" s="2">
        <v>8.5361867999999994E-2</v>
      </c>
      <c r="G6772" s="2">
        <v>1.0553045E-2</v>
      </c>
      <c r="H6772" s="2">
        <v>4.3010584999999997E-2</v>
      </c>
    </row>
    <row r="6773" spans="2:8" x14ac:dyDescent="0.25">
      <c r="B6773" s="3">
        <v>3.13</v>
      </c>
      <c r="C6773" s="2">
        <v>1.6586996E-3</v>
      </c>
      <c r="D6773" s="2">
        <v>1.9051216999999999E-2</v>
      </c>
      <c r="E6773" s="2">
        <v>3.9359080000000001E-3</v>
      </c>
      <c r="F6773" s="2">
        <v>8.0214299000000003E-2</v>
      </c>
      <c r="G6773" s="2">
        <v>1.3205223E-2</v>
      </c>
      <c r="H6773" s="2">
        <v>3.798319E-2</v>
      </c>
    </row>
    <row r="6774" spans="2:8" x14ac:dyDescent="0.25">
      <c r="B6774" s="3">
        <v>3.14</v>
      </c>
      <c r="C6774" s="2">
        <v>1.7876991E-3</v>
      </c>
      <c r="D6774" s="2">
        <v>1.9862317000000001E-2</v>
      </c>
      <c r="E6774" s="2">
        <v>4.2751967E-3</v>
      </c>
      <c r="F6774" s="2">
        <v>7.5150453000000006E-2</v>
      </c>
      <c r="G6774" s="2">
        <v>1.6652495E-2</v>
      </c>
      <c r="H6774" s="2">
        <v>3.3301536E-2</v>
      </c>
    </row>
    <row r="6775" spans="2:8" x14ac:dyDescent="0.25">
      <c r="B6775" s="3">
        <v>3.16</v>
      </c>
      <c r="C6775" s="2">
        <v>1.9249496E-3</v>
      </c>
      <c r="D6775" s="2">
        <v>2.0774431999999999E-2</v>
      </c>
      <c r="E6775" s="2">
        <v>4.6541448999999997E-3</v>
      </c>
      <c r="F6775" s="2">
        <v>7.0210747000000004E-2</v>
      </c>
      <c r="G6775" s="2">
        <v>2.0547161000000001E-2</v>
      </c>
      <c r="H6775" s="2">
        <v>2.9188487999999999E-2</v>
      </c>
    </row>
    <row r="6776" spans="2:8" x14ac:dyDescent="0.25">
      <c r="B6776" s="3">
        <v>3.18</v>
      </c>
      <c r="C6776" s="2">
        <v>2.0692459999999998E-3</v>
      </c>
      <c r="D6776" s="2">
        <v>2.177608E-2</v>
      </c>
      <c r="E6776" s="2">
        <v>5.0650024999999996E-3</v>
      </c>
      <c r="F6776" s="2">
        <v>6.5445758000000007E-2</v>
      </c>
      <c r="G6776" s="2">
        <v>2.4718817000000001E-2</v>
      </c>
      <c r="H6776" s="2">
        <v>2.5977863E-2</v>
      </c>
    </row>
    <row r="6777" spans="2:8" x14ac:dyDescent="0.25">
      <c r="B6777" s="3">
        <v>3.19</v>
      </c>
      <c r="C6777" s="2">
        <v>2.2196295E-3</v>
      </c>
      <c r="D6777" s="2">
        <v>2.2856159000000001E-2</v>
      </c>
      <c r="E6777" s="2">
        <v>5.5014323000000002E-3</v>
      </c>
      <c r="F6777" s="2">
        <v>6.091924E-2</v>
      </c>
      <c r="G6777" s="2">
        <v>2.9081993E-2</v>
      </c>
      <c r="H6777" s="2">
        <v>2.409948E-2</v>
      </c>
    </row>
    <row r="6778" spans="2:8" x14ac:dyDescent="0.25">
      <c r="B6778" s="3">
        <v>3.21</v>
      </c>
      <c r="C6778" s="2">
        <v>2.3753501000000001E-3</v>
      </c>
      <c r="D6778" s="2">
        <v>2.4004281999999998E-2</v>
      </c>
      <c r="E6778" s="2">
        <v>5.9583266000000001E-3</v>
      </c>
      <c r="F6778" s="2">
        <v>5.6710623000000002E-2</v>
      </c>
      <c r="G6778" s="2">
        <v>3.3590488000000002E-2</v>
      </c>
      <c r="H6778" s="2">
        <v>2.3934448000000001E-2</v>
      </c>
    </row>
    <row r="6779" spans="2:8" x14ac:dyDescent="0.25">
      <c r="B6779" s="3">
        <v>3.22</v>
      </c>
      <c r="C6779" s="2">
        <v>2.5358142E-3</v>
      </c>
      <c r="D6779" s="2">
        <v>2.521085E-2</v>
      </c>
      <c r="E6779" s="2">
        <v>6.4315405000000001E-3</v>
      </c>
      <c r="F6779" s="2">
        <v>5.2917807999999997E-2</v>
      </c>
      <c r="G6779" s="2">
        <v>3.8216966999999998E-2</v>
      </c>
      <c r="H6779" s="2">
        <v>2.5575086E-2</v>
      </c>
    </row>
    <row r="6780" spans="2:8" x14ac:dyDescent="0.25">
      <c r="B6780" s="3">
        <v>3.24</v>
      </c>
      <c r="C6780" s="2">
        <v>2.7005570000000001E-3</v>
      </c>
      <c r="D6780" s="2">
        <v>2.6467126000000001E-2</v>
      </c>
      <c r="E6780" s="2">
        <v>6.9176940999999999E-3</v>
      </c>
      <c r="F6780" s="2">
        <v>4.9657109999999997E-2</v>
      </c>
      <c r="G6780" s="2">
        <v>4.2943786999999997E-2</v>
      </c>
      <c r="H6780" s="2">
        <v>2.8764574000000001E-2</v>
      </c>
    </row>
    <row r="6781" spans="2:8" x14ac:dyDescent="0.25">
      <c r="B6781" s="3">
        <v>3.25</v>
      </c>
      <c r="C6781" s="2">
        <v>2.8692169999999999E-3</v>
      </c>
      <c r="D6781" s="2">
        <v>2.7765237000000002E-2</v>
      </c>
      <c r="E6781" s="2">
        <v>7.4139860999999996E-3</v>
      </c>
      <c r="F6781" s="2">
        <v>4.7058417999999998E-2</v>
      </c>
      <c r="G6781" s="2">
        <v>4.7758952E-2</v>
      </c>
      <c r="H6781" s="2">
        <v>3.3100712999999997E-2</v>
      </c>
    </row>
    <row r="6782" spans="2:8" x14ac:dyDescent="0.25">
      <c r="B6782" s="3">
        <v>3.27</v>
      </c>
      <c r="C6782" s="2">
        <v>3.041513E-3</v>
      </c>
      <c r="D6782" s="2">
        <v>2.9098038999999999E-2</v>
      </c>
      <c r="E6782" s="2">
        <v>7.9180364999999996E-3</v>
      </c>
      <c r="F6782" s="2">
        <v>4.5252900999999998E-2</v>
      </c>
      <c r="G6782" s="2">
        <v>5.2653252999999997E-2</v>
      </c>
      <c r="H6782" s="2">
        <v>3.8230944000000003E-2</v>
      </c>
    </row>
    <row r="6783" spans="2:8" x14ac:dyDescent="0.25">
      <c r="B6783" s="3">
        <v>3.29</v>
      </c>
      <c r="C6783" s="2">
        <v>3.2172251999999998E-3</v>
      </c>
      <c r="D6783" s="2">
        <v>3.0459089000000002E-2</v>
      </c>
      <c r="E6783" s="2">
        <v>8.4277792000000008E-3</v>
      </c>
      <c r="F6783" s="2">
        <v>4.4351399E-2</v>
      </c>
      <c r="G6783" s="2">
        <v>5.7619407999999997E-2</v>
      </c>
      <c r="H6783" s="2">
        <v>4.3907687000000001E-2</v>
      </c>
    </row>
    <row r="6784" spans="2:8" x14ac:dyDescent="0.25">
      <c r="B6784" s="3">
        <v>3.3</v>
      </c>
      <c r="C6784" s="2">
        <v>3.3961921000000002E-3</v>
      </c>
      <c r="D6784" s="2">
        <v>3.1842578000000003E-2</v>
      </c>
      <c r="E6784" s="2">
        <v>8.9414157000000001E-3</v>
      </c>
      <c r="F6784" s="2">
        <v>4.4419222000000001E-2</v>
      </c>
      <c r="G6784" s="2">
        <v>6.2651418E-2</v>
      </c>
      <c r="H6784" s="2">
        <v>4.9970436999999999E-2</v>
      </c>
    </row>
    <row r="6785" spans="2:8" x14ac:dyDescent="0.25">
      <c r="B6785" s="3">
        <v>3.32</v>
      </c>
      <c r="C6785" s="2">
        <v>3.5782899E-3</v>
      </c>
      <c r="D6785" s="2">
        <v>3.3243204999999998E-2</v>
      </c>
      <c r="E6785" s="2">
        <v>9.4573069000000003E-3</v>
      </c>
      <c r="F6785" s="2">
        <v>4.5458420999999999E-2</v>
      </c>
      <c r="G6785" s="2">
        <v>6.7743801000000006E-2</v>
      </c>
      <c r="H6785" s="2">
        <v>5.6315981000000001E-2</v>
      </c>
    </row>
    <row r="6786" spans="2:8" x14ac:dyDescent="0.25">
      <c r="B6786" s="3">
        <v>3.34</v>
      </c>
      <c r="C6786" s="2">
        <v>3.7634334999999998E-3</v>
      </c>
      <c r="D6786" s="2">
        <v>3.4656133999999998E-2</v>
      </c>
      <c r="E6786" s="2">
        <v>9.9739636999999996E-3</v>
      </c>
      <c r="F6786" s="2">
        <v>4.7407552999999998E-2</v>
      </c>
      <c r="G6786" s="2">
        <v>7.2891541000000004E-2</v>
      </c>
      <c r="H6786" s="2">
        <v>6.2876940000000006E-2</v>
      </c>
    </row>
    <row r="6787" spans="2:8" x14ac:dyDescent="0.25">
      <c r="B6787" s="3">
        <v>3.35</v>
      </c>
      <c r="C6787" s="2">
        <v>3.9515625999999998E-3</v>
      </c>
      <c r="D6787" s="2">
        <v>3.6076895999999997E-2</v>
      </c>
      <c r="E6787" s="2">
        <v>1.0490004000000001E-2</v>
      </c>
      <c r="F6787" s="2">
        <v>5.0159264000000002E-2</v>
      </c>
      <c r="G6787" s="2">
        <v>7.8089878000000001E-2</v>
      </c>
      <c r="H6787" s="2">
        <v>6.9607794000000001E-2</v>
      </c>
    </row>
    <row r="6788" spans="2:8" x14ac:dyDescent="0.25">
      <c r="B6788" s="3">
        <v>3.37</v>
      </c>
      <c r="C6788" s="2">
        <v>4.1426531999999997E-3</v>
      </c>
      <c r="D6788" s="2">
        <v>3.7501435999999999E-2</v>
      </c>
      <c r="E6788" s="2">
        <v>1.1004142999999999E-2</v>
      </c>
      <c r="F6788" s="2">
        <v>5.3585335999999997E-2</v>
      </c>
      <c r="G6788" s="2">
        <v>8.3334289000000006E-2</v>
      </c>
      <c r="H6788" s="2">
        <v>7.6476999000000004E-2</v>
      </c>
    </row>
    <row r="6789" spans="2:8" x14ac:dyDescent="0.25">
      <c r="B6789" s="3">
        <v>3.39</v>
      </c>
      <c r="C6789" s="2">
        <v>4.3366923999999998E-3</v>
      </c>
      <c r="D6789" s="2">
        <v>3.8925952999999999E-2</v>
      </c>
      <c r="E6789" s="2">
        <v>1.1515172000000001E-2</v>
      </c>
      <c r="F6789" s="2">
        <v>5.7557587E-2</v>
      </c>
      <c r="G6789" s="2">
        <v>8.8620313000000006E-2</v>
      </c>
      <c r="H6789" s="2">
        <v>8.3461522999999996E-2</v>
      </c>
    </row>
    <row r="6790" spans="2:8" x14ac:dyDescent="0.25">
      <c r="B6790" s="3">
        <v>3.41</v>
      </c>
      <c r="C6790" s="2">
        <v>4.5336867000000001E-3</v>
      </c>
      <c r="D6790" s="2">
        <v>4.0346923999999999E-2</v>
      </c>
      <c r="E6790" s="2">
        <v>1.2021924999999999E-2</v>
      </c>
      <c r="F6790" s="2">
        <v>6.1960517999999999E-2</v>
      </c>
      <c r="G6790" s="2">
        <v>9.3943387000000003E-2</v>
      </c>
      <c r="H6790" s="2">
        <v>9.0544097000000004E-2</v>
      </c>
    </row>
    <row r="6791" spans="2:8" x14ac:dyDescent="0.25">
      <c r="B6791" s="3">
        <v>3.42</v>
      </c>
      <c r="C6791" s="2">
        <v>4.7336682E-3</v>
      </c>
      <c r="D6791" s="2">
        <v>4.1761122999999997E-2</v>
      </c>
      <c r="E6791" s="2">
        <v>1.2523345E-2</v>
      </c>
      <c r="F6791" s="2">
        <v>6.6696055000000004E-2</v>
      </c>
      <c r="G6791" s="2">
        <v>9.9299200000000004E-2</v>
      </c>
      <c r="H6791" s="2">
        <v>9.7711533000000003E-2</v>
      </c>
    </row>
    <row r="6792" spans="2:8" x14ac:dyDescent="0.25">
      <c r="B6792" s="3">
        <v>3.44</v>
      </c>
      <c r="C6792" s="2">
        <v>4.9366764999999998E-3</v>
      </c>
      <c r="D6792" s="2">
        <v>4.3165512000000003E-2</v>
      </c>
      <c r="E6792" s="2">
        <v>1.3018413E-2</v>
      </c>
      <c r="F6792" s="2">
        <v>7.1683480999999993E-2</v>
      </c>
      <c r="G6792" s="2">
        <v>0.10468325000000001</v>
      </c>
      <c r="H6792" s="2">
        <v>0.10495317</v>
      </c>
    </row>
    <row r="6793" spans="2:8" x14ac:dyDescent="0.25">
      <c r="B6793" s="3">
        <v>3.46</v>
      </c>
      <c r="C6793" s="2">
        <v>5.1427562999999997E-3</v>
      </c>
      <c r="D6793" s="2">
        <v>4.4557288E-2</v>
      </c>
      <c r="E6793" s="2">
        <v>1.3506179E-2</v>
      </c>
      <c r="F6793" s="2">
        <v>7.6857060000000005E-2</v>
      </c>
      <c r="G6793" s="2">
        <v>0.11009101</v>
      </c>
      <c r="H6793" s="2">
        <v>0.11226016</v>
      </c>
    </row>
    <row r="6794" spans="2:8" x14ac:dyDescent="0.25">
      <c r="B6794" s="3">
        <v>3.48</v>
      </c>
      <c r="C6794" s="2">
        <v>5.3519778999999998E-3</v>
      </c>
      <c r="D6794" s="2">
        <v>4.5933905999999997E-2</v>
      </c>
      <c r="E6794" s="2">
        <v>1.3985793E-2</v>
      </c>
      <c r="F6794" s="2">
        <v>8.2163654000000003E-2</v>
      </c>
      <c r="G6794" s="2">
        <v>0.11551815</v>
      </c>
      <c r="H6794" s="2">
        <v>0.1196253</v>
      </c>
    </row>
    <row r="6795" spans="2:8" x14ac:dyDescent="0.25">
      <c r="B6795" s="3">
        <v>3.5</v>
      </c>
      <c r="C6795" s="2">
        <v>5.5644101999999997E-3</v>
      </c>
      <c r="D6795" s="2">
        <v>4.7293026000000002E-2</v>
      </c>
      <c r="E6795" s="2">
        <v>1.4456503000000001E-2</v>
      </c>
      <c r="F6795" s="2">
        <v>8.7559655E-2</v>
      </c>
      <c r="G6795" s="2">
        <v>0.12096018</v>
      </c>
      <c r="H6795" s="2">
        <v>0.12704228000000001</v>
      </c>
    </row>
    <row r="6796" spans="2:8" x14ac:dyDescent="0.25">
      <c r="B6796" s="3">
        <v>3.52</v>
      </c>
      <c r="C6796" s="2">
        <v>5.7801292000000002E-3</v>
      </c>
      <c r="D6796" s="2">
        <v>4.8632546999999998E-2</v>
      </c>
      <c r="E6796" s="2">
        <v>1.4917661E-2</v>
      </c>
      <c r="F6796" s="2">
        <v>9.3009040000000001E-2</v>
      </c>
      <c r="G6796" s="2">
        <v>0.12641268999999999</v>
      </c>
      <c r="H6796" s="2">
        <v>0.13450545</v>
      </c>
    </row>
    <row r="6797" spans="2:8" x14ac:dyDescent="0.25">
      <c r="B6797" s="3">
        <v>3.54</v>
      </c>
      <c r="C6797" s="2">
        <v>5.9992172999999999E-3</v>
      </c>
      <c r="D6797" s="2">
        <v>4.9950625999999998E-2</v>
      </c>
      <c r="E6797" s="2">
        <v>1.5368778E-2</v>
      </c>
      <c r="F6797" s="2">
        <v>9.8481580999999999E-2</v>
      </c>
      <c r="G6797" s="2">
        <v>0.13187122000000001</v>
      </c>
      <c r="H6797" s="2">
        <v>0.14200989999999999</v>
      </c>
    </row>
    <row r="6798" spans="2:8" x14ac:dyDescent="0.25">
      <c r="B6798" s="3">
        <v>3.56</v>
      </c>
      <c r="C6798" s="2">
        <v>6.2217623999999997E-3</v>
      </c>
      <c r="D6798" s="2">
        <v>5.1245714999999997E-2</v>
      </c>
      <c r="E6798" s="2">
        <v>1.5809525000000001E-2</v>
      </c>
      <c r="F6798" s="2">
        <v>0.10395168</v>
      </c>
      <c r="G6798" s="2">
        <v>0.13733171</v>
      </c>
      <c r="H6798" s="2">
        <v>0.14955141</v>
      </c>
    </row>
    <row r="6799" spans="2:8" x14ac:dyDescent="0.25">
      <c r="B6799" s="3">
        <v>3.57</v>
      </c>
      <c r="C6799" s="2">
        <v>6.4478488999999998E-3</v>
      </c>
      <c r="D6799" s="2">
        <v>5.2516602000000003E-2</v>
      </c>
      <c r="E6799" s="2">
        <v>1.6239798E-2</v>
      </c>
      <c r="F6799" s="2">
        <v>0.10939707</v>
      </c>
      <c r="G6799" s="2">
        <v>0.14279001999999999</v>
      </c>
      <c r="H6799" s="2">
        <v>0.15712598</v>
      </c>
    </row>
    <row r="6800" spans="2:8" x14ac:dyDescent="0.25">
      <c r="B6800" s="3">
        <v>3.59</v>
      </c>
      <c r="C6800" s="2">
        <v>6.6775614000000004E-3</v>
      </c>
      <c r="D6800" s="2">
        <v>5.3762327999999998E-2</v>
      </c>
      <c r="E6800" s="2">
        <v>1.6659721999999998E-2</v>
      </c>
      <c r="F6800" s="2">
        <v>0.11479829</v>
      </c>
      <c r="G6800" s="2">
        <v>0.14824213</v>
      </c>
      <c r="H6800" s="2">
        <v>0.16472995000000001</v>
      </c>
    </row>
    <row r="6801" spans="2:8" x14ac:dyDescent="0.25">
      <c r="B6801" s="3">
        <v>3.61</v>
      </c>
      <c r="C6801" s="2">
        <v>6.9109821E-3</v>
      </c>
      <c r="D6801" s="2">
        <v>5.4982439000000001E-2</v>
      </c>
      <c r="E6801" s="2">
        <v>1.7069764000000001E-2</v>
      </c>
      <c r="F6801" s="2">
        <v>0.12013839</v>
      </c>
      <c r="G6801" s="2">
        <v>0.1536846</v>
      </c>
      <c r="H6801" s="2">
        <v>0.17236045</v>
      </c>
    </row>
    <row r="6802" spans="2:8" x14ac:dyDescent="0.25">
      <c r="B6802" s="3">
        <v>3.63</v>
      </c>
      <c r="C6802" s="2">
        <v>7.1481825000000001E-3</v>
      </c>
      <c r="D6802" s="2">
        <v>5.6176829999999997E-2</v>
      </c>
      <c r="E6802" s="2">
        <v>1.7470736000000001E-2</v>
      </c>
      <c r="F6802" s="2">
        <v>0.12540217000000001</v>
      </c>
      <c r="G6802" s="2">
        <v>0.15911411</v>
      </c>
      <c r="H6802" s="2">
        <v>0.18001443</v>
      </c>
    </row>
    <row r="6803" spans="2:8" x14ac:dyDescent="0.25">
      <c r="B6803" s="3">
        <v>3.65</v>
      </c>
      <c r="C6803" s="2">
        <v>7.3892254999999999E-3</v>
      </c>
      <c r="D6803" s="2">
        <v>5.7345911999999999E-2</v>
      </c>
      <c r="E6803" s="2">
        <v>1.7863898E-2</v>
      </c>
      <c r="F6803" s="2">
        <v>0.13057603000000001</v>
      </c>
      <c r="G6803" s="2">
        <v>0.16452781999999999</v>
      </c>
      <c r="H6803" s="2">
        <v>0.18768951</v>
      </c>
    </row>
    <row r="6804" spans="2:8" x14ac:dyDescent="0.25">
      <c r="B6804" s="3">
        <v>3.68</v>
      </c>
      <c r="C6804" s="2">
        <v>7.6341572999999996E-3</v>
      </c>
      <c r="D6804" s="2">
        <v>5.8490645000000001E-2</v>
      </c>
      <c r="E6804" s="2">
        <v>1.8251024000000001E-2</v>
      </c>
      <c r="F6804" s="2">
        <v>0.13564797000000001</v>
      </c>
      <c r="G6804" s="2">
        <v>0.16992347999999999</v>
      </c>
      <c r="H6804" s="2">
        <v>0.19538349999999999</v>
      </c>
    </row>
    <row r="6805" spans="2:8" x14ac:dyDescent="0.25">
      <c r="B6805" s="3">
        <v>3.7</v>
      </c>
      <c r="C6805" s="2">
        <v>7.8830215999999998E-3</v>
      </c>
      <c r="D6805" s="2">
        <v>5.9612654000000001E-2</v>
      </c>
      <c r="E6805" s="2">
        <v>1.8634541000000001E-2</v>
      </c>
      <c r="F6805" s="2">
        <v>0.14060771</v>
      </c>
      <c r="G6805" s="2">
        <v>0.17529984000000001</v>
      </c>
      <c r="H6805" s="2">
        <v>0.20309483</v>
      </c>
    </row>
    <row r="6806" spans="2:8" x14ac:dyDescent="0.25">
      <c r="B6806" s="3">
        <v>3.72</v>
      </c>
      <c r="C6806" s="2">
        <v>8.1358152000000003E-3</v>
      </c>
      <c r="D6806" s="2">
        <v>6.0714221999999998E-2</v>
      </c>
      <c r="E6806" s="2">
        <v>1.9017570000000001E-2</v>
      </c>
      <c r="F6806" s="2">
        <v>0.14544635</v>
      </c>
      <c r="G6806" s="2">
        <v>0.18065611000000001</v>
      </c>
      <c r="H6806" s="2">
        <v>0.21082205000000001</v>
      </c>
    </row>
    <row r="6807" spans="2:8" x14ac:dyDescent="0.25">
      <c r="B6807" s="3">
        <v>3.74</v>
      </c>
      <c r="C6807" s="2">
        <v>8.3925296000000003E-3</v>
      </c>
      <c r="D6807" s="2">
        <v>6.1798434999999999E-2</v>
      </c>
      <c r="E6807" s="2">
        <v>1.9404085000000001E-2</v>
      </c>
      <c r="F6807" s="2">
        <v>0.15015640999999999</v>
      </c>
      <c r="G6807" s="2">
        <v>0.18599263999999999</v>
      </c>
      <c r="H6807" s="2">
        <v>0.21856408999999999</v>
      </c>
    </row>
    <row r="6808" spans="2:8" x14ac:dyDescent="0.25">
      <c r="B6808" s="3">
        <v>3.76</v>
      </c>
      <c r="C6808" s="2">
        <v>8.6531135999999998E-3</v>
      </c>
      <c r="D6808" s="2">
        <v>6.2869287999999995E-2</v>
      </c>
      <c r="E6808" s="2">
        <v>1.9799046000000001E-2</v>
      </c>
      <c r="F6808" s="2">
        <v>0.15473258000000001</v>
      </c>
      <c r="G6808" s="2">
        <v>0.19131143</v>
      </c>
      <c r="H6808" s="2">
        <v>0.22632076000000001</v>
      </c>
    </row>
    <row r="6809" spans="2:8" x14ac:dyDescent="0.25">
      <c r="B6809" s="3">
        <v>3.78</v>
      </c>
      <c r="C6809" s="2">
        <v>8.9174918999999995E-3</v>
      </c>
      <c r="D6809" s="2">
        <v>6.3931725999999994E-2</v>
      </c>
      <c r="E6809" s="2">
        <v>2.0208496999999999E-2</v>
      </c>
      <c r="F6809" s="2">
        <v>0.15917127</v>
      </c>
      <c r="G6809" s="2">
        <v>0.1966155</v>
      </c>
      <c r="H6809" s="2">
        <v>0.23409190999999999</v>
      </c>
    </row>
    <row r="6810" spans="2:8" x14ac:dyDescent="0.25">
      <c r="B6810" s="3">
        <v>3.8</v>
      </c>
      <c r="C6810" s="2">
        <v>9.1855236999999999E-3</v>
      </c>
      <c r="D6810" s="2">
        <v>6.4991802000000001E-2</v>
      </c>
      <c r="E6810" s="2">
        <v>2.0639718000000001E-2</v>
      </c>
      <c r="F6810" s="2">
        <v>0.16347117999999999</v>
      </c>
      <c r="G6810" s="2">
        <v>0.20191002999999999</v>
      </c>
      <c r="H6810" s="2">
        <v>0.24187796</v>
      </c>
    </row>
    <row r="6811" spans="2:8" x14ac:dyDescent="0.25">
      <c r="B6811" s="3">
        <v>3.83</v>
      </c>
      <c r="C6811" s="2">
        <v>9.4570424000000007E-3</v>
      </c>
      <c r="D6811" s="2">
        <v>6.6056809999999994E-2</v>
      </c>
      <c r="E6811" s="2">
        <v>2.1101356000000002E-2</v>
      </c>
      <c r="F6811" s="2">
        <v>0.16763388000000001</v>
      </c>
      <c r="G6811" s="2">
        <v>0.20720226999999999</v>
      </c>
      <c r="H6811" s="2">
        <v>0.24968016000000001</v>
      </c>
    </row>
    <row r="6812" spans="2:8" x14ac:dyDescent="0.25">
      <c r="B6812" s="3">
        <v>3.85</v>
      </c>
      <c r="C6812" s="2">
        <v>9.7318132999999994E-3</v>
      </c>
      <c r="D6812" s="2">
        <v>6.7135273999999995E-2</v>
      </c>
      <c r="E6812" s="2">
        <v>2.1603516999999999E-2</v>
      </c>
      <c r="F6812" s="2">
        <v>0.17166395000000001</v>
      </c>
      <c r="G6812" s="2">
        <v>0.21250195999999999</v>
      </c>
      <c r="H6812" s="2">
        <v>0.25750029000000002</v>
      </c>
    </row>
    <row r="6813" spans="2:8" x14ac:dyDescent="0.25">
      <c r="B6813" s="3">
        <v>3.87</v>
      </c>
      <c r="C6813" s="2">
        <v>1.0009542E-2</v>
      </c>
      <c r="D6813" s="2">
        <v>6.8237223E-2</v>
      </c>
      <c r="E6813" s="2">
        <v>2.2157822000000001E-2</v>
      </c>
      <c r="F6813" s="2">
        <v>0.17556930000000001</v>
      </c>
      <c r="G6813" s="2">
        <v>0.21782172</v>
      </c>
      <c r="H6813" s="2">
        <v>0.26534050999999997</v>
      </c>
    </row>
    <row r="6814" spans="2:8" x14ac:dyDescent="0.25">
      <c r="B6814" s="3">
        <v>3.89</v>
      </c>
      <c r="C6814" s="2">
        <v>1.0289858000000001E-2</v>
      </c>
      <c r="D6814" s="2">
        <v>6.9374114000000001E-2</v>
      </c>
      <c r="E6814" s="2">
        <v>2.2777444000000001E-2</v>
      </c>
      <c r="F6814" s="2">
        <v>0.17936249000000001</v>
      </c>
      <c r="G6814" s="2">
        <v>0.22317772</v>
      </c>
      <c r="H6814" s="2">
        <v>0.27320390999999999</v>
      </c>
    </row>
    <row r="6815" spans="2:8" x14ac:dyDescent="0.25">
      <c r="B6815" s="3">
        <v>3.92</v>
      </c>
      <c r="C6815" s="2">
        <v>1.057232E-2</v>
      </c>
      <c r="D6815" s="2">
        <v>7.0559114000000006E-2</v>
      </c>
      <c r="E6815" s="2">
        <v>2.3477108999999999E-2</v>
      </c>
      <c r="F6815" s="2">
        <v>0.18306074</v>
      </c>
      <c r="G6815" s="2">
        <v>0.22859007000000001</v>
      </c>
      <c r="H6815" s="2">
        <v>0.28109445999999999</v>
      </c>
    </row>
    <row r="6816" spans="2:8" x14ac:dyDescent="0.25">
      <c r="B6816" s="3">
        <v>3.94</v>
      </c>
      <c r="C6816" s="2">
        <v>1.0856396000000001E-2</v>
      </c>
      <c r="D6816" s="2">
        <v>7.1807012000000003E-2</v>
      </c>
      <c r="E6816" s="2">
        <v>2.4272966999999999E-2</v>
      </c>
      <c r="F6816" s="2">
        <v>0.18668698</v>
      </c>
      <c r="G6816" s="2">
        <v>0.23408343000000001</v>
      </c>
      <c r="H6816" s="2">
        <v>0.28901702000000001</v>
      </c>
    </row>
    <row r="6817" spans="2:8" x14ac:dyDescent="0.25">
      <c r="B6817" s="3">
        <v>3.97</v>
      </c>
      <c r="C6817" s="2">
        <v>1.1141441E-2</v>
      </c>
      <c r="D6817" s="2">
        <v>7.3134243000000002E-2</v>
      </c>
      <c r="E6817" s="2">
        <v>2.5182359000000001E-2</v>
      </c>
      <c r="F6817" s="2">
        <v>0.19027077000000001</v>
      </c>
      <c r="G6817" s="2">
        <v>0.23968758000000001</v>
      </c>
      <c r="H6817" s="2">
        <v>0.29697695000000002</v>
      </c>
    </row>
    <row r="6818" spans="2:8" x14ac:dyDescent="0.25">
      <c r="B6818" s="3">
        <v>3.99</v>
      </c>
      <c r="C6818" s="2">
        <v>1.1426738000000001E-2</v>
      </c>
      <c r="D6818" s="2">
        <v>7.4559048000000003E-2</v>
      </c>
      <c r="E6818" s="2">
        <v>2.6223728000000002E-2</v>
      </c>
      <c r="F6818" s="2">
        <v>0.19384947</v>
      </c>
      <c r="G6818" s="2">
        <v>0.24543835</v>
      </c>
      <c r="H6818" s="2">
        <v>0.3049809</v>
      </c>
    </row>
    <row r="6819" spans="2:8" x14ac:dyDescent="0.25">
      <c r="B6819" s="3">
        <v>4.01</v>
      </c>
      <c r="C6819" s="2">
        <v>1.1711295E-2</v>
      </c>
      <c r="D6819" s="2">
        <v>7.6100998000000003E-2</v>
      </c>
      <c r="E6819" s="2">
        <v>2.7414338999999999E-2</v>
      </c>
      <c r="F6819" s="2">
        <v>0.19747424</v>
      </c>
      <c r="G6819" s="2">
        <v>0.25137802999999997</v>
      </c>
      <c r="H6819" s="2">
        <v>0.31303587999999999</v>
      </c>
    </row>
    <row r="6820" spans="2:8" x14ac:dyDescent="0.25">
      <c r="B6820" s="3">
        <v>4.04</v>
      </c>
      <c r="C6820" s="2">
        <v>1.1993800000000001E-2</v>
      </c>
      <c r="D6820" s="2">
        <v>7.7779464000000006E-2</v>
      </c>
      <c r="E6820" s="2">
        <v>2.8768016E-2</v>
      </c>
      <c r="F6820" s="2">
        <v>0.20121035000000001</v>
      </c>
      <c r="G6820" s="2">
        <v>0.25755367000000001</v>
      </c>
      <c r="H6820" s="2">
        <v>0.32114704999999999</v>
      </c>
    </row>
    <row r="6821" spans="2:8" x14ac:dyDescent="0.25">
      <c r="B6821" s="3">
        <v>4.0599999999999996</v>
      </c>
      <c r="C6821" s="2">
        <v>1.2272883E-2</v>
      </c>
      <c r="D6821" s="2">
        <v>7.9613066999999996E-2</v>
      </c>
      <c r="E6821" s="2">
        <v>3.0296857999999999E-2</v>
      </c>
      <c r="F6821" s="2">
        <v>0.20512474</v>
      </c>
      <c r="G6821" s="2">
        <v>0.26401462999999997</v>
      </c>
      <c r="H6821" s="2">
        <v>0.32931920999999997</v>
      </c>
    </row>
    <row r="6822" spans="2:8" x14ac:dyDescent="0.25">
      <c r="B6822" s="3">
        <v>4.09</v>
      </c>
      <c r="C6822" s="2">
        <v>1.2547077E-2</v>
      </c>
      <c r="D6822" s="2">
        <v>8.1619053999999996E-2</v>
      </c>
      <c r="E6822" s="2">
        <v>3.2011352E-2</v>
      </c>
      <c r="F6822" s="2">
        <v>0.2092841</v>
      </c>
      <c r="G6822" s="2">
        <v>0.270812</v>
      </c>
      <c r="H6822" s="2">
        <v>0.33755547000000002</v>
      </c>
    </row>
    <row r="6823" spans="2:8" x14ac:dyDescent="0.25">
      <c r="B6823" s="3">
        <v>4.12</v>
      </c>
      <c r="C6823" s="2">
        <v>1.2814880000000001E-2</v>
      </c>
      <c r="D6823" s="2">
        <v>8.3813189999999996E-2</v>
      </c>
      <c r="E6823" s="2">
        <v>3.3920366E-2</v>
      </c>
      <c r="F6823" s="2">
        <v>0.21375333999999999</v>
      </c>
      <c r="G6823" s="2">
        <v>0.27799808999999998</v>
      </c>
      <c r="H6823" s="2">
        <v>0.34585786000000002</v>
      </c>
    </row>
    <row r="6824" spans="2:8" x14ac:dyDescent="0.25">
      <c r="B6824" s="3">
        <v>4.1399999999999997</v>
      </c>
      <c r="C6824" s="2">
        <v>1.3074695000000001E-2</v>
      </c>
      <c r="D6824" s="2">
        <v>8.6209289999999994E-2</v>
      </c>
      <c r="E6824" s="2">
        <v>3.603141E-2</v>
      </c>
      <c r="F6824" s="2">
        <v>0.21859451999999999</v>
      </c>
      <c r="G6824" s="2">
        <v>0.28562631999999999</v>
      </c>
      <c r="H6824" s="2">
        <v>0.35422724</v>
      </c>
    </row>
    <row r="6825" spans="2:8" x14ac:dyDescent="0.25">
      <c r="B6825" s="3">
        <v>4.17</v>
      </c>
      <c r="C6825" s="2">
        <v>1.3324923000000001E-2</v>
      </c>
      <c r="D6825" s="2">
        <v>8.8819235999999996E-2</v>
      </c>
      <c r="E6825" s="2">
        <v>3.8350838999999998E-2</v>
      </c>
      <c r="F6825" s="2">
        <v>0.22386579000000001</v>
      </c>
      <c r="G6825" s="2">
        <v>0.29375025999999999</v>
      </c>
      <c r="H6825" s="2">
        <v>0.36266333000000001</v>
      </c>
    </row>
    <row r="6826" spans="2:8" x14ac:dyDescent="0.25">
      <c r="B6826" s="3">
        <v>4.1900000000000004</v>
      </c>
      <c r="C6826" s="2">
        <v>1.3563850000000001E-2</v>
      </c>
      <c r="D6826" s="2">
        <v>9.1652602E-2</v>
      </c>
      <c r="E6826" s="2">
        <v>4.0883981E-2</v>
      </c>
      <c r="F6826" s="2">
        <v>0.22961957999999999</v>
      </c>
      <c r="G6826" s="2">
        <v>0.30242353999999999</v>
      </c>
      <c r="H6826" s="2">
        <v>0.3711642</v>
      </c>
    </row>
    <row r="6827" spans="2:8" x14ac:dyDescent="0.25">
      <c r="B6827" s="3">
        <v>4.22</v>
      </c>
      <c r="C6827" s="2">
        <v>1.378976E-2</v>
      </c>
      <c r="D6827" s="2">
        <v>9.4716652999999998E-2</v>
      </c>
      <c r="E6827" s="2">
        <v>4.3635484000000002E-2</v>
      </c>
      <c r="F6827" s="2">
        <v>0.23590175999999999</v>
      </c>
      <c r="G6827" s="2">
        <v>0.31169847000000001</v>
      </c>
      <c r="H6827" s="2">
        <v>0.37972662000000001</v>
      </c>
    </row>
    <row r="6828" spans="2:8" x14ac:dyDescent="0.25">
      <c r="B6828" s="3">
        <v>4.25</v>
      </c>
      <c r="C6828" s="2">
        <v>1.4000879000000001E-2</v>
      </c>
      <c r="D6828" s="2">
        <v>9.8016544999999997E-2</v>
      </c>
      <c r="E6828" s="2">
        <v>4.6609617999999998E-2</v>
      </c>
      <c r="F6828" s="2">
        <v>0.24275135</v>
      </c>
      <c r="G6828" s="2">
        <v>0.32162699</v>
      </c>
      <c r="H6828" s="2">
        <v>0.38834611000000002</v>
      </c>
    </row>
    <row r="6829" spans="2:8" x14ac:dyDescent="0.25">
      <c r="B6829" s="3">
        <v>4.28</v>
      </c>
      <c r="C6829" s="2">
        <v>1.4195408E-2</v>
      </c>
      <c r="D6829" s="2">
        <v>0.10155509</v>
      </c>
      <c r="E6829" s="2">
        <v>4.9810308999999997E-2</v>
      </c>
      <c r="F6829" s="2">
        <v>0.25019862999999998</v>
      </c>
      <c r="G6829" s="2">
        <v>0.33225908999999998</v>
      </c>
      <c r="H6829" s="2">
        <v>0.39701681999999999</v>
      </c>
    </row>
    <row r="6830" spans="2:8" x14ac:dyDescent="0.25">
      <c r="B6830" s="3">
        <v>4.3099999999999996</v>
      </c>
      <c r="C6830" s="2">
        <v>1.4371528E-2</v>
      </c>
      <c r="D6830" s="2">
        <v>0.10533302</v>
      </c>
      <c r="E6830" s="2">
        <v>5.3241390999999999E-2</v>
      </c>
      <c r="F6830" s="2">
        <v>0.25826576000000001</v>
      </c>
      <c r="G6830" s="2">
        <v>0.34364255999999999</v>
      </c>
      <c r="H6830" s="2">
        <v>0.40573095999999997</v>
      </c>
    </row>
    <row r="6831" spans="2:8" x14ac:dyDescent="0.25">
      <c r="B6831" s="3">
        <v>4.33</v>
      </c>
      <c r="C6831" s="2">
        <v>1.4527412E-2</v>
      </c>
      <c r="D6831" s="2">
        <v>0.10934936000000001</v>
      </c>
      <c r="E6831" s="2">
        <v>5.6906960999999999E-2</v>
      </c>
      <c r="F6831" s="2">
        <v>0.26696646000000002</v>
      </c>
      <c r="G6831" s="2">
        <v>0.35582364</v>
      </c>
      <c r="H6831" s="2">
        <v>0.41448024</v>
      </c>
    </row>
    <row r="6832" spans="2:8" x14ac:dyDescent="0.25">
      <c r="B6832" s="3">
        <v>4.3600000000000003</v>
      </c>
      <c r="C6832" s="2">
        <v>1.4661283000000001E-2</v>
      </c>
      <c r="D6832" s="2">
        <v>0.11360111000000001</v>
      </c>
      <c r="E6832" s="2">
        <v>6.0811136000000002E-2</v>
      </c>
      <c r="F6832" s="2">
        <v>0.27630561999999997</v>
      </c>
      <c r="G6832" s="2">
        <v>0.36884528</v>
      </c>
      <c r="H6832" s="2">
        <v>0.42325406999999998</v>
      </c>
    </row>
    <row r="6833" spans="2:8" x14ac:dyDescent="0.25">
      <c r="B6833" s="3">
        <v>4.3899999999999997</v>
      </c>
      <c r="C6833" s="2">
        <v>1.4771381E-2</v>
      </c>
      <c r="D6833" s="2">
        <v>0.11808397</v>
      </c>
      <c r="E6833" s="2">
        <v>6.4958334000000006E-2</v>
      </c>
      <c r="F6833" s="2">
        <v>0.28628009999999998</v>
      </c>
      <c r="G6833" s="2">
        <v>0.38274862999999998</v>
      </c>
      <c r="H6833" s="2">
        <v>0.43204099000000001</v>
      </c>
    </row>
    <row r="6834" spans="2:8" x14ac:dyDescent="0.25">
      <c r="B6834" s="3">
        <v>4.42</v>
      </c>
      <c r="C6834" s="2">
        <v>1.4856059E-2</v>
      </c>
      <c r="D6834" s="2">
        <v>0.12279213</v>
      </c>
      <c r="E6834" s="2">
        <v>6.9353409000000005E-2</v>
      </c>
      <c r="F6834" s="2">
        <v>0.2968789</v>
      </c>
      <c r="G6834" s="2">
        <v>0.39757155999999999</v>
      </c>
      <c r="H6834" s="2">
        <v>0.44082769999999999</v>
      </c>
    </row>
    <row r="6835" spans="2:8" x14ac:dyDescent="0.25">
      <c r="B6835" s="3">
        <v>4.45</v>
      </c>
      <c r="C6835" s="2">
        <v>1.4913782E-2</v>
      </c>
      <c r="D6835" s="2">
        <v>0.12771882000000001</v>
      </c>
      <c r="E6835" s="2">
        <v>7.4001625000000001E-2</v>
      </c>
      <c r="F6835" s="2">
        <v>0.30808439999999998</v>
      </c>
      <c r="G6835" s="2">
        <v>0.41335031</v>
      </c>
      <c r="H6835" s="2">
        <v>0.44959989</v>
      </c>
    </row>
    <row r="6836" spans="2:8" x14ac:dyDescent="0.25">
      <c r="B6836" s="3">
        <v>4.4800000000000004</v>
      </c>
      <c r="C6836" s="2">
        <v>1.4943237999999999E-2</v>
      </c>
      <c r="D6836" s="2">
        <v>0.13285616</v>
      </c>
      <c r="E6836" s="2">
        <v>7.8908637000000004E-2</v>
      </c>
      <c r="F6836" s="2">
        <v>0.31987156999999999</v>
      </c>
      <c r="G6836" s="2">
        <v>0.43011788000000001</v>
      </c>
      <c r="H6836" s="2">
        <v>0.45834163</v>
      </c>
    </row>
    <row r="6837" spans="2:8" x14ac:dyDescent="0.25">
      <c r="B6837" s="3">
        <v>4.51</v>
      </c>
      <c r="C6837" s="2">
        <v>1.4943399E-2</v>
      </c>
      <c r="D6837" s="2">
        <v>0.13819538000000001</v>
      </c>
      <c r="E6837" s="2">
        <v>8.4080577000000004E-2</v>
      </c>
      <c r="F6837" s="2">
        <v>0.3322098</v>
      </c>
      <c r="G6837" s="2">
        <v>0.44790479999999999</v>
      </c>
      <c r="H6837" s="2">
        <v>0.46703538</v>
      </c>
    </row>
    <row r="6838" spans="2:8" x14ac:dyDescent="0.25">
      <c r="B6838" s="3">
        <v>4.55</v>
      </c>
      <c r="C6838" s="2">
        <v>1.4913591E-2</v>
      </c>
      <c r="D6838" s="2">
        <v>0.1437273</v>
      </c>
      <c r="E6838" s="2">
        <v>8.9524223999999999E-2</v>
      </c>
      <c r="F6838" s="2">
        <v>0.34506302999999999</v>
      </c>
      <c r="G6838" s="2">
        <v>0.46674058000000002</v>
      </c>
      <c r="H6838" s="2">
        <v>0.47566256000000001</v>
      </c>
    </row>
    <row r="6839" spans="2:8" x14ac:dyDescent="0.25">
      <c r="B6839" s="3">
        <v>4.58</v>
      </c>
      <c r="C6839" s="2">
        <v>1.4853704000000001E-2</v>
      </c>
      <c r="D6839" s="2">
        <v>0.14944193</v>
      </c>
      <c r="E6839" s="2">
        <v>9.5246850999999993E-2</v>
      </c>
      <c r="F6839" s="2">
        <v>0.35839008999999999</v>
      </c>
      <c r="G6839" s="2">
        <v>0.48665186999999999</v>
      </c>
      <c r="H6839" s="2">
        <v>0.48420286000000001</v>
      </c>
    </row>
    <row r="6840" spans="2:8" x14ac:dyDescent="0.25">
      <c r="B6840" s="3">
        <v>4.6100000000000003</v>
      </c>
      <c r="C6840" s="2">
        <v>1.4764332999999999E-2</v>
      </c>
      <c r="D6840" s="2">
        <v>0.15532897000000001</v>
      </c>
      <c r="E6840" s="2">
        <v>0.10125627</v>
      </c>
      <c r="F6840" s="2">
        <v>0.37214485000000003</v>
      </c>
      <c r="G6840" s="2">
        <v>0.50766367000000001</v>
      </c>
      <c r="H6840" s="2">
        <v>0.49263456</v>
      </c>
    </row>
    <row r="6841" spans="2:8" x14ac:dyDescent="0.25">
      <c r="B6841" s="3">
        <v>4.6399999999999997</v>
      </c>
      <c r="C6841" s="2">
        <v>1.4647029000000001E-2</v>
      </c>
      <c r="D6841" s="2">
        <v>0.16137752</v>
      </c>
      <c r="E6841" s="2">
        <v>0.10756079</v>
      </c>
      <c r="F6841" s="2">
        <v>0.38627717</v>
      </c>
      <c r="G6841" s="2">
        <v>0.52979940000000003</v>
      </c>
      <c r="H6841" s="2">
        <v>0.50093454000000004</v>
      </c>
    </row>
    <row r="6842" spans="2:8" x14ac:dyDescent="0.25">
      <c r="B6842" s="3">
        <v>4.68</v>
      </c>
      <c r="C6842" s="2">
        <v>1.4504593E-2</v>
      </c>
      <c r="D6842" s="2">
        <v>0.16757675999999999</v>
      </c>
      <c r="E6842" s="2">
        <v>0.11416957</v>
      </c>
      <c r="F6842" s="2">
        <v>0.40073276000000002</v>
      </c>
      <c r="G6842" s="2">
        <v>0.55308223000000001</v>
      </c>
      <c r="H6842" s="2">
        <v>0.50907802999999996</v>
      </c>
    </row>
    <row r="6843" spans="2:8" x14ac:dyDescent="0.25">
      <c r="B6843" s="3">
        <v>4.71</v>
      </c>
      <c r="C6843" s="2">
        <v>1.4341481E-2</v>
      </c>
      <c r="D6843" s="2">
        <v>0.17391529999999999</v>
      </c>
      <c r="E6843" s="2">
        <v>0.12109224</v>
      </c>
      <c r="F6843" s="2">
        <v>0.41545290000000001</v>
      </c>
      <c r="G6843" s="2">
        <v>0.57753259000000001</v>
      </c>
      <c r="H6843" s="2">
        <v>0.51703893999999995</v>
      </c>
    </row>
    <row r="6844" spans="2:8" x14ac:dyDescent="0.25">
      <c r="B6844" s="3">
        <v>4.74</v>
      </c>
      <c r="C6844" s="2">
        <v>1.4164342999999999E-2</v>
      </c>
      <c r="D6844" s="2">
        <v>0.18038164000000001</v>
      </c>
      <c r="E6844" s="2">
        <v>0.12833905000000001</v>
      </c>
      <c r="F6844" s="2">
        <v>0.43037486000000003</v>
      </c>
      <c r="G6844" s="2">
        <v>0.60316997999999999</v>
      </c>
      <c r="H6844" s="2">
        <v>0.52478944999999999</v>
      </c>
    </row>
    <row r="6845" spans="2:8" x14ac:dyDescent="0.25">
      <c r="B6845" s="3">
        <v>4.78</v>
      </c>
      <c r="C6845" s="2">
        <v>1.3982545000000001E-2</v>
      </c>
      <c r="D6845" s="2">
        <v>0.18696429000000001</v>
      </c>
      <c r="E6845" s="2">
        <v>0.13592112000000001</v>
      </c>
      <c r="F6845" s="2">
        <v>0.44543231</v>
      </c>
      <c r="G6845" s="2">
        <v>0.63001359000000001</v>
      </c>
      <c r="H6845" s="2">
        <v>0.53230005999999996</v>
      </c>
    </row>
    <row r="6846" spans="2:8" x14ac:dyDescent="0.25">
      <c r="B6846" s="3">
        <v>4.8099999999999996</v>
      </c>
      <c r="C6846" s="2">
        <v>1.3808914E-2</v>
      </c>
      <c r="D6846" s="2">
        <v>0.19365156</v>
      </c>
      <c r="E6846" s="2">
        <v>0.14385015000000001</v>
      </c>
      <c r="F6846" s="2">
        <v>0.46055438999999998</v>
      </c>
      <c r="G6846" s="2">
        <v>0.65808087999999998</v>
      </c>
      <c r="H6846" s="2">
        <v>0.53953993</v>
      </c>
    </row>
    <row r="6847" spans="2:8" x14ac:dyDescent="0.25">
      <c r="B6847" s="3">
        <v>4.8499999999999996</v>
      </c>
      <c r="C6847" s="2">
        <v>1.3660467000000001E-2</v>
      </c>
      <c r="D6847" s="2">
        <v>0.20043143999999999</v>
      </c>
      <c r="E6847" s="2">
        <v>0.15213844000000001</v>
      </c>
      <c r="F6847" s="2">
        <v>0.47566565999999999</v>
      </c>
      <c r="G6847" s="2">
        <v>0.68738770000000005</v>
      </c>
      <c r="H6847" s="2">
        <v>0.54647595000000004</v>
      </c>
    </row>
    <row r="6848" spans="2:8" x14ac:dyDescent="0.25">
      <c r="B6848" s="3">
        <v>4.8899999999999997</v>
      </c>
      <c r="C6848" s="2">
        <v>1.3559084000000001E-2</v>
      </c>
      <c r="D6848" s="2">
        <v>0.20729244999999999</v>
      </c>
      <c r="E6848" s="2">
        <v>0.16079927999999999</v>
      </c>
      <c r="F6848" s="2">
        <v>0.49068716000000001</v>
      </c>
      <c r="G6848" s="2">
        <v>0.71794944999999999</v>
      </c>
      <c r="H6848" s="2">
        <v>0.5530737</v>
      </c>
    </row>
    <row r="6849" spans="2:8" x14ac:dyDescent="0.25">
      <c r="B6849" s="3">
        <v>4.92</v>
      </c>
      <c r="C6849" s="2">
        <v>1.3531840999999999E-2</v>
      </c>
      <c r="D6849" s="2">
        <v>0.21422247999999999</v>
      </c>
      <c r="E6849" s="2">
        <v>0.16984648999999999</v>
      </c>
      <c r="F6849" s="2">
        <v>0.50553422999999997</v>
      </c>
      <c r="G6849" s="2">
        <v>0.74977766999999995</v>
      </c>
      <c r="H6849" s="2">
        <v>0.55929678999999999</v>
      </c>
    </row>
    <row r="6850" spans="2:8" x14ac:dyDescent="0.25">
      <c r="B6850" s="3">
        <v>4.96</v>
      </c>
      <c r="C6850" s="2">
        <v>1.3610725000000001E-2</v>
      </c>
      <c r="D6850" s="2">
        <v>0.22120989999999999</v>
      </c>
      <c r="E6850" s="2">
        <v>0.17929474000000001</v>
      </c>
      <c r="F6850" s="2">
        <v>0.52011806000000005</v>
      </c>
      <c r="G6850" s="2">
        <v>0.78288305000000002</v>
      </c>
      <c r="H6850" s="2">
        <v>0.56510638999999996</v>
      </c>
    </row>
    <row r="6851" spans="2:8" x14ac:dyDescent="0.25">
      <c r="B6851" s="3">
        <v>5</v>
      </c>
      <c r="C6851" s="2">
        <v>1.3831466000000001E-2</v>
      </c>
      <c r="D6851" s="2">
        <v>0.22824304000000001</v>
      </c>
      <c r="E6851" s="2">
        <v>0.18915937999999999</v>
      </c>
      <c r="F6851" s="2">
        <v>0.53434682</v>
      </c>
      <c r="G6851" s="2">
        <v>0.81727326</v>
      </c>
      <c r="H6851" s="2">
        <v>0.57046317999999996</v>
      </c>
    </row>
    <row r="6852" spans="2:8" x14ac:dyDescent="0.25">
      <c r="B6852" s="3">
        <v>5.04</v>
      </c>
      <c r="C6852" s="2">
        <v>1.4231782E-2</v>
      </c>
      <c r="D6852" s="2">
        <v>0.23531811999999999</v>
      </c>
      <c r="E6852" s="2">
        <v>0.19945988000000001</v>
      </c>
      <c r="F6852" s="2">
        <v>0.54818272999999995</v>
      </c>
      <c r="G6852" s="2">
        <v>0.85298728999999995</v>
      </c>
      <c r="H6852" s="2">
        <v>0.57534777999999998</v>
      </c>
    </row>
    <row r="6853" spans="2:8" x14ac:dyDescent="0.25">
      <c r="B6853" s="3">
        <v>5.08</v>
      </c>
      <c r="C6853" s="2">
        <v>1.4848214E-2</v>
      </c>
      <c r="D6853" s="2">
        <v>0.24243812000000001</v>
      </c>
      <c r="E6853" s="2">
        <v>0.21021835999999999</v>
      </c>
      <c r="F6853" s="2">
        <v>0.56164842999999998</v>
      </c>
      <c r="G6853" s="2">
        <v>0.89008980999999998</v>
      </c>
      <c r="H6853" s="2">
        <v>0.57976240000000001</v>
      </c>
    </row>
    <row r="6854" spans="2:8" x14ac:dyDescent="0.25">
      <c r="B6854" s="3">
        <v>5.12</v>
      </c>
      <c r="C6854" s="2">
        <v>1.5712318999999999E-2</v>
      </c>
      <c r="D6854" s="2">
        <v>0.2496063</v>
      </c>
      <c r="E6854" s="2">
        <v>0.22145682999999999</v>
      </c>
      <c r="F6854" s="2">
        <v>0.57477546000000002</v>
      </c>
      <c r="G6854" s="2">
        <v>0.92864131999999999</v>
      </c>
      <c r="H6854" s="2">
        <v>0.58371085</v>
      </c>
    </row>
    <row r="6855" spans="2:8" x14ac:dyDescent="0.25">
      <c r="B6855" s="3">
        <v>5.16</v>
      </c>
      <c r="C6855" s="2">
        <v>1.6848314999999999E-2</v>
      </c>
      <c r="D6855" s="2">
        <v>0.25682591999999999</v>
      </c>
      <c r="E6855" s="2">
        <v>0.23319790000000001</v>
      </c>
      <c r="F6855" s="2">
        <v>0.58760285000000001</v>
      </c>
      <c r="G6855" s="2">
        <v>0.96869439000000002</v>
      </c>
      <c r="H6855" s="2">
        <v>0.5871982</v>
      </c>
    </row>
    <row r="6856" spans="2:8" x14ac:dyDescent="0.25">
      <c r="B6856" s="3">
        <v>5.2</v>
      </c>
      <c r="C6856" s="2">
        <v>1.8272249000000001E-2</v>
      </c>
      <c r="D6856" s="2">
        <v>0.26409969</v>
      </c>
      <c r="E6856" s="2">
        <v>0.24546319</v>
      </c>
      <c r="F6856" s="2">
        <v>0.60017591999999997</v>
      </c>
      <c r="G6856" s="2">
        <v>1.0102884999999999</v>
      </c>
      <c r="H6856" s="2">
        <v>0.59023011000000003</v>
      </c>
    </row>
    <row r="6857" spans="2:8" x14ac:dyDescent="0.25">
      <c r="B6857" s="3">
        <v>5.24</v>
      </c>
      <c r="C6857" s="2">
        <v>1.9992966000000001E-2</v>
      </c>
      <c r="D6857" s="2">
        <v>0.27143004999999998</v>
      </c>
      <c r="E6857" s="2">
        <v>0.25827453</v>
      </c>
      <c r="F6857" s="2">
        <v>0.61254841000000004</v>
      </c>
      <c r="G6857" s="2">
        <v>1.0534475999999999</v>
      </c>
      <c r="H6857" s="2">
        <v>0.59281296000000006</v>
      </c>
    </row>
    <row r="6858" spans="2:8" x14ac:dyDescent="0.25">
      <c r="B6858" s="3">
        <v>5.28</v>
      </c>
      <c r="C6858" s="2">
        <v>2.2013978999999999E-2</v>
      </c>
      <c r="D6858" s="2">
        <v>0.27881947000000001</v>
      </c>
      <c r="E6858" s="2">
        <v>0.27165440000000002</v>
      </c>
      <c r="F6858" s="2">
        <v>0.62478095</v>
      </c>
      <c r="G6858" s="2">
        <v>1.0981789</v>
      </c>
      <c r="H6858" s="2">
        <v>0.59495485000000004</v>
      </c>
    </row>
    <row r="6859" spans="2:8" x14ac:dyDescent="0.25">
      <c r="B6859" s="3">
        <v>5.32</v>
      </c>
      <c r="C6859" s="2">
        <v>2.4335235E-2</v>
      </c>
      <c r="D6859" s="2">
        <v>0.28626945999999998</v>
      </c>
      <c r="E6859" s="2">
        <v>0.28562473999999999</v>
      </c>
      <c r="F6859" s="2">
        <v>0.63694209000000002</v>
      </c>
      <c r="G6859" s="2">
        <v>1.1444646999999999</v>
      </c>
      <c r="H6859" s="2">
        <v>0.59666388999999997</v>
      </c>
    </row>
    <row r="6860" spans="2:8" x14ac:dyDescent="0.25">
      <c r="B6860" s="3">
        <v>5.37</v>
      </c>
      <c r="C6860" s="2">
        <v>2.6954784999999998E-2</v>
      </c>
      <c r="D6860" s="2">
        <v>0.29378145999999999</v>
      </c>
      <c r="E6860" s="2">
        <v>0.30020919000000001</v>
      </c>
      <c r="F6860" s="2">
        <v>0.64910858999999999</v>
      </c>
      <c r="G6860" s="2">
        <v>1.1922606</v>
      </c>
      <c r="H6860" s="2">
        <v>0.59795021999999998</v>
      </c>
    </row>
    <row r="6861" spans="2:8" x14ac:dyDescent="0.25">
      <c r="B6861" s="3">
        <v>5.41</v>
      </c>
      <c r="C6861" s="2">
        <v>2.9869728000000002E-2</v>
      </c>
      <c r="D6861" s="2">
        <v>0.30135645999999999</v>
      </c>
      <c r="E6861" s="2">
        <v>0.31543291000000001</v>
      </c>
      <c r="F6861" s="2">
        <v>0.66136627999999997</v>
      </c>
      <c r="G6861" s="2">
        <v>1.2414944000000001</v>
      </c>
      <c r="H6861" s="2">
        <v>0.59882473999999997</v>
      </c>
    </row>
    <row r="6862" spans="2:8" x14ac:dyDescent="0.25">
      <c r="B6862" s="3">
        <v>5.46</v>
      </c>
      <c r="C6862" s="2">
        <v>3.3076461000000001E-2</v>
      </c>
      <c r="D6862" s="2">
        <v>0.30899476999999997</v>
      </c>
      <c r="E6862" s="2">
        <v>0.33132339</v>
      </c>
      <c r="F6862" s="2">
        <v>0.67380839999999997</v>
      </c>
      <c r="G6862" s="2">
        <v>1.2920563</v>
      </c>
      <c r="H6862" s="2">
        <v>0.59929966999999995</v>
      </c>
    </row>
    <row r="6863" spans="2:8" x14ac:dyDescent="0.25">
      <c r="B6863" s="3">
        <v>5.5</v>
      </c>
      <c r="C6863" s="2">
        <v>3.6570775999999999E-2</v>
      </c>
      <c r="D6863" s="2">
        <v>0.31669626000000001</v>
      </c>
      <c r="E6863" s="2">
        <v>0.34791178</v>
      </c>
      <c r="F6863" s="2">
        <v>0.68653821999999998</v>
      </c>
      <c r="G6863" s="2">
        <v>1.3437995</v>
      </c>
      <c r="H6863" s="2">
        <v>0.59938806</v>
      </c>
    </row>
    <row r="6864" spans="2:8" x14ac:dyDescent="0.25">
      <c r="B6864" s="3">
        <v>5.55</v>
      </c>
      <c r="C6864" s="2">
        <v>4.0347795999999998E-2</v>
      </c>
      <c r="D6864" s="2">
        <v>0.32446050999999998</v>
      </c>
      <c r="E6864" s="2">
        <v>0.36523454999999999</v>
      </c>
      <c r="F6864" s="2">
        <v>0.69966726999999995</v>
      </c>
      <c r="G6864" s="2">
        <v>1.3965392999999999</v>
      </c>
      <c r="H6864" s="2">
        <v>0.59910487999999995</v>
      </c>
    </row>
    <row r="6865" spans="2:8" x14ac:dyDescent="0.25">
      <c r="B6865" s="3">
        <v>5.6</v>
      </c>
      <c r="C6865" s="2">
        <v>4.4401362999999999E-2</v>
      </c>
      <c r="D6865" s="2">
        <v>0.33228612000000002</v>
      </c>
      <c r="E6865" s="2">
        <v>0.38333391999999999</v>
      </c>
      <c r="F6865" s="2">
        <v>0.71331674</v>
      </c>
      <c r="G6865" s="2">
        <v>1.450048</v>
      </c>
      <c r="H6865" s="2">
        <v>0.59846591999999998</v>
      </c>
    </row>
    <row r="6866" spans="2:8" x14ac:dyDescent="0.25">
      <c r="B6866" s="3">
        <v>5.65</v>
      </c>
      <c r="C6866" s="2">
        <v>4.8723946999999997E-2</v>
      </c>
      <c r="D6866" s="2">
        <v>0.34017133999999999</v>
      </c>
      <c r="E6866" s="2">
        <v>0.40225998000000002</v>
      </c>
      <c r="F6866" s="2">
        <v>0.72761553999999995</v>
      </c>
      <c r="G6866" s="2">
        <v>1.5040555</v>
      </c>
      <c r="H6866" s="2">
        <v>0.59748882000000003</v>
      </c>
    </row>
    <row r="6867" spans="2:8" x14ac:dyDescent="0.25">
      <c r="B6867" s="3">
        <v>5.7</v>
      </c>
      <c r="C6867" s="2">
        <v>5.3306214999999997E-2</v>
      </c>
      <c r="D6867" s="2">
        <v>0.34811360000000002</v>
      </c>
      <c r="E6867" s="2">
        <v>0.42207095</v>
      </c>
      <c r="F6867" s="2">
        <v>0.74270195000000006</v>
      </c>
      <c r="G6867" s="2">
        <v>1.5582503999999999</v>
      </c>
      <c r="H6867" s="2">
        <v>0.59619200000000006</v>
      </c>
    </row>
    <row r="6868" spans="2:8" x14ac:dyDescent="0.25">
      <c r="B6868" s="3">
        <v>5.75</v>
      </c>
      <c r="C6868" s="2">
        <v>5.8136959000000002E-2</v>
      </c>
      <c r="D6868" s="2">
        <v>0.35611027000000001</v>
      </c>
      <c r="E6868" s="2">
        <v>0.44283529999999999</v>
      </c>
      <c r="F6868" s="2">
        <v>0.75872344000000003</v>
      </c>
      <c r="G6868" s="2">
        <v>1.6122854</v>
      </c>
      <c r="H6868" s="2">
        <v>0.59459578999999996</v>
      </c>
    </row>
    <row r="6869" spans="2:8" x14ac:dyDescent="0.25">
      <c r="B6869" s="3">
        <v>5.8</v>
      </c>
      <c r="C6869" s="2">
        <v>6.3202708999999996E-2</v>
      </c>
      <c r="D6869" s="2">
        <v>0.36415750000000002</v>
      </c>
      <c r="E6869" s="2">
        <v>0.46462974000000001</v>
      </c>
      <c r="F6869" s="2">
        <v>0.77583378999999997</v>
      </c>
      <c r="G6869" s="2">
        <v>1.6657740000000001</v>
      </c>
      <c r="H6869" s="2">
        <v>0.59272223999999996</v>
      </c>
    </row>
    <row r="6870" spans="2:8" x14ac:dyDescent="0.25">
      <c r="B6870" s="3">
        <v>5.85</v>
      </c>
      <c r="C6870" s="2">
        <v>6.8487569999999998E-2</v>
      </c>
      <c r="D6870" s="2">
        <v>0.37225093999999997</v>
      </c>
      <c r="E6870" s="2">
        <v>0.48753771000000001</v>
      </c>
      <c r="F6870" s="2">
        <v>0.79419523000000003</v>
      </c>
      <c r="G6870" s="2">
        <v>1.7182976000000001</v>
      </c>
      <c r="H6870" s="2">
        <v>0.59059441000000001</v>
      </c>
    </row>
    <row r="6871" spans="2:8" x14ac:dyDescent="0.25">
      <c r="B6871" s="3">
        <v>5.9</v>
      </c>
      <c r="C6871" s="2">
        <v>7.3973498999999998E-2</v>
      </c>
      <c r="D6871" s="2">
        <v>0.38038593999999998</v>
      </c>
      <c r="E6871" s="2">
        <v>0.51164949000000004</v>
      </c>
      <c r="F6871" s="2">
        <v>0.81397754</v>
      </c>
      <c r="G6871" s="2">
        <v>1.7694117</v>
      </c>
      <c r="H6871" s="2">
        <v>0.58823740000000002</v>
      </c>
    </row>
    <row r="6872" spans="2:8" x14ac:dyDescent="0.25">
      <c r="B6872" s="3">
        <v>5.95</v>
      </c>
      <c r="C6872" s="2">
        <v>7.9639568999999993E-2</v>
      </c>
      <c r="D6872" s="2">
        <v>0.38855680999999997</v>
      </c>
      <c r="E6872" s="2">
        <v>0.53705369999999997</v>
      </c>
      <c r="F6872" s="2">
        <v>0.83535563999999995</v>
      </c>
      <c r="G6872" s="2">
        <v>1.8186439999999999</v>
      </c>
      <c r="H6872" s="2">
        <v>0.58567828</v>
      </c>
    </row>
    <row r="6873" spans="2:8" x14ac:dyDescent="0.25">
      <c r="B6873" s="3">
        <v>6.01</v>
      </c>
      <c r="C6873" s="2">
        <v>8.5463062000000006E-2</v>
      </c>
      <c r="D6873" s="2">
        <v>0.39675750999999998</v>
      </c>
      <c r="E6873" s="2">
        <v>0.56383079000000003</v>
      </c>
      <c r="F6873" s="2">
        <v>0.85850877000000003</v>
      </c>
      <c r="G6873" s="2">
        <v>1.86551</v>
      </c>
      <c r="H6873" s="2">
        <v>0.58294511000000004</v>
      </c>
    </row>
    <row r="6874" spans="2:8" x14ac:dyDescent="0.25">
      <c r="B6874" s="3">
        <v>6.07</v>
      </c>
      <c r="C6874" s="2">
        <v>9.1430127999999999E-2</v>
      </c>
      <c r="D6874" s="2">
        <v>0.40498337000000001</v>
      </c>
      <c r="E6874" s="2">
        <v>0.59201610000000005</v>
      </c>
      <c r="F6874" s="2">
        <v>0.88358915000000005</v>
      </c>
      <c r="G6874" s="2">
        <v>1.9096036000000001</v>
      </c>
      <c r="H6874" s="2">
        <v>0.58005863000000002</v>
      </c>
    </row>
    <row r="6875" spans="2:8" x14ac:dyDescent="0.25">
      <c r="B6875" s="3">
        <v>6.12</v>
      </c>
      <c r="C6875" s="2">
        <v>9.7532980000000005E-2</v>
      </c>
      <c r="D6875" s="2">
        <v>0.41322976</v>
      </c>
      <c r="E6875" s="2">
        <v>0.62158506999999996</v>
      </c>
      <c r="F6875" s="2">
        <v>0.91072892999999999</v>
      </c>
      <c r="G6875" s="2">
        <v>1.9505798999999999</v>
      </c>
      <c r="H6875" s="2">
        <v>0.57703017999999995</v>
      </c>
    </row>
    <row r="6876" spans="2:8" x14ac:dyDescent="0.25">
      <c r="B6876" s="3">
        <v>6.18</v>
      </c>
      <c r="C6876" s="2">
        <v>0.10376159</v>
      </c>
      <c r="D6876" s="2">
        <v>0.42149279000000001</v>
      </c>
      <c r="E6876" s="2">
        <v>0.65246409000000005</v>
      </c>
      <c r="F6876" s="2">
        <v>0.94006449000000003</v>
      </c>
      <c r="G6876" s="2">
        <v>1.9880891000000001</v>
      </c>
      <c r="H6876" s="2">
        <v>0.57386822000000004</v>
      </c>
    </row>
    <row r="6877" spans="2:8" x14ac:dyDescent="0.25">
      <c r="B6877" s="3">
        <v>6.24</v>
      </c>
      <c r="C6877" s="2">
        <v>0.11010192000000001</v>
      </c>
      <c r="D6877" s="2">
        <v>0.42976840999999999</v>
      </c>
      <c r="E6877" s="2">
        <v>0.68452287000000001</v>
      </c>
      <c r="F6877" s="2">
        <v>0.97173566</v>
      </c>
      <c r="G6877" s="2">
        <v>2.0217705000000001</v>
      </c>
      <c r="H6877" s="2">
        <v>0.57057738000000002</v>
      </c>
    </row>
    <row r="6878" spans="2:8" x14ac:dyDescent="0.25">
      <c r="B6878" s="3">
        <v>6.3</v>
      </c>
      <c r="C6878" s="2">
        <v>0.11653487</v>
      </c>
      <c r="D6878" s="2">
        <v>0.43805264999999999</v>
      </c>
      <c r="E6878" s="2">
        <v>0.71757132000000001</v>
      </c>
      <c r="F6878" s="2">
        <v>1.0058898000000001</v>
      </c>
      <c r="G6878" s="2">
        <v>2.0512497000000001</v>
      </c>
      <c r="H6878" s="2">
        <v>0.56715864000000005</v>
      </c>
    </row>
    <row r="6879" spans="2:8" x14ac:dyDescent="0.25">
      <c r="B6879" s="3">
        <v>6.36</v>
      </c>
      <c r="C6879" s="2">
        <v>0.12303493</v>
      </c>
      <c r="D6879" s="2">
        <v>0.44634172</v>
      </c>
      <c r="E6879" s="2">
        <v>0.75135761000000001</v>
      </c>
      <c r="F6879" s="2">
        <v>1.0426812999999999</v>
      </c>
      <c r="G6879" s="2">
        <v>2.0761435000000001</v>
      </c>
      <c r="H6879" s="2">
        <v>0.56360805000000003</v>
      </c>
    </row>
    <row r="6880" spans="2:8" x14ac:dyDescent="0.25">
      <c r="B6880" s="3">
        <v>6.42</v>
      </c>
      <c r="C6880" s="2">
        <v>0.12956992000000001</v>
      </c>
      <c r="D6880" s="2">
        <v>0.45463154</v>
      </c>
      <c r="E6880" s="2">
        <v>0.78557175000000001</v>
      </c>
      <c r="F6880" s="2">
        <v>1.0822711</v>
      </c>
      <c r="G6880" s="2">
        <v>2.0960671999999998</v>
      </c>
      <c r="H6880" s="2">
        <v>0.55991793000000001</v>
      </c>
    </row>
    <row r="6881" spans="2:8" x14ac:dyDescent="0.25">
      <c r="B6881" s="3">
        <v>6.49</v>
      </c>
      <c r="C6881" s="2">
        <v>0.13610087000000001</v>
      </c>
      <c r="D6881" s="2">
        <v>0.46291837000000002</v>
      </c>
      <c r="E6881" s="2">
        <v>0.81985353999999999</v>
      </c>
      <c r="F6881" s="2">
        <v>1.1248335</v>
      </c>
      <c r="G6881" s="2">
        <v>2.1106527000000002</v>
      </c>
      <c r="H6881" s="2">
        <v>0.55607432000000001</v>
      </c>
    </row>
    <row r="6882" spans="2:8" x14ac:dyDescent="0.25">
      <c r="B6882" s="3">
        <v>6.55</v>
      </c>
      <c r="C6882" s="2">
        <v>0.14258256999999999</v>
      </c>
      <c r="D6882" s="2">
        <v>0.47119799000000001</v>
      </c>
      <c r="E6882" s="2">
        <v>0.85380369</v>
      </c>
      <c r="F6882" s="2">
        <v>1.1705534</v>
      </c>
      <c r="G6882" s="2">
        <v>2.1195675999999999</v>
      </c>
      <c r="H6882" s="2">
        <v>0.55205791999999998</v>
      </c>
    </row>
    <row r="6883" spans="2:8" x14ac:dyDescent="0.25">
      <c r="B6883" s="3">
        <v>6.62</v>
      </c>
      <c r="C6883" s="2">
        <v>0.14896490000000001</v>
      </c>
      <c r="D6883" s="2">
        <v>0.47946662000000001</v>
      </c>
      <c r="E6883" s="2">
        <v>0.88700259000000004</v>
      </c>
      <c r="F6883" s="2">
        <v>1.2196326</v>
      </c>
      <c r="G6883" s="2">
        <v>2.1225347999999999</v>
      </c>
      <c r="H6883" s="2">
        <v>0.54784279999999996</v>
      </c>
    </row>
    <row r="6884" spans="2:8" x14ac:dyDescent="0.25">
      <c r="B6884" s="3">
        <v>6.69</v>
      </c>
      <c r="C6884" s="2">
        <v>0.15519479999999999</v>
      </c>
      <c r="D6884" s="2">
        <v>0.48771983000000002</v>
      </c>
      <c r="E6884" s="2">
        <v>0.91902726999999995</v>
      </c>
      <c r="F6884" s="2">
        <v>1.2722886</v>
      </c>
      <c r="G6884" s="2">
        <v>2.1193593000000002</v>
      </c>
      <c r="H6884" s="2">
        <v>0.54339588000000005</v>
      </c>
    </row>
    <row r="6885" spans="2:8" x14ac:dyDescent="0.25">
      <c r="B6885" s="3">
        <v>6.76</v>
      </c>
      <c r="C6885" s="2">
        <v>0.16121869999999999</v>
      </c>
      <c r="D6885" s="2">
        <v>0.49595365000000002</v>
      </c>
      <c r="E6885" s="2">
        <v>0.94947356000000005</v>
      </c>
      <c r="F6885" s="2">
        <v>1.3287621000000001</v>
      </c>
      <c r="G6885" s="2">
        <v>2.1099508</v>
      </c>
      <c r="H6885" s="2">
        <v>0.53867573000000002</v>
      </c>
    </row>
    <row r="6886" spans="2:8" x14ac:dyDescent="0.25">
      <c r="B6886" s="3">
        <v>6.83</v>
      </c>
      <c r="C6886" s="2">
        <v>0.16698463</v>
      </c>
      <c r="D6886" s="2">
        <v>0.50416338000000005</v>
      </c>
      <c r="E6886" s="2">
        <v>0.97797513000000003</v>
      </c>
      <c r="F6886" s="2">
        <v>1.3893164</v>
      </c>
      <c r="G6886" s="2">
        <v>2.0943317000000001</v>
      </c>
      <c r="H6886" s="2">
        <v>0.53363156</v>
      </c>
    </row>
    <row r="6887" spans="2:8" x14ac:dyDescent="0.25">
      <c r="B6887" s="3">
        <v>6.9</v>
      </c>
      <c r="C6887" s="2">
        <v>0.17244481</v>
      </c>
      <c r="D6887" s="2">
        <v>0.51234447999999999</v>
      </c>
      <c r="E6887" s="2">
        <v>1.0042206</v>
      </c>
      <c r="F6887" s="2">
        <v>1.4542432000000001</v>
      </c>
      <c r="G6887" s="2">
        <v>2.0726458999999999</v>
      </c>
      <c r="H6887" s="2">
        <v>0.52820182000000004</v>
      </c>
    </row>
    <row r="6888" spans="2:8" x14ac:dyDescent="0.25">
      <c r="B6888" s="3">
        <v>6.97</v>
      </c>
      <c r="C6888" s="2">
        <v>0.17755752999999999</v>
      </c>
      <c r="D6888" s="2">
        <v>0.52049184000000004</v>
      </c>
      <c r="E6888" s="2">
        <v>1.0279666000000001</v>
      </c>
      <c r="F6888" s="2">
        <v>1.5238670999999999</v>
      </c>
      <c r="G6888" s="2">
        <v>2.045156</v>
      </c>
      <c r="H6888" s="2">
        <v>0.52231263999999999</v>
      </c>
    </row>
    <row r="6889" spans="2:8" x14ac:dyDescent="0.25">
      <c r="B6889" s="3">
        <v>7.05</v>
      </c>
      <c r="C6889" s="2">
        <v>0.18228452000000001</v>
      </c>
      <c r="D6889" s="2">
        <v>0.52860087</v>
      </c>
      <c r="E6889" s="2">
        <v>1.0490655</v>
      </c>
      <c r="F6889" s="2">
        <v>1.5985780000000001</v>
      </c>
      <c r="G6889" s="2">
        <v>2.0122111</v>
      </c>
      <c r="H6889" s="2">
        <v>0.51589160999999994</v>
      </c>
    </row>
    <row r="6890" spans="2:8" x14ac:dyDescent="0.25">
      <c r="B6890" s="3">
        <v>7.12</v>
      </c>
      <c r="C6890" s="2">
        <v>0.18658061000000001</v>
      </c>
      <c r="D6890" s="2">
        <v>0.53667045000000002</v>
      </c>
      <c r="E6890" s="2">
        <v>1.0675279</v>
      </c>
      <c r="F6890" s="2">
        <v>1.6789447</v>
      </c>
      <c r="G6890" s="2">
        <v>1.9741743</v>
      </c>
      <c r="H6890" s="2">
        <v>0.50891525000000004</v>
      </c>
    </row>
    <row r="6891" spans="2:8" x14ac:dyDescent="0.25">
      <c r="B6891" s="3">
        <v>7.2</v>
      </c>
      <c r="C6891" s="2">
        <v>0.19040644000000001</v>
      </c>
      <c r="D6891" s="2">
        <v>0.54469973000000005</v>
      </c>
      <c r="E6891" s="2">
        <v>1.0834394000000001</v>
      </c>
      <c r="F6891" s="2">
        <v>1.7656546</v>
      </c>
      <c r="G6891" s="2">
        <v>1.9314414</v>
      </c>
      <c r="H6891" s="2">
        <v>0.50137549999999997</v>
      </c>
    </row>
    <row r="6892" spans="2:8" x14ac:dyDescent="0.25">
      <c r="B6892" s="3">
        <v>7.28</v>
      </c>
      <c r="C6892" s="2">
        <v>0.19373243000000001</v>
      </c>
      <c r="D6892" s="2">
        <v>0.55268656999999999</v>
      </c>
      <c r="E6892" s="2">
        <v>1.0969224</v>
      </c>
      <c r="F6892" s="2">
        <v>1.8595105000000001</v>
      </c>
      <c r="G6892" s="2">
        <v>1.8844495000000001</v>
      </c>
      <c r="H6892" s="2">
        <v>0.49326523999999999</v>
      </c>
    </row>
    <row r="6893" spans="2:8" x14ac:dyDescent="0.25">
      <c r="B6893" s="3">
        <v>7.37</v>
      </c>
      <c r="C6893" s="2">
        <v>0.19653818000000001</v>
      </c>
      <c r="D6893" s="2">
        <v>0.56062782</v>
      </c>
      <c r="E6893" s="2">
        <v>1.1081207</v>
      </c>
      <c r="F6893" s="2">
        <v>1.9614541999999999</v>
      </c>
      <c r="G6893" s="2">
        <v>1.8336538</v>
      </c>
      <c r="H6893" s="2">
        <v>0.48457715000000001</v>
      </c>
    </row>
    <row r="6894" spans="2:8" x14ac:dyDescent="0.25">
      <c r="B6894" s="3">
        <v>7.45</v>
      </c>
      <c r="C6894" s="2">
        <v>0.19881281000000001</v>
      </c>
      <c r="D6894" s="2">
        <v>0.56851863999999996</v>
      </c>
      <c r="E6894" s="2">
        <v>1.1171918000000001</v>
      </c>
      <c r="F6894" s="2">
        <v>2.0725954</v>
      </c>
      <c r="G6894" s="2">
        <v>1.7795329</v>
      </c>
      <c r="H6894" s="2">
        <v>0.47530398000000001</v>
      </c>
    </row>
    <row r="6895" spans="2:8" x14ac:dyDescent="0.25">
      <c r="B6895" s="3">
        <v>7.54</v>
      </c>
      <c r="C6895" s="2">
        <v>0.20055485000000001</v>
      </c>
      <c r="D6895" s="2">
        <v>0.57635230000000004</v>
      </c>
      <c r="E6895" s="2">
        <v>1.1242954000000001</v>
      </c>
      <c r="F6895" s="2">
        <v>2.1942487000000002</v>
      </c>
      <c r="G6895" s="2">
        <v>1.7225759</v>
      </c>
      <c r="H6895" s="2">
        <v>0.46543573999999999</v>
      </c>
    </row>
    <row r="6896" spans="2:8" x14ac:dyDescent="0.25">
      <c r="B6896" s="3">
        <v>7.62</v>
      </c>
      <c r="C6896" s="2">
        <v>0.20177257000000001</v>
      </c>
      <c r="D6896" s="2">
        <v>0.58411968000000003</v>
      </c>
      <c r="E6896" s="2">
        <v>1.1295934000000001</v>
      </c>
      <c r="F6896" s="2">
        <v>2.3279762000000002</v>
      </c>
      <c r="G6896" s="2">
        <v>1.6632887000000001</v>
      </c>
      <c r="H6896" s="2">
        <v>0.45495856000000001</v>
      </c>
    </row>
    <row r="6897" spans="2:8" x14ac:dyDescent="0.25">
      <c r="B6897" s="3">
        <v>7.71</v>
      </c>
      <c r="C6897" s="2">
        <v>0.20248398000000001</v>
      </c>
      <c r="D6897" s="2">
        <v>0.59180896999999999</v>
      </c>
      <c r="E6897" s="2">
        <v>1.1332416999999999</v>
      </c>
      <c r="F6897" s="2">
        <v>2.4756279000000001</v>
      </c>
      <c r="G6897" s="2">
        <v>1.6021885</v>
      </c>
      <c r="H6897" s="2">
        <v>0.44384976999999998</v>
      </c>
    </row>
    <row r="6898" spans="2:8" x14ac:dyDescent="0.25">
      <c r="B6898" s="3">
        <v>7.81</v>
      </c>
      <c r="C6898" s="2">
        <v>0.20271702</v>
      </c>
      <c r="D6898" s="2">
        <v>0.59940583000000003</v>
      </c>
      <c r="E6898" s="2">
        <v>1.1353930000000001</v>
      </c>
      <c r="F6898" s="2">
        <v>2.6394009999999999</v>
      </c>
      <c r="G6898" s="2">
        <v>1.5398026</v>
      </c>
      <c r="H6898" s="2">
        <v>0.43207368000000002</v>
      </c>
    </row>
    <row r="6899" spans="2:8" x14ac:dyDescent="0.25">
      <c r="B6899" s="3">
        <v>7.9</v>
      </c>
      <c r="C6899" s="2">
        <v>0.20250945000000001</v>
      </c>
      <c r="D6899" s="2">
        <v>0.60689389999999999</v>
      </c>
      <c r="E6899" s="2">
        <v>1.1361965999999999</v>
      </c>
      <c r="F6899" s="2">
        <v>2.8239977000000001</v>
      </c>
      <c r="G6899" s="2">
        <v>1.4766646999999999</v>
      </c>
      <c r="H6899" s="2">
        <v>0.41987062000000003</v>
      </c>
    </row>
    <row r="6900" spans="2:8" x14ac:dyDescent="0.25">
      <c r="B6900" s="3">
        <v>8</v>
      </c>
      <c r="C6900" s="2">
        <v>0.20190780999999999</v>
      </c>
      <c r="D6900" s="2">
        <v>0.61424564999999998</v>
      </c>
      <c r="E6900" s="2">
        <v>1.1357963</v>
      </c>
      <c r="F6900" s="2">
        <v>3.0295633999999998</v>
      </c>
      <c r="G6900" s="2">
        <v>1.4133077000000001</v>
      </c>
      <c r="H6900" s="2">
        <v>0.40669801999999999</v>
      </c>
    </row>
    <row r="6901" spans="2:8" x14ac:dyDescent="0.25">
      <c r="B6901" s="3">
        <v>8.1</v>
      </c>
      <c r="C6901" s="2">
        <v>0.20096163</v>
      </c>
      <c r="D6901" s="2">
        <v>0.62144065000000004</v>
      </c>
      <c r="E6901" s="2">
        <v>1.1343327000000001</v>
      </c>
      <c r="F6901" s="2">
        <v>3.2611709000000002</v>
      </c>
      <c r="G6901" s="2">
        <v>1.3502219</v>
      </c>
      <c r="H6901" s="2">
        <v>0.39259910999999997</v>
      </c>
    </row>
    <row r="6902" spans="2:8" x14ac:dyDescent="0.25">
      <c r="B6902" s="3">
        <v>8.1999999999999993</v>
      </c>
      <c r="C6902" s="2">
        <v>0.19971654</v>
      </c>
      <c r="D6902" s="2">
        <v>0.62845755000000003</v>
      </c>
      <c r="E6902" s="2">
        <v>1.1319389</v>
      </c>
      <c r="F6902" s="2">
        <v>3.5230340999999998</v>
      </c>
      <c r="G6902" s="2">
        <v>1.2878194999999999</v>
      </c>
      <c r="H6902" s="2">
        <v>0.37725766999999999</v>
      </c>
    </row>
    <row r="6903" spans="2:8" x14ac:dyDescent="0.25">
      <c r="B6903" s="3">
        <v>8.3000000000000007</v>
      </c>
      <c r="C6903" s="2">
        <v>0.19822082999999999</v>
      </c>
      <c r="D6903" s="2">
        <v>0.63527935999999996</v>
      </c>
      <c r="E6903" s="2">
        <v>1.1287461999999999</v>
      </c>
      <c r="F6903" s="2">
        <v>3.8198249</v>
      </c>
      <c r="G6903" s="2">
        <v>1.2264841</v>
      </c>
      <c r="H6903" s="2">
        <v>0.36026669</v>
      </c>
    </row>
    <row r="6904" spans="2:8" x14ac:dyDescent="0.25">
      <c r="B6904" s="3">
        <v>8.41</v>
      </c>
      <c r="C6904" s="2">
        <v>0.19652496</v>
      </c>
      <c r="D6904" s="2">
        <v>0.64189969999999996</v>
      </c>
      <c r="E6904" s="2">
        <v>1.1248847</v>
      </c>
      <c r="F6904" s="2">
        <v>4.1566219000000002</v>
      </c>
      <c r="G6904" s="2">
        <v>1.1665714</v>
      </c>
      <c r="H6904" s="2">
        <v>0.34113419</v>
      </c>
    </row>
    <row r="6905" spans="2:8" x14ac:dyDescent="0.25">
      <c r="B6905" s="3">
        <v>8.52</v>
      </c>
      <c r="C6905" s="2">
        <v>0.19467925</v>
      </c>
      <c r="D6905" s="2">
        <v>0.64837359999999999</v>
      </c>
      <c r="E6905" s="2">
        <v>1.1204810000000001</v>
      </c>
      <c r="F6905" s="2">
        <v>4.5319586000000003</v>
      </c>
      <c r="G6905" s="2">
        <v>1.1083921000000001</v>
      </c>
      <c r="H6905" s="2">
        <v>0.31897047000000001</v>
      </c>
    </row>
    <row r="6906" spans="2:8" x14ac:dyDescent="0.25">
      <c r="B6906" s="3">
        <v>8.6300000000000008</v>
      </c>
      <c r="C6906" s="2">
        <v>0.19273233000000001</v>
      </c>
      <c r="D6906" s="2">
        <v>0.65485406000000002</v>
      </c>
      <c r="E6906" s="2">
        <v>1.1156565000000001</v>
      </c>
      <c r="F6906" s="2">
        <v>4.9378867</v>
      </c>
      <c r="G6906" s="2">
        <v>1.0522065</v>
      </c>
      <c r="H6906" s="2">
        <v>0.29300407000000001</v>
      </c>
    </row>
    <row r="6907" spans="2:8" x14ac:dyDescent="0.25">
      <c r="B6907" s="3">
        <v>8.75</v>
      </c>
      <c r="C6907" s="2">
        <v>0.19072974000000001</v>
      </c>
      <c r="D6907" s="2">
        <v>0.66147977000000002</v>
      </c>
      <c r="E6907" s="2">
        <v>1.1105271999999999</v>
      </c>
      <c r="F6907" s="2">
        <v>5.3792086000000001</v>
      </c>
      <c r="G6907" s="2">
        <v>0.99822288999999997</v>
      </c>
      <c r="H6907" s="2">
        <v>0.26336326999999998</v>
      </c>
    </row>
    <row r="6908" spans="2:8" x14ac:dyDescent="0.25">
      <c r="B6908" s="3">
        <v>8.8699999999999992</v>
      </c>
      <c r="C6908" s="2">
        <v>0.18871254000000001</v>
      </c>
      <c r="D6908" s="2">
        <v>0.66850513</v>
      </c>
      <c r="E6908" s="2">
        <v>1.1051991999999999</v>
      </c>
      <c r="F6908" s="2">
        <v>5.8512782999999997</v>
      </c>
      <c r="G6908" s="2">
        <v>0.94659084000000004</v>
      </c>
      <c r="H6908" s="2">
        <v>0.23018427</v>
      </c>
    </row>
    <row r="6909" spans="2:8" x14ac:dyDescent="0.25">
      <c r="B6909" s="3">
        <v>8.99</v>
      </c>
      <c r="C6909" s="2">
        <v>0.18671657</v>
      </c>
      <c r="D6909" s="2">
        <v>0.67625778999999997</v>
      </c>
      <c r="E6909" s="2">
        <v>1.0997717</v>
      </c>
      <c r="F6909" s="2">
        <v>6.3478718000000001</v>
      </c>
      <c r="G6909" s="2">
        <v>0.89740752999999995</v>
      </c>
      <c r="H6909" s="2">
        <v>0.19450761</v>
      </c>
    </row>
    <row r="6910" spans="2:8" x14ac:dyDescent="0.25">
      <c r="B6910" s="3">
        <v>9.11</v>
      </c>
      <c r="C6910" s="2">
        <v>0.18477082</v>
      </c>
      <c r="D6910" s="2">
        <v>0.68548529999999996</v>
      </c>
      <c r="E6910" s="2">
        <v>1.0943240999999999</v>
      </c>
      <c r="F6910" s="2">
        <v>6.8055043</v>
      </c>
      <c r="G6910" s="2">
        <v>0.85071218000000004</v>
      </c>
      <c r="H6910" s="2">
        <v>0.16076957</v>
      </c>
    </row>
    <row r="6911" spans="2:8" x14ac:dyDescent="0.25">
      <c r="B6911" s="3">
        <v>9.24</v>
      </c>
      <c r="C6911" s="2">
        <v>0.18289684</v>
      </c>
      <c r="D6911" s="2">
        <v>0.69659327999999998</v>
      </c>
      <c r="E6911" s="2">
        <v>1.0889097000000001</v>
      </c>
      <c r="F6911" s="2">
        <v>7.1886406000000003</v>
      </c>
      <c r="G6911" s="2">
        <v>0.80649095999999998</v>
      </c>
      <c r="H6911" s="2">
        <v>0.13910332</v>
      </c>
    </row>
    <row r="6912" spans="2:8" x14ac:dyDescent="0.25">
      <c r="B6912" s="3">
        <v>9.3699999999999992</v>
      </c>
      <c r="C6912" s="2">
        <v>0.18111200999999999</v>
      </c>
      <c r="D6912" s="2">
        <v>0.70950484000000003</v>
      </c>
      <c r="E6912" s="2">
        <v>1.0835717</v>
      </c>
      <c r="F6912" s="2">
        <v>7.5068983999999999</v>
      </c>
      <c r="G6912" s="2">
        <v>0.76470154999999995</v>
      </c>
      <c r="H6912" s="2">
        <v>0.14038777</v>
      </c>
    </row>
    <row r="6913" spans="2:8" x14ac:dyDescent="0.25">
      <c r="B6913" s="3">
        <v>9.51</v>
      </c>
      <c r="C6913" s="2">
        <v>0.17942981</v>
      </c>
      <c r="D6913" s="2">
        <v>0.72413563999999997</v>
      </c>
      <c r="E6913" s="2">
        <v>1.0783478</v>
      </c>
      <c r="F6913" s="2">
        <v>7.7265058</v>
      </c>
      <c r="G6913" s="2">
        <v>0.72527938999999997</v>
      </c>
      <c r="H6913" s="2">
        <v>0.16692935</v>
      </c>
    </row>
    <row r="6914" spans="2:8" x14ac:dyDescent="0.25">
      <c r="B6914" s="3">
        <v>9.65</v>
      </c>
      <c r="C6914" s="2">
        <v>0.17786013000000001</v>
      </c>
      <c r="D6914" s="2">
        <v>0.74000918999999998</v>
      </c>
      <c r="E6914" s="2">
        <v>1.0732708</v>
      </c>
      <c r="F6914" s="2">
        <v>7.82477</v>
      </c>
      <c r="G6914" s="2">
        <v>0.68814032999999997</v>
      </c>
      <c r="H6914" s="2">
        <v>0.20865502999999999</v>
      </c>
    </row>
    <row r="6915" spans="2:8" x14ac:dyDescent="0.25">
      <c r="B6915" s="3">
        <v>9.8000000000000007</v>
      </c>
      <c r="C6915" s="2">
        <v>0.17641008</v>
      </c>
      <c r="D6915" s="2">
        <v>0.75636327000000003</v>
      </c>
      <c r="E6915" s="2">
        <v>1.0683678000000001</v>
      </c>
      <c r="F6915" s="2">
        <v>7.7954669000000001</v>
      </c>
      <c r="G6915" s="2">
        <v>0.65318805000000002</v>
      </c>
      <c r="H6915" s="2">
        <v>0.25519197999999998</v>
      </c>
    </row>
    <row r="6916" spans="2:8" x14ac:dyDescent="0.25">
      <c r="B6916" s="3">
        <v>9.9499999999999993</v>
      </c>
      <c r="C6916" s="2">
        <v>0.17508398999999999</v>
      </c>
      <c r="D6916" s="2">
        <v>0.77227604000000005</v>
      </c>
      <c r="E6916" s="2">
        <v>1.0636626</v>
      </c>
      <c r="F6916" s="2">
        <v>7.6228084999999997</v>
      </c>
      <c r="G6916" s="2">
        <v>0.62031639000000005</v>
      </c>
      <c r="H6916" s="2">
        <v>0.29977061999999999</v>
      </c>
    </row>
    <row r="6917" spans="2:8" x14ac:dyDescent="0.25">
      <c r="B6917" s="3">
        <v>10.1</v>
      </c>
      <c r="C6917" s="2">
        <v>0.17388368000000001</v>
      </c>
      <c r="D6917" s="2">
        <v>0.78685689000000003</v>
      </c>
      <c r="E6917" s="2">
        <v>1.0591727</v>
      </c>
      <c r="F6917" s="2">
        <v>7.3155178999999997</v>
      </c>
      <c r="G6917" s="2">
        <v>0.58940965000000001</v>
      </c>
      <c r="H6917" s="2">
        <v>0.33808661000000001</v>
      </c>
    </row>
    <row r="6918" spans="2:8" x14ac:dyDescent="0.25">
      <c r="B6918" s="3">
        <v>10.26</v>
      </c>
      <c r="C6918" s="2">
        <v>0.17280887</v>
      </c>
      <c r="D6918" s="2">
        <v>0.79923098999999997</v>
      </c>
      <c r="E6918" s="2">
        <v>1.0549040000000001</v>
      </c>
      <c r="F6918" s="2">
        <v>6.8634314999999999</v>
      </c>
      <c r="G6918" s="2">
        <v>0.56034762000000005</v>
      </c>
      <c r="H6918" s="2">
        <v>0.36631897000000002</v>
      </c>
    </row>
    <row r="6919" spans="2:8" x14ac:dyDescent="0.25">
      <c r="B6919" s="3">
        <v>10.42</v>
      </c>
      <c r="C6919" s="2">
        <v>0.17185648000000001</v>
      </c>
      <c r="D6919" s="2">
        <v>0.80920689999999995</v>
      </c>
      <c r="E6919" s="2">
        <v>1.0508579</v>
      </c>
      <c r="F6919" s="2">
        <v>6.3190483999999998</v>
      </c>
      <c r="G6919" s="2">
        <v>0.53300691</v>
      </c>
      <c r="H6919" s="2">
        <v>0.38361805999999998</v>
      </c>
    </row>
    <row r="6920" spans="2:8" x14ac:dyDescent="0.25">
      <c r="B6920" s="3">
        <v>10.59</v>
      </c>
      <c r="C6920" s="2">
        <v>0.17102116000000001</v>
      </c>
      <c r="D6920" s="2">
        <v>0.81730877999999996</v>
      </c>
      <c r="E6920" s="2">
        <v>1.0470339</v>
      </c>
      <c r="F6920" s="2">
        <v>5.7571921000000001</v>
      </c>
      <c r="G6920" s="2">
        <v>0.50726557000000005</v>
      </c>
      <c r="H6920" s="2">
        <v>0.39229912</v>
      </c>
    </row>
    <row r="6921" spans="2:8" x14ac:dyDescent="0.25">
      <c r="B6921" s="3">
        <v>10.77</v>
      </c>
      <c r="C6921" s="2">
        <v>0.17029601</v>
      </c>
      <c r="D6921" s="2">
        <v>0.82400857999999999</v>
      </c>
      <c r="E6921" s="2">
        <v>1.0434315999999999</v>
      </c>
      <c r="F6921" s="2">
        <v>5.2098937000000003</v>
      </c>
      <c r="G6921" s="2">
        <v>0.48300602999999998</v>
      </c>
      <c r="H6921" s="2">
        <v>0.39406978999999998</v>
      </c>
    </row>
    <row r="6922" spans="2:8" x14ac:dyDescent="0.25">
      <c r="B6922" s="3">
        <v>10.95</v>
      </c>
      <c r="C6922" s="2">
        <v>0.16967299999999999</v>
      </c>
      <c r="D6922" s="2">
        <v>0.82972741000000005</v>
      </c>
      <c r="E6922" s="2">
        <v>1.0400487</v>
      </c>
      <c r="F6922" s="2">
        <v>4.6943693</v>
      </c>
      <c r="G6922" s="2">
        <v>0.46011391000000001</v>
      </c>
      <c r="H6922" s="2">
        <v>0.39028677000000001</v>
      </c>
    </row>
    <row r="6923" spans="2:8" x14ac:dyDescent="0.25">
      <c r="B6923" s="3">
        <v>11.13</v>
      </c>
      <c r="C6923" s="2">
        <v>0.16914359000000001</v>
      </c>
      <c r="D6923" s="2">
        <v>0.83500605999999999</v>
      </c>
      <c r="E6923" s="2">
        <v>1.0368820000000001</v>
      </c>
      <c r="F6923" s="2">
        <v>4.2350016000000004</v>
      </c>
      <c r="G6923" s="2">
        <v>0.43848187</v>
      </c>
      <c r="H6923" s="2">
        <v>0.38371780999999999</v>
      </c>
    </row>
    <row r="6924" spans="2:8" x14ac:dyDescent="0.25">
      <c r="B6924" s="3">
        <v>11.33</v>
      </c>
      <c r="C6924" s="2">
        <v>0.16870177</v>
      </c>
      <c r="D6924" s="2">
        <v>0.84010362999999999</v>
      </c>
      <c r="E6924" s="2">
        <v>1.0339233999999999</v>
      </c>
      <c r="F6924" s="2">
        <v>3.8340000999999999</v>
      </c>
      <c r="G6924" s="2">
        <v>0.41801213999999998</v>
      </c>
      <c r="H6924" s="2">
        <v>0.37588808000000001</v>
      </c>
    </row>
    <row r="6925" spans="2:8" x14ac:dyDescent="0.25">
      <c r="B6925" s="3">
        <v>11.53</v>
      </c>
      <c r="C6925" s="2">
        <v>0.16834180000000001</v>
      </c>
      <c r="D6925" s="2">
        <v>0.84510898999999995</v>
      </c>
      <c r="E6925" s="2">
        <v>1.0311638999999999</v>
      </c>
      <c r="F6925" s="2">
        <v>3.4842246000000001</v>
      </c>
      <c r="G6925" s="2">
        <v>0.39861342</v>
      </c>
      <c r="H6925" s="2">
        <v>0.36737329000000002</v>
      </c>
    </row>
    <row r="6926" spans="2:8" x14ac:dyDescent="0.25">
      <c r="B6926" s="3">
        <v>11.73</v>
      </c>
      <c r="C6926" s="2">
        <v>0.16805701000000001</v>
      </c>
      <c r="D6926" s="2">
        <v>0.85011046999999995</v>
      </c>
      <c r="E6926" s="2">
        <v>1.0285959</v>
      </c>
      <c r="F6926" s="2">
        <v>3.181632</v>
      </c>
      <c r="G6926" s="2">
        <v>0.38020161000000002</v>
      </c>
      <c r="H6926" s="2">
        <v>0.35909742</v>
      </c>
    </row>
    <row r="6927" spans="2:8" x14ac:dyDescent="0.25">
      <c r="B6927" s="3">
        <v>11.95</v>
      </c>
      <c r="C6927" s="2">
        <v>0.16784018000000001</v>
      </c>
      <c r="D6927" s="2">
        <v>0.85508810999999996</v>
      </c>
      <c r="E6927" s="2">
        <v>1.0262108000000001</v>
      </c>
      <c r="F6927" s="2">
        <v>2.9167277999999999</v>
      </c>
      <c r="G6927" s="2">
        <v>0.36269739000000001</v>
      </c>
      <c r="H6927" s="2">
        <v>0.35095733000000001</v>
      </c>
    </row>
    <row r="6928" spans="2:8" x14ac:dyDescent="0.25">
      <c r="B6928" s="3">
        <v>12.17</v>
      </c>
      <c r="C6928" s="2">
        <v>0.16768378</v>
      </c>
      <c r="D6928" s="2">
        <v>0.86004484000000003</v>
      </c>
      <c r="E6928" s="2">
        <v>1.0240011</v>
      </c>
      <c r="F6928" s="2">
        <v>2.6835501000000002</v>
      </c>
      <c r="G6928" s="2">
        <v>0.34602781999999999</v>
      </c>
      <c r="H6928" s="2">
        <v>0.34310122999999998</v>
      </c>
    </row>
    <row r="6929" spans="2:8" x14ac:dyDescent="0.25">
      <c r="B6929" s="3">
        <v>12.4</v>
      </c>
      <c r="C6929" s="2">
        <v>0.16758294000000001</v>
      </c>
      <c r="D6929" s="2">
        <v>0.86496793999999999</v>
      </c>
      <c r="E6929" s="2">
        <v>1.0219563</v>
      </c>
      <c r="F6929" s="2">
        <v>2.4769573</v>
      </c>
      <c r="G6929" s="2">
        <v>0.33013092999999999</v>
      </c>
      <c r="H6929" s="2">
        <v>0.33559322000000003</v>
      </c>
    </row>
    <row r="6930" spans="2:8" x14ac:dyDescent="0.25">
      <c r="B6930" s="3">
        <v>12.64</v>
      </c>
      <c r="C6930" s="2">
        <v>0.16753274000000001</v>
      </c>
      <c r="D6930" s="2">
        <v>0.86984271000000002</v>
      </c>
      <c r="E6930" s="2">
        <v>1.0200663000000001</v>
      </c>
      <c r="F6930" s="2">
        <v>2.2926896000000001</v>
      </c>
      <c r="G6930" s="2">
        <v>0.31494858999999997</v>
      </c>
      <c r="H6930" s="2">
        <v>0.32845443000000002</v>
      </c>
    </row>
    <row r="6931" spans="2:8" x14ac:dyDescent="0.25">
      <c r="B6931" s="3">
        <v>12.89</v>
      </c>
      <c r="C6931" s="2">
        <v>0.16752771</v>
      </c>
      <c r="D6931" s="2">
        <v>0.87465720999999996</v>
      </c>
      <c r="E6931" s="2">
        <v>1.0183218999999999</v>
      </c>
      <c r="F6931" s="2">
        <v>2.1272695000000001</v>
      </c>
      <c r="G6931" s="2">
        <v>0.30042824000000001</v>
      </c>
      <c r="H6931" s="2">
        <v>0.32168528000000002</v>
      </c>
    </row>
    <row r="6932" spans="2:8" x14ac:dyDescent="0.25">
      <c r="B6932" s="3">
        <v>13.15</v>
      </c>
      <c r="C6932" s="2">
        <v>0.16756161</v>
      </c>
      <c r="D6932" s="2">
        <v>0.87940406999999998</v>
      </c>
      <c r="E6932" s="2">
        <v>1.0167149</v>
      </c>
      <c r="F6932" s="2">
        <v>1.9778639</v>
      </c>
      <c r="G6932" s="2">
        <v>0.28652002999999998</v>
      </c>
      <c r="H6932" s="2">
        <v>0.31527581999999998</v>
      </c>
    </row>
    <row r="6933" spans="2:8" x14ac:dyDescent="0.25">
      <c r="B6933" s="3">
        <v>13.42</v>
      </c>
      <c r="C6933" s="2">
        <v>0.16763017</v>
      </c>
      <c r="D6933" s="2">
        <v>0.88407307999999996</v>
      </c>
      <c r="E6933" s="2">
        <v>1.0152367</v>
      </c>
      <c r="F6933" s="2">
        <v>1.8421603</v>
      </c>
      <c r="G6933" s="2">
        <v>0.27318232999999997</v>
      </c>
      <c r="H6933" s="2">
        <v>0.30921178999999999</v>
      </c>
    </row>
    <row r="6934" spans="2:8" x14ac:dyDescent="0.25">
      <c r="B6934" s="3">
        <v>13.7</v>
      </c>
      <c r="C6934" s="2">
        <v>0.16772989999999999</v>
      </c>
      <c r="D6934" s="2">
        <v>0.88865519000000004</v>
      </c>
      <c r="E6934" s="2">
        <v>1.0138772</v>
      </c>
      <c r="F6934" s="2">
        <v>1.7182596000000001</v>
      </c>
      <c r="G6934" s="2">
        <v>0.26037707999999998</v>
      </c>
      <c r="H6934" s="2">
        <v>0.30347784999999999</v>
      </c>
    </row>
    <row r="6935" spans="2:8" x14ac:dyDescent="0.25">
      <c r="B6935" s="3">
        <v>14</v>
      </c>
      <c r="C6935" s="2">
        <v>0.16785663000000001</v>
      </c>
      <c r="D6935" s="2">
        <v>0.89314466999999997</v>
      </c>
      <c r="E6935" s="2">
        <v>1.0126291999999999</v>
      </c>
      <c r="F6935" s="2">
        <v>1.6046014</v>
      </c>
      <c r="G6935" s="2">
        <v>0.24806926000000001</v>
      </c>
      <c r="H6935" s="2">
        <v>0.29805920000000002</v>
      </c>
    </row>
    <row r="6936" spans="2:8" x14ac:dyDescent="0.25">
      <c r="B6936" s="3">
        <v>14.3</v>
      </c>
      <c r="C6936" s="2">
        <v>0.1680063</v>
      </c>
      <c r="D6936" s="2">
        <v>0.89753896</v>
      </c>
      <c r="E6936" s="2">
        <v>1.0114851</v>
      </c>
      <c r="F6936" s="2">
        <v>1.4998959000000001</v>
      </c>
      <c r="G6936" s="2">
        <v>0.23622771000000001</v>
      </c>
      <c r="H6936" s="2">
        <v>0.29294235000000002</v>
      </c>
    </row>
    <row r="6937" spans="2:8" x14ac:dyDescent="0.25">
      <c r="B6937" s="3">
        <v>14.62</v>
      </c>
      <c r="C6937" s="2">
        <v>0.16817629000000001</v>
      </c>
      <c r="D6937" s="2">
        <v>0.90183479</v>
      </c>
      <c r="E6937" s="2">
        <v>1.0104365</v>
      </c>
      <c r="F6937" s="2">
        <v>1.4030644000000001</v>
      </c>
      <c r="G6937" s="2">
        <v>0.22482563999999999</v>
      </c>
      <c r="H6937" s="2">
        <v>0.28811449</v>
      </c>
    </row>
    <row r="6938" spans="2:8" x14ac:dyDescent="0.25">
      <c r="B6938" s="3">
        <v>14.96</v>
      </c>
      <c r="C6938" s="2">
        <v>0.16836396000000001</v>
      </c>
      <c r="D6938" s="2">
        <v>0.90603065000000005</v>
      </c>
      <c r="E6938" s="2">
        <v>1.0094763</v>
      </c>
      <c r="F6938" s="2">
        <v>1.313205</v>
      </c>
      <c r="G6938" s="2">
        <v>0.21383926</v>
      </c>
      <c r="H6938" s="2">
        <v>0.2835646</v>
      </c>
    </row>
    <row r="6939" spans="2:8" x14ac:dyDescent="0.25">
      <c r="B6939" s="3">
        <v>15.31</v>
      </c>
      <c r="C6939" s="2">
        <v>0.16856666000000001</v>
      </c>
      <c r="D6939" s="2">
        <v>0.91012901000000002</v>
      </c>
      <c r="E6939" s="2">
        <v>1.0085983999999999</v>
      </c>
      <c r="F6939" s="2">
        <v>1.2295579000000001</v>
      </c>
      <c r="G6939" s="2">
        <v>0.20324666999999999</v>
      </c>
      <c r="H6939" s="2">
        <v>0.27928308000000002</v>
      </c>
    </row>
    <row r="6940" spans="2:8" x14ac:dyDescent="0.25">
      <c r="B6940" s="3">
        <v>15.68</v>
      </c>
      <c r="C6940" s="2">
        <v>0.16878293</v>
      </c>
      <c r="D6940" s="2">
        <v>0.91413312999999996</v>
      </c>
      <c r="E6940" s="2">
        <v>1.0077959999999999</v>
      </c>
      <c r="F6940" s="2">
        <v>1.1514797000000001</v>
      </c>
      <c r="G6940" s="2">
        <v>0.19302971999999999</v>
      </c>
      <c r="H6940" s="2">
        <v>0.27526033</v>
      </c>
    </row>
    <row r="6941" spans="2:8" x14ac:dyDescent="0.25">
      <c r="B6941" s="3">
        <v>16.059999999999999</v>
      </c>
      <c r="C6941" s="2">
        <v>0.16901198000000001</v>
      </c>
      <c r="D6941" s="2">
        <v>0.91804874000000003</v>
      </c>
      <c r="E6941" s="2">
        <v>1.0070635999999999</v>
      </c>
      <c r="F6941" s="2">
        <v>1.0784241999999999</v>
      </c>
      <c r="G6941" s="2">
        <v>0.18317199000000001</v>
      </c>
      <c r="H6941" s="2">
        <v>0.27148801</v>
      </c>
    </row>
    <row r="6942" spans="2:8" x14ac:dyDescent="0.25">
      <c r="B6942" s="3">
        <v>16.47</v>
      </c>
      <c r="C6942" s="2">
        <v>0.16925351</v>
      </c>
      <c r="D6942" s="2">
        <v>0.92188661999999999</v>
      </c>
      <c r="E6942" s="2">
        <v>1.0063956000000001</v>
      </c>
      <c r="F6942" s="2">
        <v>1.0099213</v>
      </c>
      <c r="G6942" s="2">
        <v>0.17365915000000001</v>
      </c>
      <c r="H6942" s="2">
        <v>0.26796028</v>
      </c>
    </row>
    <row r="6943" spans="2:8" x14ac:dyDescent="0.25">
      <c r="B6943" s="3">
        <v>16.89</v>
      </c>
      <c r="C6943" s="2">
        <v>0.16950871000000001</v>
      </c>
      <c r="D6943" s="2">
        <v>0.92566353000000001</v>
      </c>
      <c r="E6943" s="2">
        <v>1.0057864999999999</v>
      </c>
      <c r="F6943" s="2">
        <v>0.94556790999999996</v>
      </c>
      <c r="G6943" s="2">
        <v>0.16447981</v>
      </c>
      <c r="H6943" s="2">
        <v>0.26467468999999999</v>
      </c>
    </row>
    <row r="6944" spans="2:8" x14ac:dyDescent="0.25">
      <c r="B6944" s="3">
        <v>17.34</v>
      </c>
      <c r="C6944" s="2">
        <v>0.16977979000000001</v>
      </c>
      <c r="D6944" s="2">
        <v>0.92940336000000001</v>
      </c>
      <c r="E6944" s="2">
        <v>1.0052314</v>
      </c>
      <c r="F6944" s="2">
        <v>0.88501865000000002</v>
      </c>
      <c r="G6944" s="2">
        <v>0.15562390000000001</v>
      </c>
      <c r="H6944" s="2">
        <v>0.2616308</v>
      </c>
    </row>
    <row r="6945" spans="2:8" x14ac:dyDescent="0.25">
      <c r="B6945" s="3">
        <v>17.809999999999999</v>
      </c>
      <c r="C6945" s="2">
        <v>0.17007137999999999</v>
      </c>
      <c r="D6945" s="2">
        <v>0.93313961999999995</v>
      </c>
      <c r="E6945" s="2">
        <v>1.0047246000000001</v>
      </c>
      <c r="F6945" s="2">
        <v>0.82798415000000003</v>
      </c>
      <c r="G6945" s="2">
        <v>0.1470834</v>
      </c>
      <c r="H6945" s="2">
        <v>0.25882920999999998</v>
      </c>
    </row>
    <row r="6946" spans="2:8" x14ac:dyDescent="0.25">
      <c r="B6946" s="3">
        <v>18.309999999999999</v>
      </c>
      <c r="C6946" s="2">
        <v>0.17039019999999999</v>
      </c>
      <c r="D6946" s="2">
        <v>0.93691707000000002</v>
      </c>
      <c r="E6946" s="2">
        <v>1.0042628</v>
      </c>
      <c r="F6946" s="2">
        <v>0.77422040999999997</v>
      </c>
      <c r="G6946" s="2">
        <v>0.13885272000000001</v>
      </c>
      <c r="H6946" s="2">
        <v>0.25627308999999998</v>
      </c>
    </row>
    <row r="6947" spans="2:8" x14ac:dyDescent="0.25">
      <c r="B6947" s="3">
        <v>18.84</v>
      </c>
      <c r="C6947" s="2">
        <v>0.17074616000000001</v>
      </c>
      <c r="D6947" s="2">
        <v>0.94079953000000005</v>
      </c>
      <c r="E6947" s="2">
        <v>1.0038422</v>
      </c>
      <c r="F6947" s="2">
        <v>0.72351462</v>
      </c>
      <c r="G6947" s="2">
        <v>0.13092786000000001</v>
      </c>
      <c r="H6947" s="2">
        <v>0.25397196</v>
      </c>
    </row>
    <row r="6948" spans="2:8" x14ac:dyDescent="0.25">
      <c r="B6948" s="3">
        <v>19.399999999999999</v>
      </c>
      <c r="C6948" s="2">
        <v>0.17115289</v>
      </c>
      <c r="D6948" s="2">
        <v>0.94486921999999995</v>
      </c>
      <c r="E6948" s="2">
        <v>1.0034604</v>
      </c>
      <c r="F6948" s="2">
        <v>0.67568499000000004</v>
      </c>
      <c r="G6948" s="2">
        <v>0.12330691000000001</v>
      </c>
      <c r="H6948" s="2">
        <v>0.25194126</v>
      </c>
    </row>
    <row r="6949" spans="2:8" x14ac:dyDescent="0.25">
      <c r="B6949" s="3">
        <v>20</v>
      </c>
      <c r="C6949" s="2">
        <v>0.17162816</v>
      </c>
      <c r="D6949" s="2">
        <v>0.94923270000000004</v>
      </c>
      <c r="E6949" s="2">
        <v>1.0031129999999999</v>
      </c>
      <c r="F6949" s="2">
        <v>0.63057834000000001</v>
      </c>
      <c r="G6949" s="2">
        <v>0.11598922</v>
      </c>
      <c r="H6949" s="2">
        <v>0.25019833000000002</v>
      </c>
    </row>
    <row r="6950" spans="2:8" x14ac:dyDescent="0.25">
      <c r="B6950" s="3">
        <v>20.63</v>
      </c>
      <c r="C6950" s="2">
        <v>0.17219477999999999</v>
      </c>
      <c r="D6950" s="2">
        <v>0.95402377999999999</v>
      </c>
      <c r="E6950" s="2">
        <v>1.0027968</v>
      </c>
      <c r="F6950" s="2">
        <v>0.58806479</v>
      </c>
      <c r="G6950" s="2">
        <v>0.10897540999999999</v>
      </c>
      <c r="H6950" s="2">
        <v>0.24876575000000001</v>
      </c>
    </row>
    <row r="6951" spans="2:8" x14ac:dyDescent="0.25">
      <c r="B6951" s="3">
        <v>21.3</v>
      </c>
      <c r="C6951" s="2">
        <v>0.17288091999999999</v>
      </c>
      <c r="D6951" s="2">
        <v>0.95941144</v>
      </c>
      <c r="E6951" s="2">
        <v>1.0025104</v>
      </c>
      <c r="F6951" s="2">
        <v>0.54803336000000002</v>
      </c>
      <c r="G6951" s="2">
        <v>0.10226613</v>
      </c>
      <c r="H6951" s="2">
        <v>0.24767716000000001</v>
      </c>
    </row>
    <row r="6952" spans="2:8" x14ac:dyDescent="0.25">
      <c r="B6952" s="3">
        <v>22.02</v>
      </c>
      <c r="C6952" s="2">
        <v>0.17372166</v>
      </c>
      <c r="D6952" s="2">
        <v>0.96559309999999998</v>
      </c>
      <c r="E6952" s="2">
        <v>1.0022498</v>
      </c>
      <c r="F6952" s="2">
        <v>0.51038432</v>
      </c>
      <c r="G6952" s="2">
        <v>9.5862648999999994E-2</v>
      </c>
      <c r="H6952" s="2">
        <v>0.24697268999999999</v>
      </c>
    </row>
    <row r="6953" spans="2:8" x14ac:dyDescent="0.25">
      <c r="B6953" s="3">
        <v>22.79</v>
      </c>
      <c r="C6953" s="2">
        <v>0.17475876000000001</v>
      </c>
      <c r="D6953" s="2">
        <v>0.97280091000000002</v>
      </c>
      <c r="E6953" s="2">
        <v>1.0020114</v>
      </c>
      <c r="F6953" s="2">
        <v>0.47502601</v>
      </c>
      <c r="G6953" s="2">
        <v>8.9766383000000005E-2</v>
      </c>
      <c r="H6953" s="2">
        <v>0.24669691999999999</v>
      </c>
    </row>
    <row r="6954" spans="2:8" x14ac:dyDescent="0.25">
      <c r="B6954" s="3">
        <v>23.61</v>
      </c>
      <c r="C6954" s="2">
        <v>0.17603843</v>
      </c>
      <c r="D6954" s="2">
        <v>0.98130494000000001</v>
      </c>
      <c r="E6954" s="2">
        <v>1.0017971000000001</v>
      </c>
      <c r="F6954" s="2">
        <v>0.44186702</v>
      </c>
      <c r="G6954" s="2">
        <v>8.3976469999999998E-2</v>
      </c>
      <c r="H6954" s="2">
        <v>0.24690219999999999</v>
      </c>
    </row>
    <row r="6955" spans="2:8" x14ac:dyDescent="0.25">
      <c r="B6955" s="3">
        <v>24.5</v>
      </c>
      <c r="C6955" s="2">
        <v>0.17761268</v>
      </c>
      <c r="D6955" s="2">
        <v>0.99140649999999997</v>
      </c>
      <c r="E6955" s="2">
        <v>1.0016004999999999</v>
      </c>
      <c r="F6955" s="2">
        <v>0.41081095000000001</v>
      </c>
      <c r="G6955" s="2">
        <v>7.8489609000000002E-2</v>
      </c>
      <c r="H6955" s="2">
        <v>0.24765149</v>
      </c>
    </row>
    <row r="6956" spans="2:8" x14ac:dyDescent="0.25">
      <c r="B6956" s="3">
        <v>25.45</v>
      </c>
      <c r="C6956" s="2">
        <v>0.17953932</v>
      </c>
      <c r="D6956" s="2">
        <v>1.0034285999999999</v>
      </c>
      <c r="E6956" s="2">
        <v>1.0014209000000001</v>
      </c>
      <c r="F6956" s="2">
        <v>0.38176559999999998</v>
      </c>
      <c r="G6956" s="2">
        <v>7.3301479000000003E-2</v>
      </c>
      <c r="H6956" s="2">
        <v>0.24900359999999999</v>
      </c>
    </row>
    <row r="6957" spans="2:8" x14ac:dyDescent="0.25">
      <c r="B6957" s="3">
        <v>26.48</v>
      </c>
      <c r="C6957" s="2">
        <v>0.18188019</v>
      </c>
      <c r="D6957" s="2">
        <v>1.0177293000000001</v>
      </c>
      <c r="E6957" s="2">
        <v>1.0012581</v>
      </c>
      <c r="F6957" s="2">
        <v>0.35462688999999997</v>
      </c>
      <c r="G6957" s="2">
        <v>6.8404034000000002E-2</v>
      </c>
      <c r="H6957" s="2">
        <v>0.25102964</v>
      </c>
    </row>
    <row r="6958" spans="2:8" x14ac:dyDescent="0.25">
      <c r="B6958" s="3">
        <v>27.6</v>
      </c>
      <c r="C6958" s="2">
        <v>0.18470258000000001</v>
      </c>
      <c r="D6958" s="2">
        <v>1.0346945999999999</v>
      </c>
      <c r="E6958" s="2">
        <v>1.0011098</v>
      </c>
      <c r="F6958" s="2">
        <v>0.32928652000000003</v>
      </c>
      <c r="G6958" s="2">
        <v>6.378644E-2</v>
      </c>
      <c r="H6958" s="2">
        <v>0.25381725999999999</v>
      </c>
    </row>
    <row r="6959" spans="2:8" x14ac:dyDescent="0.25">
      <c r="B6959" s="3">
        <v>28.82</v>
      </c>
      <c r="C6959" s="2">
        <v>0.18807989</v>
      </c>
      <c r="D6959" s="2">
        <v>1.0547392</v>
      </c>
      <c r="E6959" s="2">
        <v>1.0009732</v>
      </c>
      <c r="F6959" s="2">
        <v>0.30562481000000002</v>
      </c>
      <c r="G6959" s="2">
        <v>5.9436057E-2</v>
      </c>
      <c r="H6959" s="2">
        <v>0.25744188000000001</v>
      </c>
    </row>
    <row r="6960" spans="2:8" x14ac:dyDescent="0.25">
      <c r="B6960" s="3">
        <v>30.15</v>
      </c>
      <c r="C6960" s="2">
        <v>0.19209111000000001</v>
      </c>
      <c r="D6960" s="2">
        <v>1.0783262</v>
      </c>
      <c r="E6960" s="2">
        <v>1.0008478000000001</v>
      </c>
      <c r="F6960" s="2">
        <v>0.28351745</v>
      </c>
      <c r="G6960" s="2">
        <v>5.5337644999999998E-2</v>
      </c>
      <c r="H6960" s="2">
        <v>0.26200857999999999</v>
      </c>
    </row>
    <row r="6961" spans="1:8" x14ac:dyDescent="0.25">
      <c r="B6961" s="3">
        <v>31.61</v>
      </c>
      <c r="C6961" s="2">
        <v>0.19682774</v>
      </c>
      <c r="D6961" s="2">
        <v>1.1059625</v>
      </c>
      <c r="E6961" s="2">
        <v>1.0007359</v>
      </c>
      <c r="F6961" s="2">
        <v>0.26285281999999999</v>
      </c>
      <c r="G6961" s="2">
        <v>5.1476016999999999E-2</v>
      </c>
      <c r="H6961" s="2">
        <v>0.26761109</v>
      </c>
    </row>
    <row r="6962" spans="1:8" x14ac:dyDescent="0.25">
      <c r="B6962" s="3">
        <v>33.22</v>
      </c>
      <c r="C6962" s="2">
        <v>0.20239167</v>
      </c>
      <c r="D6962" s="2">
        <v>1.1382352</v>
      </c>
      <c r="E6962" s="2">
        <v>1.0006299999999999</v>
      </c>
      <c r="F6962" s="2">
        <v>0.24350202000000001</v>
      </c>
      <c r="G6962" s="2">
        <v>4.7833141000000003E-2</v>
      </c>
      <c r="H6962" s="2">
        <v>0.27438646999999999</v>
      </c>
    </row>
    <row r="6963" spans="1:8" x14ac:dyDescent="0.25">
      <c r="B6963" s="3">
        <v>35</v>
      </c>
      <c r="C6963" s="2">
        <v>0.20890755999999999</v>
      </c>
      <c r="D6963" s="2">
        <v>1.1758583</v>
      </c>
      <c r="E6963" s="2">
        <v>1.0005341999999999</v>
      </c>
      <c r="F6963" s="2">
        <v>0.22535433999999999</v>
      </c>
      <c r="G6963" s="2">
        <v>4.4393088999999997E-2</v>
      </c>
      <c r="H6963" s="2">
        <v>0.28248286</v>
      </c>
    </row>
    <row r="6964" spans="1:8" x14ac:dyDescent="0.25">
      <c r="A6964" s="1" t="s">
        <v>141</v>
      </c>
      <c r="B6964" s="3">
        <v>90</v>
      </c>
    </row>
    <row r="6965" spans="1:8" x14ac:dyDescent="0.25">
      <c r="B6965" s="3">
        <v>3</v>
      </c>
      <c r="C6965" s="2">
        <v>3.4498800999999998E-3</v>
      </c>
      <c r="D6965" s="2">
        <v>5.2459157999999999E-2</v>
      </c>
      <c r="E6965" s="2">
        <v>1.9341791000000001E-2</v>
      </c>
      <c r="F6965" s="2">
        <v>3.2492346999999998E-2</v>
      </c>
      <c r="G6965" s="2">
        <v>4.8719373000000003E-2</v>
      </c>
      <c r="H6965" s="2">
        <v>0.10161549</v>
      </c>
    </row>
    <row r="6966" spans="1:8" x14ac:dyDescent="0.25">
      <c r="B6966" s="3">
        <v>3.01</v>
      </c>
      <c r="C6966" s="2">
        <v>3.5577563000000001E-3</v>
      </c>
      <c r="D6966" s="2">
        <v>5.1280609999999997E-2</v>
      </c>
      <c r="E6966" s="2">
        <v>1.8943055E-2</v>
      </c>
      <c r="F6966" s="2">
        <v>3.0245863000000001E-2</v>
      </c>
      <c r="G6966" s="2">
        <v>4.9044006000000001E-2</v>
      </c>
      <c r="H6966" s="2">
        <v>0.10143331</v>
      </c>
    </row>
    <row r="6967" spans="1:8" x14ac:dyDescent="0.25">
      <c r="B6967" s="3">
        <v>3.03</v>
      </c>
      <c r="C6967" s="2">
        <v>3.6806021999999999E-3</v>
      </c>
      <c r="D6967" s="2">
        <v>5.0211731000000003E-2</v>
      </c>
      <c r="E6967" s="2">
        <v>1.8574033E-2</v>
      </c>
      <c r="F6967" s="2">
        <v>2.7985742000000001E-2</v>
      </c>
      <c r="G6967" s="2">
        <v>4.9422607E-2</v>
      </c>
      <c r="H6967" s="2">
        <v>0.10134728</v>
      </c>
    </row>
    <row r="6968" spans="1:8" x14ac:dyDescent="0.25">
      <c r="B6968" s="3">
        <v>3.04</v>
      </c>
      <c r="C6968" s="2">
        <v>3.8177453000000001E-3</v>
      </c>
      <c r="D6968" s="2">
        <v>4.9267232000000001E-2</v>
      </c>
      <c r="E6968" s="2">
        <v>1.8239504E-2</v>
      </c>
      <c r="F6968" s="2">
        <v>2.5717258E-2</v>
      </c>
      <c r="G6968" s="2">
        <v>4.9856938000000003E-2</v>
      </c>
      <c r="H6968" s="2">
        <v>0.10136236</v>
      </c>
    </row>
    <row r="6969" spans="1:8" x14ac:dyDescent="0.25">
      <c r="B6969" s="3">
        <v>3.06</v>
      </c>
      <c r="C6969" s="2">
        <v>3.9684409E-3</v>
      </c>
      <c r="D6969" s="2">
        <v>4.8462115E-2</v>
      </c>
      <c r="E6969" s="2">
        <v>1.7944483000000001E-2</v>
      </c>
      <c r="F6969" s="2">
        <v>2.3447465000000001E-2</v>
      </c>
      <c r="G6969" s="2">
        <v>5.0348527999999997E-2</v>
      </c>
      <c r="H6969" s="2">
        <v>0.10148309</v>
      </c>
    </row>
    <row r="6970" spans="1:8" x14ac:dyDescent="0.25">
      <c r="B6970" s="3">
        <v>3.07</v>
      </c>
      <c r="C6970" s="2">
        <v>4.1319201999999999E-3</v>
      </c>
      <c r="D6970" s="2">
        <v>4.7811131999999999E-2</v>
      </c>
      <c r="E6970" s="2">
        <v>1.7694176999999998E-2</v>
      </c>
      <c r="F6970" s="2">
        <v>2.1185824999999998E-2</v>
      </c>
      <c r="G6970" s="2">
        <v>5.0898670999999999E-2</v>
      </c>
      <c r="H6970" s="2">
        <v>0.10171361</v>
      </c>
    </row>
    <row r="6971" spans="1:8" x14ac:dyDescent="0.25">
      <c r="B6971" s="3">
        <v>3.09</v>
      </c>
      <c r="C6971" s="2">
        <v>4.3074130000000004E-3</v>
      </c>
      <c r="D6971" s="2">
        <v>4.7328415999999998E-2</v>
      </c>
      <c r="E6971" s="2">
        <v>1.7493875999999998E-2</v>
      </c>
      <c r="F6971" s="2">
        <v>1.8945685E-2</v>
      </c>
      <c r="G6971" s="2">
        <v>5.1508344999999997E-2</v>
      </c>
      <c r="H6971" s="2">
        <v>0.10205761000000001</v>
      </c>
    </row>
    <row r="6972" spans="1:8" x14ac:dyDescent="0.25">
      <c r="B6972" s="3">
        <v>3.1</v>
      </c>
      <c r="C6972" s="2">
        <v>4.4941696999999999E-3</v>
      </c>
      <c r="D6972" s="2">
        <v>4.7026824000000002E-2</v>
      </c>
      <c r="E6972" s="2">
        <v>1.7348796E-2</v>
      </c>
      <c r="F6972" s="2">
        <v>1.674664E-2</v>
      </c>
      <c r="G6972" s="2">
        <v>5.2178374999999999E-2</v>
      </c>
      <c r="H6972" s="2">
        <v>0.10251829</v>
      </c>
    </row>
    <row r="6973" spans="1:8" x14ac:dyDescent="0.25">
      <c r="B6973" s="3">
        <v>3.11</v>
      </c>
      <c r="C6973" s="2">
        <v>4.6914723E-3</v>
      </c>
      <c r="D6973" s="2">
        <v>4.6917438999999998E-2</v>
      </c>
      <c r="E6973" s="2">
        <v>1.7263924999999999E-2</v>
      </c>
      <c r="F6973" s="2">
        <v>1.4618852999999999E-2</v>
      </c>
      <c r="G6973" s="2">
        <v>5.2909166000000001E-2</v>
      </c>
      <c r="H6973" s="2">
        <v>0.10309821</v>
      </c>
    </row>
    <row r="6974" spans="1:8" x14ac:dyDescent="0.25">
      <c r="B6974" s="3">
        <v>3.13</v>
      </c>
      <c r="C6974" s="2">
        <v>4.8986450000000001E-3</v>
      </c>
      <c r="D6974" s="2">
        <v>4.7009017E-2</v>
      </c>
      <c r="E6974" s="2">
        <v>1.724386E-2</v>
      </c>
      <c r="F6974" s="2">
        <v>1.2610718E-2</v>
      </c>
      <c r="G6974" s="2">
        <v>5.3700986999999999E-2</v>
      </c>
      <c r="H6974" s="2">
        <v>0.10379938</v>
      </c>
    </row>
    <row r="6975" spans="1:8" x14ac:dyDescent="0.25">
      <c r="B6975" s="3">
        <v>3.14</v>
      </c>
      <c r="C6975" s="2">
        <v>5.1150676000000003E-3</v>
      </c>
      <c r="D6975" s="2">
        <v>4.7307596E-2</v>
      </c>
      <c r="E6975" s="2">
        <v>1.729263E-2</v>
      </c>
      <c r="F6975" s="2">
        <v>1.0801936E-2</v>
      </c>
      <c r="G6975" s="2">
        <v>5.4553825E-2</v>
      </c>
      <c r="H6975" s="2">
        <v>0.10462322</v>
      </c>
    </row>
    <row r="6976" spans="1:8" x14ac:dyDescent="0.25">
      <c r="B6976" s="3">
        <v>3.16</v>
      </c>
      <c r="C6976" s="2">
        <v>5.3401580000000002E-3</v>
      </c>
      <c r="D6976" s="2">
        <v>4.7816223999999997E-2</v>
      </c>
      <c r="E6976" s="2">
        <v>1.7413552999999998E-2</v>
      </c>
      <c r="F6976" s="2">
        <v>9.3223499000000005E-3</v>
      </c>
      <c r="G6976" s="2">
        <v>5.5467284999999998E-2</v>
      </c>
      <c r="H6976" s="2">
        <v>0.10557044</v>
      </c>
    </row>
    <row r="6977" spans="2:8" x14ac:dyDescent="0.25">
      <c r="B6977" s="3">
        <v>3.18</v>
      </c>
      <c r="C6977" s="2">
        <v>5.5733891000000002E-3</v>
      </c>
      <c r="D6977" s="2">
        <v>4.8534919000000003E-2</v>
      </c>
      <c r="E6977" s="2">
        <v>1.7609066999999999E-2</v>
      </c>
      <c r="F6977" s="2">
        <v>8.3609931000000002E-3</v>
      </c>
      <c r="G6977" s="2">
        <v>5.6440870999999997E-2</v>
      </c>
      <c r="H6977" s="2">
        <v>0.10664115</v>
      </c>
    </row>
    <row r="6978" spans="2:8" x14ac:dyDescent="0.25">
      <c r="B6978" s="3">
        <v>3.19</v>
      </c>
      <c r="C6978" s="2">
        <v>5.8142706000000001E-3</v>
      </c>
      <c r="D6978" s="2">
        <v>4.9460746E-2</v>
      </c>
      <c r="E6978" s="2">
        <v>1.7880758E-2</v>
      </c>
      <c r="F6978" s="2">
        <v>8.1145195000000003E-3</v>
      </c>
      <c r="G6978" s="2">
        <v>5.7473771E-2</v>
      </c>
      <c r="H6978" s="2">
        <v>0.10783479</v>
      </c>
    </row>
    <row r="6979" spans="2:8" x14ac:dyDescent="0.25">
      <c r="B6979" s="3">
        <v>3.21</v>
      </c>
      <c r="C6979" s="2">
        <v>6.0623661000000001E-3</v>
      </c>
      <c r="D6979" s="2">
        <v>5.0588253999999999E-2</v>
      </c>
      <c r="E6979" s="2">
        <v>1.8229255E-2</v>
      </c>
      <c r="F6979" s="2">
        <v>8.6513683000000001E-3</v>
      </c>
      <c r="G6979" s="2">
        <v>5.8564954000000002E-2</v>
      </c>
      <c r="H6979" s="2">
        <v>0.10915028</v>
      </c>
    </row>
    <row r="6980" spans="2:8" x14ac:dyDescent="0.25">
      <c r="B6980" s="3">
        <v>3.22</v>
      </c>
      <c r="C6980" s="2">
        <v>6.3172714000000003E-3</v>
      </c>
      <c r="D6980" s="2">
        <v>5.1909695999999998E-2</v>
      </c>
      <c r="E6980" s="2">
        <v>1.8654325999999999E-2</v>
      </c>
      <c r="F6980" s="2">
        <v>9.8482193000000006E-3</v>
      </c>
      <c r="G6980" s="2">
        <v>5.9713243999999999E-2</v>
      </c>
      <c r="H6980" s="2">
        <v>0.1105858</v>
      </c>
    </row>
    <row r="6981" spans="2:8" x14ac:dyDescent="0.25">
      <c r="B6981" s="3">
        <v>3.24</v>
      </c>
      <c r="C6981" s="2">
        <v>6.5786181999999997E-3</v>
      </c>
      <c r="D6981" s="2">
        <v>5.3415693E-2</v>
      </c>
      <c r="E6981" s="2">
        <v>1.9154975000000001E-2</v>
      </c>
      <c r="F6981" s="2">
        <v>1.1502284999999999E-2</v>
      </c>
      <c r="G6981" s="2">
        <v>6.0917139000000002E-2</v>
      </c>
      <c r="H6981" s="2">
        <v>0.11213902000000001</v>
      </c>
    </row>
    <row r="6982" spans="2:8" x14ac:dyDescent="0.25">
      <c r="B6982" s="3">
        <v>3.25</v>
      </c>
      <c r="C6982" s="2">
        <v>6.8460754000000002E-3</v>
      </c>
      <c r="D6982" s="2">
        <v>5.5095691000000002E-2</v>
      </c>
      <c r="E6982" s="2">
        <v>1.9729558000000001E-2</v>
      </c>
      <c r="F6982" s="2">
        <v>1.3445397E-2</v>
      </c>
      <c r="G6982" s="2">
        <v>6.2175113999999997E-2</v>
      </c>
      <c r="H6982" s="2">
        <v>0.11380719</v>
      </c>
    </row>
    <row r="6983" spans="2:8" x14ac:dyDescent="0.25">
      <c r="B6983" s="3">
        <v>3.27</v>
      </c>
      <c r="C6983" s="2">
        <v>7.1193365999999998E-3</v>
      </c>
      <c r="D6983" s="2">
        <v>5.6938369000000003E-2</v>
      </c>
      <c r="E6983" s="2">
        <v>2.0375925999999999E-2</v>
      </c>
      <c r="F6983" s="2">
        <v>1.5567686000000001E-2</v>
      </c>
      <c r="G6983" s="2">
        <v>6.3485384000000006E-2</v>
      </c>
      <c r="H6983" s="2">
        <v>0.11558694</v>
      </c>
    </row>
    <row r="6984" spans="2:8" x14ac:dyDescent="0.25">
      <c r="B6984" s="3">
        <v>3.29</v>
      </c>
      <c r="C6984" s="2">
        <v>7.3981206000000004E-3</v>
      </c>
      <c r="D6984" s="2">
        <v>5.8932114000000001E-2</v>
      </c>
      <c r="E6984" s="2">
        <v>2.1091575000000001E-2</v>
      </c>
      <c r="F6984" s="2">
        <v>1.7801976000000001E-2</v>
      </c>
      <c r="G6984" s="2">
        <v>6.4846002E-2</v>
      </c>
      <c r="H6984" s="2">
        <v>0.11747446</v>
      </c>
    </row>
    <row r="6985" spans="2:8" x14ac:dyDescent="0.25">
      <c r="B6985" s="3">
        <v>3.3</v>
      </c>
      <c r="C6985" s="2">
        <v>7.6821763000000003E-3</v>
      </c>
      <c r="D6985" s="2">
        <v>6.1065365000000003E-2</v>
      </c>
      <c r="E6985" s="2">
        <v>2.1873831999999999E-2</v>
      </c>
      <c r="F6985" s="2">
        <v>2.0106861E-2</v>
      </c>
      <c r="G6985" s="2">
        <v>6.6254995999999997E-2</v>
      </c>
      <c r="H6985" s="2">
        <v>0.11946566</v>
      </c>
    </row>
    <row r="6986" spans="2:8" x14ac:dyDescent="0.25">
      <c r="B6986" s="3">
        <v>3.32</v>
      </c>
      <c r="C6986" s="2">
        <v>7.9712671999999998E-3</v>
      </c>
      <c r="D6986" s="2">
        <v>6.3326769000000005E-2</v>
      </c>
      <c r="E6986" s="2">
        <v>2.2719914000000001E-2</v>
      </c>
      <c r="F6986" s="2">
        <v>2.2455699999999999E-2</v>
      </c>
      <c r="G6986" s="2">
        <v>6.7710205999999995E-2</v>
      </c>
      <c r="H6986" s="2">
        <v>0.12155601000000001</v>
      </c>
    </row>
    <row r="6987" spans="2:8" x14ac:dyDescent="0.25">
      <c r="B6987" s="3">
        <v>3.34</v>
      </c>
      <c r="C6987" s="2">
        <v>8.2651787000000004E-3</v>
      </c>
      <c r="D6987" s="2">
        <v>6.5705441000000003E-2</v>
      </c>
      <c r="E6987" s="2">
        <v>2.3627061000000001E-2</v>
      </c>
      <c r="F6987" s="2">
        <v>2.4830420999999998E-2</v>
      </c>
      <c r="G6987" s="2">
        <v>6.9209374000000004E-2</v>
      </c>
      <c r="H6987" s="2">
        <v>0.12374069</v>
      </c>
    </row>
    <row r="6988" spans="2:8" x14ac:dyDescent="0.25">
      <c r="B6988" s="3">
        <v>3.35</v>
      </c>
      <c r="C6988" s="2">
        <v>8.5637028999999993E-3</v>
      </c>
      <c r="D6988" s="2">
        <v>6.8191006999999998E-2</v>
      </c>
      <c r="E6988" s="2">
        <v>2.4592620999999999E-2</v>
      </c>
      <c r="F6988" s="2">
        <v>2.7218086999999998E-2</v>
      </c>
      <c r="G6988" s="2">
        <v>7.0750124999999997E-2</v>
      </c>
      <c r="H6988" s="2">
        <v>0.12601461999999999</v>
      </c>
    </row>
    <row r="6989" spans="2:8" x14ac:dyDescent="0.25">
      <c r="B6989" s="3">
        <v>3.37</v>
      </c>
      <c r="C6989" s="2">
        <v>8.8666733000000008E-3</v>
      </c>
      <c r="D6989" s="2">
        <v>7.0773810000000006E-2</v>
      </c>
      <c r="E6989" s="2">
        <v>2.5614114E-2</v>
      </c>
      <c r="F6989" s="2">
        <v>2.9608961E-2</v>
      </c>
      <c r="G6989" s="2">
        <v>7.2330019999999995E-2</v>
      </c>
      <c r="H6989" s="2">
        <v>0.12837251</v>
      </c>
    </row>
    <row r="6990" spans="2:8" x14ac:dyDescent="0.25">
      <c r="B6990" s="3">
        <v>3.39</v>
      </c>
      <c r="C6990" s="2">
        <v>9.1739148000000003E-3</v>
      </c>
      <c r="D6990" s="2">
        <v>7.3444702000000001E-2</v>
      </c>
      <c r="E6990" s="2">
        <v>2.6689260999999999E-2</v>
      </c>
      <c r="F6990" s="2">
        <v>3.1995217999999999E-2</v>
      </c>
      <c r="G6990" s="2">
        <v>7.3946595000000004E-2</v>
      </c>
      <c r="H6990" s="2">
        <v>0.13080876999999999</v>
      </c>
    </row>
    <row r="6991" spans="2:8" x14ac:dyDescent="0.25">
      <c r="B6991" s="3">
        <v>3.41</v>
      </c>
      <c r="C6991" s="2">
        <v>9.4852708000000008E-3</v>
      </c>
      <c r="D6991" s="2">
        <v>7.6195209999999999E-2</v>
      </c>
      <c r="E6991" s="2">
        <v>2.7815969999999999E-2</v>
      </c>
      <c r="F6991" s="2">
        <v>3.4370296000000002E-2</v>
      </c>
      <c r="G6991" s="2">
        <v>7.5597227000000003E-2</v>
      </c>
      <c r="H6991" s="2">
        <v>0.13331777</v>
      </c>
    </row>
    <row r="6992" spans="2:8" x14ac:dyDescent="0.25">
      <c r="B6992" s="3">
        <v>3.42</v>
      </c>
      <c r="C6992" s="2">
        <v>9.8006055000000002E-3</v>
      </c>
      <c r="D6992" s="2">
        <v>7.9017571999999994E-2</v>
      </c>
      <c r="E6992" s="2">
        <v>2.8992456999999999E-2</v>
      </c>
      <c r="F6992" s="2">
        <v>3.6728561E-2</v>
      </c>
      <c r="G6992" s="2">
        <v>7.7279380999999994E-2</v>
      </c>
      <c r="H6992" s="2">
        <v>0.13589366</v>
      </c>
    </row>
    <row r="6993" spans="2:8" x14ac:dyDescent="0.25">
      <c r="B6993" s="3">
        <v>3.44</v>
      </c>
      <c r="C6993" s="2">
        <v>1.0119792000000001E-2</v>
      </c>
      <c r="D6993" s="2">
        <v>8.1904485999999999E-2</v>
      </c>
      <c r="E6993" s="2">
        <v>3.0217152000000001E-2</v>
      </c>
      <c r="F6993" s="2">
        <v>3.9064843000000002E-2</v>
      </c>
      <c r="G6993" s="2">
        <v>7.8990318000000004E-2</v>
      </c>
      <c r="H6993" s="2">
        <v>0.13853049000000001</v>
      </c>
    </row>
    <row r="6994" spans="2:8" x14ac:dyDescent="0.25">
      <c r="B6994" s="3">
        <v>3.46</v>
      </c>
      <c r="C6994" s="2">
        <v>1.0442705E-2</v>
      </c>
      <c r="D6994" s="2">
        <v>8.4849208999999995E-2</v>
      </c>
      <c r="E6994" s="2">
        <v>3.1488708999999997E-2</v>
      </c>
      <c r="F6994" s="2">
        <v>4.1374367000000002E-2</v>
      </c>
      <c r="G6994" s="2">
        <v>8.0727360999999997E-2</v>
      </c>
      <c r="H6994" s="2">
        <v>0.14122216000000001</v>
      </c>
    </row>
    <row r="6995" spans="2:8" x14ac:dyDescent="0.25">
      <c r="B6995" s="3">
        <v>3.48</v>
      </c>
      <c r="C6995" s="2">
        <v>1.0769246999999999E-2</v>
      </c>
      <c r="D6995" s="2">
        <v>8.7845586000000003E-2</v>
      </c>
      <c r="E6995" s="2">
        <v>3.2806106000000002E-2</v>
      </c>
      <c r="F6995" s="2">
        <v>4.3652650000000001E-2</v>
      </c>
      <c r="G6995" s="2">
        <v>8.2487754999999996E-2</v>
      </c>
      <c r="H6995" s="2">
        <v>0.14396262000000001</v>
      </c>
    </row>
    <row r="6996" spans="2:8" x14ac:dyDescent="0.25">
      <c r="B6996" s="3">
        <v>3.5</v>
      </c>
      <c r="C6996" s="2">
        <v>1.1099326E-2</v>
      </c>
      <c r="D6996" s="2">
        <v>9.0887866999999997E-2</v>
      </c>
      <c r="E6996" s="2">
        <v>3.4168485999999998E-2</v>
      </c>
      <c r="F6996" s="2">
        <v>4.5895315999999999E-2</v>
      </c>
      <c r="G6996" s="2">
        <v>8.4268763999999996E-2</v>
      </c>
      <c r="H6996" s="2">
        <v>0.14674559000000001</v>
      </c>
    </row>
    <row r="6997" spans="2:8" x14ac:dyDescent="0.25">
      <c r="B6997" s="3">
        <v>3.52</v>
      </c>
      <c r="C6997" s="2">
        <v>1.1432863E-2</v>
      </c>
      <c r="D6997" s="2">
        <v>9.3970745999999994E-2</v>
      </c>
      <c r="E6997" s="2">
        <v>3.5575289000000003E-2</v>
      </c>
      <c r="F6997" s="2">
        <v>4.8098109999999999E-2</v>
      </c>
      <c r="G6997" s="2">
        <v>8.6067662000000003E-2</v>
      </c>
      <c r="H6997" s="2">
        <v>0.14956473000000001</v>
      </c>
    </row>
    <row r="6998" spans="2:8" x14ac:dyDescent="0.25">
      <c r="B6998" s="3">
        <v>3.54</v>
      </c>
      <c r="C6998" s="2">
        <v>1.1769786000000001E-2</v>
      </c>
      <c r="D6998" s="2">
        <v>9.7089306E-2</v>
      </c>
      <c r="E6998" s="2">
        <v>3.7026148000000002E-2</v>
      </c>
      <c r="F6998" s="2">
        <v>5.0256784999999998E-2</v>
      </c>
      <c r="G6998" s="2">
        <v>8.7881573000000004E-2</v>
      </c>
      <c r="H6998" s="2">
        <v>0.15241367</v>
      </c>
    </row>
    <row r="6999" spans="2:8" x14ac:dyDescent="0.25">
      <c r="B6999" s="3">
        <v>3.56</v>
      </c>
      <c r="C6999" s="2">
        <v>1.2110044E-2</v>
      </c>
      <c r="D6999" s="2">
        <v>0.10023905</v>
      </c>
      <c r="E6999" s="2">
        <v>3.8520976999999998E-2</v>
      </c>
      <c r="F6999" s="2">
        <v>5.2367235999999998E-2</v>
      </c>
      <c r="G6999" s="2">
        <v>8.9707911000000001E-2</v>
      </c>
      <c r="H6999" s="2">
        <v>0.15528600000000001</v>
      </c>
    </row>
    <row r="7000" spans="2:8" x14ac:dyDescent="0.25">
      <c r="B7000" s="3">
        <v>3.57</v>
      </c>
      <c r="C7000" s="2">
        <v>1.2453604E-2</v>
      </c>
      <c r="D7000" s="2">
        <v>0.10341583999999999</v>
      </c>
      <c r="E7000" s="2">
        <v>4.0059893999999999E-2</v>
      </c>
      <c r="F7000" s="2">
        <v>5.4425288000000002E-2</v>
      </c>
      <c r="G7000" s="2">
        <v>9.1543875999999996E-2</v>
      </c>
      <c r="H7000" s="2">
        <v>0.15817522000000001</v>
      </c>
    </row>
    <row r="7001" spans="2:8" x14ac:dyDescent="0.25">
      <c r="B7001" s="3">
        <v>3.59</v>
      </c>
      <c r="C7001" s="2">
        <v>1.2800433E-2</v>
      </c>
      <c r="D7001" s="2">
        <v>0.10661577</v>
      </c>
      <c r="E7001" s="2">
        <v>4.1643232000000002E-2</v>
      </c>
      <c r="F7001" s="2">
        <v>5.6426751999999997E-2</v>
      </c>
      <c r="G7001" s="2">
        <v>9.3386843999999997E-2</v>
      </c>
      <c r="H7001" s="2">
        <v>0.16107471000000001</v>
      </c>
    </row>
    <row r="7002" spans="2:8" x14ac:dyDescent="0.25">
      <c r="B7002" s="3">
        <v>3.61</v>
      </c>
      <c r="C7002" s="2">
        <v>1.3150536000000001E-2</v>
      </c>
      <c r="D7002" s="2">
        <v>0.10983543</v>
      </c>
      <c r="E7002" s="2">
        <v>4.3271630999999998E-2</v>
      </c>
      <c r="F7002" s="2">
        <v>5.8367491000000001E-2</v>
      </c>
      <c r="G7002" s="2">
        <v>9.5234237999999999E-2</v>
      </c>
      <c r="H7002" s="2">
        <v>0.16397803</v>
      </c>
    </row>
    <row r="7003" spans="2:8" x14ac:dyDescent="0.25">
      <c r="B7003" s="3">
        <v>3.63</v>
      </c>
      <c r="C7003" s="2">
        <v>1.3503920000000001E-2</v>
      </c>
      <c r="D7003" s="2">
        <v>0.11307158</v>
      </c>
      <c r="E7003" s="2">
        <v>4.4945877000000002E-2</v>
      </c>
      <c r="F7003" s="2">
        <v>6.0243361000000002E-2</v>
      </c>
      <c r="G7003" s="2">
        <v>9.7083583000000001E-2</v>
      </c>
      <c r="H7003" s="2">
        <v>0.16687821999999999</v>
      </c>
    </row>
    <row r="7004" spans="2:8" x14ac:dyDescent="0.25">
      <c r="B7004" s="3">
        <v>3.65</v>
      </c>
      <c r="C7004" s="2">
        <v>1.3860615999999999E-2</v>
      </c>
      <c r="D7004" s="2">
        <v>0.11632132000000001</v>
      </c>
      <c r="E7004" s="2">
        <v>4.6667053999999999E-2</v>
      </c>
      <c r="F7004" s="2">
        <v>6.2050178999999997E-2</v>
      </c>
      <c r="G7004" s="2">
        <v>9.8932557000000004E-2</v>
      </c>
      <c r="H7004" s="2">
        <v>0.16976868000000001</v>
      </c>
    </row>
    <row r="7005" spans="2:8" x14ac:dyDescent="0.25">
      <c r="B7005" s="3">
        <v>3.68</v>
      </c>
      <c r="C7005" s="2">
        <v>1.4220672E-2</v>
      </c>
      <c r="D7005" s="2">
        <v>0.11958203000000001</v>
      </c>
      <c r="E7005" s="2">
        <v>4.8436503999999998E-2</v>
      </c>
      <c r="F7005" s="2">
        <v>6.3783779999999998E-2</v>
      </c>
      <c r="G7005" s="2">
        <v>0.1007789</v>
      </c>
      <c r="H7005" s="2">
        <v>0.17264247999999999</v>
      </c>
    </row>
    <row r="7006" spans="2:8" x14ac:dyDescent="0.25">
      <c r="B7006" s="3">
        <v>3.7</v>
      </c>
      <c r="C7006" s="2">
        <v>1.4584186000000001E-2</v>
      </c>
      <c r="D7006" s="2">
        <v>0.12285155</v>
      </c>
      <c r="E7006" s="2">
        <v>5.0255828000000002E-2</v>
      </c>
      <c r="F7006" s="2">
        <v>6.5440132999999998E-2</v>
      </c>
      <c r="G7006" s="2">
        <v>0.10262081000000001</v>
      </c>
      <c r="H7006" s="2">
        <v>0.17549271999999999</v>
      </c>
    </row>
    <row r="7007" spans="2:8" x14ac:dyDescent="0.25">
      <c r="B7007" s="3">
        <v>3.72</v>
      </c>
      <c r="C7007" s="2">
        <v>1.4951251E-2</v>
      </c>
      <c r="D7007" s="2">
        <v>0.12612791000000001</v>
      </c>
      <c r="E7007" s="2">
        <v>5.2126921999999999E-2</v>
      </c>
      <c r="F7007" s="2">
        <v>6.7015186000000004E-2</v>
      </c>
      <c r="G7007" s="2">
        <v>0.10445647</v>
      </c>
      <c r="H7007" s="2">
        <v>0.17831238999999999</v>
      </c>
    </row>
    <row r="7008" spans="2:8" x14ac:dyDescent="0.25">
      <c r="B7008" s="3">
        <v>3.74</v>
      </c>
      <c r="C7008" s="2">
        <v>1.5322001999999999E-2</v>
      </c>
      <c r="D7008" s="2">
        <v>0.12940937</v>
      </c>
      <c r="E7008" s="2">
        <v>5.4051927999999999E-2</v>
      </c>
      <c r="F7008" s="2">
        <v>6.8504951999999994E-2</v>
      </c>
      <c r="G7008" s="2">
        <v>0.10628454</v>
      </c>
      <c r="H7008" s="2">
        <v>0.18109428999999999</v>
      </c>
    </row>
    <row r="7009" spans="2:8" x14ac:dyDescent="0.25">
      <c r="B7009" s="3">
        <v>3.76</v>
      </c>
      <c r="C7009" s="2">
        <v>1.5696618999999998E-2</v>
      </c>
      <c r="D7009" s="2">
        <v>0.13269491</v>
      </c>
      <c r="E7009" s="2">
        <v>5.6033409999999999E-2</v>
      </c>
      <c r="F7009" s="2">
        <v>6.9905743000000006E-2</v>
      </c>
      <c r="G7009" s="2">
        <v>0.10810415</v>
      </c>
      <c r="H7009" s="2">
        <v>0.18383126</v>
      </c>
    </row>
    <row r="7010" spans="2:8" x14ac:dyDescent="0.25">
      <c r="B7010" s="3">
        <v>3.78</v>
      </c>
      <c r="C7010" s="2">
        <v>1.6075302E-2</v>
      </c>
      <c r="D7010" s="2">
        <v>0.13598347999999999</v>
      </c>
      <c r="E7010" s="2">
        <v>5.8074169000000002E-2</v>
      </c>
      <c r="F7010" s="2">
        <v>7.1213975999999998E-2</v>
      </c>
      <c r="G7010" s="2">
        <v>0.1099147</v>
      </c>
      <c r="H7010" s="2">
        <v>0.18651598999999999</v>
      </c>
    </row>
    <row r="7011" spans="2:8" x14ac:dyDescent="0.25">
      <c r="B7011" s="3">
        <v>3.8</v>
      </c>
      <c r="C7011" s="2">
        <v>1.6458301000000002E-2</v>
      </c>
      <c r="D7011" s="2">
        <v>0.13927463000000001</v>
      </c>
      <c r="E7011" s="2">
        <v>6.0177419000000003E-2</v>
      </c>
      <c r="F7011" s="2">
        <v>7.2426349000000001E-2</v>
      </c>
      <c r="G7011" s="2">
        <v>0.11171637</v>
      </c>
      <c r="H7011" s="2">
        <v>0.18914096</v>
      </c>
    </row>
    <row r="7012" spans="2:8" x14ac:dyDescent="0.25">
      <c r="B7012" s="3">
        <v>3.83</v>
      </c>
      <c r="C7012" s="2">
        <v>1.6845916999999998E-2</v>
      </c>
      <c r="D7012" s="2">
        <v>0.14256832999999999</v>
      </c>
      <c r="E7012" s="2">
        <v>6.2346756000000003E-2</v>
      </c>
      <c r="F7012" s="2">
        <v>7.3540016999999999E-2</v>
      </c>
      <c r="G7012" s="2">
        <v>0.11350999000000001</v>
      </c>
      <c r="H7012" s="2">
        <v>0.19169857000000001</v>
      </c>
    </row>
    <row r="7013" spans="2:8" x14ac:dyDescent="0.25">
      <c r="B7013" s="3">
        <v>3.85</v>
      </c>
      <c r="C7013" s="2">
        <v>1.7238488E-2</v>
      </c>
      <c r="D7013" s="2">
        <v>0.14586495999999999</v>
      </c>
      <c r="E7013" s="2">
        <v>6.4586237000000005E-2</v>
      </c>
      <c r="F7013" s="2">
        <v>7.4552572999999997E-2</v>
      </c>
      <c r="G7013" s="2">
        <v>0.11529716</v>
      </c>
      <c r="H7013" s="2">
        <v>0.19418116999999999</v>
      </c>
    </row>
    <row r="7014" spans="2:8" x14ac:dyDescent="0.25">
      <c r="B7014" s="3">
        <v>3.87</v>
      </c>
      <c r="C7014" s="2">
        <v>1.7636424000000001E-2</v>
      </c>
      <c r="D7014" s="2">
        <v>0.14916541999999999</v>
      </c>
      <c r="E7014" s="2">
        <v>6.6900319999999999E-2</v>
      </c>
      <c r="F7014" s="2">
        <v>7.5462282000000006E-2</v>
      </c>
      <c r="G7014" s="2">
        <v>0.11708049</v>
      </c>
      <c r="H7014" s="2">
        <v>0.19658092999999999</v>
      </c>
    </row>
    <row r="7015" spans="2:8" x14ac:dyDescent="0.25">
      <c r="B7015" s="3">
        <v>3.89</v>
      </c>
      <c r="C7015" s="2">
        <v>1.8040193E-2</v>
      </c>
      <c r="D7015" s="2">
        <v>0.15247110999999999</v>
      </c>
      <c r="E7015" s="2">
        <v>6.9293945999999995E-2</v>
      </c>
      <c r="F7015" s="2">
        <v>7.6268181000000004E-2</v>
      </c>
      <c r="G7015" s="2">
        <v>0.11886387</v>
      </c>
      <c r="H7015" s="2">
        <v>0.19888977999999999</v>
      </c>
    </row>
    <row r="7016" spans="2:8" x14ac:dyDescent="0.25">
      <c r="B7016" s="3">
        <v>3.92</v>
      </c>
      <c r="C7016" s="2">
        <v>1.8450334999999998E-2</v>
      </c>
      <c r="D7016" s="2">
        <v>0.15578406</v>
      </c>
      <c r="E7016" s="2">
        <v>7.1772732000000006E-2</v>
      </c>
      <c r="F7016" s="2">
        <v>7.6970532999999994E-2</v>
      </c>
      <c r="G7016" s="2">
        <v>0.12065236</v>
      </c>
      <c r="H7016" s="2">
        <v>0.20109956000000001</v>
      </c>
    </row>
    <row r="7017" spans="2:8" x14ac:dyDescent="0.25">
      <c r="B7017" s="3">
        <v>3.94</v>
      </c>
      <c r="C7017" s="2">
        <v>1.8867470000000001E-2</v>
      </c>
      <c r="D7017" s="2">
        <v>0.15910690999999999</v>
      </c>
      <c r="E7017" s="2">
        <v>7.4342795000000003E-2</v>
      </c>
      <c r="F7017" s="2">
        <v>7.7570713999999999E-2</v>
      </c>
      <c r="G7017" s="2">
        <v>0.12245283</v>
      </c>
      <c r="H7017" s="2">
        <v>0.2032021</v>
      </c>
    </row>
    <row r="7018" spans="2:8" x14ac:dyDescent="0.25">
      <c r="B7018" s="3">
        <v>3.97</v>
      </c>
      <c r="C7018" s="2">
        <v>1.9292291E-2</v>
      </c>
      <c r="D7018" s="2">
        <v>0.16244285999999999</v>
      </c>
      <c r="E7018" s="2">
        <v>7.7010781E-2</v>
      </c>
      <c r="F7018" s="2">
        <v>7.8071906999999996E-2</v>
      </c>
      <c r="G7018" s="2">
        <v>0.12427378</v>
      </c>
      <c r="H7018" s="2">
        <v>0.2051888</v>
      </c>
    </row>
    <row r="7019" spans="2:8" x14ac:dyDescent="0.25">
      <c r="B7019" s="3">
        <v>3.99</v>
      </c>
      <c r="C7019" s="2">
        <v>1.9725620999999999E-2</v>
      </c>
      <c r="D7019" s="2">
        <v>0.16579606999999999</v>
      </c>
      <c r="E7019" s="2">
        <v>7.9784228999999998E-2</v>
      </c>
      <c r="F7019" s="2">
        <v>7.8479379000000002E-2</v>
      </c>
      <c r="G7019" s="2">
        <v>0.12612613</v>
      </c>
      <c r="H7019" s="2">
        <v>0.20705119</v>
      </c>
    </row>
    <row r="7020" spans="2:8" x14ac:dyDescent="0.25">
      <c r="B7020" s="3">
        <v>4.01</v>
      </c>
      <c r="C7020" s="2">
        <v>2.0168478E-2</v>
      </c>
      <c r="D7020" s="2">
        <v>0.16917260000000001</v>
      </c>
      <c r="E7020" s="2">
        <v>8.2670837999999996E-2</v>
      </c>
      <c r="F7020" s="2">
        <v>7.8802555999999996E-2</v>
      </c>
      <c r="G7020" s="2">
        <v>0.12802595</v>
      </c>
      <c r="H7020" s="2">
        <v>0.20878318000000001</v>
      </c>
    </row>
    <row r="7021" spans="2:8" x14ac:dyDescent="0.25">
      <c r="B7021" s="3">
        <v>4.04</v>
      </c>
      <c r="C7021" s="2">
        <v>2.0622150999999998E-2</v>
      </c>
      <c r="D7021" s="2">
        <v>0.17258100000000001</v>
      </c>
      <c r="E7021" s="2">
        <v>8.5678070999999995E-2</v>
      </c>
      <c r="F7021" s="2">
        <v>7.9055845999999999E-2</v>
      </c>
      <c r="G7021" s="2">
        <v>0.12999596999999999</v>
      </c>
      <c r="H7021" s="2">
        <v>0.21038333000000001</v>
      </c>
    </row>
    <row r="7022" spans="2:8" x14ac:dyDescent="0.25">
      <c r="B7022" s="3">
        <v>4.0599999999999996</v>
      </c>
      <c r="C7022" s="2">
        <v>2.1088033999999999E-2</v>
      </c>
      <c r="D7022" s="2">
        <v>0.17602997000000001</v>
      </c>
      <c r="E7022" s="2">
        <v>8.8813864000000006E-2</v>
      </c>
      <c r="F7022" s="2">
        <v>7.9255059000000003E-2</v>
      </c>
      <c r="G7022" s="2">
        <v>0.13206106000000001</v>
      </c>
      <c r="H7022" s="2">
        <v>0.21185079000000001</v>
      </c>
    </row>
    <row r="7023" spans="2:8" x14ac:dyDescent="0.25">
      <c r="B7023" s="3">
        <v>4.09</v>
      </c>
      <c r="C7023" s="2">
        <v>2.1567577000000001E-2</v>
      </c>
      <c r="D7023" s="2">
        <v>0.17952792000000001</v>
      </c>
      <c r="E7023" s="2">
        <v>9.2086263000000002E-2</v>
      </c>
      <c r="F7023" s="2">
        <v>7.9417384999999993E-2</v>
      </c>
      <c r="G7023" s="2">
        <v>0.13424781</v>
      </c>
      <c r="H7023" s="2">
        <v>0.21318497</v>
      </c>
    </row>
    <row r="7024" spans="2:8" x14ac:dyDescent="0.25">
      <c r="B7024" s="3">
        <v>4.12</v>
      </c>
      <c r="C7024" s="2">
        <v>2.20623E-2</v>
      </c>
      <c r="D7024" s="2">
        <v>0.18308315999999999</v>
      </c>
      <c r="E7024" s="2">
        <v>9.5503822000000002E-2</v>
      </c>
      <c r="F7024" s="2">
        <v>7.9561405000000002E-2</v>
      </c>
      <c r="G7024" s="2">
        <v>0.13658418</v>
      </c>
      <c r="H7024" s="2">
        <v>0.2143853</v>
      </c>
    </row>
    <row r="7025" spans="2:8" x14ac:dyDescent="0.25">
      <c r="B7025" s="3">
        <v>4.1399999999999997</v>
      </c>
      <c r="C7025" s="2">
        <v>2.2573788000000001E-2</v>
      </c>
      <c r="D7025" s="2">
        <v>0.18670349</v>
      </c>
      <c r="E7025" s="2">
        <v>9.9075362E-2</v>
      </c>
      <c r="F7025" s="2">
        <v>7.9706906999999994E-2</v>
      </c>
      <c r="G7025" s="2">
        <v>0.13909963</v>
      </c>
      <c r="H7025" s="2">
        <v>0.21545151000000001</v>
      </c>
    </row>
    <row r="7026" spans="2:8" x14ac:dyDescent="0.25">
      <c r="B7026" s="3">
        <v>4.17</v>
      </c>
      <c r="C7026" s="2">
        <v>2.3103717999999999E-2</v>
      </c>
      <c r="D7026" s="2">
        <v>0.19039661999999999</v>
      </c>
      <c r="E7026" s="2">
        <v>0.10281021999999999</v>
      </c>
      <c r="F7026" s="2">
        <v>7.9875088999999996E-2</v>
      </c>
      <c r="G7026" s="2">
        <v>0.14182486</v>
      </c>
      <c r="H7026" s="2">
        <v>0.21638346</v>
      </c>
    </row>
    <row r="7027" spans="2:8" x14ac:dyDescent="0.25">
      <c r="B7027" s="3">
        <v>4.1900000000000004</v>
      </c>
      <c r="C7027" s="2">
        <v>2.3653822000000001E-2</v>
      </c>
      <c r="D7027" s="2">
        <v>0.1941697</v>
      </c>
      <c r="E7027" s="2">
        <v>0.10671804999999999</v>
      </c>
      <c r="F7027" s="2">
        <v>8.0088413999999997E-2</v>
      </c>
      <c r="G7027" s="2">
        <v>0.14479170999999999</v>
      </c>
      <c r="H7027" s="2">
        <v>0.21718135</v>
      </c>
    </row>
    <row r="7028" spans="2:8" x14ac:dyDescent="0.25">
      <c r="B7028" s="3">
        <v>4.22</v>
      </c>
      <c r="C7028" s="2">
        <v>2.4225918999999999E-2</v>
      </c>
      <c r="D7028" s="2">
        <v>0.19802934</v>
      </c>
      <c r="E7028" s="2">
        <v>0.11080893999999999</v>
      </c>
      <c r="F7028" s="2">
        <v>8.0370352000000006E-2</v>
      </c>
      <c r="G7028" s="2">
        <v>0.14803243999999999</v>
      </c>
      <c r="H7028" s="2">
        <v>0.21784529</v>
      </c>
    </row>
    <row r="7029" spans="2:8" x14ac:dyDescent="0.25">
      <c r="B7029" s="3">
        <v>4.25</v>
      </c>
      <c r="C7029" s="2">
        <v>2.4821897999999998E-2</v>
      </c>
      <c r="D7029" s="2">
        <v>0.20198177</v>
      </c>
      <c r="E7029" s="2">
        <v>0.11509347</v>
      </c>
      <c r="F7029" s="2">
        <v>8.0745428999999994E-2</v>
      </c>
      <c r="G7029" s="2">
        <v>0.15158023000000001</v>
      </c>
      <c r="H7029" s="2">
        <v>0.21837586</v>
      </c>
    </row>
    <row r="7030" spans="2:8" x14ac:dyDescent="0.25">
      <c r="B7030" s="3">
        <v>4.28</v>
      </c>
      <c r="C7030" s="2">
        <v>2.5443725E-2</v>
      </c>
      <c r="D7030" s="2">
        <v>0.20603253999999999</v>
      </c>
      <c r="E7030" s="2">
        <v>0.11958268</v>
      </c>
      <c r="F7030" s="2">
        <v>8.1238814000000006E-2</v>
      </c>
      <c r="G7030" s="2">
        <v>0.15546836</v>
      </c>
      <c r="H7030" s="2">
        <v>0.21877373999999999</v>
      </c>
    </row>
    <row r="7031" spans="2:8" x14ac:dyDescent="0.25">
      <c r="B7031" s="3">
        <v>4.3099999999999996</v>
      </c>
      <c r="C7031" s="2">
        <v>2.6093413999999999E-2</v>
      </c>
      <c r="D7031" s="2">
        <v>0.21018648000000001</v>
      </c>
      <c r="E7031" s="2">
        <v>0.12428801</v>
      </c>
      <c r="F7031" s="2">
        <v>8.1875980000000001E-2</v>
      </c>
      <c r="G7031" s="2">
        <v>0.15972979000000001</v>
      </c>
      <c r="H7031" s="2">
        <v>0.21903966</v>
      </c>
    </row>
    <row r="7032" spans="2:8" x14ac:dyDescent="0.25">
      <c r="B7032" s="3">
        <v>4.33</v>
      </c>
      <c r="C7032" s="2">
        <v>2.6773096999999999E-2</v>
      </c>
      <c r="D7032" s="2">
        <v>0.214448</v>
      </c>
      <c r="E7032" s="2">
        <v>0.12922164999999999</v>
      </c>
      <c r="F7032" s="2">
        <v>8.2682467999999995E-2</v>
      </c>
      <c r="G7032" s="2">
        <v>0.16439777999999999</v>
      </c>
      <c r="H7032" s="2">
        <v>0.21917461999999999</v>
      </c>
    </row>
    <row r="7033" spans="2:8" x14ac:dyDescent="0.25">
      <c r="B7033" s="3">
        <v>4.3600000000000003</v>
      </c>
      <c r="C7033" s="2">
        <v>2.7484937000000001E-2</v>
      </c>
      <c r="D7033" s="2">
        <v>0.21882061999999999</v>
      </c>
      <c r="E7033" s="2">
        <v>0.13439612000000001</v>
      </c>
      <c r="F7033" s="2">
        <v>8.3683223000000001E-2</v>
      </c>
      <c r="G7033" s="2">
        <v>0.16950441999999999</v>
      </c>
      <c r="H7033" s="2">
        <v>0.21917998999999999</v>
      </c>
    </row>
    <row r="7034" spans="2:8" x14ac:dyDescent="0.25">
      <c r="B7034" s="3">
        <v>4.3899999999999997</v>
      </c>
      <c r="C7034" s="2">
        <v>2.8231200000000001E-2</v>
      </c>
      <c r="D7034" s="2">
        <v>0.22330712999999999</v>
      </c>
      <c r="E7034" s="2">
        <v>0.13982451000000001</v>
      </c>
      <c r="F7034" s="2">
        <v>8.4902233999999993E-2</v>
      </c>
      <c r="G7034" s="2">
        <v>0.17508164000000001</v>
      </c>
      <c r="H7034" s="2">
        <v>0.21905707999999999</v>
      </c>
    </row>
    <row r="7035" spans="2:8" x14ac:dyDescent="0.25">
      <c r="B7035" s="3">
        <v>4.42</v>
      </c>
      <c r="C7035" s="2">
        <v>2.9014168E-2</v>
      </c>
      <c r="D7035" s="2">
        <v>0.22790943</v>
      </c>
      <c r="E7035" s="2">
        <v>0.14552069000000001</v>
      </c>
      <c r="F7035" s="2">
        <v>8.6362204999999997E-2</v>
      </c>
      <c r="G7035" s="2">
        <v>0.18116011000000001</v>
      </c>
      <c r="H7035" s="2">
        <v>0.21880754999999999</v>
      </c>
    </row>
    <row r="7036" spans="2:8" x14ac:dyDescent="0.25">
      <c r="B7036" s="3">
        <v>4.45</v>
      </c>
      <c r="C7036" s="2">
        <v>2.9836245000000001E-2</v>
      </c>
      <c r="D7036" s="2">
        <v>0.23262893000000001</v>
      </c>
      <c r="E7036" s="2">
        <v>0.15149899999999999</v>
      </c>
      <c r="F7036" s="2">
        <v>8.8084012000000003E-2</v>
      </c>
      <c r="G7036" s="2">
        <v>0.18777004</v>
      </c>
      <c r="H7036" s="2">
        <v>0.21843311000000001</v>
      </c>
    </row>
    <row r="7037" spans="2:8" x14ac:dyDescent="0.25">
      <c r="B7037" s="3">
        <v>4.4800000000000004</v>
      </c>
      <c r="C7037" s="2">
        <v>3.0699870000000001E-2</v>
      </c>
      <c r="D7037" s="2">
        <v>0.23746602</v>
      </c>
      <c r="E7037" s="2">
        <v>0.15777451000000001</v>
      </c>
      <c r="F7037" s="2">
        <v>9.0086341E-2</v>
      </c>
      <c r="G7037" s="2">
        <v>0.19494052000000001</v>
      </c>
      <c r="H7037" s="2">
        <v>0.21793577</v>
      </c>
    </row>
    <row r="7038" spans="2:8" x14ac:dyDescent="0.25">
      <c r="B7038" s="3">
        <v>4.51</v>
      </c>
      <c r="C7038" s="2">
        <v>3.1607511999999997E-2</v>
      </c>
      <c r="D7038" s="2">
        <v>0.24242011999999999</v>
      </c>
      <c r="E7038" s="2">
        <v>0.16436276</v>
      </c>
      <c r="F7038" s="2">
        <v>9.2385492999999999E-2</v>
      </c>
      <c r="G7038" s="2">
        <v>0.20269957</v>
      </c>
      <c r="H7038" s="2">
        <v>0.21731766999999999</v>
      </c>
    </row>
    <row r="7039" spans="2:8" x14ac:dyDescent="0.25">
      <c r="B7039" s="3">
        <v>4.55</v>
      </c>
      <c r="C7039" s="2">
        <v>3.2561745000000003E-2</v>
      </c>
      <c r="D7039" s="2">
        <v>0.24749027000000001</v>
      </c>
      <c r="E7039" s="2">
        <v>0.17128020999999999</v>
      </c>
      <c r="F7039" s="2">
        <v>9.4995432000000005E-2</v>
      </c>
      <c r="G7039" s="2">
        <v>0.21107504999999999</v>
      </c>
      <c r="H7039" s="2">
        <v>0.21658110999999999</v>
      </c>
    </row>
    <row r="7040" spans="2:8" x14ac:dyDescent="0.25">
      <c r="B7040" s="3">
        <v>4.58</v>
      </c>
      <c r="C7040" s="2">
        <v>3.3565152000000001E-2</v>
      </c>
      <c r="D7040" s="2">
        <v>0.25267422</v>
      </c>
      <c r="E7040" s="2">
        <v>0.17854400000000001</v>
      </c>
      <c r="F7040" s="2">
        <v>9.7927562999999995E-2</v>
      </c>
      <c r="G7040" s="2">
        <v>0.22009374000000001</v>
      </c>
      <c r="H7040" s="2">
        <v>0.21572859999999999</v>
      </c>
    </row>
    <row r="7041" spans="2:8" x14ac:dyDescent="0.25">
      <c r="B7041" s="3">
        <v>4.6100000000000003</v>
      </c>
      <c r="C7041" s="2">
        <v>3.4620363000000001E-2</v>
      </c>
      <c r="D7041" s="2">
        <v>0.25796920000000001</v>
      </c>
      <c r="E7041" s="2">
        <v>0.18617176999999999</v>
      </c>
      <c r="F7041" s="2">
        <v>0.10119103</v>
      </c>
      <c r="G7041" s="2">
        <v>0.22978212000000001</v>
      </c>
      <c r="H7041" s="2">
        <v>0.21476285000000001</v>
      </c>
    </row>
    <row r="7042" spans="2:8" x14ac:dyDescent="0.25">
      <c r="B7042" s="3">
        <v>4.6399999999999997</v>
      </c>
      <c r="C7042" s="2">
        <v>3.5729996999999999E-2</v>
      </c>
      <c r="D7042" s="2">
        <v>0.26337135</v>
      </c>
      <c r="E7042" s="2">
        <v>0.19418194999999999</v>
      </c>
      <c r="F7042" s="2">
        <v>0.10479309000000001</v>
      </c>
      <c r="G7042" s="2">
        <v>0.24016619</v>
      </c>
      <c r="H7042" s="2">
        <v>0.2136866</v>
      </c>
    </row>
    <row r="7043" spans="2:8" x14ac:dyDescent="0.25">
      <c r="B7043" s="3">
        <v>4.68</v>
      </c>
      <c r="C7043" s="2">
        <v>3.6896762E-2</v>
      </c>
      <c r="D7043" s="2">
        <v>0.26887640000000002</v>
      </c>
      <c r="E7043" s="2">
        <v>0.20259368</v>
      </c>
      <c r="F7043" s="2">
        <v>0.10873952000000001</v>
      </c>
      <c r="G7043" s="2">
        <v>0.25127243999999999</v>
      </c>
      <c r="H7043" s="2">
        <v>0.21250284</v>
      </c>
    </row>
    <row r="7044" spans="2:8" x14ac:dyDescent="0.25">
      <c r="B7044" s="3">
        <v>4.71</v>
      </c>
      <c r="C7044" s="2">
        <v>3.8123312999999999E-2</v>
      </c>
      <c r="D7044" s="2">
        <v>0.27447887999999998</v>
      </c>
      <c r="E7044" s="2">
        <v>0.21142662000000001</v>
      </c>
      <c r="F7044" s="2">
        <v>0.1130347</v>
      </c>
      <c r="G7044" s="2">
        <v>0.26312681999999998</v>
      </c>
      <c r="H7044" s="2">
        <v>0.21121462999999999</v>
      </c>
    </row>
    <row r="7045" spans="2:8" x14ac:dyDescent="0.25">
      <c r="B7045" s="3">
        <v>4.74</v>
      </c>
      <c r="C7045" s="2">
        <v>3.9412268E-2</v>
      </c>
      <c r="D7045" s="2">
        <v>0.28017291</v>
      </c>
      <c r="E7045" s="2">
        <v>0.22070103999999999</v>
      </c>
      <c r="F7045" s="2">
        <v>0.11768254</v>
      </c>
      <c r="G7045" s="2">
        <v>0.27575544000000002</v>
      </c>
      <c r="H7045" s="2">
        <v>0.20982528</v>
      </c>
    </row>
    <row r="7046" spans="2:8" x14ac:dyDescent="0.25">
      <c r="B7046" s="3">
        <v>4.78</v>
      </c>
      <c r="C7046" s="2">
        <v>4.0766258E-2</v>
      </c>
      <c r="D7046" s="2">
        <v>0.28595150000000003</v>
      </c>
      <c r="E7046" s="2">
        <v>0.23043785999999999</v>
      </c>
      <c r="F7046" s="2">
        <v>0.12268703</v>
      </c>
      <c r="G7046" s="2">
        <v>0.28918490000000002</v>
      </c>
      <c r="H7046" s="2">
        <v>0.20833798000000001</v>
      </c>
    </row>
    <row r="7047" spans="2:8" x14ac:dyDescent="0.25">
      <c r="B7047" s="3">
        <v>4.8099999999999996</v>
      </c>
      <c r="C7047" s="2">
        <v>4.2187783999999999E-2</v>
      </c>
      <c r="D7047" s="2">
        <v>0.29180735000000002</v>
      </c>
      <c r="E7047" s="2">
        <v>0.24065816000000001</v>
      </c>
      <c r="F7047" s="2">
        <v>0.12805219000000001</v>
      </c>
      <c r="G7047" s="2">
        <v>0.30344185000000001</v>
      </c>
      <c r="H7047" s="2">
        <v>0.20675623000000001</v>
      </c>
    </row>
    <row r="7048" spans="2:8" x14ac:dyDescent="0.25">
      <c r="B7048" s="3">
        <v>4.8499999999999996</v>
      </c>
      <c r="C7048" s="2">
        <v>4.3679256E-2</v>
      </c>
      <c r="D7048" s="2">
        <v>0.29773185000000002</v>
      </c>
      <c r="E7048" s="2">
        <v>0.25138329999999998</v>
      </c>
      <c r="F7048" s="2">
        <v>0.13378339</v>
      </c>
      <c r="G7048" s="2">
        <v>0.31855287999999998</v>
      </c>
      <c r="H7048" s="2">
        <v>0.20508361</v>
      </c>
    </row>
    <row r="7049" spans="2:8" x14ac:dyDescent="0.25">
      <c r="B7049" s="3">
        <v>4.8899999999999997</v>
      </c>
      <c r="C7049" s="2">
        <v>4.5242949999999997E-2</v>
      </c>
      <c r="D7049" s="2">
        <v>0.30371653999999998</v>
      </c>
      <c r="E7049" s="2">
        <v>0.26263495999999997</v>
      </c>
      <c r="F7049" s="2">
        <v>0.13988753000000001</v>
      </c>
      <c r="G7049" s="2">
        <v>0.33454493000000002</v>
      </c>
      <c r="H7049" s="2">
        <v>0.20332353</v>
      </c>
    </row>
    <row r="7050" spans="2:8" x14ac:dyDescent="0.25">
      <c r="B7050" s="3">
        <v>4.92</v>
      </c>
      <c r="C7050" s="2">
        <v>4.6880852000000001E-2</v>
      </c>
      <c r="D7050" s="2">
        <v>0.30975123999999998</v>
      </c>
      <c r="E7050" s="2">
        <v>0.27443412</v>
      </c>
      <c r="F7050" s="2">
        <v>0.14637353</v>
      </c>
      <c r="G7050" s="2">
        <v>0.35144358999999997</v>
      </c>
      <c r="H7050" s="2">
        <v>0.20147962999999999</v>
      </c>
    </row>
    <row r="7051" spans="2:8" x14ac:dyDescent="0.25">
      <c r="B7051" s="3">
        <v>4.96</v>
      </c>
      <c r="C7051" s="2">
        <v>4.8594717000000003E-2</v>
      </c>
      <c r="D7051" s="2">
        <v>0.31582618000000001</v>
      </c>
      <c r="E7051" s="2">
        <v>0.28680164000000002</v>
      </c>
      <c r="F7051" s="2">
        <v>0.153253</v>
      </c>
      <c r="G7051" s="2">
        <v>0.36927438000000001</v>
      </c>
      <c r="H7051" s="2">
        <v>0.19955547000000001</v>
      </c>
    </row>
    <row r="7052" spans="2:8" x14ac:dyDescent="0.25">
      <c r="B7052" s="3">
        <v>5</v>
      </c>
      <c r="C7052" s="2">
        <v>5.0385895999999999E-2</v>
      </c>
      <c r="D7052" s="2">
        <v>0.32193017000000002</v>
      </c>
      <c r="E7052" s="2">
        <v>0.29975748000000002</v>
      </c>
      <c r="F7052" s="2">
        <v>0.16054188</v>
      </c>
      <c r="G7052" s="2">
        <v>0.38806047999999999</v>
      </c>
      <c r="H7052" s="2">
        <v>0.19755476999999999</v>
      </c>
    </row>
    <row r="7053" spans="2:8" x14ac:dyDescent="0.25">
      <c r="B7053" s="3">
        <v>5.04</v>
      </c>
      <c r="C7053" s="2">
        <v>5.2255757E-2</v>
      </c>
      <c r="D7053" s="2">
        <v>0.32805777000000003</v>
      </c>
      <c r="E7053" s="2">
        <v>0.31332457000000002</v>
      </c>
      <c r="F7053" s="2">
        <v>0.16828399999999999</v>
      </c>
      <c r="G7053" s="2">
        <v>0.40783354999999999</v>
      </c>
      <c r="H7053" s="2">
        <v>0.19548038000000001</v>
      </c>
    </row>
    <row r="7054" spans="2:8" x14ac:dyDescent="0.25">
      <c r="B7054" s="3">
        <v>5.08</v>
      </c>
      <c r="C7054" s="2">
        <v>5.4205640999999999E-2</v>
      </c>
      <c r="D7054" s="2">
        <v>0.33420828000000002</v>
      </c>
      <c r="E7054" s="2">
        <v>0.32752894999999999</v>
      </c>
      <c r="F7054" s="2">
        <v>0.17654942000000001</v>
      </c>
      <c r="G7054" s="2">
        <v>0.42863148000000001</v>
      </c>
      <c r="H7054" s="2">
        <v>0.19333541000000001</v>
      </c>
    </row>
    <row r="7055" spans="2:8" x14ac:dyDescent="0.25">
      <c r="B7055" s="3">
        <v>5.12</v>
      </c>
      <c r="C7055" s="2">
        <v>5.6236528000000001E-2</v>
      </c>
      <c r="D7055" s="2">
        <v>0.34038152999999999</v>
      </c>
      <c r="E7055" s="2">
        <v>0.34239626000000001</v>
      </c>
      <c r="F7055" s="2">
        <v>0.1854111</v>
      </c>
      <c r="G7055" s="2">
        <v>0.45048979</v>
      </c>
      <c r="H7055" s="2">
        <v>0.19112295000000001</v>
      </c>
    </row>
    <row r="7056" spans="2:8" x14ac:dyDescent="0.25">
      <c r="B7056" s="3">
        <v>5.16</v>
      </c>
      <c r="C7056" s="2">
        <v>5.8349027999999997E-2</v>
      </c>
      <c r="D7056" s="2">
        <v>0.34657785000000002</v>
      </c>
      <c r="E7056" s="2">
        <v>0.35795232999999999</v>
      </c>
      <c r="F7056" s="2">
        <v>0.19494291999999999</v>
      </c>
      <c r="G7056" s="2">
        <v>0.47344127000000003</v>
      </c>
      <c r="H7056" s="2">
        <v>0.1888466</v>
      </c>
    </row>
    <row r="7057" spans="2:8" x14ac:dyDescent="0.25">
      <c r="B7057" s="3">
        <v>5.2</v>
      </c>
      <c r="C7057" s="2">
        <v>6.0543041999999998E-2</v>
      </c>
      <c r="D7057" s="2">
        <v>0.35279721000000003</v>
      </c>
      <c r="E7057" s="2">
        <v>0.37422147</v>
      </c>
      <c r="F7057" s="2">
        <v>0.2052184</v>
      </c>
      <c r="G7057" s="2">
        <v>0.4975118</v>
      </c>
      <c r="H7057" s="2">
        <v>0.18651038</v>
      </c>
    </row>
    <row r="7058" spans="2:8" x14ac:dyDescent="0.25">
      <c r="B7058" s="3">
        <v>5.24</v>
      </c>
      <c r="C7058" s="2">
        <v>6.2817723000000006E-2</v>
      </c>
      <c r="D7058" s="2">
        <v>0.35903990000000002</v>
      </c>
      <c r="E7058" s="2">
        <v>0.39122700999999999</v>
      </c>
      <c r="F7058" s="2">
        <v>0.21631017</v>
      </c>
      <c r="G7058" s="2">
        <v>0.52271897</v>
      </c>
      <c r="H7058" s="2">
        <v>0.18411854999999999</v>
      </c>
    </row>
    <row r="7059" spans="2:8" x14ac:dyDescent="0.25">
      <c r="B7059" s="3">
        <v>5.28</v>
      </c>
      <c r="C7059" s="2">
        <v>6.5171464999999998E-2</v>
      </c>
      <c r="D7059" s="2">
        <v>0.36530649999999998</v>
      </c>
      <c r="E7059" s="2">
        <v>0.40899181000000001</v>
      </c>
      <c r="F7059" s="2">
        <v>0.22828962</v>
      </c>
      <c r="G7059" s="2">
        <v>0.54907149</v>
      </c>
      <c r="H7059" s="2">
        <v>0.18167573000000001</v>
      </c>
    </row>
    <row r="7060" spans="2:8" x14ac:dyDescent="0.25">
      <c r="B7060" s="3">
        <v>5.32</v>
      </c>
      <c r="C7060" s="2">
        <v>6.7601389999999997E-2</v>
      </c>
      <c r="D7060" s="2">
        <v>0.37159734999999999</v>
      </c>
      <c r="E7060" s="2">
        <v>0.42753550000000001</v>
      </c>
      <c r="F7060" s="2">
        <v>0.24122599</v>
      </c>
      <c r="G7060" s="2">
        <v>0.57656324000000003</v>
      </c>
      <c r="H7060" s="2">
        <v>0.17918687999999999</v>
      </c>
    </row>
    <row r="7061" spans="2:8" x14ac:dyDescent="0.25">
      <c r="B7061" s="3">
        <v>5.37</v>
      </c>
      <c r="C7061" s="2">
        <v>7.0103548000000002E-2</v>
      </c>
      <c r="D7061" s="2">
        <v>0.37791309000000001</v>
      </c>
      <c r="E7061" s="2">
        <v>0.44687763000000003</v>
      </c>
      <c r="F7061" s="2">
        <v>0.25518658999999999</v>
      </c>
      <c r="G7061" s="2">
        <v>0.60517335000000005</v>
      </c>
      <c r="H7061" s="2">
        <v>0.17665721000000001</v>
      </c>
    </row>
    <row r="7062" spans="2:8" x14ac:dyDescent="0.25">
      <c r="B7062" s="3">
        <v>5.41</v>
      </c>
      <c r="C7062" s="2">
        <v>7.2672612999999997E-2</v>
      </c>
      <c r="D7062" s="2">
        <v>0.3842544</v>
      </c>
      <c r="E7062" s="2">
        <v>0.46703559</v>
      </c>
      <c r="F7062" s="2">
        <v>0.27023730000000001</v>
      </c>
      <c r="G7062" s="2">
        <v>0.63486366999999999</v>
      </c>
      <c r="H7062" s="2">
        <v>0.17409219000000001</v>
      </c>
    </row>
    <row r="7063" spans="2:8" x14ac:dyDescent="0.25">
      <c r="B7063" s="3">
        <v>5.46</v>
      </c>
      <c r="C7063" s="2">
        <v>7.5301640000000003E-2</v>
      </c>
      <c r="D7063" s="2">
        <v>0.39062165999999998</v>
      </c>
      <c r="E7063" s="2">
        <v>0.48802504000000002</v>
      </c>
      <c r="F7063" s="2">
        <v>0.28644153</v>
      </c>
      <c r="G7063" s="2">
        <v>0.66557299999999997</v>
      </c>
      <c r="H7063" s="2">
        <v>0.17149748000000001</v>
      </c>
    </row>
    <row r="7064" spans="2:8" x14ac:dyDescent="0.25">
      <c r="B7064" s="3">
        <v>5.5</v>
      </c>
      <c r="C7064" s="2">
        <v>7.7982082999999994E-2</v>
      </c>
      <c r="D7064" s="2">
        <v>0.39701542000000001</v>
      </c>
      <c r="E7064" s="2">
        <v>0.50986016000000001</v>
      </c>
      <c r="F7064" s="2">
        <v>0.30386204</v>
      </c>
      <c r="G7064" s="2">
        <v>0.69721699000000004</v>
      </c>
      <c r="H7064" s="2">
        <v>0.16887906</v>
      </c>
    </row>
    <row r="7065" spans="2:8" x14ac:dyDescent="0.25">
      <c r="B7065" s="3">
        <v>5.55</v>
      </c>
      <c r="C7065" s="2">
        <v>8.0703712999999996E-2</v>
      </c>
      <c r="D7065" s="2">
        <v>0.40343654000000001</v>
      </c>
      <c r="E7065" s="2">
        <v>0.53255522</v>
      </c>
      <c r="F7065" s="2">
        <v>0.32256122999999998</v>
      </c>
      <c r="G7065" s="2">
        <v>0.72968674</v>
      </c>
      <c r="H7065" s="2">
        <v>0.16624299000000001</v>
      </c>
    </row>
    <row r="7066" spans="2:8" x14ac:dyDescent="0.25">
      <c r="B7066" s="3">
        <v>5.6</v>
      </c>
      <c r="C7066" s="2">
        <v>8.3454445000000002E-2</v>
      </c>
      <c r="D7066" s="2">
        <v>0.40988543999999999</v>
      </c>
      <c r="E7066" s="2">
        <v>0.55612254000000005</v>
      </c>
      <c r="F7066" s="2">
        <v>0.34260144999999997</v>
      </c>
      <c r="G7066" s="2">
        <v>0.76284450000000004</v>
      </c>
      <c r="H7066" s="2">
        <v>0.16359541999999999</v>
      </c>
    </row>
    <row r="7067" spans="2:8" x14ac:dyDescent="0.25">
      <c r="B7067" s="3">
        <v>5.65</v>
      </c>
      <c r="C7067" s="2">
        <v>8.6220494999999994E-2</v>
      </c>
      <c r="D7067" s="2">
        <v>0.41636252000000001</v>
      </c>
      <c r="E7067" s="2">
        <v>0.58057581999999996</v>
      </c>
      <c r="F7067" s="2">
        <v>0.36404574000000001</v>
      </c>
      <c r="G7067" s="2">
        <v>0.79652464000000001</v>
      </c>
      <c r="H7067" s="2">
        <v>0.16094299000000001</v>
      </c>
    </row>
    <row r="7068" spans="2:8" x14ac:dyDescent="0.25">
      <c r="B7068" s="3">
        <v>5.7</v>
      </c>
      <c r="C7068" s="2">
        <v>8.8986291999999995E-2</v>
      </c>
      <c r="D7068" s="2">
        <v>0.42286813000000001</v>
      </c>
      <c r="E7068" s="2">
        <v>0.60592824000000001</v>
      </c>
      <c r="F7068" s="2">
        <v>0.38695942999999999</v>
      </c>
      <c r="G7068" s="2">
        <v>0.83053237000000002</v>
      </c>
      <c r="H7068" s="2">
        <v>0.15829203</v>
      </c>
    </row>
    <row r="7069" spans="2:8" x14ac:dyDescent="0.25">
      <c r="B7069" s="3">
        <v>5.75</v>
      </c>
      <c r="C7069" s="2">
        <v>9.1734745000000006E-2</v>
      </c>
      <c r="D7069" s="2">
        <v>0.42940295000000001</v>
      </c>
      <c r="E7069" s="2">
        <v>0.63219499999999995</v>
      </c>
      <c r="F7069" s="2">
        <v>0.41141143000000002</v>
      </c>
      <c r="G7069" s="2">
        <v>0.86464547999999997</v>
      </c>
      <c r="H7069" s="2">
        <v>0.15564938</v>
      </c>
    </row>
    <row r="7070" spans="2:8" x14ac:dyDescent="0.25">
      <c r="B7070" s="3">
        <v>5.8</v>
      </c>
      <c r="C7070" s="2">
        <v>9.4447128000000005E-2</v>
      </c>
      <c r="D7070" s="2">
        <v>0.43596727000000002</v>
      </c>
      <c r="E7070" s="2">
        <v>0.65939099000000001</v>
      </c>
      <c r="F7070" s="2">
        <v>0.43747422000000002</v>
      </c>
      <c r="G7070" s="2">
        <v>0.89861435000000001</v>
      </c>
      <c r="H7070" s="2">
        <v>0.15302209999999999</v>
      </c>
    </row>
    <row r="7071" spans="2:8" x14ac:dyDescent="0.25">
      <c r="B7071" s="3">
        <v>5.85</v>
      </c>
      <c r="C7071" s="2">
        <v>9.7103334999999999E-2</v>
      </c>
      <c r="D7071" s="2">
        <v>0.44256099999999998</v>
      </c>
      <c r="E7071" s="2">
        <v>0.68752915000000003</v>
      </c>
      <c r="F7071" s="2">
        <v>0.46522533999999999</v>
      </c>
      <c r="G7071" s="2">
        <v>0.93216365999999995</v>
      </c>
      <c r="H7071" s="2">
        <v>0.15041768999999999</v>
      </c>
    </row>
    <row r="7072" spans="2:8" x14ac:dyDescent="0.25">
      <c r="B7072" s="3">
        <v>5.9</v>
      </c>
      <c r="C7072" s="2">
        <v>9.9681965999999997E-2</v>
      </c>
      <c r="D7072" s="2">
        <v>0.44918457000000001</v>
      </c>
      <c r="E7072" s="2">
        <v>0.71662258999999995</v>
      </c>
      <c r="F7072" s="2">
        <v>0.49475044000000001</v>
      </c>
      <c r="G7072" s="2">
        <v>0.96499681000000004</v>
      </c>
      <c r="H7072" s="2">
        <v>0.14784415000000001</v>
      </c>
    </row>
    <row r="7073" spans="2:8" x14ac:dyDescent="0.25">
      <c r="B7073" s="3">
        <v>5.95</v>
      </c>
      <c r="C7073" s="2">
        <v>0.1021604</v>
      </c>
      <c r="D7073" s="2">
        <v>0.45583796999999998</v>
      </c>
      <c r="E7073" s="2">
        <v>0.74667609000000001</v>
      </c>
      <c r="F7073" s="2">
        <v>0.52614242</v>
      </c>
      <c r="G7073" s="2">
        <v>0.99679541999999999</v>
      </c>
      <c r="H7073" s="2">
        <v>0.14531042999999999</v>
      </c>
    </row>
    <row r="7074" spans="2:8" x14ac:dyDescent="0.25">
      <c r="B7074" s="3">
        <v>6.01</v>
      </c>
      <c r="C7074" s="2">
        <v>0.10451481</v>
      </c>
      <c r="D7074" s="2">
        <v>0.46252095999999998</v>
      </c>
      <c r="E7074" s="2">
        <v>0.77768188999999999</v>
      </c>
      <c r="F7074" s="2">
        <v>0.55950140999999998</v>
      </c>
      <c r="G7074" s="2">
        <v>1.027226</v>
      </c>
      <c r="H7074" s="2">
        <v>0.14282607999999999</v>
      </c>
    </row>
    <row r="7075" spans="2:8" x14ac:dyDescent="0.25">
      <c r="B7075" s="3">
        <v>6.07</v>
      </c>
      <c r="C7075" s="2">
        <v>0.10672147999999999</v>
      </c>
      <c r="D7075" s="2">
        <v>0.46923342000000001</v>
      </c>
      <c r="E7075" s="2">
        <v>0.80958306999999996</v>
      </c>
      <c r="F7075" s="2">
        <v>0.59490721999999996</v>
      </c>
      <c r="G7075" s="2">
        <v>1.0559608</v>
      </c>
      <c r="H7075" s="2">
        <v>0.14039436</v>
      </c>
    </row>
    <row r="7076" spans="2:8" x14ac:dyDescent="0.25">
      <c r="B7076" s="3">
        <v>6.12</v>
      </c>
      <c r="C7076" s="2">
        <v>0.10875612</v>
      </c>
      <c r="D7076" s="2">
        <v>0.47597450000000002</v>
      </c>
      <c r="E7076" s="2">
        <v>0.84226751</v>
      </c>
      <c r="F7076" s="2">
        <v>0.63242471</v>
      </c>
      <c r="G7076" s="2">
        <v>1.0826807000000001</v>
      </c>
      <c r="H7076" s="2">
        <v>0.13801285999999999</v>
      </c>
    </row>
    <row r="7077" spans="2:8" x14ac:dyDescent="0.25">
      <c r="B7077" s="3">
        <v>6.18</v>
      </c>
      <c r="C7077" s="2">
        <v>0.11059294</v>
      </c>
      <c r="D7077" s="2">
        <v>0.48274338</v>
      </c>
      <c r="E7077" s="2">
        <v>0.87557834000000001</v>
      </c>
      <c r="F7077" s="2">
        <v>0.67212945000000002</v>
      </c>
      <c r="G7077" s="2">
        <v>1.1070622000000001</v>
      </c>
      <c r="H7077" s="2">
        <v>0.13567793</v>
      </c>
    </row>
    <row r="7078" spans="2:8" x14ac:dyDescent="0.25">
      <c r="B7078" s="3">
        <v>6.24</v>
      </c>
      <c r="C7078" s="2">
        <v>0.11220478</v>
      </c>
      <c r="D7078" s="2">
        <v>0.48953923999999999</v>
      </c>
      <c r="E7078" s="2">
        <v>0.90931242999999995</v>
      </c>
      <c r="F7078" s="2">
        <v>0.71410733000000004</v>
      </c>
      <c r="G7078" s="2">
        <v>1.128781</v>
      </c>
      <c r="H7078" s="2">
        <v>0.13338481999999999</v>
      </c>
    </row>
    <row r="7079" spans="2:8" x14ac:dyDescent="0.25">
      <c r="B7079" s="3">
        <v>6.3</v>
      </c>
      <c r="C7079" s="2">
        <v>0.11356342</v>
      </c>
      <c r="D7079" s="2">
        <v>0.49636110999999999</v>
      </c>
      <c r="E7079" s="2">
        <v>0.94321674</v>
      </c>
      <c r="F7079" s="2">
        <v>0.75845766000000003</v>
      </c>
      <c r="G7079" s="2">
        <v>1.1475169999999999</v>
      </c>
      <c r="H7079" s="2">
        <v>0.13112703000000001</v>
      </c>
    </row>
    <row r="7080" spans="2:8" x14ac:dyDescent="0.25">
      <c r="B7080" s="3">
        <v>6.36</v>
      </c>
      <c r="C7080" s="2">
        <v>0.11464027</v>
      </c>
      <c r="D7080" s="2">
        <v>0.50320803999999997</v>
      </c>
      <c r="E7080" s="2">
        <v>0.97699046000000001</v>
      </c>
      <c r="F7080" s="2">
        <v>0.80529147000000001</v>
      </c>
      <c r="G7080" s="2">
        <v>1.1629608</v>
      </c>
      <c r="H7080" s="2">
        <v>0.12889618</v>
      </c>
    </row>
    <row r="7081" spans="2:8" x14ac:dyDescent="0.25">
      <c r="B7081" s="3">
        <v>6.42</v>
      </c>
      <c r="C7081" s="2">
        <v>0.11540736</v>
      </c>
      <c r="D7081" s="2">
        <v>0.51007855000000002</v>
      </c>
      <c r="E7081" s="2">
        <v>1.0102884000000001</v>
      </c>
      <c r="F7081" s="2">
        <v>0.85473310999999996</v>
      </c>
      <c r="G7081" s="2">
        <v>1.1748244999999999</v>
      </c>
      <c r="H7081" s="2">
        <v>0.12668151</v>
      </c>
    </row>
    <row r="7082" spans="2:8" x14ac:dyDescent="0.25">
      <c r="B7082" s="3">
        <v>6.49</v>
      </c>
      <c r="C7082" s="2">
        <v>0.11583855</v>
      </c>
      <c r="D7082" s="2">
        <v>0.51697159000000004</v>
      </c>
      <c r="E7082" s="2">
        <v>1.0427325999999999</v>
      </c>
      <c r="F7082" s="2">
        <v>0.90692293999999996</v>
      </c>
      <c r="G7082" s="2">
        <v>1.1828551</v>
      </c>
      <c r="H7082" s="2">
        <v>0.12446952999999999</v>
      </c>
    </row>
    <row r="7083" spans="2:8" x14ac:dyDescent="0.25">
      <c r="B7083" s="3">
        <v>6.55</v>
      </c>
      <c r="C7083" s="2">
        <v>0.11591115</v>
      </c>
      <c r="D7083" s="2">
        <v>0.52388561</v>
      </c>
      <c r="E7083" s="2">
        <v>1.0739240999999999</v>
      </c>
      <c r="F7083" s="2">
        <v>0.96201669999999995</v>
      </c>
      <c r="G7083" s="2">
        <v>1.1868478</v>
      </c>
      <c r="H7083" s="2">
        <v>0.12224329</v>
      </c>
    </row>
    <row r="7084" spans="2:8" x14ac:dyDescent="0.25">
      <c r="B7084" s="3">
        <v>6.62</v>
      </c>
      <c r="C7084" s="2">
        <v>0.11560709</v>
      </c>
      <c r="D7084" s="2">
        <v>0.53081911999999998</v>
      </c>
      <c r="E7084" s="2">
        <v>1.1034632</v>
      </c>
      <c r="F7084" s="2">
        <v>1.0201910000000001</v>
      </c>
      <c r="G7084" s="2">
        <v>1.1866584</v>
      </c>
      <c r="H7084" s="2">
        <v>0.11998196999999999</v>
      </c>
    </row>
    <row r="7085" spans="2:8" x14ac:dyDescent="0.25">
      <c r="B7085" s="3">
        <v>6.69</v>
      </c>
      <c r="C7085" s="2">
        <v>0.11491463</v>
      </c>
      <c r="D7085" s="2">
        <v>0.53777026999999999</v>
      </c>
      <c r="E7085" s="2">
        <v>1.1309674000000001</v>
      </c>
      <c r="F7085" s="2">
        <v>1.0816414000000001</v>
      </c>
      <c r="G7085" s="2">
        <v>1.1822193000000001</v>
      </c>
      <c r="H7085" s="2">
        <v>0.11766011</v>
      </c>
    </row>
    <row r="7086" spans="2:8" x14ac:dyDescent="0.25">
      <c r="B7086" s="3">
        <v>6.76</v>
      </c>
      <c r="C7086" s="2">
        <v>0.1138294</v>
      </c>
      <c r="D7086" s="2">
        <v>0.54473727999999999</v>
      </c>
      <c r="E7086" s="2">
        <v>1.1560918</v>
      </c>
      <c r="F7086" s="2">
        <v>1.1465890000000001</v>
      </c>
      <c r="G7086" s="2">
        <v>1.1735476</v>
      </c>
      <c r="H7086" s="2">
        <v>0.11524694000000001</v>
      </c>
    </row>
    <row r="7087" spans="2:8" x14ac:dyDescent="0.25">
      <c r="B7087" s="3">
        <v>6.83</v>
      </c>
      <c r="C7087" s="2">
        <v>0.11235468999999999</v>
      </c>
      <c r="D7087" s="2">
        <v>0.55171782000000003</v>
      </c>
      <c r="E7087" s="2">
        <v>1.1785486000000001</v>
      </c>
      <c r="F7087" s="2">
        <v>1.2152826000000001</v>
      </c>
      <c r="G7087" s="2">
        <v>1.1607472000000001</v>
      </c>
      <c r="H7087" s="2">
        <v>0.11270550999999999</v>
      </c>
    </row>
    <row r="7088" spans="2:8" x14ac:dyDescent="0.25">
      <c r="B7088" s="3">
        <v>6.9</v>
      </c>
      <c r="C7088" s="2">
        <v>0.1105018</v>
      </c>
      <c r="D7088" s="2">
        <v>0.55871033999999997</v>
      </c>
      <c r="E7088" s="2">
        <v>1.1981196000000001</v>
      </c>
      <c r="F7088" s="2">
        <v>1.2879989999999999</v>
      </c>
      <c r="G7088" s="2">
        <v>1.1440083999999999</v>
      </c>
      <c r="H7088" s="2">
        <v>0.10999161</v>
      </c>
    </row>
    <row r="7089" spans="2:8" x14ac:dyDescent="0.25">
      <c r="B7089" s="3">
        <v>6.97</v>
      </c>
      <c r="C7089" s="2">
        <v>0.10828909</v>
      </c>
      <c r="D7089" s="2">
        <v>0.56571198</v>
      </c>
      <c r="E7089" s="2">
        <v>1.2146672000000001</v>
      </c>
      <c r="F7089" s="2">
        <v>1.3650548</v>
      </c>
      <c r="G7089" s="2">
        <v>1.1235976999999999</v>
      </c>
      <c r="H7089" s="2">
        <v>0.10705290000000001</v>
      </c>
    </row>
    <row r="7090" spans="2:8" x14ac:dyDescent="0.25">
      <c r="B7090" s="3">
        <v>7.05</v>
      </c>
      <c r="C7090" s="2">
        <v>0.10574</v>
      </c>
      <c r="D7090" s="2">
        <v>0.57272023000000005</v>
      </c>
      <c r="E7090" s="2">
        <v>1.2281514</v>
      </c>
      <c r="F7090" s="2">
        <v>1.4468375</v>
      </c>
      <c r="G7090" s="2">
        <v>1.0998357999999999</v>
      </c>
      <c r="H7090" s="2">
        <v>0.10384121</v>
      </c>
    </row>
    <row r="7091" spans="2:8" x14ac:dyDescent="0.25">
      <c r="B7091" s="3">
        <v>7.12</v>
      </c>
      <c r="C7091" s="2">
        <v>0.10287831</v>
      </c>
      <c r="D7091" s="2">
        <v>0.57973295000000002</v>
      </c>
      <c r="E7091" s="2">
        <v>1.2386746</v>
      </c>
      <c r="F7091" s="2">
        <v>1.5339294999999999</v>
      </c>
      <c r="G7091" s="2">
        <v>1.0730455000000001</v>
      </c>
      <c r="H7091" s="2">
        <v>0.10035776</v>
      </c>
    </row>
    <row r="7092" spans="2:8" x14ac:dyDescent="0.25">
      <c r="B7092" s="3">
        <v>7.2</v>
      </c>
      <c r="C7092" s="2">
        <v>9.973079E-2</v>
      </c>
      <c r="D7092" s="2">
        <v>0.58674680999999995</v>
      </c>
      <c r="E7092" s="2">
        <v>1.2464074000000001</v>
      </c>
      <c r="F7092" s="2">
        <v>1.6270441</v>
      </c>
      <c r="G7092" s="2">
        <v>1.0435601000000001</v>
      </c>
      <c r="H7092" s="2">
        <v>9.6620633999999997E-2</v>
      </c>
    </row>
    <row r="7093" spans="2:8" x14ac:dyDescent="0.25">
      <c r="B7093" s="3">
        <v>7.28</v>
      </c>
      <c r="C7093" s="2">
        <v>9.6327141000000005E-2</v>
      </c>
      <c r="D7093" s="2">
        <v>0.59375697000000005</v>
      </c>
      <c r="E7093" s="2">
        <v>1.2515547</v>
      </c>
      <c r="F7093" s="2">
        <v>1.7270139</v>
      </c>
      <c r="G7093" s="2">
        <v>1.0117210000000001</v>
      </c>
      <c r="H7093" s="2">
        <v>9.2653289E-2</v>
      </c>
    </row>
    <row r="7094" spans="2:8" x14ac:dyDescent="0.25">
      <c r="B7094" s="3">
        <v>7.37</v>
      </c>
      <c r="C7094" s="2">
        <v>9.2698938999999994E-2</v>
      </c>
      <c r="D7094" s="2">
        <v>0.60075676</v>
      </c>
      <c r="E7094" s="2">
        <v>1.2543384</v>
      </c>
      <c r="F7094" s="2">
        <v>1.834821</v>
      </c>
      <c r="G7094" s="2">
        <v>0.97786426999999998</v>
      </c>
      <c r="H7094" s="2">
        <v>8.8485986000000003E-2</v>
      </c>
    </row>
    <row r="7095" spans="2:8" x14ac:dyDescent="0.25">
      <c r="B7095" s="3">
        <v>7.45</v>
      </c>
      <c r="C7095" s="2">
        <v>8.8879428999999996E-2</v>
      </c>
      <c r="D7095" s="2">
        <v>0.60773730000000004</v>
      </c>
      <c r="E7095" s="2">
        <v>1.2549884</v>
      </c>
      <c r="F7095" s="2">
        <v>1.9516221</v>
      </c>
      <c r="G7095" s="2">
        <v>0.94232178</v>
      </c>
      <c r="H7095" s="2">
        <v>8.4158285999999999E-2</v>
      </c>
    </row>
    <row r="7096" spans="2:8" x14ac:dyDescent="0.25">
      <c r="B7096" s="3">
        <v>7.54</v>
      </c>
      <c r="C7096" s="2">
        <v>8.4902741000000004E-2</v>
      </c>
      <c r="D7096" s="2">
        <v>0.61468666999999999</v>
      </c>
      <c r="E7096" s="2">
        <v>1.2537313000000001</v>
      </c>
      <c r="F7096" s="2">
        <v>2.0787919000000001</v>
      </c>
      <c r="G7096" s="2">
        <v>0.90541327000000005</v>
      </c>
      <c r="H7096" s="2">
        <v>7.9722211000000001E-2</v>
      </c>
    </row>
    <row r="7097" spans="2:8" x14ac:dyDescent="0.25">
      <c r="B7097" s="3">
        <v>7.62</v>
      </c>
      <c r="C7097" s="2">
        <v>8.0803946000000001E-2</v>
      </c>
      <c r="D7097" s="2">
        <v>0.62158972000000001</v>
      </c>
      <c r="E7097" s="2">
        <v>1.2507868</v>
      </c>
      <c r="F7097" s="2">
        <v>2.2179655999999999</v>
      </c>
      <c r="G7097" s="2">
        <v>0.86745209000000001</v>
      </c>
      <c r="H7097" s="2">
        <v>7.5247563000000003E-2</v>
      </c>
    </row>
    <row r="7098" spans="2:8" x14ac:dyDescent="0.25">
      <c r="B7098" s="3">
        <v>7.71</v>
      </c>
      <c r="C7098" s="2">
        <v>7.6618670999999999E-2</v>
      </c>
      <c r="D7098" s="2">
        <v>0.62842642999999998</v>
      </c>
      <c r="E7098" s="2">
        <v>1.2463641000000001</v>
      </c>
      <c r="F7098" s="2">
        <v>2.3710817999999998</v>
      </c>
      <c r="G7098" s="2">
        <v>0.82874256000000002</v>
      </c>
      <c r="H7098" s="2">
        <v>7.0829555000000002E-2</v>
      </c>
    </row>
    <row r="7099" spans="2:8" x14ac:dyDescent="0.25">
      <c r="B7099" s="3">
        <v>7.81</v>
      </c>
      <c r="C7099" s="2">
        <v>7.2383001000000002E-2</v>
      </c>
      <c r="D7099" s="2">
        <v>0.63517266999999999</v>
      </c>
      <c r="E7099" s="2">
        <v>1.2406615000000001</v>
      </c>
      <c r="F7099" s="2">
        <v>2.5404460000000002</v>
      </c>
      <c r="G7099" s="2">
        <v>0.78958439999999996</v>
      </c>
      <c r="H7099" s="2">
        <v>6.6599771000000002E-2</v>
      </c>
    </row>
    <row r="7100" spans="2:8" x14ac:dyDescent="0.25">
      <c r="B7100" s="3">
        <v>7.9</v>
      </c>
      <c r="C7100" s="2">
        <v>6.8132578999999999E-2</v>
      </c>
      <c r="D7100" s="2">
        <v>0.64179717999999997</v>
      </c>
      <c r="E7100" s="2">
        <v>1.2338655999999999</v>
      </c>
      <c r="F7100" s="2">
        <v>2.7287588</v>
      </c>
      <c r="G7100" s="2">
        <v>0.75026762000000002</v>
      </c>
      <c r="H7100" s="2">
        <v>6.2741578000000006E-2</v>
      </c>
    </row>
    <row r="7101" spans="2:8" x14ac:dyDescent="0.25">
      <c r="B7101" s="3">
        <v>8</v>
      </c>
      <c r="C7101" s="2">
        <v>6.3902527000000001E-2</v>
      </c>
      <c r="D7101" s="2">
        <v>0.64828872999999998</v>
      </c>
      <c r="E7101" s="2">
        <v>1.2261515000000001</v>
      </c>
      <c r="F7101" s="2">
        <v>2.9422839000000001</v>
      </c>
      <c r="G7101" s="2">
        <v>0.71107668000000002</v>
      </c>
      <c r="H7101" s="2">
        <v>5.9925227999999997E-2</v>
      </c>
    </row>
    <row r="7102" spans="2:8" x14ac:dyDescent="0.25">
      <c r="B7102" s="3">
        <v>8.1</v>
      </c>
      <c r="C7102" s="2">
        <v>5.9725501E-2</v>
      </c>
      <c r="D7102" s="2">
        <v>0.65456325000000004</v>
      </c>
      <c r="E7102" s="2">
        <v>1.2176871</v>
      </c>
      <c r="F7102" s="2">
        <v>3.1805281999999999</v>
      </c>
      <c r="G7102" s="2">
        <v>0.67227959999999998</v>
      </c>
      <c r="H7102" s="2">
        <v>5.7835877000000001E-2</v>
      </c>
    </row>
    <row r="7103" spans="2:8" x14ac:dyDescent="0.25">
      <c r="B7103" s="3">
        <v>8.1999999999999993</v>
      </c>
      <c r="C7103" s="2">
        <v>5.5630620999999998E-2</v>
      </c>
      <c r="D7103" s="2">
        <v>0.66060238999999998</v>
      </c>
      <c r="E7103" s="2">
        <v>1.2086353000000001</v>
      </c>
      <c r="F7103" s="2">
        <v>3.4496386000000001</v>
      </c>
      <c r="G7103" s="2">
        <v>0.63412022999999995</v>
      </c>
      <c r="H7103" s="2">
        <v>5.7177532000000003E-2</v>
      </c>
    </row>
    <row r="7104" spans="2:8" x14ac:dyDescent="0.25">
      <c r="B7104" s="3">
        <v>8.3000000000000007</v>
      </c>
      <c r="C7104" s="2">
        <v>5.1644184000000003E-2</v>
      </c>
      <c r="D7104" s="2">
        <v>0.66636782999999999</v>
      </c>
      <c r="E7104" s="2">
        <v>1.1991487000000001</v>
      </c>
      <c r="F7104" s="2">
        <v>3.7543603999999999</v>
      </c>
      <c r="G7104" s="2">
        <v>0.59682011999999995</v>
      </c>
      <c r="H7104" s="2">
        <v>5.8518343E-2</v>
      </c>
    </row>
    <row r="7105" spans="2:8" x14ac:dyDescent="0.25">
      <c r="B7105" s="3">
        <v>8.41</v>
      </c>
      <c r="C7105" s="2">
        <v>4.7790010000000001E-2</v>
      </c>
      <c r="D7105" s="2">
        <v>0.67182666000000002</v>
      </c>
      <c r="E7105" s="2">
        <v>1.1893724000000001</v>
      </c>
      <c r="F7105" s="2">
        <v>4.0997963000000004</v>
      </c>
      <c r="G7105" s="2">
        <v>0.56058328999999996</v>
      </c>
      <c r="H7105" s="2">
        <v>6.2538169000000005E-2</v>
      </c>
    </row>
    <row r="7106" spans="2:8" x14ac:dyDescent="0.25">
      <c r="B7106" s="3">
        <v>8.52</v>
      </c>
      <c r="C7106" s="2">
        <v>4.4088299999999997E-2</v>
      </c>
      <c r="D7106" s="2">
        <v>0.67697214999999999</v>
      </c>
      <c r="E7106" s="2">
        <v>1.1794404000000001</v>
      </c>
      <c r="F7106" s="2">
        <v>4.4848451999999996</v>
      </c>
      <c r="G7106" s="2">
        <v>0.52558433999999998</v>
      </c>
      <c r="H7106" s="2">
        <v>6.9677009999999998E-2</v>
      </c>
    </row>
    <row r="7107" spans="2:8" x14ac:dyDescent="0.25">
      <c r="B7107" s="3">
        <v>8.6300000000000008</v>
      </c>
      <c r="C7107" s="2">
        <v>4.0555343000000001E-2</v>
      </c>
      <c r="D7107" s="2">
        <v>0.68189286999999998</v>
      </c>
      <c r="E7107" s="2">
        <v>1.1694735000000001</v>
      </c>
      <c r="F7107" s="2">
        <v>4.9015918000000003</v>
      </c>
      <c r="G7107" s="2">
        <v>0.49196585999999998</v>
      </c>
      <c r="H7107" s="2">
        <v>8.0348692999999999E-2</v>
      </c>
    </row>
    <row r="7108" spans="2:8" x14ac:dyDescent="0.25">
      <c r="B7108" s="3">
        <v>8.75</v>
      </c>
      <c r="C7108" s="2">
        <v>3.7203743999999997E-2</v>
      </c>
      <c r="D7108" s="2">
        <v>0.68673861000000003</v>
      </c>
      <c r="E7108" s="2">
        <v>1.1595820999999999</v>
      </c>
      <c r="F7108" s="2">
        <v>5.3537922</v>
      </c>
      <c r="G7108" s="2">
        <v>0.45984054000000002</v>
      </c>
      <c r="H7108" s="2">
        <v>9.5278129000000003E-2</v>
      </c>
    </row>
    <row r="7109" spans="2:8" x14ac:dyDescent="0.25">
      <c r="B7109" s="3">
        <v>8.8699999999999992</v>
      </c>
      <c r="C7109" s="2">
        <v>3.4042161000000001E-2</v>
      </c>
      <c r="D7109" s="2">
        <v>0.69175874999999998</v>
      </c>
      <c r="E7109" s="2">
        <v>1.1498615000000001</v>
      </c>
      <c r="F7109" s="2">
        <v>5.8362303000000004</v>
      </c>
      <c r="G7109" s="2">
        <v>0.42928823999999999</v>
      </c>
      <c r="H7109" s="2">
        <v>0.11460940999999999</v>
      </c>
    </row>
    <row r="7110" spans="2:8" x14ac:dyDescent="0.25">
      <c r="B7110" s="3">
        <v>8.99</v>
      </c>
      <c r="C7110" s="2">
        <v>3.1075631999999999E-2</v>
      </c>
      <c r="D7110" s="2">
        <v>0.69730407000000005</v>
      </c>
      <c r="E7110" s="2">
        <v>1.1403949</v>
      </c>
      <c r="F7110" s="2">
        <v>6.3425225999999997</v>
      </c>
      <c r="G7110" s="2">
        <v>0.40035831999999999</v>
      </c>
      <c r="H7110" s="2">
        <v>0.13830941999999999</v>
      </c>
    </row>
    <row r="7111" spans="2:8" x14ac:dyDescent="0.25">
      <c r="B7111" s="3">
        <v>9.11</v>
      </c>
      <c r="C7111" s="2">
        <v>2.8304652999999999E-2</v>
      </c>
      <c r="D7111" s="2">
        <v>0.70417207000000004</v>
      </c>
      <c r="E7111" s="2">
        <v>1.1312443999999999</v>
      </c>
      <c r="F7111" s="2">
        <v>6.8089298999999999</v>
      </c>
      <c r="G7111" s="2">
        <v>0.37306735000000002</v>
      </c>
      <c r="H7111" s="2">
        <v>0.16499475</v>
      </c>
    </row>
    <row r="7112" spans="2:8" x14ac:dyDescent="0.25">
      <c r="B7112" s="3">
        <v>9.24</v>
      </c>
      <c r="C7112" s="2">
        <v>2.5724962000000001E-2</v>
      </c>
      <c r="D7112" s="2">
        <v>0.71296786999999995</v>
      </c>
      <c r="E7112" s="2">
        <v>1.1224426000000001</v>
      </c>
      <c r="F7112" s="2">
        <v>7.1998233999999997</v>
      </c>
      <c r="G7112" s="2">
        <v>0.34739625000000002</v>
      </c>
      <c r="H7112" s="2">
        <v>0.19336475</v>
      </c>
    </row>
    <row r="7113" spans="2:8" x14ac:dyDescent="0.25">
      <c r="B7113" s="3">
        <v>9.3699999999999992</v>
      </c>
      <c r="C7113" s="2">
        <v>2.3330435E-2</v>
      </c>
      <c r="D7113" s="2">
        <v>0.72381949000000001</v>
      </c>
      <c r="E7113" s="2">
        <v>1.1140118999999999</v>
      </c>
      <c r="F7113" s="2">
        <v>7.5244007000000002</v>
      </c>
      <c r="G7113" s="2">
        <v>0.32330924</v>
      </c>
      <c r="H7113" s="2">
        <v>0.22277469999999999</v>
      </c>
    </row>
    <row r="7114" spans="2:8" x14ac:dyDescent="0.25">
      <c r="B7114" s="3">
        <v>9.51</v>
      </c>
      <c r="C7114" s="2">
        <v>2.1113456999999999E-2</v>
      </c>
      <c r="D7114" s="2">
        <v>0.73683052999999998</v>
      </c>
      <c r="E7114" s="2">
        <v>1.1059692999999999</v>
      </c>
      <c r="F7114" s="2">
        <v>7.7496790999999998</v>
      </c>
      <c r="G7114" s="2">
        <v>0.30075771000000001</v>
      </c>
      <c r="H7114" s="2">
        <v>0.25145328</v>
      </c>
    </row>
    <row r="7115" spans="2:8" x14ac:dyDescent="0.25">
      <c r="B7115" s="3">
        <v>9.65</v>
      </c>
      <c r="C7115" s="2">
        <v>1.9065846000000001E-2</v>
      </c>
      <c r="D7115" s="2">
        <v>0.75167388000000002</v>
      </c>
      <c r="E7115" s="2">
        <v>1.0983259999999999</v>
      </c>
      <c r="F7115" s="2">
        <v>7.853497</v>
      </c>
      <c r="G7115" s="2">
        <v>0.27968367999999999</v>
      </c>
      <c r="H7115" s="2">
        <v>0.27766742999999999</v>
      </c>
    </row>
    <row r="7116" spans="2:8" x14ac:dyDescent="0.25">
      <c r="B7116" s="3">
        <v>9.8000000000000007</v>
      </c>
      <c r="C7116" s="2">
        <v>1.7179111E-2</v>
      </c>
      <c r="D7116" s="2">
        <v>0.76764332999999996</v>
      </c>
      <c r="E7116" s="2">
        <v>1.0910888999999999</v>
      </c>
      <c r="F7116" s="2">
        <v>7.8298243999999997</v>
      </c>
      <c r="G7116" s="2">
        <v>0.26002085000000003</v>
      </c>
      <c r="H7116" s="2">
        <v>0.30005723000000001</v>
      </c>
    </row>
    <row r="7117" spans="2:8" x14ac:dyDescent="0.25">
      <c r="B7117" s="3">
        <v>9.9499999999999993</v>
      </c>
      <c r="C7117" s="2">
        <v>1.5445017E-2</v>
      </c>
      <c r="D7117" s="2">
        <v>0.78380006999999996</v>
      </c>
      <c r="E7117" s="2">
        <v>1.0842619</v>
      </c>
      <c r="F7117" s="2">
        <v>7.6636867999999998</v>
      </c>
      <c r="G7117" s="2">
        <v>0.24169937999999999</v>
      </c>
      <c r="H7117" s="2">
        <v>0.31695867</v>
      </c>
    </row>
    <row r="7118" spans="2:8" x14ac:dyDescent="0.25">
      <c r="B7118" s="3">
        <v>10.1</v>
      </c>
      <c r="C7118" s="2">
        <v>1.385567E-2</v>
      </c>
      <c r="D7118" s="2">
        <v>0.79911482</v>
      </c>
      <c r="E7118" s="2">
        <v>1.0778443</v>
      </c>
      <c r="F7118" s="2">
        <v>7.3615766000000002</v>
      </c>
      <c r="G7118" s="2">
        <v>0.2246457</v>
      </c>
      <c r="H7118" s="2">
        <v>0.32747334</v>
      </c>
    </row>
    <row r="7119" spans="2:8" x14ac:dyDescent="0.25">
      <c r="B7119" s="3">
        <v>10.26</v>
      </c>
      <c r="C7119" s="2">
        <v>1.240346E-2</v>
      </c>
      <c r="D7119" s="2">
        <v>0.81253940000000002</v>
      </c>
      <c r="E7119" s="2">
        <v>1.0718251000000001</v>
      </c>
      <c r="F7119" s="2">
        <v>6.9153799999999999</v>
      </c>
      <c r="G7119" s="2">
        <v>0.20878701</v>
      </c>
      <c r="H7119" s="2">
        <v>0.33025747999999999</v>
      </c>
    </row>
    <row r="7120" spans="2:8" x14ac:dyDescent="0.25">
      <c r="B7120" s="3">
        <v>10.42</v>
      </c>
      <c r="C7120" s="2">
        <v>1.1080361E-2</v>
      </c>
      <c r="D7120" s="2">
        <v>0.82361019000000002</v>
      </c>
      <c r="E7120" s="2">
        <v>1.0661906000000001</v>
      </c>
      <c r="F7120" s="2">
        <v>6.3749589999999996</v>
      </c>
      <c r="G7120" s="2">
        <v>0.19405211999999999</v>
      </c>
      <c r="H7120" s="2">
        <v>0.32651534999999998</v>
      </c>
    </row>
    <row r="7121" spans="2:8" x14ac:dyDescent="0.25">
      <c r="B7121" s="3">
        <v>10.59</v>
      </c>
      <c r="C7121" s="2">
        <v>9.8777841999999998E-3</v>
      </c>
      <c r="D7121" s="2">
        <v>0.83267497999999995</v>
      </c>
      <c r="E7121" s="2">
        <v>1.0609261999999999</v>
      </c>
      <c r="F7121" s="2">
        <v>5.8158922000000004</v>
      </c>
      <c r="G7121" s="2">
        <v>0.18037143</v>
      </c>
      <c r="H7121" s="2">
        <v>0.31917527000000001</v>
      </c>
    </row>
    <row r="7122" spans="2:8" x14ac:dyDescent="0.25">
      <c r="B7122" s="3">
        <v>10.77</v>
      </c>
      <c r="C7122" s="2">
        <v>8.7870779000000006E-3</v>
      </c>
      <c r="D7122" s="2">
        <v>0.84012091</v>
      </c>
      <c r="E7122" s="2">
        <v>1.0560168000000001</v>
      </c>
      <c r="F7122" s="2">
        <v>5.2697463000000004</v>
      </c>
      <c r="G7122" s="2">
        <v>0.16767410999999999</v>
      </c>
      <c r="H7122" s="2">
        <v>0.30976373000000001</v>
      </c>
    </row>
    <row r="7123" spans="2:8" x14ac:dyDescent="0.25">
      <c r="B7123" s="3">
        <v>10.95</v>
      </c>
      <c r="C7123" s="2">
        <v>7.8000980000000001E-3</v>
      </c>
      <c r="D7123" s="2">
        <v>0.84632503999999997</v>
      </c>
      <c r="E7123" s="2">
        <v>1.0514486000000001</v>
      </c>
      <c r="F7123" s="2">
        <v>4.7528924999999997</v>
      </c>
      <c r="G7123" s="2">
        <v>0.15589221</v>
      </c>
      <c r="H7123" s="2">
        <v>0.29931595999999999</v>
      </c>
    </row>
    <row r="7124" spans="2:8" x14ac:dyDescent="0.25">
      <c r="B7124" s="3">
        <v>11.13</v>
      </c>
      <c r="C7124" s="2">
        <v>6.9089010000000003E-3</v>
      </c>
      <c r="D7124" s="2">
        <v>0.85188425000000001</v>
      </c>
      <c r="E7124" s="2">
        <v>1.0472071000000001</v>
      </c>
      <c r="F7124" s="2">
        <v>4.2910190000000004</v>
      </c>
      <c r="G7124" s="2">
        <v>0.14496017</v>
      </c>
      <c r="H7124" s="2">
        <v>0.28944868000000001</v>
      </c>
    </row>
    <row r="7125" spans="2:8" x14ac:dyDescent="0.25">
      <c r="B7125" s="3">
        <v>11.33</v>
      </c>
      <c r="C7125" s="2">
        <v>6.1063211999999997E-3</v>
      </c>
      <c r="D7125" s="2">
        <v>0.85711724</v>
      </c>
      <c r="E7125" s="2">
        <v>1.0432741999999999</v>
      </c>
      <c r="F7125" s="2">
        <v>3.8870133999999998</v>
      </c>
      <c r="G7125" s="2">
        <v>0.13481650000000001</v>
      </c>
      <c r="H7125" s="2">
        <v>0.28071865000000001</v>
      </c>
    </row>
    <row r="7126" spans="2:8" x14ac:dyDescent="0.25">
      <c r="B7126" s="3">
        <v>11.53</v>
      </c>
      <c r="C7126" s="2">
        <v>5.3856722000000003E-3</v>
      </c>
      <c r="D7126" s="2">
        <v>0.86215001000000002</v>
      </c>
      <c r="E7126" s="2">
        <v>1.0396315</v>
      </c>
      <c r="F7126" s="2">
        <v>3.5339599000000002</v>
      </c>
      <c r="G7126" s="2">
        <v>0.12540324</v>
      </c>
      <c r="H7126" s="2">
        <v>0.27313384000000002</v>
      </c>
    </row>
    <row r="7127" spans="2:8" x14ac:dyDescent="0.25">
      <c r="B7127" s="3">
        <v>11.73</v>
      </c>
      <c r="C7127" s="2">
        <v>4.7407038999999996E-3</v>
      </c>
      <c r="D7127" s="2">
        <v>0.86712301000000003</v>
      </c>
      <c r="E7127" s="2">
        <v>1.0362625999999999</v>
      </c>
      <c r="F7127" s="2">
        <v>3.2282407000000002</v>
      </c>
      <c r="G7127" s="2">
        <v>0.11666623</v>
      </c>
      <c r="H7127" s="2">
        <v>0.26680916999999998</v>
      </c>
    </row>
    <row r="7128" spans="2:8" x14ac:dyDescent="0.25">
      <c r="B7128" s="3">
        <v>11.95</v>
      </c>
      <c r="C7128" s="2">
        <v>4.1657761E-3</v>
      </c>
      <c r="D7128" s="2">
        <v>0.87202745999999998</v>
      </c>
      <c r="E7128" s="2">
        <v>1.0331516999999999</v>
      </c>
      <c r="F7128" s="2">
        <v>2.9603023999999998</v>
      </c>
      <c r="G7128" s="2">
        <v>0.10855434999999999</v>
      </c>
      <c r="H7128" s="2">
        <v>0.26147765000000001</v>
      </c>
    </row>
    <row r="7129" spans="2:8" x14ac:dyDescent="0.25">
      <c r="B7129" s="3">
        <v>12.17</v>
      </c>
      <c r="C7129" s="2">
        <v>3.6556199E-3</v>
      </c>
      <c r="D7129" s="2">
        <v>0.87688321000000002</v>
      </c>
      <c r="E7129" s="2">
        <v>1.0302837</v>
      </c>
      <c r="F7129" s="2">
        <v>2.7242514999999998</v>
      </c>
      <c r="G7129" s="2">
        <v>0.10101904</v>
      </c>
      <c r="H7129" s="2">
        <v>0.25701102999999997</v>
      </c>
    </row>
    <row r="7130" spans="2:8" x14ac:dyDescent="0.25">
      <c r="B7130" s="3">
        <v>12.4</v>
      </c>
      <c r="C7130" s="2">
        <v>3.2054645000000001E-3</v>
      </c>
      <c r="D7130" s="2">
        <v>0.88168972999999995</v>
      </c>
      <c r="E7130" s="2">
        <v>1.0276419999999999</v>
      </c>
      <c r="F7130" s="2">
        <v>2.514967</v>
      </c>
      <c r="G7130" s="2">
        <v>9.4017848000000001E-2</v>
      </c>
      <c r="H7130" s="2">
        <v>0.25327641000000001</v>
      </c>
    </row>
    <row r="7131" spans="2:8" x14ac:dyDescent="0.25">
      <c r="B7131" s="3">
        <v>12.64</v>
      </c>
      <c r="C7131" s="2">
        <v>2.810641E-3</v>
      </c>
      <c r="D7131" s="2">
        <v>0.88643985999999997</v>
      </c>
      <c r="E7131" s="2">
        <v>1.02521</v>
      </c>
      <c r="F7131" s="2">
        <v>2.3281907999999998</v>
      </c>
      <c r="G7131" s="2">
        <v>8.7508908999999996E-2</v>
      </c>
      <c r="H7131" s="2">
        <v>0.25015419999999999</v>
      </c>
    </row>
    <row r="7132" spans="2:8" x14ac:dyDescent="0.25">
      <c r="B7132" s="3">
        <v>12.89</v>
      </c>
      <c r="C7132" s="2">
        <v>2.4668770000000001E-3</v>
      </c>
      <c r="D7132" s="2">
        <v>0.89112740999999995</v>
      </c>
      <c r="E7132" s="2">
        <v>1.022974</v>
      </c>
      <c r="F7132" s="2">
        <v>2.1604366000000002</v>
      </c>
      <c r="G7132" s="2">
        <v>8.1455580999999999E-2</v>
      </c>
      <c r="H7132" s="2">
        <v>0.24754367999999999</v>
      </c>
    </row>
    <row r="7133" spans="2:8" x14ac:dyDescent="0.25">
      <c r="B7133" s="3">
        <v>13.15</v>
      </c>
      <c r="C7133" s="2">
        <v>2.1698715E-3</v>
      </c>
      <c r="D7133" s="2">
        <v>0.89574765999999995</v>
      </c>
      <c r="E7133" s="2">
        <v>1.0209208000000001</v>
      </c>
      <c r="F7133" s="2">
        <v>2.0088607999999999</v>
      </c>
      <c r="G7133" s="2">
        <v>7.5822777999999993E-2</v>
      </c>
      <c r="H7133" s="2">
        <v>0.24536178</v>
      </c>
    </row>
    <row r="7134" spans="2:8" x14ac:dyDescent="0.25">
      <c r="B7134" s="3">
        <v>13.42</v>
      </c>
      <c r="C7134" s="2">
        <v>1.9153864E-3</v>
      </c>
      <c r="D7134" s="2">
        <v>0.90029347000000004</v>
      </c>
      <c r="E7134" s="2">
        <v>1.0190368999999999</v>
      </c>
      <c r="F7134" s="2">
        <v>1.87114</v>
      </c>
      <c r="G7134" s="2">
        <v>7.0578307000000007E-2</v>
      </c>
      <c r="H7134" s="2">
        <v>0.24353755999999999</v>
      </c>
    </row>
    <row r="7135" spans="2:8" x14ac:dyDescent="0.25">
      <c r="B7135" s="3">
        <v>13.7</v>
      </c>
      <c r="C7135" s="2">
        <v>1.6991608E-3</v>
      </c>
      <c r="D7135" s="2">
        <v>0.90475744000000002</v>
      </c>
      <c r="E7135" s="2">
        <v>1.0173091999999999</v>
      </c>
      <c r="F7135" s="2">
        <v>1.7453637</v>
      </c>
      <c r="G7135" s="2">
        <v>6.5692558999999998E-2</v>
      </c>
      <c r="H7135" s="2">
        <v>0.24201162000000001</v>
      </c>
    </row>
    <row r="7136" spans="2:8" x14ac:dyDescent="0.25">
      <c r="B7136" s="3">
        <v>14</v>
      </c>
      <c r="C7136" s="2">
        <v>1.5167687E-3</v>
      </c>
      <c r="D7136" s="2">
        <v>0.90913480999999996</v>
      </c>
      <c r="E7136" s="2">
        <v>1.015727</v>
      </c>
      <c r="F7136" s="2">
        <v>1.6299623000000001</v>
      </c>
      <c r="G7136" s="2">
        <v>6.1138533000000002E-2</v>
      </c>
      <c r="H7136" s="2">
        <v>0.24073654</v>
      </c>
    </row>
    <row r="7137" spans="2:8" x14ac:dyDescent="0.25">
      <c r="B7137" s="3">
        <v>14.3</v>
      </c>
      <c r="C7137" s="2">
        <v>1.3635538E-3</v>
      </c>
      <c r="D7137" s="2">
        <v>0.91342413</v>
      </c>
      <c r="E7137" s="2">
        <v>1.0142802</v>
      </c>
      <c r="F7137" s="2">
        <v>1.5236369000000001</v>
      </c>
      <c r="G7137" s="2">
        <v>5.6891209999999998E-2</v>
      </c>
      <c r="H7137" s="2">
        <v>0.23967359999999999</v>
      </c>
    </row>
    <row r="7138" spans="2:8" x14ac:dyDescent="0.25">
      <c r="B7138" s="3">
        <v>14.62</v>
      </c>
      <c r="C7138" s="2">
        <v>1.2348287999999999E-3</v>
      </c>
      <c r="D7138" s="2">
        <v>0.91762197000000001</v>
      </c>
      <c r="E7138" s="2">
        <v>1.0129565</v>
      </c>
      <c r="F7138" s="2">
        <v>1.4252948000000001</v>
      </c>
      <c r="G7138" s="2">
        <v>5.2927467999999998E-2</v>
      </c>
      <c r="H7138" s="2">
        <v>0.23878878000000001</v>
      </c>
    </row>
    <row r="7139" spans="2:8" x14ac:dyDescent="0.25">
      <c r="B7139" s="3">
        <v>14.96</v>
      </c>
      <c r="C7139" s="2">
        <v>1.1259110000000001E-3</v>
      </c>
      <c r="D7139" s="2">
        <v>0.92172741999999996</v>
      </c>
      <c r="E7139" s="2">
        <v>1.011747</v>
      </c>
      <c r="F7139" s="2">
        <v>1.3340225999999999</v>
      </c>
      <c r="G7139" s="2">
        <v>4.9227028999999999E-2</v>
      </c>
      <c r="H7139" s="2">
        <v>0.23805498</v>
      </c>
    </row>
    <row r="7140" spans="2:8" x14ac:dyDescent="0.25">
      <c r="B7140" s="3">
        <v>15.31</v>
      </c>
      <c r="C7140" s="2">
        <v>1.0321646999999999E-3</v>
      </c>
      <c r="D7140" s="2">
        <v>0.92574257000000004</v>
      </c>
      <c r="E7140" s="2">
        <v>1.0106428000000001</v>
      </c>
      <c r="F7140" s="2">
        <v>1.2490498999999999</v>
      </c>
      <c r="G7140" s="2">
        <v>4.5770946999999999E-2</v>
      </c>
      <c r="H7140" s="2">
        <v>0.23745035</v>
      </c>
    </row>
    <row r="7141" spans="2:8" x14ac:dyDescent="0.25">
      <c r="B7141" s="3">
        <v>15.68</v>
      </c>
      <c r="C7141" s="2">
        <v>9.4951374999999996E-4</v>
      </c>
      <c r="D7141" s="2">
        <v>0.92967056999999997</v>
      </c>
      <c r="E7141" s="2">
        <v>1.0096343999999999</v>
      </c>
      <c r="F7141" s="2">
        <v>1.169726</v>
      </c>
      <c r="G7141" s="2">
        <v>4.2540654999999997E-2</v>
      </c>
      <c r="H7141" s="2">
        <v>0.23695596999999999</v>
      </c>
    </row>
    <row r="7142" spans="2:8" x14ac:dyDescent="0.25">
      <c r="B7142" s="3">
        <v>16.059999999999999</v>
      </c>
      <c r="C7142" s="2">
        <v>8.7448617000000003E-4</v>
      </c>
      <c r="D7142" s="2">
        <v>0.93351746000000002</v>
      </c>
      <c r="E7142" s="2">
        <v>1.008713</v>
      </c>
      <c r="F7142" s="2">
        <v>1.0954978</v>
      </c>
      <c r="G7142" s="2">
        <v>3.9518338E-2</v>
      </c>
      <c r="H7142" s="2">
        <v>0.23655713</v>
      </c>
    </row>
    <row r="7143" spans="2:8" x14ac:dyDescent="0.25">
      <c r="B7143" s="3">
        <v>16.47</v>
      </c>
      <c r="C7143" s="2">
        <v>8.0431014000000001E-4</v>
      </c>
      <c r="D7143" s="2">
        <v>0.93729419000000003</v>
      </c>
      <c r="E7143" s="2">
        <v>1.0078726</v>
      </c>
      <c r="F7143" s="2">
        <v>1.0258919</v>
      </c>
      <c r="G7143" s="2">
        <v>3.6689884999999998E-2</v>
      </c>
      <c r="H7143" s="2">
        <v>0.23624268000000001</v>
      </c>
    </row>
    <row r="7144" spans="2:8" x14ac:dyDescent="0.25">
      <c r="B7144" s="3">
        <v>16.89</v>
      </c>
      <c r="C7144" s="2">
        <v>7.3725655000000001E-4</v>
      </c>
      <c r="D7144" s="2">
        <v>0.94101763000000005</v>
      </c>
      <c r="E7144" s="2">
        <v>1.0071060999999999</v>
      </c>
      <c r="F7144" s="2">
        <v>0.96050363999999999</v>
      </c>
      <c r="G7144" s="2">
        <v>3.4042072E-2</v>
      </c>
      <c r="H7144" s="2">
        <v>0.23600514</v>
      </c>
    </row>
    <row r="7145" spans="2:8" x14ac:dyDescent="0.25">
      <c r="B7145" s="3">
        <v>17.34</v>
      </c>
      <c r="C7145" s="2">
        <v>6.7242094999999996E-4</v>
      </c>
      <c r="D7145" s="2">
        <v>0.94471126999999999</v>
      </c>
      <c r="E7145" s="2">
        <v>1.0064090000000001</v>
      </c>
      <c r="F7145" s="2">
        <v>0.89898365999999996</v>
      </c>
      <c r="G7145" s="2">
        <v>3.1563431000000003E-2</v>
      </c>
      <c r="H7145" s="2">
        <v>0.23584081000000001</v>
      </c>
    </row>
    <row r="7146" spans="2:8" x14ac:dyDescent="0.25">
      <c r="B7146" s="3">
        <v>17.809999999999999</v>
      </c>
      <c r="C7146" s="2">
        <v>6.0979271000000004E-4</v>
      </c>
      <c r="D7146" s="2">
        <v>0.94840944000000005</v>
      </c>
      <c r="E7146" s="2">
        <v>1.0057746000000001</v>
      </c>
      <c r="F7146" s="2">
        <v>0.84103793000000004</v>
      </c>
      <c r="G7146" s="2">
        <v>2.9241432000000001E-2</v>
      </c>
      <c r="H7146" s="2">
        <v>0.23574924</v>
      </c>
    </row>
    <row r="7147" spans="2:8" x14ac:dyDescent="0.25">
      <c r="B7147" s="3">
        <v>18.309999999999999</v>
      </c>
      <c r="C7147" s="2">
        <v>5.5046483999999997E-4</v>
      </c>
      <c r="D7147" s="2">
        <v>0.95215702000000002</v>
      </c>
      <c r="E7147" s="2">
        <v>1.0051987</v>
      </c>
      <c r="F7147" s="2">
        <v>0.78641516</v>
      </c>
      <c r="G7147" s="2">
        <v>2.7066045E-2</v>
      </c>
      <c r="H7147" s="2">
        <v>0.23573415</v>
      </c>
    </row>
    <row r="7148" spans="2:8" x14ac:dyDescent="0.25">
      <c r="B7148" s="3">
        <v>18.84</v>
      </c>
      <c r="C7148" s="2">
        <v>4.9727235E-4</v>
      </c>
      <c r="D7148" s="2">
        <v>0.95601767000000004</v>
      </c>
      <c r="E7148" s="2">
        <v>1.0046740000000001</v>
      </c>
      <c r="F7148" s="2">
        <v>0.73489916</v>
      </c>
      <c r="G7148" s="2">
        <v>2.5026130000000001E-2</v>
      </c>
      <c r="H7148" s="2">
        <v>0.23580423</v>
      </c>
    </row>
    <row r="7149" spans="2:8" x14ac:dyDescent="0.25">
      <c r="B7149" s="3">
        <v>19.399999999999999</v>
      </c>
      <c r="C7149" s="2">
        <v>4.5514497000000002E-4</v>
      </c>
      <c r="D7149" s="2">
        <v>0.96007377000000005</v>
      </c>
      <c r="E7149" s="2">
        <v>1.0041962</v>
      </c>
      <c r="F7149" s="2">
        <v>0.68630612000000002</v>
      </c>
      <c r="G7149" s="2">
        <v>2.3112763000000001E-2</v>
      </c>
      <c r="H7149" s="2">
        <v>0.23597419</v>
      </c>
    </row>
    <row r="7150" spans="2:8" x14ac:dyDescent="0.25">
      <c r="B7150" s="3">
        <v>20</v>
      </c>
      <c r="C7150" s="2">
        <v>4.3090126999999998E-4</v>
      </c>
      <c r="D7150" s="2">
        <v>0.96443473999999996</v>
      </c>
      <c r="E7150" s="2">
        <v>1.0037636999999999</v>
      </c>
      <c r="F7150" s="2">
        <v>0.64047997999999995</v>
      </c>
      <c r="G7150" s="2">
        <v>2.1319932999999999E-2</v>
      </c>
      <c r="H7150" s="2">
        <v>0.236265</v>
      </c>
    </row>
    <row r="7151" spans="2:8" x14ac:dyDescent="0.25">
      <c r="B7151" s="3">
        <v>20.63</v>
      </c>
      <c r="C7151" s="2">
        <v>4.3097790000000001E-4</v>
      </c>
      <c r="D7151" s="2">
        <v>0.96923912000000001</v>
      </c>
      <c r="E7151" s="2">
        <v>1.0033752</v>
      </c>
      <c r="F7151" s="2">
        <v>0.59728866999999997</v>
      </c>
      <c r="G7151" s="2">
        <v>1.9641091999999999E-2</v>
      </c>
      <c r="H7151" s="2">
        <v>0.23670550000000001</v>
      </c>
    </row>
    <row r="7152" spans="2:8" x14ac:dyDescent="0.25">
      <c r="B7152" s="3">
        <v>21.3</v>
      </c>
      <c r="C7152" s="2">
        <v>4.5841730999999998E-4</v>
      </c>
      <c r="D7152" s="2">
        <v>0.97465455999999995</v>
      </c>
      <c r="E7152" s="2">
        <v>1.0030196</v>
      </c>
      <c r="F7152" s="2">
        <v>0.55661892999999996</v>
      </c>
      <c r="G7152" s="2">
        <v>1.8064489999999999E-2</v>
      </c>
      <c r="H7152" s="2">
        <v>0.23733439000000001</v>
      </c>
    </row>
    <row r="7153" spans="1:8" x14ac:dyDescent="0.25">
      <c r="B7153" s="3">
        <v>22.02</v>
      </c>
      <c r="C7153" s="2">
        <v>5.1287067000000005E-4</v>
      </c>
      <c r="D7153" s="2">
        <v>0.98087977999999998</v>
      </c>
      <c r="E7153" s="2">
        <v>1.0026937</v>
      </c>
      <c r="F7153" s="2">
        <v>0.51837193999999998</v>
      </c>
      <c r="G7153" s="2">
        <v>1.6583996E-2</v>
      </c>
      <c r="H7153" s="2">
        <v>0.23819509</v>
      </c>
    </row>
    <row r="7154" spans="1:8" x14ac:dyDescent="0.25">
      <c r="B7154" s="3">
        <v>22.79</v>
      </c>
      <c r="C7154" s="2">
        <v>5.9063226000000005E-4</v>
      </c>
      <c r="D7154" s="2">
        <v>0.98815352000000001</v>
      </c>
      <c r="E7154" s="2">
        <v>1.0024014999999999</v>
      </c>
      <c r="F7154" s="2">
        <v>0.48245534000000001</v>
      </c>
      <c r="G7154" s="2">
        <v>1.5198359E-2</v>
      </c>
      <c r="H7154" s="2">
        <v>0.23933697000000001</v>
      </c>
    </row>
    <row r="7155" spans="1:8" x14ac:dyDescent="0.25">
      <c r="B7155" s="3">
        <v>23.61</v>
      </c>
      <c r="C7155" s="2">
        <v>6.8841159000000002E-4</v>
      </c>
      <c r="D7155" s="2">
        <v>0.99674993999999995</v>
      </c>
      <c r="E7155" s="2">
        <v>1.0021389999999999</v>
      </c>
      <c r="F7155" s="2">
        <v>0.44876971999999998</v>
      </c>
      <c r="G7155" s="2">
        <v>1.3899923999999999E-2</v>
      </c>
      <c r="H7155" s="2">
        <v>0.24082561999999999</v>
      </c>
    </row>
    <row r="7156" spans="1:8" x14ac:dyDescent="0.25">
      <c r="B7156" s="3">
        <v>24.5</v>
      </c>
      <c r="C7156" s="2">
        <v>8.0276839E-4</v>
      </c>
      <c r="D7156" s="2">
        <v>1.0069716</v>
      </c>
      <c r="E7156" s="2">
        <v>1.0019001999999999</v>
      </c>
      <c r="F7156" s="2">
        <v>0.41722303999999999</v>
      </c>
      <c r="G7156" s="2">
        <v>1.2681318E-2</v>
      </c>
      <c r="H7156" s="2">
        <v>0.24273096</v>
      </c>
    </row>
    <row r="7157" spans="1:8" x14ac:dyDescent="0.25">
      <c r="B7157" s="3">
        <v>25.45</v>
      </c>
      <c r="C7157" s="2">
        <v>9.3285628999999995E-4</v>
      </c>
      <c r="D7157" s="2">
        <v>1.0191467999999999</v>
      </c>
      <c r="E7157" s="2">
        <v>1.0016826000000001</v>
      </c>
      <c r="F7157" s="2">
        <v>0.38772222000000001</v>
      </c>
      <c r="G7157" s="2">
        <v>1.1540523E-2</v>
      </c>
      <c r="H7157" s="2">
        <v>0.24512413</v>
      </c>
    </row>
    <row r="7158" spans="1:8" x14ac:dyDescent="0.25">
      <c r="B7158" s="3">
        <v>26.48</v>
      </c>
      <c r="C7158" s="2">
        <v>1.0767693000000001E-3</v>
      </c>
      <c r="D7158" s="2">
        <v>1.0336415999999999</v>
      </c>
      <c r="E7158" s="2">
        <v>1.0014882000000001</v>
      </c>
      <c r="F7158" s="2">
        <v>0.36015638999999999</v>
      </c>
      <c r="G7158" s="2">
        <v>1.0472367E-2</v>
      </c>
      <c r="H7158" s="2">
        <v>0.24809201</v>
      </c>
    </row>
    <row r="7159" spans="1:8" x14ac:dyDescent="0.25">
      <c r="B7159" s="3">
        <v>27.6</v>
      </c>
      <c r="C7159" s="2">
        <v>1.2374565E-3</v>
      </c>
      <c r="D7159" s="2">
        <v>1.0508446</v>
      </c>
      <c r="E7159" s="2">
        <v>1.001309</v>
      </c>
      <c r="F7159" s="2">
        <v>0.33441686999999998</v>
      </c>
      <c r="G7159" s="2">
        <v>9.4695519999999991E-3</v>
      </c>
      <c r="H7159" s="2">
        <v>0.25172579</v>
      </c>
    </row>
    <row r="7160" spans="1:8" x14ac:dyDescent="0.25">
      <c r="B7160" s="3">
        <v>28.82</v>
      </c>
      <c r="C7160" s="2">
        <v>1.4185248000000001E-3</v>
      </c>
      <c r="D7160" s="2">
        <v>1.0711759000000001</v>
      </c>
      <c r="E7160" s="2">
        <v>1.0011469</v>
      </c>
      <c r="F7160" s="2">
        <v>0.31038349999999998</v>
      </c>
      <c r="G7160" s="2">
        <v>8.5315257000000005E-3</v>
      </c>
      <c r="H7160" s="2">
        <v>0.25611930999999999</v>
      </c>
    </row>
    <row r="7161" spans="1:8" x14ac:dyDescent="0.25">
      <c r="B7161" s="3">
        <v>30.15</v>
      </c>
      <c r="C7161" s="2">
        <v>1.6205362E-3</v>
      </c>
      <c r="D7161" s="2">
        <v>1.0951054</v>
      </c>
      <c r="E7161" s="2">
        <v>1.0010003000000001</v>
      </c>
      <c r="F7161" s="2">
        <v>0.28793457</v>
      </c>
      <c r="G7161" s="2">
        <v>7.6533425999999998E-3</v>
      </c>
      <c r="H7161" s="2">
        <v>0.26138424999999998</v>
      </c>
    </row>
    <row r="7162" spans="1:8" x14ac:dyDescent="0.25">
      <c r="B7162" s="3">
        <v>31.61</v>
      </c>
      <c r="C7162" s="2">
        <v>1.8525954E-3</v>
      </c>
      <c r="D7162" s="2">
        <v>1.1231534000000001</v>
      </c>
      <c r="E7162" s="2">
        <v>1.0008668000000001</v>
      </c>
      <c r="F7162" s="2">
        <v>0.26694387000000003</v>
      </c>
      <c r="G7162" s="2">
        <v>6.8327663000000002E-3</v>
      </c>
      <c r="H7162" s="2">
        <v>0.26763469000000001</v>
      </c>
    </row>
    <row r="7163" spans="1:8" x14ac:dyDescent="0.25">
      <c r="B7163" s="3">
        <v>33.22</v>
      </c>
      <c r="C7163" s="2">
        <v>2.1188321999999998E-3</v>
      </c>
      <c r="D7163" s="2">
        <v>1.1559113000000001</v>
      </c>
      <c r="E7163" s="2">
        <v>1.0007448000000001</v>
      </c>
      <c r="F7163" s="2">
        <v>0.24728984000000001</v>
      </c>
      <c r="G7163" s="2">
        <v>6.0650961999999999E-3</v>
      </c>
      <c r="H7163" s="2">
        <v>0.27501093999999998</v>
      </c>
    </row>
    <row r="7164" spans="1:8" x14ac:dyDescent="0.25">
      <c r="B7164" s="3">
        <v>35</v>
      </c>
      <c r="C7164" s="2">
        <v>2.4290001000000002E-3</v>
      </c>
      <c r="D7164" s="2">
        <v>1.1941021999999999</v>
      </c>
      <c r="E7164" s="2">
        <v>1.0006329</v>
      </c>
      <c r="F7164" s="2">
        <v>0.22885807</v>
      </c>
      <c r="G7164" s="2">
        <v>5.3494726000000003E-3</v>
      </c>
      <c r="H7164" s="2">
        <v>0.28368151000000003</v>
      </c>
    </row>
    <row r="7165" spans="1:8" x14ac:dyDescent="0.25">
      <c r="A7165" s="1" t="s">
        <v>142</v>
      </c>
      <c r="B7165" s="3">
        <v>100</v>
      </c>
    </row>
    <row r="7166" spans="1:8" x14ac:dyDescent="0.25">
      <c r="B7166" s="3">
        <v>3</v>
      </c>
      <c r="C7166" s="2">
        <v>8.0479960999999996E-3</v>
      </c>
      <c r="D7166" s="2">
        <v>3.3923842000000003E-2</v>
      </c>
      <c r="E7166" s="2">
        <v>7.9705138000000005E-3</v>
      </c>
      <c r="F7166" s="2">
        <v>0.14043791999999999</v>
      </c>
      <c r="G7166" s="2">
        <v>2.9754948E-2</v>
      </c>
      <c r="H7166" s="2">
        <v>0.13224140000000001</v>
      </c>
    </row>
    <row r="7167" spans="1:8" x14ac:dyDescent="0.25">
      <c r="B7167" s="3">
        <v>3.01</v>
      </c>
      <c r="C7167" s="2">
        <v>7.8616971000000004E-3</v>
      </c>
      <c r="D7167" s="2">
        <v>3.3721900999999999E-2</v>
      </c>
      <c r="E7167" s="2">
        <v>7.8434608999999999E-3</v>
      </c>
      <c r="F7167" s="2">
        <v>0.13985384000000001</v>
      </c>
      <c r="G7167" s="2">
        <v>3.1014876E-2</v>
      </c>
      <c r="H7167" s="2">
        <v>0.1310817</v>
      </c>
    </row>
    <row r="7168" spans="1:8" x14ac:dyDescent="0.25">
      <c r="B7168" s="3">
        <v>3.03</v>
      </c>
      <c r="C7168" s="2">
        <v>7.6909424000000002E-3</v>
      </c>
      <c r="D7168" s="2">
        <v>3.3685069999999998E-2</v>
      </c>
      <c r="E7168" s="2">
        <v>7.7744032999999997E-3</v>
      </c>
      <c r="F7168" s="2">
        <v>0.13943915000000001</v>
      </c>
      <c r="G7168" s="2">
        <v>3.2379221E-2</v>
      </c>
      <c r="H7168" s="2">
        <v>0.13005625000000001</v>
      </c>
    </row>
    <row r="7169" spans="2:8" x14ac:dyDescent="0.25">
      <c r="B7169" s="3">
        <v>3.04</v>
      </c>
      <c r="C7169" s="2">
        <v>7.5379256000000002E-3</v>
      </c>
      <c r="D7169" s="2">
        <v>3.3821136000000002E-2</v>
      </c>
      <c r="E7169" s="2">
        <v>7.7688475000000003E-3</v>
      </c>
      <c r="F7169" s="2">
        <v>0.13920344000000001</v>
      </c>
      <c r="G7169" s="2">
        <v>3.3843341999999998E-2</v>
      </c>
      <c r="H7169" s="2">
        <v>0.12917604999999999</v>
      </c>
    </row>
    <row r="7170" spans="2:8" x14ac:dyDescent="0.25">
      <c r="B7170" s="3">
        <v>3.06</v>
      </c>
      <c r="C7170" s="2">
        <v>7.4049145999999996E-3</v>
      </c>
      <c r="D7170" s="2">
        <v>3.4135117999999999E-2</v>
      </c>
      <c r="E7170" s="2">
        <v>7.8309746000000003E-3</v>
      </c>
      <c r="F7170" s="2">
        <v>0.13915552</v>
      </c>
      <c r="G7170" s="2">
        <v>3.5402573999999999E-2</v>
      </c>
      <c r="H7170" s="2">
        <v>0.12845196</v>
      </c>
    </row>
    <row r="7171" spans="2:8" x14ac:dyDescent="0.25">
      <c r="B7171" s="3">
        <v>3.07</v>
      </c>
      <c r="C7171" s="2">
        <v>7.2941738000000004E-3</v>
      </c>
      <c r="D7171" s="2">
        <v>3.4629066E-2</v>
      </c>
      <c r="E7171" s="2">
        <v>7.9633211999999998E-3</v>
      </c>
      <c r="F7171" s="2">
        <v>0.13930354</v>
      </c>
      <c r="G7171" s="2">
        <v>3.7052553000000002E-2</v>
      </c>
      <c r="H7171" s="2">
        <v>0.12789439999999999</v>
      </c>
    </row>
    <row r="7172" spans="2:8" x14ac:dyDescent="0.25">
      <c r="B7172" s="3">
        <v>3.09</v>
      </c>
      <c r="C7172" s="2">
        <v>7.2079077000000002E-3</v>
      </c>
      <c r="D7172" s="2">
        <v>3.5302062000000002E-2</v>
      </c>
      <c r="E7172" s="2">
        <v>8.1666233000000001E-3</v>
      </c>
      <c r="F7172" s="2">
        <v>0.13965456000000001</v>
      </c>
      <c r="G7172" s="2">
        <v>3.8789175000000002E-2</v>
      </c>
      <c r="H7172" s="2">
        <v>0.12751340999999999</v>
      </c>
    </row>
    <row r="7173" spans="2:8" x14ac:dyDescent="0.25">
      <c r="B7173" s="3">
        <v>3.1</v>
      </c>
      <c r="C7173" s="2">
        <v>7.148176E-3</v>
      </c>
      <c r="D7173" s="2">
        <v>3.6150440999999998E-2</v>
      </c>
      <c r="E7173" s="2">
        <v>8.4399125000000005E-3</v>
      </c>
      <c r="F7173" s="2">
        <v>0.14021458000000001</v>
      </c>
      <c r="G7173" s="2">
        <v>4.0608708E-2</v>
      </c>
      <c r="H7173" s="2">
        <v>0.12731813</v>
      </c>
    </row>
    <row r="7174" spans="2:8" x14ac:dyDescent="0.25">
      <c r="B7174" s="3">
        <v>3.11</v>
      </c>
      <c r="C7174" s="2">
        <v>7.1168001999999996E-3</v>
      </c>
      <c r="D7174" s="2">
        <v>3.7168194000000002E-2</v>
      </c>
      <c r="E7174" s="2">
        <v>8.7807830000000003E-3</v>
      </c>
      <c r="F7174" s="2">
        <v>0.14098838</v>
      </c>
      <c r="G7174" s="2">
        <v>4.2507666999999999E-2</v>
      </c>
      <c r="H7174" s="2">
        <v>0.12731687999999999</v>
      </c>
    </row>
    <row r="7175" spans="2:8" x14ac:dyDescent="0.25">
      <c r="B7175" s="3">
        <v>3.13</v>
      </c>
      <c r="C7175" s="2">
        <v>7.1152975000000002E-3</v>
      </c>
      <c r="D7175" s="2">
        <v>3.8347468000000003E-2</v>
      </c>
      <c r="E7175" s="2">
        <v>9.1858022000000008E-3</v>
      </c>
      <c r="F7175" s="2">
        <v>0.14197947</v>
      </c>
      <c r="G7175" s="2">
        <v>4.4482953999999998E-2</v>
      </c>
      <c r="H7175" s="2">
        <v>0.12751694</v>
      </c>
    </row>
    <row r="7176" spans="2:8" x14ac:dyDescent="0.25">
      <c r="B7176" s="3">
        <v>3.14</v>
      </c>
      <c r="C7176" s="2">
        <v>7.1448008999999996E-3</v>
      </c>
      <c r="D7176" s="2">
        <v>3.9679161999999997E-2</v>
      </c>
      <c r="E7176" s="2">
        <v>9.6509447000000005E-3</v>
      </c>
      <c r="F7176" s="2">
        <v>0.14319014999999999</v>
      </c>
      <c r="G7176" s="2">
        <v>4.6531830000000003E-2</v>
      </c>
      <c r="H7176" s="2">
        <v>0.12792447000000001</v>
      </c>
    </row>
    <row r="7177" spans="2:8" x14ac:dyDescent="0.25">
      <c r="B7177" s="3">
        <v>3.16</v>
      </c>
      <c r="C7177" s="2">
        <v>7.2059990000000003E-3</v>
      </c>
      <c r="D7177" s="2">
        <v>4.1153322999999999E-2</v>
      </c>
      <c r="E7177" s="2">
        <v>1.0171937000000001E-2</v>
      </c>
      <c r="F7177" s="2">
        <v>0.14462121</v>
      </c>
      <c r="G7177" s="2">
        <v>4.8651751E-2</v>
      </c>
      <c r="H7177" s="2">
        <v>0.12854410999999999</v>
      </c>
    </row>
    <row r="7178" spans="2:8" x14ac:dyDescent="0.25">
      <c r="B7178" s="3">
        <v>3.18</v>
      </c>
      <c r="C7178" s="2">
        <v>7.2991302999999997E-3</v>
      </c>
      <c r="D7178" s="2">
        <v>4.2759723999999999E-2</v>
      </c>
      <c r="E7178" s="2">
        <v>1.0744566000000001E-2</v>
      </c>
      <c r="F7178" s="2">
        <v>0.14627221000000001</v>
      </c>
      <c r="G7178" s="2">
        <v>5.0840501000000003E-2</v>
      </c>
      <c r="H7178" s="2">
        <v>0.12937926</v>
      </c>
    </row>
    <row r="7179" spans="2:8" x14ac:dyDescent="0.25">
      <c r="B7179" s="3">
        <v>3.19</v>
      </c>
      <c r="C7179" s="2">
        <v>7.4239707999999996E-3</v>
      </c>
      <c r="D7179" s="2">
        <v>4.4488068999999998E-2</v>
      </c>
      <c r="E7179" s="2">
        <v>1.1364869E-2</v>
      </c>
      <c r="F7179" s="2">
        <v>0.14814146</v>
      </c>
      <c r="G7179" s="2">
        <v>5.3096071000000002E-2</v>
      </c>
      <c r="H7179" s="2">
        <v>0.13043167999999999</v>
      </c>
    </row>
    <row r="7180" spans="2:8" x14ac:dyDescent="0.25">
      <c r="B7180" s="3">
        <v>3.21</v>
      </c>
      <c r="C7180" s="2">
        <v>7.5798831000000004E-3</v>
      </c>
      <c r="D7180" s="2">
        <v>4.6328465999999999E-2</v>
      </c>
      <c r="E7180" s="2">
        <v>1.2029273E-2</v>
      </c>
      <c r="F7180" s="2">
        <v>0.150226</v>
      </c>
      <c r="G7180" s="2">
        <v>5.5416717999999997E-2</v>
      </c>
      <c r="H7180" s="2">
        <v>0.13170182999999999</v>
      </c>
    </row>
    <row r="7181" spans="2:8" x14ac:dyDescent="0.25">
      <c r="B7181" s="3">
        <v>3.22</v>
      </c>
      <c r="C7181" s="2">
        <v>7.7658631000000001E-3</v>
      </c>
      <c r="D7181" s="2">
        <v>4.8271364999999997E-2</v>
      </c>
      <c r="E7181" s="2">
        <v>1.2734601E-2</v>
      </c>
      <c r="F7181" s="2">
        <v>0.15252173999999999</v>
      </c>
      <c r="G7181" s="2">
        <v>5.7800900000000002E-2</v>
      </c>
      <c r="H7181" s="2">
        <v>0.13318843999999999</v>
      </c>
    </row>
    <row r="7182" spans="2:8" x14ac:dyDescent="0.25">
      <c r="B7182" s="3">
        <v>3.24</v>
      </c>
      <c r="C7182" s="2">
        <v>7.9806111999999995E-3</v>
      </c>
      <c r="D7182" s="2">
        <v>5.0307810000000001E-2</v>
      </c>
      <c r="E7182" s="2">
        <v>1.3478117E-2</v>
      </c>
      <c r="F7182" s="2">
        <v>0.15502355000000001</v>
      </c>
      <c r="G7182" s="2">
        <v>6.0247149E-2</v>
      </c>
      <c r="H7182" s="2">
        <v>0.13488896</v>
      </c>
    </row>
    <row r="7183" spans="2:8" x14ac:dyDescent="0.25">
      <c r="B7183" s="3">
        <v>3.25</v>
      </c>
      <c r="C7183" s="2">
        <v>8.2226152999999996E-3</v>
      </c>
      <c r="D7183" s="2">
        <v>5.2429508E-2</v>
      </c>
      <c r="E7183" s="2">
        <v>1.4257507000000001E-2</v>
      </c>
      <c r="F7183" s="2">
        <v>0.15772534999999999</v>
      </c>
      <c r="G7183" s="2">
        <v>6.2754340000000006E-2</v>
      </c>
      <c r="H7183" s="2">
        <v>0.13679953</v>
      </c>
    </row>
    <row r="7184" spans="2:8" x14ac:dyDescent="0.25">
      <c r="B7184" s="3">
        <v>3.27</v>
      </c>
      <c r="C7184" s="2">
        <v>8.4902187999999993E-3</v>
      </c>
      <c r="D7184" s="2">
        <v>5.4628715000000001E-2</v>
      </c>
      <c r="E7184" s="2">
        <v>1.5070827E-2</v>
      </c>
      <c r="F7184" s="2">
        <v>0.16062032000000001</v>
      </c>
      <c r="G7184" s="2">
        <v>6.5321281999999994E-2</v>
      </c>
      <c r="H7184" s="2">
        <v>0.13891484000000001</v>
      </c>
    </row>
    <row r="7185" spans="2:8" x14ac:dyDescent="0.25">
      <c r="B7185" s="3">
        <v>3.29</v>
      </c>
      <c r="C7185" s="2">
        <v>8.7816920000000007E-3</v>
      </c>
      <c r="D7185" s="2">
        <v>5.6898322000000001E-2</v>
      </c>
      <c r="E7185" s="2">
        <v>1.5916475999999999E-2</v>
      </c>
      <c r="F7185" s="2">
        <v>0.16370087999999999</v>
      </c>
      <c r="G7185" s="2">
        <v>6.7947044999999998E-2</v>
      </c>
      <c r="H7185" s="2">
        <v>0.14122854000000001</v>
      </c>
    </row>
    <row r="7186" spans="2:8" x14ac:dyDescent="0.25">
      <c r="B7186" s="3">
        <v>3.3</v>
      </c>
      <c r="C7186" s="2">
        <v>9.0952841999999996E-3</v>
      </c>
      <c r="D7186" s="2">
        <v>5.9231836000000003E-2</v>
      </c>
      <c r="E7186" s="2">
        <v>1.6793199000000002E-2</v>
      </c>
      <c r="F7186" s="2">
        <v>0.16695894</v>
      </c>
      <c r="G7186" s="2">
        <v>7.0630759000000001E-2</v>
      </c>
      <c r="H7186" s="2">
        <v>0.14373335000000001</v>
      </c>
    </row>
    <row r="7187" spans="2:8" x14ac:dyDescent="0.25">
      <c r="B7187" s="3">
        <v>3.32</v>
      </c>
      <c r="C7187" s="2">
        <v>9.4292695000000003E-3</v>
      </c>
      <c r="D7187" s="2">
        <v>6.1623248999999998E-2</v>
      </c>
      <c r="E7187" s="2">
        <v>1.7699982999999999E-2</v>
      </c>
      <c r="F7187" s="2">
        <v>0.17038587999999999</v>
      </c>
      <c r="G7187" s="2">
        <v>7.3371678999999995E-2</v>
      </c>
      <c r="H7187" s="2">
        <v>0.14642105</v>
      </c>
    </row>
    <row r="7188" spans="2:8" x14ac:dyDescent="0.25">
      <c r="B7188" s="3">
        <v>3.34</v>
      </c>
      <c r="C7188" s="2">
        <v>9.7819762000000005E-3</v>
      </c>
      <c r="D7188" s="2">
        <v>6.4067080999999998E-2</v>
      </c>
      <c r="E7188" s="2">
        <v>1.8636085E-2</v>
      </c>
      <c r="F7188" s="2">
        <v>0.17397267</v>
      </c>
      <c r="G7188" s="2">
        <v>7.6169087999999996E-2</v>
      </c>
      <c r="H7188" s="2">
        <v>0.14928263</v>
      </c>
    </row>
    <row r="7189" spans="2:8" x14ac:dyDescent="0.25">
      <c r="B7189" s="3">
        <v>3.35</v>
      </c>
      <c r="C7189" s="2">
        <v>1.0151805E-2</v>
      </c>
      <c r="D7189" s="2">
        <v>6.6558226999999998E-2</v>
      </c>
      <c r="E7189" s="2">
        <v>1.9600955999999999E-2</v>
      </c>
      <c r="F7189" s="2">
        <v>0.17771008999999999</v>
      </c>
      <c r="G7189" s="2">
        <v>7.9022333E-2</v>
      </c>
      <c r="H7189" s="2">
        <v>0.15230861000000001</v>
      </c>
    </row>
    <row r="7190" spans="2:8" x14ac:dyDescent="0.25">
      <c r="B7190" s="3">
        <v>3.37</v>
      </c>
      <c r="C7190" s="2">
        <v>1.053727E-2</v>
      </c>
      <c r="D7190" s="2">
        <v>6.9092086999999996E-2</v>
      </c>
      <c r="E7190" s="2">
        <v>2.0594299E-2</v>
      </c>
      <c r="F7190" s="2">
        <v>0.18158864999999999</v>
      </c>
      <c r="G7190" s="2">
        <v>8.1930898000000002E-2</v>
      </c>
      <c r="H7190" s="2">
        <v>0.15548907000000001</v>
      </c>
    </row>
    <row r="7191" spans="2:8" x14ac:dyDescent="0.25">
      <c r="B7191" s="3">
        <v>3.39</v>
      </c>
      <c r="C7191" s="2">
        <v>1.0936952E-2</v>
      </c>
      <c r="D7191" s="2">
        <v>7.1664348000000003E-2</v>
      </c>
      <c r="E7191" s="2">
        <v>2.1615967E-2</v>
      </c>
      <c r="F7191" s="2">
        <v>0.18559875000000001</v>
      </c>
      <c r="G7191" s="2">
        <v>8.4894313999999998E-2</v>
      </c>
      <c r="H7191" s="2">
        <v>0.15881360999999999</v>
      </c>
    </row>
    <row r="7192" spans="2:8" x14ac:dyDescent="0.25">
      <c r="B7192" s="3">
        <v>3.41</v>
      </c>
      <c r="C7192" s="2">
        <v>1.134955E-2</v>
      </c>
      <c r="D7192" s="2">
        <v>7.4271031000000001E-2</v>
      </c>
      <c r="E7192" s="2">
        <v>2.2665973999999998E-2</v>
      </c>
      <c r="F7192" s="2">
        <v>0.18973053000000001</v>
      </c>
      <c r="G7192" s="2">
        <v>8.7912037999999998E-2</v>
      </c>
      <c r="H7192" s="2">
        <v>0.16227158999999999</v>
      </c>
    </row>
    <row r="7193" spans="2:8" x14ac:dyDescent="0.25">
      <c r="B7193" s="3">
        <v>3.42</v>
      </c>
      <c r="C7193" s="2">
        <v>1.1773854E-2</v>
      </c>
      <c r="D7193" s="2">
        <v>7.6908520999999994E-2</v>
      </c>
      <c r="E7193" s="2">
        <v>2.3744540000000001E-2</v>
      </c>
      <c r="F7193" s="2">
        <v>0.19397439</v>
      </c>
      <c r="G7193" s="2">
        <v>9.0983755999999999E-2</v>
      </c>
      <c r="H7193" s="2">
        <v>0.16585241000000001</v>
      </c>
    </row>
    <row r="7194" spans="2:8" x14ac:dyDescent="0.25">
      <c r="B7194" s="3">
        <v>3.44</v>
      </c>
      <c r="C7194" s="2">
        <v>1.2208752999999999E-2</v>
      </c>
      <c r="D7194" s="2">
        <v>7.9573414999999995E-2</v>
      </c>
      <c r="E7194" s="2">
        <v>2.4852009000000001E-2</v>
      </c>
      <c r="F7194" s="2">
        <v>0.19832047999999999</v>
      </c>
      <c r="G7194" s="2">
        <v>9.4109066000000005E-2</v>
      </c>
      <c r="H7194" s="2">
        <v>0.1695451</v>
      </c>
    </row>
    <row r="7195" spans="2:8" x14ac:dyDescent="0.25">
      <c r="B7195" s="3">
        <v>3.46</v>
      </c>
      <c r="C7195" s="2">
        <v>1.2653206E-2</v>
      </c>
      <c r="D7195" s="2">
        <v>8.2262471000000004E-2</v>
      </c>
      <c r="E7195" s="2">
        <v>2.5988862000000001E-2</v>
      </c>
      <c r="F7195" s="2">
        <v>0.20275899999999999</v>
      </c>
      <c r="G7195" s="2">
        <v>9.7287579999999999E-2</v>
      </c>
      <c r="H7195" s="2">
        <v>0.17333884999999999</v>
      </c>
    </row>
    <row r="7196" spans="2:8" x14ac:dyDescent="0.25">
      <c r="B7196" s="3">
        <v>3.48</v>
      </c>
      <c r="C7196" s="2">
        <v>1.3106272E-2</v>
      </c>
      <c r="D7196" s="2">
        <v>8.4972925000000005E-2</v>
      </c>
      <c r="E7196" s="2">
        <v>2.7155769999999999E-2</v>
      </c>
      <c r="F7196" s="2">
        <v>0.20728019</v>
      </c>
      <c r="G7196" s="2">
        <v>0.10051905</v>
      </c>
      <c r="H7196" s="2">
        <v>0.17722284999999999</v>
      </c>
    </row>
    <row r="7197" spans="2:8" x14ac:dyDescent="0.25">
      <c r="B7197" s="3">
        <v>3.5</v>
      </c>
      <c r="C7197" s="2">
        <v>1.3567087E-2</v>
      </c>
      <c r="D7197" s="2">
        <v>8.7701969000000005E-2</v>
      </c>
      <c r="E7197" s="2">
        <v>2.8353534999999999E-2</v>
      </c>
      <c r="F7197" s="2">
        <v>0.21187433999999999</v>
      </c>
      <c r="G7197" s="2">
        <v>0.10380317</v>
      </c>
      <c r="H7197" s="2">
        <v>0.18118635</v>
      </c>
    </row>
    <row r="7198" spans="2:8" x14ac:dyDescent="0.25">
      <c r="B7198" s="3">
        <v>3.52</v>
      </c>
      <c r="C7198" s="2">
        <v>1.403485E-2</v>
      </c>
      <c r="D7198" s="2">
        <v>9.0447180000000002E-2</v>
      </c>
      <c r="E7198" s="2">
        <v>2.9583087000000001E-2</v>
      </c>
      <c r="F7198" s="2">
        <v>0.21653174</v>
      </c>
      <c r="G7198" s="2">
        <v>0.10713963</v>
      </c>
      <c r="H7198" s="2">
        <v>0.18521865000000001</v>
      </c>
    </row>
    <row r="7199" spans="2:8" x14ac:dyDescent="0.25">
      <c r="B7199" s="3">
        <v>3.54</v>
      </c>
      <c r="C7199" s="2">
        <v>1.4508818999999999E-2</v>
      </c>
      <c r="D7199" s="2">
        <v>9.3206211999999997E-2</v>
      </c>
      <c r="E7199" s="2">
        <v>3.0845540000000001E-2</v>
      </c>
      <c r="F7199" s="2">
        <v>0.22124273</v>
      </c>
      <c r="G7199" s="2">
        <v>0.11052815000000001</v>
      </c>
      <c r="H7199" s="2">
        <v>0.18930921000000001</v>
      </c>
    </row>
    <row r="7200" spans="2:8" x14ac:dyDescent="0.25">
      <c r="B7200" s="3">
        <v>3.56</v>
      </c>
      <c r="C7200" s="2">
        <v>1.4988338E-2</v>
      </c>
      <c r="D7200" s="2">
        <v>9.5977008000000003E-2</v>
      </c>
      <c r="E7200" s="2">
        <v>3.2142177000000001E-2</v>
      </c>
      <c r="F7200" s="2">
        <v>0.22599763</v>
      </c>
      <c r="G7200" s="2">
        <v>0.11396858</v>
      </c>
      <c r="H7200" s="2">
        <v>0.19344768000000001</v>
      </c>
    </row>
    <row r="7201" spans="2:8" x14ac:dyDescent="0.25">
      <c r="B7201" s="3">
        <v>3.57</v>
      </c>
      <c r="C7201" s="2">
        <v>1.5472792000000001E-2</v>
      </c>
      <c r="D7201" s="2">
        <v>9.8757699000000004E-2</v>
      </c>
      <c r="E7201" s="2">
        <v>3.3474433999999997E-2</v>
      </c>
      <c r="F7201" s="2">
        <v>0.23078694999999999</v>
      </c>
      <c r="G7201" s="2">
        <v>0.11746064000000001</v>
      </c>
      <c r="H7201" s="2">
        <v>0.19762373999999999</v>
      </c>
    </row>
    <row r="7202" spans="2:8" x14ac:dyDescent="0.25">
      <c r="B7202" s="3">
        <v>3.59</v>
      </c>
      <c r="C7202" s="2">
        <v>1.5961625E-2</v>
      </c>
      <c r="D7202" s="2">
        <v>0.10154659000000001</v>
      </c>
      <c r="E7202" s="2">
        <v>3.4843907E-2</v>
      </c>
      <c r="F7202" s="2">
        <v>0.23560092999999999</v>
      </c>
      <c r="G7202" s="2">
        <v>0.12100412000000001</v>
      </c>
      <c r="H7202" s="2">
        <v>0.20182744</v>
      </c>
    </row>
    <row r="7203" spans="2:8" x14ac:dyDescent="0.25">
      <c r="B7203" s="3">
        <v>3.61</v>
      </c>
      <c r="C7203" s="2">
        <v>1.6454357999999999E-2</v>
      </c>
      <c r="D7203" s="2">
        <v>0.10434221</v>
      </c>
      <c r="E7203" s="2">
        <v>3.6252435E-2</v>
      </c>
      <c r="F7203" s="2">
        <v>0.24043018999999999</v>
      </c>
      <c r="G7203" s="2">
        <v>0.1245988</v>
      </c>
      <c r="H7203" s="2">
        <v>0.20604885000000001</v>
      </c>
    </row>
    <row r="7204" spans="2:8" x14ac:dyDescent="0.25">
      <c r="B7204" s="3">
        <v>3.63</v>
      </c>
      <c r="C7204" s="2">
        <v>1.6950533E-2</v>
      </c>
      <c r="D7204" s="2">
        <v>0.10714331000000001</v>
      </c>
      <c r="E7204" s="2">
        <v>3.7702030999999997E-2</v>
      </c>
      <c r="F7204" s="2">
        <v>0.24526497999999999</v>
      </c>
      <c r="G7204" s="2">
        <v>0.12824448999999999</v>
      </c>
      <c r="H7204" s="2">
        <v>0.21027823000000001</v>
      </c>
    </row>
    <row r="7205" spans="2:8" x14ac:dyDescent="0.25">
      <c r="B7205" s="3">
        <v>3.65</v>
      </c>
      <c r="C7205" s="2">
        <v>1.7449763E-2</v>
      </c>
      <c r="D7205" s="2">
        <v>0.10994888</v>
      </c>
      <c r="E7205" s="2">
        <v>3.9194893000000001E-2</v>
      </c>
      <c r="F7205" s="2">
        <v>0.25009566999999999</v>
      </c>
      <c r="G7205" s="2">
        <v>0.13194096</v>
      </c>
      <c r="H7205" s="2">
        <v>0.21450606999999999</v>
      </c>
    </row>
    <row r="7206" spans="2:8" x14ac:dyDescent="0.25">
      <c r="B7206" s="3">
        <v>3.68</v>
      </c>
      <c r="C7206" s="2">
        <v>1.7951716E-2</v>
      </c>
      <c r="D7206" s="2">
        <v>0.1127581</v>
      </c>
      <c r="E7206" s="2">
        <v>4.0733489999999997E-2</v>
      </c>
      <c r="F7206" s="2">
        <v>0.25491237999999999</v>
      </c>
      <c r="G7206" s="2">
        <v>0.13568798000000001</v>
      </c>
      <c r="H7206" s="2">
        <v>0.218723</v>
      </c>
    </row>
    <row r="7207" spans="2:8" x14ac:dyDescent="0.25">
      <c r="B7207" s="3">
        <v>3.7</v>
      </c>
      <c r="C7207" s="2">
        <v>1.8456134999999999E-2</v>
      </c>
      <c r="D7207" s="2">
        <v>0.11557048</v>
      </c>
      <c r="E7207" s="2">
        <v>4.2320548999999999E-2</v>
      </c>
      <c r="F7207" s="2">
        <v>0.25970557</v>
      </c>
      <c r="G7207" s="2">
        <v>0.13948542999999999</v>
      </c>
      <c r="H7207" s="2">
        <v>0.22292006</v>
      </c>
    </row>
    <row r="7208" spans="2:8" x14ac:dyDescent="0.25">
      <c r="B7208" s="3">
        <v>3.72</v>
      </c>
      <c r="C7208" s="2">
        <v>1.8962791E-2</v>
      </c>
      <c r="D7208" s="2">
        <v>0.11838582</v>
      </c>
      <c r="E7208" s="2">
        <v>4.3959039999999998E-2</v>
      </c>
      <c r="F7208" s="2">
        <v>0.26446526999999997</v>
      </c>
      <c r="G7208" s="2">
        <v>0.14333314</v>
      </c>
      <c r="H7208" s="2">
        <v>0.22708824</v>
      </c>
    </row>
    <row r="7209" spans="2:8" x14ac:dyDescent="0.25">
      <c r="B7209" s="3">
        <v>3.74</v>
      </c>
      <c r="C7209" s="2">
        <v>1.9471530000000001E-2</v>
      </c>
      <c r="D7209" s="2">
        <v>0.12120412</v>
      </c>
      <c r="E7209" s="2">
        <v>4.5652207E-2</v>
      </c>
      <c r="F7209" s="2">
        <v>0.26918133999999999</v>
      </c>
      <c r="G7209" s="2">
        <v>0.14723073</v>
      </c>
      <c r="H7209" s="2">
        <v>0.2312188</v>
      </c>
    </row>
    <row r="7210" spans="2:8" x14ac:dyDescent="0.25">
      <c r="B7210" s="3">
        <v>3.76</v>
      </c>
      <c r="C7210" s="2">
        <v>1.9982280000000002E-2</v>
      </c>
      <c r="D7210" s="2">
        <v>0.12402587</v>
      </c>
      <c r="E7210" s="2">
        <v>4.7403674999999999E-2</v>
      </c>
      <c r="F7210" s="2">
        <v>0.27384376999999999</v>
      </c>
      <c r="G7210" s="2">
        <v>0.15117817</v>
      </c>
      <c r="H7210" s="2">
        <v>0.23530348000000001</v>
      </c>
    </row>
    <row r="7211" spans="2:8" x14ac:dyDescent="0.25">
      <c r="B7211" s="3">
        <v>3.78</v>
      </c>
      <c r="C7211" s="2">
        <v>2.0495035000000002E-2</v>
      </c>
      <c r="D7211" s="2">
        <v>0.12685175000000001</v>
      </c>
      <c r="E7211" s="2">
        <v>4.9217327999999998E-2</v>
      </c>
      <c r="F7211" s="2">
        <v>0.27844214</v>
      </c>
      <c r="G7211" s="2">
        <v>0.15517512999999999</v>
      </c>
      <c r="H7211" s="2">
        <v>0.23933397000000001</v>
      </c>
    </row>
    <row r="7212" spans="2:8" x14ac:dyDescent="0.25">
      <c r="B7212" s="3">
        <v>3.8</v>
      </c>
      <c r="C7212" s="2">
        <v>2.1009842000000001E-2</v>
      </c>
      <c r="D7212" s="2">
        <v>0.12968283999999999</v>
      </c>
      <c r="E7212" s="2">
        <v>5.1097449000000003E-2</v>
      </c>
      <c r="F7212" s="2">
        <v>0.28296584000000002</v>
      </c>
      <c r="G7212" s="2">
        <v>0.15922148999999999</v>
      </c>
      <c r="H7212" s="2">
        <v>0.24330229</v>
      </c>
    </row>
    <row r="7213" spans="2:8" x14ac:dyDescent="0.25">
      <c r="B7213" s="3">
        <v>3.83</v>
      </c>
      <c r="C7213" s="2">
        <v>2.1526882000000001E-2</v>
      </c>
      <c r="D7213" s="2">
        <v>0.13252087000000001</v>
      </c>
      <c r="E7213" s="2">
        <v>5.3048730000000002E-2</v>
      </c>
      <c r="F7213" s="2">
        <v>0.2874043</v>
      </c>
      <c r="G7213" s="2">
        <v>0.16331691000000001</v>
      </c>
      <c r="H7213" s="2">
        <v>0.24720085999999999</v>
      </c>
    </row>
    <row r="7214" spans="2:8" x14ac:dyDescent="0.25">
      <c r="B7214" s="3">
        <v>3.85</v>
      </c>
      <c r="C7214" s="2">
        <v>2.2046395E-2</v>
      </c>
      <c r="D7214" s="2">
        <v>0.13536771</v>
      </c>
      <c r="E7214" s="2">
        <v>5.5076271000000003E-2</v>
      </c>
      <c r="F7214" s="2">
        <v>0.29174629000000002</v>
      </c>
      <c r="G7214" s="2">
        <v>0.16746125000000001</v>
      </c>
      <c r="H7214" s="2">
        <v>0.25102236999999999</v>
      </c>
    </row>
    <row r="7215" spans="2:8" x14ac:dyDescent="0.25">
      <c r="B7215" s="3">
        <v>3.87</v>
      </c>
      <c r="C7215" s="2">
        <v>2.2568735999999999E-2</v>
      </c>
      <c r="D7215" s="2">
        <v>0.13822591000000001</v>
      </c>
      <c r="E7215" s="2">
        <v>5.7185654000000002E-2</v>
      </c>
      <c r="F7215" s="2">
        <v>0.29598071999999997</v>
      </c>
      <c r="G7215" s="2">
        <v>0.17165406</v>
      </c>
      <c r="H7215" s="2">
        <v>0.25475973000000002</v>
      </c>
    </row>
    <row r="7216" spans="2:8" x14ac:dyDescent="0.25">
      <c r="B7216" s="3">
        <v>3.89</v>
      </c>
      <c r="C7216" s="2">
        <v>2.3094364999999999E-2</v>
      </c>
      <c r="D7216" s="2">
        <v>0.14109841000000001</v>
      </c>
      <c r="E7216" s="2">
        <v>5.9382875000000002E-2</v>
      </c>
      <c r="F7216" s="2">
        <v>0.30009567999999998</v>
      </c>
      <c r="G7216" s="2">
        <v>0.17589523000000001</v>
      </c>
      <c r="H7216" s="2">
        <v>0.25840639999999998</v>
      </c>
    </row>
    <row r="7217" spans="2:8" x14ac:dyDescent="0.25">
      <c r="B7217" s="3">
        <v>3.92</v>
      </c>
      <c r="C7217" s="2">
        <v>2.3623901999999999E-2</v>
      </c>
      <c r="D7217" s="2">
        <v>0.14398886</v>
      </c>
      <c r="E7217" s="2">
        <v>6.1674602000000002E-2</v>
      </c>
      <c r="F7217" s="2">
        <v>0.30407938000000001</v>
      </c>
      <c r="G7217" s="2">
        <v>0.18018429999999999</v>
      </c>
      <c r="H7217" s="2">
        <v>0.26195597999999998</v>
      </c>
    </row>
    <row r="7218" spans="2:8" x14ac:dyDescent="0.25">
      <c r="B7218" s="3">
        <v>3.94</v>
      </c>
      <c r="C7218" s="2">
        <v>2.4158055000000001E-2</v>
      </c>
      <c r="D7218" s="2">
        <v>0.14690146000000001</v>
      </c>
      <c r="E7218" s="2">
        <v>6.4068027E-2</v>
      </c>
      <c r="F7218" s="2">
        <v>0.30791925999999997</v>
      </c>
      <c r="G7218" s="2">
        <v>0.18452093999999999</v>
      </c>
      <c r="H7218" s="2">
        <v>0.26540288000000001</v>
      </c>
    </row>
    <row r="7219" spans="2:8" x14ac:dyDescent="0.25">
      <c r="B7219" s="3">
        <v>3.97</v>
      </c>
      <c r="C7219" s="2">
        <v>2.4697717000000001E-2</v>
      </c>
      <c r="D7219" s="2">
        <v>0.14984098000000001</v>
      </c>
      <c r="E7219" s="2">
        <v>6.6570893000000006E-2</v>
      </c>
      <c r="F7219" s="2">
        <v>0.3116025</v>
      </c>
      <c r="G7219" s="2">
        <v>0.18890472</v>
      </c>
      <c r="H7219" s="2">
        <v>0.26874157999999998</v>
      </c>
    </row>
    <row r="7220" spans="2:8" x14ac:dyDescent="0.25">
      <c r="B7220" s="3">
        <v>3.99</v>
      </c>
      <c r="C7220" s="2">
        <v>2.5243958E-2</v>
      </c>
      <c r="D7220" s="2">
        <v>0.15281307999999999</v>
      </c>
      <c r="E7220" s="2">
        <v>6.9191769E-2</v>
      </c>
      <c r="F7220" s="2">
        <v>0.31511611</v>
      </c>
      <c r="G7220" s="2">
        <v>0.19333518999999999</v>
      </c>
      <c r="H7220" s="2">
        <v>0.27196744</v>
      </c>
    </row>
    <row r="7221" spans="2:8" x14ac:dyDescent="0.25">
      <c r="B7221" s="3">
        <v>4.01</v>
      </c>
      <c r="C7221" s="2">
        <v>2.5798122999999999E-2</v>
      </c>
      <c r="D7221" s="2">
        <v>0.15582454000000001</v>
      </c>
      <c r="E7221" s="2">
        <v>7.1938999000000003E-2</v>
      </c>
      <c r="F7221" s="2">
        <v>0.31845363999999998</v>
      </c>
      <c r="G7221" s="2">
        <v>0.19781331999999999</v>
      </c>
      <c r="H7221" s="2">
        <v>0.27508152000000002</v>
      </c>
    </row>
    <row r="7222" spans="2:8" x14ac:dyDescent="0.25">
      <c r="B7222" s="3">
        <v>4.04</v>
      </c>
      <c r="C7222" s="2">
        <v>2.6361907E-2</v>
      </c>
      <c r="D7222" s="2">
        <v>0.15888350000000001</v>
      </c>
      <c r="E7222" s="2">
        <v>7.4820108999999996E-2</v>
      </c>
      <c r="F7222" s="2">
        <v>0.32162099999999999</v>
      </c>
      <c r="G7222" s="2">
        <v>0.20234252999999999</v>
      </c>
      <c r="H7222" s="2">
        <v>0.27809346000000001</v>
      </c>
    </row>
    <row r="7223" spans="2:8" x14ac:dyDescent="0.25">
      <c r="B7223" s="3">
        <v>4.0599999999999996</v>
      </c>
      <c r="C7223" s="2">
        <v>2.6937123E-2</v>
      </c>
      <c r="D7223" s="2">
        <v>0.16199814000000001</v>
      </c>
      <c r="E7223" s="2">
        <v>7.7842995999999998E-2</v>
      </c>
      <c r="F7223" s="2">
        <v>0.32462566999999998</v>
      </c>
      <c r="G7223" s="2">
        <v>0.20692674999999999</v>
      </c>
      <c r="H7223" s="2">
        <v>0.28101369999999998</v>
      </c>
    </row>
    <row r="7224" spans="2:8" x14ac:dyDescent="0.25">
      <c r="B7224" s="3">
        <v>4.09</v>
      </c>
      <c r="C7224" s="2">
        <v>2.7525684000000002E-2</v>
      </c>
      <c r="D7224" s="2">
        <v>0.1651763</v>
      </c>
      <c r="E7224" s="2">
        <v>8.1015818000000003E-2</v>
      </c>
      <c r="F7224" s="2">
        <v>0.32747501000000001</v>
      </c>
      <c r="G7224" s="2">
        <v>0.21156960999999999</v>
      </c>
      <c r="H7224" s="2">
        <v>0.28385261000000001</v>
      </c>
    </row>
    <row r="7225" spans="2:8" x14ac:dyDescent="0.25">
      <c r="B7225" s="3">
        <v>4.12</v>
      </c>
      <c r="C7225" s="2">
        <v>2.8129568000000001E-2</v>
      </c>
      <c r="D7225" s="2">
        <v>0.16842557</v>
      </c>
      <c r="E7225" s="2">
        <v>8.4347225999999997E-2</v>
      </c>
      <c r="F7225" s="2">
        <v>0.33017682999999998</v>
      </c>
      <c r="G7225" s="2">
        <v>0.21627487000000001</v>
      </c>
      <c r="H7225" s="2">
        <v>0.28662038000000001</v>
      </c>
    </row>
    <row r="7226" spans="2:8" x14ac:dyDescent="0.25">
      <c r="B7226" s="3">
        <v>4.1399999999999997</v>
      </c>
      <c r="C7226" s="2">
        <v>2.8750872E-2</v>
      </c>
      <c r="D7226" s="2">
        <v>0.17175312000000001</v>
      </c>
      <c r="E7226" s="2">
        <v>8.7846242000000005E-2</v>
      </c>
      <c r="F7226" s="2">
        <v>0.33273884999999997</v>
      </c>
      <c r="G7226" s="2">
        <v>0.22104633000000001</v>
      </c>
      <c r="H7226" s="2">
        <v>0.28932697000000002</v>
      </c>
    </row>
    <row r="7227" spans="2:8" x14ac:dyDescent="0.25">
      <c r="B7227" s="3">
        <v>4.17</v>
      </c>
      <c r="C7227" s="2">
        <v>2.9391803000000001E-2</v>
      </c>
      <c r="D7227" s="2">
        <v>0.17516593999999999</v>
      </c>
      <c r="E7227" s="2">
        <v>9.1522507000000003E-2</v>
      </c>
      <c r="F7227" s="2">
        <v>0.33516917000000002</v>
      </c>
      <c r="G7227" s="2">
        <v>0.22588765999999999</v>
      </c>
      <c r="H7227" s="2">
        <v>0.29198211000000002</v>
      </c>
    </row>
    <row r="7228" spans="2:8" x14ac:dyDescent="0.25">
      <c r="B7228" s="3">
        <v>4.1900000000000004</v>
      </c>
      <c r="C7228" s="2">
        <v>3.0054674E-2</v>
      </c>
      <c r="D7228" s="2">
        <v>0.17867032999999999</v>
      </c>
      <c r="E7228" s="2">
        <v>9.5386066000000005E-2</v>
      </c>
      <c r="F7228" s="2">
        <v>0.33747633999999999</v>
      </c>
      <c r="G7228" s="2">
        <v>0.23080266999999999</v>
      </c>
      <c r="H7228" s="2">
        <v>0.29459514999999997</v>
      </c>
    </row>
    <row r="7229" spans="2:8" x14ac:dyDescent="0.25">
      <c r="B7229" s="3">
        <v>4.22</v>
      </c>
      <c r="C7229" s="2">
        <v>3.0741879999999999E-2</v>
      </c>
      <c r="D7229" s="2">
        <v>0.18227210999999999</v>
      </c>
      <c r="E7229" s="2">
        <v>9.9447541E-2</v>
      </c>
      <c r="F7229" s="2">
        <v>0.33966866000000001</v>
      </c>
      <c r="G7229" s="2">
        <v>0.23579449999999999</v>
      </c>
      <c r="H7229" s="2">
        <v>0.29717478000000003</v>
      </c>
    </row>
    <row r="7230" spans="2:8" x14ac:dyDescent="0.25">
      <c r="B7230" s="3">
        <v>4.25</v>
      </c>
      <c r="C7230" s="2">
        <v>3.1455979000000002E-2</v>
      </c>
      <c r="D7230" s="2">
        <v>0.18597670999999999</v>
      </c>
      <c r="E7230" s="2">
        <v>0.10371817</v>
      </c>
      <c r="F7230" s="2">
        <v>0.34175529999999998</v>
      </c>
      <c r="G7230" s="2">
        <v>0.24086672000000001</v>
      </c>
      <c r="H7230" s="2">
        <v>0.29972940999999997</v>
      </c>
    </row>
    <row r="7231" spans="2:8" x14ac:dyDescent="0.25">
      <c r="B7231" s="3">
        <v>4.28</v>
      </c>
      <c r="C7231" s="2">
        <v>3.2199625000000003E-2</v>
      </c>
      <c r="D7231" s="2">
        <v>0.18978877</v>
      </c>
      <c r="E7231" s="2">
        <v>0.10820985</v>
      </c>
      <c r="F7231" s="2">
        <v>0.34374565000000001</v>
      </c>
      <c r="G7231" s="2">
        <v>0.24602241999999999</v>
      </c>
      <c r="H7231" s="2">
        <v>0.30226666000000002</v>
      </c>
    </row>
    <row r="7232" spans="2:8" x14ac:dyDescent="0.25">
      <c r="B7232" s="3">
        <v>4.3099999999999996</v>
      </c>
      <c r="C7232" s="2">
        <v>3.2975588E-2</v>
      </c>
      <c r="D7232" s="2">
        <v>0.19371237999999999</v>
      </c>
      <c r="E7232" s="2">
        <v>0.11293503000000001</v>
      </c>
      <c r="F7232" s="2">
        <v>0.34564927000000001</v>
      </c>
      <c r="G7232" s="2">
        <v>0.25126418</v>
      </c>
      <c r="H7232" s="2">
        <v>0.30479357000000001</v>
      </c>
    </row>
    <row r="7233" spans="2:8" x14ac:dyDescent="0.25">
      <c r="B7233" s="3">
        <v>4.33</v>
      </c>
      <c r="C7233" s="2">
        <v>3.3786811E-2</v>
      </c>
      <c r="D7233" s="2">
        <v>0.19775102</v>
      </c>
      <c r="E7233" s="2">
        <v>0.11790712</v>
      </c>
      <c r="F7233" s="2">
        <v>0.34747656999999998</v>
      </c>
      <c r="G7233" s="2">
        <v>0.25659460000000001</v>
      </c>
      <c r="H7233" s="2">
        <v>0.30731629999999999</v>
      </c>
    </row>
    <row r="7234" spans="2:8" x14ac:dyDescent="0.25">
      <c r="B7234" s="3">
        <v>4.3600000000000003</v>
      </c>
      <c r="C7234" s="2">
        <v>3.4636337000000003E-2</v>
      </c>
      <c r="D7234" s="2">
        <v>0.20190731000000001</v>
      </c>
      <c r="E7234" s="2">
        <v>0.12314011</v>
      </c>
      <c r="F7234" s="2">
        <v>0.34923821999999999</v>
      </c>
      <c r="G7234" s="2">
        <v>0.26201537000000003</v>
      </c>
      <c r="H7234" s="2">
        <v>0.30984032</v>
      </c>
    </row>
    <row r="7235" spans="2:8" x14ac:dyDescent="0.25">
      <c r="B7235" s="3">
        <v>4.3899999999999997</v>
      </c>
      <c r="C7235" s="2">
        <v>3.5527401E-2</v>
      </c>
      <c r="D7235" s="2">
        <v>0.20618338999999999</v>
      </c>
      <c r="E7235" s="2">
        <v>0.12864887999999999</v>
      </c>
      <c r="F7235" s="2">
        <v>0.35094616000000001</v>
      </c>
      <c r="G7235" s="2">
        <v>0.26752832999999998</v>
      </c>
      <c r="H7235" s="2">
        <v>0.31237015000000001</v>
      </c>
    </row>
    <row r="7236" spans="2:8" x14ac:dyDescent="0.25">
      <c r="B7236" s="3">
        <v>4.42</v>
      </c>
      <c r="C7236" s="2">
        <v>3.6463334999999999E-2</v>
      </c>
      <c r="D7236" s="2">
        <v>0.21058035</v>
      </c>
      <c r="E7236" s="2">
        <v>0.13444921000000001</v>
      </c>
      <c r="F7236" s="2">
        <v>0.35261247000000001</v>
      </c>
      <c r="G7236" s="2">
        <v>0.27313361000000003</v>
      </c>
      <c r="H7236" s="2">
        <v>0.31490933999999998</v>
      </c>
    </row>
    <row r="7237" spans="2:8" x14ac:dyDescent="0.25">
      <c r="B7237" s="3">
        <v>4.45</v>
      </c>
      <c r="C7237" s="2">
        <v>3.7447679999999997E-2</v>
      </c>
      <c r="D7237" s="2">
        <v>0.21509884000000001</v>
      </c>
      <c r="E7237" s="2">
        <v>0.14055791000000001</v>
      </c>
      <c r="F7237" s="2">
        <v>0.35425094000000001</v>
      </c>
      <c r="G7237" s="2">
        <v>0.27883172000000001</v>
      </c>
      <c r="H7237" s="2">
        <v>0.31746033000000001</v>
      </c>
    </row>
    <row r="7238" spans="2:8" x14ac:dyDescent="0.25">
      <c r="B7238" s="3">
        <v>4.4800000000000004</v>
      </c>
      <c r="C7238" s="2">
        <v>3.8484144999999997E-2</v>
      </c>
      <c r="D7238" s="2">
        <v>0.21973871</v>
      </c>
      <c r="E7238" s="2">
        <v>0.14699274000000001</v>
      </c>
      <c r="F7238" s="2">
        <v>0.35587573</v>
      </c>
      <c r="G7238" s="2">
        <v>0.28462145</v>
      </c>
      <c r="H7238" s="2">
        <v>0.32002481999999999</v>
      </c>
    </row>
    <row r="7239" spans="2:8" x14ac:dyDescent="0.25">
      <c r="B7239" s="3">
        <v>4.51</v>
      </c>
      <c r="C7239" s="2">
        <v>3.9576567999999999E-2</v>
      </c>
      <c r="D7239" s="2">
        <v>0.22449886999999999</v>
      </c>
      <c r="E7239" s="2">
        <v>0.15377241</v>
      </c>
      <c r="F7239" s="2">
        <v>0.35750296999999998</v>
      </c>
      <c r="G7239" s="2">
        <v>0.29050058000000001</v>
      </c>
      <c r="H7239" s="2">
        <v>0.32260314000000001</v>
      </c>
    </row>
    <row r="7240" spans="2:8" x14ac:dyDescent="0.25">
      <c r="B7240" s="3">
        <v>4.55</v>
      </c>
      <c r="C7240" s="2">
        <v>4.0729019999999998E-2</v>
      </c>
      <c r="D7240" s="2">
        <v>0.22937774999999999</v>
      </c>
      <c r="E7240" s="2">
        <v>0.16091694000000001</v>
      </c>
      <c r="F7240" s="2">
        <v>0.35914995999999999</v>
      </c>
      <c r="G7240" s="2">
        <v>0.29646595999999997</v>
      </c>
      <c r="H7240" s="2">
        <v>0.32519453999999998</v>
      </c>
    </row>
    <row r="7241" spans="2:8" x14ac:dyDescent="0.25">
      <c r="B7241" s="3">
        <v>4.58</v>
      </c>
      <c r="C7241" s="2">
        <v>4.1945703000000001E-2</v>
      </c>
      <c r="D7241" s="2">
        <v>0.2343729</v>
      </c>
      <c r="E7241" s="2">
        <v>0.16844751999999999</v>
      </c>
      <c r="F7241" s="2">
        <v>0.36083609</v>
      </c>
      <c r="G7241" s="2">
        <v>0.30251278999999998</v>
      </c>
      <c r="H7241" s="2">
        <v>0.32779720000000001</v>
      </c>
    </row>
    <row r="7242" spans="2:8" x14ac:dyDescent="0.25">
      <c r="B7242" s="3">
        <v>4.6100000000000003</v>
      </c>
      <c r="C7242" s="2">
        <v>4.3231070000000003E-2</v>
      </c>
      <c r="D7242" s="2">
        <v>0.23948122999999999</v>
      </c>
      <c r="E7242" s="2">
        <v>0.17638648000000001</v>
      </c>
      <c r="F7242" s="2">
        <v>0.36258212000000001</v>
      </c>
      <c r="G7242" s="2">
        <v>0.30863422000000001</v>
      </c>
      <c r="H7242" s="2">
        <v>0.33040809999999998</v>
      </c>
    </row>
    <row r="7243" spans="2:8" x14ac:dyDescent="0.25">
      <c r="B7243" s="3">
        <v>4.6399999999999997</v>
      </c>
      <c r="C7243" s="2">
        <v>4.4589650000000002E-2</v>
      </c>
      <c r="D7243" s="2">
        <v>0.24469879</v>
      </c>
      <c r="E7243" s="2">
        <v>0.18475734999999999</v>
      </c>
      <c r="F7243" s="2">
        <v>0.36441177000000002</v>
      </c>
      <c r="G7243" s="2">
        <v>0.31482163000000002</v>
      </c>
      <c r="H7243" s="2">
        <v>0.33302285999999998</v>
      </c>
    </row>
    <row r="7244" spans="2:8" x14ac:dyDescent="0.25">
      <c r="B7244" s="3">
        <v>4.68</v>
      </c>
      <c r="C7244" s="2">
        <v>4.6026233999999999E-2</v>
      </c>
      <c r="D7244" s="2">
        <v>0.25002131</v>
      </c>
      <c r="E7244" s="2">
        <v>0.19358522</v>
      </c>
      <c r="F7244" s="2">
        <v>0.36635104000000002</v>
      </c>
      <c r="G7244" s="2">
        <v>0.32106432000000001</v>
      </c>
      <c r="H7244" s="2">
        <v>0.3356362</v>
      </c>
    </row>
    <row r="7245" spans="2:8" x14ac:dyDescent="0.25">
      <c r="B7245" s="3">
        <v>4.71</v>
      </c>
      <c r="C7245" s="2">
        <v>4.7545779000000003E-2</v>
      </c>
      <c r="D7245" s="2">
        <v>0.25544348</v>
      </c>
      <c r="E7245" s="2">
        <v>0.20289634000000001</v>
      </c>
      <c r="F7245" s="2">
        <v>0.36842891999999999</v>
      </c>
      <c r="G7245" s="2">
        <v>0.32734870999999999</v>
      </c>
      <c r="H7245" s="2">
        <v>0.33824127999999998</v>
      </c>
    </row>
    <row r="7246" spans="2:8" x14ac:dyDescent="0.25">
      <c r="B7246" s="3">
        <v>4.74</v>
      </c>
      <c r="C7246" s="2">
        <v>4.9153286999999997E-2</v>
      </c>
      <c r="D7246" s="2">
        <v>0.26095951000000001</v>
      </c>
      <c r="E7246" s="2">
        <v>0.21271829</v>
      </c>
      <c r="F7246" s="2">
        <v>0.37067749999999999</v>
      </c>
      <c r="G7246" s="2">
        <v>0.3336575</v>
      </c>
      <c r="H7246" s="2">
        <v>0.34083049999999998</v>
      </c>
    </row>
    <row r="7247" spans="2:8" x14ac:dyDescent="0.25">
      <c r="B7247" s="3">
        <v>4.78</v>
      </c>
      <c r="C7247" s="2">
        <v>5.0853949000000002E-2</v>
      </c>
      <c r="D7247" s="2">
        <v>0.26656306000000002</v>
      </c>
      <c r="E7247" s="2">
        <v>0.22307999000000001</v>
      </c>
      <c r="F7247" s="2">
        <v>0.37313274000000002</v>
      </c>
      <c r="G7247" s="2">
        <v>0.33997076999999998</v>
      </c>
      <c r="H7247" s="2">
        <v>0.34339460999999999</v>
      </c>
    </row>
    <row r="7248" spans="2:8" x14ac:dyDescent="0.25">
      <c r="B7248" s="3">
        <v>4.8099999999999996</v>
      </c>
      <c r="C7248" s="2">
        <v>5.2653002999999997E-2</v>
      </c>
      <c r="D7248" s="2">
        <v>0.27224704999999999</v>
      </c>
      <c r="E7248" s="2">
        <v>0.23401166000000001</v>
      </c>
      <c r="F7248" s="2">
        <v>0.37583487999999998</v>
      </c>
      <c r="G7248" s="2">
        <v>0.34626382999999999</v>
      </c>
      <c r="H7248" s="2">
        <v>0.34592357000000001</v>
      </c>
    </row>
    <row r="7249" spans="2:8" x14ac:dyDescent="0.25">
      <c r="B7249" s="3">
        <v>4.8499999999999996</v>
      </c>
      <c r="C7249" s="2">
        <v>5.4555676999999997E-2</v>
      </c>
      <c r="D7249" s="2">
        <v>0.27800365999999999</v>
      </c>
      <c r="E7249" s="2">
        <v>0.24554455</v>
      </c>
      <c r="F7249" s="2">
        <v>0.37882829000000001</v>
      </c>
      <c r="G7249" s="2">
        <v>0.35250765000000001</v>
      </c>
      <c r="H7249" s="2">
        <v>0.34840589999999999</v>
      </c>
    </row>
    <row r="7250" spans="2:8" x14ac:dyDescent="0.25">
      <c r="B7250" s="3">
        <v>4.8899999999999997</v>
      </c>
      <c r="C7250" s="2">
        <v>5.6567192000000002E-2</v>
      </c>
      <c r="D7250" s="2">
        <v>0.28382512999999998</v>
      </c>
      <c r="E7250" s="2">
        <v>0.25771114000000001</v>
      </c>
      <c r="F7250" s="2">
        <v>0.38216284</v>
      </c>
      <c r="G7250" s="2">
        <v>0.35866790999999998</v>
      </c>
      <c r="H7250" s="2">
        <v>0.35082939000000002</v>
      </c>
    </row>
    <row r="7251" spans="2:8" x14ac:dyDescent="0.25">
      <c r="B7251" s="3">
        <v>4.92</v>
      </c>
      <c r="C7251" s="2">
        <v>5.8692511000000003E-2</v>
      </c>
      <c r="D7251" s="2">
        <v>0.28970230000000002</v>
      </c>
      <c r="E7251" s="2">
        <v>0.27054432</v>
      </c>
      <c r="F7251" s="2">
        <v>0.38589358000000001</v>
      </c>
      <c r="G7251" s="2">
        <v>0.36470383000000001</v>
      </c>
      <c r="H7251" s="2">
        <v>0.35318026000000002</v>
      </c>
    </row>
    <row r="7252" spans="2:8" x14ac:dyDescent="0.25">
      <c r="B7252" s="3">
        <v>4.96</v>
      </c>
      <c r="C7252" s="2">
        <v>6.0936368999999997E-2</v>
      </c>
      <c r="D7252" s="2">
        <v>0.29562616000000003</v>
      </c>
      <c r="E7252" s="2">
        <v>0.28407767</v>
      </c>
      <c r="F7252" s="2">
        <v>0.39008161000000002</v>
      </c>
      <c r="G7252" s="2">
        <v>0.37056807000000003</v>
      </c>
      <c r="H7252" s="2">
        <v>0.35544413000000002</v>
      </c>
    </row>
    <row r="7253" spans="2:8" x14ac:dyDescent="0.25">
      <c r="B7253" s="3">
        <v>5</v>
      </c>
      <c r="C7253" s="2">
        <v>6.3303023999999999E-2</v>
      </c>
      <c r="D7253" s="2">
        <v>0.30158687000000001</v>
      </c>
      <c r="E7253" s="2">
        <v>0.29834475999999999</v>
      </c>
      <c r="F7253" s="2">
        <v>0.39479335999999998</v>
      </c>
      <c r="G7253" s="2">
        <v>0.37620544</v>
      </c>
      <c r="H7253" s="2">
        <v>0.35760564</v>
      </c>
    </row>
    <row r="7254" spans="2:8" x14ac:dyDescent="0.25">
      <c r="B7254" s="3">
        <v>5.04</v>
      </c>
      <c r="C7254" s="2">
        <v>6.5796605999999994E-2</v>
      </c>
      <c r="D7254" s="2">
        <v>0.30757970000000001</v>
      </c>
      <c r="E7254" s="2">
        <v>0.31338260000000001</v>
      </c>
      <c r="F7254" s="2">
        <v>0.40007690000000001</v>
      </c>
      <c r="G7254" s="2">
        <v>0.38154834999999998</v>
      </c>
      <c r="H7254" s="2">
        <v>0.35965111999999999</v>
      </c>
    </row>
    <row r="7255" spans="2:8" x14ac:dyDescent="0.25">
      <c r="B7255" s="3">
        <v>5.08</v>
      </c>
      <c r="C7255" s="2">
        <v>6.8420834999999999E-2</v>
      </c>
      <c r="D7255" s="2">
        <v>0.31360476999999998</v>
      </c>
      <c r="E7255" s="2">
        <v>0.32923067</v>
      </c>
      <c r="F7255" s="2">
        <v>0.40595769999999998</v>
      </c>
      <c r="G7255" s="2">
        <v>0.38651385999999999</v>
      </c>
      <c r="H7255" s="2">
        <v>0.36156997000000002</v>
      </c>
    </row>
    <row r="7256" spans="2:8" x14ac:dyDescent="0.25">
      <c r="B7256" s="3">
        <v>5.12</v>
      </c>
      <c r="C7256" s="2">
        <v>7.1178317000000005E-2</v>
      </c>
      <c r="D7256" s="2">
        <v>0.31966251000000001</v>
      </c>
      <c r="E7256" s="2">
        <v>0.34592848999999998</v>
      </c>
      <c r="F7256" s="2">
        <v>0.41246255999999998</v>
      </c>
      <c r="G7256" s="2">
        <v>0.39100628999999998</v>
      </c>
      <c r="H7256" s="2">
        <v>0.36335272000000002</v>
      </c>
    </row>
    <row r="7257" spans="2:8" x14ac:dyDescent="0.25">
      <c r="B7257" s="3">
        <v>5.16</v>
      </c>
      <c r="C7257" s="2">
        <v>7.4070618000000005E-2</v>
      </c>
      <c r="D7257" s="2">
        <v>0.32575368999999998</v>
      </c>
      <c r="E7257" s="2">
        <v>0.36351600000000001</v>
      </c>
      <c r="F7257" s="2">
        <v>0.41962051</v>
      </c>
      <c r="G7257" s="2">
        <v>0.39491602999999997</v>
      </c>
      <c r="H7257" s="2">
        <v>0.36499134</v>
      </c>
    </row>
    <row r="7258" spans="2:8" x14ac:dyDescent="0.25">
      <c r="B7258" s="3">
        <v>5.2</v>
      </c>
      <c r="C7258" s="2">
        <v>7.7097482999999994E-2</v>
      </c>
      <c r="D7258" s="2">
        <v>0.33187868999999998</v>
      </c>
      <c r="E7258" s="2">
        <v>0.38203076000000002</v>
      </c>
      <c r="F7258" s="2">
        <v>0.42746227999999997</v>
      </c>
      <c r="G7258" s="2">
        <v>0.39811861999999998</v>
      </c>
      <c r="H7258" s="2">
        <v>0.36647874000000003</v>
      </c>
    </row>
    <row r="7259" spans="2:8" x14ac:dyDescent="0.25">
      <c r="B7259" s="3">
        <v>5.24</v>
      </c>
      <c r="C7259" s="2">
        <v>8.0256805000000001E-2</v>
      </c>
      <c r="D7259" s="2">
        <v>0.33803841000000001</v>
      </c>
      <c r="E7259" s="2">
        <v>0.40150883999999998</v>
      </c>
      <c r="F7259" s="2">
        <v>0.43602034000000001</v>
      </c>
      <c r="G7259" s="2">
        <v>0.40047442999999999</v>
      </c>
      <c r="H7259" s="2">
        <v>0.36780867</v>
      </c>
    </row>
    <row r="7260" spans="2:8" x14ac:dyDescent="0.25">
      <c r="B7260" s="3">
        <v>5.28</v>
      </c>
      <c r="C7260" s="2">
        <v>8.3544269000000004E-2</v>
      </c>
      <c r="D7260" s="2">
        <v>0.34423375000000001</v>
      </c>
      <c r="E7260" s="2">
        <v>0.42198460999999998</v>
      </c>
      <c r="F7260" s="2">
        <v>0.44532918999999999</v>
      </c>
      <c r="G7260" s="2">
        <v>0.40182825999999999</v>
      </c>
      <c r="H7260" s="2">
        <v>0.36897661999999998</v>
      </c>
    </row>
    <row r="7261" spans="2:8" x14ac:dyDescent="0.25">
      <c r="B7261" s="3">
        <v>5.32</v>
      </c>
      <c r="C7261" s="2">
        <v>8.6952657000000003E-2</v>
      </c>
      <c r="D7261" s="2">
        <v>0.35046524000000001</v>
      </c>
      <c r="E7261" s="2">
        <v>0.44348744000000001</v>
      </c>
      <c r="F7261" s="2">
        <v>0.45542419000000001</v>
      </c>
      <c r="G7261" s="2">
        <v>0.40200984000000001</v>
      </c>
      <c r="H7261" s="2">
        <v>0.36997843000000002</v>
      </c>
    </row>
    <row r="7262" spans="2:8" x14ac:dyDescent="0.25">
      <c r="B7262" s="3">
        <v>5.37</v>
      </c>
      <c r="C7262" s="2">
        <v>9.0471706999999998E-2</v>
      </c>
      <c r="D7262" s="2">
        <v>0.35673398000000001</v>
      </c>
      <c r="E7262" s="2">
        <v>0.46604356000000002</v>
      </c>
      <c r="F7262" s="2">
        <v>0.46634287000000002</v>
      </c>
      <c r="G7262" s="2">
        <v>0.40083379000000002</v>
      </c>
      <c r="H7262" s="2">
        <v>0.37081122</v>
      </c>
    </row>
    <row r="7263" spans="2:8" x14ac:dyDescent="0.25">
      <c r="B7263" s="3">
        <v>5.41</v>
      </c>
      <c r="C7263" s="2">
        <v>9.4087749999999998E-2</v>
      </c>
      <c r="D7263" s="2">
        <v>0.3630408</v>
      </c>
      <c r="E7263" s="2">
        <v>0.489674</v>
      </c>
      <c r="F7263" s="2">
        <v>0.47812438000000002</v>
      </c>
      <c r="G7263" s="2">
        <v>0.39810234</v>
      </c>
      <c r="H7263" s="2">
        <v>0.37147340000000001</v>
      </c>
    </row>
    <row r="7264" spans="2:8" x14ac:dyDescent="0.25">
      <c r="B7264" s="3">
        <v>5.46</v>
      </c>
      <c r="C7264" s="2">
        <v>9.7783050999999996E-2</v>
      </c>
      <c r="D7264" s="2">
        <v>0.36938654999999998</v>
      </c>
      <c r="E7264" s="2">
        <v>0.51439351</v>
      </c>
      <c r="F7264" s="2">
        <v>0.49080867</v>
      </c>
      <c r="G7264" s="2">
        <v>0.39360677999999999</v>
      </c>
      <c r="H7264" s="2">
        <v>0.37196380000000001</v>
      </c>
    </row>
    <row r="7265" spans="2:8" x14ac:dyDescent="0.25">
      <c r="B7265" s="3">
        <v>5.5</v>
      </c>
      <c r="C7265" s="2">
        <v>0.10153566999999999</v>
      </c>
      <c r="D7265" s="2">
        <v>0.37577215000000003</v>
      </c>
      <c r="E7265" s="2">
        <v>0.54021006999999999</v>
      </c>
      <c r="F7265" s="2">
        <v>0.50443773999999997</v>
      </c>
      <c r="G7265" s="2">
        <v>0.38713156999999998</v>
      </c>
      <c r="H7265" s="2">
        <v>0.37228259000000002</v>
      </c>
    </row>
    <row r="7266" spans="2:8" x14ac:dyDescent="0.25">
      <c r="B7266" s="3">
        <v>5.55</v>
      </c>
      <c r="C7266" s="2">
        <v>0.10531941</v>
      </c>
      <c r="D7266" s="2">
        <v>0.38219862999999998</v>
      </c>
      <c r="E7266" s="2">
        <v>0.56712538000000001</v>
      </c>
      <c r="F7266" s="2">
        <v>0.51905513000000003</v>
      </c>
      <c r="G7266" s="2">
        <v>0.37845858999999998</v>
      </c>
      <c r="H7266" s="2">
        <v>0.37243098000000002</v>
      </c>
    </row>
    <row r="7267" spans="2:8" x14ac:dyDescent="0.25">
      <c r="B7267" s="3">
        <v>5.6</v>
      </c>
      <c r="C7267" s="2">
        <v>0.10910331</v>
      </c>
      <c r="D7267" s="2">
        <v>0.38866684000000001</v>
      </c>
      <c r="E7267" s="2">
        <v>0.59513223000000004</v>
      </c>
      <c r="F7267" s="2">
        <v>0.53470635</v>
      </c>
      <c r="G7267" s="2">
        <v>0.36737403000000002</v>
      </c>
      <c r="H7267" s="2">
        <v>0.37241077</v>
      </c>
    </row>
    <row r="7268" spans="2:8" x14ac:dyDescent="0.25">
      <c r="B7268" s="3">
        <v>5.65</v>
      </c>
      <c r="C7268" s="2">
        <v>0.11285202</v>
      </c>
      <c r="D7268" s="2">
        <v>0.39517777999999998</v>
      </c>
      <c r="E7268" s="2">
        <v>0.62421638000000002</v>
      </c>
      <c r="F7268" s="2">
        <v>0.55143821000000004</v>
      </c>
      <c r="G7268" s="2">
        <v>0.35367390999999998</v>
      </c>
      <c r="H7268" s="2">
        <v>0.37222498999999998</v>
      </c>
    </row>
    <row r="7269" spans="2:8" x14ac:dyDescent="0.25">
      <c r="B7269" s="3">
        <v>5.7</v>
      </c>
      <c r="C7269" s="2">
        <v>0.11652575</v>
      </c>
      <c r="D7269" s="2">
        <v>0.40173224000000002</v>
      </c>
      <c r="E7269" s="2">
        <v>0.65435421000000005</v>
      </c>
      <c r="F7269" s="2">
        <v>0.56930016999999999</v>
      </c>
      <c r="G7269" s="2">
        <v>0.33717417999999999</v>
      </c>
      <c r="H7269" s="2">
        <v>0.37187766999999999</v>
      </c>
    </row>
    <row r="7270" spans="2:8" x14ac:dyDescent="0.25">
      <c r="B7270" s="3">
        <v>5.75</v>
      </c>
      <c r="C7270" s="2">
        <v>0.12008085</v>
      </c>
      <c r="D7270" s="2">
        <v>0.40833142</v>
      </c>
      <c r="E7270" s="2">
        <v>0.68551569999999995</v>
      </c>
      <c r="F7270" s="2">
        <v>0.58834469</v>
      </c>
      <c r="G7270" s="2">
        <v>0.31771964000000003</v>
      </c>
      <c r="H7270" s="2">
        <v>0.37137323999999999</v>
      </c>
    </row>
    <row r="7271" spans="2:8" x14ac:dyDescent="0.25">
      <c r="B7271" s="3">
        <v>5.8</v>
      </c>
      <c r="C7271" s="2">
        <v>0.12347014000000001</v>
      </c>
      <c r="D7271" s="2">
        <v>0.41497626999999998</v>
      </c>
      <c r="E7271" s="2">
        <v>0.71766083999999997</v>
      </c>
      <c r="F7271" s="2">
        <v>0.60862665999999999</v>
      </c>
      <c r="G7271" s="2">
        <v>0.29519758000000001</v>
      </c>
      <c r="H7271" s="2">
        <v>0.37071773000000002</v>
      </c>
    </row>
    <row r="7272" spans="2:8" x14ac:dyDescent="0.25">
      <c r="B7272" s="3">
        <v>5.85</v>
      </c>
      <c r="C7272" s="2">
        <v>0.12664364</v>
      </c>
      <c r="D7272" s="2">
        <v>0.42166761000000003</v>
      </c>
      <c r="E7272" s="2">
        <v>0.75073922000000004</v>
      </c>
      <c r="F7272" s="2">
        <v>0.63020438000000001</v>
      </c>
      <c r="G7272" s="2">
        <v>0.26955435</v>
      </c>
      <c r="H7272" s="2">
        <v>0.36991748000000002</v>
      </c>
    </row>
    <row r="7273" spans="2:8" x14ac:dyDescent="0.25">
      <c r="B7273" s="3">
        <v>5.9</v>
      </c>
      <c r="C7273" s="2">
        <v>0.12954950000000001</v>
      </c>
      <c r="D7273" s="2">
        <v>0.42840654</v>
      </c>
      <c r="E7273" s="2">
        <v>0.78469204999999997</v>
      </c>
      <c r="F7273" s="2">
        <v>0.65314114000000001</v>
      </c>
      <c r="G7273" s="2">
        <v>0.24081735000000001</v>
      </c>
      <c r="H7273" s="2">
        <v>0.36898014000000001</v>
      </c>
    </row>
    <row r="7274" spans="2:8" x14ac:dyDescent="0.25">
      <c r="B7274" s="3">
        <v>5.95</v>
      </c>
      <c r="C7274" s="2">
        <v>0.13213469</v>
      </c>
      <c r="D7274" s="2">
        <v>0.43519407999999998</v>
      </c>
      <c r="E7274" s="2">
        <v>0.81944591</v>
      </c>
      <c r="F7274" s="2">
        <v>0.67750423999999998</v>
      </c>
      <c r="G7274" s="2">
        <v>0.20913873999999999</v>
      </c>
      <c r="H7274" s="2">
        <v>0.36791432000000002</v>
      </c>
    </row>
    <row r="7275" spans="2:8" x14ac:dyDescent="0.25">
      <c r="B7275" s="3">
        <v>6.01</v>
      </c>
      <c r="C7275" s="2">
        <v>0.13434608000000001</v>
      </c>
      <c r="D7275" s="2">
        <v>0.44203088000000001</v>
      </c>
      <c r="E7275" s="2">
        <v>0.85491008000000002</v>
      </c>
      <c r="F7275" s="2">
        <v>0.70336884</v>
      </c>
      <c r="G7275" s="2">
        <v>0.17488396</v>
      </c>
      <c r="H7275" s="2">
        <v>0.36672932000000003</v>
      </c>
    </row>
    <row r="7276" spans="2:8" x14ac:dyDescent="0.25">
      <c r="B7276" s="3">
        <v>6.07</v>
      </c>
      <c r="C7276" s="2">
        <v>0.13612983000000001</v>
      </c>
      <c r="D7276" s="2">
        <v>0.44891760000000003</v>
      </c>
      <c r="E7276" s="2">
        <v>0.89095038000000004</v>
      </c>
      <c r="F7276" s="2">
        <v>0.73084532999999996</v>
      </c>
      <c r="G7276" s="2">
        <v>0.13883640999999999</v>
      </c>
      <c r="H7276" s="2">
        <v>0.36543970999999997</v>
      </c>
    </row>
    <row r="7277" spans="2:8" x14ac:dyDescent="0.25">
      <c r="B7277" s="3">
        <v>6.12</v>
      </c>
      <c r="C7277" s="2">
        <v>0.13743167000000001</v>
      </c>
      <c r="D7277" s="2">
        <v>0.45585348999999997</v>
      </c>
      <c r="E7277" s="2">
        <v>0.92738401999999998</v>
      </c>
      <c r="F7277" s="2">
        <v>0.76006876999999995</v>
      </c>
      <c r="G7277" s="2">
        <v>0.10291705</v>
      </c>
      <c r="H7277" s="2">
        <v>0.36406179999999999</v>
      </c>
    </row>
    <row r="7278" spans="2:8" x14ac:dyDescent="0.25">
      <c r="B7278" s="3">
        <v>6.18</v>
      </c>
      <c r="C7278" s="2">
        <v>0.13819914</v>
      </c>
      <c r="D7278" s="2">
        <v>0.46283763999999999</v>
      </c>
      <c r="E7278" s="2">
        <v>0.96398919999999999</v>
      </c>
      <c r="F7278" s="2">
        <v>0.79118102999999995</v>
      </c>
      <c r="G7278" s="2">
        <v>7.2901911999999999E-2</v>
      </c>
      <c r="H7278" s="2">
        <v>0.36261114</v>
      </c>
    </row>
    <row r="7279" spans="2:8" x14ac:dyDescent="0.25">
      <c r="B7279" s="3">
        <v>6.24</v>
      </c>
      <c r="C7279" s="2">
        <v>0.13838294000000001</v>
      </c>
      <c r="D7279" s="2">
        <v>0.46986905000000001</v>
      </c>
      <c r="E7279" s="2">
        <v>1.0005047</v>
      </c>
      <c r="F7279" s="2">
        <v>0.82432996999999997</v>
      </c>
      <c r="G7279" s="2">
        <v>6.4699829E-2</v>
      </c>
      <c r="H7279" s="2">
        <v>0.36110242999999997</v>
      </c>
    </row>
    <row r="7280" spans="2:8" x14ac:dyDescent="0.25">
      <c r="B7280" s="3">
        <v>6.3</v>
      </c>
      <c r="C7280" s="2">
        <v>0.13793874</v>
      </c>
      <c r="D7280" s="2">
        <v>0.47694606000000001</v>
      </c>
      <c r="E7280" s="2">
        <v>1.0366276999999999</v>
      </c>
      <c r="F7280" s="2">
        <v>0.85967380000000004</v>
      </c>
      <c r="G7280" s="2">
        <v>8.8689751999999997E-2</v>
      </c>
      <c r="H7280" s="2">
        <v>0.35954883999999998</v>
      </c>
    </row>
    <row r="7281" spans="2:8" x14ac:dyDescent="0.25">
      <c r="B7281" s="3">
        <v>6.36</v>
      </c>
      <c r="C7281" s="2">
        <v>0.13682917999999999</v>
      </c>
      <c r="D7281" s="2">
        <v>0.48406681000000001</v>
      </c>
      <c r="E7281" s="2">
        <v>1.0720173</v>
      </c>
      <c r="F7281" s="2">
        <v>0.89737975999999997</v>
      </c>
      <c r="G7281" s="2">
        <v>0.12994626000000001</v>
      </c>
      <c r="H7281" s="2">
        <v>0.35796282000000001</v>
      </c>
    </row>
    <row r="7282" spans="2:8" x14ac:dyDescent="0.25">
      <c r="B7282" s="3">
        <v>6.42</v>
      </c>
      <c r="C7282" s="2">
        <v>0.13502684000000001</v>
      </c>
      <c r="D7282" s="2">
        <v>0.49122894</v>
      </c>
      <c r="E7282" s="2">
        <v>1.1063007</v>
      </c>
      <c r="F7282" s="2">
        <v>0.93762683999999996</v>
      </c>
      <c r="G7282" s="2">
        <v>0.17778369999999999</v>
      </c>
      <c r="H7282" s="2">
        <v>0.35635632</v>
      </c>
    </row>
    <row r="7283" spans="2:8" x14ac:dyDescent="0.25">
      <c r="B7283" s="3">
        <v>6.49</v>
      </c>
      <c r="C7283" s="2">
        <v>0.13251637999999999</v>
      </c>
      <c r="D7283" s="2">
        <v>0.49843004000000002</v>
      </c>
      <c r="E7283" s="2">
        <v>1.1390849000000001</v>
      </c>
      <c r="F7283" s="2">
        <v>0.98060912</v>
      </c>
      <c r="G7283" s="2">
        <v>0.22843267</v>
      </c>
      <c r="H7283" s="2">
        <v>0.35474050000000001</v>
      </c>
    </row>
    <row r="7284" spans="2:8" x14ac:dyDescent="0.25">
      <c r="B7284" s="3">
        <v>6.55</v>
      </c>
      <c r="C7284" s="2">
        <v>0.12929799</v>
      </c>
      <c r="D7284" s="2">
        <v>0.50566666999999998</v>
      </c>
      <c r="E7284" s="2">
        <v>1.1699697</v>
      </c>
      <c r="F7284" s="2">
        <v>1.0265373</v>
      </c>
      <c r="G7284" s="2">
        <v>0.28022411000000003</v>
      </c>
      <c r="H7284" s="2">
        <v>0.35312559999999998</v>
      </c>
    </row>
    <row r="7285" spans="2:8" x14ac:dyDescent="0.25">
      <c r="B7285" s="3">
        <v>6.62</v>
      </c>
      <c r="C7285" s="2">
        <v>0.12538933999999999</v>
      </c>
      <c r="D7285" s="2">
        <v>0.51293569999999999</v>
      </c>
      <c r="E7285" s="2">
        <v>1.1985691999999999</v>
      </c>
      <c r="F7285" s="2">
        <v>1.0756437999999999</v>
      </c>
      <c r="G7285" s="2">
        <v>0.33212851999999998</v>
      </c>
      <c r="H7285" s="2">
        <v>0.35152230000000001</v>
      </c>
    </row>
    <row r="7286" spans="2:8" x14ac:dyDescent="0.25">
      <c r="B7286" s="3">
        <v>6.69</v>
      </c>
      <c r="C7286" s="2">
        <v>0.12082846999999999</v>
      </c>
      <c r="D7286" s="2">
        <v>0.52023344999999999</v>
      </c>
      <c r="E7286" s="2">
        <v>1.2245295</v>
      </c>
      <c r="F7286" s="2">
        <v>1.1281861</v>
      </c>
      <c r="G7286" s="2">
        <v>0.38335915999999998</v>
      </c>
      <c r="H7286" s="2">
        <v>0.34994092999999998</v>
      </c>
    </row>
    <row r="7287" spans="2:8" x14ac:dyDescent="0.25">
      <c r="B7287" s="3">
        <v>6.76</v>
      </c>
      <c r="C7287" s="2">
        <v>0.11567535</v>
      </c>
      <c r="D7287" s="2">
        <v>0.52755563999999999</v>
      </c>
      <c r="E7287" s="2">
        <v>1.2475482</v>
      </c>
      <c r="F7287" s="2">
        <v>1.1844505999999999</v>
      </c>
      <c r="G7287" s="2">
        <v>0.43325329000000001</v>
      </c>
      <c r="H7287" s="2">
        <v>0.34839230999999998</v>
      </c>
    </row>
    <row r="7288" spans="2:8" x14ac:dyDescent="0.25">
      <c r="B7288" s="3">
        <v>6.83</v>
      </c>
      <c r="C7288" s="2">
        <v>0.11001316</v>
      </c>
      <c r="D7288" s="2">
        <v>0.53489792000000003</v>
      </c>
      <c r="E7288" s="2">
        <v>1.267393</v>
      </c>
      <c r="F7288" s="2">
        <v>1.2447606</v>
      </c>
      <c r="G7288" s="2">
        <v>0.48124384999999997</v>
      </c>
      <c r="H7288" s="2">
        <v>0.34688815000000001</v>
      </c>
    </row>
    <row r="7289" spans="2:8" x14ac:dyDescent="0.25">
      <c r="B7289" s="3">
        <v>6.9</v>
      </c>
      <c r="C7289" s="2">
        <v>0.10394962000000001</v>
      </c>
      <c r="D7289" s="2">
        <v>0.54225540000000005</v>
      </c>
      <c r="E7289" s="2">
        <v>1.2839128</v>
      </c>
      <c r="F7289" s="2">
        <v>1.3094794999999999</v>
      </c>
      <c r="G7289" s="2">
        <v>0.52685194999999996</v>
      </c>
      <c r="H7289" s="2">
        <v>0.34544145999999998</v>
      </c>
    </row>
    <row r="7290" spans="2:8" x14ac:dyDescent="0.25">
      <c r="B7290" s="3">
        <v>6.97</v>
      </c>
      <c r="C7290" s="2">
        <v>9.7617775000000004E-2</v>
      </c>
      <c r="D7290" s="2">
        <v>0.54962295000000005</v>
      </c>
      <c r="E7290" s="2">
        <v>1.2970436999999999</v>
      </c>
      <c r="F7290" s="2">
        <v>1.3790230000000001</v>
      </c>
      <c r="G7290" s="2">
        <v>0.56969333</v>
      </c>
      <c r="H7290" s="2">
        <v>0.34406780999999997</v>
      </c>
    </row>
    <row r="7291" spans="2:8" x14ac:dyDescent="0.25">
      <c r="B7291" s="3">
        <v>7.05</v>
      </c>
      <c r="C7291" s="2">
        <v>9.1182232000000002E-2</v>
      </c>
      <c r="D7291" s="2">
        <v>0.55699491999999995</v>
      </c>
      <c r="E7291" s="2">
        <v>1.3068207999999999</v>
      </c>
      <c r="F7291" s="2">
        <v>1.4538711</v>
      </c>
      <c r="G7291" s="2">
        <v>0.60945373999999997</v>
      </c>
      <c r="H7291" s="2">
        <v>0.34278007999999999</v>
      </c>
    </row>
    <row r="7292" spans="2:8" x14ac:dyDescent="0.25">
      <c r="B7292" s="3">
        <v>7.12</v>
      </c>
      <c r="C7292" s="2">
        <v>8.4854499E-2</v>
      </c>
      <c r="D7292" s="2">
        <v>0.56436699999999995</v>
      </c>
      <c r="E7292" s="2">
        <v>1.3133961000000001</v>
      </c>
      <c r="F7292" s="2">
        <v>1.5346090999999999</v>
      </c>
      <c r="G7292" s="2">
        <v>0.64580607000000001</v>
      </c>
      <c r="H7292" s="2">
        <v>0.34157303</v>
      </c>
    </row>
    <row r="7293" spans="2:8" x14ac:dyDescent="0.25">
      <c r="B7293" s="3">
        <v>7.2</v>
      </c>
      <c r="C7293" s="2">
        <v>7.8886390000000001E-2</v>
      </c>
      <c r="D7293" s="2">
        <v>0.57173353000000005</v>
      </c>
      <c r="E7293" s="2">
        <v>1.3169856</v>
      </c>
      <c r="F7293" s="2">
        <v>1.6219249</v>
      </c>
      <c r="G7293" s="2">
        <v>0.67848235000000001</v>
      </c>
      <c r="H7293" s="2">
        <v>0.34043901999999998</v>
      </c>
    </row>
    <row r="7294" spans="2:8" x14ac:dyDescent="0.25">
      <c r="B7294" s="3">
        <v>7.28</v>
      </c>
      <c r="C7294" s="2">
        <v>7.3564745000000001E-2</v>
      </c>
      <c r="D7294" s="2">
        <v>0.57908773000000002</v>
      </c>
      <c r="E7294" s="2">
        <v>1.317839</v>
      </c>
      <c r="F7294" s="2">
        <v>1.7166258999999999</v>
      </c>
      <c r="G7294" s="2">
        <v>0.70729339000000002</v>
      </c>
      <c r="H7294" s="2">
        <v>0.33937394999999998</v>
      </c>
    </row>
    <row r="7295" spans="2:8" x14ac:dyDescent="0.25">
      <c r="B7295" s="3">
        <v>7.37</v>
      </c>
      <c r="C7295" s="2">
        <v>6.9199167000000006E-2</v>
      </c>
      <c r="D7295" s="2">
        <v>0.58642066000000004</v>
      </c>
      <c r="E7295" s="2">
        <v>1.3162229000000001</v>
      </c>
      <c r="F7295" s="2">
        <v>1.8196619999999999</v>
      </c>
      <c r="G7295" s="2">
        <v>0.73212010000000005</v>
      </c>
      <c r="H7295" s="2">
        <v>0.33837822000000001</v>
      </c>
    </row>
    <row r="7296" spans="2:8" x14ac:dyDescent="0.25">
      <c r="B7296" s="3">
        <v>7.45</v>
      </c>
      <c r="C7296" s="2">
        <v>6.6091008000000007E-2</v>
      </c>
      <c r="D7296" s="2">
        <v>0.59372121</v>
      </c>
      <c r="E7296" s="2">
        <v>1.3124100999999999</v>
      </c>
      <c r="F7296" s="2">
        <v>1.9321554000000001</v>
      </c>
      <c r="G7296" s="2">
        <v>0.75290400000000002</v>
      </c>
      <c r="H7296" s="2">
        <v>0.33745863999999998</v>
      </c>
    </row>
    <row r="7297" spans="2:8" x14ac:dyDescent="0.25">
      <c r="B7297" s="3">
        <v>7.54</v>
      </c>
      <c r="C7297" s="2">
        <v>6.4478411999999999E-2</v>
      </c>
      <c r="D7297" s="2">
        <v>0.60097491999999997</v>
      </c>
      <c r="E7297" s="2">
        <v>1.3066701999999999</v>
      </c>
      <c r="F7297" s="2">
        <v>2.0554342000000001</v>
      </c>
      <c r="G7297" s="2">
        <v>0.76964312999999995</v>
      </c>
      <c r="H7297" s="2">
        <v>0.33663091000000001</v>
      </c>
    </row>
    <row r="7298" spans="2:8" x14ac:dyDescent="0.25">
      <c r="B7298" s="3">
        <v>7.62</v>
      </c>
      <c r="C7298" s="2">
        <v>6.4474128000000006E-2</v>
      </c>
      <c r="D7298" s="2">
        <v>0.60816347999999998</v>
      </c>
      <c r="E7298" s="2">
        <v>1.2992642999999999</v>
      </c>
      <c r="F7298" s="2">
        <v>2.1910756</v>
      </c>
      <c r="G7298" s="2">
        <v>0.78238576999999998</v>
      </c>
      <c r="H7298" s="2">
        <v>0.33592346000000001</v>
      </c>
    </row>
    <row r="7299" spans="2:8" x14ac:dyDescent="0.25">
      <c r="B7299" s="3">
        <v>7.71</v>
      </c>
      <c r="C7299" s="2">
        <v>6.6028989999999996E-2</v>
      </c>
      <c r="D7299" s="2">
        <v>0.61526287000000002</v>
      </c>
      <c r="E7299" s="2">
        <v>1.2904404</v>
      </c>
      <c r="F7299" s="2">
        <v>2.3409455000000001</v>
      </c>
      <c r="G7299" s="2">
        <v>0.79122572999999996</v>
      </c>
      <c r="H7299" s="2">
        <v>0.33538341999999999</v>
      </c>
    </row>
    <row r="7300" spans="2:8" x14ac:dyDescent="0.25">
      <c r="B7300" s="3">
        <v>7.81</v>
      </c>
      <c r="C7300" s="2">
        <v>6.8948231999999998E-2</v>
      </c>
      <c r="D7300" s="2">
        <v>0.62224352000000005</v>
      </c>
      <c r="E7300" s="2">
        <v>1.2804335</v>
      </c>
      <c r="F7300" s="2">
        <v>2.5072562999999999</v>
      </c>
      <c r="G7300" s="2">
        <v>0.79630195999999998</v>
      </c>
      <c r="H7300" s="2">
        <v>0.33508557</v>
      </c>
    </row>
    <row r="7301" spans="2:8" x14ac:dyDescent="0.25">
      <c r="B7301" s="3">
        <v>7.9</v>
      </c>
      <c r="C7301" s="2">
        <v>7.2951525000000003E-2</v>
      </c>
      <c r="D7301" s="2">
        <v>0.62906717999999995</v>
      </c>
      <c r="E7301" s="2">
        <v>1.2694633</v>
      </c>
      <c r="F7301" s="2">
        <v>2.6925973999999999</v>
      </c>
      <c r="G7301" s="2">
        <v>0.79779493999999995</v>
      </c>
      <c r="H7301" s="2">
        <v>0.33514526</v>
      </c>
    </row>
    <row r="7302" spans="2:8" x14ac:dyDescent="0.25">
      <c r="B7302" s="3">
        <v>8</v>
      </c>
      <c r="C7302" s="2">
        <v>7.7739134000000001E-2</v>
      </c>
      <c r="D7302" s="2">
        <v>0.63573164000000004</v>
      </c>
      <c r="E7302" s="2">
        <v>1.2577337</v>
      </c>
      <c r="F7302" s="2">
        <v>2.9029009000000001</v>
      </c>
      <c r="G7302" s="2">
        <v>0.79592388999999997</v>
      </c>
      <c r="H7302" s="2">
        <v>0.33526853000000001</v>
      </c>
    </row>
    <row r="7303" spans="2:8" x14ac:dyDescent="0.25">
      <c r="B7303" s="3">
        <v>8.1</v>
      </c>
      <c r="C7303" s="2">
        <v>8.3031692000000004E-2</v>
      </c>
      <c r="D7303" s="2">
        <v>0.64211302999999997</v>
      </c>
      <c r="E7303" s="2">
        <v>1.2454392999999999</v>
      </c>
      <c r="F7303" s="2">
        <v>3.1378164000000002</v>
      </c>
      <c r="G7303" s="2">
        <v>0.79094397999999999</v>
      </c>
      <c r="H7303" s="2">
        <v>0.33640336999999998</v>
      </c>
    </row>
    <row r="7304" spans="2:8" x14ac:dyDescent="0.25">
      <c r="B7304" s="3">
        <v>8.1999999999999993</v>
      </c>
      <c r="C7304" s="2">
        <v>8.8587098000000003E-2</v>
      </c>
      <c r="D7304" s="2">
        <v>0.64819216999999996</v>
      </c>
      <c r="E7304" s="2">
        <v>1.2327680999999999</v>
      </c>
      <c r="F7304" s="2">
        <v>3.4033731999999999</v>
      </c>
      <c r="G7304" s="2">
        <v>0.78313935000000001</v>
      </c>
      <c r="H7304" s="2">
        <v>0.33862597</v>
      </c>
    </row>
    <row r="7305" spans="2:8" x14ac:dyDescent="0.25">
      <c r="B7305" s="3">
        <v>8.3000000000000007</v>
      </c>
      <c r="C7305" s="2">
        <v>9.4215176999999997E-2</v>
      </c>
      <c r="D7305" s="2">
        <v>0.65391164999999996</v>
      </c>
      <c r="E7305" s="2">
        <v>1.2198943</v>
      </c>
      <c r="F7305" s="2">
        <v>3.7043499999999998</v>
      </c>
      <c r="G7305" s="2">
        <v>0.77281076000000004</v>
      </c>
      <c r="H7305" s="2">
        <v>0.34244838</v>
      </c>
    </row>
    <row r="7306" spans="2:8" x14ac:dyDescent="0.25">
      <c r="B7306" s="3">
        <v>8.41</v>
      </c>
      <c r="C7306" s="2">
        <v>9.9772981999999996E-2</v>
      </c>
      <c r="D7306" s="2">
        <v>0.65921037999999998</v>
      </c>
      <c r="E7306" s="2">
        <v>1.2069783000000001</v>
      </c>
      <c r="F7306" s="2">
        <v>4.0458932000000001</v>
      </c>
      <c r="G7306" s="2">
        <v>0.76026970000000005</v>
      </c>
      <c r="H7306" s="2">
        <v>0.34851745000000001</v>
      </c>
    </row>
    <row r="7307" spans="2:8" x14ac:dyDescent="0.25">
      <c r="B7307" s="3">
        <v>8.52</v>
      </c>
      <c r="C7307" s="2">
        <v>0.10515743</v>
      </c>
      <c r="D7307" s="2">
        <v>0.66401659999999996</v>
      </c>
      <c r="E7307" s="2">
        <v>1.1941638000000001</v>
      </c>
      <c r="F7307" s="2">
        <v>4.4274205999999996</v>
      </c>
      <c r="G7307" s="2">
        <v>0.74583018000000001</v>
      </c>
      <c r="H7307" s="2">
        <v>0.35800981999999998</v>
      </c>
    </row>
    <row r="7308" spans="2:8" x14ac:dyDescent="0.25">
      <c r="B7308" s="3">
        <v>8.6300000000000008</v>
      </c>
      <c r="C7308" s="2">
        <v>0.11029767</v>
      </c>
      <c r="D7308" s="2">
        <v>0.66833275999999997</v>
      </c>
      <c r="E7308" s="2">
        <v>1.1815749</v>
      </c>
      <c r="F7308" s="2">
        <v>4.8417839999999996</v>
      </c>
      <c r="G7308" s="2">
        <v>0.72979855999999999</v>
      </c>
      <c r="H7308" s="2">
        <v>0.37207425</v>
      </c>
    </row>
    <row r="7309" spans="2:8" x14ac:dyDescent="0.25">
      <c r="B7309" s="3">
        <v>8.75</v>
      </c>
      <c r="C7309" s="2">
        <v>0.11514766</v>
      </c>
      <c r="D7309" s="2">
        <v>0.67228412999999998</v>
      </c>
      <c r="E7309" s="2">
        <v>1.1693199999999999</v>
      </c>
      <c r="F7309" s="2">
        <v>5.2923055000000003</v>
      </c>
      <c r="G7309" s="2">
        <v>0.71247201999999998</v>
      </c>
      <c r="H7309" s="2">
        <v>0.39068862999999998</v>
      </c>
    </row>
    <row r="7310" spans="2:8" x14ac:dyDescent="0.25">
      <c r="B7310" s="3">
        <v>8.8699999999999992</v>
      </c>
      <c r="C7310" s="2">
        <v>0.11968099</v>
      </c>
      <c r="D7310" s="2">
        <v>0.67608177999999997</v>
      </c>
      <c r="E7310" s="2">
        <v>1.1574868</v>
      </c>
      <c r="F7310" s="2">
        <v>5.7733239999999997</v>
      </c>
      <c r="G7310" s="2">
        <v>0.69412576999999998</v>
      </c>
      <c r="H7310" s="2">
        <v>0.41395923000000001</v>
      </c>
    </row>
    <row r="7311" spans="2:8" x14ac:dyDescent="0.25">
      <c r="B7311" s="3">
        <v>8.99</v>
      </c>
      <c r="C7311" s="2">
        <v>0.12388573999999999</v>
      </c>
      <c r="D7311" s="2">
        <v>0.68006860999999996</v>
      </c>
      <c r="E7311" s="2">
        <v>1.1461469</v>
      </c>
      <c r="F7311" s="2">
        <v>6.2785453999999996</v>
      </c>
      <c r="G7311" s="2">
        <v>0.67501389999999994</v>
      </c>
      <c r="H7311" s="2">
        <v>0.44148262999999999</v>
      </c>
    </row>
    <row r="7312" spans="2:8" x14ac:dyDescent="0.25">
      <c r="B7312" s="3">
        <v>9.11</v>
      </c>
      <c r="C7312" s="2">
        <v>0.12776212000000001</v>
      </c>
      <c r="D7312" s="2">
        <v>0.68502373000000005</v>
      </c>
      <c r="E7312" s="2">
        <v>1.1353488</v>
      </c>
      <c r="F7312" s="2">
        <v>6.7459372999999996</v>
      </c>
      <c r="G7312" s="2">
        <v>0.65536218999999996</v>
      </c>
      <c r="H7312" s="2">
        <v>0.47206882</v>
      </c>
    </row>
    <row r="7313" spans="2:8" x14ac:dyDescent="0.25">
      <c r="B7313" s="3">
        <v>9.24</v>
      </c>
      <c r="C7313" s="2">
        <v>0.13131963999999999</v>
      </c>
      <c r="D7313" s="2">
        <v>0.69175911000000001</v>
      </c>
      <c r="E7313" s="2">
        <v>1.125113</v>
      </c>
      <c r="F7313" s="2">
        <v>7.1366167000000003</v>
      </c>
      <c r="G7313" s="2">
        <v>0.63536543000000001</v>
      </c>
      <c r="H7313" s="2">
        <v>0.50261127999999999</v>
      </c>
    </row>
    <row r="7314" spans="2:8" x14ac:dyDescent="0.25">
      <c r="B7314" s="3">
        <v>9.3699999999999992</v>
      </c>
      <c r="C7314" s="2">
        <v>0.13457369999999999</v>
      </c>
      <c r="D7314" s="2">
        <v>0.70063226999999995</v>
      </c>
      <c r="E7314" s="2">
        <v>1.1154474999999999</v>
      </c>
      <c r="F7314" s="2">
        <v>7.4631790999999996</v>
      </c>
      <c r="G7314" s="2">
        <v>0.61519265000000001</v>
      </c>
      <c r="H7314" s="2">
        <v>0.53076285000000001</v>
      </c>
    </row>
    <row r="7315" spans="2:8" x14ac:dyDescent="0.25">
      <c r="B7315" s="3">
        <v>9.51</v>
      </c>
      <c r="C7315" s="2">
        <v>0.13754327999999999</v>
      </c>
      <c r="D7315" s="2">
        <v>0.71200490000000005</v>
      </c>
      <c r="E7315" s="2">
        <v>1.1063532</v>
      </c>
      <c r="F7315" s="2">
        <v>7.6891388999999997</v>
      </c>
      <c r="G7315" s="2">
        <v>0.59498857999999999</v>
      </c>
      <c r="H7315" s="2">
        <v>0.55389409999999994</v>
      </c>
    </row>
    <row r="7316" spans="2:8" x14ac:dyDescent="0.25">
      <c r="B7316" s="3">
        <v>9.65</v>
      </c>
      <c r="C7316" s="2">
        <v>0.14024935999999999</v>
      </c>
      <c r="D7316" s="2">
        <v>0.72568398999999995</v>
      </c>
      <c r="E7316" s="2">
        <v>1.0978251000000001</v>
      </c>
      <c r="F7316" s="2">
        <v>7.8188380999999998</v>
      </c>
      <c r="G7316" s="2">
        <v>0.57487440000000001</v>
      </c>
      <c r="H7316" s="2">
        <v>0.57061130000000004</v>
      </c>
    </row>
    <row r="7317" spans="2:8" x14ac:dyDescent="0.25">
      <c r="B7317" s="3">
        <v>9.8000000000000007</v>
      </c>
      <c r="C7317" s="2">
        <v>0.14271370999999999</v>
      </c>
      <c r="D7317" s="2">
        <v>0.74129557999999995</v>
      </c>
      <c r="E7317" s="2">
        <v>1.0898527</v>
      </c>
      <c r="F7317" s="2">
        <v>7.7668176000000004</v>
      </c>
      <c r="G7317" s="2">
        <v>0.55494916000000005</v>
      </c>
      <c r="H7317" s="2">
        <v>0.57705401999999995</v>
      </c>
    </row>
    <row r="7318" spans="2:8" x14ac:dyDescent="0.25">
      <c r="B7318" s="3">
        <v>9.9499999999999993</v>
      </c>
      <c r="C7318" s="2">
        <v>0.14495721</v>
      </c>
      <c r="D7318" s="2">
        <v>0.75768685000000002</v>
      </c>
      <c r="E7318" s="2">
        <v>1.0824233000000001</v>
      </c>
      <c r="F7318" s="2">
        <v>7.5969977000000002</v>
      </c>
      <c r="G7318" s="2">
        <v>0.53529154999999995</v>
      </c>
      <c r="H7318" s="2">
        <v>0.57469957999999999</v>
      </c>
    </row>
    <row r="7319" spans="2:8" x14ac:dyDescent="0.25">
      <c r="B7319" s="3">
        <v>10.1</v>
      </c>
      <c r="C7319" s="2">
        <v>0.14700005999999999</v>
      </c>
      <c r="D7319" s="2">
        <v>0.77379644000000003</v>
      </c>
      <c r="E7319" s="2">
        <v>1.0755186999999999</v>
      </c>
      <c r="F7319" s="2">
        <v>7.2931099000000001</v>
      </c>
      <c r="G7319" s="2">
        <v>0.51596235999999995</v>
      </c>
      <c r="H7319" s="2">
        <v>0.5631237</v>
      </c>
    </row>
    <row r="7320" spans="2:8" x14ac:dyDescent="0.25">
      <c r="B7320" s="3">
        <v>10.26</v>
      </c>
      <c r="C7320" s="2">
        <v>0.14885956</v>
      </c>
      <c r="D7320" s="2">
        <v>0.78839320000000002</v>
      </c>
      <c r="E7320" s="2">
        <v>1.0691158999999999</v>
      </c>
      <c r="F7320" s="2">
        <v>6.8437653000000003</v>
      </c>
      <c r="G7320" s="2">
        <v>0.49700983999999998</v>
      </c>
      <c r="H7320" s="2">
        <v>0.54279339000000004</v>
      </c>
    </row>
    <row r="7321" spans="2:8" x14ac:dyDescent="0.25">
      <c r="B7321" s="3">
        <v>10.42</v>
      </c>
      <c r="C7321" s="2">
        <v>0.15055223000000001</v>
      </c>
      <c r="D7321" s="2">
        <v>0.80076974999999995</v>
      </c>
      <c r="E7321" s="2">
        <v>1.0631877999999999</v>
      </c>
      <c r="F7321" s="2">
        <v>6.3024769000000003</v>
      </c>
      <c r="G7321" s="2">
        <v>0.47847083000000001</v>
      </c>
      <c r="H7321" s="2">
        <v>0.51710175999999997</v>
      </c>
    </row>
    <row r="7322" spans="2:8" x14ac:dyDescent="0.25">
      <c r="B7322" s="3">
        <v>10.59</v>
      </c>
      <c r="C7322" s="2">
        <v>0.15209429999999999</v>
      </c>
      <c r="D7322" s="2">
        <v>0.81106681000000003</v>
      </c>
      <c r="E7322" s="2">
        <v>1.0577087000000001</v>
      </c>
      <c r="F7322" s="2">
        <v>5.7435388999999999</v>
      </c>
      <c r="G7322" s="2">
        <v>0.46037239000000002</v>
      </c>
      <c r="H7322" s="2">
        <v>0.48999593000000002</v>
      </c>
    </row>
    <row r="7323" spans="2:8" x14ac:dyDescent="0.25">
      <c r="B7323" s="3">
        <v>10.77</v>
      </c>
      <c r="C7323" s="2">
        <v>0.15350071000000001</v>
      </c>
      <c r="D7323" s="2">
        <v>0.81958299999999995</v>
      </c>
      <c r="E7323" s="2">
        <v>1.0526536</v>
      </c>
      <c r="F7323" s="2">
        <v>5.1989732000000002</v>
      </c>
      <c r="G7323" s="2">
        <v>0.44273159000000001</v>
      </c>
      <c r="H7323" s="2">
        <v>0.46373931000000002</v>
      </c>
    </row>
    <row r="7324" spans="2:8" x14ac:dyDescent="0.25">
      <c r="B7324" s="3">
        <v>10.95</v>
      </c>
      <c r="C7324" s="2">
        <v>0.1547848</v>
      </c>
      <c r="D7324" s="2">
        <v>0.82666927999999995</v>
      </c>
      <c r="E7324" s="2">
        <v>1.0479974000000001</v>
      </c>
      <c r="F7324" s="2">
        <v>4.6860179999999998</v>
      </c>
      <c r="G7324" s="2">
        <v>0.42555594000000002</v>
      </c>
      <c r="H7324" s="2">
        <v>0.43987259000000001</v>
      </c>
    </row>
    <row r="7325" spans="2:8" x14ac:dyDescent="0.25">
      <c r="B7325" s="3">
        <v>11.13</v>
      </c>
      <c r="C7325" s="2">
        <v>0.15595879000000001</v>
      </c>
      <c r="D7325" s="2">
        <v>0.83293426000000004</v>
      </c>
      <c r="E7325" s="2">
        <v>1.0437175000000001</v>
      </c>
      <c r="F7325" s="2">
        <v>4.2287951000000001</v>
      </c>
      <c r="G7325" s="2">
        <v>0.40884891000000001</v>
      </c>
      <c r="H7325" s="2">
        <v>0.41911066000000002</v>
      </c>
    </row>
    <row r="7326" spans="2:8" x14ac:dyDescent="0.25">
      <c r="B7326" s="3">
        <v>11.33</v>
      </c>
      <c r="C7326" s="2">
        <v>0.15703524999999999</v>
      </c>
      <c r="D7326" s="2">
        <v>0.83873081000000005</v>
      </c>
      <c r="E7326" s="2">
        <v>1.0397878</v>
      </c>
      <c r="F7326" s="2">
        <v>3.8294888</v>
      </c>
      <c r="G7326" s="2">
        <v>0.39261496000000001</v>
      </c>
      <c r="H7326" s="2">
        <v>0.40125992999999999</v>
      </c>
    </row>
    <row r="7327" spans="2:8" x14ac:dyDescent="0.25">
      <c r="B7327" s="3">
        <v>11.53</v>
      </c>
      <c r="C7327" s="2">
        <v>0.15802574</v>
      </c>
      <c r="D7327" s="2">
        <v>0.84421462000000003</v>
      </c>
      <c r="E7327" s="2">
        <v>1.0361830000000001</v>
      </c>
      <c r="F7327" s="2">
        <v>3.4810219</v>
      </c>
      <c r="G7327" s="2">
        <v>0.37685429999999998</v>
      </c>
      <c r="H7327" s="2">
        <v>0.38596364999999999</v>
      </c>
    </row>
    <row r="7328" spans="2:8" x14ac:dyDescent="0.25">
      <c r="B7328" s="3">
        <v>11.73</v>
      </c>
      <c r="C7328" s="2">
        <v>0.15893980999999999</v>
      </c>
      <c r="D7328" s="2">
        <v>0.84956067999999996</v>
      </c>
      <c r="E7328" s="2">
        <v>1.0328808</v>
      </c>
      <c r="F7328" s="2">
        <v>3.1794071000000002</v>
      </c>
      <c r="G7328" s="2">
        <v>0.36156200999999999</v>
      </c>
      <c r="H7328" s="2">
        <v>0.37259206</v>
      </c>
    </row>
    <row r="7329" spans="2:8" x14ac:dyDescent="0.25">
      <c r="B7329" s="3">
        <v>11.95</v>
      </c>
      <c r="C7329" s="2">
        <v>0.15978511000000001</v>
      </c>
      <c r="D7329" s="2">
        <v>0.85477471000000005</v>
      </c>
      <c r="E7329" s="2">
        <v>1.0298593</v>
      </c>
      <c r="F7329" s="2">
        <v>2.9152309999999999</v>
      </c>
      <c r="G7329" s="2">
        <v>0.34672701</v>
      </c>
      <c r="H7329" s="2">
        <v>0.36086636999999999</v>
      </c>
    </row>
    <row r="7330" spans="2:8" x14ac:dyDescent="0.25">
      <c r="B7330" s="3">
        <v>12.17</v>
      </c>
      <c r="C7330" s="2">
        <v>0.16056801000000001</v>
      </c>
      <c r="D7330" s="2">
        <v>0.85989117999999998</v>
      </c>
      <c r="E7330" s="2">
        <v>1.0270987</v>
      </c>
      <c r="F7330" s="2">
        <v>2.6825923999999999</v>
      </c>
      <c r="G7330" s="2">
        <v>0.33233678</v>
      </c>
      <c r="H7330" s="2">
        <v>0.35046508999999998</v>
      </c>
    </row>
    <row r="7331" spans="2:8" x14ac:dyDescent="0.25">
      <c r="B7331" s="3">
        <v>12.4</v>
      </c>
      <c r="C7331" s="2">
        <v>0.16129614</v>
      </c>
      <c r="D7331" s="2">
        <v>0.86492108999999995</v>
      </c>
      <c r="E7331" s="2">
        <v>1.0245785000000001</v>
      </c>
      <c r="F7331" s="2">
        <v>2.4763926999999999</v>
      </c>
      <c r="G7331" s="2">
        <v>0.3183839</v>
      </c>
      <c r="H7331" s="2">
        <v>0.34113445999999997</v>
      </c>
    </row>
    <row r="7332" spans="2:8" x14ac:dyDescent="0.25">
      <c r="B7332" s="3">
        <v>12.64</v>
      </c>
      <c r="C7332" s="2">
        <v>0.16197616000000001</v>
      </c>
      <c r="D7332" s="2">
        <v>0.86986518000000002</v>
      </c>
      <c r="E7332" s="2">
        <v>1.0222787</v>
      </c>
      <c r="F7332" s="2">
        <v>2.2924072999999998</v>
      </c>
      <c r="G7332" s="2">
        <v>0.30485851000000003</v>
      </c>
      <c r="H7332" s="2">
        <v>0.33268014000000001</v>
      </c>
    </row>
    <row r="7333" spans="2:8" x14ac:dyDescent="0.25">
      <c r="B7333" s="3">
        <v>12.89</v>
      </c>
      <c r="C7333" s="2">
        <v>0.16261292999999999</v>
      </c>
      <c r="D7333" s="2">
        <v>0.87472313999999995</v>
      </c>
      <c r="E7333" s="2">
        <v>1.0201827999999999</v>
      </c>
      <c r="F7333" s="2">
        <v>2.1271857999999999</v>
      </c>
      <c r="G7333" s="2">
        <v>0.29174864</v>
      </c>
      <c r="H7333" s="2">
        <v>0.32495612000000001</v>
      </c>
    </row>
    <row r="7334" spans="2:8" x14ac:dyDescent="0.25">
      <c r="B7334" s="3">
        <v>13.15</v>
      </c>
      <c r="C7334" s="2">
        <v>0.16321003000000001</v>
      </c>
      <c r="D7334" s="2">
        <v>0.87949473</v>
      </c>
      <c r="E7334" s="2">
        <v>1.0182761</v>
      </c>
      <c r="F7334" s="2">
        <v>1.9779176999999999</v>
      </c>
      <c r="G7334" s="2">
        <v>0.27904001</v>
      </c>
      <c r="H7334" s="2">
        <v>0.317853</v>
      </c>
    </row>
    <row r="7335" spans="2:8" x14ac:dyDescent="0.25">
      <c r="B7335" s="3">
        <v>13.42</v>
      </c>
      <c r="C7335" s="2">
        <v>0.16377182000000001</v>
      </c>
      <c r="D7335" s="2">
        <v>0.88417590000000001</v>
      </c>
      <c r="E7335" s="2">
        <v>1.0165417999999999</v>
      </c>
      <c r="F7335" s="2">
        <v>1.8423072</v>
      </c>
      <c r="G7335" s="2">
        <v>0.26672172999999999</v>
      </c>
      <c r="H7335" s="2">
        <v>0.31128472000000001</v>
      </c>
    </row>
    <row r="7336" spans="2:8" x14ac:dyDescent="0.25">
      <c r="B7336" s="3">
        <v>13.7</v>
      </c>
      <c r="C7336" s="2">
        <v>0.16430275</v>
      </c>
      <c r="D7336" s="2">
        <v>0.88876133999999996</v>
      </c>
      <c r="E7336" s="2">
        <v>1.0149646000000001</v>
      </c>
      <c r="F7336" s="2">
        <v>1.7184666</v>
      </c>
      <c r="G7336" s="2">
        <v>0.25478369000000001</v>
      </c>
      <c r="H7336" s="2">
        <v>0.30518317</v>
      </c>
    </row>
    <row r="7337" spans="2:8" x14ac:dyDescent="0.25">
      <c r="B7337" s="3">
        <v>14</v>
      </c>
      <c r="C7337" s="2">
        <v>0.1648058</v>
      </c>
      <c r="D7337" s="2">
        <v>0.89324897999999997</v>
      </c>
      <c r="E7337" s="2">
        <v>1.0135320000000001</v>
      </c>
      <c r="F7337" s="2">
        <v>1.604846</v>
      </c>
      <c r="G7337" s="2">
        <v>0.24321392</v>
      </c>
      <c r="H7337" s="2">
        <v>0.29949710000000002</v>
      </c>
    </row>
    <row r="7338" spans="2:8" x14ac:dyDescent="0.25">
      <c r="B7338" s="3">
        <v>14.3</v>
      </c>
      <c r="C7338" s="2">
        <v>0.16528346999999999</v>
      </c>
      <c r="D7338" s="2">
        <v>0.89763784000000002</v>
      </c>
      <c r="E7338" s="2">
        <v>1.0122319</v>
      </c>
      <c r="F7338" s="2">
        <v>1.5001637000000001</v>
      </c>
      <c r="G7338" s="2">
        <v>0.23200129</v>
      </c>
      <c r="H7338" s="2">
        <v>0.29418695</v>
      </c>
    </row>
    <row r="7339" spans="2:8" x14ac:dyDescent="0.25">
      <c r="B7339" s="3">
        <v>14.62</v>
      </c>
      <c r="C7339" s="2">
        <v>0.16573898000000001</v>
      </c>
      <c r="D7339" s="2">
        <v>0.9019258</v>
      </c>
      <c r="E7339" s="2">
        <v>1.0110515</v>
      </c>
      <c r="F7339" s="2">
        <v>1.4033431000000001</v>
      </c>
      <c r="G7339" s="2">
        <v>0.22113596999999999</v>
      </c>
      <c r="H7339" s="2">
        <v>0.28921925999999998</v>
      </c>
    </row>
    <row r="7340" spans="2:8" x14ac:dyDescent="0.25">
      <c r="B7340" s="3">
        <v>14.96</v>
      </c>
      <c r="C7340" s="2">
        <v>0.16617507000000001</v>
      </c>
      <c r="D7340" s="2">
        <v>0.90611279</v>
      </c>
      <c r="E7340" s="2">
        <v>1.0099807000000001</v>
      </c>
      <c r="F7340" s="2">
        <v>1.3134853</v>
      </c>
      <c r="G7340" s="2">
        <v>0.21060841999999999</v>
      </c>
      <c r="H7340" s="2">
        <v>0.28456788999999999</v>
      </c>
    </row>
    <row r="7341" spans="2:8" x14ac:dyDescent="0.25">
      <c r="B7341" s="3">
        <v>15.31</v>
      </c>
      <c r="C7341" s="2">
        <v>0.16659397000000001</v>
      </c>
      <c r="D7341" s="2">
        <v>0.91020131000000004</v>
      </c>
      <c r="E7341" s="2">
        <v>1.0090102000000001</v>
      </c>
      <c r="F7341" s="2">
        <v>1.2298324</v>
      </c>
      <c r="G7341" s="2">
        <v>0.20040931000000001</v>
      </c>
      <c r="H7341" s="2">
        <v>0.28021260999999997</v>
      </c>
    </row>
    <row r="7342" spans="2:8" x14ac:dyDescent="0.25">
      <c r="B7342" s="3">
        <v>15.68</v>
      </c>
      <c r="C7342" s="2">
        <v>0.16699839</v>
      </c>
      <c r="D7342" s="2">
        <v>0.9141956</v>
      </c>
      <c r="E7342" s="2">
        <v>1.0081309000000001</v>
      </c>
      <c r="F7342" s="2">
        <v>1.1517424999999999</v>
      </c>
      <c r="G7342" s="2">
        <v>0.19053069</v>
      </c>
      <c r="H7342" s="2">
        <v>0.27613714</v>
      </c>
    </row>
    <row r="7343" spans="2:8" x14ac:dyDescent="0.25">
      <c r="B7343" s="3">
        <v>16.059999999999999</v>
      </c>
      <c r="C7343" s="2">
        <v>0.16739125999999999</v>
      </c>
      <c r="D7343" s="2">
        <v>0.91810214999999995</v>
      </c>
      <c r="E7343" s="2">
        <v>1.0073346999999999</v>
      </c>
      <c r="F7343" s="2">
        <v>1.0786699</v>
      </c>
      <c r="G7343" s="2">
        <v>0.18096520999999999</v>
      </c>
      <c r="H7343" s="2">
        <v>0.27232915000000002</v>
      </c>
    </row>
    <row r="7344" spans="2:8" x14ac:dyDescent="0.25">
      <c r="B7344" s="3">
        <v>16.47</v>
      </c>
      <c r="C7344" s="2">
        <v>0.16777565999999999</v>
      </c>
      <c r="D7344" s="2">
        <v>0.92193228000000005</v>
      </c>
      <c r="E7344" s="2">
        <v>1.0066143000000001</v>
      </c>
      <c r="F7344" s="2">
        <v>1.0101479</v>
      </c>
      <c r="G7344" s="2">
        <v>0.1717061</v>
      </c>
      <c r="H7344" s="2">
        <v>0.26877919</v>
      </c>
    </row>
    <row r="7345" spans="2:8" x14ac:dyDescent="0.25">
      <c r="B7345" s="3">
        <v>16.89</v>
      </c>
      <c r="C7345" s="2">
        <v>0.16815591999999999</v>
      </c>
      <c r="D7345" s="2">
        <v>0.92570233000000002</v>
      </c>
      <c r="E7345" s="2">
        <v>1.0059615</v>
      </c>
      <c r="F7345" s="2">
        <v>0.94577699999999998</v>
      </c>
      <c r="G7345" s="2">
        <v>0.16274804000000001</v>
      </c>
      <c r="H7345" s="2">
        <v>0.26547962000000003</v>
      </c>
    </row>
    <row r="7346" spans="2:8" x14ac:dyDescent="0.25">
      <c r="B7346" s="3">
        <v>17.34</v>
      </c>
      <c r="C7346" s="2">
        <v>0.16853712000000001</v>
      </c>
      <c r="D7346" s="2">
        <v>0.92943560999999997</v>
      </c>
      <c r="E7346" s="2">
        <v>1.0053706</v>
      </c>
      <c r="F7346" s="2">
        <v>0.88521373000000003</v>
      </c>
      <c r="G7346" s="2">
        <v>0.15408601999999999</v>
      </c>
      <c r="H7346" s="2">
        <v>0.26242589999999999</v>
      </c>
    </row>
    <row r="7347" spans="2:8" x14ac:dyDescent="0.25">
      <c r="B7347" s="3">
        <v>17.809999999999999</v>
      </c>
      <c r="C7347" s="2">
        <v>0.16892603</v>
      </c>
      <c r="D7347" s="2">
        <v>0.93316578999999999</v>
      </c>
      <c r="E7347" s="2">
        <v>1.0048347</v>
      </c>
      <c r="F7347" s="2">
        <v>0.82816791999999995</v>
      </c>
      <c r="G7347" s="2">
        <v>0.14571677</v>
      </c>
      <c r="H7347" s="2">
        <v>0.25961810000000002</v>
      </c>
    </row>
    <row r="7348" spans="2:8" x14ac:dyDescent="0.25">
      <c r="B7348" s="3">
        <v>18.309999999999999</v>
      </c>
      <c r="C7348" s="2">
        <v>0.16933135999999999</v>
      </c>
      <c r="D7348" s="2">
        <v>0.93693799</v>
      </c>
      <c r="E7348" s="2">
        <v>1.0043489999999999</v>
      </c>
      <c r="F7348" s="2">
        <v>0.77439164999999999</v>
      </c>
      <c r="G7348" s="2">
        <v>0.13763802</v>
      </c>
      <c r="H7348" s="2">
        <v>0.25706053000000001</v>
      </c>
    </row>
    <row r="7349" spans="2:8" x14ac:dyDescent="0.25">
      <c r="B7349" s="3">
        <v>18.84</v>
      </c>
      <c r="C7349" s="2">
        <v>0.16976477000000001</v>
      </c>
      <c r="D7349" s="2">
        <v>0.94081581000000003</v>
      </c>
      <c r="E7349" s="2">
        <v>1.0039099</v>
      </c>
      <c r="F7349" s="2">
        <v>0.72367232999999997</v>
      </c>
      <c r="G7349" s="2">
        <v>0.12984882</v>
      </c>
      <c r="H7349" s="2">
        <v>0.2547605</v>
      </c>
    </row>
    <row r="7350" spans="2:8" x14ac:dyDescent="0.25">
      <c r="B7350" s="3">
        <v>19.399999999999999</v>
      </c>
      <c r="C7350" s="2">
        <v>0.17024154999999999</v>
      </c>
      <c r="D7350" s="2">
        <v>0.94488150000000004</v>
      </c>
      <c r="E7350" s="2">
        <v>1.0035144</v>
      </c>
      <c r="F7350" s="2">
        <v>0.67582971000000003</v>
      </c>
      <c r="G7350" s="2">
        <v>0.12234945</v>
      </c>
      <c r="H7350" s="2">
        <v>0.25272953999999997</v>
      </c>
    </row>
    <row r="7351" spans="2:8" x14ac:dyDescent="0.25">
      <c r="B7351" s="3">
        <v>20</v>
      </c>
      <c r="C7351" s="2">
        <v>0.17078077999999999</v>
      </c>
      <c r="D7351" s="2">
        <v>0.94924109999999995</v>
      </c>
      <c r="E7351" s="2">
        <v>1.0031561</v>
      </c>
      <c r="F7351" s="2">
        <v>0.63071023999999998</v>
      </c>
      <c r="G7351" s="2">
        <v>0.11514099</v>
      </c>
      <c r="H7351" s="2">
        <v>0.25098562000000002</v>
      </c>
    </row>
    <row r="7352" spans="2:8" x14ac:dyDescent="0.25">
      <c r="B7352" s="3">
        <v>20.63</v>
      </c>
      <c r="C7352" s="2">
        <v>0.17140642</v>
      </c>
      <c r="D7352" s="2">
        <v>0.95402925999999999</v>
      </c>
      <c r="E7352" s="2">
        <v>1.0028305</v>
      </c>
      <c r="F7352" s="2">
        <v>0.58818488999999996</v>
      </c>
      <c r="G7352" s="2">
        <v>0.1082254</v>
      </c>
      <c r="H7352" s="2">
        <v>0.24955450000000001</v>
      </c>
    </row>
    <row r="7353" spans="2:8" x14ac:dyDescent="0.25">
      <c r="B7353" s="3">
        <v>21.3</v>
      </c>
      <c r="C7353" s="2">
        <v>0.17214863999999999</v>
      </c>
      <c r="D7353" s="2">
        <v>0.95941418000000001</v>
      </c>
      <c r="E7353" s="2">
        <v>1.0025364999999999</v>
      </c>
      <c r="F7353" s="2">
        <v>0.54814434000000001</v>
      </c>
      <c r="G7353" s="2">
        <v>0.1016053</v>
      </c>
      <c r="H7353" s="2">
        <v>0.24847100999999999</v>
      </c>
    </row>
    <row r="7354" spans="2:8" x14ac:dyDescent="0.25">
      <c r="B7354" s="3">
        <v>22.02</v>
      </c>
      <c r="C7354" s="2">
        <v>0.17304248999999999</v>
      </c>
      <c r="D7354" s="2">
        <v>0.96559322000000003</v>
      </c>
      <c r="E7354" s="2">
        <v>1.0022696</v>
      </c>
      <c r="F7354" s="2">
        <v>0.51048755999999995</v>
      </c>
      <c r="G7354" s="2">
        <v>9.5282680999999994E-2</v>
      </c>
      <c r="H7354" s="2">
        <v>0.24777177</v>
      </c>
    </row>
    <row r="7355" spans="2:8" x14ac:dyDescent="0.25">
      <c r="B7355" s="3">
        <v>22.79</v>
      </c>
      <c r="C7355" s="2">
        <v>0.17412816</v>
      </c>
      <c r="D7355" s="2">
        <v>0.97280085000000005</v>
      </c>
      <c r="E7355" s="2">
        <v>1.0020256000000001</v>
      </c>
      <c r="F7355" s="2">
        <v>0.47511995000000001</v>
      </c>
      <c r="G7355" s="2">
        <v>8.9258797000000001E-2</v>
      </c>
      <c r="H7355" s="2">
        <v>0.24749826999999999</v>
      </c>
    </row>
    <row r="7356" spans="2:8" x14ac:dyDescent="0.25">
      <c r="B7356" s="3">
        <v>23.61</v>
      </c>
      <c r="C7356" s="2">
        <v>0.17545335000000001</v>
      </c>
      <c r="D7356" s="2">
        <v>0.98130494000000001</v>
      </c>
      <c r="E7356" s="2">
        <v>1.0018061</v>
      </c>
      <c r="F7356" s="2">
        <v>0.44195046999999998</v>
      </c>
      <c r="G7356" s="2">
        <v>8.3533429000000006E-2</v>
      </c>
      <c r="H7356" s="2">
        <v>0.24770903999999999</v>
      </c>
    </row>
    <row r="7357" spans="2:8" x14ac:dyDescent="0.25">
      <c r="B7357" s="3">
        <v>24.5</v>
      </c>
      <c r="C7357" s="2">
        <v>0.17707065999999999</v>
      </c>
      <c r="D7357" s="2">
        <v>0.99140452999999995</v>
      </c>
      <c r="E7357" s="2">
        <v>1.0016084999999999</v>
      </c>
      <c r="F7357" s="2">
        <v>0.41088864000000003</v>
      </c>
      <c r="G7357" s="2">
        <v>7.8104988E-2</v>
      </c>
      <c r="H7357" s="2">
        <v>0.24846092</v>
      </c>
    </row>
    <row r="7358" spans="2:8" x14ac:dyDescent="0.25">
      <c r="B7358" s="3">
        <v>25.45</v>
      </c>
      <c r="C7358" s="2">
        <v>0.17903743999999999</v>
      </c>
      <c r="D7358" s="2">
        <v>1.0034259999999999</v>
      </c>
      <c r="E7358" s="2">
        <v>1.0014277</v>
      </c>
      <c r="F7358" s="2">
        <v>0.38183746000000002</v>
      </c>
      <c r="G7358" s="2">
        <v>7.2968431E-2</v>
      </c>
      <c r="H7358" s="2">
        <v>0.24981864000000001</v>
      </c>
    </row>
    <row r="7359" spans="2:8" x14ac:dyDescent="0.25">
      <c r="B7359" s="3">
        <v>26.48</v>
      </c>
      <c r="C7359" s="2">
        <v>0.18141568999999999</v>
      </c>
      <c r="D7359" s="2">
        <v>1.0177265</v>
      </c>
      <c r="E7359" s="2">
        <v>1.0012620999999999</v>
      </c>
      <c r="F7359" s="2">
        <v>0.35469427999999997</v>
      </c>
      <c r="G7359" s="2">
        <v>6.8116284999999999E-2</v>
      </c>
      <c r="H7359" s="2">
        <v>0.25185773</v>
      </c>
    </row>
    <row r="7360" spans="2:8" x14ac:dyDescent="0.25">
      <c r="B7360" s="3">
        <v>27.6</v>
      </c>
      <c r="C7360" s="2">
        <v>0.18427308000000001</v>
      </c>
      <c r="D7360" s="2">
        <v>1.0346909</v>
      </c>
      <c r="E7360" s="2">
        <v>1.0011127</v>
      </c>
      <c r="F7360" s="2">
        <v>0.32934573</v>
      </c>
      <c r="G7360" s="2">
        <v>6.3538953999999995E-2</v>
      </c>
      <c r="H7360" s="2">
        <v>0.25465243999999998</v>
      </c>
    </row>
    <row r="7361" spans="1:8" x14ac:dyDescent="0.25">
      <c r="B7361" s="3">
        <v>28.82</v>
      </c>
      <c r="C7361" s="2">
        <v>0.18768270000000001</v>
      </c>
      <c r="D7361" s="2">
        <v>1.0547348000000001</v>
      </c>
      <c r="E7361" s="2">
        <v>1.0009760999999999</v>
      </c>
      <c r="F7361" s="2">
        <v>0.30567956000000002</v>
      </c>
      <c r="G7361" s="2">
        <v>5.9223507000000002E-2</v>
      </c>
      <c r="H7361" s="2">
        <v>0.25828874000000002</v>
      </c>
    </row>
    <row r="7362" spans="1:8" x14ac:dyDescent="0.25">
      <c r="B7362" s="3">
        <v>30.15</v>
      </c>
      <c r="C7362" s="2">
        <v>0.19172473000000001</v>
      </c>
      <c r="D7362" s="2">
        <v>1.0783204</v>
      </c>
      <c r="E7362" s="2">
        <v>1.0008509000000001</v>
      </c>
      <c r="F7362" s="2">
        <v>0.28357008</v>
      </c>
      <c r="G7362" s="2">
        <v>5.5156283E-2</v>
      </c>
      <c r="H7362" s="2">
        <v>0.26286829</v>
      </c>
    </row>
    <row r="7363" spans="1:8" x14ac:dyDescent="0.25">
      <c r="B7363" s="3">
        <v>31.61</v>
      </c>
      <c r="C7363" s="2">
        <v>0.19648905</v>
      </c>
      <c r="D7363" s="2">
        <v>1.1059570000000001</v>
      </c>
      <c r="E7363" s="2">
        <v>1.0007379999999999</v>
      </c>
      <c r="F7363" s="2">
        <v>0.26289996999999998</v>
      </c>
      <c r="G7363" s="2">
        <v>5.1320895999999998E-2</v>
      </c>
      <c r="H7363" s="2">
        <v>0.26849139</v>
      </c>
    </row>
    <row r="7364" spans="1:8" x14ac:dyDescent="0.25">
      <c r="B7364" s="3">
        <v>33.22</v>
      </c>
      <c r="C7364" s="2">
        <v>0.20207794000000001</v>
      </c>
      <c r="D7364" s="2">
        <v>1.1382307</v>
      </c>
      <c r="E7364" s="2">
        <v>1.0006324</v>
      </c>
      <c r="F7364" s="2">
        <v>0.24354543000000001</v>
      </c>
      <c r="G7364" s="2">
        <v>4.7700900999999997E-2</v>
      </c>
      <c r="H7364" s="2">
        <v>0.27528468</v>
      </c>
    </row>
    <row r="7365" spans="1:8" x14ac:dyDescent="0.25">
      <c r="B7365" s="3">
        <v>35</v>
      </c>
      <c r="C7365" s="2">
        <v>0.20861695999999999</v>
      </c>
      <c r="D7365" s="2">
        <v>1.175854</v>
      </c>
      <c r="E7365" s="2">
        <v>1.0005371999999999</v>
      </c>
      <c r="F7365" s="2">
        <v>0.22539218</v>
      </c>
      <c r="G7365" s="2">
        <v>4.4280641000000003E-2</v>
      </c>
      <c r="H7365" s="2">
        <v>0.28341609000000001</v>
      </c>
    </row>
    <row r="7366" spans="1:8" x14ac:dyDescent="0.25">
      <c r="A7366" s="1" t="s">
        <v>143</v>
      </c>
      <c r="B7366" s="3">
        <v>110</v>
      </c>
    </row>
    <row r="7367" spans="1:8" x14ac:dyDescent="0.25">
      <c r="B7367" s="3">
        <v>3</v>
      </c>
      <c r="C7367" s="2">
        <v>1.0103424E-2</v>
      </c>
      <c r="D7367" s="2">
        <v>2.9334909999999999E-2</v>
      </c>
      <c r="E7367" s="2">
        <v>5.7451543000000002E-3</v>
      </c>
      <c r="F7367" s="2">
        <v>8.4182969999999996E-2</v>
      </c>
      <c r="G7367" s="2">
        <v>4.8586864E-2</v>
      </c>
      <c r="H7367" s="2">
        <v>6.3570388000000005E-2</v>
      </c>
    </row>
    <row r="7368" spans="1:8" x14ac:dyDescent="0.25">
      <c r="B7368" s="3">
        <v>3.01</v>
      </c>
      <c r="C7368" s="2">
        <v>9.4069410000000003E-3</v>
      </c>
      <c r="D7368" s="2">
        <v>2.7916758999999999E-2</v>
      </c>
      <c r="E7368" s="2">
        <v>5.4796500999999996E-3</v>
      </c>
      <c r="F7368" s="2">
        <v>8.2580231000000004E-2</v>
      </c>
      <c r="G7368" s="2">
        <v>4.6344280000000002E-2</v>
      </c>
      <c r="H7368" s="2">
        <v>5.6672130000000001E-2</v>
      </c>
    </row>
    <row r="7369" spans="1:8" x14ac:dyDescent="0.25">
      <c r="B7369" s="3">
        <v>3.03</v>
      </c>
      <c r="C7369" s="2">
        <v>8.7053216999999992E-3</v>
      </c>
      <c r="D7369" s="2">
        <v>2.6488138000000001E-2</v>
      </c>
      <c r="E7369" s="2">
        <v>5.2729836000000004E-3</v>
      </c>
      <c r="F7369" s="2">
        <v>8.1000447000000003E-2</v>
      </c>
      <c r="G7369" s="2">
        <v>4.4095616999999997E-2</v>
      </c>
      <c r="H7369" s="2">
        <v>4.9788146999999998E-2</v>
      </c>
    </row>
    <row r="7370" spans="1:8" x14ac:dyDescent="0.25">
      <c r="B7370" s="3">
        <v>3.04</v>
      </c>
      <c r="C7370" s="2">
        <v>8.0010788999999999E-3</v>
      </c>
      <c r="D7370" s="2">
        <v>2.5052814E-2</v>
      </c>
      <c r="E7370" s="2">
        <v>5.1368591000000002E-3</v>
      </c>
      <c r="F7370" s="2">
        <v>7.9450272000000002E-2</v>
      </c>
      <c r="G7370" s="2">
        <v>4.1853319999999999E-2</v>
      </c>
      <c r="H7370" s="2">
        <v>4.2993177E-2</v>
      </c>
    </row>
    <row r="7371" spans="1:8" x14ac:dyDescent="0.25">
      <c r="B7371" s="3">
        <v>3.06</v>
      </c>
      <c r="C7371" s="2">
        <v>7.2976341000000004E-3</v>
      </c>
      <c r="D7371" s="2">
        <v>2.3615336000000001E-2</v>
      </c>
      <c r="E7371" s="2">
        <v>5.0813979000000004E-3</v>
      </c>
      <c r="F7371" s="2">
        <v>7.7937073999999995E-2</v>
      </c>
      <c r="G7371" s="2">
        <v>3.9633217999999998E-2</v>
      </c>
      <c r="H7371" s="2">
        <v>3.6417414000000002E-2</v>
      </c>
    </row>
    <row r="7372" spans="1:8" x14ac:dyDescent="0.25">
      <c r="B7372" s="3">
        <v>3.07</v>
      </c>
      <c r="C7372" s="2">
        <v>6.5997145000000002E-3</v>
      </c>
      <c r="D7372" s="2">
        <v>2.2181090000000001E-2</v>
      </c>
      <c r="E7372" s="2">
        <v>5.1134153999999998E-3</v>
      </c>
      <c r="F7372" s="2">
        <v>7.6468855000000002E-2</v>
      </c>
      <c r="G7372" s="2">
        <v>3.7455126999999998E-2</v>
      </c>
      <c r="H7372" s="2">
        <v>3.0299341E-2</v>
      </c>
    </row>
    <row r="7373" spans="1:8" x14ac:dyDescent="0.25">
      <c r="B7373" s="3">
        <v>3.09</v>
      </c>
      <c r="C7373" s="2">
        <v>5.9140716000000001E-3</v>
      </c>
      <c r="D7373" s="2">
        <v>2.0756584000000002E-2</v>
      </c>
      <c r="E7373" s="2">
        <v>5.2351350999999997E-3</v>
      </c>
      <c r="F7373" s="2">
        <v>7.5054243000000007E-2</v>
      </c>
      <c r="G7373" s="2">
        <v>3.5344067999999999E-2</v>
      </c>
      <c r="H7373" s="2">
        <v>2.5090498999999999E-2</v>
      </c>
    </row>
    <row r="7374" spans="1:8" x14ac:dyDescent="0.25">
      <c r="B7374" s="3">
        <v>3.1</v>
      </c>
      <c r="C7374" s="2">
        <v>5.2506951999999997E-3</v>
      </c>
      <c r="D7374" s="2">
        <v>1.9349826000000001E-2</v>
      </c>
      <c r="E7374" s="2">
        <v>5.4439511000000003E-3</v>
      </c>
      <c r="F7374" s="2">
        <v>7.3702617999999998E-2</v>
      </c>
      <c r="G7374" s="2">
        <v>3.3331458000000001E-2</v>
      </c>
      <c r="H7374" s="2">
        <v>2.1592090000000001E-2</v>
      </c>
    </row>
    <row r="7375" spans="1:8" x14ac:dyDescent="0.25">
      <c r="B7375" s="3">
        <v>3.11</v>
      </c>
      <c r="C7375" s="2">
        <v>4.6247527999999996E-3</v>
      </c>
      <c r="D7375" s="2">
        <v>1.7970766999999999E-2</v>
      </c>
      <c r="E7375" s="2">
        <v>5.7332907000000001E-3</v>
      </c>
      <c r="F7375" s="2">
        <v>7.2423926999999999E-2</v>
      </c>
      <c r="G7375" s="2">
        <v>3.1456385000000003E-2</v>
      </c>
      <c r="H7375" s="2">
        <v>2.0820832000000001E-2</v>
      </c>
    </row>
    <row r="7376" spans="1:8" x14ac:dyDescent="0.25">
      <c r="B7376" s="3">
        <v>3.13</v>
      </c>
      <c r="C7376" s="2">
        <v>4.0595982999999999E-3</v>
      </c>
      <c r="D7376" s="2">
        <v>1.6631977999999999E-2</v>
      </c>
      <c r="E7376" s="2">
        <v>6.0941464999999997E-3</v>
      </c>
      <c r="F7376" s="2">
        <v>7.1228898999999998E-2</v>
      </c>
      <c r="G7376" s="2">
        <v>2.9766707E-2</v>
      </c>
      <c r="H7376" s="2">
        <v>2.3165481000000002E-2</v>
      </c>
    </row>
    <row r="7377" spans="2:8" x14ac:dyDescent="0.25">
      <c r="B7377" s="3">
        <v>3.14</v>
      </c>
      <c r="C7377" s="2">
        <v>3.5903589E-3</v>
      </c>
      <c r="D7377" s="2">
        <v>1.5349394000000001E-2</v>
      </c>
      <c r="E7377" s="2">
        <v>6.5166401000000002E-3</v>
      </c>
      <c r="F7377" s="2">
        <v>7.0128663999999993E-2</v>
      </c>
      <c r="G7377" s="2">
        <v>2.8318942999999999E-2</v>
      </c>
      <c r="H7377" s="2">
        <v>2.7940548999999999E-2</v>
      </c>
    </row>
    <row r="7378" spans="2:8" x14ac:dyDescent="0.25">
      <c r="B7378" s="3">
        <v>3.16</v>
      </c>
      <c r="C7378" s="2">
        <v>3.2650724000000001E-3</v>
      </c>
      <c r="D7378" s="2">
        <v>1.4143405E-2</v>
      </c>
      <c r="E7378" s="2">
        <v>6.9911340000000004E-3</v>
      </c>
      <c r="F7378" s="2">
        <v>6.9134966000000006E-2</v>
      </c>
      <c r="G7378" s="2">
        <v>2.7176586999999999E-2</v>
      </c>
      <c r="H7378" s="2">
        <v>3.4211925999999997E-2</v>
      </c>
    </row>
    <row r="7379" spans="2:8" x14ac:dyDescent="0.25">
      <c r="B7379" s="3">
        <v>3.18</v>
      </c>
      <c r="C7379" s="2">
        <v>3.1349072000000002E-3</v>
      </c>
      <c r="D7379" s="2">
        <v>1.303984E-2</v>
      </c>
      <c r="E7379" s="2">
        <v>7.5088721000000002E-3</v>
      </c>
      <c r="F7379" s="2">
        <v>6.8259819999999999E-2</v>
      </c>
      <c r="G7379" s="2">
        <v>2.6405318000000001E-2</v>
      </c>
      <c r="H7379" s="2">
        <v>4.1359345999999998E-2</v>
      </c>
    </row>
    <row r="7380" spans="2:8" x14ac:dyDescent="0.25">
      <c r="B7380" s="3">
        <v>3.19</v>
      </c>
      <c r="C7380" s="2">
        <v>3.228673E-3</v>
      </c>
      <c r="D7380" s="2">
        <v>1.2070663000000001E-2</v>
      </c>
      <c r="E7380" s="2">
        <v>8.0622239000000002E-3</v>
      </c>
      <c r="F7380" s="2">
        <v>6.7515448000000006E-2</v>
      </c>
      <c r="G7380" s="2">
        <v>2.6064876000000001E-2</v>
      </c>
      <c r="H7380" s="2">
        <v>4.9045226999999997E-2</v>
      </c>
    </row>
    <row r="7381" spans="2:8" x14ac:dyDescent="0.25">
      <c r="B7381" s="3">
        <v>3.21</v>
      </c>
      <c r="C7381" s="2">
        <v>3.5325536000000001E-3</v>
      </c>
      <c r="D7381" s="2">
        <v>1.1273424000000001E-2</v>
      </c>
      <c r="E7381" s="2">
        <v>8.6446833000000008E-3</v>
      </c>
      <c r="F7381" s="2">
        <v>6.6914006999999998E-2</v>
      </c>
      <c r="G7381" s="2">
        <v>2.6199120999999999E-2</v>
      </c>
      <c r="H7381" s="2">
        <v>5.7088152000000003E-2</v>
      </c>
    </row>
    <row r="7382" spans="2:8" x14ac:dyDescent="0.25">
      <c r="B7382" s="3">
        <v>3.22</v>
      </c>
      <c r="C7382" s="2">
        <v>4.0018162999999997E-3</v>
      </c>
      <c r="D7382" s="2">
        <v>1.0688319999999999E-2</v>
      </c>
      <c r="E7382" s="2">
        <v>9.2507135000000004E-3</v>
      </c>
      <c r="F7382" s="2">
        <v>6.6467366999999999E-2</v>
      </c>
      <c r="G7382" s="2">
        <v>2.6827808000000002E-2</v>
      </c>
      <c r="H7382" s="2">
        <v>6.5385035999999994E-2</v>
      </c>
    </row>
    <row r="7383" spans="2:8" x14ac:dyDescent="0.25">
      <c r="B7383" s="3">
        <v>3.24</v>
      </c>
      <c r="C7383" s="2">
        <v>4.5878929000000004E-3</v>
      </c>
      <c r="D7383" s="2">
        <v>1.0351595E-2</v>
      </c>
      <c r="E7383" s="2">
        <v>9.8756207000000006E-3</v>
      </c>
      <c r="F7383" s="2">
        <v>6.6186905000000004E-2</v>
      </c>
      <c r="G7383" s="2">
        <v>2.7943701000000001E-2</v>
      </c>
      <c r="H7383" s="2">
        <v>7.3873438E-2</v>
      </c>
    </row>
    <row r="7384" spans="2:8" x14ac:dyDescent="0.25">
      <c r="B7384" s="3">
        <v>3.25</v>
      </c>
      <c r="C7384" s="2">
        <v>5.252975E-3</v>
      </c>
      <c r="D7384" s="2">
        <v>1.0286313E-2</v>
      </c>
      <c r="E7384" s="2">
        <v>1.0515382E-2</v>
      </c>
      <c r="F7384" s="2">
        <v>6.6083074000000006E-2</v>
      </c>
      <c r="G7384" s="2">
        <v>2.9516790000000001E-2</v>
      </c>
      <c r="H7384" s="2">
        <v>8.2512945000000004E-2</v>
      </c>
    </row>
    <row r="7385" spans="2:8" x14ac:dyDescent="0.25">
      <c r="B7385" s="3">
        <v>3.27</v>
      </c>
      <c r="C7385" s="2">
        <v>5.9712124000000002E-3</v>
      </c>
      <c r="D7385" s="2">
        <v>1.0494658E-2</v>
      </c>
      <c r="E7385" s="2">
        <v>1.1166479E-2</v>
      </c>
      <c r="F7385" s="2">
        <v>6.6165275999999995E-2</v>
      </c>
      <c r="G7385" s="2">
        <v>3.1502563999999997E-2</v>
      </c>
      <c r="H7385" s="2">
        <v>9.1275252000000001E-2</v>
      </c>
    </row>
    <row r="7386" spans="2:8" x14ac:dyDescent="0.25">
      <c r="B7386" s="3">
        <v>3.29</v>
      </c>
      <c r="C7386" s="2">
        <v>6.7255585000000001E-3</v>
      </c>
      <c r="D7386" s="2">
        <v>1.0956713E-2</v>
      </c>
      <c r="E7386" s="2">
        <v>1.1825795E-2</v>
      </c>
      <c r="F7386" s="2">
        <v>6.6441543000000006E-2</v>
      </c>
      <c r="G7386" s="2">
        <v>3.3851065E-2</v>
      </c>
      <c r="H7386" s="2">
        <v>0.10013928</v>
      </c>
    </row>
    <row r="7387" spans="2:8" x14ac:dyDescent="0.25">
      <c r="B7387" s="3">
        <v>3.3</v>
      </c>
      <c r="C7387" s="2">
        <v>7.5046768999999999E-3</v>
      </c>
      <c r="D7387" s="2">
        <v>1.1636778E-2</v>
      </c>
      <c r="E7387" s="2">
        <v>1.2490545E-2</v>
      </c>
      <c r="F7387" s="2">
        <v>6.6918366000000007E-2</v>
      </c>
      <c r="G7387" s="2">
        <v>3.6513746E-2</v>
      </c>
      <c r="H7387" s="2">
        <v>0.1090889</v>
      </c>
    </row>
    <row r="7388" spans="2:8" x14ac:dyDescent="0.25">
      <c r="B7388" s="3">
        <v>3.32</v>
      </c>
      <c r="C7388" s="2">
        <v>8.3007411999999996E-3</v>
      </c>
      <c r="D7388" s="2">
        <v>1.2492731999999999E-2</v>
      </c>
      <c r="E7388" s="2">
        <v>1.3158154E-2</v>
      </c>
      <c r="F7388" s="2">
        <v>6.7600547999999996E-2</v>
      </c>
      <c r="G7388" s="2">
        <v>3.9447076999999997E-2</v>
      </c>
      <c r="H7388" s="2">
        <v>0.11811051</v>
      </c>
    </row>
    <row r="7389" spans="2:8" x14ac:dyDescent="0.25">
      <c r="B7389" s="3">
        <v>3.34</v>
      </c>
      <c r="C7389" s="2">
        <v>9.1081419999999996E-3</v>
      </c>
      <c r="D7389" s="2">
        <v>1.3483739999999999E-2</v>
      </c>
      <c r="E7389" s="2">
        <v>1.3826204999999999E-2</v>
      </c>
      <c r="F7389" s="2">
        <v>6.8491182999999997E-2</v>
      </c>
      <c r="G7389" s="2">
        <v>4.2614125000000003E-2</v>
      </c>
      <c r="H7389" s="2">
        <v>0.12719232999999999</v>
      </c>
    </row>
    <row r="7390" spans="2:8" x14ac:dyDescent="0.25">
      <c r="B7390" s="3">
        <v>3.35</v>
      </c>
      <c r="C7390" s="2">
        <v>9.9226469000000001E-3</v>
      </c>
      <c r="D7390" s="2">
        <v>1.4574195999999999E-2</v>
      </c>
      <c r="E7390" s="2">
        <v>1.4492408999999999E-2</v>
      </c>
      <c r="F7390" s="2">
        <v>6.9591627000000003E-2</v>
      </c>
      <c r="G7390" s="2">
        <v>4.5984420999999998E-2</v>
      </c>
      <c r="H7390" s="2">
        <v>0.13632394</v>
      </c>
    </row>
    <row r="7391" spans="2:8" x14ac:dyDescent="0.25">
      <c r="B7391" s="3">
        <v>3.37</v>
      </c>
      <c r="C7391" s="2">
        <v>1.0740952E-2</v>
      </c>
      <c r="D7391" s="2">
        <v>1.5734893999999999E-2</v>
      </c>
      <c r="E7391" s="2">
        <v>1.5154571E-2</v>
      </c>
      <c r="F7391" s="2">
        <v>7.0901698999999999E-2</v>
      </c>
      <c r="G7391" s="2">
        <v>4.9533437999999999E-2</v>
      </c>
      <c r="H7391" s="2">
        <v>0.14549592</v>
      </c>
    </row>
    <row r="7392" spans="2:8" x14ac:dyDescent="0.25">
      <c r="B7392" s="3">
        <v>3.39</v>
      </c>
      <c r="C7392" s="2">
        <v>1.1560312999999999E-2</v>
      </c>
      <c r="D7392" s="2">
        <v>1.6942393E-2</v>
      </c>
      <c r="E7392" s="2">
        <v>1.5810531999999999E-2</v>
      </c>
      <c r="F7392" s="2">
        <v>7.2419739999999996E-2</v>
      </c>
      <c r="G7392" s="2">
        <v>5.3241509999999999E-2</v>
      </c>
      <c r="H7392" s="2">
        <v>0.15469915000000001</v>
      </c>
    </row>
    <row r="7393" spans="2:8" x14ac:dyDescent="0.25">
      <c r="B7393" s="3">
        <v>3.41</v>
      </c>
      <c r="C7393" s="2">
        <v>1.2378375E-2</v>
      </c>
      <c r="D7393" s="2">
        <v>1.8178060999999999E-2</v>
      </c>
      <c r="E7393" s="2">
        <v>1.6458140999999999E-2</v>
      </c>
      <c r="F7393" s="2">
        <v>7.4142858000000006E-2</v>
      </c>
      <c r="G7393" s="2">
        <v>5.7092893999999998E-2</v>
      </c>
      <c r="H7393" s="2">
        <v>0.16392495000000001</v>
      </c>
    </row>
    <row r="7394" spans="2:8" x14ac:dyDescent="0.25">
      <c r="B7394" s="3">
        <v>3.42</v>
      </c>
      <c r="C7394" s="2">
        <v>1.3193084000000001E-2</v>
      </c>
      <c r="D7394" s="2">
        <v>1.9427005000000001E-2</v>
      </c>
      <c r="E7394" s="2">
        <v>1.7095281E-2</v>
      </c>
      <c r="F7394" s="2">
        <v>7.6067342999999996E-2</v>
      </c>
      <c r="G7394" s="2">
        <v>6.1075247999999999E-2</v>
      </c>
      <c r="H7394" s="2">
        <v>0.17316528</v>
      </c>
    </row>
    <row r="7395" spans="2:8" x14ac:dyDescent="0.25">
      <c r="B7395" s="3">
        <v>3.44</v>
      </c>
      <c r="C7395" s="2">
        <v>1.4002531E-2</v>
      </c>
      <c r="D7395" s="2">
        <v>2.0677133E-2</v>
      </c>
      <c r="E7395" s="2">
        <v>1.7719822E-2</v>
      </c>
      <c r="F7395" s="2">
        <v>7.8188679999999997E-2</v>
      </c>
      <c r="G7395" s="2">
        <v>6.5178669999999994E-2</v>
      </c>
      <c r="H7395" s="2">
        <v>0.18241201000000001</v>
      </c>
    </row>
    <row r="7396" spans="2:8" x14ac:dyDescent="0.25">
      <c r="B7396" s="3">
        <v>3.46</v>
      </c>
      <c r="C7396" s="2">
        <v>1.4804922E-2</v>
      </c>
      <c r="D7396" s="2">
        <v>2.1918446000000001E-2</v>
      </c>
      <c r="E7396" s="2">
        <v>1.8329574000000001E-2</v>
      </c>
      <c r="F7396" s="2">
        <v>8.0501921000000004E-2</v>
      </c>
      <c r="G7396" s="2">
        <v>6.9395340999999999E-2</v>
      </c>
      <c r="H7396" s="2">
        <v>0.19165704</v>
      </c>
    </row>
    <row r="7397" spans="2:8" x14ac:dyDescent="0.25">
      <c r="B7397" s="3">
        <v>3.48</v>
      </c>
      <c r="C7397" s="2">
        <v>1.5598585E-2</v>
      </c>
      <c r="D7397" s="2">
        <v>2.3142597000000001E-2</v>
      </c>
      <c r="E7397" s="2">
        <v>1.8922364000000001E-2</v>
      </c>
      <c r="F7397" s="2">
        <v>8.3001970999999994E-2</v>
      </c>
      <c r="G7397" s="2">
        <v>7.3719180999999995E-2</v>
      </c>
      <c r="H7397" s="2">
        <v>0.20089301000000001</v>
      </c>
    </row>
    <row r="7398" spans="2:8" x14ac:dyDescent="0.25">
      <c r="B7398" s="3">
        <v>3.5</v>
      </c>
      <c r="C7398" s="2">
        <v>1.6381882E-2</v>
      </c>
      <c r="D7398" s="2">
        <v>2.4342402999999999E-2</v>
      </c>
      <c r="E7398" s="2">
        <v>1.9495927E-2</v>
      </c>
      <c r="F7398" s="2">
        <v>8.5683756E-2</v>
      </c>
      <c r="G7398" s="2">
        <v>7.8145414999999996E-2</v>
      </c>
      <c r="H7398" s="2">
        <v>0.21011226</v>
      </c>
    </row>
    <row r="7399" spans="2:8" x14ac:dyDescent="0.25">
      <c r="B7399" s="3">
        <v>3.52</v>
      </c>
      <c r="C7399" s="2">
        <v>1.7153192000000001E-2</v>
      </c>
      <c r="D7399" s="2">
        <v>2.5511672999999999E-2</v>
      </c>
      <c r="E7399" s="2">
        <v>2.0047979E-2</v>
      </c>
      <c r="F7399" s="2">
        <v>8.8542335E-2</v>
      </c>
      <c r="G7399" s="2">
        <v>8.2670464999999999E-2</v>
      </c>
      <c r="H7399" s="2">
        <v>0.21930726</v>
      </c>
    </row>
    <row r="7400" spans="2:8" x14ac:dyDescent="0.25">
      <c r="B7400" s="3">
        <v>3.54</v>
      </c>
      <c r="C7400" s="2">
        <v>1.7910946000000001E-2</v>
      </c>
      <c r="D7400" s="2">
        <v>2.6644932E-2</v>
      </c>
      <c r="E7400" s="2">
        <v>2.0576172E-2</v>
      </c>
      <c r="F7400" s="2">
        <v>9.1573074000000004E-2</v>
      </c>
      <c r="G7400" s="2">
        <v>8.7291545999999998E-2</v>
      </c>
      <c r="H7400" s="2">
        <v>0.22847073000000001</v>
      </c>
    </row>
    <row r="7401" spans="2:8" x14ac:dyDescent="0.25">
      <c r="B7401" s="3">
        <v>3.56</v>
      </c>
      <c r="C7401" s="2">
        <v>1.8653580999999999E-2</v>
      </c>
      <c r="D7401" s="2">
        <v>2.7737429000000001E-2</v>
      </c>
      <c r="E7401" s="2">
        <v>2.1078098999999999E-2</v>
      </c>
      <c r="F7401" s="2">
        <v>9.4771943999999997E-2</v>
      </c>
      <c r="G7401" s="2">
        <v>9.2007004000000003E-2</v>
      </c>
      <c r="H7401" s="2">
        <v>0.2375958</v>
      </c>
    </row>
    <row r="7402" spans="2:8" x14ac:dyDescent="0.25">
      <c r="B7402" s="3">
        <v>3.57</v>
      </c>
      <c r="C7402" s="2">
        <v>1.9379541E-2</v>
      </c>
      <c r="D7402" s="2">
        <v>2.8784923E-2</v>
      </c>
      <c r="E7402" s="2">
        <v>2.1551312999999999E-2</v>
      </c>
      <c r="F7402" s="2">
        <v>9.8135330000000007E-2</v>
      </c>
      <c r="G7402" s="2">
        <v>9.6815653000000002E-2</v>
      </c>
      <c r="H7402" s="2">
        <v>0.24667554999999999</v>
      </c>
    </row>
    <row r="7403" spans="2:8" x14ac:dyDescent="0.25">
      <c r="B7403" s="3">
        <v>3.59</v>
      </c>
      <c r="C7403" s="2">
        <v>2.0087272E-2</v>
      </c>
      <c r="D7403" s="2">
        <v>2.9783687E-2</v>
      </c>
      <c r="E7403" s="2">
        <v>2.1993298000000001E-2</v>
      </c>
      <c r="F7403" s="2">
        <v>0.10166021</v>
      </c>
      <c r="G7403" s="2">
        <v>0.10171708</v>
      </c>
      <c r="H7403" s="2">
        <v>0.25570324</v>
      </c>
    </row>
    <row r="7404" spans="2:8" x14ac:dyDescent="0.25">
      <c r="B7404" s="3">
        <v>3.61</v>
      </c>
      <c r="C7404" s="2">
        <v>2.077524E-2</v>
      </c>
      <c r="D7404" s="2">
        <v>3.0730572000000001E-2</v>
      </c>
      <c r="E7404" s="2">
        <v>2.2401498999999998E-2</v>
      </c>
      <c r="F7404" s="2">
        <v>0.10534428999999999</v>
      </c>
      <c r="G7404" s="2">
        <v>0.10671166</v>
      </c>
      <c r="H7404" s="2">
        <v>0.26467278999999999</v>
      </c>
    </row>
    <row r="7405" spans="2:8" x14ac:dyDescent="0.25">
      <c r="B7405" s="3">
        <v>3.63</v>
      </c>
      <c r="C7405" s="2">
        <v>2.1441902999999998E-2</v>
      </c>
      <c r="D7405" s="2">
        <v>3.1622916000000001E-2</v>
      </c>
      <c r="E7405" s="2">
        <v>2.2773346E-2</v>
      </c>
      <c r="F7405" s="2">
        <v>0.1091859</v>
      </c>
      <c r="G7405" s="2">
        <v>0.11180013</v>
      </c>
      <c r="H7405" s="2">
        <v>0.27357796000000001</v>
      </c>
    </row>
    <row r="7406" spans="2:8" x14ac:dyDescent="0.25">
      <c r="B7406" s="3">
        <v>3.65</v>
      </c>
      <c r="C7406" s="2">
        <v>2.2085726E-2</v>
      </c>
      <c r="D7406" s="2">
        <v>3.2458633000000001E-2</v>
      </c>
      <c r="E7406" s="2">
        <v>2.3106222999999999E-2</v>
      </c>
      <c r="F7406" s="2">
        <v>0.11318394</v>
      </c>
      <c r="G7406" s="2">
        <v>0.11698395</v>
      </c>
      <c r="H7406" s="2">
        <v>0.28241336</v>
      </c>
    </row>
    <row r="7407" spans="2:8" x14ac:dyDescent="0.25">
      <c r="B7407" s="3">
        <v>3.68</v>
      </c>
      <c r="C7407" s="2">
        <v>2.2705194000000001E-2</v>
      </c>
      <c r="D7407" s="2">
        <v>3.3236283999999998E-2</v>
      </c>
      <c r="E7407" s="2">
        <v>2.3397535000000001E-2</v>
      </c>
      <c r="F7407" s="2">
        <v>0.11733808</v>
      </c>
      <c r="G7407" s="2">
        <v>0.12226515</v>
      </c>
      <c r="H7407" s="2">
        <v>0.29117357999999999</v>
      </c>
    </row>
    <row r="7408" spans="2:8" x14ac:dyDescent="0.25">
      <c r="B7408" s="3">
        <v>3.7</v>
      </c>
      <c r="C7408" s="2">
        <v>2.3298826000000002E-2</v>
      </c>
      <c r="D7408" s="2">
        <v>3.3955179000000002E-2</v>
      </c>
      <c r="E7408" s="2">
        <v>2.3644732000000002E-2</v>
      </c>
      <c r="F7408" s="2">
        <v>0.12164870999999999</v>
      </c>
      <c r="G7408" s="2">
        <v>0.12764654</v>
      </c>
      <c r="H7408" s="2">
        <v>0.29985415999999998</v>
      </c>
    </row>
    <row r="7409" spans="2:8" x14ac:dyDescent="0.25">
      <c r="B7409" s="3">
        <v>3.72</v>
      </c>
      <c r="C7409" s="2">
        <v>2.3865152000000001E-2</v>
      </c>
      <c r="D7409" s="2">
        <v>3.4615446000000001E-2</v>
      </c>
      <c r="E7409" s="2">
        <v>2.3845345E-2</v>
      </c>
      <c r="F7409" s="2">
        <v>0.12611674</v>
      </c>
      <c r="G7409" s="2">
        <v>0.13313133999999999</v>
      </c>
      <c r="H7409" s="2">
        <v>0.30845096999999999</v>
      </c>
    </row>
    <row r="7410" spans="2:8" x14ac:dyDescent="0.25">
      <c r="B7410" s="3">
        <v>3.74</v>
      </c>
      <c r="C7410" s="2">
        <v>2.4402739E-2</v>
      </c>
      <c r="D7410" s="2">
        <v>3.5218212999999998E-2</v>
      </c>
      <c r="E7410" s="2">
        <v>2.3997040000000001E-2</v>
      </c>
      <c r="F7410" s="2">
        <v>0.13074358999999999</v>
      </c>
      <c r="G7410" s="2">
        <v>0.13872349</v>
      </c>
      <c r="H7410" s="2">
        <v>0.31696038999999998</v>
      </c>
    </row>
    <row r="7411" spans="2:8" x14ac:dyDescent="0.25">
      <c r="B7411" s="3">
        <v>3.76</v>
      </c>
      <c r="C7411" s="2">
        <v>2.4910241E-2</v>
      </c>
      <c r="D7411" s="2">
        <v>3.5765760000000001E-2</v>
      </c>
      <c r="E7411" s="2">
        <v>2.4097721999999999E-2</v>
      </c>
      <c r="F7411" s="2">
        <v>0.13553159000000001</v>
      </c>
      <c r="G7411" s="2">
        <v>0.14442795999999999</v>
      </c>
      <c r="H7411" s="2">
        <v>0.32538018000000002</v>
      </c>
    </row>
    <row r="7412" spans="2:8" x14ac:dyDescent="0.25">
      <c r="B7412" s="3">
        <v>3.78</v>
      </c>
      <c r="C7412" s="2">
        <v>2.5386348E-2</v>
      </c>
      <c r="D7412" s="2">
        <v>3.6261722000000003E-2</v>
      </c>
      <c r="E7412" s="2">
        <v>2.4145598000000001E-2</v>
      </c>
      <c r="F7412" s="2">
        <v>0.14048335000000001</v>
      </c>
      <c r="G7412" s="2">
        <v>0.15025003000000001</v>
      </c>
      <c r="H7412" s="2">
        <v>0.33370804999999998</v>
      </c>
    </row>
    <row r="7413" spans="2:8" x14ac:dyDescent="0.25">
      <c r="B7413" s="3">
        <v>3.8</v>
      </c>
      <c r="C7413" s="2">
        <v>2.5829844000000001E-2</v>
      </c>
      <c r="D7413" s="2">
        <v>3.6711328000000001E-2</v>
      </c>
      <c r="E7413" s="2">
        <v>2.4139392999999999E-2</v>
      </c>
      <c r="F7413" s="2">
        <v>0.14560197</v>
      </c>
      <c r="G7413" s="2">
        <v>0.15619612999999999</v>
      </c>
      <c r="H7413" s="2">
        <v>0.34194329000000001</v>
      </c>
    </row>
    <row r="7414" spans="2:8" x14ac:dyDescent="0.25">
      <c r="B7414" s="3">
        <v>3.83</v>
      </c>
      <c r="C7414" s="2">
        <v>2.6239654000000001E-2</v>
      </c>
      <c r="D7414" s="2">
        <v>3.7121713000000001E-2</v>
      </c>
      <c r="E7414" s="2">
        <v>2.4078448999999998E-2</v>
      </c>
      <c r="F7414" s="2">
        <v>0.15089135000000001</v>
      </c>
      <c r="G7414" s="2">
        <v>0.16227351000000001</v>
      </c>
      <c r="H7414" s="2">
        <v>0.35008612</v>
      </c>
    </row>
    <row r="7415" spans="2:8" x14ac:dyDescent="0.25">
      <c r="B7415" s="3">
        <v>3.85</v>
      </c>
      <c r="C7415" s="2">
        <v>2.6614815E-2</v>
      </c>
      <c r="D7415" s="2">
        <v>3.7502129000000002E-2</v>
      </c>
      <c r="E7415" s="2">
        <v>2.3963073000000001E-2</v>
      </c>
      <c r="F7415" s="2">
        <v>0.15635550000000001</v>
      </c>
      <c r="G7415" s="2">
        <v>0.16849043999999999</v>
      </c>
      <c r="H7415" s="2">
        <v>0.3581377</v>
      </c>
    </row>
    <row r="7416" spans="2:8" x14ac:dyDescent="0.25">
      <c r="B7416" s="3">
        <v>3.87</v>
      </c>
      <c r="C7416" s="2">
        <v>2.6954566999999999E-2</v>
      </c>
      <c r="D7416" s="2">
        <v>3.7864331000000001E-2</v>
      </c>
      <c r="E7416" s="2">
        <v>2.3794758999999999E-2</v>
      </c>
      <c r="F7416" s="2">
        <v>0.16199896</v>
      </c>
      <c r="G7416" s="2">
        <v>0.17485601000000001</v>
      </c>
      <c r="H7416" s="2">
        <v>0.36610072999999999</v>
      </c>
    </row>
    <row r="7417" spans="2:8" x14ac:dyDescent="0.25">
      <c r="B7417" s="3">
        <v>3.89</v>
      </c>
      <c r="C7417" s="2">
        <v>2.7258348000000002E-2</v>
      </c>
      <c r="D7417" s="2">
        <v>3.8222886999999997E-2</v>
      </c>
      <c r="E7417" s="2">
        <v>2.3576742000000001E-2</v>
      </c>
      <c r="F7417" s="2">
        <v>0.16782653</v>
      </c>
      <c r="G7417" s="2">
        <v>0.18138066</v>
      </c>
      <c r="H7417" s="2">
        <v>0.37397909000000001</v>
      </c>
    </row>
    <row r="7418" spans="2:8" x14ac:dyDescent="0.25">
      <c r="B7418" s="3">
        <v>3.92</v>
      </c>
      <c r="C7418" s="2">
        <v>2.7525880999999999E-2</v>
      </c>
      <c r="D7418" s="2">
        <v>3.8595535E-2</v>
      </c>
      <c r="E7418" s="2">
        <v>2.3314504E-2</v>
      </c>
      <c r="F7418" s="2">
        <v>0.17384355000000001</v>
      </c>
      <c r="G7418" s="2">
        <v>0.18807602000000001</v>
      </c>
      <c r="H7418" s="2">
        <v>0.38177839000000002</v>
      </c>
    </row>
    <row r="7419" spans="2:8" x14ac:dyDescent="0.25">
      <c r="B7419" s="3">
        <v>3.94</v>
      </c>
      <c r="C7419" s="2">
        <v>2.7757213999999999E-2</v>
      </c>
      <c r="D7419" s="2">
        <v>3.9003395000000003E-2</v>
      </c>
      <c r="E7419" s="2">
        <v>2.3016576E-2</v>
      </c>
      <c r="F7419" s="2">
        <v>0.18005531</v>
      </c>
      <c r="G7419" s="2">
        <v>0.19495507000000001</v>
      </c>
      <c r="H7419" s="2">
        <v>0.38950613000000001</v>
      </c>
    </row>
    <row r="7420" spans="2:8" x14ac:dyDescent="0.25">
      <c r="B7420" s="3">
        <v>3.97</v>
      </c>
      <c r="C7420" s="2">
        <v>2.7952754999999999E-2</v>
      </c>
      <c r="D7420" s="2">
        <v>3.9471138000000003E-2</v>
      </c>
      <c r="E7420" s="2">
        <v>2.2695433000000001E-2</v>
      </c>
      <c r="F7420" s="2">
        <v>0.18646741999999999</v>
      </c>
      <c r="G7420" s="2">
        <v>0.20203193</v>
      </c>
      <c r="H7420" s="2">
        <v>0.39717117000000002</v>
      </c>
    </row>
    <row r="7421" spans="2:8" x14ac:dyDescent="0.25">
      <c r="B7421" s="3">
        <v>3.99</v>
      </c>
      <c r="C7421" s="2">
        <v>2.8113461999999999E-2</v>
      </c>
      <c r="D7421" s="2">
        <v>4.0027096999999998E-2</v>
      </c>
      <c r="E7421" s="2">
        <v>2.2368784999999999E-2</v>
      </c>
      <c r="F7421" s="2">
        <v>0.1930858</v>
      </c>
      <c r="G7421" s="2">
        <v>0.20932271999999999</v>
      </c>
      <c r="H7421" s="2">
        <v>0.40478494999999998</v>
      </c>
    </row>
    <row r="7422" spans="2:8" x14ac:dyDescent="0.25">
      <c r="B7422" s="3">
        <v>4.01</v>
      </c>
      <c r="C7422" s="2">
        <v>2.8241476000000001E-2</v>
      </c>
      <c r="D7422" s="2">
        <v>4.0702692999999998E-2</v>
      </c>
      <c r="E7422" s="2">
        <v>2.2060943999999999E-2</v>
      </c>
      <c r="F7422" s="2">
        <v>0.19991310000000001</v>
      </c>
      <c r="G7422" s="2">
        <v>0.21684402</v>
      </c>
      <c r="H7422" s="2">
        <v>0.41236394999999998</v>
      </c>
    </row>
    <row r="7423" spans="2:8" x14ac:dyDescent="0.25">
      <c r="B7423" s="3">
        <v>4.04</v>
      </c>
      <c r="C7423" s="2">
        <v>2.8340510999999999E-2</v>
      </c>
      <c r="D7423" s="2">
        <v>4.1530147000000003E-2</v>
      </c>
      <c r="E7423" s="2">
        <v>2.1803177999999999E-2</v>
      </c>
      <c r="F7423" s="2">
        <v>0.20694691000000001</v>
      </c>
      <c r="G7423" s="2">
        <v>0.22461258000000001</v>
      </c>
      <c r="H7423" s="2">
        <v>0.41993022000000002</v>
      </c>
    </row>
    <row r="7424" spans="2:8" x14ac:dyDescent="0.25">
      <c r="B7424" s="3">
        <v>4.0599999999999996</v>
      </c>
      <c r="C7424" s="2">
        <v>2.8414622E-2</v>
      </c>
      <c r="D7424" s="2">
        <v>4.2540226E-2</v>
      </c>
      <c r="E7424" s="2">
        <v>2.1633191E-2</v>
      </c>
      <c r="F7424" s="2">
        <v>0.21418439</v>
      </c>
      <c r="G7424" s="2">
        <v>0.23264562</v>
      </c>
      <c r="H7424" s="2">
        <v>0.42750590999999999</v>
      </c>
    </row>
    <row r="7425" spans="2:8" x14ac:dyDescent="0.25">
      <c r="B7425" s="3">
        <v>4.09</v>
      </c>
      <c r="C7425" s="2">
        <v>2.8468126E-2</v>
      </c>
      <c r="D7425" s="2">
        <v>4.3760928999999997E-2</v>
      </c>
      <c r="E7425" s="2">
        <v>2.1594742E-2</v>
      </c>
      <c r="F7425" s="2">
        <v>0.22162245</v>
      </c>
      <c r="G7425" s="2">
        <v>0.24096055</v>
      </c>
      <c r="H7425" s="2">
        <v>0.43511221</v>
      </c>
    </row>
    <row r="7426" spans="2:8" x14ac:dyDescent="0.25">
      <c r="B7426" s="3">
        <v>4.12</v>
      </c>
      <c r="C7426" s="2">
        <v>2.8505566999999999E-2</v>
      </c>
      <c r="D7426" s="2">
        <v>4.5216367E-2</v>
      </c>
      <c r="E7426" s="2">
        <v>2.1736292000000001E-2</v>
      </c>
      <c r="F7426" s="2">
        <v>0.22925776</v>
      </c>
      <c r="G7426" s="2">
        <v>0.24957515</v>
      </c>
      <c r="H7426" s="2">
        <v>0.44276872</v>
      </c>
    </row>
    <row r="7427" spans="2:8" x14ac:dyDescent="0.25">
      <c r="B7427" s="3">
        <v>4.1399999999999997</v>
      </c>
      <c r="C7427" s="2">
        <v>2.8531701999999999E-2</v>
      </c>
      <c r="D7427" s="2">
        <v>4.6925951E-2</v>
      </c>
      <c r="E7427" s="2">
        <v>2.2108269999999999E-2</v>
      </c>
      <c r="F7427" s="2">
        <v>0.23708665000000001</v>
      </c>
      <c r="G7427" s="2">
        <v>0.25850730999999999</v>
      </c>
      <c r="H7427" s="2">
        <v>0.45049342999999997</v>
      </c>
    </row>
    <row r="7428" spans="2:8" x14ac:dyDescent="0.25">
      <c r="B7428" s="3">
        <v>4.17</v>
      </c>
      <c r="C7428" s="2">
        <v>2.8551506000000001E-2</v>
      </c>
      <c r="D7428" s="2">
        <v>4.8904005E-2</v>
      </c>
      <c r="E7428" s="2">
        <v>2.2759277000000001E-2</v>
      </c>
      <c r="F7428" s="2">
        <v>0.24510551999999999</v>
      </c>
      <c r="G7428" s="2">
        <v>0.26777536000000002</v>
      </c>
      <c r="H7428" s="2">
        <v>0.45830321000000002</v>
      </c>
    </row>
    <row r="7429" spans="2:8" x14ac:dyDescent="0.25">
      <c r="B7429" s="3">
        <v>4.1900000000000004</v>
      </c>
      <c r="C7429" s="2">
        <v>2.8570109999999999E-2</v>
      </c>
      <c r="D7429" s="2">
        <v>5.1159534999999999E-2</v>
      </c>
      <c r="E7429" s="2">
        <v>2.3731858000000002E-2</v>
      </c>
      <c r="F7429" s="2">
        <v>0.25331026000000001</v>
      </c>
      <c r="G7429" s="2">
        <v>0.27739744999999999</v>
      </c>
      <c r="H7429" s="2">
        <v>0.46621263000000002</v>
      </c>
    </row>
    <row r="7430" spans="2:8" x14ac:dyDescent="0.25">
      <c r="B7430" s="3">
        <v>4.22</v>
      </c>
      <c r="C7430" s="2">
        <v>2.8592801000000001E-2</v>
      </c>
      <c r="D7430" s="2">
        <v>5.3696609999999999E-2</v>
      </c>
      <c r="E7430" s="2">
        <v>2.5059192000000001E-2</v>
      </c>
      <c r="F7430" s="2">
        <v>0.26169651999999999</v>
      </c>
      <c r="G7430" s="2">
        <v>0.28739130000000002</v>
      </c>
      <c r="H7430" s="2">
        <v>0.47423389999999999</v>
      </c>
    </row>
    <row r="7431" spans="2:8" x14ac:dyDescent="0.25">
      <c r="B7431" s="3">
        <v>4.25</v>
      </c>
      <c r="C7431" s="2">
        <v>2.8624984999999999E-2</v>
      </c>
      <c r="D7431" s="2">
        <v>5.6515031E-2</v>
      </c>
      <c r="E7431" s="2">
        <v>2.6763694000000001E-2</v>
      </c>
      <c r="F7431" s="2">
        <v>0.27026012999999999</v>
      </c>
      <c r="G7431" s="2">
        <v>0.29777505999999998</v>
      </c>
      <c r="H7431" s="2">
        <v>0.48237750000000001</v>
      </c>
    </row>
    <row r="7432" spans="2:8" x14ac:dyDescent="0.25">
      <c r="B7432" s="3">
        <v>4.28</v>
      </c>
      <c r="C7432" s="2">
        <v>2.8672119999999999E-2</v>
      </c>
      <c r="D7432" s="2">
        <v>5.9610906999999998E-2</v>
      </c>
      <c r="E7432" s="2">
        <v>2.8857732000000001E-2</v>
      </c>
      <c r="F7432" s="2">
        <v>0.27899658999999999</v>
      </c>
      <c r="G7432" s="2">
        <v>0.30856642000000001</v>
      </c>
      <c r="H7432" s="2">
        <v>0.49065115999999998</v>
      </c>
    </row>
    <row r="7433" spans="2:8" x14ac:dyDescent="0.25">
      <c r="B7433" s="3">
        <v>4.3099999999999996</v>
      </c>
      <c r="C7433" s="2">
        <v>2.8739669999999998E-2</v>
      </c>
      <c r="D7433" s="2">
        <v>6.2977514999999998E-2</v>
      </c>
      <c r="E7433" s="2">
        <v>3.1345919E-2</v>
      </c>
      <c r="F7433" s="2">
        <v>0.28790118999999997</v>
      </c>
      <c r="G7433" s="2">
        <v>0.31978216999999998</v>
      </c>
      <c r="H7433" s="2">
        <v>0.49905998000000001</v>
      </c>
    </row>
    <row r="7434" spans="2:8" x14ac:dyDescent="0.25">
      <c r="B7434" s="3">
        <v>4.33</v>
      </c>
      <c r="C7434" s="2">
        <v>2.8833086000000001E-2</v>
      </c>
      <c r="D7434" s="2">
        <v>6.6606171000000006E-2</v>
      </c>
      <c r="E7434" s="2">
        <v>3.422828E-2</v>
      </c>
      <c r="F7434" s="2">
        <v>0.29696961999999999</v>
      </c>
      <c r="G7434" s="2">
        <v>0.33143955000000003</v>
      </c>
      <c r="H7434" s="2">
        <v>0.50760691999999996</v>
      </c>
    </row>
    <row r="7435" spans="2:8" x14ac:dyDescent="0.25">
      <c r="B7435" s="3">
        <v>4.3600000000000003</v>
      </c>
      <c r="C7435" s="2">
        <v>2.8957726E-2</v>
      </c>
      <c r="D7435" s="2">
        <v>7.0486656999999994E-2</v>
      </c>
      <c r="E7435" s="2">
        <v>3.7502840000000003E-2</v>
      </c>
      <c r="F7435" s="2">
        <v>0.30619729000000001</v>
      </c>
      <c r="G7435" s="2">
        <v>0.34355435000000001</v>
      </c>
      <c r="H7435" s="2">
        <v>0.51629137999999997</v>
      </c>
    </row>
    <row r="7436" spans="2:8" x14ac:dyDescent="0.25">
      <c r="B7436" s="3">
        <v>4.3899999999999997</v>
      </c>
      <c r="C7436" s="2">
        <v>2.9118821E-2</v>
      </c>
      <c r="D7436" s="2">
        <v>7.4607909E-2</v>
      </c>
      <c r="E7436" s="2">
        <v>4.1167844000000002E-2</v>
      </c>
      <c r="F7436" s="2">
        <v>0.31557967999999997</v>
      </c>
      <c r="G7436" s="2">
        <v>0.35614210000000002</v>
      </c>
      <c r="H7436" s="2">
        <v>0.52511096000000002</v>
      </c>
    </row>
    <row r="7437" spans="2:8" x14ac:dyDescent="0.25">
      <c r="B7437" s="3">
        <v>4.42</v>
      </c>
      <c r="C7437" s="2">
        <v>2.9321435999999999E-2</v>
      </c>
      <c r="D7437" s="2">
        <v>7.8958294999999998E-2</v>
      </c>
      <c r="E7437" s="2">
        <v>4.5223172999999998E-2</v>
      </c>
      <c r="F7437" s="2">
        <v>0.32511243000000001</v>
      </c>
      <c r="G7437" s="2">
        <v>0.36921715999999999</v>
      </c>
      <c r="H7437" s="2">
        <v>0.53405946000000004</v>
      </c>
    </row>
    <row r="7438" spans="2:8" x14ac:dyDescent="0.25">
      <c r="B7438" s="3">
        <v>4.45</v>
      </c>
      <c r="C7438" s="2">
        <v>2.9570438000000001E-2</v>
      </c>
      <c r="D7438" s="2">
        <v>8.3526148999999994E-2</v>
      </c>
      <c r="E7438" s="2">
        <v>4.9671202999999997E-2</v>
      </c>
      <c r="F7438" s="2">
        <v>0.33479184000000001</v>
      </c>
      <c r="G7438" s="2">
        <v>0.38279340000000001</v>
      </c>
      <c r="H7438" s="2">
        <v>0.54312872999999995</v>
      </c>
    </row>
    <row r="7439" spans="2:8" x14ac:dyDescent="0.25">
      <c r="B7439" s="3">
        <v>4.4800000000000004</v>
      </c>
      <c r="C7439" s="2">
        <v>2.9870511999999998E-2</v>
      </c>
      <c r="D7439" s="2">
        <v>8.8299714000000001E-2</v>
      </c>
      <c r="E7439" s="2">
        <v>5.4517016000000001E-2</v>
      </c>
      <c r="F7439" s="2">
        <v>0.34461382000000002</v>
      </c>
      <c r="G7439" s="2">
        <v>0.39688295000000001</v>
      </c>
      <c r="H7439" s="2">
        <v>0.55230712999999998</v>
      </c>
    </row>
    <row r="7440" spans="2:8" x14ac:dyDescent="0.25">
      <c r="B7440" s="3">
        <v>4.51</v>
      </c>
      <c r="C7440" s="2">
        <v>3.0226156000000001E-2</v>
      </c>
      <c r="D7440" s="2">
        <v>9.3267314000000004E-2</v>
      </c>
      <c r="E7440" s="2">
        <v>5.9768627999999997E-2</v>
      </c>
      <c r="F7440" s="2">
        <v>0.35457480000000002</v>
      </c>
      <c r="G7440" s="2">
        <v>0.41149651999999998</v>
      </c>
      <c r="H7440" s="2">
        <v>0.56158030000000003</v>
      </c>
    </row>
    <row r="7441" spans="2:8" x14ac:dyDescent="0.25">
      <c r="B7441" s="3">
        <v>4.55</v>
      </c>
      <c r="C7441" s="2">
        <v>3.0641728999999999E-2</v>
      </c>
      <c r="D7441" s="2">
        <v>9.8417706999999993E-2</v>
      </c>
      <c r="E7441" s="2">
        <v>6.5437152999999998E-2</v>
      </c>
      <c r="F7441" s="2">
        <v>0.36467186000000001</v>
      </c>
      <c r="G7441" s="2">
        <v>0.42664394</v>
      </c>
      <c r="H7441" s="2">
        <v>0.57093154999999995</v>
      </c>
    </row>
    <row r="7442" spans="2:8" x14ac:dyDescent="0.25">
      <c r="B7442" s="3">
        <v>4.58</v>
      </c>
      <c r="C7442" s="2">
        <v>3.1121494E-2</v>
      </c>
      <c r="D7442" s="2">
        <v>0.1037397</v>
      </c>
      <c r="E7442" s="2">
        <v>7.1536510999999997E-2</v>
      </c>
      <c r="F7442" s="2">
        <v>0.37490219000000002</v>
      </c>
      <c r="G7442" s="2">
        <v>0.44233254</v>
      </c>
      <c r="H7442" s="2">
        <v>0.58034079999999999</v>
      </c>
    </row>
    <row r="7443" spans="2:8" x14ac:dyDescent="0.25">
      <c r="B7443" s="3">
        <v>4.6100000000000003</v>
      </c>
      <c r="C7443" s="2">
        <v>3.1669807000000001E-2</v>
      </c>
      <c r="D7443" s="2">
        <v>0.10922256</v>
      </c>
      <c r="E7443" s="2">
        <v>7.8083455999999996E-2</v>
      </c>
      <c r="F7443" s="2">
        <v>0.38526344000000001</v>
      </c>
      <c r="G7443" s="2">
        <v>0.45856713999999998</v>
      </c>
      <c r="H7443" s="2">
        <v>0.58978558000000003</v>
      </c>
    </row>
    <row r="7444" spans="2:8" x14ac:dyDescent="0.25">
      <c r="B7444" s="3">
        <v>4.6399999999999997</v>
      </c>
      <c r="C7444" s="2">
        <v>3.2291047000000003E-2</v>
      </c>
      <c r="D7444" s="2">
        <v>0.11485562000000001</v>
      </c>
      <c r="E7444" s="2">
        <v>8.5097529000000005E-2</v>
      </c>
      <c r="F7444" s="2">
        <v>0.39575377</v>
      </c>
      <c r="G7444" s="2">
        <v>0.47535055999999998</v>
      </c>
      <c r="H7444" s="2">
        <v>0.59923994999999997</v>
      </c>
    </row>
    <row r="7445" spans="2:8" x14ac:dyDescent="0.25">
      <c r="B7445" s="3">
        <v>4.68</v>
      </c>
      <c r="C7445" s="2">
        <v>3.2990015999999997E-2</v>
      </c>
      <c r="D7445" s="2">
        <v>0.12062879999999999</v>
      </c>
      <c r="E7445" s="2">
        <v>9.2601188000000001E-2</v>
      </c>
      <c r="F7445" s="2">
        <v>0.40637231000000001</v>
      </c>
      <c r="G7445" s="2">
        <v>0.49268314000000002</v>
      </c>
      <c r="H7445" s="2">
        <v>0.60867673</v>
      </c>
    </row>
    <row r="7446" spans="2:8" x14ac:dyDescent="0.25">
      <c r="B7446" s="3">
        <v>4.71</v>
      </c>
      <c r="C7446" s="2">
        <v>3.3771884000000002E-2</v>
      </c>
      <c r="D7446" s="2">
        <v>0.12653200000000001</v>
      </c>
      <c r="E7446" s="2">
        <v>0.10061949000000001</v>
      </c>
      <c r="F7446" s="2">
        <v>0.41711800999999998</v>
      </c>
      <c r="G7446" s="2">
        <v>0.51056069000000004</v>
      </c>
      <c r="H7446" s="2">
        <v>0.61806475999999999</v>
      </c>
    </row>
    <row r="7447" spans="2:8" x14ac:dyDescent="0.25">
      <c r="B7447" s="3">
        <v>4.74</v>
      </c>
      <c r="C7447" s="2">
        <v>3.4642469000000002E-2</v>
      </c>
      <c r="D7447" s="2">
        <v>0.13255544999999999</v>
      </c>
      <c r="E7447" s="2">
        <v>0.10918025000000001</v>
      </c>
      <c r="F7447" s="2">
        <v>0.42799124</v>
      </c>
      <c r="G7447" s="2">
        <v>0.52897512999999996</v>
      </c>
      <c r="H7447" s="2">
        <v>0.62737036000000002</v>
      </c>
    </row>
    <row r="7448" spans="2:8" x14ac:dyDescent="0.25">
      <c r="B7448" s="3">
        <v>4.78</v>
      </c>
      <c r="C7448" s="2">
        <v>3.5608407000000002E-2</v>
      </c>
      <c r="D7448" s="2">
        <v>0.13868974000000001</v>
      </c>
      <c r="E7448" s="2">
        <v>0.11831427</v>
      </c>
      <c r="F7448" s="2">
        <v>0.43899280000000002</v>
      </c>
      <c r="G7448" s="2">
        <v>0.54791462000000002</v>
      </c>
      <c r="H7448" s="2">
        <v>0.63655782000000005</v>
      </c>
    </row>
    <row r="7449" spans="2:8" x14ac:dyDescent="0.25">
      <c r="B7449" s="3">
        <v>4.8099999999999996</v>
      </c>
      <c r="C7449" s="2">
        <v>3.6677301000000002E-2</v>
      </c>
      <c r="D7449" s="2">
        <v>0.14492546000000001</v>
      </c>
      <c r="E7449" s="2">
        <v>0.12805495</v>
      </c>
      <c r="F7449" s="2">
        <v>0.45012437999999999</v>
      </c>
      <c r="G7449" s="2">
        <v>0.56736112000000005</v>
      </c>
      <c r="H7449" s="2">
        <v>0.64558846000000003</v>
      </c>
    </row>
    <row r="7450" spans="2:8" x14ac:dyDescent="0.25">
      <c r="B7450" s="3">
        <v>4.8499999999999996</v>
      </c>
      <c r="C7450" s="2">
        <v>3.7857816000000002E-2</v>
      </c>
      <c r="D7450" s="2">
        <v>0.15125340000000001</v>
      </c>
      <c r="E7450" s="2">
        <v>0.13843843</v>
      </c>
      <c r="F7450" s="2">
        <v>0.46138825999999999</v>
      </c>
      <c r="G7450" s="2">
        <v>0.58729028999999999</v>
      </c>
      <c r="H7450" s="2">
        <v>0.65442102999999996</v>
      </c>
    </row>
    <row r="7451" spans="2:8" x14ac:dyDescent="0.25">
      <c r="B7451" s="3">
        <v>4.8899999999999997</v>
      </c>
      <c r="C7451" s="2">
        <v>3.9159894000000001E-2</v>
      </c>
      <c r="D7451" s="2">
        <v>0.15766484</v>
      </c>
      <c r="E7451" s="2">
        <v>0.14950395</v>
      </c>
      <c r="F7451" s="2">
        <v>0.47278827000000001</v>
      </c>
      <c r="G7451" s="2">
        <v>0.60767108000000003</v>
      </c>
      <c r="H7451" s="2">
        <v>0.66301160999999997</v>
      </c>
    </row>
    <row r="7452" spans="2:8" x14ac:dyDescent="0.25">
      <c r="B7452" s="3">
        <v>4.92</v>
      </c>
      <c r="C7452" s="2">
        <v>4.0594670999999999E-2</v>
      </c>
      <c r="D7452" s="2">
        <v>0.16415088999999999</v>
      </c>
      <c r="E7452" s="2">
        <v>0.16129293</v>
      </c>
      <c r="F7452" s="2">
        <v>0.48432927999999997</v>
      </c>
      <c r="G7452" s="2">
        <v>0.62846314999999997</v>
      </c>
      <c r="H7452" s="2">
        <v>0.67131335000000003</v>
      </c>
    </row>
    <row r="7453" spans="2:8" x14ac:dyDescent="0.25">
      <c r="B7453" s="3">
        <v>4.96</v>
      </c>
      <c r="C7453" s="2">
        <v>4.2174510999999998E-2</v>
      </c>
      <c r="D7453" s="2">
        <v>0.17070307000000001</v>
      </c>
      <c r="E7453" s="2">
        <v>0.17384960999999999</v>
      </c>
      <c r="F7453" s="2">
        <v>0.49601721999999998</v>
      </c>
      <c r="G7453" s="2">
        <v>0.64961720000000001</v>
      </c>
      <c r="H7453" s="2">
        <v>0.67927729999999997</v>
      </c>
    </row>
    <row r="7454" spans="2:8" x14ac:dyDescent="0.25">
      <c r="B7454" s="3">
        <v>5</v>
      </c>
      <c r="C7454" s="2">
        <v>4.3913048000000003E-2</v>
      </c>
      <c r="D7454" s="2">
        <v>0.17731309000000001</v>
      </c>
      <c r="E7454" s="2">
        <v>0.18722036</v>
      </c>
      <c r="F7454" s="2">
        <v>0.50785910999999995</v>
      </c>
      <c r="G7454" s="2">
        <v>0.67107141000000003</v>
      </c>
      <c r="H7454" s="2">
        <v>0.68685198000000003</v>
      </c>
    </row>
    <row r="7455" spans="2:8" x14ac:dyDescent="0.25">
      <c r="B7455" s="3">
        <v>5.04</v>
      </c>
      <c r="C7455" s="2">
        <v>4.5828151999999997E-2</v>
      </c>
      <c r="D7455" s="2">
        <v>0.18398006</v>
      </c>
      <c r="E7455" s="2">
        <v>0.20145777000000001</v>
      </c>
      <c r="F7455" s="2">
        <v>0.51986432000000005</v>
      </c>
      <c r="G7455" s="2">
        <v>0.69275105000000003</v>
      </c>
      <c r="H7455" s="2">
        <v>0.69400733999999997</v>
      </c>
    </row>
    <row r="7456" spans="2:8" x14ac:dyDescent="0.25">
      <c r="B7456" s="3">
        <v>5.08</v>
      </c>
      <c r="C7456" s="2">
        <v>4.7941111000000002E-2</v>
      </c>
      <c r="D7456" s="2">
        <v>0.19070936999999999</v>
      </c>
      <c r="E7456" s="2">
        <v>0.21661896</v>
      </c>
      <c r="F7456" s="2">
        <v>0.53204191000000001</v>
      </c>
      <c r="G7456" s="2">
        <v>0.71455913999999998</v>
      </c>
      <c r="H7456" s="2">
        <v>0.70073587000000004</v>
      </c>
    </row>
    <row r="7457" spans="2:8" x14ac:dyDescent="0.25">
      <c r="B7457" s="3">
        <v>5.12</v>
      </c>
      <c r="C7457" s="2">
        <v>5.0272312E-2</v>
      </c>
      <c r="D7457" s="2">
        <v>0.19750622000000001</v>
      </c>
      <c r="E7457" s="2">
        <v>0.23276184</v>
      </c>
      <c r="F7457" s="2">
        <v>0.54440235999999997</v>
      </c>
      <c r="G7457" s="2">
        <v>0.73638064000000003</v>
      </c>
      <c r="H7457" s="2">
        <v>0.70703185000000002</v>
      </c>
    </row>
    <row r="7458" spans="2:8" x14ac:dyDescent="0.25">
      <c r="B7458" s="3">
        <v>5.16</v>
      </c>
      <c r="C7458" s="2">
        <v>5.2840654000000001E-2</v>
      </c>
      <c r="D7458" s="2">
        <v>0.2043758</v>
      </c>
      <c r="E7458" s="2">
        <v>0.24994554999999999</v>
      </c>
      <c r="F7458" s="2">
        <v>0.55695790000000001</v>
      </c>
      <c r="G7458" s="2">
        <v>0.75807833999999996</v>
      </c>
      <c r="H7458" s="2">
        <v>0.71289170000000002</v>
      </c>
    </row>
    <row r="7459" spans="2:8" x14ac:dyDescent="0.25">
      <c r="B7459" s="3">
        <v>5.2</v>
      </c>
      <c r="C7459" s="2">
        <v>5.5662345000000002E-2</v>
      </c>
      <c r="D7459" s="2">
        <v>0.21132255999999999</v>
      </c>
      <c r="E7459" s="2">
        <v>0.26822782000000001</v>
      </c>
      <c r="F7459" s="2">
        <v>0.56972252999999995</v>
      </c>
      <c r="G7459" s="2">
        <v>0.77949250000000003</v>
      </c>
      <c r="H7459" s="2">
        <v>0.71831292000000002</v>
      </c>
    </row>
    <row r="7460" spans="2:8" x14ac:dyDescent="0.25">
      <c r="B7460" s="3">
        <v>5.24</v>
      </c>
      <c r="C7460" s="2">
        <v>5.8750312999999998E-2</v>
      </c>
      <c r="D7460" s="2">
        <v>0.21835043000000001</v>
      </c>
      <c r="E7460" s="2">
        <v>0.28766486000000002</v>
      </c>
      <c r="F7460" s="2">
        <v>0.58271229000000002</v>
      </c>
      <c r="G7460" s="2">
        <v>0.80043774999999995</v>
      </c>
      <c r="H7460" s="2">
        <v>0.72329354000000001</v>
      </c>
    </row>
    <row r="7461" spans="2:8" x14ac:dyDescent="0.25">
      <c r="B7461" s="3">
        <v>5.28</v>
      </c>
      <c r="C7461" s="2">
        <v>6.2113455999999997E-2</v>
      </c>
      <c r="D7461" s="2">
        <v>0.2254632</v>
      </c>
      <c r="E7461" s="2">
        <v>0.30831149000000002</v>
      </c>
      <c r="F7461" s="2">
        <v>0.59594636999999995</v>
      </c>
      <c r="G7461" s="2">
        <v>0.82070719999999997</v>
      </c>
      <c r="H7461" s="2">
        <v>0.72783416999999995</v>
      </c>
    </row>
    <row r="7462" spans="2:8" x14ac:dyDescent="0.25">
      <c r="B7462" s="3">
        <v>5.32</v>
      </c>
      <c r="C7462" s="2">
        <v>6.5755591000000002E-2</v>
      </c>
      <c r="D7462" s="2">
        <v>0.23266381</v>
      </c>
      <c r="E7462" s="2">
        <v>0.33021718</v>
      </c>
      <c r="F7462" s="2">
        <v>0.60944611000000004</v>
      </c>
      <c r="G7462" s="2">
        <v>0.8400687</v>
      </c>
      <c r="H7462" s="2">
        <v>0.73193543999999999</v>
      </c>
    </row>
    <row r="7463" spans="2:8" x14ac:dyDescent="0.25">
      <c r="B7463" s="3">
        <v>5.37</v>
      </c>
      <c r="C7463" s="2">
        <v>6.967508E-2</v>
      </c>
      <c r="D7463" s="2">
        <v>0.23995493000000001</v>
      </c>
      <c r="E7463" s="2">
        <v>0.35342710999999999</v>
      </c>
      <c r="F7463" s="2">
        <v>0.62323719</v>
      </c>
      <c r="G7463" s="2">
        <v>0.85826844000000002</v>
      </c>
      <c r="H7463" s="2">
        <v>0.73560040999999998</v>
      </c>
    </row>
    <row r="7464" spans="2:8" x14ac:dyDescent="0.25">
      <c r="B7464" s="3">
        <v>5.41</v>
      </c>
      <c r="C7464" s="2">
        <v>7.3864086999999995E-2</v>
      </c>
      <c r="D7464" s="2">
        <v>0.24733879</v>
      </c>
      <c r="E7464" s="2">
        <v>0.37797973000000001</v>
      </c>
      <c r="F7464" s="2">
        <v>0.63734895000000003</v>
      </c>
      <c r="G7464" s="2">
        <v>0.87503606</v>
      </c>
      <c r="H7464" s="2">
        <v>0.73883283</v>
      </c>
    </row>
    <row r="7465" spans="2:8" x14ac:dyDescent="0.25">
      <c r="B7465" s="3">
        <v>5.46</v>
      </c>
      <c r="C7465" s="2">
        <v>7.8307785000000005E-2</v>
      </c>
      <c r="D7465" s="2">
        <v>0.25481698000000003</v>
      </c>
      <c r="E7465" s="2">
        <v>0.40390485999999998</v>
      </c>
      <c r="F7465" s="2">
        <v>0.65181464</v>
      </c>
      <c r="G7465" s="2">
        <v>0.89008712999999995</v>
      </c>
      <c r="H7465" s="2">
        <v>0.74163836000000005</v>
      </c>
    </row>
    <row r="7466" spans="2:8" x14ac:dyDescent="0.25">
      <c r="B7466" s="3">
        <v>5.5</v>
      </c>
      <c r="C7466" s="2">
        <v>8.2984053000000002E-2</v>
      </c>
      <c r="D7466" s="2">
        <v>0.26239061000000002</v>
      </c>
      <c r="E7466" s="2">
        <v>0.43122192999999998</v>
      </c>
      <c r="F7466" s="2">
        <v>0.66667359999999998</v>
      </c>
      <c r="G7466" s="2">
        <v>0.90313399000000005</v>
      </c>
      <c r="H7466" s="2">
        <v>0.74402356000000003</v>
      </c>
    </row>
    <row r="7467" spans="2:8" x14ac:dyDescent="0.25">
      <c r="B7467" s="3">
        <v>5.55</v>
      </c>
      <c r="C7467" s="2">
        <v>8.7863213999999995E-2</v>
      </c>
      <c r="D7467" s="2">
        <v>0.27006063000000002</v>
      </c>
      <c r="E7467" s="2">
        <v>0.45994036999999999</v>
      </c>
      <c r="F7467" s="2">
        <v>0.68197012000000001</v>
      </c>
      <c r="G7467" s="2">
        <v>0.91389518999999997</v>
      </c>
      <c r="H7467" s="2">
        <v>0.74599731000000002</v>
      </c>
    </row>
    <row r="7468" spans="2:8" x14ac:dyDescent="0.25">
      <c r="B7468" s="3">
        <v>5.6</v>
      </c>
      <c r="C7468" s="2">
        <v>9.2907585000000001E-2</v>
      </c>
      <c r="D7468" s="2">
        <v>0.27782717000000001</v>
      </c>
      <c r="E7468" s="2">
        <v>0.49005496999999998</v>
      </c>
      <c r="F7468" s="2">
        <v>0.69775474000000004</v>
      </c>
      <c r="G7468" s="2">
        <v>0.92210966000000005</v>
      </c>
      <c r="H7468" s="2">
        <v>0.74756926000000001</v>
      </c>
    </row>
    <row r="7469" spans="2:8" x14ac:dyDescent="0.25">
      <c r="B7469" s="3">
        <v>5.65</v>
      </c>
      <c r="C7469" s="2">
        <v>9.8071583000000004E-2</v>
      </c>
      <c r="D7469" s="2">
        <v>0.2856901</v>
      </c>
      <c r="E7469" s="2">
        <v>0.52154725999999996</v>
      </c>
      <c r="F7469" s="2">
        <v>0.71408510000000003</v>
      </c>
      <c r="G7469" s="2">
        <v>0.92755288000000002</v>
      </c>
      <c r="H7469" s="2">
        <v>0.74875080999999999</v>
      </c>
    </row>
    <row r="7470" spans="2:8" x14ac:dyDescent="0.25">
      <c r="B7470" s="3">
        <v>5.7</v>
      </c>
      <c r="C7470" s="2">
        <v>0.10330188</v>
      </c>
      <c r="D7470" s="2">
        <v>0.29364871999999997</v>
      </c>
      <c r="E7470" s="2">
        <v>0.55438279999999995</v>
      </c>
      <c r="F7470" s="2">
        <v>0.73102564000000003</v>
      </c>
      <c r="G7470" s="2">
        <v>0.93005979000000005</v>
      </c>
      <c r="H7470" s="2">
        <v>0.74955492999999995</v>
      </c>
    </row>
    <row r="7471" spans="2:8" x14ac:dyDescent="0.25">
      <c r="B7471" s="3">
        <v>5.75</v>
      </c>
      <c r="C7471" s="2">
        <v>0.10853828</v>
      </c>
      <c r="D7471" s="2">
        <v>0.30170214000000001</v>
      </c>
      <c r="E7471" s="2">
        <v>0.58851242000000004</v>
      </c>
      <c r="F7471" s="2">
        <v>0.74865042999999998</v>
      </c>
      <c r="G7471" s="2">
        <v>0.92954546000000005</v>
      </c>
      <c r="H7471" s="2">
        <v>0.74999660000000001</v>
      </c>
    </row>
    <row r="7472" spans="2:8" x14ac:dyDescent="0.25">
      <c r="B7472" s="3">
        <v>5.8</v>
      </c>
      <c r="C7472" s="2">
        <v>0.11371408</v>
      </c>
      <c r="D7472" s="2">
        <v>0.30984889999999998</v>
      </c>
      <c r="E7472" s="2">
        <v>0.62386918000000002</v>
      </c>
      <c r="F7472" s="2">
        <v>0.76704143999999996</v>
      </c>
      <c r="G7472" s="2">
        <v>0.92603177000000003</v>
      </c>
      <c r="H7472" s="2">
        <v>0.75009203000000002</v>
      </c>
    </row>
    <row r="7473" spans="2:8" x14ac:dyDescent="0.25">
      <c r="B7473" s="3">
        <v>5.85</v>
      </c>
      <c r="C7473" s="2">
        <v>0.1187574</v>
      </c>
      <c r="D7473" s="2">
        <v>0.31808719000000002</v>
      </c>
      <c r="E7473" s="2">
        <v>0.66036706999999994</v>
      </c>
      <c r="F7473" s="2">
        <v>0.78628980999999998</v>
      </c>
      <c r="G7473" s="2">
        <v>0.91967701999999996</v>
      </c>
      <c r="H7473" s="2">
        <v>0.74985880000000005</v>
      </c>
    </row>
    <row r="7474" spans="2:8" x14ac:dyDescent="0.25">
      <c r="B7474" s="3">
        <v>5.9</v>
      </c>
      <c r="C7474" s="2">
        <v>0.12359296</v>
      </c>
      <c r="D7474" s="2">
        <v>0.3264147</v>
      </c>
      <c r="E7474" s="2">
        <v>0.69790447</v>
      </c>
      <c r="F7474" s="2">
        <v>0.80649811000000005</v>
      </c>
      <c r="G7474" s="2">
        <v>0.91080057999999997</v>
      </c>
      <c r="H7474" s="2">
        <v>0.74931669000000001</v>
      </c>
    </row>
    <row r="7475" spans="2:8" x14ac:dyDescent="0.25">
      <c r="B7475" s="3">
        <v>5.95</v>
      </c>
      <c r="C7475" s="2">
        <v>0.12814327</v>
      </c>
      <c r="D7475" s="2">
        <v>0.33482888</v>
      </c>
      <c r="E7475" s="2">
        <v>0.73635678999999998</v>
      </c>
      <c r="F7475" s="2">
        <v>0.82777953000000004</v>
      </c>
      <c r="G7475" s="2">
        <v>0.89991014999999996</v>
      </c>
      <c r="H7475" s="2">
        <v>0.74848764999999995</v>
      </c>
    </row>
    <row r="7476" spans="2:8" x14ac:dyDescent="0.25">
      <c r="B7476" s="3">
        <v>6.01</v>
      </c>
      <c r="C7476" s="2">
        <v>0.13233117999999999</v>
      </c>
      <c r="D7476" s="2">
        <v>0.34332668999999999</v>
      </c>
      <c r="E7476" s="2">
        <v>0.77557759999999998</v>
      </c>
      <c r="F7476" s="2">
        <v>0.85025764000000004</v>
      </c>
      <c r="G7476" s="2">
        <v>0.88772815000000005</v>
      </c>
      <c r="H7476" s="2">
        <v>0.74739378999999995</v>
      </c>
    </row>
    <row r="7477" spans="2:8" x14ac:dyDescent="0.25">
      <c r="B7477" s="3">
        <v>6.07</v>
      </c>
      <c r="C7477" s="2">
        <v>0.13608076999999999</v>
      </c>
      <c r="D7477" s="2">
        <v>0.35190484</v>
      </c>
      <c r="E7477" s="2">
        <v>0.81538522000000002</v>
      </c>
      <c r="F7477" s="2">
        <v>0.87406479999999998</v>
      </c>
      <c r="G7477" s="2">
        <v>0.87528472999999996</v>
      </c>
      <c r="H7477" s="2">
        <v>0.74605613999999998</v>
      </c>
    </row>
    <row r="7478" spans="2:8" x14ac:dyDescent="0.25">
      <c r="B7478" s="3">
        <v>6.12</v>
      </c>
      <c r="C7478" s="2">
        <v>0.13931988000000001</v>
      </c>
      <c r="D7478" s="2">
        <v>0.36055886999999998</v>
      </c>
      <c r="E7478" s="2">
        <v>0.85555899000000002</v>
      </c>
      <c r="F7478" s="2">
        <v>0.89933585999999999</v>
      </c>
      <c r="G7478" s="2">
        <v>0.86389083</v>
      </c>
      <c r="H7478" s="2">
        <v>0.74449109999999996</v>
      </c>
    </row>
    <row r="7479" spans="2:8" x14ac:dyDescent="0.25">
      <c r="B7479" s="3">
        <v>6.18</v>
      </c>
      <c r="C7479" s="2">
        <v>0.14198357</v>
      </c>
      <c r="D7479" s="2">
        <v>0.36928444999999999</v>
      </c>
      <c r="E7479" s="2">
        <v>0.89584213000000001</v>
      </c>
      <c r="F7479" s="2">
        <v>0.92621255000000002</v>
      </c>
      <c r="G7479" s="2">
        <v>0.85502540999999999</v>
      </c>
      <c r="H7479" s="2">
        <v>0.74271405000000001</v>
      </c>
    </row>
    <row r="7480" spans="2:8" x14ac:dyDescent="0.25">
      <c r="B7480" s="3">
        <v>6.24</v>
      </c>
      <c r="C7480" s="2">
        <v>0.14401708999999999</v>
      </c>
      <c r="D7480" s="2">
        <v>0.37807586999999998</v>
      </c>
      <c r="E7480" s="2">
        <v>0.93594146</v>
      </c>
      <c r="F7480" s="2">
        <v>0.95484309999999994</v>
      </c>
      <c r="G7480" s="2">
        <v>0.85023546000000005</v>
      </c>
      <c r="H7480" s="2">
        <v>0.74073738</v>
      </c>
    </row>
    <row r="7481" spans="2:8" x14ac:dyDescent="0.25">
      <c r="B7481" s="3">
        <v>6.3</v>
      </c>
      <c r="C7481" s="2">
        <v>0.14537959</v>
      </c>
      <c r="D7481" s="2">
        <v>0.38692759999999998</v>
      </c>
      <c r="E7481" s="2">
        <v>0.97552687000000005</v>
      </c>
      <c r="F7481" s="2">
        <v>0.98538588999999999</v>
      </c>
      <c r="G7481" s="2">
        <v>0.85099225999999994</v>
      </c>
      <c r="H7481" s="2">
        <v>0.73857170000000005</v>
      </c>
    </row>
    <row r="7482" spans="2:8" x14ac:dyDescent="0.25">
      <c r="B7482" s="3">
        <v>6.36</v>
      </c>
      <c r="C7482" s="2">
        <v>0.14604807</v>
      </c>
      <c r="D7482" s="2">
        <v>0.39583325000000003</v>
      </c>
      <c r="E7482" s="2">
        <v>1.0142348000000001</v>
      </c>
      <c r="F7482" s="2">
        <v>1.0180091</v>
      </c>
      <c r="G7482" s="2">
        <v>0.85851717000000005</v>
      </c>
      <c r="H7482" s="2">
        <v>0.73622494999999999</v>
      </c>
    </row>
    <row r="7483" spans="2:8" x14ac:dyDescent="0.25">
      <c r="B7483" s="3">
        <v>6.42</v>
      </c>
      <c r="C7483" s="2">
        <v>0.14602216000000001</v>
      </c>
      <c r="D7483" s="2">
        <v>0.40478556999999998</v>
      </c>
      <c r="E7483" s="2">
        <v>1.0516741000000001</v>
      </c>
      <c r="F7483" s="2">
        <v>1.0528926999999999</v>
      </c>
      <c r="G7483" s="2">
        <v>0.87360448000000002</v>
      </c>
      <c r="H7483" s="2">
        <v>0.73370314000000003</v>
      </c>
    </row>
    <row r="7484" spans="2:8" x14ac:dyDescent="0.25">
      <c r="B7484" s="3">
        <v>6.49</v>
      </c>
      <c r="C7484" s="2">
        <v>0.14532895000000001</v>
      </c>
      <c r="D7484" s="2">
        <v>0.41377741000000001</v>
      </c>
      <c r="E7484" s="2">
        <v>1.0874379000000001</v>
      </c>
      <c r="F7484" s="2">
        <v>1.0902308999999999</v>
      </c>
      <c r="G7484" s="2">
        <v>0.89650112000000004</v>
      </c>
      <c r="H7484" s="2">
        <v>0.73100947999999999</v>
      </c>
    </row>
    <row r="7485" spans="2:8" x14ac:dyDescent="0.25">
      <c r="B7485" s="3">
        <v>6.55</v>
      </c>
      <c r="C7485" s="2">
        <v>0.14402781000000001</v>
      </c>
      <c r="D7485" s="2">
        <v>0.42280021000000001</v>
      </c>
      <c r="E7485" s="2">
        <v>1.1211179</v>
      </c>
      <c r="F7485" s="2">
        <v>1.1302357000000001</v>
      </c>
      <c r="G7485" s="2">
        <v>0.92686897999999995</v>
      </c>
      <c r="H7485" s="2">
        <v>0.72814447000000004</v>
      </c>
    </row>
    <row r="7486" spans="2:8" x14ac:dyDescent="0.25">
      <c r="B7486" s="3">
        <v>6.62</v>
      </c>
      <c r="C7486" s="2">
        <v>0.14221439</v>
      </c>
      <c r="D7486" s="2">
        <v>0.43184569</v>
      </c>
      <c r="E7486" s="2">
        <v>1.1523231</v>
      </c>
      <c r="F7486" s="2">
        <v>1.1731411</v>
      </c>
      <c r="G7486" s="2">
        <v>0.96384667999999996</v>
      </c>
      <c r="H7486" s="2">
        <v>0.72510642000000003</v>
      </c>
    </row>
    <row r="7487" spans="2:8" x14ac:dyDescent="0.25">
      <c r="B7487" s="3">
        <v>6.69</v>
      </c>
      <c r="C7487" s="2">
        <v>0.14002339999999999</v>
      </c>
      <c r="D7487" s="2">
        <v>0.44090432000000002</v>
      </c>
      <c r="E7487" s="2">
        <v>1.1806984</v>
      </c>
      <c r="F7487" s="2">
        <v>1.2192054999999999</v>
      </c>
      <c r="G7487" s="2">
        <v>1.0061795</v>
      </c>
      <c r="H7487" s="2">
        <v>0.72189062999999998</v>
      </c>
    </row>
    <row r="7488" spans="2:8" x14ac:dyDescent="0.25">
      <c r="B7488" s="3">
        <v>6.76</v>
      </c>
      <c r="C7488" s="2">
        <v>0.13762932999999999</v>
      </c>
      <c r="D7488" s="2">
        <v>0.44996651999999998</v>
      </c>
      <c r="E7488" s="2">
        <v>1.2059442</v>
      </c>
      <c r="F7488" s="2">
        <v>1.2687192</v>
      </c>
      <c r="G7488" s="2">
        <v>1.0523833</v>
      </c>
      <c r="H7488" s="2">
        <v>0.71849041999999996</v>
      </c>
    </row>
    <row r="7489" spans="2:8" x14ac:dyDescent="0.25">
      <c r="B7489" s="3">
        <v>6.83</v>
      </c>
      <c r="C7489" s="2">
        <v>0.13524295</v>
      </c>
      <c r="D7489" s="2">
        <v>0.45902166</v>
      </c>
      <c r="E7489" s="2">
        <v>1.2278342</v>
      </c>
      <c r="F7489" s="2">
        <v>1.3220099999999999</v>
      </c>
      <c r="G7489" s="2">
        <v>1.1009047999999999</v>
      </c>
      <c r="H7489" s="2">
        <v>0.71489619999999998</v>
      </c>
    </row>
    <row r="7490" spans="2:8" x14ac:dyDescent="0.25">
      <c r="B7490" s="3">
        <v>6.9</v>
      </c>
      <c r="C7490" s="2">
        <v>0.13310398000000001</v>
      </c>
      <c r="D7490" s="2">
        <v>0.46805888000000001</v>
      </c>
      <c r="E7490" s="2">
        <v>1.2462248</v>
      </c>
      <c r="F7490" s="2">
        <v>1.3794495</v>
      </c>
      <c r="G7490" s="2">
        <v>1.1502437999999999</v>
      </c>
      <c r="H7490" s="2">
        <v>0.71109586999999996</v>
      </c>
    </row>
    <row r="7491" spans="2:8" x14ac:dyDescent="0.25">
      <c r="B7491" s="3">
        <v>6.97</v>
      </c>
      <c r="C7491" s="2">
        <v>0.13146684</v>
      </c>
      <c r="D7491" s="2">
        <v>0.47706628000000001</v>
      </c>
      <c r="E7491" s="2">
        <v>1.2610641</v>
      </c>
      <c r="F7491" s="2">
        <v>1.4414659999999999</v>
      </c>
      <c r="G7491" s="2">
        <v>1.1990510000000001</v>
      </c>
      <c r="H7491" s="2">
        <v>0.70707523999999999</v>
      </c>
    </row>
    <row r="7492" spans="2:8" x14ac:dyDescent="0.25">
      <c r="B7492" s="3">
        <v>7.05</v>
      </c>
      <c r="C7492" s="2">
        <v>0.13058676</v>
      </c>
      <c r="D7492" s="2">
        <v>0.48603252000000002</v>
      </c>
      <c r="E7492" s="2">
        <v>1.2723939</v>
      </c>
      <c r="F7492" s="2">
        <v>1.508561</v>
      </c>
      <c r="G7492" s="2">
        <v>1.246146</v>
      </c>
      <c r="H7492" s="2">
        <v>0.70281976000000002</v>
      </c>
    </row>
    <row r="7493" spans="2:8" x14ac:dyDescent="0.25">
      <c r="B7493" s="3">
        <v>7.12</v>
      </c>
      <c r="C7493" s="2">
        <v>0.1307082</v>
      </c>
      <c r="D7493" s="2">
        <v>0.49495074</v>
      </c>
      <c r="E7493" s="2">
        <v>1.2803582</v>
      </c>
      <c r="F7493" s="2">
        <v>1.5813581999999999</v>
      </c>
      <c r="G7493" s="2">
        <v>1.2904443000000001</v>
      </c>
      <c r="H7493" s="2">
        <v>0.69831759000000004</v>
      </c>
    </row>
    <row r="7494" spans="2:8" x14ac:dyDescent="0.25">
      <c r="B7494" s="3">
        <v>7.2</v>
      </c>
      <c r="C7494" s="2">
        <v>0.13202232</v>
      </c>
      <c r="D7494" s="2">
        <v>0.50381445999999996</v>
      </c>
      <c r="E7494" s="2">
        <v>1.2851595</v>
      </c>
      <c r="F7494" s="2">
        <v>1.6605821000000001</v>
      </c>
      <c r="G7494" s="2">
        <v>1.3310390999999999</v>
      </c>
      <c r="H7494" s="2">
        <v>0.69356108000000005</v>
      </c>
    </row>
    <row r="7495" spans="2:8" x14ac:dyDescent="0.25">
      <c r="B7495" s="3">
        <v>7.28</v>
      </c>
      <c r="C7495" s="2">
        <v>0.13463847000000001</v>
      </c>
      <c r="D7495" s="2">
        <v>0.51261639999999997</v>
      </c>
      <c r="E7495" s="2">
        <v>1.2870406000000001</v>
      </c>
      <c r="F7495" s="2">
        <v>1.7470682</v>
      </c>
      <c r="G7495" s="2">
        <v>1.3672214</v>
      </c>
      <c r="H7495" s="2">
        <v>0.68854654000000004</v>
      </c>
    </row>
    <row r="7496" spans="2:8" x14ac:dyDescent="0.25">
      <c r="B7496" s="3">
        <v>7.37</v>
      </c>
      <c r="C7496" s="2">
        <v>0.1385747</v>
      </c>
      <c r="D7496" s="2">
        <v>0.52134758000000003</v>
      </c>
      <c r="E7496" s="2">
        <v>1.2862651000000001</v>
      </c>
      <c r="F7496" s="2">
        <v>1.8417834</v>
      </c>
      <c r="G7496" s="2">
        <v>1.3984638</v>
      </c>
      <c r="H7496" s="2">
        <v>0.68327450999999995</v>
      </c>
    </row>
    <row r="7497" spans="2:8" x14ac:dyDescent="0.25">
      <c r="B7497" s="3">
        <v>7.45</v>
      </c>
      <c r="C7497" s="2">
        <v>0.14376236000000001</v>
      </c>
      <c r="D7497" s="2">
        <v>0.52999741</v>
      </c>
      <c r="E7497" s="2">
        <v>1.2831105</v>
      </c>
      <c r="F7497" s="2">
        <v>1.9458514</v>
      </c>
      <c r="G7497" s="2">
        <v>1.4244006</v>
      </c>
      <c r="H7497" s="2">
        <v>0.67775320999999999</v>
      </c>
    </row>
    <row r="7498" spans="2:8" x14ac:dyDescent="0.25">
      <c r="B7498" s="3">
        <v>7.54</v>
      </c>
      <c r="C7498" s="2">
        <v>0.15006398000000001</v>
      </c>
      <c r="D7498" s="2">
        <v>0.53855217</v>
      </c>
      <c r="E7498" s="2">
        <v>1.2778548999999999</v>
      </c>
      <c r="F7498" s="2">
        <v>2.0605831000000001</v>
      </c>
      <c r="G7498" s="2">
        <v>1.4448057000000001</v>
      </c>
      <c r="H7498" s="2">
        <v>0.67199885999999998</v>
      </c>
    </row>
    <row r="7499" spans="2:8" x14ac:dyDescent="0.25">
      <c r="B7499" s="3">
        <v>7.62</v>
      </c>
      <c r="C7499" s="2">
        <v>0.15729712000000001</v>
      </c>
      <c r="D7499" s="2">
        <v>0.54699432999999997</v>
      </c>
      <c r="E7499" s="2">
        <v>1.2707748000000001</v>
      </c>
      <c r="F7499" s="2">
        <v>2.187516</v>
      </c>
      <c r="G7499" s="2">
        <v>1.459581</v>
      </c>
      <c r="H7499" s="2">
        <v>0.66604036</v>
      </c>
    </row>
    <row r="7500" spans="2:8" x14ac:dyDescent="0.25">
      <c r="B7500" s="3">
        <v>7.71</v>
      </c>
      <c r="C7500" s="2">
        <v>0.16525848000000001</v>
      </c>
      <c r="D7500" s="2">
        <v>0.55530095000000002</v>
      </c>
      <c r="E7500" s="2">
        <v>1.2621391</v>
      </c>
      <c r="F7500" s="2">
        <v>2.3284497000000002</v>
      </c>
      <c r="G7500" s="2">
        <v>1.4687406000000001</v>
      </c>
      <c r="H7500" s="2">
        <v>0.65992485999999995</v>
      </c>
    </row>
    <row r="7501" spans="2:8" x14ac:dyDescent="0.25">
      <c r="B7501" s="3">
        <v>7.81</v>
      </c>
      <c r="C7501" s="2">
        <v>0.17374345999999999</v>
      </c>
      <c r="D7501" s="2">
        <v>0.56344300999999997</v>
      </c>
      <c r="E7501" s="2">
        <v>1.2522063999999999</v>
      </c>
      <c r="F7501" s="2">
        <v>2.4854981999999999</v>
      </c>
      <c r="G7501" s="2">
        <v>1.4723983</v>
      </c>
      <c r="H7501" s="2">
        <v>0.65372478999999994</v>
      </c>
    </row>
    <row r="7502" spans="2:8" x14ac:dyDescent="0.25">
      <c r="B7502" s="3">
        <v>7.9</v>
      </c>
      <c r="C7502" s="2">
        <v>0.18256032</v>
      </c>
      <c r="D7502" s="2">
        <v>0.57138199000000001</v>
      </c>
      <c r="E7502" s="2">
        <v>1.2412254</v>
      </c>
      <c r="F7502" s="2">
        <v>2.6611142000000001</v>
      </c>
      <c r="G7502" s="2">
        <v>1.4707621</v>
      </c>
      <c r="H7502" s="2">
        <v>0.64755260999999997</v>
      </c>
    </row>
    <row r="7503" spans="2:8" x14ac:dyDescent="0.25">
      <c r="B7503" s="3">
        <v>8</v>
      </c>
      <c r="C7503" s="2">
        <v>0.19153872</v>
      </c>
      <c r="D7503" s="2">
        <v>0.57912295999999996</v>
      </c>
      <c r="E7503" s="2">
        <v>1.2294296</v>
      </c>
      <c r="F7503" s="2">
        <v>2.8608723</v>
      </c>
      <c r="G7503" s="2">
        <v>1.4641207000000001</v>
      </c>
      <c r="H7503" s="2">
        <v>0.64119029000000005</v>
      </c>
    </row>
    <row r="7504" spans="2:8" x14ac:dyDescent="0.25">
      <c r="B7504" s="3">
        <v>8.1</v>
      </c>
      <c r="C7504" s="2">
        <v>0.20052454</v>
      </c>
      <c r="D7504" s="2">
        <v>0.58652758999999999</v>
      </c>
      <c r="E7504" s="2">
        <v>1.2170415999999999</v>
      </c>
      <c r="F7504" s="2">
        <v>3.0844749999999999</v>
      </c>
      <c r="G7504" s="2">
        <v>1.4528108</v>
      </c>
      <c r="H7504" s="2">
        <v>0.63542080000000001</v>
      </c>
    </row>
    <row r="7505" spans="2:8" x14ac:dyDescent="0.25">
      <c r="B7505" s="3">
        <v>8.1999999999999993</v>
      </c>
      <c r="C7505" s="2">
        <v>0.20937333</v>
      </c>
      <c r="D7505" s="2">
        <v>0.59357554000000001</v>
      </c>
      <c r="E7505" s="2">
        <v>1.2042744999999999</v>
      </c>
      <c r="F7505" s="2">
        <v>3.3378033999999999</v>
      </c>
      <c r="G7505" s="2">
        <v>1.4371902999999999</v>
      </c>
      <c r="H7505" s="2">
        <v>0.63031870000000001</v>
      </c>
    </row>
    <row r="7506" spans="2:8" x14ac:dyDescent="0.25">
      <c r="B7506" s="3">
        <v>8.3000000000000007</v>
      </c>
      <c r="C7506" s="2">
        <v>0.21796767</v>
      </c>
      <c r="D7506" s="2">
        <v>0.60019635999999998</v>
      </c>
      <c r="E7506" s="2">
        <v>1.1913260999999999</v>
      </c>
      <c r="F7506" s="2">
        <v>3.6256455999999999</v>
      </c>
      <c r="G7506" s="2">
        <v>1.4176644</v>
      </c>
      <c r="H7506" s="2">
        <v>0.62635218999999998</v>
      </c>
    </row>
    <row r="7507" spans="2:8" x14ac:dyDescent="0.25">
      <c r="B7507" s="3">
        <v>8.41</v>
      </c>
      <c r="C7507" s="2">
        <v>0.22621717</v>
      </c>
      <c r="D7507" s="2">
        <v>0.60630691000000003</v>
      </c>
      <c r="E7507" s="2">
        <v>1.1783779999999999</v>
      </c>
      <c r="F7507" s="2">
        <v>3.9532219999999998</v>
      </c>
      <c r="G7507" s="2">
        <v>1.3946726</v>
      </c>
      <c r="H7507" s="2">
        <v>0.62418127000000001</v>
      </c>
    </row>
    <row r="7508" spans="2:8" x14ac:dyDescent="0.25">
      <c r="B7508" s="3">
        <v>8.52</v>
      </c>
      <c r="C7508" s="2">
        <v>0.23405685000000001</v>
      </c>
      <c r="D7508" s="2">
        <v>0.61178206999999996</v>
      </c>
      <c r="E7508" s="2">
        <v>1.1655918000000001</v>
      </c>
      <c r="F7508" s="2">
        <v>4.3208728000000001</v>
      </c>
      <c r="G7508" s="2">
        <v>1.3686742000000001</v>
      </c>
      <c r="H7508" s="2">
        <v>0.62511914999999996</v>
      </c>
    </row>
    <row r="7509" spans="2:8" x14ac:dyDescent="0.25">
      <c r="B7509" s="3">
        <v>8.6300000000000008</v>
      </c>
      <c r="C7509" s="2">
        <v>0.2414443</v>
      </c>
      <c r="D7509" s="2">
        <v>0.61653530999999995</v>
      </c>
      <c r="E7509" s="2">
        <v>1.153106</v>
      </c>
      <c r="F7509" s="2">
        <v>4.7231120999999998</v>
      </c>
      <c r="G7509" s="2">
        <v>1.3401307</v>
      </c>
      <c r="H7509" s="2">
        <v>0.63078259999999997</v>
      </c>
    </row>
    <row r="7510" spans="2:8" x14ac:dyDescent="0.25">
      <c r="B7510" s="3">
        <v>8.75</v>
      </c>
      <c r="C7510" s="2">
        <v>0.24835631</v>
      </c>
      <c r="D7510" s="2">
        <v>0.62062799999999996</v>
      </c>
      <c r="E7510" s="2">
        <v>1.1410372</v>
      </c>
      <c r="F7510" s="2">
        <v>5.1629639000000003</v>
      </c>
      <c r="G7510" s="2">
        <v>1.3094950000000001</v>
      </c>
      <c r="H7510" s="2">
        <v>0.64178181000000001</v>
      </c>
    </row>
    <row r="7511" spans="2:8" x14ac:dyDescent="0.25">
      <c r="B7511" s="3">
        <v>8.8699999999999992</v>
      </c>
      <c r="C7511" s="2">
        <v>0.25478566000000002</v>
      </c>
      <c r="D7511" s="2">
        <v>0.62419115999999997</v>
      </c>
      <c r="E7511" s="2">
        <v>1.1294769</v>
      </c>
      <c r="F7511" s="2">
        <v>5.6342502000000003</v>
      </c>
      <c r="G7511" s="2">
        <v>1.2771935000000001</v>
      </c>
      <c r="H7511" s="2">
        <v>0.65895599000000005</v>
      </c>
    </row>
    <row r="7512" spans="2:8" x14ac:dyDescent="0.25">
      <c r="B7512" s="3">
        <v>8.99</v>
      </c>
      <c r="C7512" s="2">
        <v>0.26073751000000001</v>
      </c>
      <c r="D7512" s="2">
        <v>0.62751566999999997</v>
      </c>
      <c r="E7512" s="2">
        <v>1.1184963000000001</v>
      </c>
      <c r="F7512" s="2">
        <v>6.1308373999999999</v>
      </c>
      <c r="G7512" s="2">
        <v>1.2436221000000001</v>
      </c>
      <c r="H7512" s="2">
        <v>0.68241565999999998</v>
      </c>
    </row>
    <row r="7513" spans="2:8" x14ac:dyDescent="0.25">
      <c r="B7513" s="3">
        <v>9.11</v>
      </c>
      <c r="C7513" s="2">
        <v>0.26622707000000001</v>
      </c>
      <c r="D7513" s="2">
        <v>0.63128435999999999</v>
      </c>
      <c r="E7513" s="2">
        <v>1.1081407000000001</v>
      </c>
      <c r="F7513" s="2">
        <v>6.5947908999999996</v>
      </c>
      <c r="G7513" s="2">
        <v>1.2091358999999999</v>
      </c>
      <c r="H7513" s="2">
        <v>0.71188359999999995</v>
      </c>
    </row>
    <row r="7514" spans="2:8" x14ac:dyDescent="0.25">
      <c r="B7514" s="3">
        <v>9.24</v>
      </c>
      <c r="C7514" s="2">
        <v>0.27127546000000002</v>
      </c>
      <c r="D7514" s="2">
        <v>0.63647949999999998</v>
      </c>
      <c r="E7514" s="2">
        <v>1.0984313000000001</v>
      </c>
      <c r="F7514" s="2">
        <v>6.9782270999999998</v>
      </c>
      <c r="G7514" s="2">
        <v>1.1740451000000001</v>
      </c>
      <c r="H7514" s="2">
        <v>0.74395710000000004</v>
      </c>
    </row>
    <row r="7515" spans="2:8" x14ac:dyDescent="0.25">
      <c r="B7515" s="3">
        <v>9.3699999999999992</v>
      </c>
      <c r="C7515" s="2">
        <v>0.27590935999999999</v>
      </c>
      <c r="D7515" s="2">
        <v>0.64351760999999996</v>
      </c>
      <c r="E7515" s="2">
        <v>1.0893742</v>
      </c>
      <c r="F7515" s="2">
        <v>7.3303694999999998</v>
      </c>
      <c r="G7515" s="2">
        <v>1.1386231</v>
      </c>
      <c r="H7515" s="2">
        <v>0.77532624999999999</v>
      </c>
    </row>
    <row r="7516" spans="2:8" x14ac:dyDescent="0.25">
      <c r="B7516" s="3">
        <v>9.51</v>
      </c>
      <c r="C7516" s="2">
        <v>0.28015926000000002</v>
      </c>
      <c r="D7516" s="2">
        <v>0.65348941000000005</v>
      </c>
      <c r="E7516" s="2">
        <v>1.0809648999999999</v>
      </c>
      <c r="F7516" s="2">
        <v>7.5307731999999996</v>
      </c>
      <c r="G7516" s="2">
        <v>1.1031085</v>
      </c>
      <c r="H7516" s="2">
        <v>0.80101389000000001</v>
      </c>
    </row>
    <row r="7517" spans="2:8" x14ac:dyDescent="0.25">
      <c r="B7517" s="3">
        <v>9.65</v>
      </c>
      <c r="C7517" s="2">
        <v>0.2840569</v>
      </c>
      <c r="D7517" s="2">
        <v>0.66622937000000004</v>
      </c>
      <c r="E7517" s="2">
        <v>1.0731894</v>
      </c>
      <c r="F7517" s="2">
        <v>7.6053724000000003</v>
      </c>
      <c r="G7517" s="2">
        <v>1.0676994</v>
      </c>
      <c r="H7517" s="2">
        <v>0.81801438000000004</v>
      </c>
    </row>
    <row r="7518" spans="2:8" x14ac:dyDescent="0.25">
      <c r="B7518" s="3">
        <v>9.8000000000000007</v>
      </c>
      <c r="C7518" s="2">
        <v>0.28763407000000002</v>
      </c>
      <c r="D7518" s="2">
        <v>0.68116628999999995</v>
      </c>
      <c r="E7518" s="2">
        <v>1.0660278999999999</v>
      </c>
      <c r="F7518" s="2">
        <v>7.5949420999999999</v>
      </c>
      <c r="G7518" s="2">
        <v>1.0325614000000001</v>
      </c>
      <c r="H7518" s="2">
        <v>0.82578737000000002</v>
      </c>
    </row>
    <row r="7519" spans="2:8" x14ac:dyDescent="0.25">
      <c r="B7519" s="3">
        <v>9.9499999999999993</v>
      </c>
      <c r="C7519" s="2">
        <v>0.29092199000000002</v>
      </c>
      <c r="D7519" s="2">
        <v>0.69769150000000002</v>
      </c>
      <c r="E7519" s="2">
        <v>1.0594551999999999</v>
      </c>
      <c r="F7519" s="2">
        <v>7.4118905000000002</v>
      </c>
      <c r="G7519" s="2">
        <v>0.99782771000000003</v>
      </c>
      <c r="H7519" s="2">
        <v>0.82050329</v>
      </c>
    </row>
    <row r="7520" spans="2:8" x14ac:dyDescent="0.25">
      <c r="B7520" s="3">
        <v>10.1</v>
      </c>
      <c r="C7520" s="2">
        <v>0.29394947999999999</v>
      </c>
      <c r="D7520" s="2">
        <v>0.71449267999999999</v>
      </c>
      <c r="E7520" s="2">
        <v>1.0534421</v>
      </c>
      <c r="F7520" s="2">
        <v>7.1000246999999996</v>
      </c>
      <c r="G7520" s="2">
        <v>0.96360153000000004</v>
      </c>
      <c r="H7520" s="2">
        <v>0.80362683999999995</v>
      </c>
    </row>
    <row r="7521" spans="2:8" x14ac:dyDescent="0.25">
      <c r="B7521" s="3">
        <v>10.26</v>
      </c>
      <c r="C7521" s="2">
        <v>0.29674064999999999</v>
      </c>
      <c r="D7521" s="2">
        <v>0.73017412000000004</v>
      </c>
      <c r="E7521" s="2">
        <v>1.0479566</v>
      </c>
      <c r="F7521" s="2">
        <v>6.6394906000000002</v>
      </c>
      <c r="G7521" s="2">
        <v>0.92996341000000005</v>
      </c>
      <c r="H7521" s="2">
        <v>0.77581286000000005</v>
      </c>
    </row>
    <row r="7522" spans="2:8" x14ac:dyDescent="0.25">
      <c r="B7522" s="3">
        <v>10.42</v>
      </c>
      <c r="C7522" s="2">
        <v>0.29931760000000002</v>
      </c>
      <c r="D7522" s="2">
        <v>0.74381911999999994</v>
      </c>
      <c r="E7522" s="2">
        <v>1.0429643</v>
      </c>
      <c r="F7522" s="2">
        <v>6.0936846999999998</v>
      </c>
      <c r="G7522" s="2">
        <v>0.89697378999999999</v>
      </c>
      <c r="H7522" s="2">
        <v>0.74166918000000004</v>
      </c>
    </row>
    <row r="7523" spans="2:8" x14ac:dyDescent="0.25">
      <c r="B7523" s="3">
        <v>10.59</v>
      </c>
      <c r="C7523" s="2">
        <v>0.30170137000000002</v>
      </c>
      <c r="D7523" s="2">
        <v>0.75536190999999997</v>
      </c>
      <c r="E7523" s="2">
        <v>1.0384319</v>
      </c>
      <c r="F7523" s="2">
        <v>5.5337395999999996</v>
      </c>
      <c r="G7523" s="2">
        <v>0.86467724999999995</v>
      </c>
      <c r="H7523" s="2">
        <v>0.70584785999999999</v>
      </c>
    </row>
    <row r="7524" spans="2:8" x14ac:dyDescent="0.25">
      <c r="B7524" s="3">
        <v>10.77</v>
      </c>
      <c r="C7524" s="2">
        <v>0.30391085000000001</v>
      </c>
      <c r="D7524" s="2">
        <v>0.76502568000000004</v>
      </c>
      <c r="E7524" s="2">
        <v>1.0343262</v>
      </c>
      <c r="F7524" s="2">
        <v>4.9930668000000002</v>
      </c>
      <c r="G7524" s="2">
        <v>0.83310251999999996</v>
      </c>
      <c r="H7524" s="2">
        <v>0.67120420999999997</v>
      </c>
    </row>
    <row r="7525" spans="2:8" x14ac:dyDescent="0.25">
      <c r="B7525" s="3">
        <v>10.95</v>
      </c>
      <c r="C7525" s="2">
        <v>0.30596250000000003</v>
      </c>
      <c r="D7525" s="2">
        <v>0.77316594000000005</v>
      </c>
      <c r="E7525" s="2">
        <v>1.0306158999999999</v>
      </c>
      <c r="F7525" s="2">
        <v>4.4907117000000003</v>
      </c>
      <c r="G7525" s="2">
        <v>0.80226445000000002</v>
      </c>
      <c r="H7525" s="2">
        <v>0.63954007999999996</v>
      </c>
    </row>
    <row r="7526" spans="2:8" x14ac:dyDescent="0.25">
      <c r="B7526" s="3">
        <v>11.13</v>
      </c>
      <c r="C7526" s="2">
        <v>0.30787122</v>
      </c>
      <c r="D7526" s="2">
        <v>0.78036642000000001</v>
      </c>
      <c r="E7526" s="2">
        <v>1.0272713</v>
      </c>
      <c r="F7526" s="2">
        <v>4.0464257999999997</v>
      </c>
      <c r="G7526" s="2">
        <v>0.77217119999999995</v>
      </c>
      <c r="H7526" s="2">
        <v>0.61137158000000003</v>
      </c>
    </row>
    <row r="7527" spans="2:8" x14ac:dyDescent="0.25">
      <c r="B7527" s="3">
        <v>11.33</v>
      </c>
      <c r="C7527" s="2">
        <v>0.30965348999999998</v>
      </c>
      <c r="D7527" s="2">
        <v>0.78698641000000003</v>
      </c>
      <c r="E7527" s="2">
        <v>1.0242616</v>
      </c>
      <c r="F7527" s="2">
        <v>3.6603707999999999</v>
      </c>
      <c r="G7527" s="2">
        <v>0.74283326000000005</v>
      </c>
      <c r="H7527" s="2">
        <v>0.58634918999999996</v>
      </c>
    </row>
    <row r="7528" spans="2:8" x14ac:dyDescent="0.25">
      <c r="B7528" s="3">
        <v>11.53</v>
      </c>
      <c r="C7528" s="2">
        <v>0.31132469000000002</v>
      </c>
      <c r="D7528" s="2">
        <v>0.79320031000000002</v>
      </c>
      <c r="E7528" s="2">
        <v>1.0215586000000001</v>
      </c>
      <c r="F7528" s="2">
        <v>3.3249404</v>
      </c>
      <c r="G7528" s="2">
        <v>0.71425539000000005</v>
      </c>
      <c r="H7528" s="2">
        <v>0.56403393000000002</v>
      </c>
    </row>
    <row r="7529" spans="2:8" x14ac:dyDescent="0.25">
      <c r="B7529" s="3">
        <v>11.73</v>
      </c>
      <c r="C7529" s="2">
        <v>0.31289657999999998</v>
      </c>
      <c r="D7529" s="2">
        <v>0.79919415999999999</v>
      </c>
      <c r="E7529" s="2">
        <v>1.0191356</v>
      </c>
      <c r="F7529" s="2">
        <v>3.0351035999999998</v>
      </c>
      <c r="G7529" s="2">
        <v>0.68643290000000001</v>
      </c>
      <c r="H7529" s="2">
        <v>0.54368609000000001</v>
      </c>
    </row>
    <row r="7530" spans="2:8" x14ac:dyDescent="0.25">
      <c r="B7530" s="3">
        <v>11.95</v>
      </c>
      <c r="C7530" s="2">
        <v>0.31437805000000002</v>
      </c>
      <c r="D7530" s="2">
        <v>0.80498897999999997</v>
      </c>
      <c r="E7530" s="2">
        <v>1.0169683</v>
      </c>
      <c r="F7530" s="2">
        <v>2.7817959999999999</v>
      </c>
      <c r="G7530" s="2">
        <v>0.65935105000000005</v>
      </c>
      <c r="H7530" s="2">
        <v>0.52502769000000005</v>
      </c>
    </row>
    <row r="7531" spans="2:8" x14ac:dyDescent="0.25">
      <c r="B7531" s="3">
        <v>12.17</v>
      </c>
      <c r="C7531" s="2">
        <v>0.31577583999999997</v>
      </c>
      <c r="D7531" s="2">
        <v>0.81062858999999998</v>
      </c>
      <c r="E7531" s="2">
        <v>1.0150341000000001</v>
      </c>
      <c r="F7531" s="2">
        <v>2.5590676999999999</v>
      </c>
      <c r="G7531" s="2">
        <v>0.63299285999999999</v>
      </c>
      <c r="H7531" s="2">
        <v>0.50772052999999995</v>
      </c>
    </row>
    <row r="7532" spans="2:8" x14ac:dyDescent="0.25">
      <c r="B7532" s="3">
        <v>12.4</v>
      </c>
      <c r="C7532" s="2">
        <v>0.3171002</v>
      </c>
      <c r="D7532" s="2">
        <v>0.81613219000000004</v>
      </c>
      <c r="E7532" s="2">
        <v>1.0133108</v>
      </c>
      <c r="F7532" s="2">
        <v>2.3618708000000002</v>
      </c>
      <c r="G7532" s="2">
        <v>0.60735101000000002</v>
      </c>
      <c r="H7532" s="2">
        <v>0.49150637000000003</v>
      </c>
    </row>
    <row r="7533" spans="2:8" x14ac:dyDescent="0.25">
      <c r="B7533" s="3">
        <v>12.64</v>
      </c>
      <c r="C7533" s="2">
        <v>0.31835964</v>
      </c>
      <c r="D7533" s="2">
        <v>0.82150738999999995</v>
      </c>
      <c r="E7533" s="2">
        <v>1.0117767</v>
      </c>
      <c r="F7533" s="2">
        <v>2.1860650000000001</v>
      </c>
      <c r="G7533" s="2">
        <v>0.58241385000000001</v>
      </c>
      <c r="H7533" s="2">
        <v>0.47619334000000002</v>
      </c>
    </row>
    <row r="7534" spans="2:8" x14ac:dyDescent="0.25">
      <c r="B7534" s="3">
        <v>12.89</v>
      </c>
      <c r="C7534" s="2">
        <v>0.31955966000000002</v>
      </c>
      <c r="D7534" s="2">
        <v>0.82675909999999997</v>
      </c>
      <c r="E7534" s="2">
        <v>1.0104141</v>
      </c>
      <c r="F7534" s="2">
        <v>2.0282887999999999</v>
      </c>
      <c r="G7534" s="2">
        <v>0.55816560999999998</v>
      </c>
      <c r="H7534" s="2">
        <v>0.46164238000000002</v>
      </c>
    </row>
    <row r="7535" spans="2:8" x14ac:dyDescent="0.25">
      <c r="B7535" s="3">
        <v>13.15</v>
      </c>
      <c r="C7535" s="2">
        <v>0.32070335999999999</v>
      </c>
      <c r="D7535" s="2">
        <v>0.83189088</v>
      </c>
      <c r="E7535" s="2">
        <v>1.0092068999999999</v>
      </c>
      <c r="F7535" s="2">
        <v>1.8858187</v>
      </c>
      <c r="G7535" s="2">
        <v>0.53458576999999996</v>
      </c>
      <c r="H7535" s="2">
        <v>0.44775280000000001</v>
      </c>
    </row>
    <row r="7536" spans="2:8" x14ac:dyDescent="0.25">
      <c r="B7536" s="3">
        <v>13.42</v>
      </c>
      <c r="C7536" s="2">
        <v>0.32179612000000002</v>
      </c>
      <c r="D7536" s="2">
        <v>0.83690184000000001</v>
      </c>
      <c r="E7536" s="2">
        <v>1.0081389000000001</v>
      </c>
      <c r="F7536" s="2">
        <v>1.7564366</v>
      </c>
      <c r="G7536" s="2">
        <v>0.51166051999999995</v>
      </c>
      <c r="H7536" s="2">
        <v>0.43444905</v>
      </c>
    </row>
    <row r="7537" spans="2:8" x14ac:dyDescent="0.25">
      <c r="B7537" s="3">
        <v>13.7</v>
      </c>
      <c r="C7537" s="2">
        <v>0.32284391000000001</v>
      </c>
      <c r="D7537" s="2">
        <v>0.84178953999999995</v>
      </c>
      <c r="E7537" s="2">
        <v>1.0071950999999999</v>
      </c>
      <c r="F7537" s="2">
        <v>1.6383217999999999</v>
      </c>
      <c r="G7537" s="2">
        <v>0.4893769</v>
      </c>
      <c r="H7537" s="2">
        <v>0.42167350999999997</v>
      </c>
    </row>
    <row r="7538" spans="2:8" x14ac:dyDescent="0.25">
      <c r="B7538" s="3">
        <v>14</v>
      </c>
      <c r="C7538" s="2">
        <v>0.32385001000000002</v>
      </c>
      <c r="D7538" s="2">
        <v>0.84655385999999999</v>
      </c>
      <c r="E7538" s="2">
        <v>1.0063635</v>
      </c>
      <c r="F7538" s="2">
        <v>1.5299839</v>
      </c>
      <c r="G7538" s="2">
        <v>0.46771829999999998</v>
      </c>
      <c r="H7538" s="2">
        <v>0.40938625000000001</v>
      </c>
    </row>
    <row r="7539" spans="2:8" x14ac:dyDescent="0.25">
      <c r="B7539" s="3">
        <v>14.3</v>
      </c>
      <c r="C7539" s="2">
        <v>0.32481675999999998</v>
      </c>
      <c r="D7539" s="2">
        <v>0.85119581</v>
      </c>
      <c r="E7539" s="2">
        <v>1.0056331999999999</v>
      </c>
      <c r="F7539" s="2">
        <v>1.4301903</v>
      </c>
      <c r="G7539" s="2">
        <v>0.44666907</v>
      </c>
      <c r="H7539" s="2">
        <v>0.39755926000000003</v>
      </c>
    </row>
    <row r="7540" spans="2:8" x14ac:dyDescent="0.25">
      <c r="B7540" s="3">
        <v>14.62</v>
      </c>
      <c r="C7540" s="2">
        <v>0.32574838</v>
      </c>
      <c r="D7540" s="2">
        <v>0.85571450000000004</v>
      </c>
      <c r="E7540" s="2">
        <v>1.0049912999999999</v>
      </c>
      <c r="F7540" s="2">
        <v>1.3379067</v>
      </c>
      <c r="G7540" s="2">
        <v>0.42621716999999998</v>
      </c>
      <c r="H7540" s="2">
        <v>0.38617191000000001</v>
      </c>
    </row>
    <row r="7541" spans="2:8" x14ac:dyDescent="0.25">
      <c r="B7541" s="3">
        <v>14.96</v>
      </c>
      <c r="C7541" s="2">
        <v>0.32664829000000001</v>
      </c>
      <c r="D7541" s="2">
        <v>0.86011159000000004</v>
      </c>
      <c r="E7541" s="2">
        <v>1.0044272000000001</v>
      </c>
      <c r="F7541" s="2">
        <v>1.2522690999999999</v>
      </c>
      <c r="G7541" s="2">
        <v>0.40635026000000002</v>
      </c>
      <c r="H7541" s="2">
        <v>0.37521109000000002</v>
      </c>
    </row>
    <row r="7542" spans="2:8" x14ac:dyDescent="0.25">
      <c r="B7542" s="3">
        <v>15.31</v>
      </c>
      <c r="C7542" s="2">
        <v>0.32751884999999997</v>
      </c>
      <c r="D7542" s="2">
        <v>0.86439054999999998</v>
      </c>
      <c r="E7542" s="2">
        <v>1.003933</v>
      </c>
      <c r="F7542" s="2">
        <v>1.1725501</v>
      </c>
      <c r="G7542" s="2">
        <v>0.38705583999999998</v>
      </c>
      <c r="H7542" s="2">
        <v>0.36466949999999998</v>
      </c>
    </row>
    <row r="7543" spans="2:8" x14ac:dyDescent="0.25">
      <c r="B7543" s="3">
        <v>15.68</v>
      </c>
      <c r="C7543" s="2">
        <v>0.32836419</v>
      </c>
      <c r="D7543" s="2">
        <v>0.86855625999999997</v>
      </c>
      <c r="E7543" s="2">
        <v>1.0034993000000001</v>
      </c>
      <c r="F7543" s="2">
        <v>1.0981350999999999</v>
      </c>
      <c r="G7543" s="2">
        <v>0.36832367999999999</v>
      </c>
      <c r="H7543" s="2">
        <v>0.35454246</v>
      </c>
    </row>
    <row r="7544" spans="2:8" x14ac:dyDescent="0.25">
      <c r="B7544" s="3">
        <v>16.059999999999999</v>
      </c>
      <c r="C7544" s="2">
        <v>0.32918863999999998</v>
      </c>
      <c r="D7544" s="2">
        <v>0.87261515999999995</v>
      </c>
      <c r="E7544" s="2">
        <v>1.0031196</v>
      </c>
      <c r="F7544" s="2">
        <v>1.0285038</v>
      </c>
      <c r="G7544" s="2">
        <v>0.35014412</v>
      </c>
      <c r="H7544" s="2">
        <v>0.34482910999999999</v>
      </c>
    </row>
    <row r="7545" spans="2:8" x14ac:dyDescent="0.25">
      <c r="B7545" s="3">
        <v>16.47</v>
      </c>
      <c r="C7545" s="2">
        <v>0.32999741999999999</v>
      </c>
      <c r="D7545" s="2">
        <v>0.87657934000000004</v>
      </c>
      <c r="E7545" s="2">
        <v>1.0027877999999999</v>
      </c>
      <c r="F7545" s="2">
        <v>0.96321027999999997</v>
      </c>
      <c r="G7545" s="2">
        <v>0.33250861999999998</v>
      </c>
      <c r="H7545" s="2">
        <v>0.33553266999999998</v>
      </c>
    </row>
    <row r="7546" spans="2:8" x14ac:dyDescent="0.25">
      <c r="B7546" s="3">
        <v>16.89</v>
      </c>
      <c r="C7546" s="2">
        <v>0.33079782000000002</v>
      </c>
      <c r="D7546" s="2">
        <v>0.88046473000000003</v>
      </c>
      <c r="E7546" s="2">
        <v>1.0024972000000001</v>
      </c>
      <c r="F7546" s="2">
        <v>0.90187275</v>
      </c>
      <c r="G7546" s="2">
        <v>0.31541181000000001</v>
      </c>
      <c r="H7546" s="2">
        <v>0.32666131999999998</v>
      </c>
    </row>
    <row r="7547" spans="2:8" x14ac:dyDescent="0.25">
      <c r="B7547" s="3">
        <v>17.34</v>
      </c>
      <c r="C7547" s="2">
        <v>0.33159882000000002</v>
      </c>
      <c r="D7547" s="2">
        <v>0.88429457</v>
      </c>
      <c r="E7547" s="2">
        <v>1.0022435000000001</v>
      </c>
      <c r="F7547" s="2">
        <v>0.84416294000000003</v>
      </c>
      <c r="G7547" s="2">
        <v>0.29884848000000003</v>
      </c>
      <c r="H7547" s="2">
        <v>0.31822598000000002</v>
      </c>
    </row>
    <row r="7548" spans="2:8" x14ac:dyDescent="0.25">
      <c r="B7548" s="3">
        <v>17.809999999999999</v>
      </c>
      <c r="C7548" s="2">
        <v>0.33241332000000001</v>
      </c>
      <c r="D7548" s="2">
        <v>0.88810204999999998</v>
      </c>
      <c r="E7548" s="2">
        <v>1.0020202</v>
      </c>
      <c r="F7548" s="2">
        <v>0.78980178000000001</v>
      </c>
      <c r="G7548" s="2">
        <v>0.28281646999999999</v>
      </c>
      <c r="H7548" s="2">
        <v>0.31023942999999998</v>
      </c>
    </row>
    <row r="7549" spans="2:8" x14ac:dyDescent="0.25">
      <c r="B7549" s="3">
        <v>18.309999999999999</v>
      </c>
      <c r="C7549" s="2">
        <v>0.33325785000000002</v>
      </c>
      <c r="D7549" s="2">
        <v>0.89193188999999995</v>
      </c>
      <c r="E7549" s="2">
        <v>1.0018237000000001</v>
      </c>
      <c r="F7549" s="2">
        <v>0.73855132000000001</v>
      </c>
      <c r="G7549" s="2">
        <v>0.26731554000000002</v>
      </c>
      <c r="H7549" s="2">
        <v>0.30271663999999998</v>
      </c>
    </row>
    <row r="7550" spans="2:8" x14ac:dyDescent="0.25">
      <c r="B7550" s="3">
        <v>18.84</v>
      </c>
      <c r="C7550" s="2">
        <v>0.33415493000000002</v>
      </c>
      <c r="D7550" s="2">
        <v>0.89584476000000002</v>
      </c>
      <c r="E7550" s="2">
        <v>1.0016495000000001</v>
      </c>
      <c r="F7550" s="2">
        <v>0.69020945</v>
      </c>
      <c r="G7550" s="2">
        <v>0.25234696000000001</v>
      </c>
      <c r="H7550" s="2">
        <v>0.29567671000000001</v>
      </c>
    </row>
    <row r="7551" spans="2:8" x14ac:dyDescent="0.25">
      <c r="B7551" s="3">
        <v>19.399999999999999</v>
      </c>
      <c r="C7551" s="2">
        <v>0.33513376</v>
      </c>
      <c r="D7551" s="2">
        <v>0.89991951000000003</v>
      </c>
      <c r="E7551" s="2">
        <v>1.0014951000000001</v>
      </c>
      <c r="F7551" s="2">
        <v>0.64460622999999995</v>
      </c>
      <c r="G7551" s="2">
        <v>0.23791482</v>
      </c>
      <c r="H7551" s="2">
        <v>0.28914308999999999</v>
      </c>
    </row>
    <row r="7552" spans="2:8" x14ac:dyDescent="0.25">
      <c r="B7552" s="3">
        <v>20</v>
      </c>
      <c r="C7552" s="2">
        <v>0.33623155999999998</v>
      </c>
      <c r="D7552" s="2">
        <v>0.90425754000000003</v>
      </c>
      <c r="E7552" s="2">
        <v>1.0013574000000001</v>
      </c>
      <c r="F7552" s="2">
        <v>0.60159766999999997</v>
      </c>
      <c r="G7552" s="2">
        <v>0.22402449999999999</v>
      </c>
      <c r="H7552" s="2">
        <v>0.28314611000000001</v>
      </c>
    </row>
    <row r="7553" spans="1:8" x14ac:dyDescent="0.25">
      <c r="B7553" s="3">
        <v>20.63</v>
      </c>
      <c r="C7553" s="2">
        <v>0.33749562999999999</v>
      </c>
      <c r="D7553" s="2">
        <v>0.90898829999999997</v>
      </c>
      <c r="E7553" s="2">
        <v>1.0012344</v>
      </c>
      <c r="F7553" s="2">
        <v>0.56106197999999996</v>
      </c>
      <c r="G7553" s="2">
        <v>0.21068306000000001</v>
      </c>
      <c r="H7553" s="2">
        <v>0.27772068999999999</v>
      </c>
    </row>
    <row r="7554" spans="1:8" x14ac:dyDescent="0.25">
      <c r="B7554" s="3">
        <v>21.3</v>
      </c>
      <c r="C7554" s="2">
        <v>0.33898482000000002</v>
      </c>
      <c r="D7554" s="2">
        <v>0.91427331999999994</v>
      </c>
      <c r="E7554" s="2">
        <v>1.0011228000000001</v>
      </c>
      <c r="F7554" s="2">
        <v>0.52288829999999997</v>
      </c>
      <c r="G7554" s="2">
        <v>0.19789815999999999</v>
      </c>
      <c r="H7554" s="2">
        <v>0.27290180000000003</v>
      </c>
    </row>
    <row r="7555" spans="1:8" x14ac:dyDescent="0.25">
      <c r="B7555" s="3">
        <v>22.02</v>
      </c>
      <c r="C7555" s="2">
        <v>0.34076868999999999</v>
      </c>
      <c r="D7555" s="2">
        <v>0.92030137999999995</v>
      </c>
      <c r="E7555" s="2">
        <v>1.0010212999999999</v>
      </c>
      <c r="F7555" s="2">
        <v>0.48698223000000002</v>
      </c>
      <c r="G7555" s="2">
        <v>0.18567681</v>
      </c>
      <c r="H7555" s="2">
        <v>0.26873016</v>
      </c>
    </row>
    <row r="7556" spans="1:8" x14ac:dyDescent="0.25">
      <c r="B7556" s="3">
        <v>22.79</v>
      </c>
      <c r="C7556" s="2">
        <v>0.3429276</v>
      </c>
      <c r="D7556" s="2">
        <v>0.92729622</v>
      </c>
      <c r="E7556" s="2">
        <v>1.0009281999999999</v>
      </c>
      <c r="F7556" s="2">
        <v>0.45326018000000001</v>
      </c>
      <c r="G7556" s="2">
        <v>0.17402372999999999</v>
      </c>
      <c r="H7556" s="2">
        <v>0.2652525</v>
      </c>
    </row>
    <row r="7557" spans="1:8" x14ac:dyDescent="0.25">
      <c r="B7557" s="3">
        <v>23.61</v>
      </c>
      <c r="C7557" s="2">
        <v>0.34555395999999999</v>
      </c>
      <c r="D7557" s="2">
        <v>0.93551695000000001</v>
      </c>
      <c r="E7557" s="2">
        <v>1.0008413</v>
      </c>
      <c r="F7557" s="2">
        <v>0.42162979</v>
      </c>
      <c r="G7557" s="2">
        <v>0.16294085999999999</v>
      </c>
      <c r="H7557" s="2">
        <v>0.26251637999999999</v>
      </c>
    </row>
    <row r="7558" spans="1:8" x14ac:dyDescent="0.25">
      <c r="B7558" s="3">
        <v>24.5</v>
      </c>
      <c r="C7558" s="2">
        <v>0.34875312000000003</v>
      </c>
      <c r="D7558" s="2">
        <v>0.94524843000000003</v>
      </c>
      <c r="E7558" s="2">
        <v>1.0007609</v>
      </c>
      <c r="F7558" s="2">
        <v>0.39200660999999998</v>
      </c>
      <c r="G7558" s="2">
        <v>0.15242620000000001</v>
      </c>
      <c r="H7558" s="2">
        <v>0.26056457</v>
      </c>
    </row>
    <row r="7559" spans="1:8" x14ac:dyDescent="0.25">
      <c r="B7559" s="3">
        <v>25.45</v>
      </c>
      <c r="C7559" s="2">
        <v>0.35263666999999999</v>
      </c>
      <c r="D7559" s="2">
        <v>0.95680237000000001</v>
      </c>
      <c r="E7559" s="2">
        <v>1.0006846</v>
      </c>
      <c r="F7559" s="2">
        <v>0.36430052000000002</v>
      </c>
      <c r="G7559" s="2">
        <v>0.14247172</v>
      </c>
      <c r="H7559" s="2">
        <v>0.25944667999999999</v>
      </c>
    </row>
    <row r="7560" spans="1:8" x14ac:dyDescent="0.25">
      <c r="B7560" s="3">
        <v>26.48</v>
      </c>
      <c r="C7560" s="2">
        <v>0.35732859</v>
      </c>
      <c r="D7560" s="2">
        <v>0.97052318000000004</v>
      </c>
      <c r="E7560" s="2">
        <v>1.0006139000000001</v>
      </c>
      <c r="F7560" s="2">
        <v>0.33841088000000003</v>
      </c>
      <c r="G7560" s="2">
        <v>0.13306409</v>
      </c>
      <c r="H7560" s="2">
        <v>0.25922579000000001</v>
      </c>
    </row>
    <row r="7561" spans="1:8" x14ac:dyDescent="0.25">
      <c r="B7561" s="3">
        <v>27.6</v>
      </c>
      <c r="C7561" s="2">
        <v>0.36296256999999998</v>
      </c>
      <c r="D7561" s="2">
        <v>0.98677534</v>
      </c>
      <c r="E7561" s="2">
        <v>1.0005459000000001</v>
      </c>
      <c r="F7561" s="2">
        <v>0.31423411000000001</v>
      </c>
      <c r="G7561" s="2">
        <v>0.12418548</v>
      </c>
      <c r="H7561" s="2">
        <v>0.25995675000000001</v>
      </c>
    </row>
    <row r="7562" spans="1:8" x14ac:dyDescent="0.25">
      <c r="B7562" s="3">
        <v>28.82</v>
      </c>
      <c r="C7562" s="2">
        <v>0.36968111999999997</v>
      </c>
      <c r="D7562" s="2">
        <v>1.0059587999999999</v>
      </c>
      <c r="E7562" s="2">
        <v>1.0004834</v>
      </c>
      <c r="F7562" s="2">
        <v>0.29165669999999999</v>
      </c>
      <c r="G7562" s="2">
        <v>0.11581152</v>
      </c>
      <c r="H7562" s="2">
        <v>0.26170181999999997</v>
      </c>
    </row>
    <row r="7563" spans="1:8" x14ac:dyDescent="0.25">
      <c r="B7563" s="3">
        <v>30.15</v>
      </c>
      <c r="C7563" s="2">
        <v>0.37764448</v>
      </c>
      <c r="D7563" s="2">
        <v>1.0285120000000001</v>
      </c>
      <c r="E7563" s="2">
        <v>1.0004219000000001</v>
      </c>
      <c r="F7563" s="2">
        <v>0.27056932</v>
      </c>
      <c r="G7563" s="2">
        <v>0.10791513</v>
      </c>
      <c r="H7563" s="2">
        <v>0.26452649</v>
      </c>
    </row>
    <row r="7564" spans="1:8" x14ac:dyDescent="0.25">
      <c r="B7564" s="3">
        <v>31.61</v>
      </c>
      <c r="C7564" s="2">
        <v>0.38702783000000002</v>
      </c>
      <c r="D7564" s="2">
        <v>1.0549265999999999</v>
      </c>
      <c r="E7564" s="2">
        <v>1.0003648999999999</v>
      </c>
      <c r="F7564" s="2">
        <v>0.25085074000000002</v>
      </c>
      <c r="G7564" s="2">
        <v>0.10046604000000001</v>
      </c>
      <c r="H7564" s="2">
        <v>0.26852905999999999</v>
      </c>
    </row>
    <row r="7565" spans="1:8" x14ac:dyDescent="0.25">
      <c r="B7565" s="3">
        <v>33.22</v>
      </c>
      <c r="C7565" s="2">
        <v>0.39803432999999999</v>
      </c>
      <c r="D7565" s="2">
        <v>1.0857616999999999</v>
      </c>
      <c r="E7565" s="2">
        <v>1.0003104</v>
      </c>
      <c r="F7565" s="2">
        <v>0.23238602</v>
      </c>
      <c r="G7565" s="2">
        <v>9.3431584999999998E-2</v>
      </c>
      <c r="H7565" s="2">
        <v>0.27379006</v>
      </c>
    </row>
    <row r="7566" spans="1:8" x14ac:dyDescent="0.25">
      <c r="B7566" s="3">
        <v>35</v>
      </c>
      <c r="C7566" s="2">
        <v>0.41091031</v>
      </c>
      <c r="D7566" s="2">
        <v>1.1216959</v>
      </c>
      <c r="E7566" s="2">
        <v>1.0002580000000001</v>
      </c>
      <c r="F7566" s="2">
        <v>0.21506731000000001</v>
      </c>
      <c r="G7566" s="2">
        <v>8.6780920999999997E-2</v>
      </c>
      <c r="H7566" s="2">
        <v>0.28046721000000002</v>
      </c>
    </row>
    <row r="7567" spans="1:8" x14ac:dyDescent="0.25">
      <c r="A7567" s="1" t="s">
        <v>144</v>
      </c>
      <c r="B7567" s="3">
        <v>120</v>
      </c>
    </row>
    <row r="7568" spans="1:8" x14ac:dyDescent="0.25">
      <c r="B7568" s="3">
        <v>3</v>
      </c>
      <c r="C7568" s="2">
        <v>9.0929409000000006E-3</v>
      </c>
      <c r="D7568" s="2">
        <v>1.8401245E-2</v>
      </c>
      <c r="E7568" s="2">
        <v>7.7215427999999999E-3</v>
      </c>
      <c r="F7568" s="2">
        <v>3.6397635999999997E-2</v>
      </c>
      <c r="G7568" s="2">
        <v>6.9728218999999996E-3</v>
      </c>
      <c r="H7568" s="2">
        <v>6.0174432E-2</v>
      </c>
    </row>
    <row r="7569" spans="2:8" x14ac:dyDescent="0.25">
      <c r="B7569" s="3">
        <v>3.01</v>
      </c>
      <c r="C7569" s="2">
        <v>8.4050455999999992E-3</v>
      </c>
      <c r="D7569" s="2">
        <v>1.6943014999999999E-2</v>
      </c>
      <c r="E7569" s="2">
        <v>7.1495748E-3</v>
      </c>
      <c r="F7569" s="2">
        <v>3.4613993000000003E-2</v>
      </c>
      <c r="G7569" s="2">
        <v>7.2169173999999999E-3</v>
      </c>
      <c r="H7569" s="2">
        <v>5.5132762000000002E-2</v>
      </c>
    </row>
    <row r="7570" spans="2:8" x14ac:dyDescent="0.25">
      <c r="B7570" s="3">
        <v>3.03</v>
      </c>
      <c r="C7570" s="2">
        <v>7.7161006999999998E-3</v>
      </c>
      <c r="D7570" s="2">
        <v>1.5505378E-2</v>
      </c>
      <c r="E7570" s="2">
        <v>6.6089853999999996E-3</v>
      </c>
      <c r="F7570" s="2">
        <v>3.3292096E-2</v>
      </c>
      <c r="G7570" s="2">
        <v>8.1143575000000006E-3</v>
      </c>
      <c r="H7570" s="2">
        <v>5.0009940000000003E-2</v>
      </c>
    </row>
    <row r="7571" spans="2:8" x14ac:dyDescent="0.25">
      <c r="B7571" s="3">
        <v>3.04</v>
      </c>
      <c r="C7571" s="2">
        <v>7.0305122000000001E-3</v>
      </c>
      <c r="D7571" s="2">
        <v>1.4105659E-2</v>
      </c>
      <c r="E7571" s="2">
        <v>6.1152665999999996E-3</v>
      </c>
      <c r="F7571" s="2">
        <v>3.2523825999999999E-2</v>
      </c>
      <c r="G7571" s="2">
        <v>9.5130503000000009E-3</v>
      </c>
      <c r="H7571" s="2">
        <v>4.4811561999999999E-2</v>
      </c>
    </row>
    <row r="7572" spans="2:8" x14ac:dyDescent="0.25">
      <c r="B7572" s="3">
        <v>3.06</v>
      </c>
      <c r="C7572" s="2">
        <v>6.3544539999999998E-3</v>
      </c>
      <c r="D7572" s="2">
        <v>1.2768177E-2</v>
      </c>
      <c r="E7572" s="2">
        <v>5.6883860000000001E-3</v>
      </c>
      <c r="F7572" s="2">
        <v>3.2383528000000002E-2</v>
      </c>
      <c r="G7572" s="2">
        <v>1.1252430000000001E-2</v>
      </c>
      <c r="H7572" s="2">
        <v>3.9543892999999997E-2</v>
      </c>
    </row>
    <row r="7573" spans="2:8" x14ac:dyDescent="0.25">
      <c r="B7573" s="3">
        <v>3.07</v>
      </c>
      <c r="C7573" s="2">
        <v>5.6967203999999999E-3</v>
      </c>
      <c r="D7573" s="2">
        <v>1.1527094E-2</v>
      </c>
      <c r="E7573" s="2">
        <v>5.3525804999999997E-3</v>
      </c>
      <c r="F7573" s="2">
        <v>3.2912545000000001E-2</v>
      </c>
      <c r="G7573" s="2">
        <v>1.3218507000000001E-2</v>
      </c>
      <c r="H7573" s="2">
        <v>3.4213364000000003E-2</v>
      </c>
    </row>
    <row r="7574" spans="2:8" x14ac:dyDescent="0.25">
      <c r="B7574" s="3">
        <v>3.09</v>
      </c>
      <c r="C7574" s="2">
        <v>5.0702103999999996E-3</v>
      </c>
      <c r="D7574" s="2">
        <v>1.0429954999999999E-2</v>
      </c>
      <c r="E7574" s="2">
        <v>5.1342858999999996E-3</v>
      </c>
      <c r="F7574" s="2">
        <v>3.4110736000000003E-2</v>
      </c>
      <c r="G7574" s="2">
        <v>1.5340094E-2</v>
      </c>
      <c r="H7574" s="2">
        <v>2.8826704000000002E-2</v>
      </c>
    </row>
    <row r="7575" spans="2:8" x14ac:dyDescent="0.25">
      <c r="B7575" s="3">
        <v>3.1</v>
      </c>
      <c r="C7575" s="2">
        <v>4.4941286999999998E-3</v>
      </c>
      <c r="D7575" s="2">
        <v>9.5399525000000006E-3</v>
      </c>
      <c r="E7575" s="2">
        <v>5.0573405000000002E-3</v>
      </c>
      <c r="F7575" s="2">
        <v>3.5939310000000002E-2</v>
      </c>
      <c r="G7575" s="2">
        <v>1.7573312000000001E-2</v>
      </c>
      <c r="H7575" s="2">
        <v>2.3390971E-2</v>
      </c>
    </row>
    <row r="7576" spans="2:8" x14ac:dyDescent="0.25">
      <c r="B7576" s="3">
        <v>3.11</v>
      </c>
      <c r="C7576" s="2">
        <v>3.9967387000000004E-3</v>
      </c>
      <c r="D7576" s="2">
        <v>8.9324759000000004E-3</v>
      </c>
      <c r="E7576" s="2">
        <v>5.1364632999999996E-3</v>
      </c>
      <c r="F7576" s="2">
        <v>3.8333062000000001E-2</v>
      </c>
      <c r="G7576" s="2">
        <v>1.9890105000000002E-2</v>
      </c>
      <c r="H7576" s="2">
        <v>1.7913532999999999E-2</v>
      </c>
    </row>
    <row r="7577" spans="2:8" x14ac:dyDescent="0.25">
      <c r="B7577" s="3">
        <v>3.13</v>
      </c>
      <c r="C7577" s="2">
        <v>3.6171696000000001E-3</v>
      </c>
      <c r="D7577" s="2">
        <v>8.6794783999999993E-3</v>
      </c>
      <c r="E7577" s="2">
        <v>5.3726221000000001E-3</v>
      </c>
      <c r="F7577" s="2">
        <v>4.1215327000000003E-2</v>
      </c>
      <c r="G7577" s="2">
        <v>2.2271497000000001E-2</v>
      </c>
      <c r="H7577" s="2">
        <v>1.2402277999999999E-2</v>
      </c>
    </row>
    <row r="7578" spans="2:8" x14ac:dyDescent="0.25">
      <c r="B7578" s="3">
        <v>3.14</v>
      </c>
      <c r="C7578" s="2">
        <v>3.4013335E-3</v>
      </c>
      <c r="D7578" s="2">
        <v>8.8223721999999994E-3</v>
      </c>
      <c r="E7578" s="2">
        <v>5.7537229999999997E-3</v>
      </c>
      <c r="F7578" s="2">
        <v>4.4509932000000002E-2</v>
      </c>
      <c r="G7578" s="2">
        <v>2.4703897999999998E-2</v>
      </c>
      <c r="H7578" s="2">
        <v>6.8657096000000004E-3</v>
      </c>
    </row>
    <row r="7579" spans="2:8" x14ac:dyDescent="0.25">
      <c r="B7579" s="3">
        <v>3.16</v>
      </c>
      <c r="C7579" s="2">
        <v>3.3861971000000001E-3</v>
      </c>
      <c r="D7579" s="2">
        <v>9.3518989000000007E-3</v>
      </c>
      <c r="E7579" s="2">
        <v>6.2598144E-3</v>
      </c>
      <c r="F7579" s="2">
        <v>4.8147852999999997E-2</v>
      </c>
      <c r="G7579" s="2">
        <v>2.7176742E-2</v>
      </c>
      <c r="H7579" s="2">
        <v>1.3242218E-3</v>
      </c>
    </row>
    <row r="7580" spans="2:8" x14ac:dyDescent="0.25">
      <c r="B7580" s="3">
        <v>3.18</v>
      </c>
      <c r="C7580" s="2">
        <v>3.5787180999999999E-3</v>
      </c>
      <c r="D7580" s="2">
        <v>1.0214885999999999E-2</v>
      </c>
      <c r="E7580" s="2">
        <v>6.8690707000000004E-3</v>
      </c>
      <c r="F7580" s="2">
        <v>5.2069992000000002E-2</v>
      </c>
      <c r="G7580" s="2">
        <v>2.9681452000000001E-2</v>
      </c>
      <c r="H7580" s="2">
        <v>4.2646545999999999E-3</v>
      </c>
    </row>
    <row r="7581" spans="2:8" x14ac:dyDescent="0.25">
      <c r="B7581" s="3">
        <v>3.19</v>
      </c>
      <c r="C7581" s="2">
        <v>3.9518842999999998E-3</v>
      </c>
      <c r="D7581" s="2">
        <v>1.1340281000000001E-2</v>
      </c>
      <c r="E7581" s="2">
        <v>7.5616455000000003E-3</v>
      </c>
      <c r="F7581" s="2">
        <v>5.6227036000000001E-2</v>
      </c>
      <c r="G7581" s="2">
        <v>3.2210576999999997E-2</v>
      </c>
      <c r="H7581" s="2">
        <v>9.8271322999999994E-3</v>
      </c>
    </row>
    <row r="7582" spans="2:8" x14ac:dyDescent="0.25">
      <c r="B7582" s="3">
        <v>3.21</v>
      </c>
      <c r="C7582" s="2">
        <v>4.4627851E-3</v>
      </c>
      <c r="D7582" s="2">
        <v>1.2661468E-2</v>
      </c>
      <c r="E7582" s="2">
        <v>8.3212097999999998E-3</v>
      </c>
      <c r="F7582" s="2">
        <v>6.0578510000000002E-2</v>
      </c>
      <c r="G7582" s="2">
        <v>3.4757431999999998E-2</v>
      </c>
      <c r="H7582" s="2">
        <v>1.5383055E-2</v>
      </c>
    </row>
    <row r="7583" spans="2:8" x14ac:dyDescent="0.25">
      <c r="B7583" s="3">
        <v>3.22</v>
      </c>
      <c r="C7583" s="2">
        <v>5.0712270000000002E-3</v>
      </c>
      <c r="D7583" s="2">
        <v>1.4125252E-2</v>
      </c>
      <c r="E7583" s="2">
        <v>9.1349259000000002E-3</v>
      </c>
      <c r="F7583" s="2">
        <v>6.5090962000000002E-2</v>
      </c>
      <c r="G7583" s="2">
        <v>3.7315685000000001E-2</v>
      </c>
      <c r="H7583" s="2">
        <v>2.0920936000000001E-2</v>
      </c>
    </row>
    <row r="7584" spans="2:8" x14ac:dyDescent="0.25">
      <c r="B7584" s="3">
        <v>3.24</v>
      </c>
      <c r="C7584" s="2">
        <v>5.7468288999999997E-3</v>
      </c>
      <c r="D7584" s="2">
        <v>1.5692162999999999E-2</v>
      </c>
      <c r="E7584" s="2">
        <v>9.9929236000000001E-3</v>
      </c>
      <c r="F7584" s="2">
        <v>6.9736563000000001E-2</v>
      </c>
      <c r="G7584" s="2">
        <v>3.9879172999999997E-2</v>
      </c>
      <c r="H7584" s="2">
        <v>2.6430474999999998E-2</v>
      </c>
    </row>
    <row r="7585" spans="2:8" x14ac:dyDescent="0.25">
      <c r="B7585" s="3">
        <v>3.25</v>
      </c>
      <c r="C7585" s="2">
        <v>6.4685042E-3</v>
      </c>
      <c r="D7585" s="2">
        <v>1.7333590999999999E-2</v>
      </c>
      <c r="E7585" s="2">
        <v>1.0887648999999999E-2</v>
      </c>
      <c r="F7585" s="2">
        <v>7.4492059999999999E-2</v>
      </c>
      <c r="G7585" s="2">
        <v>4.2441900999999997E-2</v>
      </c>
      <c r="H7585" s="2">
        <v>3.1901479000000003E-2</v>
      </c>
    </row>
    <row r="7586" spans="2:8" x14ac:dyDescent="0.25">
      <c r="B7586" s="3">
        <v>3.27</v>
      </c>
      <c r="C7586" s="2">
        <v>7.2218422000000001E-3</v>
      </c>
      <c r="D7586" s="2">
        <v>1.9028617000000001E-2</v>
      </c>
      <c r="E7586" s="2">
        <v>1.1813239E-2</v>
      </c>
      <c r="F7586" s="2">
        <v>7.9337380999999998E-2</v>
      </c>
      <c r="G7586" s="2">
        <v>4.4997763000000003E-2</v>
      </c>
      <c r="H7586" s="2">
        <v>3.7323281E-2</v>
      </c>
    </row>
    <row r="7587" spans="2:8" x14ac:dyDescent="0.25">
      <c r="B7587" s="3">
        <v>3.29</v>
      </c>
      <c r="C7587" s="2">
        <v>7.9968478999999995E-3</v>
      </c>
      <c r="D7587" s="2">
        <v>2.0761633000000002E-2</v>
      </c>
      <c r="E7587" s="2">
        <v>1.2765073E-2</v>
      </c>
      <c r="F7587" s="2">
        <v>8.4254994999999999E-2</v>
      </c>
      <c r="G7587" s="2">
        <v>4.7540526999999999E-2</v>
      </c>
      <c r="H7587" s="2">
        <v>4.2684879000000002E-2</v>
      </c>
    </row>
    <row r="7588" spans="2:8" x14ac:dyDescent="0.25">
      <c r="B7588" s="3">
        <v>3.3</v>
      </c>
      <c r="C7588" s="2">
        <v>8.7863924000000006E-3</v>
      </c>
      <c r="D7588" s="2">
        <v>2.2520709999999999E-2</v>
      </c>
      <c r="E7588" s="2">
        <v>1.3739477999999999E-2</v>
      </c>
      <c r="F7588" s="2">
        <v>8.9229456999999998E-2</v>
      </c>
      <c r="G7588" s="2">
        <v>5.0063881999999997E-2</v>
      </c>
      <c r="H7588" s="2">
        <v>4.7975231E-2</v>
      </c>
    </row>
    <row r="7589" spans="2:8" x14ac:dyDescent="0.25">
      <c r="B7589" s="3">
        <v>3.32</v>
      </c>
      <c r="C7589" s="2">
        <v>9.5851365000000008E-3</v>
      </c>
      <c r="D7589" s="2">
        <v>2.4296314999999999E-2</v>
      </c>
      <c r="E7589" s="2">
        <v>1.4733408E-2</v>
      </c>
      <c r="F7589" s="2">
        <v>9.4246655999999998E-2</v>
      </c>
      <c r="G7589" s="2">
        <v>5.2561260999999998E-2</v>
      </c>
      <c r="H7589" s="2">
        <v>5.3182762000000001E-2</v>
      </c>
    </row>
    <row r="7590" spans="2:8" x14ac:dyDescent="0.25">
      <c r="B7590" s="3">
        <v>3.34</v>
      </c>
      <c r="C7590" s="2">
        <v>1.0388938E-2</v>
      </c>
      <c r="D7590" s="2">
        <v>2.6080632999999999E-2</v>
      </c>
      <c r="E7590" s="2">
        <v>1.5744310000000001E-2</v>
      </c>
      <c r="F7590" s="2">
        <v>9.9293551999999993E-2</v>
      </c>
      <c r="G7590" s="2">
        <v>5.5025830999999997E-2</v>
      </c>
      <c r="H7590" s="2">
        <v>5.8295715999999997E-2</v>
      </c>
    </row>
    <row r="7591" spans="2:8" x14ac:dyDescent="0.25">
      <c r="B7591" s="3">
        <v>3.35</v>
      </c>
      <c r="C7591" s="2">
        <v>1.119442E-2</v>
      </c>
      <c r="D7591" s="2">
        <v>2.786698E-2</v>
      </c>
      <c r="E7591" s="2">
        <v>1.6769961999999999E-2</v>
      </c>
      <c r="F7591" s="2">
        <v>0.10435783999999999</v>
      </c>
      <c r="G7591" s="2">
        <v>5.7450439999999998E-2</v>
      </c>
      <c r="H7591" s="2">
        <v>6.3302018000000002E-2</v>
      </c>
    </row>
    <row r="7592" spans="2:8" x14ac:dyDescent="0.25">
      <c r="B7592" s="3">
        <v>3.37</v>
      </c>
      <c r="C7592" s="2">
        <v>1.1998765E-2</v>
      </c>
      <c r="D7592" s="2">
        <v>2.9649537E-2</v>
      </c>
      <c r="E7592" s="2">
        <v>1.7808437E-2</v>
      </c>
      <c r="F7592" s="2">
        <v>0.10942801000000001</v>
      </c>
      <c r="G7592" s="2">
        <v>5.9827710999999999E-2</v>
      </c>
      <c r="H7592" s="2">
        <v>6.8189501999999999E-2</v>
      </c>
    </row>
    <row r="7593" spans="2:8" x14ac:dyDescent="0.25">
      <c r="B7593" s="3">
        <v>3.39</v>
      </c>
      <c r="C7593" s="2">
        <v>1.2799481E-2</v>
      </c>
      <c r="D7593" s="2">
        <v>3.1422990999999997E-2</v>
      </c>
      <c r="E7593" s="2">
        <v>1.885796E-2</v>
      </c>
      <c r="F7593" s="2">
        <v>0.11449274</v>
      </c>
      <c r="G7593" s="2">
        <v>6.2149915999999999E-2</v>
      </c>
      <c r="H7593" s="2">
        <v>7.2945647000000002E-2</v>
      </c>
    </row>
    <row r="7594" spans="2:8" x14ac:dyDescent="0.25">
      <c r="B7594" s="3">
        <v>3.41</v>
      </c>
      <c r="C7594" s="2">
        <v>1.3594320999999999E-2</v>
      </c>
      <c r="D7594" s="2">
        <v>3.3182424000000002E-2</v>
      </c>
      <c r="E7594" s="2">
        <v>1.9916875000000001E-2</v>
      </c>
      <c r="F7594" s="2">
        <v>0.11954099</v>
      </c>
      <c r="G7594" s="2">
        <v>6.4408846000000006E-2</v>
      </c>
      <c r="H7594" s="2">
        <v>7.7557771999999997E-2</v>
      </c>
    </row>
    <row r="7595" spans="2:8" x14ac:dyDescent="0.25">
      <c r="B7595" s="3">
        <v>3.42</v>
      </c>
      <c r="C7595" s="2">
        <v>1.438123E-2</v>
      </c>
      <c r="D7595" s="2">
        <v>3.4923226000000002E-2</v>
      </c>
      <c r="E7595" s="2">
        <v>2.0983661000000001E-2</v>
      </c>
      <c r="F7595" s="2">
        <v>0.12456207</v>
      </c>
      <c r="G7595" s="2">
        <v>6.6596031E-2</v>
      </c>
      <c r="H7595" s="2">
        <v>8.2013234000000004E-2</v>
      </c>
    </row>
    <row r="7596" spans="2:8" x14ac:dyDescent="0.25">
      <c r="B7596" s="3">
        <v>3.44</v>
      </c>
      <c r="C7596" s="2">
        <v>1.5158262E-2</v>
      </c>
      <c r="D7596" s="2">
        <v>3.6640931000000002E-2</v>
      </c>
      <c r="E7596" s="2">
        <v>2.2056816E-2</v>
      </c>
      <c r="F7596" s="2">
        <v>0.12954520999999999</v>
      </c>
      <c r="G7596" s="2">
        <v>6.8702473999999999E-2</v>
      </c>
      <c r="H7596" s="2">
        <v>8.6299135999999999E-2</v>
      </c>
    </row>
    <row r="7597" spans="2:8" x14ac:dyDescent="0.25">
      <c r="B7597" s="3">
        <v>3.46</v>
      </c>
      <c r="C7597" s="2">
        <v>1.5923527999999999E-2</v>
      </c>
      <c r="D7597" s="2">
        <v>3.8331166E-2</v>
      </c>
      <c r="E7597" s="2">
        <v>2.3134867E-2</v>
      </c>
      <c r="F7597" s="2">
        <v>0.13447967</v>
      </c>
      <c r="G7597" s="2">
        <v>7.0718809999999993E-2</v>
      </c>
      <c r="H7597" s="2">
        <v>9.0402498999999997E-2</v>
      </c>
    </row>
    <row r="7598" spans="2:8" x14ac:dyDescent="0.25">
      <c r="B7598" s="3">
        <v>3.48</v>
      </c>
      <c r="C7598" s="2">
        <v>1.6675249E-2</v>
      </c>
      <c r="D7598" s="2">
        <v>3.998968E-2</v>
      </c>
      <c r="E7598" s="2">
        <v>2.4216395000000002E-2</v>
      </c>
      <c r="F7598" s="2">
        <v>0.13935481</v>
      </c>
      <c r="G7598" s="2">
        <v>7.2635121999999996E-2</v>
      </c>
      <c r="H7598" s="2">
        <v>9.4310693000000001E-2</v>
      </c>
    </row>
    <row r="7599" spans="2:8" x14ac:dyDescent="0.25">
      <c r="B7599" s="3">
        <v>3.5</v>
      </c>
      <c r="C7599" s="2">
        <v>1.7411658999999999E-2</v>
      </c>
      <c r="D7599" s="2">
        <v>4.1612196999999997E-2</v>
      </c>
      <c r="E7599" s="2">
        <v>2.529994E-2</v>
      </c>
      <c r="F7599" s="2">
        <v>0.14415981</v>
      </c>
      <c r="G7599" s="2">
        <v>7.4441038000000001E-2</v>
      </c>
      <c r="H7599" s="2">
        <v>9.8010965000000005E-2</v>
      </c>
    </row>
    <row r="7600" spans="2:8" x14ac:dyDescent="0.25">
      <c r="B7600" s="3">
        <v>3.52</v>
      </c>
      <c r="C7600" s="2">
        <v>1.8131024999999999E-2</v>
      </c>
      <c r="D7600" s="2">
        <v>4.3194468999999999E-2</v>
      </c>
      <c r="E7600" s="2">
        <v>2.6384062999999999E-2</v>
      </c>
      <c r="F7600" s="2">
        <v>0.14888372999999999</v>
      </c>
      <c r="G7600" s="2">
        <v>7.6125652000000002E-2</v>
      </c>
      <c r="H7600" s="2">
        <v>0.10149091</v>
      </c>
    </row>
    <row r="7601" spans="2:8" x14ac:dyDescent="0.25">
      <c r="B7601" s="3">
        <v>3.54</v>
      </c>
      <c r="C7601" s="2">
        <v>1.8831639000000001E-2</v>
      </c>
      <c r="D7601" s="2">
        <v>4.4732209000000002E-2</v>
      </c>
      <c r="E7601" s="2">
        <v>2.7467247E-2</v>
      </c>
      <c r="F7601" s="2">
        <v>0.15351564000000001</v>
      </c>
      <c r="G7601" s="2">
        <v>7.7677436000000002E-2</v>
      </c>
      <c r="H7601" s="2">
        <v>0.10473844</v>
      </c>
    </row>
    <row r="7602" spans="2:8" x14ac:dyDescent="0.25">
      <c r="B7602" s="3">
        <v>3.56</v>
      </c>
      <c r="C7602" s="2">
        <v>1.9511849000000001E-2</v>
      </c>
      <c r="D7602" s="2">
        <v>4.6221141E-2</v>
      </c>
      <c r="E7602" s="2">
        <v>2.8548E-2</v>
      </c>
      <c r="F7602" s="2">
        <v>0.15804446</v>
      </c>
      <c r="G7602" s="2">
        <v>7.9084373999999999E-2</v>
      </c>
      <c r="H7602" s="2">
        <v>0.10774216</v>
      </c>
    </row>
    <row r="7603" spans="2:8" x14ac:dyDescent="0.25">
      <c r="B7603" s="3">
        <v>3.57</v>
      </c>
      <c r="C7603" s="2">
        <v>2.0169994E-2</v>
      </c>
      <c r="D7603" s="2">
        <v>4.7656886000000002E-2</v>
      </c>
      <c r="E7603" s="2">
        <v>2.9624761999999999E-2</v>
      </c>
      <c r="F7603" s="2">
        <v>0.16245878999999999</v>
      </c>
      <c r="G7603" s="2">
        <v>8.0333792000000001E-2</v>
      </c>
      <c r="H7603" s="2">
        <v>0.11049125</v>
      </c>
    </row>
    <row r="7604" spans="2:8" x14ac:dyDescent="0.25">
      <c r="B7604" s="3">
        <v>3.59</v>
      </c>
      <c r="C7604" s="2">
        <v>2.0804441E-2</v>
      </c>
      <c r="D7604" s="2">
        <v>4.9035031E-2</v>
      </c>
      <c r="E7604" s="2">
        <v>3.0695895000000001E-2</v>
      </c>
      <c r="F7604" s="2">
        <v>0.16674728999999999</v>
      </c>
      <c r="G7604" s="2">
        <v>8.1412344999999997E-2</v>
      </c>
      <c r="H7604" s="2">
        <v>0.11297583999999999</v>
      </c>
    </row>
    <row r="7605" spans="2:8" x14ac:dyDescent="0.25">
      <c r="B7605" s="3">
        <v>3.61</v>
      </c>
      <c r="C7605" s="2">
        <v>2.1413631999999998E-2</v>
      </c>
      <c r="D7605" s="2">
        <v>5.0351132E-2</v>
      </c>
      <c r="E7605" s="2">
        <v>3.1759760999999997E-2</v>
      </c>
      <c r="F7605" s="2">
        <v>0.17089853999999999</v>
      </c>
      <c r="G7605" s="2">
        <v>8.2306050000000006E-2</v>
      </c>
      <c r="H7605" s="2">
        <v>0.11518745</v>
      </c>
    </row>
    <row r="7606" spans="2:8" x14ac:dyDescent="0.25">
      <c r="B7606" s="3">
        <v>3.63</v>
      </c>
      <c r="C7606" s="2">
        <v>2.1996001000000001E-2</v>
      </c>
      <c r="D7606" s="2">
        <v>5.1600631000000001E-2</v>
      </c>
      <c r="E7606" s="2">
        <v>3.2814617999999997E-2</v>
      </c>
      <c r="F7606" s="2">
        <v>0.17490075999999999</v>
      </c>
      <c r="G7606" s="2">
        <v>8.3000243000000001E-2</v>
      </c>
      <c r="H7606" s="2">
        <v>0.11711905</v>
      </c>
    </row>
    <row r="7607" spans="2:8" x14ac:dyDescent="0.25">
      <c r="B7607" s="3">
        <v>3.65</v>
      </c>
      <c r="C7607" s="2">
        <v>2.2550073E-2</v>
      </c>
      <c r="D7607" s="2">
        <v>5.2778921999999999E-2</v>
      </c>
      <c r="E7607" s="2">
        <v>3.3858668000000001E-2</v>
      </c>
      <c r="F7607" s="2">
        <v>0.17874207</v>
      </c>
      <c r="G7607" s="2">
        <v>8.3479478999999995E-2</v>
      </c>
      <c r="H7607" s="2">
        <v>0.11876560999999999</v>
      </c>
    </row>
    <row r="7608" spans="2:8" x14ac:dyDescent="0.25">
      <c r="B7608" s="3">
        <v>3.68</v>
      </c>
      <c r="C7608" s="2">
        <v>2.3074412999999998E-2</v>
      </c>
      <c r="D7608" s="2">
        <v>5.3881301999999999E-2</v>
      </c>
      <c r="E7608" s="2">
        <v>3.4890033000000001E-2</v>
      </c>
      <c r="F7608" s="2">
        <v>0.18241051999999999</v>
      </c>
      <c r="G7608" s="2">
        <v>8.3727605999999996E-2</v>
      </c>
      <c r="H7608" s="2">
        <v>0.12012462</v>
      </c>
    </row>
    <row r="7609" spans="2:8" x14ac:dyDescent="0.25">
      <c r="B7609" s="3">
        <v>3.7</v>
      </c>
      <c r="C7609" s="2">
        <v>2.3567696999999999E-2</v>
      </c>
      <c r="D7609" s="2">
        <v>5.4903053E-2</v>
      </c>
      <c r="E7609" s="2">
        <v>3.5906780999999999E-2</v>
      </c>
      <c r="F7609" s="2">
        <v>0.18589421</v>
      </c>
      <c r="G7609" s="2">
        <v>8.3727777000000003E-2</v>
      </c>
      <c r="H7609" s="2">
        <v>0.12119671999999999</v>
      </c>
    </row>
    <row r="7610" spans="2:8" x14ac:dyDescent="0.25">
      <c r="B7610" s="3">
        <v>3.72</v>
      </c>
      <c r="C7610" s="2">
        <v>2.4028682999999999E-2</v>
      </c>
      <c r="D7610" s="2">
        <v>5.5839356E-2</v>
      </c>
      <c r="E7610" s="2">
        <v>3.6906890999999997E-2</v>
      </c>
      <c r="F7610" s="2">
        <v>0.18918098999999999</v>
      </c>
      <c r="G7610" s="2">
        <v>8.3462282999999998E-2</v>
      </c>
      <c r="H7610" s="2">
        <v>0.12198647999999999</v>
      </c>
    </row>
    <row r="7611" spans="2:8" x14ac:dyDescent="0.25">
      <c r="B7611" s="3">
        <v>3.74</v>
      </c>
      <c r="C7611" s="2">
        <v>2.4456272000000001E-2</v>
      </c>
      <c r="D7611" s="2">
        <v>5.6685302E-2</v>
      </c>
      <c r="E7611" s="2">
        <v>3.7888247999999999E-2</v>
      </c>
      <c r="F7611" s="2">
        <v>0.19225851999999999</v>
      </c>
      <c r="G7611" s="2">
        <v>8.2912712999999999E-2</v>
      </c>
      <c r="H7611" s="2">
        <v>0.12250324999999999</v>
      </c>
    </row>
    <row r="7612" spans="2:8" x14ac:dyDescent="0.25">
      <c r="B7612" s="3">
        <v>3.76</v>
      </c>
      <c r="C7612" s="2">
        <v>2.4849534E-2</v>
      </c>
      <c r="D7612" s="2">
        <v>5.7436003999999999E-2</v>
      </c>
      <c r="E7612" s="2">
        <v>3.8848698000000001E-2</v>
      </c>
      <c r="F7612" s="2">
        <v>0.19511492999999999</v>
      </c>
      <c r="G7612" s="2">
        <v>8.2059993999999997E-2</v>
      </c>
      <c r="H7612" s="2">
        <v>0.12276243000000001</v>
      </c>
    </row>
    <row r="7613" spans="2:8" x14ac:dyDescent="0.25">
      <c r="B7613" s="3">
        <v>3.78</v>
      </c>
      <c r="C7613" s="2">
        <v>2.5207701999999998E-2</v>
      </c>
      <c r="D7613" s="2">
        <v>5.8086450999999997E-2</v>
      </c>
      <c r="E7613" s="2">
        <v>3.9785943999999997E-2</v>
      </c>
      <c r="F7613" s="2">
        <v>0.19773787000000001</v>
      </c>
      <c r="G7613" s="2">
        <v>8.0884269999999994E-2</v>
      </c>
      <c r="H7613" s="2">
        <v>0.12278668</v>
      </c>
    </row>
    <row r="7614" spans="2:8" x14ac:dyDescent="0.25">
      <c r="B7614" s="3">
        <v>3.8</v>
      </c>
      <c r="C7614" s="2">
        <v>2.5530277000000001E-2</v>
      </c>
      <c r="D7614" s="2">
        <v>5.8631643999999997E-2</v>
      </c>
      <c r="E7614" s="2">
        <v>4.0697679E-2</v>
      </c>
      <c r="F7614" s="2">
        <v>0.20011530999999999</v>
      </c>
      <c r="G7614" s="2">
        <v>7.9365364999999993E-2</v>
      </c>
      <c r="H7614" s="2">
        <v>0.12260776</v>
      </c>
    </row>
    <row r="7615" spans="2:8" x14ac:dyDescent="0.25">
      <c r="B7615" s="3">
        <v>3.83</v>
      </c>
      <c r="C7615" s="2">
        <v>2.5817024000000001E-2</v>
      </c>
      <c r="D7615" s="2">
        <v>5.9066564000000002E-2</v>
      </c>
      <c r="E7615" s="2">
        <v>4.1581485000000001E-2</v>
      </c>
      <c r="F7615" s="2">
        <v>0.20223552</v>
      </c>
      <c r="G7615" s="2">
        <v>7.7482476999999994E-2</v>
      </c>
      <c r="H7615" s="2">
        <v>0.1222683</v>
      </c>
    </row>
    <row r="7616" spans="2:8" x14ac:dyDescent="0.25">
      <c r="B7616" s="3">
        <v>3.85</v>
      </c>
      <c r="C7616" s="2">
        <v>2.6068065000000001E-2</v>
      </c>
      <c r="D7616" s="2">
        <v>5.9386163999999998E-2</v>
      </c>
      <c r="E7616" s="2">
        <v>4.2434920000000001E-2</v>
      </c>
      <c r="F7616" s="2">
        <v>0.20408667999999999</v>
      </c>
      <c r="G7616" s="2">
        <v>7.5215027000000004E-2</v>
      </c>
      <c r="H7616" s="2">
        <v>0.12182394000000001</v>
      </c>
    </row>
    <row r="7617" spans="2:8" x14ac:dyDescent="0.25">
      <c r="B7617" s="3">
        <v>3.87</v>
      </c>
      <c r="C7617" s="2">
        <v>2.6283918E-2</v>
      </c>
      <c r="D7617" s="2">
        <v>5.9585436999999998E-2</v>
      </c>
      <c r="E7617" s="2">
        <v>4.3255440999999999E-2</v>
      </c>
      <c r="F7617" s="2">
        <v>0.20565739</v>
      </c>
      <c r="G7617" s="2">
        <v>7.2542704999999999E-2</v>
      </c>
      <c r="H7617" s="2">
        <v>0.12134596</v>
      </c>
    </row>
    <row r="7618" spans="2:8" x14ac:dyDescent="0.25">
      <c r="B7618" s="3">
        <v>3.89</v>
      </c>
      <c r="C7618" s="2">
        <v>2.6465617E-2</v>
      </c>
      <c r="D7618" s="2">
        <v>5.9659484999999998E-2</v>
      </c>
      <c r="E7618" s="2">
        <v>4.4040490000000002E-2</v>
      </c>
      <c r="F7618" s="2">
        <v>0.20693679000000001</v>
      </c>
      <c r="G7618" s="2">
        <v>6.9446720000000003E-2</v>
      </c>
      <c r="H7618" s="2">
        <v>0.12092327</v>
      </c>
    </row>
    <row r="7619" spans="2:8" x14ac:dyDescent="0.25">
      <c r="B7619" s="3">
        <v>3.92</v>
      </c>
      <c r="C7619" s="2">
        <v>2.6614733000000002E-2</v>
      </c>
      <c r="D7619" s="2">
        <v>5.9603481999999999E-2</v>
      </c>
      <c r="E7619" s="2">
        <v>4.4787567E-2</v>
      </c>
      <c r="F7619" s="2">
        <v>0.20791446999999999</v>
      </c>
      <c r="G7619" s="2">
        <v>6.5910727000000002E-2</v>
      </c>
      <c r="H7619" s="2">
        <v>0.1206647</v>
      </c>
    </row>
    <row r="7620" spans="2:8" x14ac:dyDescent="0.25">
      <c r="B7620" s="3">
        <v>3.94</v>
      </c>
      <c r="C7620" s="2">
        <v>2.6733564000000001E-2</v>
      </c>
      <c r="D7620" s="2">
        <v>5.9412748000000001E-2</v>
      </c>
      <c r="E7620" s="2">
        <v>4.5494154000000002E-2</v>
      </c>
      <c r="F7620" s="2">
        <v>0.20858067</v>
      </c>
      <c r="G7620" s="2">
        <v>6.1923631E-2</v>
      </c>
      <c r="H7620" s="2">
        <v>0.12070019999999999</v>
      </c>
    </row>
    <row r="7621" spans="2:8" x14ac:dyDescent="0.25">
      <c r="B7621" s="3">
        <v>3.97</v>
      </c>
      <c r="C7621" s="2">
        <v>2.6825178000000002E-2</v>
      </c>
      <c r="D7621" s="2">
        <v>5.9082817000000003E-2</v>
      </c>
      <c r="E7621" s="2">
        <v>4.6157755000000002E-2</v>
      </c>
      <c r="F7621" s="2">
        <v>0.20892645000000001</v>
      </c>
      <c r="G7621" s="2">
        <v>5.7483524000000001E-2</v>
      </c>
      <c r="H7621" s="2">
        <v>0.12118039</v>
      </c>
    </row>
    <row r="7622" spans="2:8" x14ac:dyDescent="0.25">
      <c r="B7622" s="3">
        <v>3.99</v>
      </c>
      <c r="C7622" s="2">
        <v>2.6893627E-2</v>
      </c>
      <c r="D7622" s="2">
        <v>5.8609663999999999E-2</v>
      </c>
      <c r="E7622" s="2">
        <v>4.6776142E-2</v>
      </c>
      <c r="F7622" s="2">
        <v>0.2089444</v>
      </c>
      <c r="G7622" s="2">
        <v>5.2605446E-2</v>
      </c>
      <c r="H7622" s="2">
        <v>0.12227431</v>
      </c>
    </row>
    <row r="7623" spans="2:8" x14ac:dyDescent="0.25">
      <c r="B7623" s="3">
        <v>4.01</v>
      </c>
      <c r="C7623" s="2">
        <v>2.6944596000000001E-2</v>
      </c>
      <c r="D7623" s="2">
        <v>5.7992167999999997E-2</v>
      </c>
      <c r="E7623" s="2">
        <v>4.7347326000000002E-2</v>
      </c>
      <c r="F7623" s="2">
        <v>0.20863588</v>
      </c>
      <c r="G7623" s="2">
        <v>4.7342937000000002E-2</v>
      </c>
      <c r="H7623" s="2">
        <v>0.1241618</v>
      </c>
    </row>
    <row r="7624" spans="2:8" x14ac:dyDescent="0.25">
      <c r="B7624" s="3">
        <v>4.04</v>
      </c>
      <c r="C7624" s="2">
        <v>2.6985511E-2</v>
      </c>
      <c r="D7624" s="2">
        <v>5.7233732000000002E-2</v>
      </c>
      <c r="E7624" s="2">
        <v>4.7869663999999999E-2</v>
      </c>
      <c r="F7624" s="2">
        <v>0.2080168</v>
      </c>
      <c r="G7624" s="2">
        <v>4.1818909000000001E-2</v>
      </c>
      <c r="H7624" s="2">
        <v>0.12701334</v>
      </c>
    </row>
    <row r="7625" spans="2:8" x14ac:dyDescent="0.25">
      <c r="B7625" s="3">
        <v>4.0599999999999996</v>
      </c>
      <c r="C7625" s="2">
        <v>2.7024202000000001E-2</v>
      </c>
      <c r="D7625" s="2">
        <v>5.6338418000000001E-2</v>
      </c>
      <c r="E7625" s="2">
        <v>4.8341404999999997E-2</v>
      </c>
      <c r="F7625" s="2">
        <v>0.20710538000000001</v>
      </c>
      <c r="G7625" s="2">
        <v>3.6269303000000003E-2</v>
      </c>
      <c r="H7625" s="2">
        <v>0.13097242000000001</v>
      </c>
    </row>
    <row r="7626" spans="2:8" x14ac:dyDescent="0.25">
      <c r="B7626" s="3">
        <v>4.09</v>
      </c>
      <c r="C7626" s="2">
        <v>2.7068712000000002E-2</v>
      </c>
      <c r="D7626" s="2">
        <v>5.5310524999999999E-2</v>
      </c>
      <c r="E7626" s="2">
        <v>4.8760559000000002E-2</v>
      </c>
      <c r="F7626" s="2">
        <v>0.2059214</v>
      </c>
      <c r="G7626" s="2">
        <v>3.1152135000000001E-2</v>
      </c>
      <c r="H7626" s="2">
        <v>0.13614528000000001</v>
      </c>
    </row>
    <row r="7627" spans="2:8" x14ac:dyDescent="0.25">
      <c r="B7627" s="3">
        <v>4.12</v>
      </c>
      <c r="C7627" s="2">
        <v>2.7127096E-2</v>
      </c>
      <c r="D7627" s="2">
        <v>5.4154620000000001E-2</v>
      </c>
      <c r="E7627" s="2">
        <v>4.9124971000000003E-2</v>
      </c>
      <c r="F7627" s="2">
        <v>0.20448633999999999</v>
      </c>
      <c r="G7627" s="2">
        <v>2.7324678000000002E-2</v>
      </c>
      <c r="H7627" s="2">
        <v>0.14259578000000001</v>
      </c>
    </row>
    <row r="7628" spans="2:8" x14ac:dyDescent="0.25">
      <c r="B7628" s="3">
        <v>4.1399999999999997</v>
      </c>
      <c r="C7628" s="2">
        <v>2.7207254E-2</v>
      </c>
      <c r="D7628" s="2">
        <v>5.2875473999999999E-2</v>
      </c>
      <c r="E7628" s="2">
        <v>4.9432188000000002E-2</v>
      </c>
      <c r="F7628" s="2">
        <v>0.20282339999999999</v>
      </c>
      <c r="G7628" s="2">
        <v>2.6091263E-2</v>
      </c>
      <c r="H7628" s="2">
        <v>0.15034554999999999</v>
      </c>
    </row>
    <row r="7629" spans="2:8" x14ac:dyDescent="0.25">
      <c r="B7629" s="3">
        <v>4.17</v>
      </c>
      <c r="C7629" s="2">
        <v>2.7316713999999999E-2</v>
      </c>
      <c r="D7629" s="2">
        <v>5.1478113999999998E-2</v>
      </c>
      <c r="E7629" s="2">
        <v>4.9679561999999997E-2</v>
      </c>
      <c r="F7629" s="2">
        <v>0.20095790999999999</v>
      </c>
      <c r="G7629" s="2">
        <v>2.8525789999999999E-2</v>
      </c>
      <c r="H7629" s="2">
        <v>0.15937939000000001</v>
      </c>
    </row>
    <row r="7630" spans="2:8" x14ac:dyDescent="0.25">
      <c r="B7630" s="3">
        <v>4.1900000000000004</v>
      </c>
      <c r="C7630" s="2">
        <v>2.7462415E-2</v>
      </c>
      <c r="D7630" s="2">
        <v>4.9967880999999999E-2</v>
      </c>
      <c r="E7630" s="2">
        <v>4.9864143E-2</v>
      </c>
      <c r="F7630" s="2">
        <v>0.19891754</v>
      </c>
      <c r="G7630" s="2">
        <v>3.4509558000000003E-2</v>
      </c>
      <c r="H7630" s="2">
        <v>0.16965274999999999</v>
      </c>
    </row>
    <row r="7631" spans="2:8" x14ac:dyDescent="0.25">
      <c r="B7631" s="3">
        <v>4.22</v>
      </c>
      <c r="C7631" s="2">
        <v>2.7650406999999998E-2</v>
      </c>
      <c r="D7631" s="2">
        <v>4.8350456999999999E-2</v>
      </c>
      <c r="E7631" s="2">
        <v>4.9982778999999998E-2</v>
      </c>
      <c r="F7631" s="2">
        <v>0.19673257</v>
      </c>
      <c r="G7631" s="2">
        <v>4.3155911999999998E-2</v>
      </c>
      <c r="H7631" s="2">
        <v>0.18110074000000001</v>
      </c>
    </row>
    <row r="7632" spans="2:8" x14ac:dyDescent="0.25">
      <c r="B7632" s="3">
        <v>4.25</v>
      </c>
      <c r="C7632" s="2">
        <v>2.7885654999999999E-2</v>
      </c>
      <c r="D7632" s="2">
        <v>4.6631846999999997E-2</v>
      </c>
      <c r="E7632" s="2">
        <v>5.0032035000000002E-2</v>
      </c>
      <c r="F7632" s="2">
        <v>0.19443645000000001</v>
      </c>
      <c r="G7632" s="2">
        <v>5.3698181999999997E-2</v>
      </c>
      <c r="H7632" s="2">
        <v>0.19364645</v>
      </c>
    </row>
    <row r="7633" spans="2:8" x14ac:dyDescent="0.25">
      <c r="B7633" s="3">
        <v>4.28</v>
      </c>
      <c r="C7633" s="2">
        <v>2.8171804000000002E-2</v>
      </c>
      <c r="D7633" s="2">
        <v>4.4818625000000001E-2</v>
      </c>
      <c r="E7633" s="2">
        <v>5.0008357000000003E-2</v>
      </c>
      <c r="F7633" s="2">
        <v>0.19206588999999999</v>
      </c>
      <c r="G7633" s="2">
        <v>6.5686323000000005E-2</v>
      </c>
      <c r="H7633" s="2">
        <v>0.20720659</v>
      </c>
    </row>
    <row r="7634" spans="2:8" x14ac:dyDescent="0.25">
      <c r="B7634" s="3">
        <v>4.3099999999999996</v>
      </c>
      <c r="C7634" s="2">
        <v>2.8510957999999999E-2</v>
      </c>
      <c r="D7634" s="2">
        <v>4.2918071000000002E-2</v>
      </c>
      <c r="E7634" s="2">
        <v>4.9908038000000002E-2</v>
      </c>
      <c r="F7634" s="2">
        <v>0.18966158</v>
      </c>
      <c r="G7634" s="2">
        <v>7.8881889999999996E-2</v>
      </c>
      <c r="H7634" s="2">
        <v>0.22169601999999999</v>
      </c>
    </row>
    <row r="7635" spans="2:8" x14ac:dyDescent="0.25">
      <c r="B7635" s="3">
        <v>4.33</v>
      </c>
      <c r="C7635" s="2">
        <v>2.8903568000000001E-2</v>
      </c>
      <c r="D7635" s="2">
        <v>4.0938292000000001E-2</v>
      </c>
      <c r="E7635" s="2">
        <v>4.9727439999999998E-2</v>
      </c>
      <c r="F7635" s="2">
        <v>0.18726835</v>
      </c>
      <c r="G7635" s="2">
        <v>9.3161262999999994E-2</v>
      </c>
      <c r="H7635" s="2">
        <v>0.2370313</v>
      </c>
    </row>
    <row r="7636" spans="2:8" x14ac:dyDescent="0.25">
      <c r="B7636" s="3">
        <v>4.3600000000000003</v>
      </c>
      <c r="C7636" s="2">
        <v>2.9348327E-2</v>
      </c>
      <c r="D7636" s="2">
        <v>3.8888714999999997E-2</v>
      </c>
      <c r="E7636" s="2">
        <v>4.9463111999999997E-2</v>
      </c>
      <c r="F7636" s="2">
        <v>0.18493572999999999</v>
      </c>
      <c r="G7636" s="2">
        <v>0.10846055</v>
      </c>
      <c r="H7636" s="2">
        <v>0.25313118000000001</v>
      </c>
    </row>
    <row r="7637" spans="2:8" x14ac:dyDescent="0.25">
      <c r="B7637" s="3">
        <v>4.3899999999999997</v>
      </c>
      <c r="C7637" s="2">
        <v>2.9842141999999999E-2</v>
      </c>
      <c r="D7637" s="2">
        <v>3.6780558999999997E-2</v>
      </c>
      <c r="E7637" s="2">
        <v>4.9112096000000001E-2</v>
      </c>
      <c r="F7637" s="2">
        <v>0.18271846</v>
      </c>
      <c r="G7637" s="2">
        <v>0.1247491</v>
      </c>
      <c r="H7637" s="2">
        <v>0.26991781999999997</v>
      </c>
    </row>
    <row r="7638" spans="2:8" x14ac:dyDescent="0.25">
      <c r="B7638" s="3">
        <v>4.42</v>
      </c>
      <c r="C7638" s="2">
        <v>3.0380126E-2</v>
      </c>
      <c r="D7638" s="2">
        <v>3.4627578999999999E-2</v>
      </c>
      <c r="E7638" s="2">
        <v>4.8672425999999998E-2</v>
      </c>
      <c r="F7638" s="2">
        <v>0.18067630000000001</v>
      </c>
      <c r="G7638" s="2">
        <v>0.14201490999999999</v>
      </c>
      <c r="H7638" s="2">
        <v>0.28731653000000001</v>
      </c>
    </row>
    <row r="7639" spans="2:8" x14ac:dyDescent="0.25">
      <c r="B7639" s="3">
        <v>4.45</v>
      </c>
      <c r="C7639" s="2">
        <v>3.0955738999999999E-2</v>
      </c>
      <c r="D7639" s="2">
        <v>3.2447128999999998E-2</v>
      </c>
      <c r="E7639" s="2">
        <v>4.8143428000000002E-2</v>
      </c>
      <c r="F7639" s="2">
        <v>0.17887443</v>
      </c>
      <c r="G7639" s="2">
        <v>0.16025787999999999</v>
      </c>
      <c r="H7639" s="2">
        <v>0.30525671999999998</v>
      </c>
    </row>
    <row r="7640" spans="2:8" x14ac:dyDescent="0.25">
      <c r="B7640" s="3">
        <v>4.4800000000000004</v>
      </c>
      <c r="C7640" s="2">
        <v>3.1560838000000001E-2</v>
      </c>
      <c r="D7640" s="2">
        <v>3.0261949E-2</v>
      </c>
      <c r="E7640" s="2">
        <v>4.7526799000000002E-2</v>
      </c>
      <c r="F7640" s="2">
        <v>0.17738327000000001</v>
      </c>
      <c r="G7640" s="2">
        <v>0.17948458</v>
      </c>
      <c r="H7640" s="2">
        <v>0.32366979000000001</v>
      </c>
    </row>
    <row r="7641" spans="2:8" x14ac:dyDescent="0.25">
      <c r="B7641" s="3">
        <v>4.51</v>
      </c>
      <c r="C7641" s="2">
        <v>3.2185797000000002E-2</v>
      </c>
      <c r="D7641" s="2">
        <v>2.8102453999999999E-2</v>
      </c>
      <c r="E7641" s="2">
        <v>4.6827572999999997E-2</v>
      </c>
      <c r="F7641" s="2">
        <v>0.17627755000000001</v>
      </c>
      <c r="G7641" s="2">
        <v>0.19970590999999999</v>
      </c>
      <c r="H7641" s="2">
        <v>0.34248953999999998</v>
      </c>
    </row>
    <row r="7642" spans="2:8" x14ac:dyDescent="0.25">
      <c r="B7642" s="3">
        <v>4.55</v>
      </c>
      <c r="C7642" s="2">
        <v>3.2819726E-2</v>
      </c>
      <c r="D7642" s="2">
        <v>2.6010078999999998E-2</v>
      </c>
      <c r="E7642" s="2">
        <v>4.6055637000000003E-2</v>
      </c>
      <c r="F7642" s="2">
        <v>0.17563583999999999</v>
      </c>
      <c r="G7642" s="2">
        <v>0.22093692000000001</v>
      </c>
      <c r="H7642" s="2">
        <v>0.36165237</v>
      </c>
    </row>
    <row r="7643" spans="2:8" x14ac:dyDescent="0.25">
      <c r="B7643" s="3">
        <v>4.58</v>
      </c>
      <c r="C7643" s="2">
        <v>3.3450525000000002E-2</v>
      </c>
      <c r="D7643" s="2">
        <v>2.4041947000000001E-2</v>
      </c>
      <c r="E7643" s="2">
        <v>4.5228004000000002E-2</v>
      </c>
      <c r="F7643" s="2">
        <v>0.17553867000000001</v>
      </c>
      <c r="G7643" s="2">
        <v>0.24319346</v>
      </c>
      <c r="H7643" s="2">
        <v>0.38109525999999999</v>
      </c>
    </row>
    <row r="7644" spans="2:8" x14ac:dyDescent="0.25">
      <c r="B7644" s="3">
        <v>4.6100000000000003</v>
      </c>
      <c r="C7644" s="2">
        <v>3.4065145999999998E-2</v>
      </c>
      <c r="D7644" s="2">
        <v>2.2276061E-2</v>
      </c>
      <c r="E7644" s="2">
        <v>4.4371451999999999E-2</v>
      </c>
      <c r="F7644" s="2">
        <v>0.17606688000000001</v>
      </c>
      <c r="G7644" s="2">
        <v>0.26649296</v>
      </c>
      <c r="H7644" s="2">
        <v>0.40075681000000002</v>
      </c>
    </row>
    <row r="7645" spans="2:8" x14ac:dyDescent="0.25">
      <c r="B7645" s="3">
        <v>4.6399999999999997</v>
      </c>
      <c r="C7645" s="2">
        <v>3.4649588000000002E-2</v>
      </c>
      <c r="D7645" s="2">
        <v>2.0815512000000001E-2</v>
      </c>
      <c r="E7645" s="2">
        <v>4.3526359000000001E-2</v>
      </c>
      <c r="F7645" s="2">
        <v>0.17729928</v>
      </c>
      <c r="G7645" s="2">
        <v>0.29085302000000002</v>
      </c>
      <c r="H7645" s="2">
        <v>0.42057549999999999</v>
      </c>
    </row>
    <row r="7646" spans="2:8" x14ac:dyDescent="0.25">
      <c r="B7646" s="3">
        <v>4.68</v>
      </c>
      <c r="C7646" s="2">
        <v>3.5189225999999997E-2</v>
      </c>
      <c r="D7646" s="2">
        <v>1.9786708E-2</v>
      </c>
      <c r="E7646" s="2">
        <v>4.2751174000000003E-2</v>
      </c>
      <c r="F7646" s="2">
        <v>0.1793102</v>
      </c>
      <c r="G7646" s="2">
        <v>0.31629202000000001</v>
      </c>
      <c r="H7646" s="2">
        <v>0.44049105</v>
      </c>
    </row>
    <row r="7647" spans="2:8" x14ac:dyDescent="0.25">
      <c r="B7647" s="3">
        <v>4.71</v>
      </c>
      <c r="C7647" s="2">
        <v>3.5668850000000002E-2</v>
      </c>
      <c r="D7647" s="2">
        <v>1.9324612000000001E-2</v>
      </c>
      <c r="E7647" s="2">
        <v>4.2127669E-2</v>
      </c>
      <c r="F7647" s="2">
        <v>0.18216673</v>
      </c>
      <c r="G7647" s="2">
        <v>0.34282692999999997</v>
      </c>
      <c r="H7647" s="2">
        <v>0.46044251000000003</v>
      </c>
    </row>
    <row r="7648" spans="2:8" x14ac:dyDescent="0.25">
      <c r="B7648" s="3">
        <v>4.74</v>
      </c>
      <c r="C7648" s="2">
        <v>3.6072891000000003E-2</v>
      </c>
      <c r="D7648" s="2">
        <v>1.9541577000000001E-2</v>
      </c>
      <c r="E7648" s="2">
        <v>4.1765515000000003E-2</v>
      </c>
      <c r="F7648" s="2">
        <v>0.18592694000000001</v>
      </c>
      <c r="G7648" s="2">
        <v>0.37047302999999998</v>
      </c>
      <c r="H7648" s="2">
        <v>0.48036828999999998</v>
      </c>
    </row>
    <row r="7649" spans="2:8" x14ac:dyDescent="0.25">
      <c r="B7649" s="3">
        <v>4.78</v>
      </c>
      <c r="C7649" s="2">
        <v>3.6385681000000003E-2</v>
      </c>
      <c r="D7649" s="2">
        <v>2.0492777E-2</v>
      </c>
      <c r="E7649" s="2">
        <v>4.1804671000000002E-2</v>
      </c>
      <c r="F7649" s="2">
        <v>0.19063798000000001</v>
      </c>
      <c r="G7649" s="2">
        <v>0.39924467000000002</v>
      </c>
      <c r="H7649" s="2">
        <v>0.50020748000000004</v>
      </c>
    </row>
    <row r="7650" spans="2:8" x14ac:dyDescent="0.25">
      <c r="B7650" s="3">
        <v>4.8099999999999996</v>
      </c>
      <c r="C7650" s="2">
        <v>3.6591700999999997E-2</v>
      </c>
      <c r="D7650" s="2">
        <v>2.2163750999999999E-2</v>
      </c>
      <c r="E7650" s="2">
        <v>4.2412552999999999E-2</v>
      </c>
      <c r="F7650" s="2">
        <v>0.19633508999999999</v>
      </c>
      <c r="G7650" s="2">
        <v>0.42915297000000002</v>
      </c>
      <c r="H7650" s="2">
        <v>0.51989733999999999</v>
      </c>
    </row>
    <row r="7651" spans="2:8" x14ac:dyDescent="0.25">
      <c r="B7651" s="3">
        <v>4.8499999999999996</v>
      </c>
      <c r="C7651" s="2">
        <v>3.6676001E-2</v>
      </c>
      <c r="D7651" s="2">
        <v>2.4489601999999999E-2</v>
      </c>
      <c r="E7651" s="2">
        <v>4.3773223E-2</v>
      </c>
      <c r="F7651" s="2">
        <v>0.20304164</v>
      </c>
      <c r="G7651" s="2">
        <v>0.46020484</v>
      </c>
      <c r="H7651" s="2">
        <v>0.53937422999999995</v>
      </c>
    </row>
    <row r="7652" spans="2:8" x14ac:dyDescent="0.25">
      <c r="B7652" s="3">
        <v>4.8899999999999997</v>
      </c>
      <c r="C7652" s="2">
        <v>3.6624845000000003E-2</v>
      </c>
      <c r="D7652" s="2">
        <v>2.7387885000000001E-2</v>
      </c>
      <c r="E7652" s="2">
        <v>4.6069394999999999E-2</v>
      </c>
      <c r="F7652" s="2">
        <v>0.21076986</v>
      </c>
      <c r="G7652" s="2">
        <v>0.49240362999999998</v>
      </c>
      <c r="H7652" s="2">
        <v>0.55857378000000002</v>
      </c>
    </row>
    <row r="7653" spans="2:8" x14ac:dyDescent="0.25">
      <c r="B7653" s="3">
        <v>4.92</v>
      </c>
      <c r="C7653" s="2">
        <v>3.6426421E-2</v>
      </c>
      <c r="D7653" s="2">
        <v>3.0782937999999999E-2</v>
      </c>
      <c r="E7653" s="2">
        <v>4.9462229000000003E-2</v>
      </c>
      <c r="F7653" s="2">
        <v>0.21952157999999999</v>
      </c>
      <c r="G7653" s="2">
        <v>0.52574562999999996</v>
      </c>
      <c r="H7653" s="2">
        <v>0.57743007000000002</v>
      </c>
    </row>
    <row r="7654" spans="2:8" x14ac:dyDescent="0.25">
      <c r="B7654" s="3">
        <v>4.96</v>
      </c>
      <c r="C7654" s="2">
        <v>3.6072038000000001E-2</v>
      </c>
      <c r="D7654" s="2">
        <v>3.4616559999999998E-2</v>
      </c>
      <c r="E7654" s="2">
        <v>5.4077841000000001E-2</v>
      </c>
      <c r="F7654" s="2">
        <v>0.22928973</v>
      </c>
      <c r="G7654" s="2">
        <v>0.56022053999999999</v>
      </c>
      <c r="H7654" s="2">
        <v>0.59587621999999996</v>
      </c>
    </row>
    <row r="7655" spans="2:8" x14ac:dyDescent="0.25">
      <c r="B7655" s="3">
        <v>5</v>
      </c>
      <c r="C7655" s="2">
        <v>3.5558164000000003E-2</v>
      </c>
      <c r="D7655" s="2">
        <v>3.8849230999999998E-2</v>
      </c>
      <c r="E7655" s="2">
        <v>6.0005698000000003E-2</v>
      </c>
      <c r="F7655" s="2">
        <v>0.24005993</v>
      </c>
      <c r="G7655" s="2">
        <v>0.59580778999999995</v>
      </c>
      <c r="H7655" s="2">
        <v>0.61384481000000002</v>
      </c>
    </row>
    <row r="7656" spans="2:8" x14ac:dyDescent="0.25">
      <c r="B7656" s="3">
        <v>5.04</v>
      </c>
      <c r="C7656" s="2">
        <v>3.4895639999999999E-2</v>
      </c>
      <c r="D7656" s="2">
        <v>4.3459418999999999E-2</v>
      </c>
      <c r="E7656" s="2">
        <v>6.7308113000000003E-2</v>
      </c>
      <c r="F7656" s="2">
        <v>0.25180596</v>
      </c>
      <c r="G7656" s="2">
        <v>0.63247304999999998</v>
      </c>
      <c r="H7656" s="2">
        <v>0.63130766000000005</v>
      </c>
    </row>
    <row r="7657" spans="2:8" x14ac:dyDescent="0.25">
      <c r="B7657" s="3">
        <v>5.08</v>
      </c>
      <c r="C7657" s="2">
        <v>3.4112803999999997E-2</v>
      </c>
      <c r="D7657" s="2">
        <v>4.8434623000000003E-2</v>
      </c>
      <c r="E7657" s="2">
        <v>7.6026067000000003E-2</v>
      </c>
      <c r="F7657" s="2">
        <v>0.26449123000000002</v>
      </c>
      <c r="G7657" s="2">
        <v>0.67015749000000002</v>
      </c>
      <c r="H7657" s="2">
        <v>0.64827429999999997</v>
      </c>
    </row>
    <row r="7658" spans="2:8" x14ac:dyDescent="0.25">
      <c r="B7658" s="3">
        <v>5.12</v>
      </c>
      <c r="C7658" s="2">
        <v>3.3252052999999997E-2</v>
      </c>
      <c r="D7658" s="2">
        <v>5.3764433E-2</v>
      </c>
      <c r="E7658" s="2">
        <v>8.6187794999999998E-2</v>
      </c>
      <c r="F7658" s="2">
        <v>0.27807655999999997</v>
      </c>
      <c r="G7658" s="2">
        <v>0.70878034999999995</v>
      </c>
      <c r="H7658" s="2">
        <v>0.66475432999999995</v>
      </c>
    </row>
    <row r="7659" spans="2:8" x14ac:dyDescent="0.25">
      <c r="B7659" s="3">
        <v>5.16</v>
      </c>
      <c r="C7659" s="2">
        <v>3.2373912999999997E-2</v>
      </c>
      <c r="D7659" s="2">
        <v>5.9439763E-2</v>
      </c>
      <c r="E7659" s="2">
        <v>9.7819044999999993E-2</v>
      </c>
      <c r="F7659" s="2">
        <v>0.29252349999999999</v>
      </c>
      <c r="G7659" s="2">
        <v>0.74823611999999995</v>
      </c>
      <c r="H7659" s="2">
        <v>0.68075556000000004</v>
      </c>
    </row>
    <row r="7660" spans="2:8" x14ac:dyDescent="0.25">
      <c r="B7660" s="3">
        <v>5.2</v>
      </c>
      <c r="C7660" s="2">
        <v>3.1561605999999999E-2</v>
      </c>
      <c r="D7660" s="2">
        <v>6.5451875000000007E-2</v>
      </c>
      <c r="E7660" s="2">
        <v>0.11094812</v>
      </c>
      <c r="F7660" s="2">
        <v>0.30779394999999998</v>
      </c>
      <c r="G7660" s="2">
        <v>0.78839159000000003</v>
      </c>
      <c r="H7660" s="2">
        <v>0.69628376000000003</v>
      </c>
    </row>
    <row r="7661" spans="2:8" x14ac:dyDescent="0.25">
      <c r="B7661" s="3">
        <v>5.24</v>
      </c>
      <c r="C7661" s="2">
        <v>3.0924554999999999E-2</v>
      </c>
      <c r="D7661" s="2">
        <v>7.1792193000000004E-2</v>
      </c>
      <c r="E7661" s="2">
        <v>0.12560797000000001</v>
      </c>
      <c r="F7661" s="2">
        <v>0.32385153</v>
      </c>
      <c r="G7661" s="2">
        <v>0.82908212999999997</v>
      </c>
      <c r="H7661" s="2">
        <v>0.71134222000000003</v>
      </c>
    </row>
    <row r="7662" spans="2:8" x14ac:dyDescent="0.25">
      <c r="B7662" s="3">
        <v>5.28</v>
      </c>
      <c r="C7662" s="2">
        <v>3.0597543000000001E-2</v>
      </c>
      <c r="D7662" s="2">
        <v>7.8452333999999999E-2</v>
      </c>
      <c r="E7662" s="2">
        <v>0.14183710999999999</v>
      </c>
      <c r="F7662" s="2">
        <v>0.34066354999999998</v>
      </c>
      <c r="G7662" s="2">
        <v>0.87011439000000002</v>
      </c>
      <c r="H7662" s="2">
        <v>0.72593361000000001</v>
      </c>
    </row>
    <row r="7663" spans="2:8" x14ac:dyDescent="0.25">
      <c r="B7663" s="3">
        <v>5.32</v>
      </c>
      <c r="C7663" s="2">
        <v>3.0732207000000001E-2</v>
      </c>
      <c r="D7663" s="2">
        <v>8.5423335000000003E-2</v>
      </c>
      <c r="E7663" s="2">
        <v>0.15967614999999999</v>
      </c>
      <c r="F7663" s="2">
        <v>0.35819981000000001</v>
      </c>
      <c r="G7663" s="2">
        <v>0.91126001000000001</v>
      </c>
      <c r="H7663" s="2">
        <v>0.74005686999999998</v>
      </c>
    </row>
    <row r="7664" spans="2:8" x14ac:dyDescent="0.25">
      <c r="B7664" s="3">
        <v>5.37</v>
      </c>
      <c r="C7664" s="2">
        <v>3.1477722999999999E-2</v>
      </c>
      <c r="D7664" s="2">
        <v>9.2696003999999999E-2</v>
      </c>
      <c r="E7664" s="2">
        <v>0.17916723000000001</v>
      </c>
      <c r="F7664" s="2">
        <v>0.37643439000000001</v>
      </c>
      <c r="G7664" s="2">
        <v>0.95225828999999995</v>
      </c>
      <c r="H7664" s="2">
        <v>0.75371021000000005</v>
      </c>
    </row>
    <row r="7665" spans="2:8" x14ac:dyDescent="0.25">
      <c r="B7665" s="3">
        <v>5.41</v>
      </c>
      <c r="C7665" s="2">
        <v>3.2954140999999999E-2</v>
      </c>
      <c r="D7665" s="2">
        <v>0.10026085</v>
      </c>
      <c r="E7665" s="2">
        <v>0.20035115000000001</v>
      </c>
      <c r="F7665" s="2">
        <v>0.39534705999999997</v>
      </c>
      <c r="G7665" s="2">
        <v>0.99282150999999996</v>
      </c>
      <c r="H7665" s="2">
        <v>0.76688957000000002</v>
      </c>
    </row>
    <row r="7666" spans="2:8" x14ac:dyDescent="0.25">
      <c r="B7666" s="3">
        <v>5.46</v>
      </c>
      <c r="C7666" s="2">
        <v>3.5229530000000002E-2</v>
      </c>
      <c r="D7666" s="2">
        <v>0.10810778</v>
      </c>
      <c r="E7666" s="2">
        <v>0.22326377</v>
      </c>
      <c r="F7666" s="2">
        <v>0.41492212000000001</v>
      </c>
      <c r="G7666" s="2">
        <v>1.0326328</v>
      </c>
      <c r="H7666" s="2">
        <v>0.77958912000000002</v>
      </c>
    </row>
    <row r="7667" spans="2:8" x14ac:dyDescent="0.25">
      <c r="B7667" s="3">
        <v>5.5</v>
      </c>
      <c r="C7667" s="2">
        <v>3.831159E-2</v>
      </c>
      <c r="D7667" s="2">
        <v>0.11622608</v>
      </c>
      <c r="E7667" s="2">
        <v>0.24793343000000001</v>
      </c>
      <c r="F7667" s="2">
        <v>0.43515038</v>
      </c>
      <c r="G7667" s="2">
        <v>1.0713562000000001</v>
      </c>
      <c r="H7667" s="2">
        <v>0.79180002000000005</v>
      </c>
    </row>
    <row r="7668" spans="2:8" x14ac:dyDescent="0.25">
      <c r="B7668" s="3">
        <v>5.55</v>
      </c>
      <c r="C7668" s="2">
        <v>4.2156640000000002E-2</v>
      </c>
      <c r="D7668" s="2">
        <v>0.12460483</v>
      </c>
      <c r="E7668" s="2">
        <v>0.27437958000000001</v>
      </c>
      <c r="F7668" s="2">
        <v>0.45603030999999999</v>
      </c>
      <c r="G7668" s="2">
        <v>1.1086476000000001</v>
      </c>
      <c r="H7668" s="2">
        <v>0.80351346999999995</v>
      </c>
    </row>
    <row r="7669" spans="2:8" x14ac:dyDescent="0.25">
      <c r="B7669" s="3">
        <v>5.6</v>
      </c>
      <c r="C7669" s="2">
        <v>4.6686503999999997E-2</v>
      </c>
      <c r="D7669" s="2">
        <v>0.13323234</v>
      </c>
      <c r="E7669" s="2">
        <v>0.30260730000000002</v>
      </c>
      <c r="F7669" s="2">
        <v>0.47756839000000001</v>
      </c>
      <c r="G7669" s="2">
        <v>1.1441634999999999</v>
      </c>
      <c r="H7669" s="2">
        <v>0.81471722999999996</v>
      </c>
    </row>
    <row r="7670" spans="2:8" x14ac:dyDescent="0.25">
      <c r="B7670" s="3">
        <v>5.65</v>
      </c>
      <c r="C7670" s="2">
        <v>5.1804543000000002E-2</v>
      </c>
      <c r="D7670" s="2">
        <v>0.14209632999999999</v>
      </c>
      <c r="E7670" s="2">
        <v>0.33260699999999999</v>
      </c>
      <c r="F7670" s="2">
        <v>0.49978006000000003</v>
      </c>
      <c r="G7670" s="2">
        <v>1.1775789000000001</v>
      </c>
      <c r="H7670" s="2">
        <v>0.82539779000000002</v>
      </c>
    </row>
    <row r="7671" spans="2:8" x14ac:dyDescent="0.25">
      <c r="B7671" s="3">
        <v>5.7</v>
      </c>
      <c r="C7671" s="2">
        <v>5.7406026999999998E-2</v>
      </c>
      <c r="D7671" s="2">
        <v>0.15118392999999999</v>
      </c>
      <c r="E7671" s="2">
        <v>0.36435032000000001</v>
      </c>
      <c r="F7671" s="2">
        <v>0.52269155</v>
      </c>
      <c r="G7671" s="2">
        <v>1.2086060000000001</v>
      </c>
      <c r="H7671" s="2">
        <v>0.83554017999999997</v>
      </c>
    </row>
    <row r="7672" spans="2:8" x14ac:dyDescent="0.25">
      <c r="B7672" s="3">
        <v>5.75</v>
      </c>
      <c r="C7672" s="2">
        <v>6.3383542000000001E-2</v>
      </c>
      <c r="D7672" s="2">
        <v>0.16048204999999999</v>
      </c>
      <c r="E7672" s="2">
        <v>0.39779042999999997</v>
      </c>
      <c r="F7672" s="2">
        <v>0.54634260999999995</v>
      </c>
      <c r="G7672" s="2">
        <v>1.2370156999999999</v>
      </c>
      <c r="H7672" s="2">
        <v>0.84512794000000002</v>
      </c>
    </row>
    <row r="7673" spans="2:8" x14ac:dyDescent="0.25">
      <c r="B7673" s="3">
        <v>5.8</v>
      </c>
      <c r="C7673" s="2">
        <v>6.9628208999999996E-2</v>
      </c>
      <c r="D7673" s="2">
        <v>0.16997652999999999</v>
      </c>
      <c r="E7673" s="2">
        <v>0.43285760000000001</v>
      </c>
      <c r="F7673" s="2">
        <v>0.5707854</v>
      </c>
      <c r="G7673" s="2">
        <v>1.2626580000000001</v>
      </c>
      <c r="H7673" s="2">
        <v>0.85414350000000006</v>
      </c>
    </row>
    <row r="7674" spans="2:8" x14ac:dyDescent="0.25">
      <c r="B7674" s="3">
        <v>5.85</v>
      </c>
      <c r="C7674" s="2">
        <v>7.6030448E-2</v>
      </c>
      <c r="D7674" s="2">
        <v>0.17965265999999999</v>
      </c>
      <c r="E7674" s="2">
        <v>0.46945766</v>
      </c>
      <c r="F7674" s="2">
        <v>0.59608841000000001</v>
      </c>
      <c r="G7674" s="2">
        <v>1.2854871999999999</v>
      </c>
      <c r="H7674" s="2">
        <v>0.86256759999999999</v>
      </c>
    </row>
    <row r="7675" spans="2:8" x14ac:dyDescent="0.25">
      <c r="B7675" s="3">
        <v>5.9</v>
      </c>
      <c r="C7675" s="2">
        <v>8.2480497999999999E-2</v>
      </c>
      <c r="D7675" s="2">
        <v>0.18949543999999999</v>
      </c>
      <c r="E7675" s="2">
        <v>0.50747394999999995</v>
      </c>
      <c r="F7675" s="2">
        <v>0.62233912999999996</v>
      </c>
      <c r="G7675" s="2">
        <v>1.3055809</v>
      </c>
      <c r="H7675" s="2">
        <v>0.87038088000000002</v>
      </c>
    </row>
    <row r="7676" spans="2:8" x14ac:dyDescent="0.25">
      <c r="B7676" s="3">
        <v>5.95</v>
      </c>
      <c r="C7676" s="2">
        <v>8.8868417000000005E-2</v>
      </c>
      <c r="D7676" s="2">
        <v>0.19948875999999999</v>
      </c>
      <c r="E7676" s="2">
        <v>0.5467611</v>
      </c>
      <c r="F7676" s="2">
        <v>0.64964407999999996</v>
      </c>
      <c r="G7676" s="2">
        <v>1.3231535999999999</v>
      </c>
      <c r="H7676" s="2">
        <v>0.8775636</v>
      </c>
    </row>
    <row r="7677" spans="2:8" x14ac:dyDescent="0.25">
      <c r="B7677" s="3">
        <v>6.01</v>
      </c>
      <c r="C7677" s="2">
        <v>9.5086344000000003E-2</v>
      </c>
      <c r="D7677" s="2">
        <v>0.20961615</v>
      </c>
      <c r="E7677" s="2">
        <v>0.58714646000000004</v>
      </c>
      <c r="F7677" s="2">
        <v>0.6781317</v>
      </c>
      <c r="G7677" s="2">
        <v>1.3385791</v>
      </c>
      <c r="H7677" s="2">
        <v>0.88409621000000005</v>
      </c>
    </row>
    <row r="7678" spans="2:8" x14ac:dyDescent="0.25">
      <c r="B7678" s="3">
        <v>6.07</v>
      </c>
      <c r="C7678" s="2">
        <v>0.10103528000000001</v>
      </c>
      <c r="D7678" s="2">
        <v>0.21986632</v>
      </c>
      <c r="E7678" s="2">
        <v>0.62843758000000005</v>
      </c>
      <c r="F7678" s="2">
        <v>0.70793187999999996</v>
      </c>
      <c r="G7678" s="2">
        <v>1.3525243</v>
      </c>
      <c r="H7678" s="2">
        <v>0.88997667999999996</v>
      </c>
    </row>
    <row r="7679" spans="2:8" x14ac:dyDescent="0.25">
      <c r="B7679" s="3">
        <v>6.12</v>
      </c>
      <c r="C7679" s="2">
        <v>0.10662745999999999</v>
      </c>
      <c r="D7679" s="2">
        <v>0.23023039000000001</v>
      </c>
      <c r="E7679" s="2">
        <v>0.67041503999999996</v>
      </c>
      <c r="F7679" s="2">
        <v>0.73916632000000004</v>
      </c>
      <c r="G7679" s="2">
        <v>1.3659071</v>
      </c>
      <c r="H7679" s="2">
        <v>0.89521408000000002</v>
      </c>
    </row>
    <row r="7680" spans="2:8" x14ac:dyDescent="0.25">
      <c r="B7680" s="3">
        <v>6.18</v>
      </c>
      <c r="C7680" s="2">
        <v>0.11178682</v>
      </c>
      <c r="D7680" s="2">
        <v>0.24069931</v>
      </c>
      <c r="E7680" s="2">
        <v>0.71282475999999995</v>
      </c>
      <c r="F7680" s="2">
        <v>0.77196156999999999</v>
      </c>
      <c r="G7680" s="2">
        <v>1.3797585999999999</v>
      </c>
      <c r="H7680" s="2">
        <v>0.89981997000000002</v>
      </c>
    </row>
    <row r="7681" spans="2:8" x14ac:dyDescent="0.25">
      <c r="B7681" s="3">
        <v>6.24</v>
      </c>
      <c r="C7681" s="2">
        <v>0.11645268</v>
      </c>
      <c r="D7681" s="2">
        <v>0.25126320000000002</v>
      </c>
      <c r="E7681" s="2">
        <v>0.75537664000000004</v>
      </c>
      <c r="F7681" s="2">
        <v>0.80644565999999995</v>
      </c>
      <c r="G7681" s="2">
        <v>1.3951578</v>
      </c>
      <c r="H7681" s="2">
        <v>0.90380709999999997</v>
      </c>
    </row>
    <row r="7682" spans="2:8" x14ac:dyDescent="0.25">
      <c r="B7682" s="3">
        <v>6.3</v>
      </c>
      <c r="C7682" s="2">
        <v>0.12058438</v>
      </c>
      <c r="D7682" s="2">
        <v>0.26191177999999998</v>
      </c>
      <c r="E7682" s="2">
        <v>0.79774445000000005</v>
      </c>
      <c r="F7682" s="2">
        <v>0.84275264000000005</v>
      </c>
      <c r="G7682" s="2">
        <v>1.4131517</v>
      </c>
      <c r="H7682" s="2">
        <v>0.90718770000000004</v>
      </c>
    </row>
    <row r="7683" spans="2:8" x14ac:dyDescent="0.25">
      <c r="B7683" s="3">
        <v>6.36</v>
      </c>
      <c r="C7683" s="2">
        <v>0.12416639</v>
      </c>
      <c r="D7683" s="2">
        <v>0.27263394000000002</v>
      </c>
      <c r="E7683" s="2">
        <v>0.83956772000000002</v>
      </c>
      <c r="F7683" s="2">
        <v>0.88101821999999996</v>
      </c>
      <c r="G7683" s="2">
        <v>1.4346646000000001</v>
      </c>
      <c r="H7683" s="2">
        <v>0.90997344000000002</v>
      </c>
    </row>
    <row r="7684" spans="2:8" x14ac:dyDescent="0.25">
      <c r="B7684" s="3">
        <v>6.42</v>
      </c>
      <c r="C7684" s="2">
        <v>0.12721394</v>
      </c>
      <c r="D7684" s="2">
        <v>0.28341793999999998</v>
      </c>
      <c r="E7684" s="2">
        <v>0.88045691999999998</v>
      </c>
      <c r="F7684" s="2">
        <v>0.92138284000000004</v>
      </c>
      <c r="G7684" s="2">
        <v>1.4604026000000001</v>
      </c>
      <c r="H7684" s="2">
        <v>0.91217548000000004</v>
      </c>
    </row>
    <row r="7685" spans="2:8" x14ac:dyDescent="0.25">
      <c r="B7685" s="3">
        <v>6.49</v>
      </c>
      <c r="C7685" s="2">
        <v>0.1297787</v>
      </c>
      <c r="D7685" s="2">
        <v>0.29425143999999998</v>
      </c>
      <c r="E7685" s="2">
        <v>0.92000364999999995</v>
      </c>
      <c r="F7685" s="2">
        <v>0.96399277000000005</v>
      </c>
      <c r="G7685" s="2">
        <v>1.4907790000000001</v>
      </c>
      <c r="H7685" s="2">
        <v>0.91380262000000001</v>
      </c>
    </row>
    <row r="7686" spans="2:8" x14ac:dyDescent="0.25">
      <c r="B7686" s="3">
        <v>6.55</v>
      </c>
      <c r="C7686" s="2">
        <v>0.13195324</v>
      </c>
      <c r="D7686" s="2">
        <v>0.30512127</v>
      </c>
      <c r="E7686" s="2">
        <v>0.95779281999999999</v>
      </c>
      <c r="F7686" s="2">
        <v>1.0090013</v>
      </c>
      <c r="G7686" s="2">
        <v>1.5258635</v>
      </c>
      <c r="H7686" s="2">
        <v>0.91486054999999999</v>
      </c>
    </row>
    <row r="7687" spans="2:8" x14ac:dyDescent="0.25">
      <c r="B7687" s="3">
        <v>6.62</v>
      </c>
      <c r="C7687" s="2">
        <v>0.13387333000000001</v>
      </c>
      <c r="D7687" s="2">
        <v>0.31601383999999999</v>
      </c>
      <c r="E7687" s="2">
        <v>0.99342023999999995</v>
      </c>
      <c r="F7687" s="2">
        <v>1.0565705000000001</v>
      </c>
      <c r="G7687" s="2">
        <v>1.5653689</v>
      </c>
      <c r="H7687" s="2">
        <v>0.91535359999999999</v>
      </c>
    </row>
    <row r="7688" spans="2:8" x14ac:dyDescent="0.25">
      <c r="B7688" s="3">
        <v>6.69</v>
      </c>
      <c r="C7688" s="2">
        <v>0.13571702999999999</v>
      </c>
      <c r="D7688" s="2">
        <v>0.32691442999999998</v>
      </c>
      <c r="E7688" s="2">
        <v>1.0265101999999999</v>
      </c>
      <c r="F7688" s="2">
        <v>1.1068749</v>
      </c>
      <c r="G7688" s="2">
        <v>1.6086806</v>
      </c>
      <c r="H7688" s="2">
        <v>0.91528118000000003</v>
      </c>
    </row>
    <row r="7689" spans="2:8" x14ac:dyDescent="0.25">
      <c r="B7689" s="3">
        <v>6.76</v>
      </c>
      <c r="C7689" s="2">
        <v>0.13769867</v>
      </c>
      <c r="D7689" s="2">
        <v>0.33780803999999998</v>
      </c>
      <c r="E7689" s="2">
        <v>1.0567340999999999</v>
      </c>
      <c r="F7689" s="2">
        <v>1.1601033999999999</v>
      </c>
      <c r="G7689" s="2">
        <v>1.6549183999999999</v>
      </c>
      <c r="H7689" s="2">
        <v>0.91464018999999996</v>
      </c>
    </row>
    <row r="7690" spans="2:8" x14ac:dyDescent="0.25">
      <c r="B7690" s="3">
        <v>6.83</v>
      </c>
      <c r="C7690" s="2">
        <v>0.14005606000000001</v>
      </c>
      <c r="D7690" s="2">
        <v>0.34867831999999999</v>
      </c>
      <c r="E7690" s="2">
        <v>1.0838274999999999</v>
      </c>
      <c r="F7690" s="2">
        <v>1.2164674</v>
      </c>
      <c r="G7690" s="2">
        <v>1.7030244000000001</v>
      </c>
      <c r="H7690" s="2">
        <v>0.91342241000000002</v>
      </c>
    </row>
    <row r="7691" spans="2:8" x14ac:dyDescent="0.25">
      <c r="B7691" s="3">
        <v>6.9</v>
      </c>
      <c r="C7691" s="2">
        <v>0.14303267</v>
      </c>
      <c r="D7691" s="2">
        <v>0.35950840000000001</v>
      </c>
      <c r="E7691" s="2">
        <v>1.1076018000000001</v>
      </c>
      <c r="F7691" s="2">
        <v>1.2761990999999999</v>
      </c>
      <c r="G7691" s="2">
        <v>1.7518516</v>
      </c>
      <c r="H7691" s="2">
        <v>0.91161561000000002</v>
      </c>
    </row>
    <row r="7692" spans="2:8" x14ac:dyDescent="0.25">
      <c r="B7692" s="3">
        <v>6.97</v>
      </c>
      <c r="C7692" s="2">
        <v>0.14685416000000001</v>
      </c>
      <c r="D7692" s="2">
        <v>0.37028050000000001</v>
      </c>
      <c r="E7692" s="2">
        <v>1.1279532999999999</v>
      </c>
      <c r="F7692" s="2">
        <v>1.3395661000000001</v>
      </c>
      <c r="G7692" s="2">
        <v>1.8002615</v>
      </c>
      <c r="H7692" s="2">
        <v>0.90920239999999997</v>
      </c>
    </row>
    <row r="7693" spans="2:8" x14ac:dyDescent="0.25">
      <c r="B7693" s="3">
        <v>7.05</v>
      </c>
      <c r="C7693" s="2">
        <v>0.15170971</v>
      </c>
      <c r="D7693" s="2">
        <v>0.38097754</v>
      </c>
      <c r="E7693" s="2">
        <v>1.1448668</v>
      </c>
      <c r="F7693" s="2">
        <v>1.4069198000000001</v>
      </c>
      <c r="G7693" s="2">
        <v>1.8471606</v>
      </c>
      <c r="H7693" s="2">
        <v>0.90616529999999995</v>
      </c>
    </row>
    <row r="7694" spans="2:8" x14ac:dyDescent="0.25">
      <c r="B7694" s="3">
        <v>7.12</v>
      </c>
      <c r="C7694" s="2">
        <v>0.15774103</v>
      </c>
      <c r="D7694" s="2">
        <v>0.39159006000000002</v>
      </c>
      <c r="E7694" s="2">
        <v>1.1584165</v>
      </c>
      <c r="F7694" s="2">
        <v>1.4788512</v>
      </c>
      <c r="G7694" s="2">
        <v>1.8914553999999999</v>
      </c>
      <c r="H7694" s="2">
        <v>0.90249699000000005</v>
      </c>
    </row>
    <row r="7695" spans="2:8" x14ac:dyDescent="0.25">
      <c r="B7695" s="3">
        <v>7.2</v>
      </c>
      <c r="C7695" s="2">
        <v>0.16501748999999999</v>
      </c>
      <c r="D7695" s="2">
        <v>0.40211081999999998</v>
      </c>
      <c r="E7695" s="2">
        <v>1.1687375</v>
      </c>
      <c r="F7695" s="2">
        <v>1.5560890000000001</v>
      </c>
      <c r="G7695" s="2">
        <v>1.9321572</v>
      </c>
      <c r="H7695" s="2">
        <v>0.89819610000000005</v>
      </c>
    </row>
    <row r="7696" spans="2:8" x14ac:dyDescent="0.25">
      <c r="B7696" s="3">
        <v>7.28</v>
      </c>
      <c r="C7696" s="2">
        <v>0.17352962</v>
      </c>
      <c r="D7696" s="2">
        <v>0.41253191</v>
      </c>
      <c r="E7696" s="2">
        <v>1.1760098999999999</v>
      </c>
      <c r="F7696" s="2">
        <v>1.6394724000000001</v>
      </c>
      <c r="G7696" s="2">
        <v>1.9684231999999999</v>
      </c>
      <c r="H7696" s="2">
        <v>0.89326388000000001</v>
      </c>
    </row>
    <row r="7697" spans="2:8" x14ac:dyDescent="0.25">
      <c r="B7697" s="3">
        <v>7.37</v>
      </c>
      <c r="C7697" s="2">
        <v>0.18319930000000001</v>
      </c>
      <c r="D7697" s="2">
        <v>0.42284476999999998</v>
      </c>
      <c r="E7697" s="2">
        <v>1.1804441000000001</v>
      </c>
      <c r="F7697" s="2">
        <v>1.7299693</v>
      </c>
      <c r="G7697" s="2">
        <v>1.9995687</v>
      </c>
      <c r="H7697" s="2">
        <v>0.88770466999999997</v>
      </c>
    </row>
    <row r="7698" spans="2:8" x14ac:dyDescent="0.25">
      <c r="B7698" s="3">
        <v>7.45</v>
      </c>
      <c r="C7698" s="2">
        <v>0.19389482999999999</v>
      </c>
      <c r="D7698" s="2">
        <v>0.43303952000000001</v>
      </c>
      <c r="E7698" s="2">
        <v>1.1822731</v>
      </c>
      <c r="F7698" s="2">
        <v>1.8287028000000001</v>
      </c>
      <c r="G7698" s="2">
        <v>2.0250596999999999</v>
      </c>
      <c r="H7698" s="2">
        <v>0.88152980999999997</v>
      </c>
    </row>
    <row r="7699" spans="2:8" x14ac:dyDescent="0.25">
      <c r="B7699" s="3">
        <v>7.54</v>
      </c>
      <c r="C7699" s="2">
        <v>0.20544872</v>
      </c>
      <c r="D7699" s="2">
        <v>0.44310348999999999</v>
      </c>
      <c r="E7699" s="2">
        <v>1.1817432999999999</v>
      </c>
      <c r="F7699" s="2">
        <v>1.936976</v>
      </c>
      <c r="G7699" s="2">
        <v>2.0445091999999998</v>
      </c>
      <c r="H7699" s="2">
        <v>0.87475574</v>
      </c>
    </row>
    <row r="7700" spans="2:8" x14ac:dyDescent="0.25">
      <c r="B7700" s="3">
        <v>7.62</v>
      </c>
      <c r="C7700" s="2">
        <v>0.21767423999999999</v>
      </c>
      <c r="D7700" s="2">
        <v>0.45302162000000001</v>
      </c>
      <c r="E7700" s="2">
        <v>1.1791103999999999</v>
      </c>
      <c r="F7700" s="2">
        <v>2.0563123000000001</v>
      </c>
      <c r="G7700" s="2">
        <v>2.0576756</v>
      </c>
      <c r="H7700" s="2">
        <v>0.86740947000000002</v>
      </c>
    </row>
    <row r="7701" spans="2:8" x14ac:dyDescent="0.25">
      <c r="B7701" s="3">
        <v>7.71</v>
      </c>
      <c r="C7701" s="2">
        <v>0.23037887000000001</v>
      </c>
      <c r="D7701" s="2">
        <v>0.46277331999999999</v>
      </c>
      <c r="E7701" s="2">
        <v>1.1746348</v>
      </c>
      <c r="F7701" s="2">
        <v>2.1884844000000001</v>
      </c>
      <c r="G7701" s="2">
        <v>2.0644524</v>
      </c>
      <c r="H7701" s="2">
        <v>0.85953265000000001</v>
      </c>
    </row>
    <row r="7702" spans="2:8" x14ac:dyDescent="0.25">
      <c r="B7702" s="3">
        <v>7.81</v>
      </c>
      <c r="C7702" s="2">
        <v>0.24337565999999999</v>
      </c>
      <c r="D7702" s="2">
        <v>0.47233283999999998</v>
      </c>
      <c r="E7702" s="2">
        <v>1.1685785</v>
      </c>
      <c r="F7702" s="2">
        <v>2.3355749000000001</v>
      </c>
      <c r="G7702" s="2">
        <v>2.0648642000000001</v>
      </c>
      <c r="H7702" s="2">
        <v>0.85118579999999999</v>
      </c>
    </row>
    <row r="7703" spans="2:8" x14ac:dyDescent="0.25">
      <c r="B7703" s="3">
        <v>7.9</v>
      </c>
      <c r="C7703" s="2">
        <v>0.25649073999999999</v>
      </c>
      <c r="D7703" s="2">
        <v>0.48166510000000001</v>
      </c>
      <c r="E7703" s="2">
        <v>1.1612024999999999</v>
      </c>
      <c r="F7703" s="2">
        <v>2.5000010000000001</v>
      </c>
      <c r="G7703" s="2">
        <v>2.0590614999999999</v>
      </c>
      <c r="H7703" s="2">
        <v>0.84246171000000003</v>
      </c>
    </row>
    <row r="7704" spans="2:8" x14ac:dyDescent="0.25">
      <c r="B7704" s="3">
        <v>8</v>
      </c>
      <c r="C7704" s="2">
        <v>0.2695688</v>
      </c>
      <c r="D7704" s="2">
        <v>0.49077021999999998</v>
      </c>
      <c r="E7704" s="2">
        <v>1.1527636999999999</v>
      </c>
      <c r="F7704" s="2">
        <v>2.686626</v>
      </c>
      <c r="G7704" s="2">
        <v>2.0473118000000001</v>
      </c>
      <c r="H7704" s="2">
        <v>0.83327585000000004</v>
      </c>
    </row>
    <row r="7705" spans="2:8" x14ac:dyDescent="0.25">
      <c r="B7705" s="3">
        <v>8.1</v>
      </c>
      <c r="C7705" s="2">
        <v>0.28246742000000002</v>
      </c>
      <c r="D7705" s="2">
        <v>0.49952814000000001</v>
      </c>
      <c r="E7705" s="2">
        <v>1.1435088</v>
      </c>
      <c r="F7705" s="2">
        <v>2.896045</v>
      </c>
      <c r="G7705" s="2">
        <v>2.0299491999999999</v>
      </c>
      <c r="H7705" s="2">
        <v>0.82409935999999995</v>
      </c>
    </row>
    <row r="7706" spans="2:8" x14ac:dyDescent="0.25">
      <c r="B7706" s="3">
        <v>8.1999999999999993</v>
      </c>
      <c r="C7706" s="2">
        <v>0.29505040999999999</v>
      </c>
      <c r="D7706" s="2">
        <v>0.50791246000000001</v>
      </c>
      <c r="E7706" s="2">
        <v>1.1336706999999999</v>
      </c>
      <c r="F7706" s="2">
        <v>3.1337101000000001</v>
      </c>
      <c r="G7706" s="2">
        <v>2.007339</v>
      </c>
      <c r="H7706" s="2">
        <v>0.81501687</v>
      </c>
    </row>
    <row r="7707" spans="2:8" x14ac:dyDescent="0.25">
      <c r="B7707" s="3">
        <v>8.3000000000000007</v>
      </c>
      <c r="C7707" s="2">
        <v>0.30720599999999998</v>
      </c>
      <c r="D7707" s="2">
        <v>0.51584905000000003</v>
      </c>
      <c r="E7707" s="2">
        <v>1.1234709000000001</v>
      </c>
      <c r="F7707" s="2">
        <v>3.4044827999999998</v>
      </c>
      <c r="G7707" s="2">
        <v>1.9799199999999999</v>
      </c>
      <c r="H7707" s="2">
        <v>0.80638421000000005</v>
      </c>
    </row>
    <row r="7708" spans="2:8" x14ac:dyDescent="0.25">
      <c r="B7708" s="3">
        <v>8.41</v>
      </c>
      <c r="C7708" s="2">
        <v>0.31884810000000002</v>
      </c>
      <c r="D7708" s="2">
        <v>0.52324110000000001</v>
      </c>
      <c r="E7708" s="2">
        <v>1.1131169999999999</v>
      </c>
      <c r="F7708" s="2">
        <v>3.7137481999999999</v>
      </c>
      <c r="G7708" s="2">
        <v>1.9481944</v>
      </c>
      <c r="H7708" s="2">
        <v>0.79876583999999995</v>
      </c>
    </row>
    <row r="7709" spans="2:8" x14ac:dyDescent="0.25">
      <c r="B7709" s="3">
        <v>8.52</v>
      </c>
      <c r="C7709" s="2">
        <v>0.32991620999999999</v>
      </c>
      <c r="D7709" s="2">
        <v>0.52997320999999997</v>
      </c>
      <c r="E7709" s="2">
        <v>1.1027958</v>
      </c>
      <c r="F7709" s="2">
        <v>4.0674605000000001</v>
      </c>
      <c r="G7709" s="2">
        <v>1.9126996000000001</v>
      </c>
      <c r="H7709" s="2">
        <v>0.79298597999999998</v>
      </c>
    </row>
    <row r="7710" spans="2:8" x14ac:dyDescent="0.25">
      <c r="B7710" s="3">
        <v>8.6300000000000008</v>
      </c>
      <c r="C7710" s="2">
        <v>0.34037288999999998</v>
      </c>
      <c r="D7710" s="2">
        <v>0.53584284000000004</v>
      </c>
      <c r="E7710" s="2">
        <v>1.0926701000000001</v>
      </c>
      <c r="F7710" s="2">
        <v>4.4617281000000002</v>
      </c>
      <c r="G7710" s="2">
        <v>1.873988</v>
      </c>
      <c r="H7710" s="2">
        <v>0.79096657000000004</v>
      </c>
    </row>
    <row r="7711" spans="2:8" x14ac:dyDescent="0.25">
      <c r="B7711" s="3">
        <v>8.75</v>
      </c>
      <c r="C7711" s="2">
        <v>0.35020076999999999</v>
      </c>
      <c r="D7711" s="2">
        <v>0.54071038999999999</v>
      </c>
      <c r="E7711" s="2">
        <v>1.0828768</v>
      </c>
      <c r="F7711" s="2">
        <v>4.8801598999999998</v>
      </c>
      <c r="G7711" s="2">
        <v>1.8326091</v>
      </c>
      <c r="H7711" s="2">
        <v>0.79526180000000002</v>
      </c>
    </row>
    <row r="7712" spans="2:8" x14ac:dyDescent="0.25">
      <c r="B7712" s="3">
        <v>8.8699999999999992</v>
      </c>
      <c r="C7712" s="2">
        <v>0.35940063</v>
      </c>
      <c r="D7712" s="2">
        <v>0.54476261000000004</v>
      </c>
      <c r="E7712" s="2">
        <v>1.0735245</v>
      </c>
      <c r="F7712" s="2">
        <v>5.3419809000000003</v>
      </c>
      <c r="G7712" s="2">
        <v>1.7890887</v>
      </c>
      <c r="H7712" s="2">
        <v>0.80560571000000003</v>
      </c>
    </row>
    <row r="7713" spans="2:8" x14ac:dyDescent="0.25">
      <c r="B7713" s="3">
        <v>8.99</v>
      </c>
      <c r="C7713" s="2">
        <v>0.36798686000000003</v>
      </c>
      <c r="D7713" s="2">
        <v>0.54815011999999996</v>
      </c>
      <c r="E7713" s="2">
        <v>1.0646958</v>
      </c>
      <c r="F7713" s="2">
        <v>5.8040380000000003</v>
      </c>
      <c r="G7713" s="2">
        <v>1.7439184999999999</v>
      </c>
      <c r="H7713" s="2">
        <v>0.82458091</v>
      </c>
    </row>
    <row r="7714" spans="2:8" x14ac:dyDescent="0.25">
      <c r="B7714" s="3">
        <v>9.11</v>
      </c>
      <c r="C7714" s="2">
        <v>0.37598249</v>
      </c>
      <c r="D7714" s="2">
        <v>0.55132484000000004</v>
      </c>
      <c r="E7714" s="2">
        <v>1.0564465999999999</v>
      </c>
      <c r="F7714" s="2">
        <v>6.2955613000000001</v>
      </c>
      <c r="G7714" s="2">
        <v>1.697538</v>
      </c>
      <c r="H7714" s="2">
        <v>0.85043990999999997</v>
      </c>
    </row>
    <row r="7715" spans="2:8" x14ac:dyDescent="0.25">
      <c r="B7715" s="3">
        <v>9.24</v>
      </c>
      <c r="C7715" s="2">
        <v>0.38341299000000001</v>
      </c>
      <c r="D7715" s="2">
        <v>0.55540465999999999</v>
      </c>
      <c r="E7715" s="2">
        <v>1.0488118</v>
      </c>
      <c r="F7715" s="2">
        <v>6.6782975000000002</v>
      </c>
      <c r="G7715" s="2">
        <v>1.6503288</v>
      </c>
      <c r="H7715" s="2">
        <v>0.88325202000000003</v>
      </c>
    </row>
    <row r="7716" spans="2:8" x14ac:dyDescent="0.25">
      <c r="B7716" s="3">
        <v>9.3699999999999992</v>
      </c>
      <c r="C7716" s="2">
        <v>0.39030933000000001</v>
      </c>
      <c r="D7716" s="2">
        <v>0.56117015999999997</v>
      </c>
      <c r="E7716" s="2">
        <v>1.0418069000000001</v>
      </c>
      <c r="F7716" s="2">
        <v>7.0056919999999998</v>
      </c>
      <c r="G7716" s="2">
        <v>1.6026298999999999</v>
      </c>
      <c r="H7716" s="2">
        <v>0.917319</v>
      </c>
    </row>
    <row r="7717" spans="2:8" x14ac:dyDescent="0.25">
      <c r="B7717" s="3">
        <v>9.51</v>
      </c>
      <c r="C7717" s="2">
        <v>0.39670712000000002</v>
      </c>
      <c r="D7717" s="2">
        <v>0.56951225000000005</v>
      </c>
      <c r="E7717" s="2">
        <v>1.0354331000000001</v>
      </c>
      <c r="F7717" s="2">
        <v>7.2361326000000004</v>
      </c>
      <c r="G7717" s="2">
        <v>1.5547401000000001</v>
      </c>
      <c r="H7717" s="2">
        <v>0.94838588999999995</v>
      </c>
    </row>
    <row r="7718" spans="2:8" x14ac:dyDescent="0.25">
      <c r="B7718" s="3">
        <v>9.65</v>
      </c>
      <c r="C7718" s="2">
        <v>0.40264469000000003</v>
      </c>
      <c r="D7718" s="2">
        <v>0.58105355999999997</v>
      </c>
      <c r="E7718" s="2">
        <v>1.0296780999999999</v>
      </c>
      <c r="F7718" s="2">
        <v>7.3135919999999999</v>
      </c>
      <c r="G7718" s="2">
        <v>1.5069134</v>
      </c>
      <c r="H7718" s="2">
        <v>0.97098499999999999</v>
      </c>
    </row>
    <row r="7719" spans="2:8" x14ac:dyDescent="0.25">
      <c r="B7719" s="3">
        <v>9.8000000000000007</v>
      </c>
      <c r="C7719" s="2">
        <v>0.40816042000000002</v>
      </c>
      <c r="D7719" s="2">
        <v>0.59533042000000003</v>
      </c>
      <c r="E7719" s="2">
        <v>1.024519</v>
      </c>
      <c r="F7719" s="2">
        <v>7.2832489000000002</v>
      </c>
      <c r="G7719" s="2">
        <v>1.4593617000000001</v>
      </c>
      <c r="H7719" s="2">
        <v>0.98291956999999996</v>
      </c>
    </row>
    <row r="7720" spans="2:8" x14ac:dyDescent="0.25">
      <c r="B7720" s="3">
        <v>9.9499999999999993</v>
      </c>
      <c r="C7720" s="2">
        <v>0.4132922</v>
      </c>
      <c r="D7720" s="2">
        <v>0.61173701000000003</v>
      </c>
      <c r="E7720" s="2">
        <v>1.0199258</v>
      </c>
      <c r="F7720" s="2">
        <v>7.0938821000000001</v>
      </c>
      <c r="G7720" s="2">
        <v>1.4122591</v>
      </c>
      <c r="H7720" s="2">
        <v>0.98075789000000002</v>
      </c>
    </row>
    <row r="7721" spans="2:8" x14ac:dyDescent="0.25">
      <c r="B7721" s="3">
        <v>10.1</v>
      </c>
      <c r="C7721" s="2">
        <v>0.41807565000000002</v>
      </c>
      <c r="D7721" s="2">
        <v>0.62890588999999997</v>
      </c>
      <c r="E7721" s="2">
        <v>1.0158624999999999</v>
      </c>
      <c r="F7721" s="2">
        <v>6.7552861999999996</v>
      </c>
      <c r="G7721" s="2">
        <v>1.3657410999999999</v>
      </c>
      <c r="H7721" s="2">
        <v>0.96432620000000002</v>
      </c>
    </row>
    <row r="7722" spans="2:8" x14ac:dyDescent="0.25">
      <c r="B7722" s="3">
        <v>10.26</v>
      </c>
      <c r="C7722" s="2">
        <v>0.42254025000000001</v>
      </c>
      <c r="D7722" s="2">
        <v>0.64516412999999995</v>
      </c>
      <c r="E7722" s="2">
        <v>1.0122930999999999</v>
      </c>
      <c r="F7722" s="2">
        <v>6.2565340999999997</v>
      </c>
      <c r="G7722" s="2">
        <v>1.3199151</v>
      </c>
      <c r="H7722" s="2">
        <v>0.93469148999999996</v>
      </c>
    </row>
    <row r="7723" spans="2:8" x14ac:dyDescent="0.25">
      <c r="B7723" s="3">
        <v>10.42</v>
      </c>
      <c r="C7723" s="2">
        <v>0.42671329000000002</v>
      </c>
      <c r="D7723" s="2">
        <v>0.65973090999999995</v>
      </c>
      <c r="E7723" s="2">
        <v>1.0091813999999999</v>
      </c>
      <c r="F7723" s="2">
        <v>5.7206149000000002</v>
      </c>
      <c r="G7723" s="2">
        <v>1.2748628</v>
      </c>
      <c r="H7723" s="2">
        <v>0.89882118</v>
      </c>
    </row>
    <row r="7724" spans="2:8" x14ac:dyDescent="0.25">
      <c r="B7724" s="3">
        <v>10.59</v>
      </c>
      <c r="C7724" s="2">
        <v>0.43062040000000001</v>
      </c>
      <c r="D7724" s="2">
        <v>0.67221253999999997</v>
      </c>
      <c r="E7724" s="2">
        <v>1.0064892000000001</v>
      </c>
      <c r="F7724" s="2">
        <v>5.1704726000000001</v>
      </c>
      <c r="G7724" s="2">
        <v>1.2306448000000001</v>
      </c>
      <c r="H7724" s="2">
        <v>0.86029529999999999</v>
      </c>
    </row>
    <row r="7725" spans="2:8" x14ac:dyDescent="0.25">
      <c r="B7725" s="3">
        <v>10.77</v>
      </c>
      <c r="C7725" s="2">
        <v>0.43428475</v>
      </c>
      <c r="D7725" s="2">
        <v>0.68276833999999997</v>
      </c>
      <c r="E7725" s="2">
        <v>1.0041788</v>
      </c>
      <c r="F7725" s="2">
        <v>4.6438632000000002</v>
      </c>
      <c r="G7725" s="2">
        <v>1.1873027</v>
      </c>
      <c r="H7725" s="2">
        <v>0.82256240000000003</v>
      </c>
    </row>
    <row r="7726" spans="2:8" x14ac:dyDescent="0.25">
      <c r="B7726" s="3">
        <v>10.95</v>
      </c>
      <c r="C7726" s="2">
        <v>0.43772671000000002</v>
      </c>
      <c r="D7726" s="2">
        <v>0.69173509</v>
      </c>
      <c r="E7726" s="2">
        <v>1.0022129</v>
      </c>
      <c r="F7726" s="2">
        <v>4.1603817999999997</v>
      </c>
      <c r="G7726" s="2">
        <v>1.1448594000000001</v>
      </c>
      <c r="H7726" s="2">
        <v>0.78767794000000002</v>
      </c>
    </row>
    <row r="7727" spans="2:8" x14ac:dyDescent="0.25">
      <c r="B7727" s="3">
        <v>11.13</v>
      </c>
      <c r="C7727" s="2">
        <v>0.44096494000000003</v>
      </c>
      <c r="D7727" s="2">
        <v>0.69976497000000004</v>
      </c>
      <c r="E7727" s="2">
        <v>1.0005579</v>
      </c>
      <c r="F7727" s="2">
        <v>3.7403092</v>
      </c>
      <c r="G7727" s="2">
        <v>1.1033306000000001</v>
      </c>
      <c r="H7727" s="2">
        <v>0.75605624999999999</v>
      </c>
    </row>
    <row r="7728" spans="2:8" x14ac:dyDescent="0.25">
      <c r="B7728" s="3">
        <v>11.33</v>
      </c>
      <c r="C7728" s="2">
        <v>0.44402003000000001</v>
      </c>
      <c r="D7728" s="2">
        <v>0.70711309</v>
      </c>
      <c r="E7728" s="2">
        <v>0.99918026000000004</v>
      </c>
      <c r="F7728" s="2">
        <v>3.3765171</v>
      </c>
      <c r="G7728" s="2">
        <v>1.0627355999999999</v>
      </c>
      <c r="H7728" s="2">
        <v>0.72747295999999995</v>
      </c>
    </row>
    <row r="7729" spans="2:8" x14ac:dyDescent="0.25">
      <c r="B7729" s="3">
        <v>11.53</v>
      </c>
      <c r="C7729" s="2">
        <v>0.44691135999999998</v>
      </c>
      <c r="D7729" s="2">
        <v>0.71409666999999999</v>
      </c>
      <c r="E7729" s="2">
        <v>0.99805027000000002</v>
      </c>
      <c r="F7729" s="2">
        <v>3.065706</v>
      </c>
      <c r="G7729" s="2">
        <v>1.0230870999999999</v>
      </c>
      <c r="H7729" s="2">
        <v>0.70110994999999998</v>
      </c>
    </row>
    <row r="7730" spans="2:8" x14ac:dyDescent="0.25">
      <c r="B7730" s="3">
        <v>11.73</v>
      </c>
      <c r="C7730" s="2">
        <v>0.44965342000000003</v>
      </c>
      <c r="D7730" s="2">
        <v>0.72074872000000001</v>
      </c>
      <c r="E7730" s="2">
        <v>0.99713974999999999</v>
      </c>
      <c r="F7730" s="2">
        <v>2.7963729000000002</v>
      </c>
      <c r="G7730" s="2">
        <v>0.98438411999999997</v>
      </c>
      <c r="H7730" s="2">
        <v>0.67668086000000005</v>
      </c>
    </row>
    <row r="7731" spans="2:8" x14ac:dyDescent="0.25">
      <c r="B7731" s="3">
        <v>11.95</v>
      </c>
      <c r="C7731" s="2">
        <v>0.45225685999999998</v>
      </c>
      <c r="D7731" s="2">
        <v>0.72714972</v>
      </c>
      <c r="E7731" s="2">
        <v>0.99642306999999997</v>
      </c>
      <c r="F7731" s="2">
        <v>2.5617068000000001</v>
      </c>
      <c r="G7731" s="2">
        <v>0.94661295000000001</v>
      </c>
      <c r="H7731" s="2">
        <v>0.65378093999999998</v>
      </c>
    </row>
    <row r="7732" spans="2:8" x14ac:dyDescent="0.25">
      <c r="B7732" s="3">
        <v>12.17</v>
      </c>
      <c r="C7732" s="2">
        <v>0.45472941</v>
      </c>
      <c r="D7732" s="2">
        <v>0.73334575000000002</v>
      </c>
      <c r="E7732" s="2">
        <v>0.99587691</v>
      </c>
      <c r="F7732" s="2">
        <v>2.3558023000000001</v>
      </c>
      <c r="G7732" s="2">
        <v>0.90975618000000003</v>
      </c>
      <c r="H7732" s="2">
        <v>0.63210582999999998</v>
      </c>
    </row>
    <row r="7733" spans="2:8" x14ac:dyDescent="0.25">
      <c r="B7733" s="3">
        <v>12.4</v>
      </c>
      <c r="C7733" s="2">
        <v>0.45708460000000001</v>
      </c>
      <c r="D7733" s="2">
        <v>0.73935956000000003</v>
      </c>
      <c r="E7733" s="2">
        <v>0.99547850999999998</v>
      </c>
      <c r="F7733" s="2">
        <v>2.1737714000000001</v>
      </c>
      <c r="G7733" s="2">
        <v>0.87381052999999997</v>
      </c>
      <c r="H7733" s="2">
        <v>0.61142278000000005</v>
      </c>
    </row>
    <row r="7734" spans="2:8" x14ac:dyDescent="0.25">
      <c r="B7734" s="3">
        <v>12.64</v>
      </c>
      <c r="C7734" s="2">
        <v>0.45933404999999999</v>
      </c>
      <c r="D7734" s="2">
        <v>0.74520284000000003</v>
      </c>
      <c r="E7734" s="2">
        <v>0.99520671000000005</v>
      </c>
      <c r="F7734" s="2">
        <v>2.0116611</v>
      </c>
      <c r="G7734" s="2">
        <v>0.83876740999999999</v>
      </c>
      <c r="H7734" s="2">
        <v>0.59156006999999999</v>
      </c>
    </row>
    <row r="7735" spans="2:8" x14ac:dyDescent="0.25">
      <c r="B7735" s="3">
        <v>12.89</v>
      </c>
      <c r="C7735" s="2">
        <v>0.46148466999999999</v>
      </c>
      <c r="D7735" s="2">
        <v>0.75088352000000003</v>
      </c>
      <c r="E7735" s="2">
        <v>0.99504411000000004</v>
      </c>
      <c r="F7735" s="2">
        <v>1.8662957</v>
      </c>
      <c r="G7735" s="2">
        <v>0.80461084999999999</v>
      </c>
      <c r="H7735" s="2">
        <v>0.57239603999999999</v>
      </c>
    </row>
    <row r="7736" spans="2:8" x14ac:dyDescent="0.25">
      <c r="B7736" s="3">
        <v>13.15</v>
      </c>
      <c r="C7736" s="2">
        <v>0.46354002</v>
      </c>
      <c r="D7736" s="2">
        <v>0.75640898999999995</v>
      </c>
      <c r="E7736" s="2">
        <v>0.99497586000000005</v>
      </c>
      <c r="F7736" s="2">
        <v>1.7351158</v>
      </c>
      <c r="G7736" s="2">
        <v>0.77131903000000002</v>
      </c>
      <c r="H7736" s="2">
        <v>0.55384511000000003</v>
      </c>
    </row>
    <row r="7737" spans="2:8" x14ac:dyDescent="0.25">
      <c r="B7737" s="3">
        <v>13.42</v>
      </c>
      <c r="C7737" s="2">
        <v>0.46550747999999997</v>
      </c>
      <c r="D7737" s="2">
        <v>0.76178007999999997</v>
      </c>
      <c r="E7737" s="2">
        <v>0.99498695000000004</v>
      </c>
      <c r="F7737" s="2">
        <v>1.6160433999999999</v>
      </c>
      <c r="G7737" s="2">
        <v>0.73887884999999998</v>
      </c>
      <c r="H7737" s="2">
        <v>0.53584343000000001</v>
      </c>
    </row>
    <row r="7738" spans="2:8" x14ac:dyDescent="0.25">
      <c r="B7738" s="3">
        <v>13.7</v>
      </c>
      <c r="C7738" s="2">
        <v>0.46739528000000002</v>
      </c>
      <c r="D7738" s="2">
        <v>0.76699649999999997</v>
      </c>
      <c r="E7738" s="2">
        <v>0.99506271000000002</v>
      </c>
      <c r="F7738" s="2">
        <v>1.5073801</v>
      </c>
      <c r="G7738" s="2">
        <v>0.70727890999999998</v>
      </c>
      <c r="H7738" s="2">
        <v>0.51834404000000001</v>
      </c>
    </row>
    <row r="7739" spans="2:8" x14ac:dyDescent="0.25">
      <c r="B7739" s="3">
        <v>14</v>
      </c>
      <c r="C7739" s="2">
        <v>0.46920731999999998</v>
      </c>
      <c r="D7739" s="2">
        <v>0.77205973999999999</v>
      </c>
      <c r="E7739" s="2">
        <v>0.99519329999999995</v>
      </c>
      <c r="F7739" s="2">
        <v>1.4077383999999999</v>
      </c>
      <c r="G7739" s="2">
        <v>0.67650211000000005</v>
      </c>
      <c r="H7739" s="2">
        <v>0.50131667000000002</v>
      </c>
    </row>
    <row r="7740" spans="2:8" x14ac:dyDescent="0.25">
      <c r="B7740" s="3">
        <v>14.3</v>
      </c>
      <c r="C7740" s="2">
        <v>0.47094651999999998</v>
      </c>
      <c r="D7740" s="2">
        <v>0.77697229000000001</v>
      </c>
      <c r="E7740" s="2">
        <v>0.9953689</v>
      </c>
      <c r="F7740" s="2">
        <v>1.3159759</v>
      </c>
      <c r="G7740" s="2">
        <v>0.64653187999999995</v>
      </c>
      <c r="H7740" s="2">
        <v>0.48474324000000002</v>
      </c>
    </row>
    <row r="7741" spans="2:8" x14ac:dyDescent="0.25">
      <c r="B7741" s="3">
        <v>14.62</v>
      </c>
      <c r="C7741" s="2">
        <v>0.47261932000000001</v>
      </c>
      <c r="D7741" s="2">
        <v>0.78173512000000001</v>
      </c>
      <c r="E7741" s="2">
        <v>0.99557834999999995</v>
      </c>
      <c r="F7741" s="2">
        <v>1.2311311</v>
      </c>
      <c r="G7741" s="2">
        <v>0.61735731000000005</v>
      </c>
      <c r="H7741" s="2">
        <v>0.46861114999999998</v>
      </c>
    </row>
    <row r="7742" spans="2:8" x14ac:dyDescent="0.25">
      <c r="B7742" s="3">
        <v>14.96</v>
      </c>
      <c r="C7742" s="2">
        <v>0.47423026000000001</v>
      </c>
      <c r="D7742" s="2">
        <v>0.78635067000000003</v>
      </c>
      <c r="E7742" s="2">
        <v>0.99581343</v>
      </c>
      <c r="F7742" s="2">
        <v>1.1524038000000001</v>
      </c>
      <c r="G7742" s="2">
        <v>0.58896636999999996</v>
      </c>
      <c r="H7742" s="2">
        <v>0.45291597</v>
      </c>
    </row>
    <row r="7743" spans="2:8" x14ac:dyDescent="0.25">
      <c r="B7743" s="3">
        <v>15.31</v>
      </c>
      <c r="C7743" s="2">
        <v>0.47578304999999999</v>
      </c>
      <c r="D7743" s="2">
        <v>0.79082428999999999</v>
      </c>
      <c r="E7743" s="2">
        <v>0.99606799999999995</v>
      </c>
      <c r="F7743" s="2">
        <v>1.0791194</v>
      </c>
      <c r="G7743" s="2">
        <v>0.56134611000000001</v>
      </c>
      <c r="H7743" s="2">
        <v>0.43765882</v>
      </c>
    </row>
    <row r="7744" spans="2:8" x14ac:dyDescent="0.25">
      <c r="B7744" s="3">
        <v>15.68</v>
      </c>
      <c r="C7744" s="2">
        <v>0.47728356999999999</v>
      </c>
      <c r="D7744" s="2">
        <v>0.79516118999999996</v>
      </c>
      <c r="E7744" s="2">
        <v>0.99633448999999996</v>
      </c>
      <c r="F7744" s="2">
        <v>1.0107112</v>
      </c>
      <c r="G7744" s="2">
        <v>0.53448731000000005</v>
      </c>
      <c r="H7744" s="2">
        <v>0.42284453</v>
      </c>
    </row>
    <row r="7745" spans="2:8" x14ac:dyDescent="0.25">
      <c r="B7745" s="3">
        <v>16.059999999999999</v>
      </c>
      <c r="C7745" s="2">
        <v>0.47873828000000002</v>
      </c>
      <c r="D7745" s="2">
        <v>0.79936808000000004</v>
      </c>
      <c r="E7745" s="2">
        <v>0.99660771999999997</v>
      </c>
      <c r="F7745" s="2">
        <v>0.94669866999999996</v>
      </c>
      <c r="G7745" s="2">
        <v>0.50838106999999999</v>
      </c>
      <c r="H7745" s="2">
        <v>0.40848222000000001</v>
      </c>
    </row>
    <row r="7746" spans="2:8" x14ac:dyDescent="0.25">
      <c r="B7746" s="3">
        <v>16.47</v>
      </c>
      <c r="C7746" s="2">
        <v>0.48015471999999998</v>
      </c>
      <c r="D7746" s="2">
        <v>0.80345701999999997</v>
      </c>
      <c r="E7746" s="2">
        <v>0.99688374999999996</v>
      </c>
      <c r="F7746" s="2">
        <v>0.88667262000000002</v>
      </c>
      <c r="G7746" s="2">
        <v>0.48302001</v>
      </c>
      <c r="H7746" s="2">
        <v>0.39458576000000001</v>
      </c>
    </row>
    <row r="7747" spans="2:8" x14ac:dyDescent="0.25">
      <c r="B7747" s="3">
        <v>16.89</v>
      </c>
      <c r="C7747" s="2">
        <v>0.48154386999999998</v>
      </c>
      <c r="D7747" s="2">
        <v>0.80744426999999996</v>
      </c>
      <c r="E7747" s="2">
        <v>0.99715763000000002</v>
      </c>
      <c r="F7747" s="2">
        <v>0.83027905000000002</v>
      </c>
      <c r="G7747" s="2">
        <v>0.45840048999999999</v>
      </c>
      <c r="H7747" s="2">
        <v>0.38117375999999997</v>
      </c>
    </row>
    <row r="7748" spans="2:8" x14ac:dyDescent="0.25">
      <c r="B7748" s="3">
        <v>17.34</v>
      </c>
      <c r="C7748" s="2">
        <v>0.48291904000000002</v>
      </c>
      <c r="D7748" s="2">
        <v>0.81135219000000003</v>
      </c>
      <c r="E7748" s="2">
        <v>0.99742699000000001</v>
      </c>
      <c r="F7748" s="2">
        <v>0.77721328000000001</v>
      </c>
      <c r="G7748" s="2">
        <v>0.43451956000000003</v>
      </c>
      <c r="H7748" s="2">
        <v>0.36826747999999998</v>
      </c>
    </row>
    <row r="7749" spans="2:8" x14ac:dyDescent="0.25">
      <c r="B7749" s="3">
        <v>17.809999999999999</v>
      </c>
      <c r="C7749" s="2">
        <v>0.48429929999999999</v>
      </c>
      <c r="D7749" s="2">
        <v>0.81521314</v>
      </c>
      <c r="E7749" s="2">
        <v>0.99768769999999996</v>
      </c>
      <c r="F7749" s="2">
        <v>0.72721915999999998</v>
      </c>
      <c r="G7749" s="2">
        <v>0.41137728000000001</v>
      </c>
      <c r="H7749" s="2">
        <v>0.35589120000000002</v>
      </c>
    </row>
    <row r="7750" spans="2:8" x14ac:dyDescent="0.25">
      <c r="B7750" s="3">
        <v>18.309999999999999</v>
      </c>
      <c r="C7750" s="2">
        <v>0.48570922</v>
      </c>
      <c r="D7750" s="2">
        <v>0.81906796000000004</v>
      </c>
      <c r="E7750" s="2">
        <v>0.99793679000000002</v>
      </c>
      <c r="F7750" s="2">
        <v>0.68008053000000002</v>
      </c>
      <c r="G7750" s="2">
        <v>0.38897665999999997</v>
      </c>
      <c r="H7750" s="2">
        <v>0.3440724</v>
      </c>
    </row>
    <row r="7751" spans="2:8" x14ac:dyDescent="0.25">
      <c r="B7751" s="3">
        <v>18.84</v>
      </c>
      <c r="C7751" s="2">
        <v>0.4871819</v>
      </c>
      <c r="D7751" s="2">
        <v>0.82297385000000001</v>
      </c>
      <c r="E7751" s="2">
        <v>0.99817180999999999</v>
      </c>
      <c r="F7751" s="2">
        <v>0.63561398000000002</v>
      </c>
      <c r="G7751" s="2">
        <v>0.36732361000000002</v>
      </c>
      <c r="H7751" s="2">
        <v>0.33284586999999999</v>
      </c>
    </row>
    <row r="7752" spans="2:8" x14ac:dyDescent="0.25">
      <c r="B7752" s="3">
        <v>19.399999999999999</v>
      </c>
      <c r="C7752" s="2">
        <v>0.48876028999999999</v>
      </c>
      <c r="D7752" s="2">
        <v>0.8270033</v>
      </c>
      <c r="E7752" s="2">
        <v>0.99839162999999997</v>
      </c>
      <c r="F7752" s="2">
        <v>0.59366578000000003</v>
      </c>
      <c r="G7752" s="2">
        <v>0.34642752999999998</v>
      </c>
      <c r="H7752" s="2">
        <v>0.32225167999999998</v>
      </c>
    </row>
    <row r="7753" spans="2:8" x14ac:dyDescent="0.25">
      <c r="B7753" s="3">
        <v>20</v>
      </c>
      <c r="C7753" s="2">
        <v>0.49049941000000002</v>
      </c>
      <c r="D7753" s="2">
        <v>0.8312524</v>
      </c>
      <c r="E7753" s="2">
        <v>0.99859547999999998</v>
      </c>
      <c r="F7753" s="2">
        <v>0.55409843000000003</v>
      </c>
      <c r="G7753" s="2">
        <v>0.32629912999999999</v>
      </c>
      <c r="H7753" s="2">
        <v>0.31233126</v>
      </c>
    </row>
    <row r="7754" spans="2:8" x14ac:dyDescent="0.25">
      <c r="B7754" s="3">
        <v>20.63</v>
      </c>
      <c r="C7754" s="2">
        <v>0.49246904000000002</v>
      </c>
      <c r="D7754" s="2">
        <v>0.83584194999999994</v>
      </c>
      <c r="E7754" s="2">
        <v>0.99878383000000004</v>
      </c>
      <c r="F7754" s="2">
        <v>0.51679509999999995</v>
      </c>
      <c r="G7754" s="2">
        <v>0.30695107999999999</v>
      </c>
      <c r="H7754" s="2">
        <v>0.30313128</v>
      </c>
    </row>
    <row r="7755" spans="2:8" x14ac:dyDescent="0.25">
      <c r="B7755" s="3">
        <v>21.3</v>
      </c>
      <c r="C7755" s="2">
        <v>0.49475592000000002</v>
      </c>
      <c r="D7755" s="2">
        <v>0.84091985000000002</v>
      </c>
      <c r="E7755" s="2">
        <v>0.99895524999999996</v>
      </c>
      <c r="F7755" s="2">
        <v>0.48166332000000001</v>
      </c>
      <c r="G7755" s="2">
        <v>0.28839734</v>
      </c>
      <c r="H7755" s="2">
        <v>0.29470676000000001</v>
      </c>
    </row>
    <row r="7756" spans="2:8" x14ac:dyDescent="0.25">
      <c r="B7756" s="3">
        <v>22.02</v>
      </c>
      <c r="C7756" s="2">
        <v>0.49746182999999999</v>
      </c>
      <c r="D7756" s="2">
        <v>0.84666174999999999</v>
      </c>
      <c r="E7756" s="2">
        <v>0.99910778</v>
      </c>
      <c r="F7756" s="2">
        <v>0.44861698</v>
      </c>
      <c r="G7756" s="2">
        <v>0.27065006000000003</v>
      </c>
      <c r="H7756" s="2">
        <v>0.28710609999999998</v>
      </c>
    </row>
    <row r="7757" spans="2:8" x14ac:dyDescent="0.25">
      <c r="B7757" s="3">
        <v>22.79</v>
      </c>
      <c r="C7757" s="2">
        <v>0.50070482000000005</v>
      </c>
      <c r="D7757" s="2">
        <v>0.85327755999999999</v>
      </c>
      <c r="E7757" s="2">
        <v>0.99924111000000004</v>
      </c>
      <c r="F7757" s="2">
        <v>0.41757234999999998</v>
      </c>
      <c r="G7757" s="2">
        <v>0.25371846999999997</v>
      </c>
      <c r="H7757" s="2">
        <v>0.28037532999999998</v>
      </c>
    </row>
    <row r="7758" spans="2:8" x14ac:dyDescent="0.25">
      <c r="B7758" s="3">
        <v>23.61</v>
      </c>
      <c r="C7758" s="2">
        <v>0.50462245999999999</v>
      </c>
      <c r="D7758" s="2">
        <v>0.86100352000000002</v>
      </c>
      <c r="E7758" s="2">
        <v>0.99935991000000002</v>
      </c>
      <c r="F7758" s="2">
        <v>0.38845062000000002</v>
      </c>
      <c r="G7758" s="2">
        <v>0.23760781</v>
      </c>
      <c r="H7758" s="2">
        <v>0.27457695999999998</v>
      </c>
    </row>
    <row r="7759" spans="2:8" x14ac:dyDescent="0.25">
      <c r="B7759" s="3">
        <v>24.5</v>
      </c>
      <c r="C7759" s="2">
        <v>0.50936614999999996</v>
      </c>
      <c r="D7759" s="2">
        <v>0.87010419000000006</v>
      </c>
      <c r="E7759" s="2">
        <v>0.99946082000000003</v>
      </c>
      <c r="F7759" s="2">
        <v>0.36117749999999998</v>
      </c>
      <c r="G7759" s="2">
        <v>0.22231624</v>
      </c>
      <c r="H7759" s="2">
        <v>0.26974841999999999</v>
      </c>
    </row>
    <row r="7760" spans="2:8" x14ac:dyDescent="0.25">
      <c r="B7760" s="3">
        <v>25.45</v>
      </c>
      <c r="C7760" s="2">
        <v>0.51510321999999997</v>
      </c>
      <c r="D7760" s="2">
        <v>0.88087015999999996</v>
      </c>
      <c r="E7760" s="2">
        <v>0.99954741999999996</v>
      </c>
      <c r="F7760" s="2">
        <v>0.33566575999999998</v>
      </c>
      <c r="G7760" s="2">
        <v>0.20783365000000001</v>
      </c>
      <c r="H7760" s="2">
        <v>0.26593903000000002</v>
      </c>
    </row>
    <row r="7761" spans="1:8" x14ac:dyDescent="0.25">
      <c r="B7761" s="3">
        <v>26.48</v>
      </c>
      <c r="C7761" s="2">
        <v>0.52201498000000002</v>
      </c>
      <c r="D7761" s="2">
        <v>0.89362072999999997</v>
      </c>
      <c r="E7761" s="2">
        <v>0.99961876999999999</v>
      </c>
      <c r="F7761" s="2">
        <v>0.31182015000000002</v>
      </c>
      <c r="G7761" s="2">
        <v>0.19414276999999999</v>
      </c>
      <c r="H7761" s="2">
        <v>0.26319796000000001</v>
      </c>
    </row>
    <row r="7762" spans="1:8" x14ac:dyDescent="0.25">
      <c r="B7762" s="3">
        <v>27.6</v>
      </c>
      <c r="C7762" s="2">
        <v>0.53029567</v>
      </c>
      <c r="D7762" s="2">
        <v>0.90869224000000004</v>
      </c>
      <c r="E7762" s="2">
        <v>0.99967848999999998</v>
      </c>
      <c r="F7762" s="2">
        <v>0.28955352000000001</v>
      </c>
      <c r="G7762" s="2">
        <v>0.18121756999999999</v>
      </c>
      <c r="H7762" s="2">
        <v>0.26155508</v>
      </c>
    </row>
    <row r="7763" spans="1:8" x14ac:dyDescent="0.25">
      <c r="B7763" s="3">
        <v>28.82</v>
      </c>
      <c r="C7763" s="2">
        <v>0.54015665999999996</v>
      </c>
      <c r="D7763" s="2">
        <v>0.92645001000000005</v>
      </c>
      <c r="E7763" s="2">
        <v>0.99972612000000005</v>
      </c>
      <c r="F7763" s="2">
        <v>0.26875909999999997</v>
      </c>
      <c r="G7763" s="2">
        <v>0.16902384000000001</v>
      </c>
      <c r="H7763" s="2">
        <v>0.26107459999999999</v>
      </c>
    </row>
    <row r="7764" spans="1:8" x14ac:dyDescent="0.25">
      <c r="B7764" s="3">
        <v>30.15</v>
      </c>
      <c r="C7764" s="2">
        <v>0.55183040999999999</v>
      </c>
      <c r="D7764" s="2">
        <v>0.94730895999999998</v>
      </c>
      <c r="E7764" s="2">
        <v>0.99976432000000004</v>
      </c>
      <c r="F7764" s="2">
        <v>0.2493311</v>
      </c>
      <c r="G7764" s="2">
        <v>0.15752289999999999</v>
      </c>
      <c r="H7764" s="2">
        <v>0.26178896000000001</v>
      </c>
    </row>
    <row r="7765" spans="1:8" x14ac:dyDescent="0.25">
      <c r="B7765" s="3">
        <v>31.61</v>
      </c>
      <c r="C7765" s="2">
        <v>0.56557822000000002</v>
      </c>
      <c r="D7765" s="2">
        <v>0.97171348000000002</v>
      </c>
      <c r="E7765" s="2">
        <v>0.99979340999999999</v>
      </c>
      <c r="F7765" s="2">
        <v>0.23116718</v>
      </c>
      <c r="G7765" s="2">
        <v>0.14667048999999999</v>
      </c>
      <c r="H7765" s="2">
        <v>0.26377589000000001</v>
      </c>
    </row>
    <row r="7766" spans="1:8" x14ac:dyDescent="0.25">
      <c r="B7766" s="3">
        <v>33.22</v>
      </c>
      <c r="C7766" s="2">
        <v>0.58169424999999997</v>
      </c>
      <c r="D7766" s="2">
        <v>1.0001867</v>
      </c>
      <c r="E7766" s="2">
        <v>0.99981427</v>
      </c>
      <c r="F7766" s="2">
        <v>0.21415637000000001</v>
      </c>
      <c r="G7766" s="2">
        <v>0.13642009999999999</v>
      </c>
      <c r="H7766" s="2">
        <v>0.26709363000000003</v>
      </c>
    </row>
    <row r="7767" spans="1:8" x14ac:dyDescent="0.25">
      <c r="B7767" s="3">
        <v>35</v>
      </c>
      <c r="C7767" s="2">
        <v>0.60053878999999999</v>
      </c>
      <c r="D7767" s="2">
        <v>1.0333526</v>
      </c>
      <c r="E7767" s="2">
        <v>0.99983173999999997</v>
      </c>
      <c r="F7767" s="2">
        <v>0.19819914</v>
      </c>
      <c r="G7767" s="2">
        <v>0.12672671999999999</v>
      </c>
      <c r="H7767" s="2">
        <v>0.27187356000000001</v>
      </c>
    </row>
    <row r="7768" spans="1:8" x14ac:dyDescent="0.25">
      <c r="A7768" s="1" t="s">
        <v>145</v>
      </c>
      <c r="B7768" s="3">
        <v>130</v>
      </c>
    </row>
    <row r="7769" spans="1:8" x14ac:dyDescent="0.25">
      <c r="B7769" s="3">
        <v>3</v>
      </c>
      <c r="C7769" s="2">
        <v>7.3136701E-3</v>
      </c>
      <c r="D7769" s="2">
        <v>9.3308287E-3</v>
      </c>
      <c r="E7769" s="2">
        <v>4.0038801000000001E-3</v>
      </c>
      <c r="F7769" s="2">
        <v>1.3803041E-2</v>
      </c>
      <c r="G7769" s="2">
        <v>1.2546612E-2</v>
      </c>
      <c r="H7769" s="2">
        <v>5.0246987E-2</v>
      </c>
    </row>
    <row r="7770" spans="1:8" x14ac:dyDescent="0.25">
      <c r="B7770" s="3">
        <v>3.01</v>
      </c>
      <c r="C7770" s="2">
        <v>7.0937416E-3</v>
      </c>
      <c r="D7770" s="2">
        <v>9.1823423000000001E-3</v>
      </c>
      <c r="E7770" s="2">
        <v>3.9587169999999996E-3</v>
      </c>
      <c r="F7770" s="2">
        <v>1.443463E-2</v>
      </c>
      <c r="G7770" s="2">
        <v>1.1408753000000001E-2</v>
      </c>
      <c r="H7770" s="2">
        <v>4.7971188999999997E-2</v>
      </c>
    </row>
    <row r="7771" spans="1:8" x14ac:dyDescent="0.25">
      <c r="B7771" s="3">
        <v>3.03</v>
      </c>
      <c r="C7771" s="2">
        <v>6.9318864999999997E-3</v>
      </c>
      <c r="D7771" s="2">
        <v>9.1005787000000005E-3</v>
      </c>
      <c r="E7771" s="2">
        <v>3.9323848E-3</v>
      </c>
      <c r="F7771" s="2">
        <v>1.5321108E-2</v>
      </c>
      <c r="G7771" s="2">
        <v>1.0834944000000001E-2</v>
      </c>
      <c r="H7771" s="2">
        <v>4.6229154000000001E-2</v>
      </c>
    </row>
    <row r="7772" spans="1:8" x14ac:dyDescent="0.25">
      <c r="B7772" s="3">
        <v>3.04</v>
      </c>
      <c r="C7772" s="2">
        <v>6.8359379999999997E-3</v>
      </c>
      <c r="D7772" s="2">
        <v>9.0910074999999996E-3</v>
      </c>
      <c r="E7772" s="2">
        <v>3.9264779000000001E-3</v>
      </c>
      <c r="F7772" s="2">
        <v>1.6432611E-2</v>
      </c>
      <c r="G7772" s="2">
        <v>1.0961189E-2</v>
      </c>
      <c r="H7772" s="2">
        <v>4.5117468000000001E-2</v>
      </c>
    </row>
    <row r="7773" spans="1:8" x14ac:dyDescent="0.25">
      <c r="B7773" s="3">
        <v>3.06</v>
      </c>
      <c r="C7773" s="2">
        <v>6.8121952999999997E-3</v>
      </c>
      <c r="D7773" s="2">
        <v>9.1572431999999999E-3</v>
      </c>
      <c r="E7773" s="2">
        <v>3.9421808999999999E-3</v>
      </c>
      <c r="F7773" s="2">
        <v>1.7737664E-2</v>
      </c>
      <c r="G7773" s="2">
        <v>1.1808246999999999E-2</v>
      </c>
      <c r="H7773" s="2">
        <v>4.4716183E-2</v>
      </c>
    </row>
    <row r="7774" spans="1:8" x14ac:dyDescent="0.25">
      <c r="B7774" s="3">
        <v>3.07</v>
      </c>
      <c r="C7774" s="2">
        <v>6.8646478E-3</v>
      </c>
      <c r="D7774" s="2">
        <v>9.3007255000000007E-3</v>
      </c>
      <c r="E7774" s="2">
        <v>3.9802007000000004E-3</v>
      </c>
      <c r="F7774" s="2">
        <v>1.9207109E-2</v>
      </c>
      <c r="G7774" s="2">
        <v>1.327673E-2</v>
      </c>
      <c r="H7774" s="2">
        <v>4.5074556000000002E-2</v>
      </c>
    </row>
    <row r="7775" spans="1:8" x14ac:dyDescent="0.25">
      <c r="B7775" s="3">
        <v>3.09</v>
      </c>
      <c r="C7775" s="2">
        <v>6.9944895999999998E-3</v>
      </c>
      <c r="D7775" s="2">
        <v>9.5206490000000008E-3</v>
      </c>
      <c r="E7775" s="2">
        <v>4.0407222999999997E-3</v>
      </c>
      <c r="F7775" s="2">
        <v>2.081595E-2</v>
      </c>
      <c r="G7775" s="2">
        <v>1.522048E-2</v>
      </c>
      <c r="H7775" s="2">
        <v>4.6201791999999998E-2</v>
      </c>
    </row>
    <row r="7776" spans="1:8" x14ac:dyDescent="0.25">
      <c r="B7776" s="3">
        <v>3.1</v>
      </c>
      <c r="C7776" s="2">
        <v>7.2000800000000002E-3</v>
      </c>
      <c r="D7776" s="2">
        <v>9.8141636999999997E-3</v>
      </c>
      <c r="E7776" s="2">
        <v>4.1234152999999997E-3</v>
      </c>
      <c r="F7776" s="2">
        <v>2.2543672000000001E-2</v>
      </c>
      <c r="G7776" s="2">
        <v>1.7510014000000001E-2</v>
      </c>
      <c r="H7776" s="2">
        <v>4.8066944E-2</v>
      </c>
    </row>
    <row r="7777" spans="2:8" x14ac:dyDescent="0.25">
      <c r="B7777" s="3">
        <v>3.11</v>
      </c>
      <c r="C7777" s="2">
        <v>7.4773141999999997E-3</v>
      </c>
      <c r="D7777" s="2">
        <v>1.0176773E-2</v>
      </c>
      <c r="E7777" s="2">
        <v>4.2274697E-3</v>
      </c>
      <c r="F7777" s="2">
        <v>2.4373901999999999E-2</v>
      </c>
      <c r="G7777" s="2">
        <v>2.0051360000000001E-2</v>
      </c>
      <c r="H7777" s="2">
        <v>5.0607487999999999E-2</v>
      </c>
    </row>
    <row r="7778" spans="2:8" x14ac:dyDescent="0.25">
      <c r="B7778" s="3">
        <v>3.13</v>
      </c>
      <c r="C7778" s="2">
        <v>7.8203175E-3</v>
      </c>
      <c r="D7778" s="2">
        <v>1.0602835E-2</v>
      </c>
      <c r="E7778" s="2">
        <v>4.3516824999999997E-3</v>
      </c>
      <c r="F7778" s="2">
        <v>2.6293738000000001E-2</v>
      </c>
      <c r="G7778" s="2">
        <v>2.2781141000000001E-2</v>
      </c>
      <c r="H7778" s="2">
        <v>5.3742657999999999E-2</v>
      </c>
    </row>
    <row r="7779" spans="2:8" x14ac:dyDescent="0.25">
      <c r="B7779" s="3">
        <v>3.14</v>
      </c>
      <c r="C7779" s="2">
        <v>8.2222009000000006E-3</v>
      </c>
      <c r="D7779" s="2">
        <v>1.1086079E-2</v>
      </c>
      <c r="E7779" s="2">
        <v>4.4945473999999999E-3</v>
      </c>
      <c r="F7779" s="2">
        <v>2.8293176999999999E-2</v>
      </c>
      <c r="G7779" s="2">
        <v>2.5657255E-2</v>
      </c>
      <c r="H7779" s="2">
        <v>5.7386185999999999E-2</v>
      </c>
    </row>
    <row r="7780" spans="2:8" x14ac:dyDescent="0.25">
      <c r="B7780" s="3">
        <v>3.16</v>
      </c>
      <c r="C7780" s="2">
        <v>8.6757224000000004E-3</v>
      </c>
      <c r="D7780" s="2">
        <v>1.1619994999999999E-2</v>
      </c>
      <c r="E7780" s="2">
        <v>4.6543436999999998E-3</v>
      </c>
      <c r="F7780" s="2">
        <v>3.0364388999999999E-2</v>
      </c>
      <c r="G7780" s="2">
        <v>2.8651093999999998E-2</v>
      </c>
      <c r="H7780" s="2">
        <v>6.1454954999999999E-2</v>
      </c>
    </row>
    <row r="7781" spans="2:8" x14ac:dyDescent="0.25">
      <c r="B7781" s="3">
        <v>3.18</v>
      </c>
      <c r="C7781" s="2">
        <v>9.1737759999999998E-3</v>
      </c>
      <c r="D7781" s="2">
        <v>1.2198166999999999E-2</v>
      </c>
      <c r="E7781" s="2">
        <v>4.8292292999999997E-3</v>
      </c>
      <c r="F7781" s="2">
        <v>3.2501306000000001E-2</v>
      </c>
      <c r="G7781" s="2">
        <v>3.1742707000000002E-2</v>
      </c>
      <c r="H7781" s="2">
        <v>6.5874018000000006E-2</v>
      </c>
    </row>
    <row r="7782" spans="2:8" x14ac:dyDescent="0.25">
      <c r="B7782" s="3">
        <v>3.19</v>
      </c>
      <c r="C7782" s="2">
        <v>9.7096963000000008E-3</v>
      </c>
      <c r="D7782" s="2">
        <v>1.2814455000000001E-2</v>
      </c>
      <c r="E7782" s="2">
        <v>5.0173131999999999E-3</v>
      </c>
      <c r="F7782" s="2">
        <v>3.4699201999999998E-2</v>
      </c>
      <c r="G7782" s="2">
        <v>3.4917510999999998E-2</v>
      </c>
      <c r="H7782" s="2">
        <v>7.0578098000000006E-2</v>
      </c>
    </row>
    <row r="7783" spans="2:8" x14ac:dyDescent="0.25">
      <c r="B7783" s="3">
        <v>3.21</v>
      </c>
      <c r="C7783" s="2">
        <v>1.0277415999999999E-2</v>
      </c>
      <c r="D7783" s="2">
        <v>1.3463146E-2</v>
      </c>
      <c r="E7783" s="2">
        <v>5.2167120999999997E-3</v>
      </c>
      <c r="F7783" s="2">
        <v>3.6954515E-2</v>
      </c>
      <c r="G7783" s="2">
        <v>3.8164600999999999E-2</v>
      </c>
      <c r="H7783" s="2">
        <v>7.5511581999999994E-2</v>
      </c>
    </row>
    <row r="7784" spans="2:8" x14ac:dyDescent="0.25">
      <c r="B7784" s="3">
        <v>3.22</v>
      </c>
      <c r="C7784" s="2">
        <v>1.0871462E-2</v>
      </c>
      <c r="D7784" s="2">
        <v>1.4138942E-2</v>
      </c>
      <c r="E7784" s="2">
        <v>5.4255854000000003E-3</v>
      </c>
      <c r="F7784" s="2">
        <v>3.9264429000000003E-2</v>
      </c>
      <c r="G7784" s="2">
        <v>4.1475239999999997E-2</v>
      </c>
      <c r="H7784" s="2">
        <v>8.0627090999999998E-2</v>
      </c>
    </row>
    <row r="7785" spans="2:8" x14ac:dyDescent="0.25">
      <c r="B7785" s="3">
        <v>3.24</v>
      </c>
      <c r="C7785" s="2">
        <v>1.1486956E-2</v>
      </c>
      <c r="D7785" s="2">
        <v>1.4836983999999999E-2</v>
      </c>
      <c r="E7785" s="2">
        <v>5.6421622000000001E-3</v>
      </c>
      <c r="F7785" s="2">
        <v>4.1626833000000002E-2</v>
      </c>
      <c r="G7785" s="2">
        <v>4.4842160999999998E-2</v>
      </c>
      <c r="H7785" s="2">
        <v>8.5884258000000005E-2</v>
      </c>
    </row>
    <row r="7786" spans="2:8" x14ac:dyDescent="0.25">
      <c r="B7786" s="3">
        <v>3.25</v>
      </c>
      <c r="C7786" s="2">
        <v>1.2119550999999999E-2</v>
      </c>
      <c r="D7786" s="2">
        <v>1.5552854E-2</v>
      </c>
      <c r="E7786" s="2">
        <v>5.8647604000000002E-3</v>
      </c>
      <c r="F7786" s="2">
        <v>4.4040221999999997E-2</v>
      </c>
      <c r="G7786" s="2">
        <v>4.8259266000000002E-2</v>
      </c>
      <c r="H7786" s="2">
        <v>9.1248482000000006E-2</v>
      </c>
    </row>
    <row r="7787" spans="2:8" x14ac:dyDescent="0.25">
      <c r="B7787" s="3">
        <v>3.27</v>
      </c>
      <c r="C7787" s="2">
        <v>1.2765349E-2</v>
      </c>
      <c r="D7787" s="2">
        <v>1.6282478E-2</v>
      </c>
      <c r="E7787" s="2">
        <v>6.0917847000000001E-3</v>
      </c>
      <c r="F7787" s="2">
        <v>4.6503488000000003E-2</v>
      </c>
      <c r="G7787" s="2">
        <v>5.1720942999999998E-2</v>
      </c>
      <c r="H7787" s="2">
        <v>9.6689477999999995E-2</v>
      </c>
    </row>
    <row r="7788" spans="2:8" x14ac:dyDescent="0.25">
      <c r="B7788" s="3">
        <v>3.29</v>
      </c>
      <c r="C7788" s="2">
        <v>1.3420814E-2</v>
      </c>
      <c r="D7788" s="2">
        <v>1.7022103E-2</v>
      </c>
      <c r="E7788" s="2">
        <v>6.3217309999999997E-3</v>
      </c>
      <c r="F7788" s="2">
        <v>4.9015879999999998E-2</v>
      </c>
      <c r="G7788" s="2">
        <v>5.5222012000000001E-2</v>
      </c>
      <c r="H7788" s="2">
        <v>0.10218038</v>
      </c>
    </row>
    <row r="7789" spans="2:8" x14ac:dyDescent="0.25">
      <c r="B7789" s="3">
        <v>3.3</v>
      </c>
      <c r="C7789" s="2">
        <v>1.4082743E-2</v>
      </c>
      <c r="D7789" s="2">
        <v>1.7768289999999999E-2</v>
      </c>
      <c r="E7789" s="2">
        <v>6.5531987000000003E-3</v>
      </c>
      <c r="F7789" s="2">
        <v>5.1577084000000002E-2</v>
      </c>
      <c r="G7789" s="2">
        <v>5.8757684999999997E-2</v>
      </c>
      <c r="H7789" s="2">
        <v>0.10769724</v>
      </c>
    </row>
    <row r="7790" spans="2:8" x14ac:dyDescent="0.25">
      <c r="B7790" s="3">
        <v>3.32</v>
      </c>
      <c r="C7790" s="2">
        <v>1.474816E-2</v>
      </c>
      <c r="D7790" s="2">
        <v>1.8517810999999999E-2</v>
      </c>
      <c r="E7790" s="2">
        <v>6.7848641999999999E-3</v>
      </c>
      <c r="F7790" s="2">
        <v>5.4186935999999998E-2</v>
      </c>
      <c r="G7790" s="2">
        <v>6.2323138E-2</v>
      </c>
      <c r="H7790" s="2">
        <v>0.11321792</v>
      </c>
    </row>
    <row r="7791" spans="2:8" x14ac:dyDescent="0.25">
      <c r="B7791" s="3">
        <v>3.34</v>
      </c>
      <c r="C7791" s="2">
        <v>1.5414295E-2</v>
      </c>
      <c r="D7791" s="2">
        <v>1.9267656000000001E-2</v>
      </c>
      <c r="E7791" s="2">
        <v>7.0155002000000001E-3</v>
      </c>
      <c r="F7791" s="2">
        <v>5.6845613000000003E-2</v>
      </c>
      <c r="G7791" s="2">
        <v>6.5913655000000002E-2</v>
      </c>
      <c r="H7791" s="2">
        <v>0.11872182000000001</v>
      </c>
    </row>
    <row r="7792" spans="2:8" x14ac:dyDescent="0.25">
      <c r="B7792" s="3">
        <v>3.35</v>
      </c>
      <c r="C7792" s="2">
        <v>1.6078509000000001E-2</v>
      </c>
      <c r="D7792" s="2">
        <v>2.0014970999999999E-2</v>
      </c>
      <c r="E7792" s="2">
        <v>7.2439638999999998E-3</v>
      </c>
      <c r="F7792" s="2">
        <v>5.9553463000000001E-2</v>
      </c>
      <c r="G7792" s="2">
        <v>6.9524415000000006E-2</v>
      </c>
      <c r="H7792" s="2">
        <v>0.12418952</v>
      </c>
    </row>
    <row r="7793" spans="2:8" x14ac:dyDescent="0.25">
      <c r="B7793" s="3">
        <v>3.37</v>
      </c>
      <c r="C7793" s="2">
        <v>1.6738317999999999E-2</v>
      </c>
      <c r="D7793" s="2">
        <v>2.0757081E-2</v>
      </c>
      <c r="E7793" s="2">
        <v>7.4692107999999998E-3</v>
      </c>
      <c r="F7793" s="2">
        <v>6.2311119999999998E-2</v>
      </c>
      <c r="G7793" s="2">
        <v>7.3150604999999994E-2</v>
      </c>
      <c r="H7793" s="2">
        <v>0.12960260000000001</v>
      </c>
    </row>
    <row r="7794" spans="2:8" x14ac:dyDescent="0.25">
      <c r="B7794" s="3">
        <v>3.39</v>
      </c>
      <c r="C7794" s="2">
        <v>1.7391302000000001E-2</v>
      </c>
      <c r="D7794" s="2">
        <v>2.1491415999999999E-2</v>
      </c>
      <c r="E7794" s="2">
        <v>7.6902858000000001E-3</v>
      </c>
      <c r="F7794" s="2">
        <v>6.5119370999999995E-2</v>
      </c>
      <c r="G7794" s="2">
        <v>7.6787226E-2</v>
      </c>
      <c r="H7794" s="2">
        <v>0.13494291999999999</v>
      </c>
    </row>
    <row r="7795" spans="2:8" x14ac:dyDescent="0.25">
      <c r="B7795" s="3">
        <v>3.41</v>
      </c>
      <c r="C7795" s="2">
        <v>1.8035079999999998E-2</v>
      </c>
      <c r="D7795" s="2">
        <v>2.2215505999999999E-2</v>
      </c>
      <c r="E7795" s="2">
        <v>7.9063372999999999E-3</v>
      </c>
      <c r="F7795" s="2">
        <v>6.7979172000000004E-2</v>
      </c>
      <c r="G7795" s="2">
        <v>8.0429031999999998E-2</v>
      </c>
      <c r="H7795" s="2">
        <v>0.14019287</v>
      </c>
    </row>
    <row r="7796" spans="2:8" x14ac:dyDescent="0.25">
      <c r="B7796" s="3">
        <v>3.42</v>
      </c>
      <c r="C7796" s="2">
        <v>1.8667368E-2</v>
      </c>
      <c r="D7796" s="2">
        <v>2.2927031E-2</v>
      </c>
      <c r="E7796" s="2">
        <v>8.1166234E-3</v>
      </c>
      <c r="F7796" s="2">
        <v>7.0891798000000006E-2</v>
      </c>
      <c r="G7796" s="2">
        <v>8.4070660000000005E-2</v>
      </c>
      <c r="H7796" s="2">
        <v>0.1453352</v>
      </c>
    </row>
    <row r="7797" spans="2:8" x14ac:dyDescent="0.25">
      <c r="B7797" s="3">
        <v>3.44</v>
      </c>
      <c r="C7797" s="2">
        <v>1.9285856000000001E-2</v>
      </c>
      <c r="D7797" s="2">
        <v>2.3623704999999998E-2</v>
      </c>
      <c r="E7797" s="2">
        <v>8.3205420999999998E-3</v>
      </c>
      <c r="F7797" s="2">
        <v>7.3858611000000005E-2</v>
      </c>
      <c r="G7797" s="2">
        <v>8.7706468999999995E-2</v>
      </c>
      <c r="H7797" s="2">
        <v>0.15035266999999999</v>
      </c>
    </row>
    <row r="7798" spans="2:8" x14ac:dyDescent="0.25">
      <c r="B7798" s="3">
        <v>3.46</v>
      </c>
      <c r="C7798" s="2">
        <v>1.9888254000000001E-2</v>
      </c>
      <c r="D7798" s="2">
        <v>2.4303353999999999E-2</v>
      </c>
      <c r="E7798" s="2">
        <v>8.5176220000000007E-3</v>
      </c>
      <c r="F7798" s="2">
        <v>7.6881155000000007E-2</v>
      </c>
      <c r="G7798" s="2">
        <v>9.1330475999999994E-2</v>
      </c>
      <c r="H7798" s="2">
        <v>0.15522792999999999</v>
      </c>
    </row>
    <row r="7799" spans="2:8" x14ac:dyDescent="0.25">
      <c r="B7799" s="3">
        <v>3.48</v>
      </c>
      <c r="C7799" s="2">
        <v>2.0472298999999999E-2</v>
      </c>
      <c r="D7799" s="2">
        <v>2.4963916999999999E-2</v>
      </c>
      <c r="E7799" s="2">
        <v>8.7075811000000003E-3</v>
      </c>
      <c r="F7799" s="2">
        <v>7.9961315000000005E-2</v>
      </c>
      <c r="G7799" s="2">
        <v>9.4936475000000006E-2</v>
      </c>
      <c r="H7799" s="2">
        <v>0.15994385</v>
      </c>
    </row>
    <row r="7800" spans="2:8" x14ac:dyDescent="0.25">
      <c r="B7800" s="3">
        <v>3.5</v>
      </c>
      <c r="C7800" s="2">
        <v>2.1035695E-2</v>
      </c>
      <c r="D7800" s="2">
        <v>2.5603382000000001E-2</v>
      </c>
      <c r="E7800" s="2">
        <v>8.8903326999999997E-3</v>
      </c>
      <c r="F7800" s="2">
        <v>8.3101100999999997E-2</v>
      </c>
      <c r="G7800" s="2">
        <v>9.8517872000000006E-2</v>
      </c>
      <c r="H7800" s="2">
        <v>0.16448301000000001</v>
      </c>
    </row>
    <row r="7801" spans="2:8" x14ac:dyDescent="0.25">
      <c r="B7801" s="3">
        <v>3.52</v>
      </c>
      <c r="C7801" s="2">
        <v>2.1576133000000001E-2</v>
      </c>
      <c r="D7801" s="2">
        <v>2.6219864999999998E-2</v>
      </c>
      <c r="E7801" s="2">
        <v>9.0660368999999994E-3</v>
      </c>
      <c r="F7801" s="2">
        <v>8.6302713000000003E-2</v>
      </c>
      <c r="G7801" s="2">
        <v>0.10206778</v>
      </c>
      <c r="H7801" s="2">
        <v>0.16882770999999999</v>
      </c>
    </row>
    <row r="7802" spans="2:8" x14ac:dyDescent="0.25">
      <c r="B7802" s="3">
        <v>3.54</v>
      </c>
      <c r="C7802" s="2">
        <v>2.2091288000000001E-2</v>
      </c>
      <c r="D7802" s="2">
        <v>2.6811568000000001E-2</v>
      </c>
      <c r="E7802" s="2">
        <v>9.2351353000000008E-3</v>
      </c>
      <c r="F7802" s="2">
        <v>8.9568622000000001E-2</v>
      </c>
      <c r="G7802" s="2">
        <v>0.10557869</v>
      </c>
      <c r="H7802" s="2">
        <v>0.17296011999999999</v>
      </c>
    </row>
    <row r="7803" spans="2:8" x14ac:dyDescent="0.25">
      <c r="B7803" s="3">
        <v>3.56</v>
      </c>
      <c r="C7803" s="2">
        <v>2.2578813E-2</v>
      </c>
      <c r="D7803" s="2">
        <v>2.7376841999999998E-2</v>
      </c>
      <c r="E7803" s="2">
        <v>9.3984166000000008E-3</v>
      </c>
      <c r="F7803" s="2">
        <v>9.2901609999999996E-2</v>
      </c>
      <c r="G7803" s="2">
        <v>0.10904299000000001</v>
      </c>
      <c r="H7803" s="2">
        <v>0.17686225</v>
      </c>
    </row>
    <row r="7804" spans="2:8" x14ac:dyDescent="0.25">
      <c r="B7804" s="3">
        <v>3.57</v>
      </c>
      <c r="C7804" s="2">
        <v>2.3036351E-2</v>
      </c>
      <c r="D7804" s="2">
        <v>2.7914159000000001E-2</v>
      </c>
      <c r="E7804" s="2">
        <v>9.5570832000000001E-3</v>
      </c>
      <c r="F7804" s="2">
        <v>9.6304617999999995E-2</v>
      </c>
      <c r="G7804" s="2">
        <v>0.11245244</v>
      </c>
      <c r="H7804" s="2">
        <v>0.18051571</v>
      </c>
    </row>
    <row r="7805" spans="2:8" x14ac:dyDescent="0.25">
      <c r="B7805" s="3">
        <v>3.59</v>
      </c>
      <c r="C7805" s="2">
        <v>2.3461475999999998E-2</v>
      </c>
      <c r="D7805" s="2">
        <v>2.8422152999999999E-2</v>
      </c>
      <c r="E7805" s="2">
        <v>9.7128049999999997E-3</v>
      </c>
      <c r="F7805" s="2">
        <v>9.9780894999999994E-2</v>
      </c>
      <c r="G7805" s="2">
        <v>0.11579825000000001</v>
      </c>
      <c r="H7805" s="2">
        <v>0.18390171</v>
      </c>
    </row>
    <row r="7806" spans="2:8" x14ac:dyDescent="0.25">
      <c r="B7806" s="3">
        <v>3.61</v>
      </c>
      <c r="C7806" s="2">
        <v>2.3851799E-2</v>
      </c>
      <c r="D7806" s="2">
        <v>2.8899645000000002E-2</v>
      </c>
      <c r="E7806" s="2">
        <v>9.8678162000000007E-3</v>
      </c>
      <c r="F7806" s="2">
        <v>0.10333396</v>
      </c>
      <c r="G7806" s="2">
        <v>0.11907123</v>
      </c>
      <c r="H7806" s="2">
        <v>0.18700141000000001</v>
      </c>
    </row>
    <row r="7807" spans="2:8" x14ac:dyDescent="0.25">
      <c r="B7807" s="3">
        <v>3.63</v>
      </c>
      <c r="C7807" s="2">
        <v>2.4204890999999999E-2</v>
      </c>
      <c r="D7807" s="2">
        <v>2.9345685999999999E-2</v>
      </c>
      <c r="E7807" s="2">
        <v>1.0025007000000001E-2</v>
      </c>
      <c r="F7807" s="2">
        <v>0.10696778</v>
      </c>
      <c r="G7807" s="2">
        <v>0.12226157</v>
      </c>
      <c r="H7807" s="2">
        <v>0.1897953</v>
      </c>
    </row>
    <row r="7808" spans="2:8" x14ac:dyDescent="0.25">
      <c r="B7808" s="3">
        <v>3.65</v>
      </c>
      <c r="C7808" s="2">
        <v>2.4518298000000001E-2</v>
      </c>
      <c r="D7808" s="2">
        <v>2.9759580000000001E-2</v>
      </c>
      <c r="E7808" s="2">
        <v>1.0188002999999999E-2</v>
      </c>
      <c r="F7808" s="2">
        <v>0.11068644</v>
      </c>
      <c r="G7808" s="2">
        <v>0.12535889</v>
      </c>
      <c r="H7808" s="2">
        <v>0.19226366</v>
      </c>
    </row>
    <row r="7809" spans="2:8" x14ac:dyDescent="0.25">
      <c r="B7809" s="3">
        <v>3.68</v>
      </c>
      <c r="C7809" s="2">
        <v>2.478959E-2</v>
      </c>
      <c r="D7809" s="2">
        <v>3.0140921000000001E-2</v>
      </c>
      <c r="E7809" s="2">
        <v>1.0361273000000001E-2</v>
      </c>
      <c r="F7809" s="2">
        <v>0.11449436</v>
      </c>
      <c r="G7809" s="2">
        <v>0.12835205999999999</v>
      </c>
      <c r="H7809" s="2">
        <v>0.19438636000000001</v>
      </c>
    </row>
    <row r="7810" spans="2:8" x14ac:dyDescent="0.25">
      <c r="B7810" s="3">
        <v>3.7</v>
      </c>
      <c r="C7810" s="2">
        <v>2.5016356E-2</v>
      </c>
      <c r="D7810" s="2">
        <v>3.0489705999999998E-2</v>
      </c>
      <c r="E7810" s="2">
        <v>1.0550202999999999E-2</v>
      </c>
      <c r="F7810" s="2">
        <v>0.11839661999999999</v>
      </c>
      <c r="G7810" s="2">
        <v>0.13122945999999999</v>
      </c>
      <c r="H7810" s="2">
        <v>0.19614291</v>
      </c>
    </row>
    <row r="7811" spans="2:8" x14ac:dyDescent="0.25">
      <c r="B7811" s="3">
        <v>3.72</v>
      </c>
      <c r="C7811" s="2">
        <v>2.5196218999999999E-2</v>
      </c>
      <c r="D7811" s="2">
        <v>3.0806298999999999E-2</v>
      </c>
      <c r="E7811" s="2">
        <v>1.0761167E-2</v>
      </c>
      <c r="F7811" s="2">
        <v>0.12239841999999999</v>
      </c>
      <c r="G7811" s="2">
        <v>0.13397861</v>
      </c>
      <c r="H7811" s="2">
        <v>0.19751253999999999</v>
      </c>
    </row>
    <row r="7812" spans="2:8" x14ac:dyDescent="0.25">
      <c r="B7812" s="3">
        <v>3.74</v>
      </c>
      <c r="C7812" s="2">
        <v>2.532688E-2</v>
      </c>
      <c r="D7812" s="2">
        <v>3.1091583999999998E-2</v>
      </c>
      <c r="E7812" s="2">
        <v>1.1001561E-2</v>
      </c>
      <c r="F7812" s="2">
        <v>0.12650537000000001</v>
      </c>
      <c r="G7812" s="2">
        <v>0.13658608</v>
      </c>
      <c r="H7812" s="2">
        <v>0.19847386</v>
      </c>
    </row>
    <row r="7813" spans="2:8" x14ac:dyDescent="0.25">
      <c r="B7813" s="3">
        <v>3.76</v>
      </c>
      <c r="C7813" s="2">
        <v>2.5406132000000001E-2</v>
      </c>
      <c r="D7813" s="2">
        <v>3.1347033000000003E-2</v>
      </c>
      <c r="E7813" s="2">
        <v>1.1279801000000001E-2</v>
      </c>
      <c r="F7813" s="2">
        <v>0.13072370999999999</v>
      </c>
      <c r="G7813" s="2">
        <v>0.13903807000000001</v>
      </c>
      <c r="H7813" s="2">
        <v>0.19900540999999999</v>
      </c>
    </row>
    <row r="7814" spans="2:8" x14ac:dyDescent="0.25">
      <c r="B7814" s="3">
        <v>3.78</v>
      </c>
      <c r="C7814" s="2">
        <v>2.5431901E-2</v>
      </c>
      <c r="D7814" s="2">
        <v>3.1574741000000003E-2</v>
      </c>
      <c r="E7814" s="2">
        <v>1.1605236999999999E-2</v>
      </c>
      <c r="F7814" s="2">
        <v>0.13505995000000001</v>
      </c>
      <c r="G7814" s="2">
        <v>0.14131938999999999</v>
      </c>
      <c r="H7814" s="2">
        <v>0.19908518</v>
      </c>
    </row>
    <row r="7815" spans="2:8" x14ac:dyDescent="0.25">
      <c r="B7815" s="3">
        <v>3.8</v>
      </c>
      <c r="C7815" s="2">
        <v>2.5402352E-2</v>
      </c>
      <c r="D7815" s="2">
        <v>3.1777634999999999E-2</v>
      </c>
      <c r="E7815" s="2">
        <v>1.198806E-2</v>
      </c>
      <c r="F7815" s="2">
        <v>0.13952117</v>
      </c>
      <c r="G7815" s="2">
        <v>0.14341423</v>
      </c>
      <c r="H7815" s="2">
        <v>0.19869076999999999</v>
      </c>
    </row>
    <row r="7816" spans="2:8" x14ac:dyDescent="0.25">
      <c r="B7816" s="3">
        <v>3.83</v>
      </c>
      <c r="C7816" s="2">
        <v>2.5315905E-2</v>
      </c>
      <c r="D7816" s="2">
        <v>3.1959511000000003E-2</v>
      </c>
      <c r="E7816" s="2">
        <v>1.2439064999999999E-2</v>
      </c>
      <c r="F7816" s="2">
        <v>0.14411499</v>
      </c>
      <c r="G7816" s="2">
        <v>0.14530546999999999</v>
      </c>
      <c r="H7816" s="2">
        <v>0.19779969999999999</v>
      </c>
    </row>
    <row r="7817" spans="2:8" x14ac:dyDescent="0.25">
      <c r="B7817" s="3">
        <v>3.85</v>
      </c>
      <c r="C7817" s="2">
        <v>2.5171355999999999E-2</v>
      </c>
      <c r="D7817" s="2">
        <v>3.2125174999999999E-2</v>
      </c>
      <c r="E7817" s="2">
        <v>1.2969476000000001E-2</v>
      </c>
      <c r="F7817" s="2">
        <v>0.14884953000000001</v>
      </c>
      <c r="G7817" s="2">
        <v>0.14697519000000001</v>
      </c>
      <c r="H7817" s="2">
        <v>0.19638906</v>
      </c>
    </row>
    <row r="7818" spans="2:8" x14ac:dyDescent="0.25">
      <c r="B7818" s="3">
        <v>3.87</v>
      </c>
      <c r="C7818" s="2">
        <v>2.4968016999999999E-2</v>
      </c>
      <c r="D7818" s="2">
        <v>3.2280639E-2</v>
      </c>
      <c r="E7818" s="2">
        <v>1.3590623E-2</v>
      </c>
      <c r="F7818" s="2">
        <v>0.15373354</v>
      </c>
      <c r="G7818" s="2">
        <v>0.14840405000000001</v>
      </c>
      <c r="H7818" s="2">
        <v>0.19443569999999999</v>
      </c>
    </row>
    <row r="7819" spans="2:8" x14ac:dyDescent="0.25">
      <c r="B7819" s="3">
        <v>3.89</v>
      </c>
      <c r="C7819" s="2">
        <v>2.4705898E-2</v>
      </c>
      <c r="D7819" s="2">
        <v>3.2433201000000002E-2</v>
      </c>
      <c r="E7819" s="2">
        <v>1.4313726000000001E-2</v>
      </c>
      <c r="F7819" s="2">
        <v>0.15877627999999999</v>
      </c>
      <c r="G7819" s="2">
        <v>0.14957156999999999</v>
      </c>
      <c r="H7819" s="2">
        <v>0.19191641000000001</v>
      </c>
    </row>
    <row r="7820" spans="2:8" x14ac:dyDescent="0.25">
      <c r="B7820" s="3">
        <v>3.92</v>
      </c>
      <c r="C7820" s="2">
        <v>2.4385856000000001E-2</v>
      </c>
      <c r="D7820" s="2">
        <v>3.2591625999999999E-2</v>
      </c>
      <c r="E7820" s="2">
        <v>1.5149718E-2</v>
      </c>
      <c r="F7820" s="2">
        <v>0.16398793</v>
      </c>
      <c r="G7820" s="2">
        <v>0.15045583000000001</v>
      </c>
      <c r="H7820" s="2">
        <v>0.18880775999999999</v>
      </c>
    </row>
    <row r="7821" spans="2:8" x14ac:dyDescent="0.25">
      <c r="B7821" s="3">
        <v>3.94</v>
      </c>
      <c r="C7821" s="2">
        <v>2.4009958000000001E-2</v>
      </c>
      <c r="D7821" s="2">
        <v>3.2766297E-2</v>
      </c>
      <c r="E7821" s="2">
        <v>1.6109076999999999E-2</v>
      </c>
      <c r="F7821" s="2">
        <v>0.16937909000000001</v>
      </c>
      <c r="G7821" s="2">
        <v>0.15103367000000001</v>
      </c>
      <c r="H7821" s="2">
        <v>0.18508664999999999</v>
      </c>
    </row>
    <row r="7822" spans="2:8" x14ac:dyDescent="0.25">
      <c r="B7822" s="3">
        <v>3.97</v>
      </c>
      <c r="C7822" s="2">
        <v>2.3581777000000002E-2</v>
      </c>
      <c r="D7822" s="2">
        <v>3.2969250999999998E-2</v>
      </c>
      <c r="E7822" s="2">
        <v>1.7201749999999998E-2</v>
      </c>
      <c r="F7822" s="2">
        <v>0.17496112999999999</v>
      </c>
      <c r="G7822" s="2">
        <v>0.15128003000000001</v>
      </c>
      <c r="H7822" s="2">
        <v>0.18072993000000001</v>
      </c>
    </row>
    <row r="7823" spans="2:8" x14ac:dyDescent="0.25">
      <c r="B7823" s="3">
        <v>3.99</v>
      </c>
      <c r="C7823" s="2">
        <v>2.3106996000000001E-2</v>
      </c>
      <c r="D7823" s="2">
        <v>3.3214357E-2</v>
      </c>
      <c r="E7823" s="2">
        <v>1.8437242E-2</v>
      </c>
      <c r="F7823" s="2">
        <v>0.18074641</v>
      </c>
      <c r="G7823" s="2">
        <v>0.15116853</v>
      </c>
      <c r="H7823" s="2">
        <v>0.17571537000000001</v>
      </c>
    </row>
    <row r="7824" spans="2:8" x14ac:dyDescent="0.25">
      <c r="B7824" s="3">
        <v>4.01</v>
      </c>
      <c r="C7824" s="2">
        <v>2.2595054999999999E-2</v>
      </c>
      <c r="D7824" s="2">
        <v>3.3516905999999999E-2</v>
      </c>
      <c r="E7824" s="2">
        <v>1.9821525999999999E-2</v>
      </c>
      <c r="F7824" s="2">
        <v>0.18673920999999999</v>
      </c>
      <c r="G7824" s="2">
        <v>0.15067388000000001</v>
      </c>
      <c r="H7824" s="2">
        <v>0.17003413000000001</v>
      </c>
    </row>
    <row r="7825" spans="2:8" x14ac:dyDescent="0.25">
      <c r="B7825" s="3">
        <v>4.04</v>
      </c>
      <c r="C7825" s="2">
        <v>2.2060044000000001E-2</v>
      </c>
      <c r="D7825" s="2">
        <v>3.3891931E-2</v>
      </c>
      <c r="E7825" s="2">
        <v>2.1354229999999998E-2</v>
      </c>
      <c r="F7825" s="2">
        <v>0.19293001000000001</v>
      </c>
      <c r="G7825" s="2">
        <v>0.14977436</v>
      </c>
      <c r="H7825" s="2">
        <v>0.16369939999999999</v>
      </c>
    </row>
    <row r="7826" spans="2:8" x14ac:dyDescent="0.25">
      <c r="B7826" s="3">
        <v>4.0599999999999996</v>
      </c>
      <c r="C7826" s="2">
        <v>2.1518704E-2</v>
      </c>
      <c r="D7826" s="2">
        <v>3.4352813000000003E-2</v>
      </c>
      <c r="E7826" s="2">
        <v>2.3032751000000001E-2</v>
      </c>
      <c r="F7826" s="2">
        <v>0.19930703999999999</v>
      </c>
      <c r="G7826" s="2">
        <v>0.14844716999999999</v>
      </c>
      <c r="H7826" s="2">
        <v>0.15672759999999999</v>
      </c>
    </row>
    <row r="7827" spans="2:8" x14ac:dyDescent="0.25">
      <c r="B7827" s="3">
        <v>4.09</v>
      </c>
      <c r="C7827" s="2">
        <v>2.0990536000000001E-2</v>
      </c>
      <c r="D7827" s="2">
        <v>3.4910693999999999E-2</v>
      </c>
      <c r="E7827" s="2">
        <v>2.4852942999999999E-2</v>
      </c>
      <c r="F7827" s="2">
        <v>0.20585728</v>
      </c>
      <c r="G7827" s="2">
        <v>0.14666836</v>
      </c>
      <c r="H7827" s="2">
        <v>0.14913724</v>
      </c>
    </row>
    <row r="7828" spans="2:8" x14ac:dyDescent="0.25">
      <c r="B7828" s="3">
        <v>4.12</v>
      </c>
      <c r="C7828" s="2">
        <v>2.0497805000000001E-2</v>
      </c>
      <c r="D7828" s="2">
        <v>3.5573873999999998E-2</v>
      </c>
      <c r="E7828" s="2">
        <v>2.6809506E-2</v>
      </c>
      <c r="F7828" s="2">
        <v>0.21256654999999999</v>
      </c>
      <c r="G7828" s="2">
        <v>0.14441244</v>
      </c>
      <c r="H7828" s="2">
        <v>0.14094899999999999</v>
      </c>
    </row>
    <row r="7829" spans="2:8" x14ac:dyDescent="0.25">
      <c r="B7829" s="3">
        <v>4.1399999999999997</v>
      </c>
      <c r="C7829" s="2">
        <v>2.0065422999999999E-2</v>
      </c>
      <c r="D7829" s="2">
        <v>3.6347433999999998E-2</v>
      </c>
      <c r="E7829" s="2">
        <v>2.8896176999999999E-2</v>
      </c>
      <c r="F7829" s="2">
        <v>0.21941901999999999</v>
      </c>
      <c r="G7829" s="2">
        <v>0.14165248</v>
      </c>
      <c r="H7829" s="2">
        <v>0.1321869</v>
      </c>
    </row>
    <row r="7830" spans="2:8" x14ac:dyDescent="0.25">
      <c r="B7830" s="3">
        <v>4.17</v>
      </c>
      <c r="C7830" s="2">
        <v>1.9720344000000001E-2</v>
      </c>
      <c r="D7830" s="2">
        <v>3.7233084E-2</v>
      </c>
      <c r="E7830" s="2">
        <v>3.110595E-2</v>
      </c>
      <c r="F7830" s="2">
        <v>0.22639787</v>
      </c>
      <c r="G7830" s="2">
        <v>0.13835965</v>
      </c>
      <c r="H7830" s="2">
        <v>0.12287869999999999</v>
      </c>
    </row>
    <row r="7831" spans="2:8" x14ac:dyDescent="0.25">
      <c r="B7831" s="3">
        <v>4.1900000000000004</v>
      </c>
      <c r="C7831" s="2">
        <v>1.9490496999999999E-2</v>
      </c>
      <c r="D7831" s="2">
        <v>3.8229003999999997E-2</v>
      </c>
      <c r="E7831" s="2">
        <v>3.3431005E-2</v>
      </c>
      <c r="F7831" s="2">
        <v>0.23348461000000001</v>
      </c>
      <c r="G7831" s="2">
        <v>0.13450366</v>
      </c>
      <c r="H7831" s="2">
        <v>0.11305896999999999</v>
      </c>
    </row>
    <row r="7832" spans="2:8" x14ac:dyDescent="0.25">
      <c r="B7832" s="3">
        <v>4.22</v>
      </c>
      <c r="C7832" s="2">
        <v>1.9403066E-2</v>
      </c>
      <c r="D7832" s="2">
        <v>3.9330008999999999E-2</v>
      </c>
      <c r="E7832" s="2">
        <v>3.5862806999999997E-2</v>
      </c>
      <c r="F7832" s="2">
        <v>0.24065879000000001</v>
      </c>
      <c r="G7832" s="2">
        <v>0.13005216</v>
      </c>
      <c r="H7832" s="2">
        <v>0.10277217</v>
      </c>
    </row>
    <row r="7833" spans="2:8" x14ac:dyDescent="0.25">
      <c r="B7833" s="3">
        <v>4.25</v>
      </c>
      <c r="C7833" s="2">
        <v>1.9482313000000001E-2</v>
      </c>
      <c r="D7833" s="2">
        <v>4.0527880000000002E-2</v>
      </c>
      <c r="E7833" s="2">
        <v>3.8392119000000002E-2</v>
      </c>
      <c r="F7833" s="2">
        <v>0.24789891</v>
      </c>
      <c r="G7833" s="2">
        <v>0.12497071</v>
      </c>
      <c r="H7833" s="2">
        <v>9.2078879000000002E-2</v>
      </c>
    </row>
    <row r="7834" spans="2:8" x14ac:dyDescent="0.25">
      <c r="B7834" s="3">
        <v>4.28</v>
      </c>
      <c r="C7834" s="2">
        <v>1.9747280999999998E-2</v>
      </c>
      <c r="D7834" s="2">
        <v>4.1811593000000001E-2</v>
      </c>
      <c r="E7834" s="2">
        <v>4.1008840999999997E-2</v>
      </c>
      <c r="F7834" s="2">
        <v>0.25518100999999999</v>
      </c>
      <c r="G7834" s="2">
        <v>0.11922289</v>
      </c>
      <c r="H7834" s="2">
        <v>8.1069097000000007E-2</v>
      </c>
    </row>
    <row r="7835" spans="2:8" x14ac:dyDescent="0.25">
      <c r="B7835" s="3">
        <v>4.3099999999999996</v>
      </c>
      <c r="C7835" s="2">
        <v>2.0209858000000001E-2</v>
      </c>
      <c r="D7835" s="2">
        <v>4.3167755000000002E-2</v>
      </c>
      <c r="E7835" s="2">
        <v>4.3701902000000001E-2</v>
      </c>
      <c r="F7835" s="2">
        <v>0.26247963000000002</v>
      </c>
      <c r="G7835" s="2">
        <v>0.11277009</v>
      </c>
      <c r="H7835" s="2">
        <v>6.9887005000000002E-2</v>
      </c>
    </row>
    <row r="7836" spans="2:8" x14ac:dyDescent="0.25">
      <c r="B7836" s="3">
        <v>4.33</v>
      </c>
      <c r="C7836" s="2">
        <v>2.0873820000000001E-2</v>
      </c>
      <c r="D7836" s="2">
        <v>4.4581078000000003E-2</v>
      </c>
      <c r="E7836" s="2">
        <v>4.6459346999999998E-2</v>
      </c>
      <c r="F7836" s="2">
        <v>0.26976751999999998</v>
      </c>
      <c r="G7836" s="2">
        <v>0.10557095</v>
      </c>
      <c r="H7836" s="2">
        <v>5.8785476000000003E-2</v>
      </c>
    </row>
    <row r="7837" spans="2:8" x14ac:dyDescent="0.25">
      <c r="B7837" s="3">
        <v>4.3600000000000003</v>
      </c>
      <c r="C7837" s="2">
        <v>2.1734918999999998E-2</v>
      </c>
      <c r="D7837" s="2">
        <v>4.6034586000000002E-2</v>
      </c>
      <c r="E7837" s="2">
        <v>4.9267947999999999E-2</v>
      </c>
      <c r="F7837" s="2">
        <v>0.27701497000000003</v>
      </c>
      <c r="G7837" s="2">
        <v>9.7581767E-2</v>
      </c>
      <c r="H7837" s="2">
        <v>4.8251375999999999E-2</v>
      </c>
    </row>
    <row r="7838" spans="2:8" x14ac:dyDescent="0.25">
      <c r="B7838" s="3">
        <v>4.3899999999999997</v>
      </c>
      <c r="C7838" s="2">
        <v>2.2782024000000001E-2</v>
      </c>
      <c r="D7838" s="2">
        <v>4.7510069000000002E-2</v>
      </c>
      <c r="E7838" s="2">
        <v>5.2113183E-2</v>
      </c>
      <c r="F7838" s="2">
        <v>0.28419051000000001</v>
      </c>
      <c r="G7838" s="2">
        <v>8.8756286000000004E-2</v>
      </c>
      <c r="H7838" s="2">
        <v>3.9279606000000002E-2</v>
      </c>
    </row>
    <row r="7839" spans="2:8" x14ac:dyDescent="0.25">
      <c r="B7839" s="3">
        <v>4.42</v>
      </c>
      <c r="C7839" s="2">
        <v>2.3998775999999999E-2</v>
      </c>
      <c r="D7839" s="2">
        <v>4.8988227000000002E-2</v>
      </c>
      <c r="E7839" s="2">
        <v>5.4979153000000003E-2</v>
      </c>
      <c r="F7839" s="2">
        <v>0.29126017999999998</v>
      </c>
      <c r="G7839" s="2">
        <v>7.9045266000000003E-2</v>
      </c>
      <c r="H7839" s="2">
        <v>3.3778030000000001E-2</v>
      </c>
    </row>
    <row r="7840" spans="2:8" x14ac:dyDescent="0.25">
      <c r="B7840" s="3">
        <v>4.45</v>
      </c>
      <c r="C7840" s="2">
        <v>2.5365506999999999E-2</v>
      </c>
      <c r="D7840" s="2">
        <v>5.0449002999999999E-2</v>
      </c>
      <c r="E7840" s="2">
        <v>5.7848300999999998E-2</v>
      </c>
      <c r="F7840" s="2">
        <v>0.29818847999999998</v>
      </c>
      <c r="G7840" s="2">
        <v>6.8396360000000003E-2</v>
      </c>
      <c r="H7840" s="2">
        <v>3.4106607999999997E-2</v>
      </c>
    </row>
    <row r="7841" spans="2:8" x14ac:dyDescent="0.25">
      <c r="B7841" s="3">
        <v>4.4800000000000004</v>
      </c>
      <c r="C7841" s="2">
        <v>2.6860618999999999E-2</v>
      </c>
      <c r="D7841" s="2">
        <v>5.187162E-2</v>
      </c>
      <c r="E7841" s="2">
        <v>6.0701270000000002E-2</v>
      </c>
      <c r="F7841" s="2">
        <v>0.30493712000000001</v>
      </c>
      <c r="G7841" s="2">
        <v>5.6754295000000003E-2</v>
      </c>
      <c r="H7841" s="2">
        <v>4.0624510000000003E-2</v>
      </c>
    </row>
    <row r="7842" spans="2:8" x14ac:dyDescent="0.25">
      <c r="B7842" s="3">
        <v>4.51</v>
      </c>
      <c r="C7842" s="2">
        <v>2.8461730000000001E-2</v>
      </c>
      <c r="D7842" s="2">
        <v>5.3234710999999997E-2</v>
      </c>
      <c r="E7842" s="2">
        <v>6.3516706000000006E-2</v>
      </c>
      <c r="F7842" s="2">
        <v>0.31146552999999999</v>
      </c>
      <c r="G7842" s="2">
        <v>4.4060804000000002E-2</v>
      </c>
      <c r="H7842" s="2">
        <v>5.1403775999999998E-2</v>
      </c>
    </row>
    <row r="7843" spans="2:8" x14ac:dyDescent="0.25">
      <c r="B7843" s="3">
        <v>4.55</v>
      </c>
      <c r="C7843" s="2">
        <v>3.0146413E-2</v>
      </c>
      <c r="D7843" s="2">
        <v>5.4516438E-2</v>
      </c>
      <c r="E7843" s="2">
        <v>6.6271110999999994E-2</v>
      </c>
      <c r="F7843" s="2">
        <v>0.31773140999999999</v>
      </c>
      <c r="G7843" s="2">
        <v>3.0254080999999999E-2</v>
      </c>
      <c r="H7843" s="2">
        <v>6.4645134000000007E-2</v>
      </c>
    </row>
    <row r="7844" spans="2:8" x14ac:dyDescent="0.25">
      <c r="B7844" s="3">
        <v>4.58</v>
      </c>
      <c r="C7844" s="2">
        <v>3.1892392999999998E-2</v>
      </c>
      <c r="D7844" s="2">
        <v>5.5694446000000002E-2</v>
      </c>
      <c r="E7844" s="2">
        <v>6.8938598000000004E-2</v>
      </c>
      <c r="F7844" s="2">
        <v>0.32368999999999998</v>
      </c>
      <c r="G7844" s="2">
        <v>1.5271672E-2</v>
      </c>
      <c r="H7844" s="2">
        <v>7.9369910000000002E-2</v>
      </c>
    </row>
    <row r="7845" spans="2:8" x14ac:dyDescent="0.25">
      <c r="B7845" s="3">
        <v>4.6100000000000003</v>
      </c>
      <c r="C7845" s="2">
        <v>3.3677679000000002E-2</v>
      </c>
      <c r="D7845" s="2">
        <v>5.6745928000000001E-2</v>
      </c>
      <c r="E7845" s="2">
        <v>7.1490653000000001E-2</v>
      </c>
      <c r="F7845" s="2">
        <v>0.32929438</v>
      </c>
      <c r="G7845" s="2">
        <v>1.1420720000000001E-3</v>
      </c>
      <c r="H7845" s="2">
        <v>9.5094785000000001E-2</v>
      </c>
    </row>
    <row r="7846" spans="2:8" x14ac:dyDescent="0.25">
      <c r="B7846" s="3">
        <v>4.6399999999999997</v>
      </c>
      <c r="C7846" s="2">
        <v>3.5480402000000001E-2</v>
      </c>
      <c r="D7846" s="2">
        <v>5.7647608000000003E-2</v>
      </c>
      <c r="E7846" s="2">
        <v>7.3895954E-2</v>
      </c>
      <c r="F7846" s="2">
        <v>0.33449607999999997</v>
      </c>
      <c r="G7846" s="2">
        <v>1.8544266E-2</v>
      </c>
      <c r="H7846" s="2">
        <v>0.11156989</v>
      </c>
    </row>
    <row r="7847" spans="2:8" x14ac:dyDescent="0.25">
      <c r="B7847" s="3">
        <v>4.68</v>
      </c>
      <c r="C7847" s="2">
        <v>3.7278760000000001E-2</v>
      </c>
      <c r="D7847" s="2">
        <v>5.8375749999999997E-2</v>
      </c>
      <c r="E7847" s="2">
        <v>7.6120295000000004E-2</v>
      </c>
      <c r="F7847" s="2">
        <v>0.33924478000000002</v>
      </c>
      <c r="G7847" s="2">
        <v>3.7495892000000003E-2</v>
      </c>
      <c r="H7847" s="2">
        <v>0.12865646</v>
      </c>
    </row>
    <row r="7848" spans="2:8" x14ac:dyDescent="0.25">
      <c r="B7848" s="3">
        <v>4.71</v>
      </c>
      <c r="C7848" s="2">
        <v>3.9050600999999997E-2</v>
      </c>
      <c r="D7848" s="2">
        <v>5.8906022000000002E-2</v>
      </c>
      <c r="E7848" s="2">
        <v>7.8126266999999999E-2</v>
      </c>
      <c r="F7848" s="2">
        <v>0.34348875000000001</v>
      </c>
      <c r="G7848" s="2">
        <v>5.7928812000000003E-2</v>
      </c>
      <c r="H7848" s="2">
        <v>0.14627102</v>
      </c>
    </row>
    <row r="7849" spans="2:8" x14ac:dyDescent="0.25">
      <c r="B7849" s="3">
        <v>4.74</v>
      </c>
      <c r="C7849" s="2">
        <v>4.0773249999999997E-2</v>
      </c>
      <c r="D7849" s="2">
        <v>5.9213649E-2</v>
      </c>
      <c r="E7849" s="2">
        <v>7.9873322999999996E-2</v>
      </c>
      <c r="F7849" s="2">
        <v>0.34717556999999999</v>
      </c>
      <c r="G7849" s="2">
        <v>7.9924114000000004E-2</v>
      </c>
      <c r="H7849" s="2">
        <v>0.16436039</v>
      </c>
    </row>
    <row r="7850" spans="2:8" x14ac:dyDescent="0.25">
      <c r="B7850" s="3">
        <v>4.78</v>
      </c>
      <c r="C7850" s="2">
        <v>4.2423278000000002E-2</v>
      </c>
      <c r="D7850" s="2">
        <v>5.9273145999999999E-2</v>
      </c>
      <c r="E7850" s="2">
        <v>8.1317744999999997E-2</v>
      </c>
      <c r="F7850" s="2">
        <v>0.35025263000000001</v>
      </c>
      <c r="G7850" s="2">
        <v>0.1035688</v>
      </c>
      <c r="H7850" s="2">
        <v>0.18289004</v>
      </c>
    </row>
    <row r="7851" spans="2:8" x14ac:dyDescent="0.25">
      <c r="B7851" s="3">
        <v>4.8099999999999996</v>
      </c>
      <c r="C7851" s="2">
        <v>4.3976164999999998E-2</v>
      </c>
      <c r="D7851" s="2">
        <v>5.9058495000000003E-2</v>
      </c>
      <c r="E7851" s="2">
        <v>8.2412957999999994E-2</v>
      </c>
      <c r="F7851" s="2">
        <v>0.35266802000000003</v>
      </c>
      <c r="G7851" s="2">
        <v>0.12895253000000001</v>
      </c>
      <c r="H7851" s="2">
        <v>0.20183624</v>
      </c>
    </row>
    <row r="7852" spans="2:8" x14ac:dyDescent="0.25">
      <c r="B7852" s="3">
        <v>4.8499999999999996</v>
      </c>
      <c r="C7852" s="2">
        <v>4.5406081000000001E-2</v>
      </c>
      <c r="D7852" s="2">
        <v>5.8542952000000002E-2</v>
      </c>
      <c r="E7852" s="2">
        <v>8.3109997000000005E-2</v>
      </c>
      <c r="F7852" s="2">
        <v>0.35437142999999999</v>
      </c>
      <c r="G7852" s="2">
        <v>0.15616763</v>
      </c>
      <c r="H7852" s="2">
        <v>0.22118320999999999</v>
      </c>
    </row>
    <row r="7853" spans="2:8" x14ac:dyDescent="0.25">
      <c r="B7853" s="3">
        <v>4.8899999999999997</v>
      </c>
      <c r="C7853" s="2">
        <v>4.6685710999999998E-2</v>
      </c>
      <c r="D7853" s="2">
        <v>5.7699072999999997E-2</v>
      </c>
      <c r="E7853" s="2">
        <v>8.3358488999999994E-2</v>
      </c>
      <c r="F7853" s="2">
        <v>0.35531652000000002</v>
      </c>
      <c r="G7853" s="2">
        <v>0.18530935000000001</v>
      </c>
      <c r="H7853" s="2">
        <v>0.24092188</v>
      </c>
    </row>
    <row r="7854" spans="2:8" x14ac:dyDescent="0.25">
      <c r="B7854" s="3">
        <v>4.92</v>
      </c>
      <c r="C7854" s="2">
        <v>4.7785975000000001E-2</v>
      </c>
      <c r="D7854" s="2">
        <v>5.6498571999999997E-2</v>
      </c>
      <c r="E7854" s="2">
        <v>8.3108536999999996E-2</v>
      </c>
      <c r="F7854" s="2">
        <v>0.35546187000000001</v>
      </c>
      <c r="G7854" s="2">
        <v>0.21647336</v>
      </c>
      <c r="H7854" s="2">
        <v>0.26104733000000002</v>
      </c>
    </row>
    <row r="7855" spans="2:8" x14ac:dyDescent="0.25">
      <c r="B7855" s="3">
        <v>4.96</v>
      </c>
      <c r="C7855" s="2">
        <v>4.8675916999999999E-2</v>
      </c>
      <c r="D7855" s="2">
        <v>5.4912448000000003E-2</v>
      </c>
      <c r="E7855" s="2">
        <v>8.231397E-2</v>
      </c>
      <c r="F7855" s="2">
        <v>0.35477477000000002</v>
      </c>
      <c r="G7855" s="2">
        <v>0.24975575999999999</v>
      </c>
      <c r="H7855" s="2">
        <v>0.28155955999999999</v>
      </c>
    </row>
    <row r="7856" spans="2:8" x14ac:dyDescent="0.25">
      <c r="B7856" s="3">
        <v>5</v>
      </c>
      <c r="C7856" s="2">
        <v>4.9323063E-2</v>
      </c>
      <c r="D7856" s="2">
        <v>5.2911468000000003E-2</v>
      </c>
      <c r="E7856" s="2">
        <v>8.0938130999999996E-2</v>
      </c>
      <c r="F7856" s="2">
        <v>0.35323641</v>
      </c>
      <c r="G7856" s="2">
        <v>0.28524944000000002</v>
      </c>
      <c r="H7856" s="2">
        <v>0.30246234</v>
      </c>
    </row>
    <row r="7857" spans="2:8" x14ac:dyDescent="0.25">
      <c r="B7857" s="3">
        <v>5.04</v>
      </c>
      <c r="C7857" s="2">
        <v>4.9703706E-2</v>
      </c>
      <c r="D7857" s="2">
        <v>5.0481341999999998E-2</v>
      </c>
      <c r="E7857" s="2">
        <v>7.8979394999999994E-2</v>
      </c>
      <c r="F7857" s="2">
        <v>0.35088324999999998</v>
      </c>
      <c r="G7857" s="2">
        <v>0.32300285000000001</v>
      </c>
      <c r="H7857" s="2">
        <v>0.323764</v>
      </c>
    </row>
    <row r="7858" spans="2:8" x14ac:dyDescent="0.25">
      <c r="B7858" s="3">
        <v>5.08</v>
      </c>
      <c r="C7858" s="2">
        <v>4.9803502999999999E-2</v>
      </c>
      <c r="D7858" s="2">
        <v>4.7623816999999999E-2</v>
      </c>
      <c r="E7858" s="2">
        <v>7.6483674000000001E-2</v>
      </c>
      <c r="F7858" s="2">
        <v>0.34780821000000001</v>
      </c>
      <c r="G7858" s="2">
        <v>0.36300760999999998</v>
      </c>
      <c r="H7858" s="2">
        <v>0.34546842999999999</v>
      </c>
    </row>
    <row r="7859" spans="2:8" x14ac:dyDescent="0.25">
      <c r="B7859" s="3">
        <v>5.12</v>
      </c>
      <c r="C7859" s="2">
        <v>4.9607862000000003E-2</v>
      </c>
      <c r="D7859" s="2">
        <v>4.4342063000000001E-2</v>
      </c>
      <c r="E7859" s="2">
        <v>7.3545389000000003E-2</v>
      </c>
      <c r="F7859" s="2">
        <v>0.34412377999999999</v>
      </c>
      <c r="G7859" s="2">
        <v>0.40523386</v>
      </c>
      <c r="H7859" s="2">
        <v>0.36757024999999999</v>
      </c>
    </row>
    <row r="7860" spans="2:8" x14ac:dyDescent="0.25">
      <c r="B7860" s="3">
        <v>5.16</v>
      </c>
      <c r="C7860" s="2">
        <v>4.9101974999999999E-2</v>
      </c>
      <c r="D7860" s="2">
        <v>4.0639818000000001E-2</v>
      </c>
      <c r="E7860" s="2">
        <v>7.0333458000000001E-2</v>
      </c>
      <c r="F7860" s="2">
        <v>0.33996211999999998</v>
      </c>
      <c r="G7860" s="2">
        <v>0.44963032000000003</v>
      </c>
      <c r="H7860" s="2">
        <v>0.39005562999999999</v>
      </c>
    </row>
    <row r="7861" spans="2:8" x14ac:dyDescent="0.25">
      <c r="B7861" s="3">
        <v>5.2</v>
      </c>
      <c r="C7861" s="2">
        <v>4.8271537000000003E-2</v>
      </c>
      <c r="D7861" s="2">
        <v>3.6521642999999999E-2</v>
      </c>
      <c r="E7861" s="2">
        <v>6.7130886000000001E-2</v>
      </c>
      <c r="F7861" s="2">
        <v>0.33547768</v>
      </c>
      <c r="G7861" s="2">
        <v>0.49611726</v>
      </c>
      <c r="H7861" s="2">
        <v>0.41290125</v>
      </c>
    </row>
    <row r="7862" spans="2:8" x14ac:dyDescent="0.25">
      <c r="B7862" s="3">
        <v>5.24</v>
      </c>
      <c r="C7862" s="2">
        <v>4.7103863000000003E-2</v>
      </c>
      <c r="D7862" s="2">
        <v>3.1992900999999997E-2</v>
      </c>
      <c r="E7862" s="2">
        <v>6.4383424999999994E-2</v>
      </c>
      <c r="F7862" s="2">
        <v>0.33084851999999998</v>
      </c>
      <c r="G7862" s="2">
        <v>0.54458432999999995</v>
      </c>
      <c r="H7862" s="2">
        <v>0.43607488</v>
      </c>
    </row>
    <row r="7863" spans="2:8" x14ac:dyDescent="0.25">
      <c r="B7863" s="3">
        <v>5.28</v>
      </c>
      <c r="C7863" s="2">
        <v>4.5589368999999998E-2</v>
      </c>
      <c r="D7863" s="2">
        <v>2.7059771E-2</v>
      </c>
      <c r="E7863" s="2">
        <v>6.2738090999999996E-2</v>
      </c>
      <c r="F7863" s="2">
        <v>0.32627751999999999</v>
      </c>
      <c r="G7863" s="2">
        <v>0.59488969999999997</v>
      </c>
      <c r="H7863" s="2">
        <v>0.45953682000000001</v>
      </c>
    </row>
    <row r="7864" spans="2:8" x14ac:dyDescent="0.25">
      <c r="B7864" s="3">
        <v>5.32</v>
      </c>
      <c r="C7864" s="2">
        <v>4.3723884999999997E-2</v>
      </c>
      <c r="D7864" s="2">
        <v>2.1730046999999999E-2</v>
      </c>
      <c r="E7864" s="2">
        <v>6.3016981E-2</v>
      </c>
      <c r="F7864" s="2">
        <v>0.32199290000000003</v>
      </c>
      <c r="G7864" s="2">
        <v>0.64685225000000002</v>
      </c>
      <c r="H7864" s="2">
        <v>0.48323798000000001</v>
      </c>
    </row>
    <row r="7865" spans="2:8" x14ac:dyDescent="0.25">
      <c r="B7865" s="3">
        <v>5.37</v>
      </c>
      <c r="C7865" s="2">
        <v>4.1511963999999998E-2</v>
      </c>
      <c r="D7865" s="2">
        <v>1.6014793999999999E-2</v>
      </c>
      <c r="E7865" s="2">
        <v>6.6059455000000003E-2</v>
      </c>
      <c r="F7865" s="2">
        <v>0.31824636000000001</v>
      </c>
      <c r="G7865" s="2">
        <v>0.70025134</v>
      </c>
      <c r="H7865" s="2">
        <v>0.50712168000000002</v>
      </c>
    </row>
    <row r="7866" spans="2:8" x14ac:dyDescent="0.25">
      <c r="B7866" s="3">
        <v>5.41</v>
      </c>
      <c r="C7866" s="2">
        <v>3.8971662999999997E-2</v>
      </c>
      <c r="D7866" s="2">
        <v>9.9366409999999995E-3</v>
      </c>
      <c r="E7866" s="2">
        <v>7.2467051000000005E-2</v>
      </c>
      <c r="F7866" s="2">
        <v>0.31530945999999999</v>
      </c>
      <c r="G7866" s="2">
        <v>0.75482965000000002</v>
      </c>
      <c r="H7866" s="2">
        <v>0.53112393999999996</v>
      </c>
    </row>
    <row r="7867" spans="2:8" x14ac:dyDescent="0.25">
      <c r="B7867" s="3">
        <v>5.46</v>
      </c>
      <c r="C7867" s="2">
        <v>3.6142699E-2</v>
      </c>
      <c r="D7867" s="2">
        <v>3.6349094000000001E-3</v>
      </c>
      <c r="E7867" s="2">
        <v>8.244551E-2</v>
      </c>
      <c r="F7867" s="2">
        <v>0.31346681999999998</v>
      </c>
      <c r="G7867" s="2">
        <v>0.81028741999999998</v>
      </c>
      <c r="H7867" s="2">
        <v>0.55517304000000001</v>
      </c>
    </row>
    <row r="7868" spans="2:8" x14ac:dyDescent="0.25">
      <c r="B7868" s="3">
        <v>5.5</v>
      </c>
      <c r="C7868" s="2">
        <v>3.3098873000000001E-2</v>
      </c>
      <c r="D7868" s="2">
        <v>3.8176709999999999E-3</v>
      </c>
      <c r="E7868" s="2">
        <v>9.5875315000000003E-2</v>
      </c>
      <c r="F7868" s="2">
        <v>0.31300545000000002</v>
      </c>
      <c r="G7868" s="2">
        <v>0.86628835999999998</v>
      </c>
      <c r="H7868" s="2">
        <v>0.57918959999999997</v>
      </c>
    </row>
    <row r="7869" spans="2:8" x14ac:dyDescent="0.25">
      <c r="B7869" s="3">
        <v>5.55</v>
      </c>
      <c r="C7869" s="2">
        <v>2.9968699000000001E-2</v>
      </c>
      <c r="D7869" s="2">
        <v>1.0855409E-2</v>
      </c>
      <c r="E7869" s="2">
        <v>0.11249613999999999</v>
      </c>
      <c r="F7869" s="2">
        <v>0.31420242999999998</v>
      </c>
      <c r="G7869" s="2">
        <v>0.92246813000000005</v>
      </c>
      <c r="H7869" s="2">
        <v>0.60308903000000003</v>
      </c>
    </row>
    <row r="7870" spans="2:8" x14ac:dyDescent="0.25">
      <c r="B7870" s="3">
        <v>5.6</v>
      </c>
      <c r="C7870" s="2">
        <v>2.6968187000000001E-2</v>
      </c>
      <c r="D7870" s="2">
        <v>1.8391719000000001E-2</v>
      </c>
      <c r="E7870" s="2">
        <v>0.13204066</v>
      </c>
      <c r="F7870" s="2">
        <v>0.31730916999999997</v>
      </c>
      <c r="G7870" s="2">
        <v>0.97843701000000005</v>
      </c>
      <c r="H7870" s="2">
        <v>0.62677854</v>
      </c>
    </row>
    <row r="7871" spans="2:8" x14ac:dyDescent="0.25">
      <c r="B7871" s="3">
        <v>5.65</v>
      </c>
      <c r="C7871" s="2">
        <v>2.4442239000000001E-2</v>
      </c>
      <c r="D7871" s="2">
        <v>2.6290245E-2</v>
      </c>
      <c r="E7871" s="2">
        <v>0.15428645999999999</v>
      </c>
      <c r="F7871" s="2">
        <v>0.32253742000000002</v>
      </c>
      <c r="G7871" s="2">
        <v>1.0337954</v>
      </c>
      <c r="H7871" s="2">
        <v>0.65016012999999995</v>
      </c>
    </row>
    <row r="7872" spans="2:8" x14ac:dyDescent="0.25">
      <c r="B7872" s="3">
        <v>5.7</v>
      </c>
      <c r="C7872" s="2">
        <v>2.2880094E-2</v>
      </c>
      <c r="D7872" s="2">
        <v>3.4524425999999997E-2</v>
      </c>
      <c r="E7872" s="2">
        <v>0.17905682000000001</v>
      </c>
      <c r="F7872" s="2">
        <v>0.33004816999999997</v>
      </c>
      <c r="G7872" s="2">
        <v>1.0881479000000001</v>
      </c>
      <c r="H7872" s="2">
        <v>0.67312938</v>
      </c>
    </row>
    <row r="7873" spans="2:8" x14ac:dyDescent="0.25">
      <c r="B7873" s="3">
        <v>5.75</v>
      </c>
      <c r="C7873" s="2">
        <v>2.2807590999999999E-2</v>
      </c>
      <c r="D7873" s="2">
        <v>4.3078218000000001E-2</v>
      </c>
      <c r="E7873" s="2">
        <v>0.20620717</v>
      </c>
      <c r="F7873" s="2">
        <v>0.33994582000000001</v>
      </c>
      <c r="G7873" s="2">
        <v>1.1411217</v>
      </c>
      <c r="H7873" s="2">
        <v>0.69557738000000002</v>
      </c>
    </row>
    <row r="7874" spans="2:8" x14ac:dyDescent="0.25">
      <c r="B7874" s="3">
        <v>5.8</v>
      </c>
      <c r="C7874" s="2">
        <v>2.4512624E-2</v>
      </c>
      <c r="D7874" s="2">
        <v>5.1937096000000002E-2</v>
      </c>
      <c r="E7874" s="2">
        <v>0.23560669000000001</v>
      </c>
      <c r="F7874" s="2">
        <v>0.35227882999999999</v>
      </c>
      <c r="G7874" s="2">
        <v>1.1923857</v>
      </c>
      <c r="H7874" s="2">
        <v>0.71738964000000005</v>
      </c>
    </row>
    <row r="7875" spans="2:8" x14ac:dyDescent="0.25">
      <c r="B7875" s="3">
        <v>5.85</v>
      </c>
      <c r="C7875" s="2">
        <v>2.7866330000000002E-2</v>
      </c>
      <c r="D7875" s="2">
        <v>6.1086621000000001E-2</v>
      </c>
      <c r="E7875" s="2">
        <v>0.26712470999999999</v>
      </c>
      <c r="F7875" s="2">
        <v>0.36704715999999998</v>
      </c>
      <c r="G7875" s="2">
        <v>1.2416695</v>
      </c>
      <c r="H7875" s="2">
        <v>0.73844624000000003</v>
      </c>
    </row>
    <row r="7876" spans="2:8" x14ac:dyDescent="0.25">
      <c r="B7876" s="3">
        <v>5.9</v>
      </c>
      <c r="C7876" s="2">
        <v>3.2475293000000002E-2</v>
      </c>
      <c r="D7876" s="2">
        <v>7.0512249999999999E-2</v>
      </c>
      <c r="E7876" s="2">
        <v>0.30062315000000001</v>
      </c>
      <c r="F7876" s="2">
        <v>0.38421645999999998</v>
      </c>
      <c r="G7876" s="2">
        <v>1.2887887</v>
      </c>
      <c r="H7876" s="2">
        <v>0.75862432000000002</v>
      </c>
    </row>
    <row r="7877" spans="2:8" x14ac:dyDescent="0.25">
      <c r="B7877" s="3">
        <v>5.95</v>
      </c>
      <c r="C7877" s="2">
        <v>3.7922703000000002E-2</v>
      </c>
      <c r="D7877" s="2">
        <v>8.0198474000000006E-2</v>
      </c>
      <c r="E7877" s="2">
        <v>0.33594533999999998</v>
      </c>
      <c r="F7877" s="2">
        <v>0.40373087000000002</v>
      </c>
      <c r="G7877" s="2">
        <v>1.3336528999999999</v>
      </c>
      <c r="H7877" s="2">
        <v>0.77779657000000002</v>
      </c>
    </row>
    <row r="7878" spans="2:8" x14ac:dyDescent="0.25">
      <c r="B7878" s="3">
        <v>6.01</v>
      </c>
      <c r="C7878" s="2">
        <v>4.3870971000000002E-2</v>
      </c>
      <c r="D7878" s="2">
        <v>9.0129204000000004E-2</v>
      </c>
      <c r="E7878" s="2">
        <v>0.37291452000000003</v>
      </c>
      <c r="F7878" s="2">
        <v>0.42553701999999999</v>
      </c>
      <c r="G7878" s="2">
        <v>1.376298</v>
      </c>
      <c r="H7878" s="2">
        <v>0.79583788</v>
      </c>
    </row>
    <row r="7879" spans="2:8" x14ac:dyDescent="0.25">
      <c r="B7879" s="3">
        <v>6.07</v>
      </c>
      <c r="C7879" s="2">
        <v>5.0072294000000003E-2</v>
      </c>
      <c r="D7879" s="2">
        <v>0.10029042000000001</v>
      </c>
      <c r="E7879" s="2">
        <v>0.41135221999999999</v>
      </c>
      <c r="F7879" s="2">
        <v>0.44966346000000001</v>
      </c>
      <c r="G7879" s="2">
        <v>1.4170598999999999</v>
      </c>
      <c r="H7879" s="2">
        <v>0.81269829999999998</v>
      </c>
    </row>
    <row r="7880" spans="2:8" x14ac:dyDescent="0.25">
      <c r="B7880" s="3">
        <v>6.12</v>
      </c>
      <c r="C7880" s="2">
        <v>5.6346759000000003E-2</v>
      </c>
      <c r="D7880" s="2">
        <v>0.11066860000000001</v>
      </c>
      <c r="E7880" s="2">
        <v>0.45106711999999999</v>
      </c>
      <c r="F7880" s="2">
        <v>0.47619151999999998</v>
      </c>
      <c r="G7880" s="2">
        <v>1.4565349999999999</v>
      </c>
      <c r="H7880" s="2">
        <v>0.82838701999999997</v>
      </c>
    </row>
    <row r="7881" spans="2:8" x14ac:dyDescent="0.25">
      <c r="B7881" s="3">
        <v>6.18</v>
      </c>
      <c r="C7881" s="2">
        <v>6.2559687000000003E-2</v>
      </c>
      <c r="D7881" s="2">
        <v>0.12124955</v>
      </c>
      <c r="E7881" s="2">
        <v>0.49183675999999998</v>
      </c>
      <c r="F7881" s="2">
        <v>0.50520151999999996</v>
      </c>
      <c r="G7881" s="2">
        <v>1.4954333</v>
      </c>
      <c r="H7881" s="2">
        <v>0.84291994999999997</v>
      </c>
    </row>
    <row r="7882" spans="2:8" x14ac:dyDescent="0.25">
      <c r="B7882" s="3">
        <v>6.24</v>
      </c>
      <c r="C7882" s="2">
        <v>6.8612336999999995E-2</v>
      </c>
      <c r="D7882" s="2">
        <v>0.13201811999999999</v>
      </c>
      <c r="E7882" s="2">
        <v>0.53340368999999999</v>
      </c>
      <c r="F7882" s="2">
        <v>0.53676831999999997</v>
      </c>
      <c r="G7882" s="2">
        <v>1.5345305</v>
      </c>
      <c r="H7882" s="2">
        <v>0.85631800000000002</v>
      </c>
    </row>
    <row r="7883" spans="2:8" x14ac:dyDescent="0.25">
      <c r="B7883" s="3">
        <v>6.3</v>
      </c>
      <c r="C7883" s="2">
        <v>7.4439338999999993E-2</v>
      </c>
      <c r="D7883" s="2">
        <v>0.14295846000000001</v>
      </c>
      <c r="E7883" s="2">
        <v>0.57547426000000002</v>
      </c>
      <c r="F7883" s="2">
        <v>0.57096409999999997</v>
      </c>
      <c r="G7883" s="2">
        <v>1.5746123000000001</v>
      </c>
      <c r="H7883" s="2">
        <v>0.86860411999999998</v>
      </c>
    </row>
    <row r="7884" spans="2:8" x14ac:dyDescent="0.25">
      <c r="B7884" s="3">
        <v>6.36</v>
      </c>
      <c r="C7884" s="2">
        <v>8.0009847999999995E-2</v>
      </c>
      <c r="D7884" s="2">
        <v>0.15405369999999999</v>
      </c>
      <c r="E7884" s="2">
        <v>0.6177184</v>
      </c>
      <c r="F7884" s="2">
        <v>0.60785442999999995</v>
      </c>
      <c r="G7884" s="2">
        <v>1.6164088999999999</v>
      </c>
      <c r="H7884" s="2">
        <v>0.87980407000000005</v>
      </c>
    </row>
    <row r="7885" spans="2:8" x14ac:dyDescent="0.25">
      <c r="B7885" s="3">
        <v>6.42</v>
      </c>
      <c r="C7885" s="2">
        <v>8.5331275999999998E-2</v>
      </c>
      <c r="D7885" s="2">
        <v>0.16528572</v>
      </c>
      <c r="E7885" s="2">
        <v>0.65977156000000003</v>
      </c>
      <c r="F7885" s="2">
        <v>0.64750004000000005</v>
      </c>
      <c r="G7885" s="2">
        <v>1.6605242</v>
      </c>
      <c r="H7885" s="2">
        <v>0.88994342000000004</v>
      </c>
    </row>
    <row r="7886" spans="2:8" x14ac:dyDescent="0.25">
      <c r="B7886" s="3">
        <v>6.49</v>
      </c>
      <c r="C7886" s="2">
        <v>9.0453632000000006E-2</v>
      </c>
      <c r="D7886" s="2">
        <v>0.17663582</v>
      </c>
      <c r="E7886" s="2">
        <v>0.70124315999999998</v>
      </c>
      <c r="F7886" s="2">
        <v>0.68995667000000005</v>
      </c>
      <c r="G7886" s="2">
        <v>1.7073746000000001</v>
      </c>
      <c r="H7886" s="2">
        <v>0.89904815000000005</v>
      </c>
    </row>
    <row r="7887" spans="2:8" x14ac:dyDescent="0.25">
      <c r="B7887" s="3">
        <v>6.55</v>
      </c>
      <c r="C7887" s="2">
        <v>9.5472141999999996E-2</v>
      </c>
      <c r="D7887" s="2">
        <v>0.1880838</v>
      </c>
      <c r="E7887" s="2">
        <v>0.74172395000000002</v>
      </c>
      <c r="F7887" s="2">
        <v>0.73527496999999997</v>
      </c>
      <c r="G7887" s="2">
        <v>1.7571367</v>
      </c>
      <c r="H7887" s="2">
        <v>0.9071418</v>
      </c>
    </row>
    <row r="7888" spans="2:8" x14ac:dyDescent="0.25">
      <c r="B7888" s="3">
        <v>6.62</v>
      </c>
      <c r="C7888" s="2">
        <v>0.10052728</v>
      </c>
      <c r="D7888" s="2">
        <v>0.19960876</v>
      </c>
      <c r="E7888" s="2">
        <v>0.78080218999999995</v>
      </c>
      <c r="F7888" s="2">
        <v>0.78350185999999999</v>
      </c>
      <c r="G7888" s="2">
        <v>1.8097272</v>
      </c>
      <c r="H7888" s="2">
        <v>0.91424744999999996</v>
      </c>
    </row>
    <row r="7889" spans="2:8" x14ac:dyDescent="0.25">
      <c r="B7889" s="3">
        <v>6.69</v>
      </c>
      <c r="C7889" s="2">
        <v>0.10579938</v>
      </c>
      <c r="D7889" s="2">
        <v>0.2111883</v>
      </c>
      <c r="E7889" s="2">
        <v>0.81807739000000002</v>
      </c>
      <c r="F7889" s="2">
        <v>0.83467996</v>
      </c>
      <c r="G7889" s="2">
        <v>1.8647969</v>
      </c>
      <c r="H7889" s="2">
        <v>0.92038428999999999</v>
      </c>
    </row>
    <row r="7890" spans="2:8" x14ac:dyDescent="0.25">
      <c r="B7890" s="3">
        <v>6.76</v>
      </c>
      <c r="C7890" s="2">
        <v>0.11149783000000001</v>
      </c>
      <c r="D7890" s="2">
        <v>0.22279903000000001</v>
      </c>
      <c r="E7890" s="2">
        <v>0.85317832000000005</v>
      </c>
      <c r="F7890" s="2">
        <v>0.88884996999999999</v>
      </c>
      <c r="G7890" s="2">
        <v>1.9217637000000001</v>
      </c>
      <c r="H7890" s="2">
        <v>0.92556881999999996</v>
      </c>
    </row>
    <row r="7891" spans="2:8" x14ac:dyDescent="0.25">
      <c r="B7891" s="3">
        <v>6.83</v>
      </c>
      <c r="C7891" s="2">
        <v>0.11784260000000001</v>
      </c>
      <c r="D7891" s="2">
        <v>0.23441623</v>
      </c>
      <c r="E7891" s="2">
        <v>0.88577980000000001</v>
      </c>
      <c r="F7891" s="2">
        <v>0.94605212999999999</v>
      </c>
      <c r="G7891" s="2">
        <v>1.9798583000000001</v>
      </c>
      <c r="H7891" s="2">
        <v>0.92981422000000002</v>
      </c>
    </row>
    <row r="7892" spans="2:8" x14ac:dyDescent="0.25">
      <c r="B7892" s="3">
        <v>6.9</v>
      </c>
      <c r="C7892" s="2">
        <v>0.12504299999999999</v>
      </c>
      <c r="D7892" s="2">
        <v>0.24601376</v>
      </c>
      <c r="E7892" s="2">
        <v>0.91561466000000002</v>
      </c>
      <c r="F7892" s="2">
        <v>1.0063253999999999</v>
      </c>
      <c r="G7892" s="2">
        <v>2.0381879999999999</v>
      </c>
      <c r="H7892" s="2">
        <v>0.93312799999999996</v>
      </c>
    </row>
    <row r="7893" spans="2:8" x14ac:dyDescent="0.25">
      <c r="B7893" s="3">
        <v>6.97</v>
      </c>
      <c r="C7893" s="2">
        <v>0.13327505000000001</v>
      </c>
      <c r="D7893" s="2">
        <v>0.25756392</v>
      </c>
      <c r="E7893" s="2">
        <v>0.94248646000000003</v>
      </c>
      <c r="F7893" s="2">
        <v>1.0697124</v>
      </c>
      <c r="G7893" s="2">
        <v>2.0958076000000001</v>
      </c>
      <c r="H7893" s="2">
        <v>0.93551450999999997</v>
      </c>
    </row>
    <row r="7894" spans="2:8" x14ac:dyDescent="0.25">
      <c r="B7894" s="3">
        <v>7.05</v>
      </c>
      <c r="C7894" s="2">
        <v>0.14266706000000001</v>
      </c>
      <c r="D7894" s="2">
        <v>0.26904117999999999</v>
      </c>
      <c r="E7894" s="2">
        <v>0.96627556999999997</v>
      </c>
      <c r="F7894" s="2">
        <v>1.1363363</v>
      </c>
      <c r="G7894" s="2">
        <v>2.1517540999999998</v>
      </c>
      <c r="H7894" s="2">
        <v>0.93697434999999996</v>
      </c>
    </row>
    <row r="7895" spans="2:8" x14ac:dyDescent="0.25">
      <c r="B7895" s="3">
        <v>7.12</v>
      </c>
      <c r="C7895" s="2">
        <v>0.15329580000000001</v>
      </c>
      <c r="D7895" s="2">
        <v>0.28043410000000002</v>
      </c>
      <c r="E7895" s="2">
        <v>0.98695224999999998</v>
      </c>
      <c r="F7895" s="2">
        <v>1.2066672000000001</v>
      </c>
      <c r="G7895" s="2">
        <v>2.2050277999999999</v>
      </c>
      <c r="H7895" s="2">
        <v>0.93750763000000004</v>
      </c>
    </row>
    <row r="7896" spans="2:8" x14ac:dyDescent="0.25">
      <c r="B7896" s="3">
        <v>7.2</v>
      </c>
      <c r="C7896" s="2">
        <v>0.16517451</v>
      </c>
      <c r="D7896" s="2">
        <v>0.29173526</v>
      </c>
      <c r="E7896" s="2">
        <v>1.0045484</v>
      </c>
      <c r="F7896" s="2">
        <v>1.2813405</v>
      </c>
      <c r="G7896" s="2">
        <v>2.2546743999999999</v>
      </c>
      <c r="H7896" s="2">
        <v>0.93711597000000002</v>
      </c>
    </row>
    <row r="7897" spans="2:8" x14ac:dyDescent="0.25">
      <c r="B7897" s="3">
        <v>7.28</v>
      </c>
      <c r="C7897" s="2">
        <v>0.1782542</v>
      </c>
      <c r="D7897" s="2">
        <v>0.30293721000000001</v>
      </c>
      <c r="E7897" s="2">
        <v>1.0191424</v>
      </c>
      <c r="F7897" s="2">
        <v>1.3611040000000001</v>
      </c>
      <c r="G7897" s="2">
        <v>2.2998213999999999</v>
      </c>
      <c r="H7897" s="2">
        <v>0.93580121000000005</v>
      </c>
    </row>
    <row r="7898" spans="2:8" x14ac:dyDescent="0.25">
      <c r="B7898" s="3">
        <v>7.37</v>
      </c>
      <c r="C7898" s="2">
        <v>0.19243576000000001</v>
      </c>
      <c r="D7898" s="2">
        <v>0.31403217</v>
      </c>
      <c r="E7898" s="2">
        <v>1.0308520000000001</v>
      </c>
      <c r="F7898" s="2">
        <v>1.4468359</v>
      </c>
      <c r="G7898" s="2">
        <v>2.3397095000000001</v>
      </c>
      <c r="H7898" s="2">
        <v>0.93356645000000005</v>
      </c>
    </row>
    <row r="7899" spans="2:8" x14ac:dyDescent="0.25">
      <c r="B7899" s="3">
        <v>7.45</v>
      </c>
      <c r="C7899" s="2">
        <v>0.20758164000000001</v>
      </c>
      <c r="D7899" s="2">
        <v>0.32501152</v>
      </c>
      <c r="E7899" s="2">
        <v>1.0398265</v>
      </c>
      <c r="F7899" s="2">
        <v>1.5395646999999999</v>
      </c>
      <c r="G7899" s="2">
        <v>2.3736928000000002</v>
      </c>
      <c r="H7899" s="2">
        <v>0.93041717999999995</v>
      </c>
    </row>
    <row r="7900" spans="2:8" x14ac:dyDescent="0.25">
      <c r="B7900" s="3">
        <v>7.54</v>
      </c>
      <c r="C7900" s="2">
        <v>0.22352822</v>
      </c>
      <c r="D7900" s="2">
        <v>0.33586526</v>
      </c>
      <c r="E7900" s="2">
        <v>1.0462416000000001</v>
      </c>
      <c r="F7900" s="2">
        <v>1.6404979</v>
      </c>
      <c r="G7900" s="2">
        <v>2.4012511000000001</v>
      </c>
      <c r="H7900" s="2">
        <v>0.92636198000000003</v>
      </c>
    </row>
    <row r="7901" spans="2:8" x14ac:dyDescent="0.25">
      <c r="B7901" s="3">
        <v>7.62</v>
      </c>
      <c r="C7901" s="2">
        <v>0.24009654999999999</v>
      </c>
      <c r="D7901" s="2">
        <v>0.34658067999999997</v>
      </c>
      <c r="E7901" s="2">
        <v>1.0502965</v>
      </c>
      <c r="F7901" s="2">
        <v>1.7510569</v>
      </c>
      <c r="G7901" s="2">
        <v>2.4219995000000001</v>
      </c>
      <c r="H7901" s="2">
        <v>0.92141508999999999</v>
      </c>
    </row>
    <row r="7902" spans="2:8" x14ac:dyDescent="0.25">
      <c r="B7902" s="3">
        <v>7.71</v>
      </c>
      <c r="C7902" s="2">
        <v>0.25710096999999998</v>
      </c>
      <c r="D7902" s="2">
        <v>0.35714193999999999</v>
      </c>
      <c r="E7902" s="2">
        <v>1.0522089999999999</v>
      </c>
      <c r="F7902" s="2">
        <v>1.8729146000000001</v>
      </c>
      <c r="G7902" s="2">
        <v>2.4356901999999998</v>
      </c>
      <c r="H7902" s="2">
        <v>0.91559780000000002</v>
      </c>
    </row>
    <row r="7903" spans="2:8" x14ac:dyDescent="0.25">
      <c r="B7903" s="3">
        <v>7.81</v>
      </c>
      <c r="C7903" s="2">
        <v>0.27435716999999998</v>
      </c>
      <c r="D7903" s="2">
        <v>0.36752826</v>
      </c>
      <c r="E7903" s="2">
        <v>1.0522151</v>
      </c>
      <c r="F7903" s="2">
        <v>2.0080518999999999</v>
      </c>
      <c r="G7903" s="2">
        <v>2.4422193000000001</v>
      </c>
      <c r="H7903" s="2">
        <v>0.90894169000000002</v>
      </c>
    </row>
    <row r="7904" spans="2:8" x14ac:dyDescent="0.25">
      <c r="B7904" s="3">
        <v>7.9</v>
      </c>
      <c r="C7904" s="2">
        <v>0.29168876999999999</v>
      </c>
      <c r="D7904" s="2">
        <v>0.37771177</v>
      </c>
      <c r="E7904" s="2">
        <v>1.0505651</v>
      </c>
      <c r="F7904" s="2">
        <v>2.1588080000000001</v>
      </c>
      <c r="G7904" s="2">
        <v>2.4416286999999999</v>
      </c>
      <c r="H7904" s="2">
        <v>0.90149646999999999</v>
      </c>
    </row>
    <row r="7905" spans="2:8" x14ac:dyDescent="0.25">
      <c r="B7905" s="3">
        <v>8</v>
      </c>
      <c r="C7905" s="2">
        <v>0.30893253999999998</v>
      </c>
      <c r="D7905" s="2">
        <v>0.38765502000000002</v>
      </c>
      <c r="E7905" s="2">
        <v>1.0475205999999999</v>
      </c>
      <c r="F7905" s="2">
        <v>2.3279337999999998</v>
      </c>
      <c r="G7905" s="2">
        <v>2.4341051999999999</v>
      </c>
      <c r="H7905" s="2">
        <v>0.89333921999999999</v>
      </c>
    </row>
    <row r="7906" spans="2:8" x14ac:dyDescent="0.25">
      <c r="B7906" s="3">
        <v>8.1</v>
      </c>
      <c r="C7906" s="2">
        <v>0.32593696999999999</v>
      </c>
      <c r="D7906" s="2">
        <v>0.39731249000000002</v>
      </c>
      <c r="E7906" s="2">
        <v>1.0433379</v>
      </c>
      <c r="F7906" s="2">
        <v>2.5186755999999999</v>
      </c>
      <c r="G7906" s="2">
        <v>2.4199286</v>
      </c>
      <c r="H7906" s="2">
        <v>0.88456791999999995</v>
      </c>
    </row>
    <row r="7907" spans="2:8" x14ac:dyDescent="0.25">
      <c r="B7907" s="3">
        <v>8.1999999999999993</v>
      </c>
      <c r="C7907" s="2">
        <v>0.34255903999999998</v>
      </c>
      <c r="D7907" s="2">
        <v>0.40670276</v>
      </c>
      <c r="E7907" s="2">
        <v>1.0382582</v>
      </c>
      <c r="F7907" s="2">
        <v>2.7384274</v>
      </c>
      <c r="G7907" s="2">
        <v>2.3994388999999998</v>
      </c>
      <c r="H7907" s="2">
        <v>0.87502283000000003</v>
      </c>
    </row>
    <row r="7908" spans="2:8" x14ac:dyDescent="0.25">
      <c r="B7908" s="3">
        <v>8.3000000000000007</v>
      </c>
      <c r="C7908" s="2">
        <v>0.35867896999999999</v>
      </c>
      <c r="D7908" s="2">
        <v>0.41565350000000001</v>
      </c>
      <c r="E7908" s="2">
        <v>1.0325183</v>
      </c>
      <c r="F7908" s="2">
        <v>2.9874527</v>
      </c>
      <c r="G7908" s="2">
        <v>2.3730761999999999</v>
      </c>
      <c r="H7908" s="2">
        <v>0.86527114999999999</v>
      </c>
    </row>
    <row r="7909" spans="2:8" x14ac:dyDescent="0.25">
      <c r="B7909" s="3">
        <v>8.41</v>
      </c>
      <c r="C7909" s="2">
        <v>0.37420216000000001</v>
      </c>
      <c r="D7909" s="2">
        <v>0.42410961000000003</v>
      </c>
      <c r="E7909" s="2">
        <v>1.0263473999999999</v>
      </c>
      <c r="F7909" s="2">
        <v>3.2734127000000002</v>
      </c>
      <c r="G7909" s="2">
        <v>2.341367</v>
      </c>
      <c r="H7909" s="2">
        <v>0.85555201999999997</v>
      </c>
    </row>
    <row r="7910" spans="2:8" x14ac:dyDescent="0.25">
      <c r="B7910" s="3">
        <v>8.52</v>
      </c>
      <c r="C7910" s="2">
        <v>0.38906004999999999</v>
      </c>
      <c r="D7910" s="2">
        <v>0.43194017000000001</v>
      </c>
      <c r="E7910" s="2">
        <v>1.0199589</v>
      </c>
      <c r="F7910" s="2">
        <v>3.6026300999999998</v>
      </c>
      <c r="G7910" s="2">
        <v>2.3048947000000002</v>
      </c>
      <c r="H7910" s="2">
        <v>0.84653336000000001</v>
      </c>
    </row>
    <row r="7911" spans="2:8" x14ac:dyDescent="0.25">
      <c r="B7911" s="3">
        <v>8.6300000000000008</v>
      </c>
      <c r="C7911" s="2">
        <v>0.40320840000000002</v>
      </c>
      <c r="D7911" s="2">
        <v>0.43892708000000002</v>
      </c>
      <c r="E7911" s="2">
        <v>1.0135422000000001</v>
      </c>
      <c r="F7911" s="2">
        <v>3.9764906999999998</v>
      </c>
      <c r="G7911" s="2">
        <v>2.2642720000000001</v>
      </c>
      <c r="H7911" s="2">
        <v>0.83968567999999999</v>
      </c>
    </row>
    <row r="7912" spans="2:8" x14ac:dyDescent="0.25">
      <c r="B7912" s="3">
        <v>8.75</v>
      </c>
      <c r="C7912" s="2">
        <v>0.41662493</v>
      </c>
      <c r="D7912" s="2">
        <v>0.44482484</v>
      </c>
      <c r="E7912" s="2">
        <v>1.0072627999999999</v>
      </c>
      <c r="F7912" s="2">
        <v>4.3871783999999998</v>
      </c>
      <c r="G7912" s="2">
        <v>2.2201230999999999</v>
      </c>
      <c r="H7912" s="2">
        <v>0.83744269999999998</v>
      </c>
    </row>
    <row r="7913" spans="2:8" x14ac:dyDescent="0.25">
      <c r="B7913" s="3">
        <v>8.8699999999999992</v>
      </c>
      <c r="C7913" s="2">
        <v>0.42930733999999998</v>
      </c>
      <c r="D7913" s="2">
        <v>0.44958990999999998</v>
      </c>
      <c r="E7913" s="2">
        <v>1.0012540000000001</v>
      </c>
      <c r="F7913" s="2">
        <v>4.8332800999999996</v>
      </c>
      <c r="G7913" s="2">
        <v>2.1730494</v>
      </c>
      <c r="H7913" s="2">
        <v>0.84166253000000002</v>
      </c>
    </row>
    <row r="7914" spans="2:8" x14ac:dyDescent="0.25">
      <c r="B7914" s="3">
        <v>8.99</v>
      </c>
      <c r="C7914" s="2">
        <v>0.44126960999999998</v>
      </c>
      <c r="D7914" s="2">
        <v>0.45329487000000002</v>
      </c>
      <c r="E7914" s="2">
        <v>0.99562055000000005</v>
      </c>
      <c r="F7914" s="2">
        <v>5.3078532000000003</v>
      </c>
      <c r="G7914" s="2">
        <v>2.1236272</v>
      </c>
      <c r="H7914" s="2">
        <v>0.85418707000000005</v>
      </c>
    </row>
    <row r="7915" spans="2:8" x14ac:dyDescent="0.25">
      <c r="B7915" s="3">
        <v>9.11</v>
      </c>
      <c r="C7915" s="2">
        <v>0.45253429000000001</v>
      </c>
      <c r="D7915" s="2">
        <v>0.45623457000000001</v>
      </c>
      <c r="E7915" s="2">
        <v>0.99043787000000005</v>
      </c>
      <c r="F7915" s="2">
        <v>5.8004984999999998</v>
      </c>
      <c r="G7915" s="2">
        <v>2.0723720000000001</v>
      </c>
      <c r="H7915" s="2">
        <v>0.87612402</v>
      </c>
    </row>
    <row r="7916" spans="2:8" x14ac:dyDescent="0.25">
      <c r="B7916" s="3">
        <v>9.24</v>
      </c>
      <c r="C7916" s="2">
        <v>0.46312258000000001</v>
      </c>
      <c r="D7916" s="2">
        <v>0.45935749999999997</v>
      </c>
      <c r="E7916" s="2">
        <v>0.98576271999999998</v>
      </c>
      <c r="F7916" s="2">
        <v>6.1903768000000001</v>
      </c>
      <c r="G7916" s="2">
        <v>2.0197270000000001</v>
      </c>
      <c r="H7916" s="2">
        <v>0.90867829</v>
      </c>
    </row>
    <row r="7917" spans="2:8" x14ac:dyDescent="0.25">
      <c r="B7917" s="3">
        <v>9.3699999999999992</v>
      </c>
      <c r="C7917" s="2">
        <v>0.47306257000000002</v>
      </c>
      <c r="D7917" s="2">
        <v>0.46356550000000002</v>
      </c>
      <c r="E7917" s="2">
        <v>0.98162961000000004</v>
      </c>
      <c r="F7917" s="2">
        <v>6.5593591</v>
      </c>
      <c r="G7917" s="2">
        <v>1.9660953999999999</v>
      </c>
      <c r="H7917" s="2">
        <v>0.94555813</v>
      </c>
    </row>
    <row r="7918" spans="2:8" x14ac:dyDescent="0.25">
      <c r="B7918" s="3">
        <v>9.51</v>
      </c>
      <c r="C7918" s="2">
        <v>0.48238933000000001</v>
      </c>
      <c r="D7918" s="2">
        <v>0.47042713000000003</v>
      </c>
      <c r="E7918" s="2">
        <v>0.97805302999999999</v>
      </c>
      <c r="F7918" s="2">
        <v>6.7729629999999998</v>
      </c>
      <c r="G7918" s="2">
        <v>1.9118390000000001</v>
      </c>
      <c r="H7918" s="2">
        <v>0.98189824999999997</v>
      </c>
    </row>
    <row r="7919" spans="2:8" x14ac:dyDescent="0.25">
      <c r="B7919" s="3">
        <v>9.65</v>
      </c>
      <c r="C7919" s="2">
        <v>0.49114162</v>
      </c>
      <c r="D7919" s="2">
        <v>0.48051083</v>
      </c>
      <c r="E7919" s="2">
        <v>0.97502893000000002</v>
      </c>
      <c r="F7919" s="2">
        <v>6.8572049000000002</v>
      </c>
      <c r="G7919" s="2">
        <v>1.8572698999999999</v>
      </c>
      <c r="H7919" s="2">
        <v>1.0113155</v>
      </c>
    </row>
    <row r="7920" spans="2:8" x14ac:dyDescent="0.25">
      <c r="B7920" s="3">
        <v>9.8000000000000007</v>
      </c>
      <c r="C7920" s="2">
        <v>0.49936011000000002</v>
      </c>
      <c r="D7920" s="2">
        <v>0.49383345000000001</v>
      </c>
      <c r="E7920" s="2">
        <v>0.97253835</v>
      </c>
      <c r="F7920" s="2">
        <v>6.8044590999999999</v>
      </c>
      <c r="G7920" s="2">
        <v>1.8026561000000001</v>
      </c>
      <c r="H7920" s="2">
        <v>1.0291896</v>
      </c>
    </row>
    <row r="7921" spans="2:8" x14ac:dyDescent="0.25">
      <c r="B7921" s="3">
        <v>9.9499999999999993</v>
      </c>
      <c r="C7921" s="2">
        <v>0.50708573999999995</v>
      </c>
      <c r="D7921" s="2">
        <v>0.50973736999999997</v>
      </c>
      <c r="E7921" s="2">
        <v>0.97055047999999999</v>
      </c>
      <c r="F7921" s="2">
        <v>6.5735868999999996</v>
      </c>
      <c r="G7921" s="2">
        <v>1.7482230999999999</v>
      </c>
      <c r="H7921" s="2">
        <v>1.0312005</v>
      </c>
    </row>
    <row r="7922" spans="2:8" x14ac:dyDescent="0.25">
      <c r="B7922" s="3">
        <v>10.1</v>
      </c>
      <c r="C7922" s="2">
        <v>0.51435768999999998</v>
      </c>
      <c r="D7922" s="2">
        <v>0.52671372999999999</v>
      </c>
      <c r="E7922" s="2">
        <v>0.96902639000000002</v>
      </c>
      <c r="F7922" s="2">
        <v>6.2325410999999997</v>
      </c>
      <c r="G7922" s="2">
        <v>1.6941493999999999</v>
      </c>
      <c r="H7922" s="2">
        <v>1.0188333999999999</v>
      </c>
    </row>
    <row r="7923" spans="2:8" x14ac:dyDescent="0.25">
      <c r="B7923" s="3">
        <v>10.26</v>
      </c>
      <c r="C7923" s="2">
        <v>0.52120858000000003</v>
      </c>
      <c r="D7923" s="2">
        <v>0.54302675</v>
      </c>
      <c r="E7923" s="2">
        <v>0.96793163000000004</v>
      </c>
      <c r="F7923" s="2">
        <v>5.7232003000000002</v>
      </c>
      <c r="G7923" s="2">
        <v>1.6405844999999999</v>
      </c>
      <c r="H7923" s="2">
        <v>0.99129986999999997</v>
      </c>
    </row>
    <row r="7924" spans="2:8" x14ac:dyDescent="0.25">
      <c r="B7924" s="3">
        <v>10.42</v>
      </c>
      <c r="C7924" s="2">
        <v>0.52766853999999996</v>
      </c>
      <c r="D7924" s="2">
        <v>0.55767703000000002</v>
      </c>
      <c r="E7924" s="2">
        <v>0.96722960000000002</v>
      </c>
      <c r="F7924" s="2">
        <v>5.1827278000000003</v>
      </c>
      <c r="G7924" s="2">
        <v>1.5876443</v>
      </c>
      <c r="H7924" s="2">
        <v>0.95664811000000005</v>
      </c>
    </row>
    <row r="7925" spans="2:8" x14ac:dyDescent="0.25">
      <c r="B7925" s="3">
        <v>10.59</v>
      </c>
      <c r="C7925" s="2">
        <v>0.53376698</v>
      </c>
      <c r="D7925" s="2">
        <v>0.57032274999999999</v>
      </c>
      <c r="E7925" s="2">
        <v>0.96688074000000002</v>
      </c>
      <c r="F7925" s="2">
        <v>4.6470637000000004</v>
      </c>
      <c r="G7925" s="2">
        <v>1.5354220000000001</v>
      </c>
      <c r="H7925" s="2">
        <v>0.91921841999999998</v>
      </c>
    </row>
    <row r="7926" spans="2:8" x14ac:dyDescent="0.25">
      <c r="B7926" s="3">
        <v>10.77</v>
      </c>
      <c r="C7926" s="2">
        <v>0.53953039999999997</v>
      </c>
      <c r="D7926" s="2">
        <v>0.58097345</v>
      </c>
      <c r="E7926" s="2">
        <v>0.96684431999999998</v>
      </c>
      <c r="F7926" s="2">
        <v>4.1395793000000003</v>
      </c>
      <c r="G7926" s="2">
        <v>1.4839869000000001</v>
      </c>
      <c r="H7926" s="2">
        <v>0.88246500000000005</v>
      </c>
    </row>
    <row r="7927" spans="2:8" x14ac:dyDescent="0.25">
      <c r="B7927" s="3">
        <v>10.95</v>
      </c>
      <c r="C7927" s="2">
        <v>0.54498279000000005</v>
      </c>
      <c r="D7927" s="2">
        <v>0.59026992</v>
      </c>
      <c r="E7927" s="2">
        <v>0.96707927999999999</v>
      </c>
      <c r="F7927" s="2">
        <v>3.6940086000000001</v>
      </c>
      <c r="G7927" s="2">
        <v>1.4333844</v>
      </c>
      <c r="H7927" s="2">
        <v>0.84837841999999997</v>
      </c>
    </row>
    <row r="7928" spans="2:8" x14ac:dyDescent="0.25">
      <c r="B7928" s="3">
        <v>11.13</v>
      </c>
      <c r="C7928" s="2">
        <v>0.55014609999999997</v>
      </c>
      <c r="D7928" s="2">
        <v>0.59866792000000002</v>
      </c>
      <c r="E7928" s="2">
        <v>0.96754706000000001</v>
      </c>
      <c r="F7928" s="2">
        <v>3.3123244999999999</v>
      </c>
      <c r="G7928" s="2">
        <v>1.3836503</v>
      </c>
      <c r="H7928" s="2">
        <v>0.81714016</v>
      </c>
    </row>
    <row r="7929" spans="2:8" x14ac:dyDescent="0.25">
      <c r="B7929" s="3">
        <v>11.33</v>
      </c>
      <c r="C7929" s="2">
        <v>0.55504476999999997</v>
      </c>
      <c r="D7929" s="2">
        <v>0.60641723999999997</v>
      </c>
      <c r="E7929" s="2">
        <v>0.96821362</v>
      </c>
      <c r="F7929" s="2">
        <v>2.9858239000000002</v>
      </c>
      <c r="G7929" s="2">
        <v>1.3348272999999999</v>
      </c>
      <c r="H7929" s="2">
        <v>0.78845584000000002</v>
      </c>
    </row>
    <row r="7930" spans="2:8" x14ac:dyDescent="0.25">
      <c r="B7930" s="3">
        <v>11.53</v>
      </c>
      <c r="C7930" s="2">
        <v>0.55970233999999996</v>
      </c>
      <c r="D7930" s="2">
        <v>0.61377185999999995</v>
      </c>
      <c r="E7930" s="2">
        <v>0.96904873999999996</v>
      </c>
      <c r="F7930" s="2">
        <v>2.7079599000000001</v>
      </c>
      <c r="G7930" s="2">
        <v>1.2869482000000001</v>
      </c>
      <c r="H7930" s="2">
        <v>0.76166575999999997</v>
      </c>
    </row>
    <row r="7931" spans="2:8" x14ac:dyDescent="0.25">
      <c r="B7931" s="3">
        <v>11.73</v>
      </c>
      <c r="C7931" s="2">
        <v>0.56413572999999995</v>
      </c>
      <c r="D7931" s="2">
        <v>0.62078308999999998</v>
      </c>
      <c r="E7931" s="2">
        <v>0.97002339000000004</v>
      </c>
      <c r="F7931" s="2">
        <v>2.4684563000000002</v>
      </c>
      <c r="G7931" s="2">
        <v>1.2400275000000001</v>
      </c>
      <c r="H7931" s="2">
        <v>0.73646080000000003</v>
      </c>
    </row>
    <row r="7932" spans="2:8" x14ac:dyDescent="0.25">
      <c r="B7932" s="3">
        <v>11.95</v>
      </c>
      <c r="C7932" s="2">
        <v>0.56835771000000002</v>
      </c>
      <c r="D7932" s="2">
        <v>0.62752092000000004</v>
      </c>
      <c r="E7932" s="2">
        <v>0.97111093999999998</v>
      </c>
      <c r="F7932" s="2">
        <v>2.2604685</v>
      </c>
      <c r="G7932" s="2">
        <v>1.1940644</v>
      </c>
      <c r="H7932" s="2">
        <v>0.71249956000000003</v>
      </c>
    </row>
    <row r="7933" spans="2:8" x14ac:dyDescent="0.25">
      <c r="B7933" s="3">
        <v>12.17</v>
      </c>
      <c r="C7933" s="2">
        <v>0.57237773999999997</v>
      </c>
      <c r="D7933" s="2">
        <v>0.63402665000000002</v>
      </c>
      <c r="E7933" s="2">
        <v>0.97228789000000004</v>
      </c>
      <c r="F7933" s="2">
        <v>2.0783556000000001</v>
      </c>
      <c r="G7933" s="2">
        <v>1.1490524</v>
      </c>
      <c r="H7933" s="2">
        <v>0.68953103000000004</v>
      </c>
    </row>
    <row r="7934" spans="2:8" x14ac:dyDescent="0.25">
      <c r="B7934" s="3">
        <v>12.4</v>
      </c>
      <c r="C7934" s="2">
        <v>0.57621299999999998</v>
      </c>
      <c r="D7934" s="2">
        <v>0.64032233000000005</v>
      </c>
      <c r="E7934" s="2">
        <v>0.97353208000000002</v>
      </c>
      <c r="F7934" s="2">
        <v>1.9175773</v>
      </c>
      <c r="G7934" s="2">
        <v>1.1050021999999999</v>
      </c>
      <c r="H7934" s="2">
        <v>0.66736251000000002</v>
      </c>
    </row>
    <row r="7935" spans="2:8" x14ac:dyDescent="0.25">
      <c r="B7935" s="3">
        <v>12.64</v>
      </c>
      <c r="C7935" s="2">
        <v>0.57987803000000004</v>
      </c>
      <c r="D7935" s="2">
        <v>0.64641976000000001</v>
      </c>
      <c r="E7935" s="2">
        <v>0.974823</v>
      </c>
      <c r="F7935" s="2">
        <v>1.774526</v>
      </c>
      <c r="G7935" s="2">
        <v>1.0619179000000001</v>
      </c>
      <c r="H7935" s="2">
        <v>0.64585387999999999</v>
      </c>
    </row>
    <row r="7936" spans="2:8" x14ac:dyDescent="0.25">
      <c r="B7936" s="3">
        <v>12.89</v>
      </c>
      <c r="C7936" s="2">
        <v>0.58338206999999997</v>
      </c>
      <c r="D7936" s="2">
        <v>0.65232789999999996</v>
      </c>
      <c r="E7936" s="2">
        <v>0.97614467000000005</v>
      </c>
      <c r="F7936" s="2">
        <v>1.646333</v>
      </c>
      <c r="G7936" s="2">
        <v>1.0197932000000001</v>
      </c>
      <c r="H7936" s="2">
        <v>0.62490857</v>
      </c>
    </row>
    <row r="7937" spans="2:8" x14ac:dyDescent="0.25">
      <c r="B7937" s="3">
        <v>13.15</v>
      </c>
      <c r="C7937" s="2">
        <v>0.58672964999999999</v>
      </c>
      <c r="D7937" s="2">
        <v>0.65805422999999996</v>
      </c>
      <c r="E7937" s="2">
        <v>0.97748363000000005</v>
      </c>
      <c r="F7937" s="2">
        <v>1.5307059000000001</v>
      </c>
      <c r="G7937" s="2">
        <v>0.97861277999999996</v>
      </c>
      <c r="H7937" s="2">
        <v>0.60446191000000005</v>
      </c>
    </row>
    <row r="7938" spans="2:8" x14ac:dyDescent="0.25">
      <c r="B7938" s="3">
        <v>13.42</v>
      </c>
      <c r="C7938" s="2">
        <v>0.58993059000000003</v>
      </c>
      <c r="D7938" s="2">
        <v>0.66360151999999994</v>
      </c>
      <c r="E7938" s="2">
        <v>0.97882557000000003</v>
      </c>
      <c r="F7938" s="2">
        <v>1.4257841</v>
      </c>
      <c r="G7938" s="2">
        <v>0.93837314999999999</v>
      </c>
      <c r="H7938" s="2">
        <v>0.58446609999999999</v>
      </c>
    </row>
    <row r="7939" spans="2:8" x14ac:dyDescent="0.25">
      <c r="B7939" s="3">
        <v>13.7</v>
      </c>
      <c r="C7939" s="2">
        <v>0.59299599999999997</v>
      </c>
      <c r="D7939" s="2">
        <v>0.66897141999999998</v>
      </c>
      <c r="E7939" s="2">
        <v>0.98015892999999998</v>
      </c>
      <c r="F7939" s="2">
        <v>1.3300491999999999</v>
      </c>
      <c r="G7939" s="2">
        <v>0.89907181000000003</v>
      </c>
      <c r="H7939" s="2">
        <v>0.56488609000000001</v>
      </c>
    </row>
    <row r="7940" spans="2:8" x14ac:dyDescent="0.25">
      <c r="B7940" s="3">
        <v>14</v>
      </c>
      <c r="C7940" s="2">
        <v>0.59593141000000005</v>
      </c>
      <c r="D7940" s="2">
        <v>0.67416644000000003</v>
      </c>
      <c r="E7940" s="2">
        <v>0.98147488000000005</v>
      </c>
      <c r="F7940" s="2">
        <v>1.2422648999999999</v>
      </c>
      <c r="G7940" s="2">
        <v>0.86069810000000002</v>
      </c>
      <c r="H7940" s="2">
        <v>0.54570304999999997</v>
      </c>
    </row>
    <row r="7941" spans="2:8" x14ac:dyDescent="0.25">
      <c r="B7941" s="3">
        <v>14.3</v>
      </c>
      <c r="C7941" s="2">
        <v>0.59874147</v>
      </c>
      <c r="D7941" s="2">
        <v>0.67919087</v>
      </c>
      <c r="E7941" s="2">
        <v>0.98276602999999996</v>
      </c>
      <c r="F7941" s="2">
        <v>1.1614169999999999</v>
      </c>
      <c r="G7941" s="2">
        <v>0.82324147000000003</v>
      </c>
      <c r="H7941" s="2">
        <v>0.52690917000000004</v>
      </c>
    </row>
    <row r="7942" spans="2:8" x14ac:dyDescent="0.25">
      <c r="B7942" s="3">
        <v>14.62</v>
      </c>
      <c r="C7942" s="2">
        <v>0.60143464999999996</v>
      </c>
      <c r="D7942" s="2">
        <v>0.68404555</v>
      </c>
      <c r="E7942" s="2">
        <v>0.98402387000000002</v>
      </c>
      <c r="F7942" s="2">
        <v>1.0866591999999999</v>
      </c>
      <c r="G7942" s="2">
        <v>0.78669739000000005</v>
      </c>
      <c r="H7942" s="2">
        <v>0.50850015999999998</v>
      </c>
    </row>
    <row r="7943" spans="2:8" x14ac:dyDescent="0.25">
      <c r="B7943" s="3">
        <v>14.96</v>
      </c>
      <c r="C7943" s="2">
        <v>0.60401755999999995</v>
      </c>
      <c r="D7943" s="2">
        <v>0.68873333999999997</v>
      </c>
      <c r="E7943" s="2">
        <v>0.98524206999999997</v>
      </c>
      <c r="F7943" s="2">
        <v>1.0172886000000001</v>
      </c>
      <c r="G7943" s="2">
        <v>0.75105929000000005</v>
      </c>
      <c r="H7943" s="2">
        <v>0.49047985999999999</v>
      </c>
    </row>
    <row r="7944" spans="2:8" x14ac:dyDescent="0.25">
      <c r="B7944" s="3">
        <v>15.31</v>
      </c>
      <c r="C7944" s="2">
        <v>0.60649538000000003</v>
      </c>
      <c r="D7944" s="2">
        <v>0.69325924000000005</v>
      </c>
      <c r="E7944" s="2">
        <v>0.98641723000000003</v>
      </c>
      <c r="F7944" s="2">
        <v>0.95271474</v>
      </c>
      <c r="G7944" s="2">
        <v>0.71631908</v>
      </c>
      <c r="H7944" s="2">
        <v>0.47285750999999998</v>
      </c>
    </row>
    <row r="7945" spans="2:8" x14ac:dyDescent="0.25">
      <c r="B7945" s="3">
        <v>15.68</v>
      </c>
      <c r="C7945" s="2">
        <v>0.60887652999999997</v>
      </c>
      <c r="D7945" s="2">
        <v>0.69762897000000001</v>
      </c>
      <c r="E7945" s="2">
        <v>0.98754430000000004</v>
      </c>
      <c r="F7945" s="2">
        <v>0.89243388000000001</v>
      </c>
      <c r="G7945" s="2">
        <v>0.68247329999999995</v>
      </c>
      <c r="H7945" s="2">
        <v>0.45564398</v>
      </c>
    </row>
    <row r="7946" spans="2:8" x14ac:dyDescent="0.25">
      <c r="B7946" s="3">
        <v>16.059999999999999</v>
      </c>
      <c r="C7946" s="2">
        <v>0.61117047000000002</v>
      </c>
      <c r="D7946" s="2">
        <v>0.70185178999999998</v>
      </c>
      <c r="E7946" s="2">
        <v>0.98861991999999999</v>
      </c>
      <c r="F7946" s="2">
        <v>0.83601946000000005</v>
      </c>
      <c r="G7946" s="2">
        <v>0.64951873000000004</v>
      </c>
      <c r="H7946" s="2">
        <v>0.43885368000000002</v>
      </c>
    </row>
    <row r="7947" spans="2:8" x14ac:dyDescent="0.25">
      <c r="B7947" s="3">
        <v>16.47</v>
      </c>
      <c r="C7947" s="2">
        <v>0.61338764000000001</v>
      </c>
      <c r="D7947" s="2">
        <v>0.70593947000000001</v>
      </c>
      <c r="E7947" s="2">
        <v>0.98964244000000001</v>
      </c>
      <c r="F7947" s="2">
        <v>0.78310835000000001</v>
      </c>
      <c r="G7947" s="2">
        <v>0.61745291999999996</v>
      </c>
      <c r="H7947" s="2">
        <v>0.42250632999999999</v>
      </c>
    </row>
    <row r="7948" spans="2:8" x14ac:dyDescent="0.25">
      <c r="B7948" s="3">
        <v>16.89</v>
      </c>
      <c r="C7948" s="2">
        <v>0.61554306999999997</v>
      </c>
      <c r="D7948" s="2">
        <v>0.70990598000000005</v>
      </c>
      <c r="E7948" s="2">
        <v>0.99060923000000001</v>
      </c>
      <c r="F7948" s="2">
        <v>0.73338824999999996</v>
      </c>
      <c r="G7948" s="2">
        <v>0.58627737000000002</v>
      </c>
      <c r="H7948" s="2">
        <v>0.40662788999999999</v>
      </c>
    </row>
    <row r="7949" spans="2:8" x14ac:dyDescent="0.25">
      <c r="B7949" s="3">
        <v>17.34</v>
      </c>
      <c r="C7949" s="2">
        <v>0.61765444000000003</v>
      </c>
      <c r="D7949" s="2">
        <v>0.71377109999999999</v>
      </c>
      <c r="E7949" s="2">
        <v>0.99152057999999998</v>
      </c>
      <c r="F7949" s="2">
        <v>0.68659466999999996</v>
      </c>
      <c r="G7949" s="2">
        <v>0.55599451</v>
      </c>
      <c r="H7949" s="2">
        <v>0.39124766</v>
      </c>
    </row>
    <row r="7950" spans="2:8" x14ac:dyDescent="0.25">
      <c r="B7950" s="3">
        <v>17.809999999999999</v>
      </c>
      <c r="C7950" s="2">
        <v>0.6197471</v>
      </c>
      <c r="D7950" s="2">
        <v>0.71756423000000003</v>
      </c>
      <c r="E7950" s="2">
        <v>0.99237423999999996</v>
      </c>
      <c r="F7950" s="2">
        <v>0.64250308</v>
      </c>
      <c r="G7950" s="2">
        <v>0.52661002000000001</v>
      </c>
      <c r="H7950" s="2">
        <v>0.37639605999999998</v>
      </c>
    </row>
    <row r="7951" spans="2:8" x14ac:dyDescent="0.25">
      <c r="B7951" s="3">
        <v>18.309999999999999</v>
      </c>
      <c r="C7951" s="2">
        <v>0.62185305000000002</v>
      </c>
      <c r="D7951" s="2">
        <v>0.72132408999999997</v>
      </c>
      <c r="E7951" s="2">
        <v>0.99316967</v>
      </c>
      <c r="F7951" s="2">
        <v>0.60092294000000002</v>
      </c>
      <c r="G7951" s="2">
        <v>0.49813290999999998</v>
      </c>
      <c r="H7951" s="2">
        <v>0.36210631999999998</v>
      </c>
    </row>
    <row r="7952" spans="2:8" x14ac:dyDescent="0.25">
      <c r="B7952" s="3">
        <v>18.84</v>
      </c>
      <c r="C7952" s="2">
        <v>0.62401598999999996</v>
      </c>
      <c r="D7952" s="2">
        <v>0.72510247999999999</v>
      </c>
      <c r="E7952" s="2">
        <v>0.99390590000000001</v>
      </c>
      <c r="F7952" s="2">
        <v>0.56169188000000003</v>
      </c>
      <c r="G7952" s="2">
        <v>0.47057568999999999</v>
      </c>
      <c r="H7952" s="2">
        <v>0.34842134000000002</v>
      </c>
    </row>
    <row r="7953" spans="2:8" x14ac:dyDescent="0.25">
      <c r="B7953" s="3">
        <v>19.399999999999999</v>
      </c>
      <c r="C7953" s="2">
        <v>0.62629265000000001</v>
      </c>
      <c r="D7953" s="2">
        <v>0.72896463</v>
      </c>
      <c r="E7953" s="2">
        <v>0.99458581000000001</v>
      </c>
      <c r="F7953" s="2">
        <v>0.52467412000000002</v>
      </c>
      <c r="G7953" s="2">
        <v>0.44395462000000002</v>
      </c>
      <c r="H7953" s="2">
        <v>0.33539258999999999</v>
      </c>
    </row>
    <row r="7954" spans="2:8" x14ac:dyDescent="0.25">
      <c r="B7954" s="3">
        <v>20</v>
      </c>
      <c r="C7954" s="2">
        <v>0.62875426000000001</v>
      </c>
      <c r="D7954" s="2">
        <v>0.73299532999999994</v>
      </c>
      <c r="E7954" s="2">
        <v>0.99520940000000002</v>
      </c>
      <c r="F7954" s="2">
        <v>0.48974993999999999</v>
      </c>
      <c r="G7954" s="2">
        <v>0.41828725</v>
      </c>
      <c r="H7954" s="2">
        <v>0.32307109000000001</v>
      </c>
    </row>
    <row r="7955" spans="2:8" x14ac:dyDescent="0.25">
      <c r="B7955" s="3">
        <v>20.63</v>
      </c>
      <c r="C7955" s="2">
        <v>0.63149124000000001</v>
      </c>
      <c r="D7955" s="2">
        <v>0.73730171</v>
      </c>
      <c r="E7955" s="2">
        <v>0.99577945000000001</v>
      </c>
      <c r="F7955" s="2">
        <v>0.45681822</v>
      </c>
      <c r="G7955" s="2">
        <v>0.39359385000000002</v>
      </c>
      <c r="H7955" s="2">
        <v>0.31151009000000002</v>
      </c>
    </row>
    <row r="7956" spans="2:8" x14ac:dyDescent="0.25">
      <c r="B7956" s="3">
        <v>21.3</v>
      </c>
      <c r="C7956" s="2">
        <v>0.63461553999999998</v>
      </c>
      <c r="D7956" s="2">
        <v>0.74201815999999998</v>
      </c>
      <c r="E7956" s="2">
        <v>0.99629575000000004</v>
      </c>
      <c r="F7956" s="2">
        <v>0.42579705000000001</v>
      </c>
      <c r="G7956" s="2">
        <v>0.36989646999999998</v>
      </c>
      <c r="H7956" s="2">
        <v>0.30076828999999999</v>
      </c>
    </row>
    <row r="7957" spans="2:8" x14ac:dyDescent="0.25">
      <c r="B7957" s="3">
        <v>22.02</v>
      </c>
      <c r="C7957" s="2">
        <v>0.63825971000000004</v>
      </c>
      <c r="D7957" s="2">
        <v>0.74730079999999999</v>
      </c>
      <c r="E7957" s="2">
        <v>0.99675924000000005</v>
      </c>
      <c r="F7957" s="2">
        <v>0.39661181000000001</v>
      </c>
      <c r="G7957" s="2">
        <v>0.34721418999999998</v>
      </c>
      <c r="H7957" s="2">
        <v>0.29090412999999998</v>
      </c>
    </row>
    <row r="7958" spans="2:8" x14ac:dyDescent="0.25">
      <c r="B7958" s="3">
        <v>22.79</v>
      </c>
      <c r="C7958" s="2">
        <v>0.64257628</v>
      </c>
      <c r="D7958" s="2">
        <v>0.75333375000000002</v>
      </c>
      <c r="E7958" s="2">
        <v>0.99717283000000001</v>
      </c>
      <c r="F7958" s="2">
        <v>0.36919200000000002</v>
      </c>
      <c r="G7958" s="2">
        <v>0.32556059999999998</v>
      </c>
      <c r="H7958" s="2">
        <v>0.28197670000000002</v>
      </c>
    </row>
    <row r="7959" spans="2:8" x14ac:dyDescent="0.25">
      <c r="B7959" s="3">
        <v>23.61</v>
      </c>
      <c r="C7959" s="2">
        <v>0.64774339999999997</v>
      </c>
      <c r="D7959" s="2">
        <v>0.76032907000000005</v>
      </c>
      <c r="E7959" s="2">
        <v>0.99754178999999998</v>
      </c>
      <c r="F7959" s="2">
        <v>0.34346789</v>
      </c>
      <c r="G7959" s="2">
        <v>0.30494514</v>
      </c>
      <c r="H7959" s="2">
        <v>0.27405033000000001</v>
      </c>
    </row>
    <row r="7960" spans="2:8" x14ac:dyDescent="0.25">
      <c r="B7960" s="3">
        <v>24.5</v>
      </c>
      <c r="C7960" s="2">
        <v>0.65395915999999998</v>
      </c>
      <c r="D7960" s="2">
        <v>0.76852511999999995</v>
      </c>
      <c r="E7960" s="2">
        <v>0.99786531999999994</v>
      </c>
      <c r="F7960" s="2">
        <v>0.31936811999999998</v>
      </c>
      <c r="G7960" s="2">
        <v>0.28536855999999999</v>
      </c>
      <c r="H7960" s="2">
        <v>0.26715412999999999</v>
      </c>
    </row>
    <row r="7961" spans="2:8" x14ac:dyDescent="0.25">
      <c r="B7961" s="3">
        <v>25.45</v>
      </c>
      <c r="C7961" s="2">
        <v>0.66143715000000003</v>
      </c>
      <c r="D7961" s="2">
        <v>0.77817612999999997</v>
      </c>
      <c r="E7961" s="2">
        <v>0.99814802000000002</v>
      </c>
      <c r="F7961" s="2">
        <v>0.29682499000000001</v>
      </c>
      <c r="G7961" s="2">
        <v>0.2668198</v>
      </c>
      <c r="H7961" s="2">
        <v>0.26133733999999997</v>
      </c>
    </row>
    <row r="7962" spans="2:8" x14ac:dyDescent="0.25">
      <c r="B7962" s="3">
        <v>26.48</v>
      </c>
      <c r="C7962" s="2">
        <v>0.67041260000000003</v>
      </c>
      <c r="D7962" s="2">
        <v>0.78956616000000002</v>
      </c>
      <c r="E7962" s="2">
        <v>0.99839913999999996</v>
      </c>
      <c r="F7962" s="2">
        <v>0.27575511000000003</v>
      </c>
      <c r="G7962" s="2">
        <v>0.24927774</v>
      </c>
      <c r="H7962" s="2">
        <v>0.25665452999999999</v>
      </c>
    </row>
    <row r="7963" spans="2:8" x14ac:dyDescent="0.25">
      <c r="B7963" s="3">
        <v>27.6</v>
      </c>
      <c r="C7963" s="2">
        <v>0.68113785999999998</v>
      </c>
      <c r="D7963" s="2">
        <v>0.80299586000000001</v>
      </c>
      <c r="E7963" s="2">
        <v>0.99861252</v>
      </c>
      <c r="F7963" s="2">
        <v>0.25607327000000002</v>
      </c>
      <c r="G7963" s="2">
        <v>0.23271142</v>
      </c>
      <c r="H7963" s="2">
        <v>0.25313311999999999</v>
      </c>
    </row>
    <row r="7964" spans="2:8" x14ac:dyDescent="0.25">
      <c r="B7964" s="3">
        <v>28.82</v>
      </c>
      <c r="C7964" s="2">
        <v>0.69388360000000004</v>
      </c>
      <c r="D7964" s="2">
        <v>0.81879473000000003</v>
      </c>
      <c r="E7964" s="2">
        <v>0.99879795000000005</v>
      </c>
      <c r="F7964" s="2">
        <v>0.23769128</v>
      </c>
      <c r="G7964" s="2">
        <v>0.21707845000000001</v>
      </c>
      <c r="H7964" s="2">
        <v>0.25079441000000002</v>
      </c>
    </row>
    <row r="7965" spans="2:8" x14ac:dyDescent="0.25">
      <c r="B7965" s="3">
        <v>30.15</v>
      </c>
      <c r="C7965" s="2">
        <v>0.70895218999999998</v>
      </c>
      <c r="D7965" s="2">
        <v>0.83732068999999998</v>
      </c>
      <c r="E7965" s="2">
        <v>0.99895710000000004</v>
      </c>
      <c r="F7965" s="2">
        <v>0.22051914</v>
      </c>
      <c r="G7965" s="2">
        <v>0.20232898999999999</v>
      </c>
      <c r="H7965" s="2">
        <v>0.24968125999999999</v>
      </c>
    </row>
    <row r="7966" spans="2:8" x14ac:dyDescent="0.25">
      <c r="B7966" s="3">
        <v>31.61</v>
      </c>
      <c r="C7966" s="2">
        <v>0.72667753999999996</v>
      </c>
      <c r="D7966" s="2">
        <v>0.85897749999999995</v>
      </c>
      <c r="E7966" s="2">
        <v>0.99909228000000005</v>
      </c>
      <c r="F7966" s="2">
        <v>0.20445840000000001</v>
      </c>
      <c r="G7966" s="2">
        <v>0.18840841999999999</v>
      </c>
      <c r="H7966" s="2">
        <v>0.24984911000000001</v>
      </c>
    </row>
    <row r="7967" spans="2:8" x14ac:dyDescent="0.25">
      <c r="B7967" s="3">
        <v>33.22</v>
      </c>
      <c r="C7967" s="2">
        <v>0.74744301999999996</v>
      </c>
      <c r="D7967" s="2">
        <v>0.88422078000000004</v>
      </c>
      <c r="E7967" s="2">
        <v>0.99920869000000001</v>
      </c>
      <c r="F7967" s="2">
        <v>0.18941972000000001</v>
      </c>
      <c r="G7967" s="2">
        <v>0.17525718000000001</v>
      </c>
      <c r="H7967" s="2">
        <v>0.25134242000000001</v>
      </c>
    </row>
    <row r="7968" spans="2:8" x14ac:dyDescent="0.25">
      <c r="B7968" s="3">
        <v>35</v>
      </c>
      <c r="C7968" s="2">
        <v>0.77170777000000002</v>
      </c>
      <c r="D7968" s="2">
        <v>0.91361046000000001</v>
      </c>
      <c r="E7968" s="2">
        <v>0.99930697999999996</v>
      </c>
      <c r="F7968" s="2">
        <v>0.17531118000000001</v>
      </c>
      <c r="G7968" s="2">
        <v>0.16281793999999999</v>
      </c>
      <c r="H7968" s="2">
        <v>0.25424628999999999</v>
      </c>
    </row>
    <row r="7969" spans="1:8" x14ac:dyDescent="0.25">
      <c r="A7969" s="1" t="s">
        <v>146</v>
      </c>
      <c r="B7969" s="3">
        <v>140</v>
      </c>
    </row>
    <row r="7970" spans="1:8" x14ac:dyDescent="0.25">
      <c r="B7970" s="3">
        <v>3</v>
      </c>
      <c r="C7970" s="2">
        <v>5.4700723999999996E-3</v>
      </c>
      <c r="D7970" s="2">
        <v>6.3206664999999997E-3</v>
      </c>
      <c r="E7970" s="2">
        <v>1.3779196E-3</v>
      </c>
      <c r="F7970" s="2">
        <v>2.8390707000000001E-2</v>
      </c>
      <c r="G7970" s="2">
        <v>1.3999139000000001E-2</v>
      </c>
      <c r="H7970" s="2">
        <v>3.3547431000000003E-2</v>
      </c>
    </row>
    <row r="7971" spans="1:8" x14ac:dyDescent="0.25">
      <c r="B7971" s="3">
        <v>3.01</v>
      </c>
      <c r="C7971" s="2">
        <v>5.8318479000000001E-3</v>
      </c>
      <c r="D7971" s="2">
        <v>6.7197471000000003E-3</v>
      </c>
      <c r="E7971" s="2">
        <v>1.6140521E-3</v>
      </c>
      <c r="F7971" s="2">
        <v>2.5232795999999998E-2</v>
      </c>
      <c r="G7971" s="2">
        <v>1.3972735E-2</v>
      </c>
      <c r="H7971" s="2">
        <v>3.5117167999999997E-2</v>
      </c>
    </row>
    <row r="7972" spans="1:8" x14ac:dyDescent="0.25">
      <c r="B7972" s="3">
        <v>3.03</v>
      </c>
      <c r="C7972" s="2">
        <v>6.2291352000000003E-3</v>
      </c>
      <c r="D7972" s="2">
        <v>7.2105345E-3</v>
      </c>
      <c r="E7972" s="2">
        <v>1.9997009E-3</v>
      </c>
      <c r="F7972" s="2">
        <v>2.2288583000000001E-2</v>
      </c>
      <c r="G7972" s="2">
        <v>1.3948736E-2</v>
      </c>
      <c r="H7972" s="2">
        <v>3.6744140000000002E-2</v>
      </c>
    </row>
    <row r="7973" spans="1:8" x14ac:dyDescent="0.25">
      <c r="B7973" s="3">
        <v>3.04</v>
      </c>
      <c r="C7973" s="2">
        <v>6.6575273000000004E-3</v>
      </c>
      <c r="D7973" s="2">
        <v>7.7793602999999996E-3</v>
      </c>
      <c r="E7973" s="2">
        <v>2.4737168999999998E-3</v>
      </c>
      <c r="F7973" s="2">
        <v>1.9703167000000001E-2</v>
      </c>
      <c r="G7973" s="2">
        <v>1.3928334000000001E-2</v>
      </c>
      <c r="H7973" s="2">
        <v>3.8424334999999997E-2</v>
      </c>
    </row>
    <row r="7974" spans="1:8" x14ac:dyDescent="0.25">
      <c r="B7974" s="3">
        <v>3.06</v>
      </c>
      <c r="C7974" s="2">
        <v>7.1130013000000004E-3</v>
      </c>
      <c r="D7974" s="2">
        <v>8.4132813000000004E-3</v>
      </c>
      <c r="E7974" s="2">
        <v>3.0006689E-3</v>
      </c>
      <c r="F7974" s="2">
        <v>1.7686252E-2</v>
      </c>
      <c r="G7974" s="2">
        <v>1.3912814000000001E-2</v>
      </c>
      <c r="H7974" s="2">
        <v>4.0153730999999998E-2</v>
      </c>
    </row>
    <row r="7975" spans="1:8" x14ac:dyDescent="0.25">
      <c r="B7975" s="3">
        <v>3.07</v>
      </c>
      <c r="C7975" s="2">
        <v>7.5919977000000003E-3</v>
      </c>
      <c r="D7975" s="2">
        <v>9.1008757999999999E-3</v>
      </c>
      <c r="E7975" s="2">
        <v>3.5620255000000001E-3</v>
      </c>
      <c r="F7975" s="2">
        <v>1.6498875E-2</v>
      </c>
      <c r="G7975" s="2">
        <v>1.3903560000000001E-2</v>
      </c>
      <c r="H7975" s="2">
        <v>4.192837E-2</v>
      </c>
    </row>
    <row r="7976" spans="1:8" x14ac:dyDescent="0.25">
      <c r="B7976" s="3">
        <v>3.09</v>
      </c>
      <c r="C7976" s="2">
        <v>8.0913510000000001E-3</v>
      </c>
      <c r="D7976" s="2">
        <v>9.8323990000000003E-3</v>
      </c>
      <c r="E7976" s="2">
        <v>4.1477032999999996E-3</v>
      </c>
      <c r="F7976" s="2">
        <v>1.6369244000000002E-2</v>
      </c>
      <c r="G7976" s="2">
        <v>1.3902064E-2</v>
      </c>
      <c r="H7976" s="2">
        <v>4.3744426000000003E-2</v>
      </c>
    </row>
    <row r="7977" spans="1:8" x14ac:dyDescent="0.25">
      <c r="B7977" s="3">
        <v>3.1</v>
      </c>
      <c r="C7977" s="2">
        <v>8.6082714000000008E-3</v>
      </c>
      <c r="D7977" s="2">
        <v>1.0599667E-2</v>
      </c>
      <c r="E7977" s="2">
        <v>4.7517619000000001E-3</v>
      </c>
      <c r="F7977" s="2">
        <v>1.7359599E-2</v>
      </c>
      <c r="G7977" s="2">
        <v>1.3909937000000001E-2</v>
      </c>
      <c r="H7977" s="2">
        <v>4.5598142000000001E-2</v>
      </c>
    </row>
    <row r="7978" spans="1:8" x14ac:dyDescent="0.25">
      <c r="B7978" s="3">
        <v>3.11</v>
      </c>
      <c r="C7978" s="2">
        <v>9.1402596000000006E-3</v>
      </c>
      <c r="D7978" s="2">
        <v>1.1395806E-2</v>
      </c>
      <c r="E7978" s="2">
        <v>5.3703602999999999E-3</v>
      </c>
      <c r="F7978" s="2">
        <v>1.9327819E-2</v>
      </c>
      <c r="G7978" s="2">
        <v>1.3928878E-2</v>
      </c>
      <c r="H7978" s="2">
        <v>4.7485758000000003E-2</v>
      </c>
    </row>
    <row r="7979" spans="1:8" x14ac:dyDescent="0.25">
      <c r="B7979" s="3">
        <v>3.13</v>
      </c>
      <c r="C7979" s="2">
        <v>9.6850730000000006E-3</v>
      </c>
      <c r="D7979" s="2">
        <v>1.2215002000000001E-2</v>
      </c>
      <c r="E7979" s="2">
        <v>6.0007762999999999E-3</v>
      </c>
      <c r="F7979" s="2">
        <v>2.2034229999999998E-2</v>
      </c>
      <c r="G7979" s="2">
        <v>1.3960726E-2</v>
      </c>
      <c r="H7979" s="2">
        <v>4.9403619000000003E-2</v>
      </c>
    </row>
    <row r="7980" spans="1:8" x14ac:dyDescent="0.25">
      <c r="B7980" s="3">
        <v>3.14</v>
      </c>
      <c r="C7980" s="2">
        <v>1.0240688E-2</v>
      </c>
      <c r="D7980" s="2">
        <v>1.3052281000000001E-2</v>
      </c>
      <c r="E7980" s="2">
        <v>6.6409371999999996E-3</v>
      </c>
      <c r="F7980" s="2">
        <v>2.5256408000000001E-2</v>
      </c>
      <c r="G7980" s="2">
        <v>1.400742E-2</v>
      </c>
      <c r="H7980" s="2">
        <v>5.1348119999999997E-2</v>
      </c>
    </row>
    <row r="7981" spans="1:8" x14ac:dyDescent="0.25">
      <c r="B7981" s="3">
        <v>3.16</v>
      </c>
      <c r="C7981" s="2">
        <v>1.0805215E-2</v>
      </c>
      <c r="D7981" s="2">
        <v>1.3903283000000001E-2</v>
      </c>
      <c r="E7981" s="2">
        <v>7.2891070000000004E-3</v>
      </c>
      <c r="F7981" s="2">
        <v>2.8829670000000002E-2</v>
      </c>
      <c r="G7981" s="2">
        <v>1.4071007E-2</v>
      </c>
      <c r="H7981" s="2">
        <v>5.3315617000000003E-2</v>
      </c>
    </row>
    <row r="7982" spans="1:8" x14ac:dyDescent="0.25">
      <c r="B7982" s="3">
        <v>3.18</v>
      </c>
      <c r="C7982" s="2">
        <v>1.1376905E-2</v>
      </c>
      <c r="D7982" s="2">
        <v>1.4764134999999999E-2</v>
      </c>
      <c r="E7982" s="2">
        <v>7.9437550000000003E-3</v>
      </c>
      <c r="F7982" s="2">
        <v>3.2641705E-2</v>
      </c>
      <c r="G7982" s="2">
        <v>1.4153651999999999E-2</v>
      </c>
      <c r="H7982" s="2">
        <v>5.5302478000000002E-2</v>
      </c>
    </row>
    <row r="7983" spans="1:8" x14ac:dyDescent="0.25">
      <c r="B7983" s="3">
        <v>3.19</v>
      </c>
      <c r="C7983" s="2">
        <v>1.1954091E-2</v>
      </c>
      <c r="D7983" s="2">
        <v>1.5631313000000001E-2</v>
      </c>
      <c r="E7983" s="2">
        <v>8.6034695000000005E-3</v>
      </c>
      <c r="F7983" s="2">
        <v>3.6616530000000001E-2</v>
      </c>
      <c r="G7983" s="2">
        <v>1.4257615E-2</v>
      </c>
      <c r="H7983" s="2">
        <v>5.7305116000000003E-2</v>
      </c>
    </row>
    <row r="7984" spans="1:8" x14ac:dyDescent="0.25">
      <c r="B7984" s="3">
        <v>3.21</v>
      </c>
      <c r="C7984" s="2">
        <v>1.25352E-2</v>
      </c>
      <c r="D7984" s="2">
        <v>1.6501583E-2</v>
      </c>
      <c r="E7984" s="2">
        <v>9.2669111000000005E-3</v>
      </c>
      <c r="F7984" s="2">
        <v>4.0701534999999997E-2</v>
      </c>
      <c r="G7984" s="2">
        <v>1.4385251E-2</v>
      </c>
      <c r="H7984" s="2">
        <v>5.9319951000000003E-2</v>
      </c>
    </row>
    <row r="7985" spans="2:8" x14ac:dyDescent="0.25">
      <c r="B7985" s="3">
        <v>3.22</v>
      </c>
      <c r="C7985" s="2">
        <v>1.3118695E-2</v>
      </c>
      <c r="D7985" s="2">
        <v>1.7371873999999999E-2</v>
      </c>
      <c r="E7985" s="2">
        <v>9.9327378000000008E-3</v>
      </c>
      <c r="F7985" s="2">
        <v>4.4858388999999999E-2</v>
      </c>
      <c r="G7985" s="2">
        <v>1.4539005000000001E-2</v>
      </c>
      <c r="H7985" s="2">
        <v>6.134332E-2</v>
      </c>
    </row>
    <row r="7986" spans="2:8" x14ac:dyDescent="0.25">
      <c r="B7986" s="3">
        <v>3.24</v>
      </c>
      <c r="C7986" s="2">
        <v>1.3703063E-2</v>
      </c>
      <c r="D7986" s="2">
        <v>1.823926E-2</v>
      </c>
      <c r="E7986" s="2">
        <v>1.0599612E-2</v>
      </c>
      <c r="F7986" s="2">
        <v>4.9057819000000003E-2</v>
      </c>
      <c r="G7986" s="2">
        <v>1.4721378E-2</v>
      </c>
      <c r="H7986" s="2">
        <v>6.3371569000000003E-2</v>
      </c>
    </row>
    <row r="7987" spans="2:8" x14ac:dyDescent="0.25">
      <c r="B7987" s="3">
        <v>3.25</v>
      </c>
      <c r="C7987" s="2">
        <v>1.4286844999999999E-2</v>
      </c>
      <c r="D7987" s="2">
        <v>1.9100922999999999E-2</v>
      </c>
      <c r="E7987" s="2">
        <v>1.1266185E-2</v>
      </c>
      <c r="F7987" s="2">
        <v>5.3276355999999997E-2</v>
      </c>
      <c r="G7987" s="2">
        <v>1.4934962E-2</v>
      </c>
      <c r="H7987" s="2">
        <v>6.5401129000000002E-2</v>
      </c>
    </row>
    <row r="7988" spans="2:8" x14ac:dyDescent="0.25">
      <c r="B7988" s="3">
        <v>3.27</v>
      </c>
      <c r="C7988" s="2">
        <v>1.4868561000000001E-2</v>
      </c>
      <c r="D7988" s="2">
        <v>1.9954073999999999E-2</v>
      </c>
      <c r="E7988" s="2">
        <v>1.1931053E-2</v>
      </c>
      <c r="F7988" s="2">
        <v>5.7494029000000002E-2</v>
      </c>
      <c r="G7988" s="2">
        <v>1.5182364E-2</v>
      </c>
      <c r="H7988" s="2">
        <v>6.7428239000000001E-2</v>
      </c>
    </row>
    <row r="7989" spans="2:8" x14ac:dyDescent="0.25">
      <c r="B7989" s="3">
        <v>3.29</v>
      </c>
      <c r="C7989" s="2">
        <v>1.5446737E-2</v>
      </c>
      <c r="D7989" s="2">
        <v>2.0795975000000001E-2</v>
      </c>
      <c r="E7989" s="2">
        <v>1.2592763E-2</v>
      </c>
      <c r="F7989" s="2">
        <v>6.1693120999999997E-2</v>
      </c>
      <c r="G7989" s="2">
        <v>1.5466244000000001E-2</v>
      </c>
      <c r="H7989" s="2">
        <v>6.9449179E-2</v>
      </c>
    </row>
    <row r="7990" spans="2:8" x14ac:dyDescent="0.25">
      <c r="B7990" s="3">
        <v>3.3</v>
      </c>
      <c r="C7990" s="2">
        <v>1.6019911000000001E-2</v>
      </c>
      <c r="D7990" s="2">
        <v>2.1623902E-2</v>
      </c>
      <c r="E7990" s="2">
        <v>1.3249828999999999E-2</v>
      </c>
      <c r="F7990" s="2">
        <v>6.5857522000000002E-2</v>
      </c>
      <c r="G7990" s="2">
        <v>1.5789289000000001E-2</v>
      </c>
      <c r="H7990" s="2">
        <v>7.1460291999999995E-2</v>
      </c>
    </row>
    <row r="7991" spans="2:8" x14ac:dyDescent="0.25">
      <c r="B7991" s="3">
        <v>3.32</v>
      </c>
      <c r="C7991" s="2">
        <v>1.6586578000000001E-2</v>
      </c>
      <c r="D7991" s="2">
        <v>2.2435103000000001E-2</v>
      </c>
      <c r="E7991" s="2">
        <v>1.3900674999999999E-2</v>
      </c>
      <c r="F7991" s="2">
        <v>6.9971800000000001E-2</v>
      </c>
      <c r="G7991" s="2">
        <v>1.6154198000000002E-2</v>
      </c>
      <c r="H7991" s="2">
        <v>7.3457762999999995E-2</v>
      </c>
    </row>
    <row r="7992" spans="2:8" x14ac:dyDescent="0.25">
      <c r="B7992" s="3">
        <v>3.34</v>
      </c>
      <c r="C7992" s="2">
        <v>1.7145232999999999E-2</v>
      </c>
      <c r="D7992" s="2">
        <v>2.3226816000000001E-2</v>
      </c>
      <c r="E7992" s="2">
        <v>1.4543657E-2</v>
      </c>
      <c r="F7992" s="2">
        <v>7.4021093999999996E-2</v>
      </c>
      <c r="G7992" s="2">
        <v>1.6563683999999999E-2</v>
      </c>
      <c r="H7992" s="2">
        <v>7.5437828999999998E-2</v>
      </c>
    </row>
    <row r="7993" spans="2:8" x14ac:dyDescent="0.25">
      <c r="B7993" s="3">
        <v>3.35</v>
      </c>
      <c r="C7993" s="2">
        <v>1.7694332E-2</v>
      </c>
      <c r="D7993" s="2">
        <v>2.3996238E-2</v>
      </c>
      <c r="E7993" s="2">
        <v>1.5177047000000001E-2</v>
      </c>
      <c r="F7993" s="2">
        <v>7.7990681000000006E-2</v>
      </c>
      <c r="G7993" s="2">
        <v>1.7020437999999999E-2</v>
      </c>
      <c r="H7993" s="2">
        <v>7.7396645999999999E-2</v>
      </c>
    </row>
    <row r="7994" spans="2:8" x14ac:dyDescent="0.25">
      <c r="B7994" s="3">
        <v>3.37</v>
      </c>
      <c r="C7994" s="2">
        <v>1.8232318000000001E-2</v>
      </c>
      <c r="D7994" s="2">
        <v>2.4740531999999999E-2</v>
      </c>
      <c r="E7994" s="2">
        <v>1.5799047E-2</v>
      </c>
      <c r="F7994" s="2">
        <v>8.1865921999999994E-2</v>
      </c>
      <c r="G7994" s="2">
        <v>1.7527204000000001E-2</v>
      </c>
      <c r="H7994" s="2">
        <v>7.9330459000000006E-2</v>
      </c>
    </row>
    <row r="7995" spans="2:8" x14ac:dyDescent="0.25">
      <c r="B7995" s="3">
        <v>3.39</v>
      </c>
      <c r="C7995" s="2">
        <v>1.8757579999999999E-2</v>
      </c>
      <c r="D7995" s="2">
        <v>2.5456798999999999E-2</v>
      </c>
      <c r="E7995" s="2">
        <v>1.6407751000000002E-2</v>
      </c>
      <c r="F7995" s="2">
        <v>8.5631974E-2</v>
      </c>
      <c r="G7995" s="2">
        <v>1.8086715E-2</v>
      </c>
      <c r="H7995" s="2">
        <v>8.1235439000000007E-2</v>
      </c>
    </row>
    <row r="7996" spans="2:8" x14ac:dyDescent="0.25">
      <c r="B7996" s="3">
        <v>3.41</v>
      </c>
      <c r="C7996" s="2">
        <v>1.9268479000000002E-2</v>
      </c>
      <c r="D7996" s="2">
        <v>2.6142077999999999E-2</v>
      </c>
      <c r="E7996" s="2">
        <v>1.7001138999999998E-2</v>
      </c>
      <c r="F7996" s="2">
        <v>8.9273669E-2</v>
      </c>
      <c r="G7996" s="2">
        <v>1.8701700000000002E-2</v>
      </c>
      <c r="H7996" s="2">
        <v>8.3107687999999999E-2</v>
      </c>
    </row>
    <row r="7997" spans="2:8" x14ac:dyDescent="0.25">
      <c r="B7997" s="3">
        <v>3.42</v>
      </c>
      <c r="C7997" s="2">
        <v>1.9763349999999999E-2</v>
      </c>
      <c r="D7997" s="2">
        <v>2.6793357E-2</v>
      </c>
      <c r="E7997" s="2">
        <v>1.7577105999999999E-2</v>
      </c>
      <c r="F7997" s="2">
        <v>9.2775664999999993E-2</v>
      </c>
      <c r="G7997" s="2">
        <v>1.9374969999999998E-2</v>
      </c>
      <c r="H7997" s="2">
        <v>8.4943525000000006E-2</v>
      </c>
    </row>
    <row r="7998" spans="2:8" x14ac:dyDescent="0.25">
      <c r="B7998" s="3">
        <v>3.44</v>
      </c>
      <c r="C7998" s="2">
        <v>2.0240476E-2</v>
      </c>
      <c r="D7998" s="2">
        <v>2.7407540000000001E-2</v>
      </c>
      <c r="E7998" s="2">
        <v>1.8133423999999999E-2</v>
      </c>
      <c r="F7998" s="2">
        <v>9.6122063999999993E-2</v>
      </c>
      <c r="G7998" s="2">
        <v>2.0109334999999999E-2</v>
      </c>
      <c r="H7998" s="2">
        <v>8.6739041000000003E-2</v>
      </c>
    </row>
    <row r="7999" spans="2:8" x14ac:dyDescent="0.25">
      <c r="B7999" s="3">
        <v>3.46</v>
      </c>
      <c r="C7999" s="2">
        <v>2.0698078000000002E-2</v>
      </c>
      <c r="D7999" s="2">
        <v>2.7981453E-2</v>
      </c>
      <c r="E7999" s="2">
        <v>1.8667719999999999E-2</v>
      </c>
      <c r="F7999" s="2">
        <v>9.9296442999999998E-2</v>
      </c>
      <c r="G7999" s="2">
        <v>2.0907684999999999E-2</v>
      </c>
      <c r="H7999" s="2">
        <v>8.8490516000000005E-2</v>
      </c>
    </row>
    <row r="8000" spans="2:8" x14ac:dyDescent="0.25">
      <c r="B8000" s="3">
        <v>3.48</v>
      </c>
      <c r="C8000" s="2">
        <v>2.1134360000000001E-2</v>
      </c>
      <c r="D8000" s="2">
        <v>2.8511878000000001E-2</v>
      </c>
      <c r="E8000" s="2">
        <v>1.9177520999999999E-2</v>
      </c>
      <c r="F8000" s="2">
        <v>0.10228204</v>
      </c>
      <c r="G8000" s="2">
        <v>2.1773005000000002E-2</v>
      </c>
      <c r="H8000" s="2">
        <v>9.0194307000000001E-2</v>
      </c>
    </row>
    <row r="8001" spans="2:8" x14ac:dyDescent="0.25">
      <c r="B8001" s="3">
        <v>3.5</v>
      </c>
      <c r="C8001" s="2">
        <v>2.1547477999999998E-2</v>
      </c>
      <c r="D8001" s="2">
        <v>2.8995445000000002E-2</v>
      </c>
      <c r="E8001" s="2">
        <v>1.9660177000000001E-2</v>
      </c>
      <c r="F8001" s="2">
        <v>0.10506136000000001</v>
      </c>
      <c r="G8001" s="2">
        <v>2.2708355999999999E-2</v>
      </c>
      <c r="H8001" s="2">
        <v>9.1846711999999997E-2</v>
      </c>
    </row>
    <row r="8002" spans="2:8" x14ac:dyDescent="0.25">
      <c r="B8002" s="3">
        <v>3.52</v>
      </c>
      <c r="C8002" s="2">
        <v>2.1935517000000002E-2</v>
      </c>
      <c r="D8002" s="2">
        <v>2.9428767000000002E-2</v>
      </c>
      <c r="E8002" s="2">
        <v>2.0112913E-2</v>
      </c>
      <c r="F8002" s="2">
        <v>0.10761638</v>
      </c>
      <c r="G8002" s="2">
        <v>2.3716939999999999E-2</v>
      </c>
      <c r="H8002" s="2">
        <v>9.3444212999999998E-2</v>
      </c>
    </row>
    <row r="8003" spans="2:8" x14ac:dyDescent="0.25">
      <c r="B8003" s="3">
        <v>3.54</v>
      </c>
      <c r="C8003" s="2">
        <v>2.2296541999999999E-2</v>
      </c>
      <c r="D8003" s="2">
        <v>2.9808319999999999E-2</v>
      </c>
      <c r="E8003" s="2">
        <v>2.0532775999999999E-2</v>
      </c>
      <c r="F8003" s="2">
        <v>0.10992839</v>
      </c>
      <c r="G8003" s="2">
        <v>2.4802062999999999E-2</v>
      </c>
      <c r="H8003" s="2">
        <v>9.4983376999999994E-2</v>
      </c>
    </row>
    <row r="8004" spans="2:8" x14ac:dyDescent="0.25">
      <c r="B8004" s="3">
        <v>3.56</v>
      </c>
      <c r="C8004" s="2">
        <v>2.2628555000000002E-2</v>
      </c>
      <c r="D8004" s="2">
        <v>3.0130528E-2</v>
      </c>
      <c r="E8004" s="2">
        <v>2.0916639000000001E-2</v>
      </c>
      <c r="F8004" s="2">
        <v>0.11197809</v>
      </c>
      <c r="G8004" s="2">
        <v>2.5967245999999999E-2</v>
      </c>
      <c r="H8004" s="2">
        <v>9.6460937999999996E-2</v>
      </c>
    </row>
    <row r="8005" spans="2:8" x14ac:dyDescent="0.25">
      <c r="B8005" s="3">
        <v>3.57</v>
      </c>
      <c r="C8005" s="2">
        <v>2.2929527000000002E-2</v>
      </c>
      <c r="D8005" s="2">
        <v>3.0391695E-2</v>
      </c>
      <c r="E8005" s="2">
        <v>2.1261208E-2</v>
      </c>
      <c r="F8005" s="2">
        <v>0.11374542999999999</v>
      </c>
      <c r="G8005" s="2">
        <v>2.721614E-2</v>
      </c>
      <c r="H8005" s="2">
        <v>9.7873762000000003E-2</v>
      </c>
    </row>
    <row r="8006" spans="2:8" x14ac:dyDescent="0.25">
      <c r="B8006" s="3">
        <v>3.59</v>
      </c>
      <c r="C8006" s="2">
        <v>2.3197382999999999E-2</v>
      </c>
      <c r="D8006" s="2">
        <v>3.0588035999999999E-2</v>
      </c>
      <c r="E8006" s="2">
        <v>2.1562959999999999E-2</v>
      </c>
      <c r="F8006" s="2">
        <v>0.11520964</v>
      </c>
      <c r="G8006" s="2">
        <v>2.8552589999999999E-2</v>
      </c>
      <c r="H8006" s="2">
        <v>9.9218956999999997E-2</v>
      </c>
    </row>
    <row r="8007" spans="2:8" x14ac:dyDescent="0.25">
      <c r="B8007" s="3">
        <v>3.61</v>
      </c>
      <c r="C8007" s="2">
        <v>2.3430003000000001E-2</v>
      </c>
      <c r="D8007" s="2">
        <v>3.0715689000000001E-2</v>
      </c>
      <c r="E8007" s="2">
        <v>2.1818199999999999E-2</v>
      </c>
      <c r="F8007" s="2">
        <v>0.11634936999999999</v>
      </c>
      <c r="G8007" s="2">
        <v>2.9980697000000001E-2</v>
      </c>
      <c r="H8007" s="2">
        <v>0.10049392</v>
      </c>
    </row>
    <row r="8008" spans="2:8" x14ac:dyDescent="0.25">
      <c r="B8008" s="3">
        <v>3.63</v>
      </c>
      <c r="C8008" s="2">
        <v>2.3625249000000001E-2</v>
      </c>
      <c r="D8008" s="2">
        <v>3.0770657999999999E-2</v>
      </c>
      <c r="E8008" s="2">
        <v>2.2022976E-2</v>
      </c>
      <c r="F8008" s="2">
        <v>0.11714245</v>
      </c>
      <c r="G8008" s="2">
        <v>3.1504723999999998E-2</v>
      </c>
      <c r="H8008" s="2">
        <v>0.10169619000000001</v>
      </c>
    </row>
    <row r="8009" spans="2:8" x14ac:dyDescent="0.25">
      <c r="B8009" s="3">
        <v>3.65</v>
      </c>
      <c r="C8009" s="2">
        <v>2.3780943999999998E-2</v>
      </c>
      <c r="D8009" s="2">
        <v>3.0748902000000002E-2</v>
      </c>
      <c r="E8009" s="2">
        <v>2.2173103E-2</v>
      </c>
      <c r="F8009" s="2">
        <v>0.11756597000000001</v>
      </c>
      <c r="G8009" s="2">
        <v>3.3129196999999999E-2</v>
      </c>
      <c r="H8009" s="2">
        <v>0.10282384999999999</v>
      </c>
    </row>
    <row r="8010" spans="2:8" x14ac:dyDescent="0.25">
      <c r="B8010" s="3">
        <v>3.68</v>
      </c>
      <c r="C8010" s="2">
        <v>2.38949E-2</v>
      </c>
      <c r="D8010" s="2">
        <v>3.0646255000000001E-2</v>
      </c>
      <c r="E8010" s="2">
        <v>2.2264156E-2</v>
      </c>
      <c r="F8010" s="2">
        <v>0.1175964</v>
      </c>
      <c r="G8010" s="2">
        <v>3.4858868000000001E-2</v>
      </c>
      <c r="H8010" s="2">
        <v>0.1038752</v>
      </c>
    </row>
    <row r="8011" spans="2:8" x14ac:dyDescent="0.25">
      <c r="B8011" s="3">
        <v>3.7</v>
      </c>
      <c r="C8011" s="2">
        <v>2.3964942999999999E-2</v>
      </c>
      <c r="D8011" s="2">
        <v>3.0458471000000001E-2</v>
      </c>
      <c r="E8011" s="2">
        <v>2.2291409000000002E-2</v>
      </c>
      <c r="F8011" s="2">
        <v>0.11720957999999999</v>
      </c>
      <c r="G8011" s="2">
        <v>3.6698825999999997E-2</v>
      </c>
      <c r="H8011" s="2">
        <v>0.10484913999999999</v>
      </c>
    </row>
    <row r="8012" spans="2:8" x14ac:dyDescent="0.25">
      <c r="B8012" s="3">
        <v>3.72</v>
      </c>
      <c r="C8012" s="2">
        <v>2.3988889999999999E-2</v>
      </c>
      <c r="D8012" s="2">
        <v>3.0181222000000001E-2</v>
      </c>
      <c r="E8012" s="2">
        <v>2.2249875999999998E-2</v>
      </c>
      <c r="F8012" s="2">
        <v>0.11638074</v>
      </c>
      <c r="G8012" s="2">
        <v>3.8654312000000003E-2</v>
      </c>
      <c r="H8012" s="2">
        <v>0.10574508000000001</v>
      </c>
    </row>
    <row r="8013" spans="2:8" x14ac:dyDescent="0.25">
      <c r="B8013" s="3">
        <v>3.74</v>
      </c>
      <c r="C8013" s="2">
        <v>2.3964600999999999E-2</v>
      </c>
      <c r="D8013" s="2">
        <v>2.9810118E-2</v>
      </c>
      <c r="E8013" s="2">
        <v>2.2134250000000001E-2</v>
      </c>
      <c r="F8013" s="2">
        <v>0.11508469</v>
      </c>
      <c r="G8013" s="2">
        <v>4.0730882000000003E-2</v>
      </c>
      <c r="H8013" s="2">
        <v>0.10656293</v>
      </c>
    </row>
    <row r="8014" spans="2:8" x14ac:dyDescent="0.25">
      <c r="B8014" s="3">
        <v>3.76</v>
      </c>
      <c r="C8014" s="2">
        <v>2.3890023999999999E-2</v>
      </c>
      <c r="D8014" s="2">
        <v>2.9340686000000001E-2</v>
      </c>
      <c r="E8014" s="2">
        <v>2.1938894E-2</v>
      </c>
      <c r="F8014" s="2">
        <v>0.11329605</v>
      </c>
      <c r="G8014" s="2">
        <v>4.2934444000000002E-2</v>
      </c>
      <c r="H8014" s="2">
        <v>0.10730355</v>
      </c>
    </row>
    <row r="8015" spans="2:8" x14ac:dyDescent="0.25">
      <c r="B8015" s="3">
        <v>3.78</v>
      </c>
      <c r="C8015" s="2">
        <v>2.3763179999999998E-2</v>
      </c>
      <c r="D8015" s="2">
        <v>2.8768421999999998E-2</v>
      </c>
      <c r="E8015" s="2">
        <v>2.1657824999999999E-2</v>
      </c>
      <c r="F8015" s="2">
        <v>0.11098918000000001</v>
      </c>
      <c r="G8015" s="2">
        <v>4.5271090999999999E-2</v>
      </c>
      <c r="H8015" s="2">
        <v>0.10796836999999999</v>
      </c>
    </row>
    <row r="8016" spans="2:8" x14ac:dyDescent="0.25">
      <c r="B8016" s="3">
        <v>3.8</v>
      </c>
      <c r="C8016" s="2">
        <v>2.3582267000000001E-2</v>
      </c>
      <c r="D8016" s="2">
        <v>2.8088828999999999E-2</v>
      </c>
      <c r="E8016" s="2">
        <v>2.1284726E-2</v>
      </c>
      <c r="F8016" s="2">
        <v>0.10813911</v>
      </c>
      <c r="G8016" s="2">
        <v>4.7747261999999999E-2</v>
      </c>
      <c r="H8016" s="2">
        <v>0.10855985999999999</v>
      </c>
    </row>
    <row r="8017" spans="2:8" x14ac:dyDescent="0.25">
      <c r="B8017" s="3">
        <v>3.83</v>
      </c>
      <c r="C8017" s="2">
        <v>2.3345688E-2</v>
      </c>
      <c r="D8017" s="2">
        <v>2.7297393999999999E-2</v>
      </c>
      <c r="E8017" s="2">
        <v>2.0812865E-2</v>
      </c>
      <c r="F8017" s="2">
        <v>0.10472186999999999</v>
      </c>
      <c r="G8017" s="2">
        <v>5.0369683999999998E-2</v>
      </c>
      <c r="H8017" s="2">
        <v>0.10908157</v>
      </c>
    </row>
    <row r="8018" spans="2:8" x14ac:dyDescent="0.25">
      <c r="B8018" s="3">
        <v>3.85</v>
      </c>
      <c r="C8018" s="2">
        <v>2.3052185999999999E-2</v>
      </c>
      <c r="D8018" s="2">
        <v>2.6389729000000001E-2</v>
      </c>
      <c r="E8018" s="2">
        <v>2.0235194000000001E-2</v>
      </c>
      <c r="F8018" s="2">
        <v>0.1007155</v>
      </c>
      <c r="G8018" s="2">
        <v>5.3145396999999997E-2</v>
      </c>
      <c r="H8018" s="2">
        <v>0.10953818</v>
      </c>
    </row>
    <row r="8019" spans="2:8" x14ac:dyDescent="0.25">
      <c r="B8019" s="3">
        <v>3.87</v>
      </c>
      <c r="C8019" s="2">
        <v>2.2700891000000001E-2</v>
      </c>
      <c r="D8019" s="2">
        <v>2.5361591999999999E-2</v>
      </c>
      <c r="E8019" s="2">
        <v>1.9544250999999999E-2</v>
      </c>
      <c r="F8019" s="2">
        <v>9.6101582000000005E-2</v>
      </c>
      <c r="G8019" s="2">
        <v>5.6081700999999998E-2</v>
      </c>
      <c r="H8019" s="2">
        <v>0.10993578</v>
      </c>
    </row>
    <row r="8020" spans="2:8" x14ac:dyDescent="0.25">
      <c r="B8020" s="3">
        <v>3.89</v>
      </c>
      <c r="C8020" s="2">
        <v>2.2291563E-2</v>
      </c>
      <c r="D8020" s="2">
        <v>2.4209102999999999E-2</v>
      </c>
      <c r="E8020" s="2">
        <v>1.8732272000000001E-2</v>
      </c>
      <c r="F8020" s="2">
        <v>9.0868256999999994E-2</v>
      </c>
      <c r="G8020" s="2">
        <v>5.9186193999999998E-2</v>
      </c>
      <c r="H8020" s="2">
        <v>0.11028191</v>
      </c>
    </row>
    <row r="8021" spans="2:8" x14ac:dyDescent="0.25">
      <c r="B8021" s="3">
        <v>3.92</v>
      </c>
      <c r="C8021" s="2">
        <v>2.1824716000000001E-2</v>
      </c>
      <c r="D8021" s="2">
        <v>2.2928832E-2</v>
      </c>
      <c r="E8021" s="2">
        <v>1.7791193E-2</v>
      </c>
      <c r="F8021" s="2">
        <v>8.5013956000000002E-2</v>
      </c>
      <c r="G8021" s="2">
        <v>6.2466826000000003E-2</v>
      </c>
      <c r="H8021" s="2">
        <v>0.11058577</v>
      </c>
    </row>
    <row r="8022" spans="2:8" x14ac:dyDescent="0.25">
      <c r="B8022" s="3">
        <v>3.94</v>
      </c>
      <c r="C8022" s="2">
        <v>2.1301996E-2</v>
      </c>
      <c r="D8022" s="2">
        <v>2.1518346000000001E-2</v>
      </c>
      <c r="E8022" s="2">
        <v>1.6712904000000001E-2</v>
      </c>
      <c r="F8022" s="2">
        <v>7.8555978999999998E-2</v>
      </c>
      <c r="G8022" s="2">
        <v>6.5931826999999998E-2</v>
      </c>
      <c r="H8022" s="2">
        <v>0.11085861</v>
      </c>
    </row>
    <row r="8023" spans="2:8" x14ac:dyDescent="0.25">
      <c r="B8023" s="3">
        <v>3.97</v>
      </c>
      <c r="C8023" s="2">
        <v>2.0726474000000002E-2</v>
      </c>
      <c r="D8023" s="2">
        <v>1.9976661E-2</v>
      </c>
      <c r="E8023" s="2">
        <v>1.5489428E-2</v>
      </c>
      <c r="F8023" s="2">
        <v>7.1544088000000006E-2</v>
      </c>
      <c r="G8023" s="2">
        <v>6.9589593000000005E-2</v>
      </c>
      <c r="H8023" s="2">
        <v>0.11111354</v>
      </c>
    </row>
    <row r="8024" spans="2:8" x14ac:dyDescent="0.25">
      <c r="B8024" s="3">
        <v>3.99</v>
      </c>
      <c r="C8024" s="2">
        <v>2.0103319000000001E-2</v>
      </c>
      <c r="D8024" s="2">
        <v>1.8305412E-2</v>
      </c>
      <c r="E8024" s="2">
        <v>1.4113732E-2</v>
      </c>
      <c r="F8024" s="2">
        <v>6.4088799000000002E-2</v>
      </c>
      <c r="G8024" s="2">
        <v>7.3448837000000003E-2</v>
      </c>
      <c r="H8024" s="2">
        <v>0.11136596999999999</v>
      </c>
    </row>
    <row r="8025" spans="2:8" x14ac:dyDescent="0.25">
      <c r="B8025" s="3">
        <v>4.01</v>
      </c>
      <c r="C8025" s="2">
        <v>1.9441877E-2</v>
      </c>
      <c r="D8025" s="2">
        <v>1.6515331000000001E-2</v>
      </c>
      <c r="E8025" s="2">
        <v>1.2584891000000001E-2</v>
      </c>
      <c r="F8025" s="2">
        <v>5.6434695E-2</v>
      </c>
      <c r="G8025" s="2">
        <v>7.7507317000000006E-2</v>
      </c>
      <c r="H8025" s="2">
        <v>0.11163118</v>
      </c>
    </row>
    <row r="8026" spans="2:8" x14ac:dyDescent="0.25">
      <c r="B8026" s="3">
        <v>4.04</v>
      </c>
      <c r="C8026" s="2">
        <v>1.8756878000000001E-2</v>
      </c>
      <c r="D8026" s="2">
        <v>1.4632436E-2</v>
      </c>
      <c r="E8026" s="2">
        <v>1.091369E-2</v>
      </c>
      <c r="F8026" s="2">
        <v>4.9066647999999997E-2</v>
      </c>
      <c r="G8026" s="2">
        <v>8.1743821999999994E-2</v>
      </c>
      <c r="H8026" s="2">
        <v>0.1119199</v>
      </c>
    </row>
    <row r="8027" spans="2:8" x14ac:dyDescent="0.25">
      <c r="B8027" s="3">
        <v>4.0599999999999996</v>
      </c>
      <c r="C8027" s="2">
        <v>1.8066117999999999E-2</v>
      </c>
      <c r="D8027" s="2">
        <v>1.2697922E-2</v>
      </c>
      <c r="E8027" s="2">
        <v>9.1230562000000001E-3</v>
      </c>
      <c r="F8027" s="2">
        <v>4.2834169999999998E-2</v>
      </c>
      <c r="G8027" s="2">
        <v>8.6133659000000001E-2</v>
      </c>
      <c r="H8027" s="2">
        <v>0.11223932</v>
      </c>
    </row>
    <row r="8028" spans="2:8" x14ac:dyDescent="0.25">
      <c r="B8028" s="3">
        <v>4.09</v>
      </c>
      <c r="C8028" s="2">
        <v>1.7390694000000002E-2</v>
      </c>
      <c r="D8028" s="2">
        <v>1.0781456999999999E-2</v>
      </c>
      <c r="E8028" s="2">
        <v>7.2647794E-3</v>
      </c>
      <c r="F8028" s="2">
        <v>3.9086994E-2</v>
      </c>
      <c r="G8028" s="2">
        <v>9.0649694000000003E-2</v>
      </c>
      <c r="H8028" s="2">
        <v>0.11259263999999999</v>
      </c>
    </row>
    <row r="8029" spans="2:8" x14ac:dyDescent="0.25">
      <c r="B8029" s="3">
        <v>4.12</v>
      </c>
      <c r="C8029" s="2">
        <v>1.6755320000000001E-2</v>
      </c>
      <c r="D8029" s="2">
        <v>9.0100616000000008E-3</v>
      </c>
      <c r="E8029" s="2">
        <v>5.4738097999999999E-3</v>
      </c>
      <c r="F8029" s="2">
        <v>3.9355732999999997E-2</v>
      </c>
      <c r="G8029" s="2">
        <v>9.5262490000000005E-2</v>
      </c>
      <c r="H8029" s="2">
        <v>0.11297867</v>
      </c>
    </row>
    <row r="8030" spans="2:8" x14ac:dyDescent="0.25">
      <c r="B8030" s="3">
        <v>4.1399999999999997</v>
      </c>
      <c r="C8030" s="2">
        <v>1.6188370000000001E-2</v>
      </c>
      <c r="D8030" s="2">
        <v>7.6200343E-3</v>
      </c>
      <c r="E8030" s="2">
        <v>4.1441396E-3</v>
      </c>
      <c r="F8030" s="2">
        <v>4.4277687000000003E-2</v>
      </c>
      <c r="G8030" s="2">
        <v>9.9940143999999995E-2</v>
      </c>
      <c r="H8030" s="2">
        <v>0.11339142000000001</v>
      </c>
    </row>
    <row r="8031" spans="2:8" x14ac:dyDescent="0.25">
      <c r="B8031" s="3">
        <v>4.17</v>
      </c>
      <c r="C8031" s="2">
        <v>1.5721306000000001E-2</v>
      </c>
      <c r="D8031" s="2">
        <v>6.9856941999999998E-3</v>
      </c>
      <c r="E8031" s="2">
        <v>4.1183047000000004E-3</v>
      </c>
      <c r="F8031" s="2">
        <v>5.3147487E-2</v>
      </c>
      <c r="G8031" s="2">
        <v>0.10464799</v>
      </c>
      <c r="H8031" s="2">
        <v>0.11381972</v>
      </c>
    </row>
    <row r="8032" spans="2:8" x14ac:dyDescent="0.25">
      <c r="B8032" s="3">
        <v>4.1900000000000004</v>
      </c>
      <c r="C8032" s="2">
        <v>1.5387277E-2</v>
      </c>
      <c r="D8032" s="2">
        <v>7.4276854E-3</v>
      </c>
      <c r="E8032" s="2">
        <v>5.6587727999999997E-3</v>
      </c>
      <c r="F8032" s="2">
        <v>6.4821332999999995E-2</v>
      </c>
      <c r="G8032" s="2">
        <v>0.10934853999999999</v>
      </c>
      <c r="H8032" s="2">
        <v>0.11424748999999999</v>
      </c>
    </row>
    <row r="8033" spans="2:8" x14ac:dyDescent="0.25">
      <c r="B8033" s="3">
        <v>4.22</v>
      </c>
      <c r="C8033" s="2">
        <v>1.5218532E-2</v>
      </c>
      <c r="D8033" s="2">
        <v>8.8770836999999998E-3</v>
      </c>
      <c r="E8033" s="2">
        <v>8.0739083E-3</v>
      </c>
      <c r="F8033" s="2">
        <v>7.8422627999999994E-2</v>
      </c>
      <c r="G8033" s="2">
        <v>0.11400093</v>
      </c>
      <c r="H8033" s="2">
        <v>0.11465342000000001</v>
      </c>
    </row>
    <row r="8034" spans="2:8" x14ac:dyDescent="0.25">
      <c r="B8034" s="3">
        <v>4.25</v>
      </c>
      <c r="C8034" s="2">
        <v>1.5242933E-2</v>
      </c>
      <c r="D8034" s="2">
        <v>1.1006073999999999E-2</v>
      </c>
      <c r="E8034" s="2">
        <v>1.0927019E-2</v>
      </c>
      <c r="F8034" s="2">
        <v>9.3405276999999995E-2</v>
      </c>
      <c r="G8034" s="2">
        <v>0.11856121999999999</v>
      </c>
      <c r="H8034" s="2">
        <v>0.11501139000000001</v>
      </c>
    </row>
    <row r="8035" spans="2:8" x14ac:dyDescent="0.25">
      <c r="B8035" s="3">
        <v>4.28</v>
      </c>
      <c r="C8035" s="2">
        <v>1.5480305999999999E-2</v>
      </c>
      <c r="D8035" s="2">
        <v>1.3541763E-2</v>
      </c>
      <c r="E8035" s="2">
        <v>1.4059790000000001E-2</v>
      </c>
      <c r="F8035" s="2">
        <v>0.10943406999999999</v>
      </c>
      <c r="G8035" s="2">
        <v>0.12298178</v>
      </c>
      <c r="H8035" s="2">
        <v>0.1152904</v>
      </c>
    </row>
    <row r="8036" spans="2:8" x14ac:dyDescent="0.25">
      <c r="B8036" s="3">
        <v>4.3099999999999996</v>
      </c>
      <c r="C8036" s="2">
        <v>1.5939798000000002E-2</v>
      </c>
      <c r="D8036" s="2">
        <v>1.6324904000000001E-2</v>
      </c>
      <c r="E8036" s="2">
        <v>1.7409436E-2</v>
      </c>
      <c r="F8036" s="2">
        <v>0.12629069000000001</v>
      </c>
      <c r="G8036" s="2">
        <v>0.12721099</v>
      </c>
      <c r="H8036" s="2">
        <v>0.11545508</v>
      </c>
    </row>
    <row r="8037" spans="2:8" x14ac:dyDescent="0.25">
      <c r="B8037" s="3">
        <v>4.33</v>
      </c>
      <c r="C8037" s="2">
        <v>1.6619314E-2</v>
      </c>
      <c r="D8037" s="2">
        <v>1.926624E-2</v>
      </c>
      <c r="E8037" s="2">
        <v>2.0945378000000001E-2</v>
      </c>
      <c r="F8037" s="2">
        <v>0.14382113999999999</v>
      </c>
      <c r="G8037" s="2">
        <v>0.13119322</v>
      </c>
      <c r="H8037" s="2">
        <v>0.1154659</v>
      </c>
    </row>
    <row r="8038" spans="2:8" x14ac:dyDescent="0.25">
      <c r="B8038" s="3">
        <v>4.3600000000000003</v>
      </c>
      <c r="C8038" s="2">
        <v>1.7507057999999999E-2</v>
      </c>
      <c r="D8038" s="2">
        <v>2.2311581E-2</v>
      </c>
      <c r="E8038" s="2">
        <v>2.464891E-2</v>
      </c>
      <c r="F8038" s="2">
        <v>0.16190507000000001</v>
      </c>
      <c r="G8038" s="2">
        <v>0.13486823000000001</v>
      </c>
      <c r="H8038" s="2">
        <v>0.11527962999999999</v>
      </c>
    </row>
    <row r="8039" spans="2:8" x14ac:dyDescent="0.25">
      <c r="B8039" s="3">
        <v>4.3899999999999997</v>
      </c>
      <c r="C8039" s="2">
        <v>1.8584512000000001E-2</v>
      </c>
      <c r="D8039" s="2">
        <v>2.5424298000000001E-2</v>
      </c>
      <c r="E8039" s="2">
        <v>2.8506099999999999E-2</v>
      </c>
      <c r="F8039" s="2">
        <v>0.18044162999999999</v>
      </c>
      <c r="G8039" s="2">
        <v>0.13817108</v>
      </c>
      <c r="H8039" s="2">
        <v>0.11484962999999999</v>
      </c>
    </row>
    <row r="8040" spans="2:8" x14ac:dyDescent="0.25">
      <c r="B8040" s="3">
        <v>4.42</v>
      </c>
      <c r="C8040" s="2">
        <v>1.9829609000000002E-2</v>
      </c>
      <c r="D8040" s="2">
        <v>2.8576621999999999E-2</v>
      </c>
      <c r="E8040" s="2">
        <v>3.2504689000000003E-2</v>
      </c>
      <c r="F8040" s="2">
        <v>0.19933993</v>
      </c>
      <c r="G8040" s="2">
        <v>0.14103144000000001</v>
      </c>
      <c r="H8040" s="2">
        <v>0.11412621000000001</v>
      </c>
    </row>
    <row r="8041" spans="2:8" x14ac:dyDescent="0.25">
      <c r="B8041" s="3">
        <v>4.45</v>
      </c>
      <c r="C8041" s="2">
        <v>2.1219425E-2</v>
      </c>
      <c r="D8041" s="2">
        <v>3.1745631000000003E-2</v>
      </c>
      <c r="E8041" s="2">
        <v>3.6632723999999998E-2</v>
      </c>
      <c r="F8041" s="2">
        <v>0.21851486000000001</v>
      </c>
      <c r="G8041" s="2">
        <v>0.14337364</v>
      </c>
      <c r="H8041" s="2">
        <v>0.11305708</v>
      </c>
    </row>
    <row r="8042" spans="2:8" x14ac:dyDescent="0.25">
      <c r="B8042" s="3">
        <v>4.4800000000000004</v>
      </c>
      <c r="C8042" s="2">
        <v>2.2731831000000001E-2</v>
      </c>
      <c r="D8042" s="2">
        <v>3.4910820000000002E-2</v>
      </c>
      <c r="E8042" s="2">
        <v>4.0877521E-2</v>
      </c>
      <c r="F8042" s="2">
        <v>0.23788260999999999</v>
      </c>
      <c r="G8042" s="2">
        <v>0.14511568999999999</v>
      </c>
      <c r="H8042" s="2">
        <v>0.11158765</v>
      </c>
    </row>
    <row r="8043" spans="2:8" x14ac:dyDescent="0.25">
      <c r="B8043" s="3">
        <v>4.51</v>
      </c>
      <c r="C8043" s="2">
        <v>2.4346369999999999E-2</v>
      </c>
      <c r="D8043" s="2">
        <v>3.8052928E-2</v>
      </c>
      <c r="E8043" s="2">
        <v>4.5225232999999997E-2</v>
      </c>
      <c r="F8043" s="2">
        <v>0.25735935999999998</v>
      </c>
      <c r="G8043" s="2">
        <v>0.14616932999999999</v>
      </c>
      <c r="H8043" s="2">
        <v>0.1096612</v>
      </c>
    </row>
    <row r="8044" spans="2:8" x14ac:dyDescent="0.25">
      <c r="B8044" s="3">
        <v>4.55</v>
      </c>
      <c r="C8044" s="2">
        <v>2.6044672000000001E-2</v>
      </c>
      <c r="D8044" s="2">
        <v>4.1153441999999998E-2</v>
      </c>
      <c r="E8044" s="2">
        <v>4.9660559999999999E-2</v>
      </c>
      <c r="F8044" s="2">
        <v>0.27686036000000003</v>
      </c>
      <c r="G8044" s="2">
        <v>0.14643924</v>
      </c>
      <c r="H8044" s="2">
        <v>0.10721948000000001</v>
      </c>
    </row>
    <row r="8045" spans="2:8" x14ac:dyDescent="0.25">
      <c r="B8045" s="3">
        <v>4.58</v>
      </c>
      <c r="C8045" s="2">
        <v>2.7810231000000001E-2</v>
      </c>
      <c r="D8045" s="2">
        <v>4.4193855999999997E-2</v>
      </c>
      <c r="E8045" s="2">
        <v>5.4166220000000001E-2</v>
      </c>
      <c r="F8045" s="2">
        <v>0.29629805999999997</v>
      </c>
      <c r="G8045" s="2">
        <v>0.14582254</v>
      </c>
      <c r="H8045" s="2">
        <v>0.10420293</v>
      </c>
    </row>
    <row r="8046" spans="2:8" x14ac:dyDescent="0.25">
      <c r="B8046" s="3">
        <v>4.6100000000000003</v>
      </c>
      <c r="C8046" s="2">
        <v>2.9628286E-2</v>
      </c>
      <c r="D8046" s="2">
        <v>4.7155596000000001E-2</v>
      </c>
      <c r="E8046" s="2">
        <v>5.8722655999999998E-2</v>
      </c>
      <c r="F8046" s="2">
        <v>0.31558117000000002</v>
      </c>
      <c r="G8046" s="2">
        <v>0.14420839999999999</v>
      </c>
      <c r="H8046" s="2">
        <v>0.10055137</v>
      </c>
    </row>
    <row r="8047" spans="2:8" x14ac:dyDescent="0.25">
      <c r="B8047" s="3">
        <v>4.6399999999999997</v>
      </c>
      <c r="C8047" s="2">
        <v>3.1485370999999998E-2</v>
      </c>
      <c r="D8047" s="2">
        <v>5.0019767E-2</v>
      </c>
      <c r="E8047" s="2">
        <v>6.3307762000000004E-2</v>
      </c>
      <c r="F8047" s="2">
        <v>0.33461531999999999</v>
      </c>
      <c r="G8047" s="2">
        <v>0.14147735</v>
      </c>
      <c r="H8047" s="2">
        <v>9.6204646000000005E-2</v>
      </c>
    </row>
    <row r="8048" spans="2:8" x14ac:dyDescent="0.25">
      <c r="B8048" s="3">
        <v>4.68</v>
      </c>
      <c r="C8048" s="2">
        <v>3.3369164999999999E-2</v>
      </c>
      <c r="D8048" s="2">
        <v>5.2767135E-2</v>
      </c>
      <c r="E8048" s="2">
        <v>6.7896604999999999E-2</v>
      </c>
      <c r="F8048" s="2">
        <v>0.35330193999999998</v>
      </c>
      <c r="G8048" s="2">
        <v>0.13750051999999999</v>
      </c>
      <c r="H8048" s="2">
        <v>9.1103658000000004E-2</v>
      </c>
    </row>
    <row r="8049" spans="2:8" x14ac:dyDescent="0.25">
      <c r="B8049" s="3">
        <v>4.71</v>
      </c>
      <c r="C8049" s="2">
        <v>3.5267893000000002E-2</v>
      </c>
      <c r="D8049" s="2">
        <v>5.5377740000000002E-2</v>
      </c>
      <c r="E8049" s="2">
        <v>7.2460853000000006E-2</v>
      </c>
      <c r="F8049" s="2">
        <v>0.37153756999999998</v>
      </c>
      <c r="G8049" s="2">
        <v>0.13213945999999999</v>
      </c>
      <c r="H8049" s="2">
        <v>8.5192881999999998E-2</v>
      </c>
    </row>
    <row r="8050" spans="2:8" x14ac:dyDescent="0.25">
      <c r="B8050" s="3">
        <v>4.74</v>
      </c>
      <c r="C8050" s="2">
        <v>3.7170201999999999E-2</v>
      </c>
      <c r="D8050" s="2">
        <v>5.7831131000000001E-2</v>
      </c>
      <c r="E8050" s="2">
        <v>7.6968648000000001E-2</v>
      </c>
      <c r="F8050" s="2">
        <v>0.38921349999999999</v>
      </c>
      <c r="G8050" s="2">
        <v>0.12524499</v>
      </c>
      <c r="H8050" s="2">
        <v>7.8424111000000005E-2</v>
      </c>
    </row>
    <row r="8051" spans="2:8" x14ac:dyDescent="0.25">
      <c r="B8051" s="3">
        <v>4.78</v>
      </c>
      <c r="C8051" s="2">
        <v>3.9064728E-2</v>
      </c>
      <c r="D8051" s="2">
        <v>6.0106150999999997E-2</v>
      </c>
      <c r="E8051" s="2">
        <v>8.1384159999999997E-2</v>
      </c>
      <c r="F8051" s="2">
        <v>0.40621686000000001</v>
      </c>
      <c r="G8051" s="2">
        <v>0.11665678</v>
      </c>
      <c r="H8051" s="2">
        <v>7.0763826000000002E-2</v>
      </c>
    </row>
    <row r="8052" spans="2:8" x14ac:dyDescent="0.25">
      <c r="B8052" s="3">
        <v>4.8099999999999996</v>
      </c>
      <c r="C8052" s="2">
        <v>4.0939726000000003E-2</v>
      </c>
      <c r="D8052" s="2">
        <v>6.2180854000000001E-2</v>
      </c>
      <c r="E8052" s="2">
        <v>8.5667252999999999E-2</v>
      </c>
      <c r="F8052" s="2">
        <v>0.42242917000000002</v>
      </c>
      <c r="G8052" s="2">
        <v>0.10620304</v>
      </c>
      <c r="H8052" s="2">
        <v>6.2210593000000002E-2</v>
      </c>
    </row>
    <row r="8053" spans="2:8" x14ac:dyDescent="0.25">
      <c r="B8053" s="3">
        <v>4.8499999999999996</v>
      </c>
      <c r="C8053" s="2">
        <v>4.2782843000000001E-2</v>
      </c>
      <c r="D8053" s="2">
        <v>6.4032494999999995E-2</v>
      </c>
      <c r="E8053" s="2">
        <v>8.9772977000000004E-2</v>
      </c>
      <c r="F8053" s="2">
        <v>0.43772655999999999</v>
      </c>
      <c r="G8053" s="2">
        <v>9.3699678999999994E-2</v>
      </c>
      <c r="H8053" s="2">
        <v>5.2835478999999998E-2</v>
      </c>
    </row>
    <row r="8054" spans="2:8" x14ac:dyDescent="0.25">
      <c r="B8054" s="3">
        <v>4.8899999999999997</v>
      </c>
      <c r="C8054" s="2">
        <v>4.4580672000000002E-2</v>
      </c>
      <c r="D8054" s="2">
        <v>6.5637544000000006E-2</v>
      </c>
      <c r="E8054" s="2">
        <v>9.3651652000000002E-2</v>
      </c>
      <c r="F8054" s="2">
        <v>0.45198125</v>
      </c>
      <c r="G8054" s="2">
        <v>7.8949331999999997E-2</v>
      </c>
      <c r="H8054" s="2">
        <v>4.2891647999999997E-2</v>
      </c>
    </row>
    <row r="8055" spans="2:8" x14ac:dyDescent="0.25">
      <c r="B8055" s="3">
        <v>4.92</v>
      </c>
      <c r="C8055" s="2">
        <v>4.6318366999999999E-2</v>
      </c>
      <c r="D8055" s="2">
        <v>6.6971399000000001E-2</v>
      </c>
      <c r="E8055" s="2">
        <v>9.7248316000000001E-2</v>
      </c>
      <c r="F8055" s="2">
        <v>0.46506056000000001</v>
      </c>
      <c r="G8055" s="2">
        <v>6.1741839999999999E-2</v>
      </c>
      <c r="H8055" s="2">
        <v>3.3156435999999997E-2</v>
      </c>
    </row>
    <row r="8056" spans="2:8" x14ac:dyDescent="0.25">
      <c r="B8056" s="3">
        <v>4.96</v>
      </c>
      <c r="C8056" s="2">
        <v>4.7979335999999997E-2</v>
      </c>
      <c r="D8056" s="2">
        <v>6.8008668999999994E-2</v>
      </c>
      <c r="E8056" s="2">
        <v>0.10050323</v>
      </c>
      <c r="F8056" s="2">
        <v>0.47682892999999998</v>
      </c>
      <c r="G8056" s="2">
        <v>4.1853900999999999E-2</v>
      </c>
      <c r="H8056" s="2">
        <v>2.5980488999999999E-2</v>
      </c>
    </row>
    <row r="8057" spans="2:8" x14ac:dyDescent="0.25">
      <c r="B8057" s="3">
        <v>5</v>
      </c>
      <c r="C8057" s="2">
        <v>4.9545072000000002E-2</v>
      </c>
      <c r="D8057" s="2">
        <v>6.8723313999999994E-2</v>
      </c>
      <c r="E8057" s="2">
        <v>0.10335254000000001</v>
      </c>
      <c r="F8057" s="2">
        <v>0.48715185999999999</v>
      </c>
      <c r="G8057" s="2">
        <v>1.9054567000000001E-2</v>
      </c>
      <c r="H8057" s="2">
        <v>2.6335274999999998E-2</v>
      </c>
    </row>
    <row r="8058" spans="2:8" x14ac:dyDescent="0.25">
      <c r="B8058" s="3">
        <v>5.04</v>
      </c>
      <c r="C8058" s="2">
        <v>5.1002558000000003E-2</v>
      </c>
      <c r="D8058" s="2">
        <v>6.9100142000000003E-2</v>
      </c>
      <c r="E8058" s="2">
        <v>0.10574541</v>
      </c>
      <c r="F8058" s="2">
        <v>0.49597650999999998</v>
      </c>
      <c r="G8058" s="2">
        <v>6.8515692999999997E-3</v>
      </c>
      <c r="H8058" s="2">
        <v>3.6123686000000002E-2</v>
      </c>
    </row>
    <row r="8059" spans="2:8" x14ac:dyDescent="0.25">
      <c r="B8059" s="3">
        <v>5.08</v>
      </c>
      <c r="C8059" s="2">
        <v>5.2343186E-2</v>
      </c>
      <c r="D8059" s="2">
        <v>6.9135293E-2</v>
      </c>
      <c r="E8059" s="2">
        <v>0.10764624</v>
      </c>
      <c r="F8059" s="2">
        <v>0.50333404999999998</v>
      </c>
      <c r="G8059" s="2">
        <v>3.5842596999999997E-2</v>
      </c>
      <c r="H8059" s="2">
        <v>5.1676653000000003E-2</v>
      </c>
    </row>
    <row r="8060" spans="2:8" x14ac:dyDescent="0.25">
      <c r="B8060" s="3">
        <v>5.12</v>
      </c>
      <c r="C8060" s="2">
        <v>5.3554703000000002E-2</v>
      </c>
      <c r="D8060" s="2">
        <v>6.8825661999999996E-2</v>
      </c>
      <c r="E8060" s="2">
        <v>0.10902175</v>
      </c>
      <c r="F8060" s="2">
        <v>0.50926446999999997</v>
      </c>
      <c r="G8060" s="2">
        <v>6.8032146000000002E-2</v>
      </c>
      <c r="H8060" s="2">
        <v>7.0391863999999998E-2</v>
      </c>
    </row>
    <row r="8061" spans="2:8" x14ac:dyDescent="0.25">
      <c r="B8061" s="3">
        <v>5.16</v>
      </c>
      <c r="C8061" s="2">
        <v>5.4620813999999997E-2</v>
      </c>
      <c r="D8061" s="2">
        <v>6.8168356999999999E-2</v>
      </c>
      <c r="E8061" s="2">
        <v>0.10984293000000001</v>
      </c>
      <c r="F8061" s="2">
        <v>0.51381456999999997</v>
      </c>
      <c r="G8061" s="2">
        <v>0.10343801</v>
      </c>
      <c r="H8061" s="2">
        <v>9.1233282999999998E-2</v>
      </c>
    </row>
    <row r="8062" spans="2:8" x14ac:dyDescent="0.25">
      <c r="B8062" s="3">
        <v>5.2</v>
      </c>
      <c r="C8062" s="2">
        <v>5.5521172000000001E-2</v>
      </c>
      <c r="D8062" s="2">
        <v>6.7160851999999993E-2</v>
      </c>
      <c r="E8062" s="2">
        <v>0.11008821000000001</v>
      </c>
      <c r="F8062" s="2">
        <v>0.51703756999999995</v>
      </c>
      <c r="G8062" s="2">
        <v>0.14207110000000001</v>
      </c>
      <c r="H8062" s="2">
        <v>0.11374312</v>
      </c>
    </row>
    <row r="8063" spans="2:8" x14ac:dyDescent="0.25">
      <c r="B8063" s="3">
        <v>5.24</v>
      </c>
      <c r="C8063" s="2">
        <v>5.6231788999999997E-2</v>
      </c>
      <c r="D8063" s="2">
        <v>6.5801203000000003E-2</v>
      </c>
      <c r="E8063" s="2">
        <v>0.10974907</v>
      </c>
      <c r="F8063" s="2">
        <v>0.51899439000000003</v>
      </c>
      <c r="G8063" s="2">
        <v>0.18391842999999999</v>
      </c>
      <c r="H8063" s="2">
        <v>0.13766423</v>
      </c>
    </row>
    <row r="8064" spans="2:8" x14ac:dyDescent="0.25">
      <c r="B8064" s="3">
        <v>5.28</v>
      </c>
      <c r="C8064" s="2">
        <v>5.6725512999999998E-2</v>
      </c>
      <c r="D8064" s="2">
        <v>6.4088038999999999E-2</v>
      </c>
      <c r="E8064" s="2">
        <v>0.10883771</v>
      </c>
      <c r="F8064" s="2">
        <v>0.51975428999999995</v>
      </c>
      <c r="G8064" s="2">
        <v>0.22894007999999999</v>
      </c>
      <c r="H8064" s="2">
        <v>0.16281678999999999</v>
      </c>
    </row>
    <row r="8065" spans="2:8" x14ac:dyDescent="0.25">
      <c r="B8065" s="3">
        <v>5.32</v>
      </c>
      <c r="C8065" s="2">
        <v>5.6972678999999998E-2</v>
      </c>
      <c r="D8065" s="2">
        <v>6.2020943000000002E-2</v>
      </c>
      <c r="E8065" s="2">
        <v>0.10739787000000001</v>
      </c>
      <c r="F8065" s="2">
        <v>0.51939416000000005</v>
      </c>
      <c r="G8065" s="2">
        <v>0.27706038999999999</v>
      </c>
      <c r="H8065" s="2">
        <v>0.189051</v>
      </c>
    </row>
    <row r="8066" spans="2:8" x14ac:dyDescent="0.25">
      <c r="B8066" s="3">
        <v>5.37</v>
      </c>
      <c r="C8066" s="2">
        <v>5.6942169000000001E-2</v>
      </c>
      <c r="D8066" s="2">
        <v>5.9600864000000003E-2</v>
      </c>
      <c r="E8066" s="2">
        <v>0.1055209</v>
      </c>
      <c r="F8066" s="2">
        <v>0.51799989000000002</v>
      </c>
      <c r="G8066" s="2">
        <v>0.32816543999999997</v>
      </c>
      <c r="H8066" s="2">
        <v>0.21622883000000001</v>
      </c>
    </row>
    <row r="8067" spans="2:8" x14ac:dyDescent="0.25">
      <c r="B8067" s="3">
        <v>5.41</v>
      </c>
      <c r="C8067" s="2">
        <v>5.6602611999999997E-2</v>
      </c>
      <c r="D8067" s="2">
        <v>5.6830383999999998E-2</v>
      </c>
      <c r="E8067" s="2">
        <v>0.10336661</v>
      </c>
      <c r="F8067" s="2">
        <v>0.51566630999999996</v>
      </c>
      <c r="G8067" s="2">
        <v>0.38210133000000002</v>
      </c>
      <c r="H8067" s="2">
        <v>0.2442165</v>
      </c>
    </row>
    <row r="8068" spans="2:8" x14ac:dyDescent="0.25">
      <c r="B8068" s="3">
        <v>5.46</v>
      </c>
      <c r="C8068" s="2">
        <v>5.5923968999999997E-2</v>
      </c>
      <c r="D8068" s="2">
        <v>5.3714745000000001E-2</v>
      </c>
      <c r="E8068" s="2">
        <v>0.10119055</v>
      </c>
      <c r="F8068" s="2">
        <v>0.51249610999999995</v>
      </c>
      <c r="G8068" s="2">
        <v>0.43866619000000001</v>
      </c>
      <c r="H8068" s="2">
        <v>0.27287799000000001</v>
      </c>
    </row>
    <row r="8069" spans="2:8" x14ac:dyDescent="0.25">
      <c r="B8069" s="3">
        <v>5.5</v>
      </c>
      <c r="C8069" s="2">
        <v>5.4879378999999999E-2</v>
      </c>
      <c r="D8069" s="2">
        <v>5.0263122E-2</v>
      </c>
      <c r="E8069" s="2">
        <v>9.9373706000000006E-2</v>
      </c>
      <c r="F8069" s="2">
        <v>0.50860064999999999</v>
      </c>
      <c r="G8069" s="2">
        <v>0.49761151999999997</v>
      </c>
      <c r="H8069" s="2">
        <v>0.30207369000000001</v>
      </c>
    </row>
    <row r="8070" spans="2:8" x14ac:dyDescent="0.25">
      <c r="B8070" s="3">
        <v>5.55</v>
      </c>
      <c r="C8070" s="2">
        <v>5.3447392000000003E-2</v>
      </c>
      <c r="D8070" s="2">
        <v>4.6490486999999997E-2</v>
      </c>
      <c r="E8070" s="2">
        <v>9.8443739000000002E-2</v>
      </c>
      <c r="F8070" s="2">
        <v>0.50409788</v>
      </c>
      <c r="G8070" s="2">
        <v>0.55864446999999995</v>
      </c>
      <c r="H8070" s="2">
        <v>0.33165988000000002</v>
      </c>
    </row>
    <row r="8071" spans="2:8" x14ac:dyDescent="0.25">
      <c r="B8071" s="3">
        <v>5.6</v>
      </c>
      <c r="C8071" s="2">
        <v>5.1614538000000001E-2</v>
      </c>
      <c r="D8071" s="2">
        <v>4.2421710000000001E-2</v>
      </c>
      <c r="E8071" s="2">
        <v>9.9066764000000002E-2</v>
      </c>
      <c r="F8071" s="2">
        <v>0.49911168</v>
      </c>
      <c r="G8071" s="2">
        <v>0.62142633999999997</v>
      </c>
      <c r="H8071" s="2">
        <v>0.36148605</v>
      </c>
    </row>
    <row r="8072" spans="2:8" x14ac:dyDescent="0.25">
      <c r="B8072" s="3">
        <v>5.65</v>
      </c>
      <c r="C8072" s="2">
        <v>4.9378484E-2</v>
      </c>
      <c r="D8072" s="2">
        <v>3.8098293999999998E-2</v>
      </c>
      <c r="E8072" s="2">
        <v>0.10198162</v>
      </c>
      <c r="F8072" s="2">
        <v>0.49376987999999999</v>
      </c>
      <c r="G8072" s="2">
        <v>0.68558054999999996</v>
      </c>
      <c r="H8072" s="2">
        <v>0.39139544999999998</v>
      </c>
    </row>
    <row r="8073" spans="2:8" x14ac:dyDescent="0.25">
      <c r="B8073" s="3">
        <v>5.7</v>
      </c>
      <c r="C8073" s="2">
        <v>4.6751718999999997E-2</v>
      </c>
      <c r="D8073" s="2">
        <v>3.3592022999999999E-2</v>
      </c>
      <c r="E8073" s="2">
        <v>0.10787073</v>
      </c>
      <c r="F8073" s="2">
        <v>0.48820311</v>
      </c>
      <c r="G8073" s="2">
        <v>0.75070208000000005</v>
      </c>
      <c r="H8073" s="2">
        <v>0.42122444999999997</v>
      </c>
    </row>
    <row r="8074" spans="2:8" x14ac:dyDescent="0.25">
      <c r="B8074" s="3">
        <v>5.75</v>
      </c>
      <c r="C8074" s="2">
        <v>4.3766141000000001E-2</v>
      </c>
      <c r="D8074" s="2">
        <v>2.9032282999999999E-2</v>
      </c>
      <c r="E8074" s="2">
        <v>0.11721773000000001</v>
      </c>
      <c r="F8074" s="2">
        <v>0.48254167999999997</v>
      </c>
      <c r="G8074" s="2">
        <v>0.81637048999999995</v>
      </c>
      <c r="H8074" s="2">
        <v>0.45080319000000002</v>
      </c>
    </row>
    <row r="8075" spans="2:8" x14ac:dyDescent="0.25">
      <c r="B8075" s="3">
        <v>5.8</v>
      </c>
      <c r="C8075" s="2">
        <v>4.0479268999999998E-2</v>
      </c>
      <c r="D8075" s="2">
        <v>2.4664041000000001E-2</v>
      </c>
      <c r="E8075" s="2">
        <v>0.13023203999999999</v>
      </c>
      <c r="F8075" s="2">
        <v>0.47691378000000001</v>
      </c>
      <c r="G8075" s="2">
        <v>0.88216232999999999</v>
      </c>
      <c r="H8075" s="2">
        <v>0.47995411999999998</v>
      </c>
    </row>
    <row r="8076" spans="2:8" x14ac:dyDescent="0.25">
      <c r="B8076" s="3">
        <v>5.85</v>
      </c>
      <c r="C8076" s="2">
        <v>3.6983180999999997E-2</v>
      </c>
      <c r="D8076" s="2">
        <v>2.0958628999999999E-2</v>
      </c>
      <c r="E8076" s="2">
        <v>0.14687691999999999</v>
      </c>
      <c r="F8076" s="2">
        <v>0.47144422000000002</v>
      </c>
      <c r="G8076" s="2">
        <v>0.94766938999999994</v>
      </c>
      <c r="H8076" s="2">
        <v>0.50849204999999997</v>
      </c>
    </row>
    <row r="8077" spans="2:8" x14ac:dyDescent="0.25">
      <c r="B8077" s="3">
        <v>5.9</v>
      </c>
      <c r="C8077" s="2">
        <v>3.3417042000000001E-2</v>
      </c>
      <c r="D8077" s="2">
        <v>1.8741956000000001E-2</v>
      </c>
      <c r="E8077" s="2">
        <v>0.16695990999999999</v>
      </c>
      <c r="F8077" s="2">
        <v>0.46625381999999999</v>
      </c>
      <c r="G8077" s="2">
        <v>1.0125219000000001</v>
      </c>
      <c r="H8077" s="2">
        <v>0.53622614999999996</v>
      </c>
    </row>
    <row r="8078" spans="2:8" x14ac:dyDescent="0.25">
      <c r="B8078" s="3">
        <v>5.95</v>
      </c>
      <c r="C8078" s="2">
        <v>2.9985746000000001E-2</v>
      </c>
      <c r="D8078" s="2">
        <v>1.8996848E-2</v>
      </c>
      <c r="E8078" s="2">
        <v>0.19021616999999999</v>
      </c>
      <c r="F8078" s="2">
        <v>0.46146136999999998</v>
      </c>
      <c r="G8078" s="2">
        <v>1.076398</v>
      </c>
      <c r="H8078" s="2">
        <v>0.56295729000000005</v>
      </c>
    </row>
    <row r="8079" spans="2:8" x14ac:dyDescent="0.25">
      <c r="B8079" s="3">
        <v>6.01</v>
      </c>
      <c r="C8079" s="2">
        <v>2.6980152E-2</v>
      </c>
      <c r="D8079" s="2">
        <v>2.2038063E-2</v>
      </c>
      <c r="E8079" s="2">
        <v>0.21636354999999999</v>
      </c>
      <c r="F8079" s="2">
        <v>0.45720100000000002</v>
      </c>
      <c r="G8079" s="2">
        <v>1.1390613000000001</v>
      </c>
      <c r="H8079" s="2">
        <v>0.58848774000000004</v>
      </c>
    </row>
    <row r="8080" spans="2:8" x14ac:dyDescent="0.25">
      <c r="B8080" s="3">
        <v>6.07</v>
      </c>
      <c r="C8080" s="2">
        <v>2.4786253000000001E-2</v>
      </c>
      <c r="D8080" s="2">
        <v>2.7266325000000001E-2</v>
      </c>
      <c r="E8080" s="2">
        <v>0.24514088000000001</v>
      </c>
      <c r="F8080" s="2">
        <v>0.45379724999999999</v>
      </c>
      <c r="G8080" s="2">
        <v>1.2005446</v>
      </c>
      <c r="H8080" s="2">
        <v>0.61273169999999999</v>
      </c>
    </row>
    <row r="8081" spans="2:8" x14ac:dyDescent="0.25">
      <c r="B8081" s="3">
        <v>6.12</v>
      </c>
      <c r="C8081" s="2">
        <v>2.3821123E-2</v>
      </c>
      <c r="D8081" s="2">
        <v>3.3934592999999999E-2</v>
      </c>
      <c r="E8081" s="2">
        <v>0.27630067000000003</v>
      </c>
      <c r="F8081" s="2">
        <v>0.45175411999999998</v>
      </c>
      <c r="G8081" s="2">
        <v>1.2611220000000001</v>
      </c>
      <c r="H8081" s="2">
        <v>0.63568926000000003</v>
      </c>
    </row>
    <row r="8082" spans="2:8" x14ac:dyDescent="0.25">
      <c r="B8082" s="3">
        <v>6.18</v>
      </c>
      <c r="C8082" s="2">
        <v>2.4360511000000001E-2</v>
      </c>
      <c r="D8082" s="2">
        <v>4.1554905000000003E-2</v>
      </c>
      <c r="E8082" s="2">
        <v>0.30958942</v>
      </c>
      <c r="F8082" s="2">
        <v>0.45163774000000001</v>
      </c>
      <c r="G8082" s="2">
        <v>1.3211774999999999</v>
      </c>
      <c r="H8082" s="2">
        <v>0.65736883999999995</v>
      </c>
    </row>
    <row r="8083" spans="2:8" x14ac:dyDescent="0.25">
      <c r="B8083" s="3">
        <v>6.24</v>
      </c>
      <c r="C8083" s="2">
        <v>2.6383555999999999E-2</v>
      </c>
      <c r="D8083" s="2">
        <v>4.9852489999999999E-2</v>
      </c>
      <c r="E8083" s="2">
        <v>0.34473920000000002</v>
      </c>
      <c r="F8083" s="2">
        <v>0.45405474000000001</v>
      </c>
      <c r="G8083" s="2">
        <v>1.3811754999999999</v>
      </c>
      <c r="H8083" s="2">
        <v>0.67778402999999998</v>
      </c>
    </row>
    <row r="8084" spans="2:8" x14ac:dyDescent="0.25">
      <c r="B8084" s="3">
        <v>6.3</v>
      </c>
      <c r="C8084" s="2">
        <v>2.9623582999999998E-2</v>
      </c>
      <c r="D8084" s="2">
        <v>5.8668698999999998E-2</v>
      </c>
      <c r="E8084" s="2">
        <v>0.38146034000000001</v>
      </c>
      <c r="F8084" s="2">
        <v>0.45962352000000001</v>
      </c>
      <c r="G8084" s="2">
        <v>1.4416256000000001</v>
      </c>
      <c r="H8084" s="2">
        <v>0.69695163000000004</v>
      </c>
    </row>
    <row r="8085" spans="2:8" x14ac:dyDescent="0.25">
      <c r="B8085" s="3">
        <v>6.36</v>
      </c>
      <c r="C8085" s="2">
        <v>3.3760361000000003E-2</v>
      </c>
      <c r="D8085" s="2">
        <v>6.7903347000000003E-2</v>
      </c>
      <c r="E8085" s="2">
        <v>0.41943472999999998</v>
      </c>
      <c r="F8085" s="2">
        <v>0.46893333999999998</v>
      </c>
      <c r="G8085" s="2">
        <v>1.5030348</v>
      </c>
      <c r="H8085" s="2">
        <v>0.71489060000000004</v>
      </c>
    </row>
    <row r="8086" spans="2:8" x14ac:dyDescent="0.25">
      <c r="B8086" s="3">
        <v>6.42</v>
      </c>
      <c r="C8086" s="2">
        <v>3.8554084000000002E-2</v>
      </c>
      <c r="D8086" s="2">
        <v>7.7486157E-2</v>
      </c>
      <c r="E8086" s="2">
        <v>0.45831260000000001</v>
      </c>
      <c r="F8086" s="2">
        <v>0.48250177999999999</v>
      </c>
      <c r="G8086" s="2">
        <v>1.5658531</v>
      </c>
      <c r="H8086" s="2">
        <v>0.73162263999999999</v>
      </c>
    </row>
    <row r="8087" spans="2:8" x14ac:dyDescent="0.25">
      <c r="B8087" s="3">
        <v>6.49</v>
      </c>
      <c r="C8087" s="2">
        <v>4.3879829000000002E-2</v>
      </c>
      <c r="D8087" s="2">
        <v>8.7362938000000001E-2</v>
      </c>
      <c r="E8087" s="2">
        <v>0.49771479000000002</v>
      </c>
      <c r="F8087" s="2">
        <v>0.50073582000000005</v>
      </c>
      <c r="G8087" s="2">
        <v>1.6304265</v>
      </c>
      <c r="H8087" s="2">
        <v>0.74716866000000004</v>
      </c>
    </row>
    <row r="8088" spans="2:8" x14ac:dyDescent="0.25">
      <c r="B8088" s="3">
        <v>6.55</v>
      </c>
      <c r="C8088" s="2">
        <v>4.9715176E-2</v>
      </c>
      <c r="D8088" s="2">
        <v>9.7487695999999999E-2</v>
      </c>
      <c r="E8088" s="2">
        <v>0.53723507999999998</v>
      </c>
      <c r="F8088" s="2">
        <v>0.52390479999999995</v>
      </c>
      <c r="G8088" s="2">
        <v>1.6969445000000001</v>
      </c>
      <c r="H8088" s="2">
        <v>0.76154953000000003</v>
      </c>
    </row>
    <row r="8089" spans="2:8" x14ac:dyDescent="0.25">
      <c r="B8089" s="3">
        <v>6.62</v>
      </c>
      <c r="C8089" s="2">
        <v>5.6117218000000003E-2</v>
      </c>
      <c r="D8089" s="2">
        <v>0.10781916</v>
      </c>
      <c r="E8089" s="2">
        <v>0.57645088</v>
      </c>
      <c r="F8089" s="2">
        <v>0.55213301999999997</v>
      </c>
      <c r="G8089" s="2">
        <v>1.7654124</v>
      </c>
      <c r="H8089" s="2">
        <v>0.77478594000000001</v>
      </c>
    </row>
    <row r="8090" spans="2:8" x14ac:dyDescent="0.25">
      <c r="B8090" s="3">
        <v>6.69</v>
      </c>
      <c r="C8090" s="2">
        <v>6.3197962999999996E-2</v>
      </c>
      <c r="D8090" s="2">
        <v>0.11831793</v>
      </c>
      <c r="E8090" s="2">
        <v>0.61493348999999997</v>
      </c>
      <c r="F8090" s="2">
        <v>0.58540654000000003</v>
      </c>
      <c r="G8090" s="2">
        <v>1.8356304999999999</v>
      </c>
      <c r="H8090" s="2">
        <v>0.78689569000000004</v>
      </c>
    </row>
    <row r="8091" spans="2:8" x14ac:dyDescent="0.25">
      <c r="B8091" s="3">
        <v>6.76</v>
      </c>
      <c r="C8091" s="2">
        <v>7.1100137999999993E-2</v>
      </c>
      <c r="D8091" s="2">
        <v>0.12894553</v>
      </c>
      <c r="E8091" s="2">
        <v>0.65226333999999997</v>
      </c>
      <c r="F8091" s="2">
        <v>0.62359392999999996</v>
      </c>
      <c r="G8091" s="2">
        <v>1.9072020999999999</v>
      </c>
      <c r="H8091" s="2">
        <v>0.79789573000000003</v>
      </c>
    </row>
    <row r="8092" spans="2:8" x14ac:dyDescent="0.25">
      <c r="B8092" s="3">
        <v>6.83</v>
      </c>
      <c r="C8092" s="2">
        <v>7.9972498000000003E-2</v>
      </c>
      <c r="D8092" s="2">
        <v>0.13966317</v>
      </c>
      <c r="E8092" s="2">
        <v>0.68804544000000001</v>
      </c>
      <c r="F8092" s="2">
        <v>0.66647190000000001</v>
      </c>
      <c r="G8092" s="2">
        <v>1.9795539</v>
      </c>
      <c r="H8092" s="2">
        <v>0.80779922000000004</v>
      </c>
    </row>
    <row r="8093" spans="2:8" x14ac:dyDescent="0.25">
      <c r="B8093" s="3">
        <v>6.9</v>
      </c>
      <c r="C8093" s="2">
        <v>8.9948364000000003E-2</v>
      </c>
      <c r="D8093" s="2">
        <v>0.15043110000000001</v>
      </c>
      <c r="E8093" s="2">
        <v>0.72192162000000004</v>
      </c>
      <c r="F8093" s="2">
        <v>0.71374475999999998</v>
      </c>
      <c r="G8093" s="2">
        <v>2.0519707</v>
      </c>
      <c r="H8093" s="2">
        <v>0.81661629999999996</v>
      </c>
    </row>
    <row r="8094" spans="2:8" x14ac:dyDescent="0.25">
      <c r="B8094" s="3">
        <v>6.97</v>
      </c>
      <c r="C8094" s="2">
        <v>0.10112858</v>
      </c>
      <c r="D8094" s="2">
        <v>0.16120841</v>
      </c>
      <c r="E8094" s="2">
        <v>0.75358552000000001</v>
      </c>
      <c r="F8094" s="2">
        <v>0.76506859000000005</v>
      </c>
      <c r="G8094" s="2">
        <v>2.1236481999999999</v>
      </c>
      <c r="H8094" s="2">
        <v>0.82435369000000003</v>
      </c>
    </row>
    <row r="8095" spans="2:8" x14ac:dyDescent="0.25">
      <c r="B8095" s="3">
        <v>7.05</v>
      </c>
      <c r="C8095" s="2">
        <v>0.11357544</v>
      </c>
      <c r="D8095" s="2">
        <v>0.17195796999999999</v>
      </c>
      <c r="E8095" s="2">
        <v>0.78279816999999996</v>
      </c>
      <c r="F8095" s="2">
        <v>0.82015568000000005</v>
      </c>
      <c r="G8095" s="2">
        <v>2.1937272999999999</v>
      </c>
      <c r="H8095" s="2">
        <v>0.83101577000000004</v>
      </c>
    </row>
    <row r="8096" spans="2:8" x14ac:dyDescent="0.25">
      <c r="B8096" s="3">
        <v>7.12</v>
      </c>
      <c r="C8096" s="2">
        <v>0.12731825999999999</v>
      </c>
      <c r="D8096" s="2">
        <v>0.18266536</v>
      </c>
      <c r="E8096" s="2">
        <v>0.80942035000000001</v>
      </c>
      <c r="F8096" s="2">
        <v>0.87914139000000002</v>
      </c>
      <c r="G8096" s="2">
        <v>2.2613094</v>
      </c>
      <c r="H8096" s="2">
        <v>0.83660685999999995</v>
      </c>
    </row>
    <row r="8097" spans="2:8" x14ac:dyDescent="0.25">
      <c r="B8097" s="3">
        <v>7.2</v>
      </c>
      <c r="C8097" s="2">
        <v>0.14234369999999999</v>
      </c>
      <c r="D8097" s="2">
        <v>0.19332253999999999</v>
      </c>
      <c r="E8097" s="2">
        <v>0.83337247000000003</v>
      </c>
      <c r="F8097" s="2">
        <v>0.94237715</v>
      </c>
      <c r="G8097" s="2">
        <v>2.3254926</v>
      </c>
      <c r="H8097" s="2">
        <v>0.84113121000000002</v>
      </c>
    </row>
    <row r="8098" spans="2:8" x14ac:dyDescent="0.25">
      <c r="B8098" s="3">
        <v>7.28</v>
      </c>
      <c r="C8098" s="2">
        <v>0.15859570000000001</v>
      </c>
      <c r="D8098" s="2">
        <v>0.20392175000000001</v>
      </c>
      <c r="E8098" s="2">
        <v>0.85461980000000004</v>
      </c>
      <c r="F8098" s="2">
        <v>1.0103513</v>
      </c>
      <c r="G8098" s="2">
        <v>2.3853990999999999</v>
      </c>
      <c r="H8098" s="2">
        <v>0.84459019000000002</v>
      </c>
    </row>
    <row r="8099" spans="2:8" x14ac:dyDescent="0.25">
      <c r="B8099" s="3">
        <v>7.37</v>
      </c>
      <c r="C8099" s="2">
        <v>0.17598236</v>
      </c>
      <c r="D8099" s="2">
        <v>0.21445565999999999</v>
      </c>
      <c r="E8099" s="2">
        <v>0.87316877000000004</v>
      </c>
      <c r="F8099" s="2">
        <v>1.0836958999999999</v>
      </c>
      <c r="G8099" s="2">
        <v>2.4402081999999998</v>
      </c>
      <c r="H8099" s="2">
        <v>0.84698516000000001</v>
      </c>
    </row>
    <row r="8100" spans="2:8" x14ac:dyDescent="0.25">
      <c r="B8100" s="3">
        <v>7.45</v>
      </c>
      <c r="C8100" s="2">
        <v>0.19438162</v>
      </c>
      <c r="D8100" s="2">
        <v>0.2249168</v>
      </c>
      <c r="E8100" s="2">
        <v>0.88906306000000002</v>
      </c>
      <c r="F8100" s="2">
        <v>1.1632016999999999</v>
      </c>
      <c r="G8100" s="2">
        <v>2.4891671999999998</v>
      </c>
      <c r="H8100" s="2">
        <v>0.84831672999999996</v>
      </c>
    </row>
    <row r="8101" spans="2:8" x14ac:dyDescent="0.25">
      <c r="B8101" s="3">
        <v>7.54</v>
      </c>
      <c r="C8101" s="2">
        <v>0.21364725000000001</v>
      </c>
      <c r="D8101" s="2">
        <v>0.23529675999999999</v>
      </c>
      <c r="E8101" s="2">
        <v>0.90238088000000005</v>
      </c>
      <c r="F8101" s="2">
        <v>1.2498412999999999</v>
      </c>
      <c r="G8101" s="2">
        <v>2.5316149999999999</v>
      </c>
      <c r="H8101" s="2">
        <v>0.84858434999999999</v>
      </c>
    </row>
    <row r="8102" spans="2:8" x14ac:dyDescent="0.25">
      <c r="B8102" s="3">
        <v>7.62</v>
      </c>
      <c r="C8102" s="2">
        <v>0.23361517000000001</v>
      </c>
      <c r="D8102" s="2">
        <v>0.24558627999999999</v>
      </c>
      <c r="E8102" s="2">
        <v>0.91323692000000001</v>
      </c>
      <c r="F8102" s="2">
        <v>1.3447978</v>
      </c>
      <c r="G8102" s="2">
        <v>2.5670042</v>
      </c>
      <c r="H8102" s="2">
        <v>0.84778905000000004</v>
      </c>
    </row>
    <row r="8103" spans="2:8" x14ac:dyDescent="0.25">
      <c r="B8103" s="3">
        <v>7.71</v>
      </c>
      <c r="C8103" s="2">
        <v>0.25410854999999999</v>
      </c>
      <c r="D8103" s="2">
        <v>0.25577359999999999</v>
      </c>
      <c r="E8103" s="2">
        <v>0.92177724999999999</v>
      </c>
      <c r="F8103" s="2">
        <v>1.4495028999999999</v>
      </c>
      <c r="G8103" s="2">
        <v>2.5949113000000001</v>
      </c>
      <c r="H8103" s="2">
        <v>0.84593225000000005</v>
      </c>
    </row>
    <row r="8104" spans="2:8" x14ac:dyDescent="0.25">
      <c r="B8104" s="3">
        <v>7.81</v>
      </c>
      <c r="C8104" s="2">
        <v>0.27494427999999999</v>
      </c>
      <c r="D8104" s="2">
        <v>0.26584448999999999</v>
      </c>
      <c r="E8104" s="2">
        <v>0.92818171000000005</v>
      </c>
      <c r="F8104" s="2">
        <v>1.5656958000000001</v>
      </c>
      <c r="G8104" s="2">
        <v>2.6150571999999999</v>
      </c>
      <c r="H8104" s="2">
        <v>0.84301709999999996</v>
      </c>
    </row>
    <row r="8105" spans="2:8" x14ac:dyDescent="0.25">
      <c r="B8105" s="3">
        <v>7.9</v>
      </c>
      <c r="C8105" s="2">
        <v>0.29593888000000002</v>
      </c>
      <c r="D8105" s="2">
        <v>0.27577958000000002</v>
      </c>
      <c r="E8105" s="2">
        <v>0.93266123999999995</v>
      </c>
      <c r="F8105" s="2">
        <v>1.6954804999999999</v>
      </c>
      <c r="G8105" s="2">
        <v>2.6273195999999999</v>
      </c>
      <c r="H8105" s="2">
        <v>0.83905238000000004</v>
      </c>
    </row>
    <row r="8106" spans="2:8" x14ac:dyDescent="0.25">
      <c r="B8106" s="3">
        <v>8</v>
      </c>
      <c r="C8106" s="2">
        <v>0.31691447</v>
      </c>
      <c r="D8106" s="2">
        <v>0.28555303999999998</v>
      </c>
      <c r="E8106" s="2">
        <v>0.93545383000000004</v>
      </c>
      <c r="F8106" s="2">
        <v>1.8414164</v>
      </c>
      <c r="G8106" s="2">
        <v>2.6317351000000002</v>
      </c>
      <c r="H8106" s="2">
        <v>0.83405488999999999</v>
      </c>
    </row>
    <row r="8107" spans="2:8" x14ac:dyDescent="0.25">
      <c r="B8107" s="3">
        <v>8.1</v>
      </c>
      <c r="C8107" s="2">
        <v>0.33770305</v>
      </c>
      <c r="D8107" s="2">
        <v>0.29513302000000002</v>
      </c>
      <c r="E8107" s="2">
        <v>0.93680381999999995</v>
      </c>
      <c r="F8107" s="2">
        <v>2.0066321</v>
      </c>
      <c r="G8107" s="2">
        <v>2.6284768999999999</v>
      </c>
      <c r="H8107" s="2">
        <v>0.82803481999999995</v>
      </c>
    </row>
    <row r="8108" spans="2:8" x14ac:dyDescent="0.25">
      <c r="B8108" s="3">
        <v>8.1999999999999993</v>
      </c>
      <c r="C8108" s="2">
        <v>0.35814884000000002</v>
      </c>
      <c r="D8108" s="2">
        <v>0.30447995999999999</v>
      </c>
      <c r="E8108" s="2">
        <v>0.93694204000000003</v>
      </c>
      <c r="F8108" s="2">
        <v>2.1949778000000002</v>
      </c>
      <c r="G8108" s="2">
        <v>2.6178187999999998</v>
      </c>
      <c r="H8108" s="2">
        <v>0.82099319000000004</v>
      </c>
    </row>
    <row r="8109" spans="2:8" x14ac:dyDescent="0.25">
      <c r="B8109" s="3">
        <v>8.3000000000000007</v>
      </c>
      <c r="C8109" s="2">
        <v>0.37811768000000001</v>
      </c>
      <c r="D8109" s="2">
        <v>0.31358930000000002</v>
      </c>
      <c r="E8109" s="2">
        <v>0.93610609</v>
      </c>
      <c r="F8109" s="2">
        <v>2.4137213000000002</v>
      </c>
      <c r="G8109" s="2">
        <v>2.6001653999999998</v>
      </c>
      <c r="H8109" s="2">
        <v>0.81284350000000005</v>
      </c>
    </row>
    <row r="8110" spans="2:8" x14ac:dyDescent="0.25">
      <c r="B8110" s="3">
        <v>8.41</v>
      </c>
      <c r="C8110" s="2">
        <v>0.39749857999999999</v>
      </c>
      <c r="D8110" s="2">
        <v>0.32230379999999997</v>
      </c>
      <c r="E8110" s="2">
        <v>0.93453573999999995</v>
      </c>
      <c r="F8110" s="2">
        <v>2.6656361</v>
      </c>
      <c r="G8110" s="2">
        <v>2.5760272</v>
      </c>
      <c r="H8110" s="2">
        <v>0.80390333999999997</v>
      </c>
    </row>
    <row r="8111" spans="2:8" x14ac:dyDescent="0.25">
      <c r="B8111" s="3">
        <v>8.52</v>
      </c>
      <c r="C8111" s="2">
        <v>0.41620636</v>
      </c>
      <c r="D8111" s="2">
        <v>0.33053109000000003</v>
      </c>
      <c r="E8111" s="2">
        <v>0.93246280999999998</v>
      </c>
      <c r="F8111" s="2">
        <v>2.9591074000000002</v>
      </c>
      <c r="G8111" s="2">
        <v>2.5459966999999999</v>
      </c>
      <c r="H8111" s="2">
        <v>0.79448121999999999</v>
      </c>
    </row>
    <row r="8112" spans="2:8" x14ac:dyDescent="0.25">
      <c r="B8112" s="3">
        <v>8.6300000000000008</v>
      </c>
      <c r="C8112" s="2">
        <v>0.43418106000000001</v>
      </c>
      <c r="D8112" s="2">
        <v>0.33809727000000001</v>
      </c>
      <c r="E8112" s="2">
        <v>0.93010121999999995</v>
      </c>
      <c r="F8112" s="2">
        <v>3.3019357</v>
      </c>
      <c r="G8112" s="2">
        <v>2.5107132999999999</v>
      </c>
      <c r="H8112" s="2">
        <v>0.78532380000000002</v>
      </c>
    </row>
    <row r="8113" spans="2:8" x14ac:dyDescent="0.25">
      <c r="B8113" s="3">
        <v>8.75</v>
      </c>
      <c r="C8113" s="2">
        <v>0.45138565000000003</v>
      </c>
      <c r="D8113" s="2">
        <v>0.34471037999999998</v>
      </c>
      <c r="E8113" s="2">
        <v>0.92764305999999996</v>
      </c>
      <c r="F8113" s="2">
        <v>3.6960552</v>
      </c>
      <c r="G8113" s="2">
        <v>2.4708464000000001</v>
      </c>
      <c r="H8113" s="2">
        <v>0.77819108999999997</v>
      </c>
    </row>
    <row r="8114" spans="2:8" x14ac:dyDescent="0.25">
      <c r="B8114" s="3">
        <v>8.8699999999999992</v>
      </c>
      <c r="C8114" s="2">
        <v>0.46780500000000003</v>
      </c>
      <c r="D8114" s="2">
        <v>0.35000330000000002</v>
      </c>
      <c r="E8114" s="2">
        <v>0.92524921999999998</v>
      </c>
      <c r="F8114" s="2">
        <v>4.1274632999999996</v>
      </c>
      <c r="G8114" s="2">
        <v>2.4270537000000001</v>
      </c>
      <c r="H8114" s="2">
        <v>0.77646749999999998</v>
      </c>
    </row>
    <row r="8115" spans="2:8" x14ac:dyDescent="0.25">
      <c r="B8115" s="3">
        <v>8.99</v>
      </c>
      <c r="C8115" s="2">
        <v>0.48344262999999998</v>
      </c>
      <c r="D8115" s="2">
        <v>0.35396102000000002</v>
      </c>
      <c r="E8115" s="2">
        <v>0.92305033999999997</v>
      </c>
      <c r="F8115" s="2">
        <v>4.6007775999999998</v>
      </c>
      <c r="G8115" s="2">
        <v>2.3799755999999999</v>
      </c>
      <c r="H8115" s="2">
        <v>0.78231287000000005</v>
      </c>
    </row>
    <row r="8116" spans="2:8" x14ac:dyDescent="0.25">
      <c r="B8116" s="3">
        <v>9.11</v>
      </c>
      <c r="C8116" s="2">
        <v>0.49831131000000001</v>
      </c>
      <c r="D8116" s="2">
        <v>0.35661361000000003</v>
      </c>
      <c r="E8116" s="2">
        <v>0.92114680999999998</v>
      </c>
      <c r="F8116" s="2">
        <v>5.0680551999999999</v>
      </c>
      <c r="G8116" s="2">
        <v>2.3301908999999998</v>
      </c>
      <c r="H8116" s="2">
        <v>0.79990488000000004</v>
      </c>
    </row>
    <row r="8117" spans="2:8" x14ac:dyDescent="0.25">
      <c r="B8117" s="3">
        <v>9.24</v>
      </c>
      <c r="C8117" s="2">
        <v>0.51242142999999996</v>
      </c>
      <c r="D8117" s="2">
        <v>0.35868465999999999</v>
      </c>
      <c r="E8117" s="2">
        <v>0.91961932000000002</v>
      </c>
      <c r="F8117" s="2">
        <v>5.5074959000000003</v>
      </c>
      <c r="G8117" s="2">
        <v>2.2781984999999998</v>
      </c>
      <c r="H8117" s="2">
        <v>0.82911365999999997</v>
      </c>
    </row>
    <row r="8118" spans="2:8" x14ac:dyDescent="0.25">
      <c r="B8118" s="3">
        <v>9.3699999999999992</v>
      </c>
      <c r="C8118" s="2">
        <v>0.52579260000000005</v>
      </c>
      <c r="D8118" s="2">
        <v>0.36119297</v>
      </c>
      <c r="E8118" s="2">
        <v>0.91852372999999998</v>
      </c>
      <c r="F8118" s="2">
        <v>5.9146900000000002</v>
      </c>
      <c r="G8118" s="2">
        <v>2.2244573000000001</v>
      </c>
      <c r="H8118" s="2">
        <v>0.86710125000000005</v>
      </c>
    </row>
    <row r="8119" spans="2:8" x14ac:dyDescent="0.25">
      <c r="B8119" s="3">
        <v>9.51</v>
      </c>
      <c r="C8119" s="2">
        <v>0.53845339999999997</v>
      </c>
      <c r="D8119" s="2">
        <v>0.36612231000000001</v>
      </c>
      <c r="E8119" s="2">
        <v>0.91789091</v>
      </c>
      <c r="F8119" s="2">
        <v>6.1308508000000002</v>
      </c>
      <c r="G8119" s="2">
        <v>2.1693878</v>
      </c>
      <c r="H8119" s="2">
        <v>0.90837520000000005</v>
      </c>
    </row>
    <row r="8120" spans="2:8" x14ac:dyDescent="0.25">
      <c r="B8120" s="3">
        <v>9.65</v>
      </c>
      <c r="C8120" s="2">
        <v>0.55043852000000004</v>
      </c>
      <c r="D8120" s="2">
        <v>0.37433635999999998</v>
      </c>
      <c r="E8120" s="2">
        <v>0.91772914000000005</v>
      </c>
      <c r="F8120" s="2">
        <v>6.2223258000000001</v>
      </c>
      <c r="G8120" s="2">
        <v>2.1133644999999999</v>
      </c>
      <c r="H8120" s="2">
        <v>0.94431925000000005</v>
      </c>
    </row>
    <row r="8121" spans="2:8" x14ac:dyDescent="0.25">
      <c r="B8121" s="3">
        <v>9.8000000000000007</v>
      </c>
      <c r="C8121" s="2">
        <v>0.56178616999999997</v>
      </c>
      <c r="D8121" s="2">
        <v>0.38622858999999998</v>
      </c>
      <c r="E8121" s="2">
        <v>0.91802645000000005</v>
      </c>
      <c r="F8121" s="2">
        <v>6.1579299000000001</v>
      </c>
      <c r="G8121" s="2">
        <v>2.0567129</v>
      </c>
      <c r="H8121" s="2">
        <v>0.96849971999999995</v>
      </c>
    </row>
    <row r="8122" spans="2:8" x14ac:dyDescent="0.25">
      <c r="B8122" s="3">
        <v>9.9499999999999993</v>
      </c>
      <c r="C8122" s="2">
        <v>0.57253646999999996</v>
      </c>
      <c r="D8122" s="2">
        <v>0.40116075000000001</v>
      </c>
      <c r="E8122" s="2">
        <v>0.91875421999999995</v>
      </c>
      <c r="F8122" s="2">
        <v>5.8824391</v>
      </c>
      <c r="G8122" s="2">
        <v>1.9997142999999999</v>
      </c>
      <c r="H8122" s="2">
        <v>0.97470581999999995</v>
      </c>
    </row>
    <row r="8123" spans="2:8" x14ac:dyDescent="0.25">
      <c r="B8123" s="3">
        <v>10.1</v>
      </c>
      <c r="C8123" s="2">
        <v>0.58272873999999997</v>
      </c>
      <c r="D8123" s="2">
        <v>0.41725484000000002</v>
      </c>
      <c r="E8123" s="2">
        <v>0.91987353999999999</v>
      </c>
      <c r="F8123" s="2">
        <v>5.5152587999999998</v>
      </c>
      <c r="G8123" s="2">
        <v>1.9426000000000001</v>
      </c>
      <c r="H8123" s="2">
        <v>0.96588445000000001</v>
      </c>
    </row>
    <row r="8124" spans="2:8" x14ac:dyDescent="0.25">
      <c r="B8124" s="3">
        <v>10.26</v>
      </c>
      <c r="C8124" s="2">
        <v>0.59239560000000002</v>
      </c>
      <c r="D8124" s="2">
        <v>0.43268308</v>
      </c>
      <c r="E8124" s="2">
        <v>0.92135184999999997</v>
      </c>
      <c r="F8124" s="2">
        <v>4.9969783000000003</v>
      </c>
      <c r="G8124" s="2">
        <v>1.8855681</v>
      </c>
      <c r="H8124" s="2">
        <v>0.94139903999999996</v>
      </c>
    </row>
    <row r="8125" spans="2:8" x14ac:dyDescent="0.25">
      <c r="B8125" s="3">
        <v>10.42</v>
      </c>
      <c r="C8125" s="2">
        <v>0.60156785999999995</v>
      </c>
      <c r="D8125" s="2">
        <v>0.44635004</v>
      </c>
      <c r="E8125" s="2">
        <v>0.92315555000000005</v>
      </c>
      <c r="F8125" s="2">
        <v>4.4604496999999999</v>
      </c>
      <c r="G8125" s="2">
        <v>1.8287827000000001</v>
      </c>
      <c r="H8125" s="2">
        <v>0.90983181999999996</v>
      </c>
    </row>
    <row r="8126" spans="2:8" x14ac:dyDescent="0.25">
      <c r="B8126" s="3">
        <v>10.59</v>
      </c>
      <c r="C8126" s="2">
        <v>0.61027591999999997</v>
      </c>
      <c r="D8126" s="2">
        <v>0.45805552999999999</v>
      </c>
      <c r="E8126" s="2">
        <v>0.92524432999999995</v>
      </c>
      <c r="F8126" s="2">
        <v>3.9517760000000002</v>
      </c>
      <c r="G8126" s="2">
        <v>1.7723783</v>
      </c>
      <c r="H8126" s="2">
        <v>0.87621199999999999</v>
      </c>
    </row>
    <row r="8127" spans="2:8" x14ac:dyDescent="0.25">
      <c r="B8127" s="3">
        <v>10.77</v>
      </c>
      <c r="C8127" s="2">
        <v>0.61854838999999995</v>
      </c>
      <c r="D8127" s="2">
        <v>0.46798172999999998</v>
      </c>
      <c r="E8127" s="2">
        <v>0.92757498999999999</v>
      </c>
      <c r="F8127" s="2">
        <v>3.4923277000000001</v>
      </c>
      <c r="G8127" s="2">
        <v>1.7164632</v>
      </c>
      <c r="H8127" s="2">
        <v>0.84371912000000004</v>
      </c>
    </row>
    <row r="8128" spans="2:8" x14ac:dyDescent="0.25">
      <c r="B8128" s="3">
        <v>10.95</v>
      </c>
      <c r="C8128" s="2">
        <v>0.62641126000000003</v>
      </c>
      <c r="D8128" s="2">
        <v>0.47679386000000001</v>
      </c>
      <c r="E8128" s="2">
        <v>0.93010271</v>
      </c>
      <c r="F8128" s="2">
        <v>3.1026807000000001</v>
      </c>
      <c r="G8128" s="2">
        <v>1.6611179</v>
      </c>
      <c r="H8128" s="2">
        <v>0.81368673000000002</v>
      </c>
    </row>
    <row r="8129" spans="2:8" x14ac:dyDescent="0.25">
      <c r="B8129" s="3">
        <v>11.13</v>
      </c>
      <c r="C8129" s="2">
        <v>0.63388847999999998</v>
      </c>
      <c r="D8129" s="2">
        <v>0.48480451000000002</v>
      </c>
      <c r="E8129" s="2">
        <v>0.93278432</v>
      </c>
      <c r="F8129" s="2">
        <v>2.7736980999999998</v>
      </c>
      <c r="G8129" s="2">
        <v>1.6064105</v>
      </c>
      <c r="H8129" s="2">
        <v>0.78609008000000002</v>
      </c>
    </row>
    <row r="8130" spans="2:8" x14ac:dyDescent="0.25">
      <c r="B8130" s="3">
        <v>11.33</v>
      </c>
      <c r="C8130" s="2">
        <v>0.64100765999999998</v>
      </c>
      <c r="D8130" s="2">
        <v>0.49233711000000002</v>
      </c>
      <c r="E8130" s="2">
        <v>0.93558532000000005</v>
      </c>
      <c r="F8130" s="2">
        <v>2.4980509</v>
      </c>
      <c r="G8130" s="2">
        <v>1.5524153000000001</v>
      </c>
      <c r="H8130" s="2">
        <v>0.76036811000000004</v>
      </c>
    </row>
    <row r="8131" spans="2:8" x14ac:dyDescent="0.25">
      <c r="B8131" s="3">
        <v>11.53</v>
      </c>
      <c r="C8131" s="2">
        <v>0.64779472000000005</v>
      </c>
      <c r="D8131" s="2">
        <v>0.49946605999999999</v>
      </c>
      <c r="E8131" s="2">
        <v>0.93847429999999998</v>
      </c>
      <c r="F8131" s="2">
        <v>2.2636680999999998</v>
      </c>
      <c r="G8131" s="2">
        <v>1.4991958000000001</v>
      </c>
      <c r="H8131" s="2">
        <v>0.73617845999999998</v>
      </c>
    </row>
    <row r="8132" spans="2:8" x14ac:dyDescent="0.25">
      <c r="B8132" s="3">
        <v>11.73</v>
      </c>
      <c r="C8132" s="2">
        <v>0.65426934000000003</v>
      </c>
      <c r="D8132" s="2">
        <v>0.50628167000000002</v>
      </c>
      <c r="E8132" s="2">
        <v>0.94142139000000002</v>
      </c>
      <c r="F8132" s="2">
        <v>2.0626745</v>
      </c>
      <c r="G8132" s="2">
        <v>1.4467927</v>
      </c>
      <c r="H8132" s="2">
        <v>0.71315961999999999</v>
      </c>
    </row>
    <row r="8133" spans="2:8" x14ac:dyDescent="0.25">
      <c r="B8133" s="3">
        <v>11.95</v>
      </c>
      <c r="C8133" s="2">
        <v>0.66044581000000002</v>
      </c>
      <c r="D8133" s="2">
        <v>0.51283674999999995</v>
      </c>
      <c r="E8133" s="2">
        <v>0.94439881999999997</v>
      </c>
      <c r="F8133" s="2">
        <v>1.8886509</v>
      </c>
      <c r="G8133" s="2">
        <v>1.3952264000000001</v>
      </c>
      <c r="H8133" s="2">
        <v>0.69104200999999998</v>
      </c>
    </row>
    <row r="8134" spans="2:8" x14ac:dyDescent="0.25">
      <c r="B8134" s="3">
        <v>12.17</v>
      </c>
      <c r="C8134" s="2">
        <v>0.66633511000000001</v>
      </c>
      <c r="D8134" s="2">
        <v>0.51916319</v>
      </c>
      <c r="E8134" s="2">
        <v>0.94738107999999999</v>
      </c>
      <c r="F8134" s="2">
        <v>1.7365432999999999</v>
      </c>
      <c r="G8134" s="2">
        <v>1.3445095</v>
      </c>
      <c r="H8134" s="2">
        <v>0.66963452000000001</v>
      </c>
    </row>
    <row r="8135" spans="2:8" x14ac:dyDescent="0.25">
      <c r="B8135" s="3">
        <v>12.4</v>
      </c>
      <c r="C8135" s="2">
        <v>0.67195779</v>
      </c>
      <c r="D8135" s="2">
        <v>0.52527838999999998</v>
      </c>
      <c r="E8135" s="2">
        <v>0.95034730000000001</v>
      </c>
      <c r="F8135" s="2">
        <v>1.6023879000000001</v>
      </c>
      <c r="G8135" s="2">
        <v>1.2946763999999999</v>
      </c>
      <c r="H8135" s="2">
        <v>0.64879017999999999</v>
      </c>
    </row>
    <row r="8136" spans="2:8" x14ac:dyDescent="0.25">
      <c r="B8136" s="3">
        <v>12.64</v>
      </c>
      <c r="C8136" s="2">
        <v>0.67733156999999999</v>
      </c>
      <c r="D8136" s="2">
        <v>0.53119218000000001</v>
      </c>
      <c r="E8136" s="2">
        <v>0.95327824000000005</v>
      </c>
      <c r="F8136" s="2">
        <v>1.4830871999999999</v>
      </c>
      <c r="G8136" s="2">
        <v>1.2457510999999999</v>
      </c>
      <c r="H8136" s="2">
        <v>0.62840372</v>
      </c>
    </row>
    <row r="8137" spans="2:8" x14ac:dyDescent="0.25">
      <c r="B8137" s="3">
        <v>12.89</v>
      </c>
      <c r="C8137" s="2">
        <v>0.68246764000000004</v>
      </c>
      <c r="D8137" s="2">
        <v>0.53691179</v>
      </c>
      <c r="E8137" s="2">
        <v>0.95615899999999998</v>
      </c>
      <c r="F8137" s="2">
        <v>1.3762056</v>
      </c>
      <c r="G8137" s="2">
        <v>1.1977439000000001</v>
      </c>
      <c r="H8137" s="2">
        <v>0.60840689999999997</v>
      </c>
    </row>
    <row r="8138" spans="2:8" x14ac:dyDescent="0.25">
      <c r="B8138" s="3">
        <v>13.15</v>
      </c>
      <c r="C8138" s="2">
        <v>0.68737190999999997</v>
      </c>
      <c r="D8138" s="2">
        <v>0.54244375</v>
      </c>
      <c r="E8138" s="2">
        <v>0.95897721999999996</v>
      </c>
      <c r="F8138" s="2">
        <v>1.2798091</v>
      </c>
      <c r="G8138" s="2">
        <v>1.1506529000000001</v>
      </c>
      <c r="H8138" s="2">
        <v>0.58875847000000003</v>
      </c>
    </row>
    <row r="8139" spans="2:8" x14ac:dyDescent="0.25">
      <c r="B8139" s="3">
        <v>13.42</v>
      </c>
      <c r="C8139" s="2">
        <v>0.69205665999999999</v>
      </c>
      <c r="D8139" s="2">
        <v>0.54779100000000003</v>
      </c>
      <c r="E8139" s="2">
        <v>0.96172088</v>
      </c>
      <c r="F8139" s="2">
        <v>1.1923338999999999</v>
      </c>
      <c r="G8139" s="2">
        <v>1.1044906000000001</v>
      </c>
      <c r="H8139" s="2">
        <v>0.56942773000000002</v>
      </c>
    </row>
    <row r="8140" spans="2:8" x14ac:dyDescent="0.25">
      <c r="B8140" s="3">
        <v>13.7</v>
      </c>
      <c r="C8140" s="2">
        <v>0.69653593999999996</v>
      </c>
      <c r="D8140" s="2">
        <v>0.55295521000000003</v>
      </c>
      <c r="E8140" s="2">
        <v>0.96437912999999997</v>
      </c>
      <c r="F8140" s="2">
        <v>1.1125065999999999</v>
      </c>
      <c r="G8140" s="2">
        <v>1.0592698</v>
      </c>
      <c r="H8140" s="2">
        <v>0.55039316000000005</v>
      </c>
    </row>
    <row r="8141" spans="2:8" x14ac:dyDescent="0.25">
      <c r="B8141" s="3">
        <v>14</v>
      </c>
      <c r="C8141" s="2">
        <v>0.70081747000000005</v>
      </c>
      <c r="D8141" s="2">
        <v>0.55793976999999995</v>
      </c>
      <c r="E8141" s="2">
        <v>0.96694546999999997</v>
      </c>
      <c r="F8141" s="2">
        <v>1.0392935000000001</v>
      </c>
      <c r="G8141" s="2">
        <v>1.0149921</v>
      </c>
      <c r="H8141" s="2">
        <v>0.53164827999999997</v>
      </c>
    </row>
    <row r="8142" spans="2:8" x14ac:dyDescent="0.25">
      <c r="B8142" s="3">
        <v>14.3</v>
      </c>
      <c r="C8142" s="2">
        <v>0.70490693999999998</v>
      </c>
      <c r="D8142" s="2">
        <v>0.56274891000000005</v>
      </c>
      <c r="E8142" s="2">
        <v>0.96941429000000001</v>
      </c>
      <c r="F8142" s="2">
        <v>0.97184879000000002</v>
      </c>
      <c r="G8142" s="2">
        <v>0.97165816999999999</v>
      </c>
      <c r="H8142" s="2">
        <v>0.51319521999999995</v>
      </c>
    </row>
    <row r="8143" spans="2:8" x14ac:dyDescent="0.25">
      <c r="B8143" s="3">
        <v>14.62</v>
      </c>
      <c r="C8143" s="2">
        <v>0.70881592999999998</v>
      </c>
      <c r="D8143" s="2">
        <v>0.56738436000000003</v>
      </c>
      <c r="E8143" s="2">
        <v>0.97177880999999999</v>
      </c>
      <c r="F8143" s="2">
        <v>0.90946704</v>
      </c>
      <c r="G8143" s="2">
        <v>0.92927504000000005</v>
      </c>
      <c r="H8143" s="2">
        <v>0.49503606999999999</v>
      </c>
    </row>
    <row r="8144" spans="2:8" x14ac:dyDescent="0.25">
      <c r="B8144" s="3">
        <v>14.96</v>
      </c>
      <c r="C8144" s="2">
        <v>0.71255343999999998</v>
      </c>
      <c r="D8144" s="2">
        <v>0.57184970000000002</v>
      </c>
      <c r="E8144" s="2">
        <v>0.97403543999999997</v>
      </c>
      <c r="F8144" s="2">
        <v>0.85156566</v>
      </c>
      <c r="G8144" s="2">
        <v>0.88784713000000004</v>
      </c>
      <c r="H8144" s="2">
        <v>0.47717997000000001</v>
      </c>
    </row>
    <row r="8145" spans="2:8" x14ac:dyDescent="0.25">
      <c r="B8145" s="3">
        <v>15.31</v>
      </c>
      <c r="C8145" s="2">
        <v>0.71612673999999998</v>
      </c>
      <c r="D8145" s="2">
        <v>0.57615006000000002</v>
      </c>
      <c r="E8145" s="2">
        <v>0.97618324000000001</v>
      </c>
      <c r="F8145" s="2">
        <v>0.79765487000000002</v>
      </c>
      <c r="G8145" s="2">
        <v>0.84737587000000003</v>
      </c>
      <c r="H8145" s="2">
        <v>0.45964160999999998</v>
      </c>
    </row>
    <row r="8146" spans="2:8" x14ac:dyDescent="0.25">
      <c r="B8146" s="3">
        <v>15.68</v>
      </c>
      <c r="C8146" s="2">
        <v>0.71954684999999996</v>
      </c>
      <c r="D8146" s="2">
        <v>0.58029043999999996</v>
      </c>
      <c r="E8146" s="2">
        <v>0.97821939000000002</v>
      </c>
      <c r="F8146" s="2">
        <v>0.74731486999999996</v>
      </c>
      <c r="G8146" s="2">
        <v>0.80786716999999997</v>
      </c>
      <c r="H8146" s="2">
        <v>0.44243674999999999</v>
      </c>
    </row>
    <row r="8147" spans="2:8" x14ac:dyDescent="0.25">
      <c r="B8147" s="3">
        <v>16.059999999999999</v>
      </c>
      <c r="C8147" s="2">
        <v>0.72282570999999995</v>
      </c>
      <c r="D8147" s="2">
        <v>0.58427751000000006</v>
      </c>
      <c r="E8147" s="2">
        <v>0.98014367000000002</v>
      </c>
      <c r="F8147" s="2">
        <v>0.70019025000000001</v>
      </c>
      <c r="G8147" s="2">
        <v>0.76932697999999999</v>
      </c>
      <c r="H8147" s="2">
        <v>0.42558593</v>
      </c>
    </row>
    <row r="8148" spans="2:8" x14ac:dyDescent="0.25">
      <c r="B8148" s="3">
        <v>16.47</v>
      </c>
      <c r="C8148" s="2">
        <v>0.72597712000000003</v>
      </c>
      <c r="D8148" s="2">
        <v>0.58812182999999996</v>
      </c>
      <c r="E8148" s="2">
        <v>0.98195606000000002</v>
      </c>
      <c r="F8148" s="2">
        <v>0.65597956999999996</v>
      </c>
      <c r="G8148" s="2">
        <v>0.73176121999999999</v>
      </c>
      <c r="H8148" s="2">
        <v>0.40911367999999998</v>
      </c>
    </row>
    <row r="8149" spans="2:8" x14ac:dyDescent="0.25">
      <c r="B8149" s="3">
        <v>16.89</v>
      </c>
      <c r="C8149" s="2">
        <v>0.72902</v>
      </c>
      <c r="D8149" s="2">
        <v>0.59183741000000001</v>
      </c>
      <c r="E8149" s="2">
        <v>0.98365676000000002</v>
      </c>
      <c r="F8149" s="2">
        <v>0.61442381000000001</v>
      </c>
      <c r="G8149" s="2">
        <v>0.69517945999999997</v>
      </c>
      <c r="H8149" s="2">
        <v>0.39304712000000003</v>
      </c>
    </row>
    <row r="8150" spans="2:8" x14ac:dyDescent="0.25">
      <c r="B8150" s="3">
        <v>17.34</v>
      </c>
      <c r="C8150" s="2">
        <v>0.73197710999999999</v>
      </c>
      <c r="D8150" s="2">
        <v>0.59544319000000001</v>
      </c>
      <c r="E8150" s="2">
        <v>0.98524838999999997</v>
      </c>
      <c r="F8150" s="2">
        <v>0.57530325999999998</v>
      </c>
      <c r="G8150" s="2">
        <v>0.65959084000000001</v>
      </c>
      <c r="H8150" s="2">
        <v>0.37741755999999999</v>
      </c>
    </row>
    <row r="8151" spans="2:8" x14ac:dyDescent="0.25">
      <c r="B8151" s="3">
        <v>17.809999999999999</v>
      </c>
      <c r="C8151" s="2">
        <v>0.73487943</v>
      </c>
      <c r="D8151" s="2">
        <v>0.59896380000000005</v>
      </c>
      <c r="E8151" s="2">
        <v>0.98673087000000004</v>
      </c>
      <c r="F8151" s="2">
        <v>0.53843169999999996</v>
      </c>
      <c r="G8151" s="2">
        <v>0.62500995000000004</v>
      </c>
      <c r="H8151" s="2">
        <v>0.36225781000000001</v>
      </c>
    </row>
    <row r="8152" spans="2:8" x14ac:dyDescent="0.25">
      <c r="B8152" s="3">
        <v>18.309999999999999</v>
      </c>
      <c r="C8152" s="2">
        <v>0.73776655999999996</v>
      </c>
      <c r="D8152" s="2">
        <v>0.60243064000000002</v>
      </c>
      <c r="E8152" s="2">
        <v>0.98810600999999998</v>
      </c>
      <c r="F8152" s="2">
        <v>0.50365108000000003</v>
      </c>
      <c r="G8152" s="2">
        <v>0.59145468000000001</v>
      </c>
      <c r="H8152" s="2">
        <v>0.34760416</v>
      </c>
    </row>
    <row r="8153" spans="2:8" x14ac:dyDescent="0.25">
      <c r="B8153" s="3">
        <v>18.84</v>
      </c>
      <c r="C8153" s="2">
        <v>0.74069112999999998</v>
      </c>
      <c r="D8153" s="2">
        <v>0.60588765</v>
      </c>
      <c r="E8153" s="2">
        <v>0.98937523000000005</v>
      </c>
      <c r="F8153" s="2">
        <v>0.47082668999999999</v>
      </c>
      <c r="G8153" s="2">
        <v>0.55894511999999996</v>
      </c>
      <c r="H8153" s="2">
        <v>0.33350154999999998</v>
      </c>
    </row>
    <row r="8154" spans="2:8" x14ac:dyDescent="0.25">
      <c r="B8154" s="3">
        <v>19.399999999999999</v>
      </c>
      <c r="C8154" s="2">
        <v>0.74372172000000003</v>
      </c>
      <c r="D8154" s="2">
        <v>0.60939228999999995</v>
      </c>
      <c r="E8154" s="2">
        <v>0.99054277000000002</v>
      </c>
      <c r="F8154" s="2">
        <v>0.43984540999999999</v>
      </c>
      <c r="G8154" s="2">
        <v>0.52750646999999995</v>
      </c>
      <c r="H8154" s="2">
        <v>0.32000327000000001</v>
      </c>
    </row>
    <row r="8155" spans="2:8" x14ac:dyDescent="0.25">
      <c r="B8155" s="3">
        <v>20</v>
      </c>
      <c r="C8155" s="2">
        <v>0.74694508000000004</v>
      </c>
      <c r="D8155" s="2">
        <v>0.61301660999999996</v>
      </c>
      <c r="E8155" s="2">
        <v>0.99161171999999997</v>
      </c>
      <c r="F8155" s="2">
        <v>0.41061038</v>
      </c>
      <c r="G8155" s="2">
        <v>0.49716484999999999</v>
      </c>
      <c r="H8155" s="2">
        <v>0.30716135999999999</v>
      </c>
    </row>
    <row r="8156" spans="2:8" x14ac:dyDescent="0.25">
      <c r="B8156" s="3">
        <v>20.63</v>
      </c>
      <c r="C8156" s="2">
        <v>0.75046997999999998</v>
      </c>
      <c r="D8156" s="2">
        <v>0.61685078999999998</v>
      </c>
      <c r="E8156" s="2">
        <v>0.99258626000000005</v>
      </c>
      <c r="F8156" s="2">
        <v>0.38303914999999999</v>
      </c>
      <c r="G8156" s="2">
        <v>0.46794893999999998</v>
      </c>
      <c r="H8156" s="2">
        <v>0.29503098</v>
      </c>
    </row>
    <row r="8157" spans="2:8" x14ac:dyDescent="0.25">
      <c r="B8157" s="3">
        <v>21.3</v>
      </c>
      <c r="C8157" s="2">
        <v>0.75443077000000003</v>
      </c>
      <c r="D8157" s="2">
        <v>0.62100661000000001</v>
      </c>
      <c r="E8157" s="2">
        <v>0.99346833999999995</v>
      </c>
      <c r="F8157" s="2">
        <v>0.35706063999999998</v>
      </c>
      <c r="G8157" s="2">
        <v>0.43988802999999999</v>
      </c>
      <c r="H8157" s="2">
        <v>0.28367445000000002</v>
      </c>
    </row>
    <row r="8158" spans="2:8" x14ac:dyDescent="0.25">
      <c r="B8158" s="3">
        <v>22.02</v>
      </c>
      <c r="C8158" s="2">
        <v>0.75898688999999997</v>
      </c>
      <c r="D8158" s="2">
        <v>0.62561750000000005</v>
      </c>
      <c r="E8158" s="2">
        <v>0.99426287000000002</v>
      </c>
      <c r="F8158" s="2">
        <v>0.33261508000000001</v>
      </c>
      <c r="G8158" s="2">
        <v>0.41300911000000001</v>
      </c>
      <c r="H8158" s="2">
        <v>0.27314779</v>
      </c>
    </row>
    <row r="8159" spans="2:8" x14ac:dyDescent="0.25">
      <c r="B8159" s="3">
        <v>22.79</v>
      </c>
      <c r="C8159" s="2">
        <v>0.76432376999999996</v>
      </c>
      <c r="D8159" s="2">
        <v>0.63084309999999999</v>
      </c>
      <c r="E8159" s="2">
        <v>0.99497484999999997</v>
      </c>
      <c r="F8159" s="2">
        <v>0.30964607</v>
      </c>
      <c r="G8159" s="2">
        <v>0.38733390000000001</v>
      </c>
      <c r="H8159" s="2">
        <v>0.26350328000000001</v>
      </c>
    </row>
    <row r="8160" spans="2:8" x14ac:dyDescent="0.25">
      <c r="B8160" s="3">
        <v>23.61</v>
      </c>
      <c r="C8160" s="2">
        <v>0.77065282999999996</v>
      </c>
      <c r="D8160" s="2">
        <v>0.63685924000000005</v>
      </c>
      <c r="E8160" s="2">
        <v>0.99560952000000003</v>
      </c>
      <c r="F8160" s="2">
        <v>0.28808913000000003</v>
      </c>
      <c r="G8160" s="2">
        <v>0.36287487000000002</v>
      </c>
      <c r="H8160" s="2">
        <v>0.25480634000000002</v>
      </c>
    </row>
    <row r="8161" spans="1:8" x14ac:dyDescent="0.25">
      <c r="B8161" s="3">
        <v>24.5</v>
      </c>
      <c r="C8161" s="2">
        <v>0.77821034</v>
      </c>
      <c r="D8161" s="2">
        <v>0.64386398</v>
      </c>
      <c r="E8161" s="2">
        <v>0.99617159</v>
      </c>
      <c r="F8161" s="2">
        <v>0.26789015999999999</v>
      </c>
      <c r="G8161" s="2">
        <v>0.33963609</v>
      </c>
      <c r="H8161" s="2">
        <v>0.24709677999999999</v>
      </c>
    </row>
    <row r="8162" spans="1:8" x14ac:dyDescent="0.25">
      <c r="B8162" s="3">
        <v>25.45</v>
      </c>
      <c r="C8162" s="2">
        <v>0.78725606000000004</v>
      </c>
      <c r="D8162" s="2">
        <v>0.65207612999999998</v>
      </c>
      <c r="E8162" s="2">
        <v>0.99666619000000001</v>
      </c>
      <c r="F8162" s="2">
        <v>0.24899436999999999</v>
      </c>
      <c r="G8162" s="2">
        <v>0.31760821</v>
      </c>
      <c r="H8162" s="2">
        <v>0.24041525999999999</v>
      </c>
    </row>
    <row r="8163" spans="1:8" x14ac:dyDescent="0.25">
      <c r="B8163" s="3">
        <v>26.48</v>
      </c>
      <c r="C8163" s="2">
        <v>0.79807055000000005</v>
      </c>
      <c r="D8163" s="2">
        <v>0.66173475999999998</v>
      </c>
      <c r="E8163" s="2">
        <v>0.99710010999999998</v>
      </c>
      <c r="F8163" s="2">
        <v>0.23133175</v>
      </c>
      <c r="G8163" s="2">
        <v>0.29676771000000002</v>
      </c>
      <c r="H8163" s="2">
        <v>0.23480572</v>
      </c>
    </row>
    <row r="8164" spans="1:8" x14ac:dyDescent="0.25">
      <c r="B8164" s="3">
        <v>27.6</v>
      </c>
      <c r="C8164" s="2">
        <v>0.81095474999999995</v>
      </c>
      <c r="D8164" s="2">
        <v>0.67309189000000003</v>
      </c>
      <c r="E8164" s="2">
        <v>0.99747914000000004</v>
      </c>
      <c r="F8164" s="2">
        <v>0.21483221999999999</v>
      </c>
      <c r="G8164" s="2">
        <v>0.27707862999999999</v>
      </c>
      <c r="H8164" s="2">
        <v>0.23028325999999999</v>
      </c>
    </row>
    <row r="8165" spans="1:8" x14ac:dyDescent="0.25">
      <c r="B8165" s="3">
        <v>28.82</v>
      </c>
      <c r="C8165" s="2">
        <v>0.82623422000000002</v>
      </c>
      <c r="D8165" s="2">
        <v>0.68642563000000001</v>
      </c>
      <c r="E8165" s="2">
        <v>0.99781101999999999</v>
      </c>
      <c r="F8165" s="2">
        <v>0.19941676999999999</v>
      </c>
      <c r="G8165" s="2">
        <v>0.25849285999999999</v>
      </c>
      <c r="H8165" s="2">
        <v>0.22688542</v>
      </c>
    </row>
    <row r="8166" spans="1:8" x14ac:dyDescent="0.25">
      <c r="B8166" s="3">
        <v>30.15</v>
      </c>
      <c r="C8166" s="2">
        <v>0.84427238000000004</v>
      </c>
      <c r="D8166" s="2">
        <v>0.70203941999999997</v>
      </c>
      <c r="E8166" s="2">
        <v>0.99809819</v>
      </c>
      <c r="F8166" s="2">
        <v>0.18501964000000001</v>
      </c>
      <c r="G8166" s="2">
        <v>0.24095337</v>
      </c>
      <c r="H8166" s="2">
        <v>0.22461590000000001</v>
      </c>
    </row>
    <row r="8167" spans="1:8" x14ac:dyDescent="0.25">
      <c r="B8167" s="3">
        <v>31.61</v>
      </c>
      <c r="C8167" s="2">
        <v>0.8654657</v>
      </c>
      <c r="D8167" s="2">
        <v>0.72027134999999998</v>
      </c>
      <c r="E8167" s="2">
        <v>0.99834632999999995</v>
      </c>
      <c r="F8167" s="2">
        <v>0.17154858000000001</v>
      </c>
      <c r="G8167" s="2">
        <v>0.22439496</v>
      </c>
      <c r="H8167" s="2">
        <v>0.22352208000000001</v>
      </c>
    </row>
    <row r="8168" spans="1:8" x14ac:dyDescent="0.25">
      <c r="B8168" s="3">
        <v>33.22</v>
      </c>
      <c r="C8168" s="2">
        <v>0.89027416999999998</v>
      </c>
      <c r="D8168" s="2">
        <v>0.74150932000000003</v>
      </c>
      <c r="E8168" s="2">
        <v>0.99856228000000002</v>
      </c>
      <c r="F8168" s="2">
        <v>0.15893497000000001</v>
      </c>
      <c r="G8168" s="2">
        <v>0.20874835999999999</v>
      </c>
      <c r="H8168" s="2">
        <v>0.22365699999999999</v>
      </c>
    </row>
    <row r="8169" spans="1:8" x14ac:dyDescent="0.25">
      <c r="B8169" s="3">
        <v>35</v>
      </c>
      <c r="C8169" s="2">
        <v>0.91924678999999998</v>
      </c>
      <c r="D8169" s="2">
        <v>0.76621424999999999</v>
      </c>
      <c r="E8169" s="2">
        <v>0.99874770999999996</v>
      </c>
      <c r="F8169" s="2">
        <v>0.14710155</v>
      </c>
      <c r="G8169" s="2">
        <v>0.19394597</v>
      </c>
      <c r="H8169" s="2">
        <v>0.22505552000000001</v>
      </c>
    </row>
    <row r="8170" spans="1:8" x14ac:dyDescent="0.25">
      <c r="A8170" s="1" t="s">
        <v>147</v>
      </c>
      <c r="B8170" s="3">
        <v>150</v>
      </c>
    </row>
    <row r="8171" spans="1:8" x14ac:dyDescent="0.25">
      <c r="B8171" s="3">
        <v>3</v>
      </c>
      <c r="C8171" s="2">
        <v>3.8037216000000001E-3</v>
      </c>
      <c r="D8171" s="2">
        <v>4.1535180000000001E-3</v>
      </c>
      <c r="E8171" s="2">
        <v>2.2131581999999999E-3</v>
      </c>
      <c r="F8171" s="2">
        <v>2.5264143999999999E-2</v>
      </c>
      <c r="G8171" s="2">
        <v>4.0423268999999996E-3</v>
      </c>
      <c r="H8171" s="2">
        <v>1.48191E-2</v>
      </c>
    </row>
    <row r="8172" spans="1:8" x14ac:dyDescent="0.25">
      <c r="B8172" s="3">
        <v>3.01</v>
      </c>
      <c r="C8172" s="2">
        <v>4.3316465000000004E-3</v>
      </c>
      <c r="D8172" s="2">
        <v>4.8363492999999999E-3</v>
      </c>
      <c r="E8172" s="2">
        <v>2.6768446E-3</v>
      </c>
      <c r="F8172" s="2">
        <v>3.0191197999999999E-2</v>
      </c>
      <c r="G8172" s="2">
        <v>5.7101631999999999E-3</v>
      </c>
      <c r="H8172" s="2">
        <v>1.6813491999999999E-2</v>
      </c>
    </row>
    <row r="8173" spans="1:8" x14ac:dyDescent="0.25">
      <c r="B8173" s="3">
        <v>3.03</v>
      </c>
      <c r="C8173" s="2">
        <v>4.8674558999999996E-3</v>
      </c>
      <c r="D8173" s="2">
        <v>5.5304048999999999E-3</v>
      </c>
      <c r="E8173" s="2">
        <v>3.1514404999999999E-3</v>
      </c>
      <c r="F8173" s="2">
        <v>3.5207912000000001E-2</v>
      </c>
      <c r="G8173" s="2">
        <v>7.4126859999999999E-3</v>
      </c>
      <c r="H8173" s="2">
        <v>1.8885710999999999E-2</v>
      </c>
    </row>
    <row r="8174" spans="1:8" x14ac:dyDescent="0.25">
      <c r="B8174" s="3">
        <v>3.04</v>
      </c>
      <c r="C8174" s="2">
        <v>5.4104696000000004E-3</v>
      </c>
      <c r="D8174" s="2">
        <v>6.2343772000000002E-3</v>
      </c>
      <c r="E8174" s="2">
        <v>3.6361909E-3</v>
      </c>
      <c r="F8174" s="2">
        <v>4.0307831000000002E-2</v>
      </c>
      <c r="G8174" s="2">
        <v>9.1477976999999999E-3</v>
      </c>
      <c r="H8174" s="2">
        <v>2.1020304E-2</v>
      </c>
    </row>
    <row r="8175" spans="1:8" x14ac:dyDescent="0.25">
      <c r="B8175" s="3">
        <v>3.06</v>
      </c>
      <c r="C8175" s="2">
        <v>5.9599335999999999E-3</v>
      </c>
      <c r="D8175" s="2">
        <v>6.9470521999999996E-3</v>
      </c>
      <c r="E8175" s="2">
        <v>4.1304449999999999E-3</v>
      </c>
      <c r="F8175" s="2">
        <v>4.5484409000000003E-2</v>
      </c>
      <c r="G8175" s="2">
        <v>1.0913228000000001E-2</v>
      </c>
      <c r="H8175" s="2">
        <v>2.3205422E-2</v>
      </c>
    </row>
    <row r="8176" spans="1:8" x14ac:dyDescent="0.25">
      <c r="B8176" s="3">
        <v>3.07</v>
      </c>
      <c r="C8176" s="2">
        <v>6.5150809999999998E-3</v>
      </c>
      <c r="D8176" s="2">
        <v>7.6673039999999998E-3</v>
      </c>
      <c r="E8176" s="2">
        <v>4.6336320000000004E-3</v>
      </c>
      <c r="F8176" s="2">
        <v>5.0731268000000003E-2</v>
      </c>
      <c r="G8176" s="2">
        <v>1.2706657E-2</v>
      </c>
      <c r="H8176" s="2">
        <v>2.543159E-2</v>
      </c>
    </row>
    <row r="8177" spans="2:8" x14ac:dyDescent="0.25">
      <c r="B8177" s="3">
        <v>3.09</v>
      </c>
      <c r="C8177" s="2">
        <v>7.0751114000000004E-3</v>
      </c>
      <c r="D8177" s="2">
        <v>8.3940252999999999E-3</v>
      </c>
      <c r="E8177" s="2">
        <v>5.1452043000000001E-3</v>
      </c>
      <c r="F8177" s="2">
        <v>5.6041940999999998E-2</v>
      </c>
      <c r="G8177" s="2">
        <v>1.4525632E-2</v>
      </c>
      <c r="H8177" s="2">
        <v>2.7690823999999999E-2</v>
      </c>
    </row>
    <row r="8178" spans="2:8" x14ac:dyDescent="0.25">
      <c r="B8178" s="3">
        <v>3.1</v>
      </c>
      <c r="C8178" s="2">
        <v>7.6391938999999997E-3</v>
      </c>
      <c r="D8178" s="2">
        <v>9.1261183999999992E-3</v>
      </c>
      <c r="E8178" s="2">
        <v>5.6646192000000001E-3</v>
      </c>
      <c r="F8178" s="2">
        <v>6.1409693000000001E-2</v>
      </c>
      <c r="G8178" s="2">
        <v>1.6367599E-2</v>
      </c>
      <c r="H8178" s="2">
        <v>2.9976055000000001E-2</v>
      </c>
    </row>
    <row r="8179" spans="2:8" x14ac:dyDescent="0.25">
      <c r="B8179" s="3">
        <v>3.11</v>
      </c>
      <c r="C8179" s="2">
        <v>8.2064588000000001E-3</v>
      </c>
      <c r="D8179" s="2">
        <v>9.8624639E-3</v>
      </c>
      <c r="E8179" s="2">
        <v>6.1913202999999998E-3</v>
      </c>
      <c r="F8179" s="2">
        <v>6.6827618000000005E-2</v>
      </c>
      <c r="G8179" s="2">
        <v>1.8229805000000002E-2</v>
      </c>
      <c r="H8179" s="2">
        <v>3.2280758E-2</v>
      </c>
    </row>
    <row r="8180" spans="2:8" x14ac:dyDescent="0.25">
      <c r="B8180" s="3">
        <v>3.13</v>
      </c>
      <c r="C8180" s="2">
        <v>8.7760006999999998E-3</v>
      </c>
      <c r="D8180" s="2">
        <v>1.0601920000000001E-2</v>
      </c>
      <c r="E8180" s="2">
        <v>6.7247325000000004E-3</v>
      </c>
      <c r="F8180" s="2">
        <v>7.2288454000000002E-2</v>
      </c>
      <c r="G8180" s="2">
        <v>2.0109381999999999E-2</v>
      </c>
      <c r="H8180" s="2">
        <v>3.4598794000000002E-2</v>
      </c>
    </row>
    <row r="8181" spans="2:8" x14ac:dyDescent="0.25">
      <c r="B8181" s="3">
        <v>3.14</v>
      </c>
      <c r="C8181" s="2">
        <v>9.3469024000000008E-3</v>
      </c>
      <c r="D8181" s="2">
        <v>1.1343337E-2</v>
      </c>
      <c r="E8181" s="2">
        <v>7.2642844000000003E-3</v>
      </c>
      <c r="F8181" s="2">
        <v>7.7784792000000005E-2</v>
      </c>
      <c r="G8181" s="2">
        <v>2.2003340999999999E-2</v>
      </c>
      <c r="H8181" s="2">
        <v>3.6924261999999999E-2</v>
      </c>
    </row>
    <row r="8182" spans="2:8" x14ac:dyDescent="0.25">
      <c r="B8182" s="3">
        <v>3.16</v>
      </c>
      <c r="C8182" s="2">
        <v>9.9181783999999999E-3</v>
      </c>
      <c r="D8182" s="2">
        <v>1.2085505999999999E-2</v>
      </c>
      <c r="E8182" s="2">
        <v>7.8093516999999998E-3</v>
      </c>
      <c r="F8182" s="2">
        <v>8.3308749000000001E-2</v>
      </c>
      <c r="G8182" s="2">
        <v>2.3908453E-2</v>
      </c>
      <c r="H8182" s="2">
        <v>3.9251260000000003E-2</v>
      </c>
    </row>
    <row r="8183" spans="2:8" x14ac:dyDescent="0.25">
      <c r="B8183" s="3">
        <v>3.18</v>
      </c>
      <c r="C8183" s="2">
        <v>1.0488821000000001E-2</v>
      </c>
      <c r="D8183" s="2">
        <v>1.2827191999999999E-2</v>
      </c>
      <c r="E8183" s="2">
        <v>8.3592907000000008E-3</v>
      </c>
      <c r="F8183" s="2">
        <v>8.8852175000000005E-2</v>
      </c>
      <c r="G8183" s="2">
        <v>2.5821351999999999E-2</v>
      </c>
      <c r="H8183" s="2">
        <v>4.157396E-2</v>
      </c>
    </row>
    <row r="8184" spans="2:8" x14ac:dyDescent="0.25">
      <c r="B8184" s="3">
        <v>3.19</v>
      </c>
      <c r="C8184" s="2">
        <v>1.1057775000000001E-2</v>
      </c>
      <c r="D8184" s="2">
        <v>1.3567104999999999E-2</v>
      </c>
      <c r="E8184" s="2">
        <v>8.9134247999999999E-3</v>
      </c>
      <c r="F8184" s="2">
        <v>9.4406432999999998E-2</v>
      </c>
      <c r="G8184" s="2">
        <v>2.7738443000000002E-2</v>
      </c>
      <c r="H8184" s="2">
        <v>4.3886397000000001E-2</v>
      </c>
    </row>
    <row r="8185" spans="2:8" x14ac:dyDescent="0.25">
      <c r="B8185" s="3">
        <v>3.21</v>
      </c>
      <c r="C8185" s="2">
        <v>1.1623964000000001E-2</v>
      </c>
      <c r="D8185" s="2">
        <v>1.4303952999999999E-2</v>
      </c>
      <c r="E8185" s="2">
        <v>9.4710587999999995E-3</v>
      </c>
      <c r="F8185" s="2">
        <v>9.9962801000000004E-2</v>
      </c>
      <c r="G8185" s="2">
        <v>2.9656012999999998E-2</v>
      </c>
      <c r="H8185" s="2">
        <v>4.6182673E-2</v>
      </c>
    </row>
    <row r="8186" spans="2:8" x14ac:dyDescent="0.25">
      <c r="B8186" s="3">
        <v>3.22</v>
      </c>
      <c r="C8186" s="2">
        <v>1.2186252999999999E-2</v>
      </c>
      <c r="D8186" s="2">
        <v>1.5036361E-2</v>
      </c>
      <c r="E8186" s="2">
        <v>1.0031444E-2</v>
      </c>
      <c r="F8186" s="2">
        <v>0.10551190000000001</v>
      </c>
      <c r="G8186" s="2">
        <v>3.1570109999999998E-2</v>
      </c>
      <c r="H8186" s="2">
        <v>4.8456660999999998E-2</v>
      </c>
    </row>
    <row r="8187" spans="2:8" x14ac:dyDescent="0.25">
      <c r="B8187" s="3">
        <v>3.24</v>
      </c>
      <c r="C8187" s="2">
        <v>1.2743465000000001E-2</v>
      </c>
      <c r="D8187" s="2">
        <v>1.5762918000000001E-2</v>
      </c>
      <c r="E8187" s="2">
        <v>1.0593796000000001E-2</v>
      </c>
      <c r="F8187" s="2">
        <v>0.11104403</v>
      </c>
      <c r="G8187" s="2">
        <v>3.3476486999999999E-2</v>
      </c>
      <c r="H8187" s="2">
        <v>5.0702073E-2</v>
      </c>
    </row>
    <row r="8188" spans="2:8" x14ac:dyDescent="0.25">
      <c r="B8188" s="3">
        <v>3.25</v>
      </c>
      <c r="C8188" s="2">
        <v>1.3294395000000001E-2</v>
      </c>
      <c r="D8188" s="2">
        <v>1.6482184E-2</v>
      </c>
      <c r="E8188" s="2">
        <v>1.1157304E-2</v>
      </c>
      <c r="F8188" s="2">
        <v>0.11654913</v>
      </c>
      <c r="G8188" s="2">
        <v>3.5370815999999999E-2</v>
      </c>
      <c r="H8188" s="2">
        <v>5.2912582E-2</v>
      </c>
    </row>
    <row r="8189" spans="2:8" x14ac:dyDescent="0.25">
      <c r="B8189" s="3">
        <v>3.27</v>
      </c>
      <c r="C8189" s="2">
        <v>1.3837784000000001E-2</v>
      </c>
      <c r="D8189" s="2">
        <v>1.7192651E-2</v>
      </c>
      <c r="E8189" s="2">
        <v>1.1721099E-2</v>
      </c>
      <c r="F8189" s="2">
        <v>0.12201671</v>
      </c>
      <c r="G8189" s="2">
        <v>3.7248420999999997E-2</v>
      </c>
      <c r="H8189" s="2">
        <v>5.5081584000000003E-2</v>
      </c>
    </row>
    <row r="8190" spans="2:8" x14ac:dyDescent="0.25">
      <c r="B8190" s="3">
        <v>3.29</v>
      </c>
      <c r="C8190" s="2">
        <v>1.4372319999999999E-2</v>
      </c>
      <c r="D8190" s="2">
        <v>1.7892756999999999E-2</v>
      </c>
      <c r="E8190" s="2">
        <v>1.228426E-2</v>
      </c>
      <c r="F8190" s="2">
        <v>0.12743567</v>
      </c>
      <c r="G8190" s="2">
        <v>3.9104402000000003E-2</v>
      </c>
      <c r="H8190" s="2">
        <v>5.7202283E-2</v>
      </c>
    </row>
    <row r="8191" spans="2:8" x14ac:dyDescent="0.25">
      <c r="B8191" s="3">
        <v>3.3</v>
      </c>
      <c r="C8191" s="2">
        <v>1.4896664E-2</v>
      </c>
      <c r="D8191" s="2">
        <v>1.8580915E-2</v>
      </c>
      <c r="E8191" s="2">
        <v>1.2845841E-2</v>
      </c>
      <c r="F8191" s="2">
        <v>0.13279468</v>
      </c>
      <c r="G8191" s="2">
        <v>4.0933630999999998E-2</v>
      </c>
      <c r="H8191" s="2">
        <v>5.9267774000000002E-2</v>
      </c>
    </row>
    <row r="8192" spans="2:8" x14ac:dyDescent="0.25">
      <c r="B8192" s="3">
        <v>3.32</v>
      </c>
      <c r="C8192" s="2">
        <v>1.5409414999999999E-2</v>
      </c>
      <c r="D8192" s="2">
        <v>1.9255463E-2</v>
      </c>
      <c r="E8192" s="2">
        <v>1.3404823999999999E-2</v>
      </c>
      <c r="F8192" s="2">
        <v>0.13808174000000001</v>
      </c>
      <c r="G8192" s="2">
        <v>4.2730667E-2</v>
      </c>
      <c r="H8192" s="2">
        <v>6.1270880999999999E-2</v>
      </c>
    </row>
    <row r="8193" spans="2:8" x14ac:dyDescent="0.25">
      <c r="B8193" s="3">
        <v>3.34</v>
      </c>
      <c r="C8193" s="2">
        <v>1.5909124E-2</v>
      </c>
      <c r="D8193" s="2">
        <v>1.9914687E-2</v>
      </c>
      <c r="E8193" s="2">
        <v>1.3960136999999999E-2</v>
      </c>
      <c r="F8193" s="2">
        <v>0.14328452999999999</v>
      </c>
      <c r="G8193" s="2">
        <v>4.4489801000000002E-2</v>
      </c>
      <c r="H8193" s="2">
        <v>6.3204192000000006E-2</v>
      </c>
    </row>
    <row r="8194" spans="2:8" x14ac:dyDescent="0.25">
      <c r="B8194" s="3">
        <v>3.35</v>
      </c>
      <c r="C8194" s="2">
        <v>1.6394293000000001E-2</v>
      </c>
      <c r="D8194" s="2">
        <v>2.0556813E-2</v>
      </c>
      <c r="E8194" s="2">
        <v>1.4510646E-2</v>
      </c>
      <c r="F8194" s="2">
        <v>0.14838994999999999</v>
      </c>
      <c r="G8194" s="2">
        <v>4.6204951000000001E-2</v>
      </c>
      <c r="H8194" s="2">
        <v>6.5060130999999993E-2</v>
      </c>
    </row>
    <row r="8195" spans="2:8" x14ac:dyDescent="0.25">
      <c r="B8195" s="3">
        <v>3.37</v>
      </c>
      <c r="C8195" s="2">
        <v>1.6863388999999999E-2</v>
      </c>
      <c r="D8195" s="2">
        <v>2.1180035999999999E-2</v>
      </c>
      <c r="E8195" s="2">
        <v>1.5055170999999999E-2</v>
      </c>
      <c r="F8195" s="2">
        <v>0.15338473</v>
      </c>
      <c r="G8195" s="2">
        <v>4.7869834999999999E-2</v>
      </c>
      <c r="H8195" s="2">
        <v>6.6830918000000003E-2</v>
      </c>
    </row>
    <row r="8196" spans="2:8" x14ac:dyDescent="0.25">
      <c r="B8196" s="3">
        <v>3.39</v>
      </c>
      <c r="C8196" s="2">
        <v>1.731481E-2</v>
      </c>
      <c r="D8196" s="2">
        <v>2.1782461999999999E-2</v>
      </c>
      <c r="E8196" s="2">
        <v>1.5592451E-2</v>
      </c>
      <c r="F8196" s="2">
        <v>0.1582548</v>
      </c>
      <c r="G8196" s="2">
        <v>4.9477770999999997E-2</v>
      </c>
      <c r="H8196" s="2">
        <v>6.8508491000000005E-2</v>
      </c>
    </row>
    <row r="8197" spans="2:8" x14ac:dyDescent="0.25">
      <c r="B8197" s="3">
        <v>3.41</v>
      </c>
      <c r="C8197" s="2">
        <v>1.7746905E-2</v>
      </c>
      <c r="D8197" s="2">
        <v>2.2362143000000001E-2</v>
      </c>
      <c r="E8197" s="2">
        <v>1.6121139999999999E-2</v>
      </c>
      <c r="F8197" s="2">
        <v>0.16298550000000001</v>
      </c>
      <c r="G8197" s="2">
        <v>5.1021665000000001E-2</v>
      </c>
      <c r="H8197" s="2">
        <v>7.0084557000000006E-2</v>
      </c>
    </row>
    <row r="8198" spans="2:8" x14ac:dyDescent="0.25">
      <c r="B8198" s="3">
        <v>3.42</v>
      </c>
      <c r="C8198" s="2">
        <v>1.8157981E-2</v>
      </c>
      <c r="D8198" s="2">
        <v>2.2917093999999999E-2</v>
      </c>
      <c r="E8198" s="2">
        <v>1.6639851000000001E-2</v>
      </c>
      <c r="F8198" s="2">
        <v>0.16756181000000001</v>
      </c>
      <c r="G8198" s="2">
        <v>5.2494197999999999E-2</v>
      </c>
      <c r="H8198" s="2">
        <v>7.155069E-2</v>
      </c>
    </row>
    <row r="8199" spans="2:8" x14ac:dyDescent="0.25">
      <c r="B8199" s="3">
        <v>3.44</v>
      </c>
      <c r="C8199" s="2">
        <v>1.8546289000000001E-2</v>
      </c>
      <c r="D8199" s="2">
        <v>2.3445243000000001E-2</v>
      </c>
      <c r="E8199" s="2">
        <v>1.714709E-2</v>
      </c>
      <c r="F8199" s="2">
        <v>0.17196800000000001</v>
      </c>
      <c r="G8199" s="2">
        <v>5.3887516000000003E-2</v>
      </c>
      <c r="H8199" s="2">
        <v>7.2898157000000005E-2</v>
      </c>
    </row>
    <row r="8200" spans="2:8" x14ac:dyDescent="0.25">
      <c r="B8200" s="3">
        <v>3.46</v>
      </c>
      <c r="C8200" s="2">
        <v>1.8910008999999998E-2</v>
      </c>
      <c r="D8200" s="2">
        <v>2.3944442999999999E-2</v>
      </c>
      <c r="E8200" s="2">
        <v>1.7641272E-2</v>
      </c>
      <c r="F8200" s="2">
        <v>0.17618753000000001</v>
      </c>
      <c r="G8200" s="2">
        <v>5.5193412999999997E-2</v>
      </c>
      <c r="H8200" s="2">
        <v>7.4117996000000005E-2</v>
      </c>
    </row>
    <row r="8201" spans="2:8" x14ac:dyDescent="0.25">
      <c r="B8201" s="3">
        <v>3.48</v>
      </c>
      <c r="C8201" s="2">
        <v>1.9247298999999999E-2</v>
      </c>
      <c r="D8201" s="2">
        <v>2.4412524000000001E-2</v>
      </c>
      <c r="E8201" s="2">
        <v>1.8120738000000001E-2</v>
      </c>
      <c r="F8201" s="2">
        <v>0.18020357000000001</v>
      </c>
      <c r="G8201" s="2">
        <v>5.6403264000000002E-2</v>
      </c>
      <c r="H8201" s="2">
        <v>7.5201102000000006E-2</v>
      </c>
    </row>
    <row r="8202" spans="2:8" x14ac:dyDescent="0.25">
      <c r="B8202" s="3">
        <v>3.5</v>
      </c>
      <c r="C8202" s="2">
        <v>1.9556246999999999E-2</v>
      </c>
      <c r="D8202" s="2">
        <v>2.48472E-2</v>
      </c>
      <c r="E8202" s="2">
        <v>1.8583717E-2</v>
      </c>
      <c r="F8202" s="2">
        <v>0.18399831999999999</v>
      </c>
      <c r="G8202" s="2">
        <v>5.7507995999999999E-2</v>
      </c>
      <c r="H8202" s="2">
        <v>7.6138072000000001E-2</v>
      </c>
    </row>
    <row r="8203" spans="2:8" x14ac:dyDescent="0.25">
      <c r="B8203" s="3">
        <v>3.52</v>
      </c>
      <c r="C8203" s="2">
        <v>1.9834886999999999E-2</v>
      </c>
      <c r="D8203" s="2">
        <v>2.5246145000000001E-2</v>
      </c>
      <c r="E8203" s="2">
        <v>1.9028341000000001E-2</v>
      </c>
      <c r="F8203" s="2">
        <v>0.18755350000000001</v>
      </c>
      <c r="G8203" s="2">
        <v>5.8498031999999998E-2</v>
      </c>
      <c r="H8203" s="2">
        <v>7.6919310000000005E-2</v>
      </c>
    </row>
    <row r="8204" spans="2:8" x14ac:dyDescent="0.25">
      <c r="B8204" s="3">
        <v>3.54</v>
      </c>
      <c r="C8204" s="2">
        <v>2.0081208999999999E-2</v>
      </c>
      <c r="D8204" s="2">
        <v>2.5606952999999998E-2</v>
      </c>
      <c r="E8204" s="2">
        <v>1.9452618000000001E-2</v>
      </c>
      <c r="F8204" s="2">
        <v>0.19084994</v>
      </c>
      <c r="G8204" s="2">
        <v>5.9363298000000002E-2</v>
      </c>
      <c r="H8204" s="2">
        <v>7.7535085000000004E-2</v>
      </c>
    </row>
    <row r="8205" spans="2:8" x14ac:dyDescent="0.25">
      <c r="B8205" s="3">
        <v>3.56</v>
      </c>
      <c r="C8205" s="2">
        <v>2.0293144999999999E-2</v>
      </c>
      <c r="D8205" s="2">
        <v>2.5927137999999999E-2</v>
      </c>
      <c r="E8205" s="2">
        <v>1.9854444999999998E-2</v>
      </c>
      <c r="F8205" s="2">
        <v>0.19386808999999999</v>
      </c>
      <c r="G8205" s="2">
        <v>6.0093227999999999E-2</v>
      </c>
      <c r="H8205" s="2">
        <v>7.7975384999999994E-2</v>
      </c>
    </row>
    <row r="8206" spans="2:8" x14ac:dyDescent="0.25">
      <c r="B8206" s="3">
        <v>3.57</v>
      </c>
      <c r="C8206" s="2">
        <v>2.04686E-2</v>
      </c>
      <c r="D8206" s="2">
        <v>2.6204167E-2</v>
      </c>
      <c r="E8206" s="2">
        <v>2.0231603000000001E-2</v>
      </c>
      <c r="F8206" s="2">
        <v>0.19658718</v>
      </c>
      <c r="G8206" s="2">
        <v>6.0676674999999999E-2</v>
      </c>
      <c r="H8206" s="2">
        <v>7.8230097999999998E-2</v>
      </c>
    </row>
    <row r="8207" spans="2:8" x14ac:dyDescent="0.25">
      <c r="B8207" s="3">
        <v>3.59</v>
      </c>
      <c r="C8207" s="2">
        <v>2.0605407999999999E-2</v>
      </c>
      <c r="D8207" s="2">
        <v>2.6435401000000001E-2</v>
      </c>
      <c r="E8207" s="2">
        <v>2.0581704999999999E-2</v>
      </c>
      <c r="F8207" s="2">
        <v>0.19898606999999999</v>
      </c>
      <c r="G8207" s="2">
        <v>6.1101981E-2</v>
      </c>
      <c r="H8207" s="2">
        <v>7.8288965000000002E-2</v>
      </c>
    </row>
    <row r="8208" spans="2:8" x14ac:dyDescent="0.25">
      <c r="B8208" s="3">
        <v>3.61</v>
      </c>
      <c r="C8208" s="2">
        <v>2.0701391999999999E-2</v>
      </c>
      <c r="D8208" s="2">
        <v>2.6618138E-2</v>
      </c>
      <c r="E8208" s="2">
        <v>2.0902250000000001E-2</v>
      </c>
      <c r="F8208" s="2">
        <v>0.20104258999999999</v>
      </c>
      <c r="G8208" s="2">
        <v>6.1356802000000002E-2</v>
      </c>
      <c r="H8208" s="2">
        <v>7.8141585E-2</v>
      </c>
    </row>
    <row r="8209" spans="2:8" x14ac:dyDescent="0.25">
      <c r="B8209" s="3">
        <v>3.63</v>
      </c>
      <c r="C8209" s="2">
        <v>2.0754321999999999E-2</v>
      </c>
      <c r="D8209" s="2">
        <v>2.6749578999999999E-2</v>
      </c>
      <c r="E8209" s="2">
        <v>2.1190573000000001E-2</v>
      </c>
      <c r="F8209" s="2">
        <v>0.20273405</v>
      </c>
      <c r="G8209" s="2">
        <v>6.1428238000000003E-2</v>
      </c>
      <c r="H8209" s="2">
        <v>7.7777482999999994E-2</v>
      </c>
    </row>
    <row r="8210" spans="2:8" x14ac:dyDescent="0.25">
      <c r="B8210" s="3">
        <v>3.65</v>
      </c>
      <c r="C8210" s="2">
        <v>2.0761944000000001E-2</v>
      </c>
      <c r="D8210" s="2">
        <v>2.6826872000000002E-2</v>
      </c>
      <c r="E8210" s="2">
        <v>2.1443835000000001E-2</v>
      </c>
      <c r="F8210" s="2">
        <v>0.20403661000000001</v>
      </c>
      <c r="G8210" s="2">
        <v>6.1302717999999999E-2</v>
      </c>
      <c r="H8210" s="2">
        <v>7.7186130000000006E-2</v>
      </c>
    </row>
    <row r="8211" spans="2:8" x14ac:dyDescent="0.25">
      <c r="B8211" s="3">
        <v>3.68</v>
      </c>
      <c r="C8211" s="2">
        <v>2.0722002E-2</v>
      </c>
      <c r="D8211" s="2">
        <v>2.6847031E-2</v>
      </c>
      <c r="E8211" s="2">
        <v>2.1659026000000001E-2</v>
      </c>
      <c r="F8211" s="2">
        <v>0.20492568999999999</v>
      </c>
      <c r="G8211" s="2">
        <v>6.0965966000000003E-2</v>
      </c>
      <c r="H8211" s="2">
        <v>7.6357125999999997E-2</v>
      </c>
    </row>
    <row r="8212" spans="2:8" x14ac:dyDescent="0.25">
      <c r="B8212" s="3">
        <v>3.7</v>
      </c>
      <c r="C8212" s="2">
        <v>2.0632227999999999E-2</v>
      </c>
      <c r="D8212" s="2">
        <v>2.6807046000000001E-2</v>
      </c>
      <c r="E8212" s="2">
        <v>2.1832977999999999E-2</v>
      </c>
      <c r="F8212" s="2">
        <v>0.20537601</v>
      </c>
      <c r="G8212" s="2">
        <v>6.0403142E-2</v>
      </c>
      <c r="H8212" s="2">
        <v>7.5280078E-2</v>
      </c>
    </row>
    <row r="8213" spans="2:8" x14ac:dyDescent="0.25">
      <c r="B8213" s="3">
        <v>3.72</v>
      </c>
      <c r="C8213" s="2">
        <v>2.0490366999999999E-2</v>
      </c>
      <c r="D8213" s="2">
        <v>2.6703764000000001E-2</v>
      </c>
      <c r="E8213" s="2">
        <v>2.1962282999999999E-2</v>
      </c>
      <c r="F8213" s="2">
        <v>0.20536136999999999</v>
      </c>
      <c r="G8213" s="2">
        <v>5.9598538999999999E-2</v>
      </c>
      <c r="H8213" s="2">
        <v>7.3944941E-2</v>
      </c>
    </row>
    <row r="8214" spans="2:8" x14ac:dyDescent="0.25">
      <c r="B8214" s="3">
        <v>3.74</v>
      </c>
      <c r="C8214" s="2">
        <v>2.0294221000000001E-2</v>
      </c>
      <c r="D8214" s="2">
        <v>2.6533985999999999E-2</v>
      </c>
      <c r="E8214" s="2">
        <v>2.2043378999999998E-2</v>
      </c>
      <c r="F8214" s="2">
        <v>0.20485459</v>
      </c>
      <c r="G8214" s="2">
        <v>5.8535859000000003E-2</v>
      </c>
      <c r="H8214" s="2">
        <v>7.2342015999999995E-2</v>
      </c>
    </row>
    <row r="8215" spans="2:8" x14ac:dyDescent="0.25">
      <c r="B8215" s="3">
        <v>3.76</v>
      </c>
      <c r="C8215" s="2">
        <v>2.0041634999999999E-2</v>
      </c>
      <c r="D8215" s="2">
        <v>2.6294362000000002E-2</v>
      </c>
      <c r="E8215" s="2">
        <v>2.2072452999999999E-2</v>
      </c>
      <c r="F8215" s="2">
        <v>0.20382789000000001</v>
      </c>
      <c r="G8215" s="2">
        <v>5.7198104E-2</v>
      </c>
      <c r="H8215" s="2">
        <v>7.0462272000000006E-2</v>
      </c>
    </row>
    <row r="8216" spans="2:8" x14ac:dyDescent="0.25">
      <c r="B8216" s="3">
        <v>3.78</v>
      </c>
      <c r="C8216" s="2">
        <v>1.9730589999999999E-2</v>
      </c>
      <c r="D8216" s="2">
        <v>2.5981495E-2</v>
      </c>
      <c r="E8216" s="2">
        <v>2.2045486E-2</v>
      </c>
      <c r="F8216" s="2">
        <v>0.20225228000000001</v>
      </c>
      <c r="G8216" s="2">
        <v>5.5567539999999999E-2</v>
      </c>
      <c r="H8216" s="2">
        <v>6.8297677000000001E-2</v>
      </c>
    </row>
    <row r="8217" spans="2:8" x14ac:dyDescent="0.25">
      <c r="B8217" s="3">
        <v>3.8</v>
      </c>
      <c r="C8217" s="2">
        <v>1.9359225000000001E-2</v>
      </c>
      <c r="D8217" s="2">
        <v>2.5591867000000001E-2</v>
      </c>
      <c r="E8217" s="2">
        <v>2.1958248999999999E-2</v>
      </c>
      <c r="F8217" s="2">
        <v>0.20009848</v>
      </c>
      <c r="G8217" s="2">
        <v>5.3626041999999999E-2</v>
      </c>
      <c r="H8217" s="2">
        <v>6.5841705E-2</v>
      </c>
    </row>
    <row r="8218" spans="2:8" x14ac:dyDescent="0.25">
      <c r="B8218" s="3">
        <v>3.83</v>
      </c>
      <c r="C8218" s="2">
        <v>1.8925906999999999E-2</v>
      </c>
      <c r="D8218" s="2">
        <v>2.5121858E-2</v>
      </c>
      <c r="E8218" s="2">
        <v>2.1806266000000001E-2</v>
      </c>
      <c r="F8218" s="2">
        <v>0.19733600000000001</v>
      </c>
      <c r="G8218" s="2">
        <v>5.1354885000000003E-2</v>
      </c>
      <c r="H8218" s="2">
        <v>6.3089973999999993E-2</v>
      </c>
    </row>
    <row r="8219" spans="2:8" x14ac:dyDescent="0.25">
      <c r="B8219" s="3">
        <v>3.85</v>
      </c>
      <c r="C8219" s="2">
        <v>1.8429376000000001E-2</v>
      </c>
      <c r="D8219" s="2">
        <v>2.4567753000000001E-2</v>
      </c>
      <c r="E8219" s="2">
        <v>2.1584882999999999E-2</v>
      </c>
      <c r="F8219" s="2">
        <v>0.19393413000000001</v>
      </c>
      <c r="G8219" s="2">
        <v>4.8735372999999999E-2</v>
      </c>
      <c r="H8219" s="2">
        <v>6.0041382999999997E-2</v>
      </c>
    </row>
    <row r="8220" spans="2:8" x14ac:dyDescent="0.25">
      <c r="B8220" s="3">
        <v>3.87</v>
      </c>
      <c r="C8220" s="2">
        <v>1.7868858000000001E-2</v>
      </c>
      <c r="D8220" s="2">
        <v>2.3925707000000001E-2</v>
      </c>
      <c r="E8220" s="2">
        <v>2.1289217999999999E-2</v>
      </c>
      <c r="F8220" s="2">
        <v>0.18986152000000001</v>
      </c>
      <c r="G8220" s="2">
        <v>4.5749113000000001E-2</v>
      </c>
      <c r="H8220" s="2">
        <v>5.6699891000000002E-2</v>
      </c>
    </row>
    <row r="8221" spans="2:8" x14ac:dyDescent="0.25">
      <c r="B8221" s="3">
        <v>3.89</v>
      </c>
      <c r="C8221" s="2">
        <v>1.7244310999999998E-2</v>
      </c>
      <c r="D8221" s="2">
        <v>2.3191792999999999E-2</v>
      </c>
      <c r="E8221" s="2">
        <v>2.0914238000000002E-2</v>
      </c>
      <c r="F8221" s="2">
        <v>0.18508685999999999</v>
      </c>
      <c r="G8221" s="2">
        <v>4.2379199999999999E-2</v>
      </c>
      <c r="H8221" s="2">
        <v>5.3077299000000001E-2</v>
      </c>
    </row>
    <row r="8222" spans="2:8" x14ac:dyDescent="0.25">
      <c r="B8222" s="3">
        <v>3.92</v>
      </c>
      <c r="C8222" s="2">
        <v>1.6556675999999999E-2</v>
      </c>
      <c r="D8222" s="2">
        <v>2.2361921E-2</v>
      </c>
      <c r="E8222" s="2">
        <v>2.0454841000000001E-2</v>
      </c>
      <c r="F8222" s="2">
        <v>0.17957873999999999</v>
      </c>
      <c r="G8222" s="2">
        <v>3.8611832999999998E-2</v>
      </c>
      <c r="H8222" s="2">
        <v>4.9197640000000001E-2</v>
      </c>
    </row>
    <row r="8223" spans="2:8" x14ac:dyDescent="0.25">
      <c r="B8223" s="3">
        <v>3.94</v>
      </c>
      <c r="C8223" s="2">
        <v>1.5808398000000001E-2</v>
      </c>
      <c r="D8223" s="2">
        <v>2.1431932000000001E-2</v>
      </c>
      <c r="E8223" s="2">
        <v>1.9905935999999999E-2</v>
      </c>
      <c r="F8223" s="2">
        <v>0.17330664000000001</v>
      </c>
      <c r="G8223" s="2">
        <v>3.4440495000000002E-2</v>
      </c>
      <c r="H8223" s="2">
        <v>4.5105408999999999E-2</v>
      </c>
    </row>
    <row r="8224" spans="2:8" x14ac:dyDescent="0.25">
      <c r="B8224" s="3">
        <v>3.97</v>
      </c>
      <c r="C8224" s="2">
        <v>1.5004056999999999E-2</v>
      </c>
      <c r="D8224" s="2">
        <v>2.0397529000000001E-2</v>
      </c>
      <c r="E8224" s="2">
        <v>1.9262601000000001E-2</v>
      </c>
      <c r="F8224" s="2">
        <v>0.16624211999999999</v>
      </c>
      <c r="G8224" s="2">
        <v>2.9874375000000002E-2</v>
      </c>
      <c r="H8224" s="2">
        <v>4.0879103999999999E-2</v>
      </c>
    </row>
    <row r="8225" spans="2:8" x14ac:dyDescent="0.25">
      <c r="B8225" s="3">
        <v>3.99</v>
      </c>
      <c r="C8225" s="2">
        <v>1.4151431000000001E-2</v>
      </c>
      <c r="D8225" s="2">
        <v>1.9254297E-2</v>
      </c>
      <c r="E8225" s="2">
        <v>1.8520489000000001E-2</v>
      </c>
      <c r="F8225" s="2">
        <v>0.15835963</v>
      </c>
      <c r="G8225" s="2">
        <v>2.4959869999999999E-2</v>
      </c>
      <c r="H8225" s="2">
        <v>3.6655872999999999E-2</v>
      </c>
    </row>
    <row r="8226" spans="2:8" x14ac:dyDescent="0.25">
      <c r="B8226" s="3">
        <v>4.01</v>
      </c>
      <c r="C8226" s="2">
        <v>1.326507E-2</v>
      </c>
      <c r="D8226" s="2">
        <v>1.8000604999999999E-2</v>
      </c>
      <c r="E8226" s="2">
        <v>1.7678393000000001E-2</v>
      </c>
      <c r="F8226" s="2">
        <v>0.14966235999999999</v>
      </c>
      <c r="G8226" s="2">
        <v>1.9856740000000001E-2</v>
      </c>
      <c r="H8226" s="2">
        <v>3.2684535000000001E-2</v>
      </c>
    </row>
    <row r="8227" spans="2:8" x14ac:dyDescent="0.25">
      <c r="B8227" s="3">
        <v>4.04</v>
      </c>
      <c r="C8227" s="2">
        <v>1.2368779999999999E-2</v>
      </c>
      <c r="D8227" s="2">
        <v>1.6639521000000001E-2</v>
      </c>
      <c r="E8227" s="2">
        <v>1.6740382000000002E-2</v>
      </c>
      <c r="F8227" s="2">
        <v>0.14019980000000001</v>
      </c>
      <c r="G8227" s="2">
        <v>1.5031950000000001E-2</v>
      </c>
      <c r="H8227" s="2">
        <v>2.9376521999999999E-2</v>
      </c>
    </row>
    <row r="8228" spans="2:8" x14ac:dyDescent="0.25">
      <c r="B8228" s="3">
        <v>4.0599999999999996</v>
      </c>
      <c r="C8228" s="2">
        <v>1.1494001E-2</v>
      </c>
      <c r="D8228" s="2">
        <v>1.5174673E-2</v>
      </c>
      <c r="E8228" s="2">
        <v>1.5713435000000001E-2</v>
      </c>
      <c r="F8228" s="2">
        <v>0.13003777</v>
      </c>
      <c r="G8228" s="2">
        <v>1.1769438E-2</v>
      </c>
      <c r="H8228" s="2">
        <v>2.7294787000000001E-2</v>
      </c>
    </row>
    <row r="8229" spans="2:8" x14ac:dyDescent="0.25">
      <c r="B8229" s="3">
        <v>4.09</v>
      </c>
      <c r="C8229" s="2">
        <v>1.0681717E-2</v>
      </c>
      <c r="D8229" s="2">
        <v>1.3609905E-2</v>
      </c>
      <c r="E8229" s="2">
        <v>1.4608583E-2</v>
      </c>
      <c r="F8229" s="2">
        <v>0.11926233</v>
      </c>
      <c r="G8229" s="2">
        <v>1.2367128999999999E-2</v>
      </c>
      <c r="H8229" s="2">
        <v>2.7023695E-2</v>
      </c>
    </row>
    <row r="8230" spans="2:8" x14ac:dyDescent="0.25">
      <c r="B8230" s="3">
        <v>4.12</v>
      </c>
      <c r="C8230" s="2">
        <v>9.9839679999999993E-3</v>
      </c>
      <c r="D8230" s="2">
        <v>1.1949247E-2</v>
      </c>
      <c r="E8230" s="2">
        <v>1.3443284E-2</v>
      </c>
      <c r="F8230" s="2">
        <v>0.10799081000000001</v>
      </c>
      <c r="G8230" s="2">
        <v>1.703814E-2</v>
      </c>
      <c r="H8230" s="2">
        <v>2.8861694E-2</v>
      </c>
    </row>
    <row r="8231" spans="2:8" x14ac:dyDescent="0.25">
      <c r="B8231" s="3">
        <v>4.1399999999999997</v>
      </c>
      <c r="C8231" s="2">
        <v>9.4627840000000001E-3</v>
      </c>
      <c r="D8231" s="2">
        <v>1.0196943E-2</v>
      </c>
      <c r="E8231" s="2">
        <v>1.2245479E-2</v>
      </c>
      <c r="F8231" s="2">
        <v>9.6392861999999996E-2</v>
      </c>
      <c r="G8231" s="2">
        <v>2.3902329E-2</v>
      </c>
      <c r="H8231" s="2">
        <v>3.2637995000000003E-2</v>
      </c>
    </row>
    <row r="8232" spans="2:8" x14ac:dyDescent="0.25">
      <c r="B8232" s="3">
        <v>4.17</v>
      </c>
      <c r="C8232" s="2">
        <v>9.1831051E-3</v>
      </c>
      <c r="D8232" s="2">
        <v>8.3574057000000007E-3</v>
      </c>
      <c r="E8232" s="2">
        <v>1.1060252E-2</v>
      </c>
      <c r="F8232" s="2">
        <v>8.4728442000000001E-2</v>
      </c>
      <c r="G8232" s="2">
        <v>3.1875069999999998E-2</v>
      </c>
      <c r="H8232" s="2">
        <v>3.7902903000000002E-2</v>
      </c>
    </row>
    <row r="8233" spans="2:8" x14ac:dyDescent="0.25">
      <c r="B8233" s="3">
        <v>4.1900000000000004</v>
      </c>
      <c r="C8233" s="2">
        <v>9.1981534000000007E-3</v>
      </c>
      <c r="D8233" s="2">
        <v>6.4354390000000003E-3</v>
      </c>
      <c r="E8233" s="2">
        <v>9.9606047999999999E-3</v>
      </c>
      <c r="F8233" s="2">
        <v>7.3421008999999995E-2</v>
      </c>
      <c r="G8233" s="2">
        <v>4.0535964000000001E-2</v>
      </c>
      <c r="H8233" s="2">
        <v>4.4203985000000001E-2</v>
      </c>
    </row>
    <row r="8234" spans="2:8" x14ac:dyDescent="0.25">
      <c r="B8234" s="3">
        <v>4.22</v>
      </c>
      <c r="C8234" s="2">
        <v>9.5324599999999995E-3</v>
      </c>
      <c r="D8234" s="2">
        <v>4.4364291E-3</v>
      </c>
      <c r="E8234" s="2">
        <v>9.0607394999999997E-3</v>
      </c>
      <c r="F8234" s="2">
        <v>6.3186652999999995E-2</v>
      </c>
      <c r="G8234" s="2">
        <v>4.9696776999999998E-2</v>
      </c>
      <c r="H8234" s="2">
        <v>5.1196064999999999E-2</v>
      </c>
    </row>
    <row r="8235" spans="2:8" x14ac:dyDescent="0.25">
      <c r="B8235" s="3">
        <v>4.25</v>
      </c>
      <c r="C8235" s="2">
        <v>1.0174558E-2</v>
      </c>
      <c r="D8235" s="2">
        <v>2.3680852999999999E-3</v>
      </c>
      <c r="E8235" s="2">
        <v>8.5209281999999997E-3</v>
      </c>
      <c r="F8235" s="2">
        <v>5.5215939999999998E-2</v>
      </c>
      <c r="G8235" s="2">
        <v>5.9250161000000003E-2</v>
      </c>
      <c r="H8235" s="2">
        <v>5.8635589000000002E-2</v>
      </c>
    </row>
    <row r="8236" spans="2:8" x14ac:dyDescent="0.25">
      <c r="B8236" s="3">
        <v>4.28</v>
      </c>
      <c r="C8236" s="2">
        <v>1.1085058E-2</v>
      </c>
      <c r="D8236" s="2">
        <v>3.2389181E-4</v>
      </c>
      <c r="E8236" s="2">
        <v>8.5151390999999993E-3</v>
      </c>
      <c r="F8236" s="2">
        <v>5.1198222000000002E-2</v>
      </c>
      <c r="G8236" s="2">
        <v>6.9118901999999996E-2</v>
      </c>
      <c r="H8236" s="2">
        <v>6.6347629000000005E-2</v>
      </c>
    </row>
    <row r="8237" spans="2:8" x14ac:dyDescent="0.25">
      <c r="B8237" s="3">
        <v>4.3099999999999996</v>
      </c>
      <c r="C8237" s="2">
        <v>1.2212514000000001E-2</v>
      </c>
      <c r="D8237" s="2">
        <v>2.0059824E-3</v>
      </c>
      <c r="E8237" s="2">
        <v>9.1491462999999992E-3</v>
      </c>
      <c r="F8237" s="2">
        <v>5.2618191000000002E-2</v>
      </c>
      <c r="G8237" s="2">
        <v>7.9237460999999995E-2</v>
      </c>
      <c r="H8237" s="2">
        <v>7.4199609E-2</v>
      </c>
    </row>
    <row r="8238" spans="2:8" x14ac:dyDescent="0.25">
      <c r="B8238" s="3">
        <v>4.33</v>
      </c>
      <c r="C8238" s="2">
        <v>1.3506384999999999E-2</v>
      </c>
      <c r="D8238" s="2">
        <v>4.2594499000000001E-3</v>
      </c>
      <c r="E8238" s="2">
        <v>1.040434E-2</v>
      </c>
      <c r="F8238" s="2">
        <v>5.9547599E-2</v>
      </c>
      <c r="G8238" s="2">
        <v>8.9544325999999994E-2</v>
      </c>
      <c r="H8238" s="2">
        <v>8.2084618999999998E-2</v>
      </c>
    </row>
    <row r="8239" spans="2:8" x14ac:dyDescent="0.25">
      <c r="B8239" s="3">
        <v>4.3600000000000003</v>
      </c>
      <c r="C8239" s="2">
        <v>1.4922987E-2</v>
      </c>
      <c r="D8239" s="2">
        <v>6.5692184000000001E-3</v>
      </c>
      <c r="E8239" s="2">
        <v>1.2178774999999999E-2</v>
      </c>
      <c r="F8239" s="2">
        <v>7.0732869000000004E-2</v>
      </c>
      <c r="G8239" s="2">
        <v>9.9977232999999999E-2</v>
      </c>
      <c r="H8239" s="2">
        <v>8.9910321000000001E-2</v>
      </c>
    </row>
    <row r="8240" spans="2:8" x14ac:dyDescent="0.25">
      <c r="B8240" s="3">
        <v>4.3899999999999997</v>
      </c>
      <c r="C8240" s="2">
        <v>1.6426776000000001E-2</v>
      </c>
      <c r="D8240" s="2">
        <v>8.9249797000000002E-3</v>
      </c>
      <c r="E8240" s="2">
        <v>1.4361189999999999E-2</v>
      </c>
      <c r="F8240" s="2">
        <v>8.4764421000000006E-2</v>
      </c>
      <c r="G8240" s="2">
        <v>0.11047166999999999</v>
      </c>
      <c r="H8240" s="2">
        <v>9.7593576000000001E-2</v>
      </c>
    </row>
    <row r="8241" spans="2:8" x14ac:dyDescent="0.25">
      <c r="B8241" s="3">
        <v>4.42</v>
      </c>
      <c r="C8241" s="2">
        <v>1.7989268999999999E-2</v>
      </c>
      <c r="D8241" s="2">
        <v>1.1319532E-2</v>
      </c>
      <c r="E8241" s="2">
        <v>1.6866032E-2</v>
      </c>
      <c r="F8241" s="2">
        <v>0.10064697</v>
      </c>
      <c r="G8241" s="2">
        <v>0.12095895</v>
      </c>
      <c r="H8241" s="2">
        <v>0.10505602999999999</v>
      </c>
    </row>
    <row r="8242" spans="2:8" x14ac:dyDescent="0.25">
      <c r="B8242" s="3">
        <v>4.45</v>
      </c>
      <c r="C8242" s="2">
        <v>1.9587683000000002E-2</v>
      </c>
      <c r="D8242" s="2">
        <v>1.3746012E-2</v>
      </c>
      <c r="E8242" s="2">
        <v>1.9635491000000001E-2</v>
      </c>
      <c r="F8242" s="2">
        <v>0.11776605</v>
      </c>
      <c r="G8242" s="2">
        <v>0.13136581999999999</v>
      </c>
      <c r="H8242" s="2">
        <v>0.11222225</v>
      </c>
    </row>
    <row r="8243" spans="2:8" x14ac:dyDescent="0.25">
      <c r="B8243" s="3">
        <v>4.4800000000000004</v>
      </c>
      <c r="C8243" s="2">
        <v>2.1203442999999999E-2</v>
      </c>
      <c r="D8243" s="2">
        <v>1.6197328E-2</v>
      </c>
      <c r="E8243" s="2">
        <v>2.2631618999999999E-2</v>
      </c>
      <c r="F8243" s="2">
        <v>0.13573971000000001</v>
      </c>
      <c r="G8243" s="2">
        <v>0.14161283999999999</v>
      </c>
      <c r="H8243" s="2">
        <v>0.11901768</v>
      </c>
    </row>
    <row r="8244" spans="2:8" x14ac:dyDescent="0.25">
      <c r="B8244" s="3">
        <v>4.51</v>
      </c>
      <c r="C8244" s="2">
        <v>2.2821260999999999E-2</v>
      </c>
      <c r="D8244" s="2">
        <v>1.8666141000000001E-2</v>
      </c>
      <c r="E8244" s="2">
        <v>2.5829151000000002E-2</v>
      </c>
      <c r="F8244" s="2">
        <v>0.15431602</v>
      </c>
      <c r="G8244" s="2">
        <v>0.15161388000000001</v>
      </c>
      <c r="H8244" s="2">
        <v>0.12536775999999999</v>
      </c>
    </row>
    <row r="8245" spans="2:8" x14ac:dyDescent="0.25">
      <c r="B8245" s="3">
        <v>4.55</v>
      </c>
      <c r="C8245" s="2">
        <v>2.4428457000000001E-2</v>
      </c>
      <c r="D8245" s="2">
        <v>2.1144899000000002E-2</v>
      </c>
      <c r="E8245" s="2">
        <v>2.9210625E-2</v>
      </c>
      <c r="F8245" s="2">
        <v>0.17331553</v>
      </c>
      <c r="G8245" s="2">
        <v>0.16127589000000001</v>
      </c>
      <c r="H8245" s="2">
        <v>0.13119736000000001</v>
      </c>
    </row>
    <row r="8246" spans="2:8" x14ac:dyDescent="0.25">
      <c r="B8246" s="3">
        <v>4.58</v>
      </c>
      <c r="C8246" s="2">
        <v>2.6014473E-2</v>
      </c>
      <c r="D8246" s="2">
        <v>2.3625664000000001E-2</v>
      </c>
      <c r="E8246" s="2">
        <v>3.2763070999999998E-2</v>
      </c>
      <c r="F8246" s="2">
        <v>0.19259809999999999</v>
      </c>
      <c r="G8246" s="2">
        <v>0.17049731000000001</v>
      </c>
      <c r="H8246" s="2">
        <v>0.13643008000000001</v>
      </c>
    </row>
    <row r="8247" spans="2:8" x14ac:dyDescent="0.25">
      <c r="B8247" s="3">
        <v>4.6100000000000003</v>
      </c>
      <c r="C8247" s="2">
        <v>2.7570643999999998E-2</v>
      </c>
      <c r="D8247" s="2">
        <v>2.6100176999999999E-2</v>
      </c>
      <c r="E8247" s="2">
        <v>3.6476127999999997E-2</v>
      </c>
      <c r="F8247" s="2">
        <v>0.21204682999999999</v>
      </c>
      <c r="G8247" s="2">
        <v>0.17916768999999999</v>
      </c>
      <c r="H8247" s="2">
        <v>0.14098778000000001</v>
      </c>
    </row>
    <row r="8248" spans="2:8" x14ac:dyDescent="0.25">
      <c r="B8248" s="3">
        <v>4.6399999999999997</v>
      </c>
      <c r="C8248" s="2">
        <v>2.9090080000000001E-2</v>
      </c>
      <c r="D8248" s="2">
        <v>2.8559770000000002E-2</v>
      </c>
      <c r="E8248" s="2">
        <v>4.0340743999999998E-2</v>
      </c>
      <c r="F8248" s="2">
        <v>0.23155738000000001</v>
      </c>
      <c r="G8248" s="2">
        <v>0.18716670999999999</v>
      </c>
      <c r="H8248" s="2">
        <v>0.14479047</v>
      </c>
    </row>
    <row r="8249" spans="2:8" x14ac:dyDescent="0.25">
      <c r="B8249" s="3">
        <v>4.68</v>
      </c>
      <c r="C8249" s="2">
        <v>3.0567714999999999E-2</v>
      </c>
      <c r="D8249" s="2">
        <v>3.0995516000000001E-2</v>
      </c>
      <c r="E8249" s="2">
        <v>4.4348515999999998E-2</v>
      </c>
      <c r="F8249" s="2">
        <v>0.25103351000000002</v>
      </c>
      <c r="G8249" s="2">
        <v>0.19436394000000001</v>
      </c>
      <c r="H8249" s="2">
        <v>0.14775592000000001</v>
      </c>
    </row>
    <row r="8250" spans="2:8" x14ac:dyDescent="0.25">
      <c r="B8250" s="3">
        <v>4.71</v>
      </c>
      <c r="C8250" s="2">
        <v>3.2000292E-2</v>
      </c>
      <c r="D8250" s="2">
        <v>3.3397928E-2</v>
      </c>
      <c r="E8250" s="2">
        <v>4.8490796000000003E-2</v>
      </c>
      <c r="F8250" s="2">
        <v>0.27038153999999998</v>
      </c>
      <c r="G8250" s="2">
        <v>0.20061693999999999</v>
      </c>
      <c r="H8250" s="2">
        <v>0.14979954000000001</v>
      </c>
    </row>
    <row r="8251" spans="2:8" x14ac:dyDescent="0.25">
      <c r="B8251" s="3">
        <v>4.74</v>
      </c>
      <c r="C8251" s="2">
        <v>3.3386542999999998E-2</v>
      </c>
      <c r="D8251" s="2">
        <v>3.5757162000000002E-2</v>
      </c>
      <c r="E8251" s="2">
        <v>5.2758392000000001E-2</v>
      </c>
      <c r="F8251" s="2">
        <v>0.28950953000000001</v>
      </c>
      <c r="G8251" s="2">
        <v>0.20577097999999999</v>
      </c>
      <c r="H8251" s="2">
        <v>0.15083414000000001</v>
      </c>
    </row>
    <row r="8252" spans="2:8" x14ac:dyDescent="0.25">
      <c r="B8252" s="3">
        <v>4.78</v>
      </c>
      <c r="C8252" s="2">
        <v>3.4727345999999999E-2</v>
      </c>
      <c r="D8252" s="2">
        <v>3.8062930000000002E-2</v>
      </c>
      <c r="E8252" s="2">
        <v>5.7141267000000003E-2</v>
      </c>
      <c r="F8252" s="2">
        <v>0.30832623999999997</v>
      </c>
      <c r="G8252" s="2">
        <v>0.20965824</v>
      </c>
      <c r="H8252" s="2">
        <v>0.15076998</v>
      </c>
    </row>
    <row r="8253" spans="2:8" x14ac:dyDescent="0.25">
      <c r="B8253" s="3">
        <v>4.8099999999999996</v>
      </c>
      <c r="C8253" s="2">
        <v>3.6025877999999997E-2</v>
      </c>
      <c r="D8253" s="2">
        <v>4.0304430000000002E-2</v>
      </c>
      <c r="E8253" s="2">
        <v>6.1628096E-2</v>
      </c>
      <c r="F8253" s="2">
        <v>0.3267391</v>
      </c>
      <c r="G8253" s="2">
        <v>0.21209665</v>
      </c>
      <c r="H8253" s="2">
        <v>0.14951449999999999</v>
      </c>
    </row>
    <row r="8254" spans="2:8" x14ac:dyDescent="0.25">
      <c r="B8254" s="3">
        <v>4.8499999999999996</v>
      </c>
      <c r="C8254" s="2">
        <v>3.7287756999999998E-2</v>
      </c>
      <c r="D8254" s="2">
        <v>4.2470317E-2</v>
      </c>
      <c r="E8254" s="2">
        <v>6.6206007999999997E-2</v>
      </c>
      <c r="F8254" s="2">
        <v>0.34465483000000002</v>
      </c>
      <c r="G8254" s="2">
        <v>0.21288951</v>
      </c>
      <c r="H8254" s="2">
        <v>0.14697268999999999</v>
      </c>
    </row>
    <row r="8255" spans="2:8" x14ac:dyDescent="0.25">
      <c r="B8255" s="3">
        <v>4.8899999999999997</v>
      </c>
      <c r="C8255" s="2">
        <v>3.8521162999999997E-2</v>
      </c>
      <c r="D8255" s="2">
        <v>4.4548780000000003E-2</v>
      </c>
      <c r="E8255" s="2">
        <v>7.0860541999999999E-2</v>
      </c>
      <c r="F8255" s="2">
        <v>0.36197963</v>
      </c>
      <c r="G8255" s="2">
        <v>0.21182501000000001</v>
      </c>
      <c r="H8255" s="2">
        <v>0.14304706</v>
      </c>
    </row>
    <row r="8256" spans="2:8" x14ac:dyDescent="0.25">
      <c r="B8256" s="3">
        <v>4.92</v>
      </c>
      <c r="C8256" s="2">
        <v>3.9736904000000003E-2</v>
      </c>
      <c r="D8256" s="2">
        <v>4.6527322000000003E-2</v>
      </c>
      <c r="E8256" s="2">
        <v>7.5575188000000001E-2</v>
      </c>
      <c r="F8256" s="2">
        <v>0.37861913000000003</v>
      </c>
      <c r="G8256" s="2">
        <v>0.20867627999999999</v>
      </c>
      <c r="H8256" s="2">
        <v>0.13763863000000001</v>
      </c>
    </row>
    <row r="8257" spans="2:8" x14ac:dyDescent="0.25">
      <c r="B8257" s="3">
        <v>4.96</v>
      </c>
      <c r="C8257" s="2">
        <v>4.0948222999999999E-2</v>
      </c>
      <c r="D8257" s="2">
        <v>4.8392895999999998E-2</v>
      </c>
      <c r="E8257" s="2">
        <v>8.0331542000000006E-2</v>
      </c>
      <c r="F8257" s="2">
        <v>0.39447978</v>
      </c>
      <c r="G8257" s="2">
        <v>0.20320304</v>
      </c>
      <c r="H8257" s="2">
        <v>0.13064775000000001</v>
      </c>
    </row>
    <row r="8258" spans="2:8" x14ac:dyDescent="0.25">
      <c r="B8258" s="3">
        <v>5</v>
      </c>
      <c r="C8258" s="2">
        <v>4.2170874999999997E-2</v>
      </c>
      <c r="D8258" s="2">
        <v>5.0131797999999998E-2</v>
      </c>
      <c r="E8258" s="2">
        <v>8.5109286000000006E-2</v>
      </c>
      <c r="F8258" s="2">
        <v>0.40947250000000002</v>
      </c>
      <c r="G8258" s="2">
        <v>0.19515866000000001</v>
      </c>
      <c r="H8258" s="2">
        <v>0.12198054</v>
      </c>
    </row>
    <row r="8259" spans="2:8" x14ac:dyDescent="0.25">
      <c r="B8259" s="3">
        <v>5.04</v>
      </c>
      <c r="C8259" s="2">
        <v>4.3426510000000001E-2</v>
      </c>
      <c r="D8259" s="2">
        <v>5.1731601000000002E-2</v>
      </c>
      <c r="E8259" s="2">
        <v>8.9887633999999994E-2</v>
      </c>
      <c r="F8259" s="2">
        <v>0.42356824999999998</v>
      </c>
      <c r="G8259" s="2">
        <v>0.18438178</v>
      </c>
      <c r="H8259" s="2">
        <v>0.11163281999999999</v>
      </c>
    </row>
    <row r="8260" spans="2:8" x14ac:dyDescent="0.25">
      <c r="B8260" s="3">
        <v>5.08</v>
      </c>
      <c r="C8260" s="2">
        <v>4.4738274000000001E-2</v>
      </c>
      <c r="D8260" s="2">
        <v>5.3181107999999998E-2</v>
      </c>
      <c r="E8260" s="2">
        <v>9.4643578000000006E-2</v>
      </c>
      <c r="F8260" s="2">
        <v>0.43679455</v>
      </c>
      <c r="G8260" s="2">
        <v>0.17081927</v>
      </c>
      <c r="H8260" s="2">
        <v>9.9702910000000006E-2</v>
      </c>
    </row>
    <row r="8261" spans="2:8" x14ac:dyDescent="0.25">
      <c r="B8261" s="3">
        <v>5.12</v>
      </c>
      <c r="C8261" s="2">
        <v>4.6122916E-2</v>
      </c>
      <c r="D8261" s="2">
        <v>5.4468854999999997E-2</v>
      </c>
      <c r="E8261" s="2">
        <v>9.9349804E-2</v>
      </c>
      <c r="F8261" s="2">
        <v>0.44918001000000002</v>
      </c>
      <c r="G8261" s="2">
        <v>0.15447380999999999</v>
      </c>
      <c r="H8261" s="2">
        <v>8.6331531000000003E-2</v>
      </c>
    </row>
    <row r="8262" spans="2:8" x14ac:dyDescent="0.25">
      <c r="B8262" s="3">
        <v>5.16</v>
      </c>
      <c r="C8262" s="2">
        <v>4.7589238999999998E-2</v>
      </c>
      <c r="D8262" s="2">
        <v>5.5583127000000003E-2</v>
      </c>
      <c r="E8262" s="2">
        <v>0.10397507</v>
      </c>
      <c r="F8262" s="2">
        <v>0.46075358999999999</v>
      </c>
      <c r="G8262" s="2">
        <v>0.13545451</v>
      </c>
      <c r="H8262" s="2">
        <v>7.1740984999999993E-2</v>
      </c>
    </row>
    <row r="8263" spans="2:8" x14ac:dyDescent="0.25">
      <c r="B8263" s="3">
        <v>5.2</v>
      </c>
      <c r="C8263" s="2">
        <v>4.9136831999999998E-2</v>
      </c>
      <c r="D8263" s="2">
        <v>5.6511849000000003E-2</v>
      </c>
      <c r="E8263" s="2">
        <v>0.10848402</v>
      </c>
      <c r="F8263" s="2">
        <v>0.47154203</v>
      </c>
      <c r="G8263" s="2">
        <v>0.11411234000000001</v>
      </c>
      <c r="H8263" s="2">
        <v>5.6359284000000003E-2</v>
      </c>
    </row>
    <row r="8264" spans="2:8" x14ac:dyDescent="0.25">
      <c r="B8264" s="3">
        <v>5.24</v>
      </c>
      <c r="C8264" s="2">
        <v>5.0755788000000003E-2</v>
      </c>
      <c r="D8264" s="2">
        <v>5.7242736000000002E-2</v>
      </c>
      <c r="E8264" s="2">
        <v>0.11283857</v>
      </c>
      <c r="F8264" s="2">
        <v>0.48157105</v>
      </c>
      <c r="G8264" s="2">
        <v>9.1416150000000002E-2</v>
      </c>
      <c r="H8264" s="2">
        <v>4.1241712999999999E-2</v>
      </c>
    </row>
    <row r="8265" spans="2:8" x14ac:dyDescent="0.25">
      <c r="B8265" s="3">
        <v>5.28</v>
      </c>
      <c r="C8265" s="2">
        <v>5.2426542999999999E-2</v>
      </c>
      <c r="D8265" s="2">
        <v>5.7763374999999999E-2</v>
      </c>
      <c r="E8265" s="2">
        <v>0.11699907</v>
      </c>
      <c r="F8265" s="2">
        <v>0.49086380000000002</v>
      </c>
      <c r="G8265" s="2">
        <v>7.0142932000000005E-2</v>
      </c>
      <c r="H8265" s="2">
        <v>2.9667569000000001E-2</v>
      </c>
    </row>
    <row r="8266" spans="2:8" x14ac:dyDescent="0.25">
      <c r="B8266" s="3">
        <v>5.32</v>
      </c>
      <c r="C8266" s="2">
        <v>5.4120268999999999E-2</v>
      </c>
      <c r="D8266" s="2">
        <v>5.8061193999999997E-2</v>
      </c>
      <c r="E8266" s="2">
        <v>0.12092585</v>
      </c>
      <c r="F8266" s="2">
        <v>0.49943950999999998</v>
      </c>
      <c r="G8266" s="2">
        <v>5.8064520000000001E-2</v>
      </c>
      <c r="H8266" s="2">
        <v>2.9524644999999999E-2</v>
      </c>
    </row>
    <row r="8267" spans="2:8" x14ac:dyDescent="0.25">
      <c r="B8267" s="3">
        <v>5.37</v>
      </c>
      <c r="C8267" s="2">
        <v>5.5799894000000003E-2</v>
      </c>
      <c r="D8267" s="2">
        <v>5.8123630000000003E-2</v>
      </c>
      <c r="E8267" s="2">
        <v>0.12458267000000001</v>
      </c>
      <c r="F8267" s="2">
        <v>0.50731360999999997</v>
      </c>
      <c r="G8267" s="2">
        <v>6.6808118999999999E-2</v>
      </c>
      <c r="H8267" s="2">
        <v>4.2742882000000003E-2</v>
      </c>
    </row>
    <row r="8268" spans="2:8" x14ac:dyDescent="0.25">
      <c r="B8268" s="3">
        <v>5.41</v>
      </c>
      <c r="C8268" s="2">
        <v>5.7421240999999998E-2</v>
      </c>
      <c r="D8268" s="2">
        <v>5.7938173000000003E-2</v>
      </c>
      <c r="E8268" s="2">
        <v>0.12794</v>
      </c>
      <c r="F8268" s="2">
        <v>0.51449579000000001</v>
      </c>
      <c r="G8268" s="2">
        <v>9.5036498999999997E-2</v>
      </c>
      <c r="H8268" s="2">
        <v>6.2351840999999998E-2</v>
      </c>
    </row>
    <row r="8269" spans="2:8" x14ac:dyDescent="0.25">
      <c r="B8269" s="3">
        <v>5.46</v>
      </c>
      <c r="C8269" s="2">
        <v>5.8934427999999997E-2</v>
      </c>
      <c r="D8269" s="2">
        <v>5.7492554000000001E-2</v>
      </c>
      <c r="E8269" s="2">
        <v>0.13098041999999999</v>
      </c>
      <c r="F8269" s="2">
        <v>0.52098769</v>
      </c>
      <c r="G8269" s="2">
        <v>0.13410769</v>
      </c>
      <c r="H8269" s="2">
        <v>8.4749535000000001E-2</v>
      </c>
    </row>
    <row r="8270" spans="2:8" x14ac:dyDescent="0.25">
      <c r="B8270" s="3">
        <v>5.5</v>
      </c>
      <c r="C8270" s="2">
        <v>6.0285578999999999E-2</v>
      </c>
      <c r="D8270" s="2">
        <v>5.6774866E-2</v>
      </c>
      <c r="E8270" s="2">
        <v>0.13370494999999999</v>
      </c>
      <c r="F8270" s="2">
        <v>0.52678203999999995</v>
      </c>
      <c r="G8270" s="2">
        <v>0.17966931999999999</v>
      </c>
      <c r="H8270" s="2">
        <v>0.10873026</v>
      </c>
    </row>
    <row r="8271" spans="2:8" x14ac:dyDescent="0.25">
      <c r="B8271" s="3">
        <v>5.55</v>
      </c>
      <c r="C8271" s="2">
        <v>6.1418625999999997E-2</v>
      </c>
      <c r="D8271" s="2">
        <v>5.5773842999999997E-2</v>
      </c>
      <c r="E8271" s="2">
        <v>0.13614166999999999</v>
      </c>
      <c r="F8271" s="2">
        <v>0.53185998999999995</v>
      </c>
      <c r="G8271" s="2">
        <v>0.2300123</v>
      </c>
      <c r="H8271" s="2">
        <v>0.13378113999999999</v>
      </c>
    </row>
    <row r="8272" spans="2:8" x14ac:dyDescent="0.25">
      <c r="B8272" s="3">
        <v>5.6</v>
      </c>
      <c r="C8272" s="2">
        <v>6.2276993000000003E-2</v>
      </c>
      <c r="D8272" s="2">
        <v>5.4479188999999997E-2</v>
      </c>
      <c r="E8272" s="2">
        <v>0.13835506</v>
      </c>
      <c r="F8272" s="2">
        <v>0.53618860000000002</v>
      </c>
      <c r="G8272" s="2">
        <v>0.28431767000000002</v>
      </c>
      <c r="H8272" s="2">
        <v>0.15960342</v>
      </c>
    </row>
    <row r="8273" spans="2:8" x14ac:dyDescent="0.25">
      <c r="B8273" s="3">
        <v>5.65</v>
      </c>
      <c r="C8273" s="2">
        <v>6.2805653000000003E-2</v>
      </c>
      <c r="D8273" s="2">
        <v>5.2882075000000001E-2</v>
      </c>
      <c r="E8273" s="2">
        <v>0.14045780999999999</v>
      </c>
      <c r="F8273" s="2">
        <v>0.53971899000000001</v>
      </c>
      <c r="G8273" s="2">
        <v>0.34206515999999998</v>
      </c>
      <c r="H8273" s="2">
        <v>0.18597579</v>
      </c>
    </row>
    <row r="8274" spans="2:8" x14ac:dyDescent="0.25">
      <c r="B8274" s="3">
        <v>5.7</v>
      </c>
      <c r="C8274" s="2">
        <v>6.2952876000000005E-2</v>
      </c>
      <c r="D8274" s="2">
        <v>5.0975975E-2</v>
      </c>
      <c r="E8274" s="2">
        <v>0.14262189</v>
      </c>
      <c r="F8274" s="2">
        <v>0.54238284000000003</v>
      </c>
      <c r="G8274" s="2">
        <v>0.40283217999999998</v>
      </c>
      <c r="H8274" s="2">
        <v>0.21270616000000001</v>
      </c>
    </row>
    <row r="8275" spans="2:8" x14ac:dyDescent="0.25">
      <c r="B8275" s="3">
        <v>5.75</v>
      </c>
      <c r="C8275" s="2">
        <v>6.2672138000000002E-2</v>
      </c>
      <c r="D8275" s="2">
        <v>4.8757780000000001E-2</v>
      </c>
      <c r="E8275" s="2">
        <v>0.14508905</v>
      </c>
      <c r="F8275" s="2">
        <v>0.54409026999999999</v>
      </c>
      <c r="G8275" s="2">
        <v>0.46622539000000002</v>
      </c>
      <c r="H8275" s="2">
        <v>0.23961399</v>
      </c>
    </row>
    <row r="8276" spans="2:8" x14ac:dyDescent="0.25">
      <c r="B8276" s="3">
        <v>5.8</v>
      </c>
      <c r="C8276" s="2">
        <v>6.1923578E-2</v>
      </c>
      <c r="D8276" s="2">
        <v>4.6229813000000002E-2</v>
      </c>
      <c r="E8276" s="2">
        <v>0.14817553999999999</v>
      </c>
      <c r="F8276" s="2">
        <v>0.54472785999999995</v>
      </c>
      <c r="G8276" s="2">
        <v>0.53185123000000001</v>
      </c>
      <c r="H8276" s="2">
        <v>0.26651989999999998</v>
      </c>
    </row>
    <row r="8277" spans="2:8" x14ac:dyDescent="0.25">
      <c r="B8277" s="3">
        <v>5.85</v>
      </c>
      <c r="C8277" s="2">
        <v>6.0675501999999999E-2</v>
      </c>
      <c r="D8277" s="2">
        <v>4.3403044000000002E-2</v>
      </c>
      <c r="E8277" s="2">
        <v>0.15226753000000001</v>
      </c>
      <c r="F8277" s="2">
        <v>0.54415488000000001</v>
      </c>
      <c r="G8277" s="2">
        <v>0.59931403000000005</v>
      </c>
      <c r="H8277" s="2">
        <v>0.29324201</v>
      </c>
    </row>
    <row r="8278" spans="2:8" x14ac:dyDescent="0.25">
      <c r="B8278" s="3">
        <v>5.9</v>
      </c>
      <c r="C8278" s="2">
        <v>5.8905117E-2</v>
      </c>
      <c r="D8278" s="2">
        <v>4.0302395999999997E-2</v>
      </c>
      <c r="E8278" s="2">
        <v>0.15780411999999999</v>
      </c>
      <c r="F8278" s="2">
        <v>0.54220455999999995</v>
      </c>
      <c r="G8278" s="2">
        <v>0.66822552999999996</v>
      </c>
      <c r="H8278" s="2">
        <v>0.31959483</v>
      </c>
    </row>
    <row r="8279" spans="2:8" x14ac:dyDescent="0.25">
      <c r="B8279" s="3">
        <v>5.95</v>
      </c>
      <c r="C8279" s="2">
        <v>5.6599297E-2</v>
      </c>
      <c r="D8279" s="2">
        <v>3.6976594000000002E-2</v>
      </c>
      <c r="E8279" s="2">
        <v>0.16524348999999999</v>
      </c>
      <c r="F8279" s="2">
        <v>0.53868282000000001</v>
      </c>
      <c r="G8279" s="2">
        <v>0.73821144999999999</v>
      </c>
      <c r="H8279" s="2">
        <v>0.34538629999999998</v>
      </c>
    </row>
    <row r="8280" spans="2:8" x14ac:dyDescent="0.25">
      <c r="B8280" s="3">
        <v>6.01</v>
      </c>
      <c r="C8280" s="2">
        <v>5.3755675000000003E-2</v>
      </c>
      <c r="D8280" s="2">
        <v>3.3516385000000003E-2</v>
      </c>
      <c r="E8280" s="2">
        <v>0.17502159</v>
      </c>
      <c r="F8280" s="2">
        <v>0.53338920999999995</v>
      </c>
      <c r="G8280" s="2">
        <v>0.80893797000000001</v>
      </c>
      <c r="H8280" s="2">
        <v>0.37042375999999999</v>
      </c>
    </row>
    <row r="8281" spans="2:8" x14ac:dyDescent="0.25">
      <c r="B8281" s="3">
        <v>6.07</v>
      </c>
      <c r="C8281" s="2">
        <v>5.0399396999999999E-2</v>
      </c>
      <c r="D8281" s="2">
        <v>3.009651E-2</v>
      </c>
      <c r="E8281" s="2">
        <v>0.18752614000000001</v>
      </c>
      <c r="F8281" s="2">
        <v>0.52636671000000002</v>
      </c>
      <c r="G8281" s="2">
        <v>0.88023454000000001</v>
      </c>
      <c r="H8281" s="2">
        <v>0.39460888999999999</v>
      </c>
    </row>
    <row r="8282" spans="2:8" x14ac:dyDescent="0.25">
      <c r="B8282" s="3">
        <v>6.12</v>
      </c>
      <c r="C8282" s="2">
        <v>4.6576227999999997E-2</v>
      </c>
      <c r="D8282" s="2">
        <v>2.7008095999999999E-2</v>
      </c>
      <c r="E8282" s="2">
        <v>0.20303463999999999</v>
      </c>
      <c r="F8282" s="2">
        <v>0.51788162999999998</v>
      </c>
      <c r="G8282" s="2">
        <v>0.95208572999999996</v>
      </c>
      <c r="H8282" s="2">
        <v>0.41791489999999998</v>
      </c>
    </row>
    <row r="8283" spans="2:8" x14ac:dyDescent="0.25">
      <c r="B8283" s="3">
        <v>6.18</v>
      </c>
      <c r="C8283" s="2">
        <v>4.2338803000000001E-2</v>
      </c>
      <c r="D8283" s="2">
        <v>2.4685874999999999E-2</v>
      </c>
      <c r="E8283" s="2">
        <v>0.22167306000000001</v>
      </c>
      <c r="F8283" s="2">
        <v>0.50827460999999996</v>
      </c>
      <c r="G8283" s="2">
        <v>1.0245649999999999</v>
      </c>
      <c r="H8283" s="2">
        <v>0.44032249000000001</v>
      </c>
    </row>
    <row r="8284" spans="2:8" x14ac:dyDescent="0.25">
      <c r="B8284" s="3">
        <v>6.24</v>
      </c>
      <c r="C8284" s="2">
        <v>3.7748754000000002E-2</v>
      </c>
      <c r="D8284" s="2">
        <v>2.3682332E-2</v>
      </c>
      <c r="E8284" s="2">
        <v>0.24342088000000001</v>
      </c>
      <c r="F8284" s="2">
        <v>0.49796963</v>
      </c>
      <c r="G8284" s="2">
        <v>1.0978247999999999</v>
      </c>
      <c r="H8284" s="2">
        <v>0.46181682000000002</v>
      </c>
    </row>
    <row r="8285" spans="2:8" x14ac:dyDescent="0.25">
      <c r="B8285" s="3">
        <v>6.3</v>
      </c>
      <c r="C8285" s="2">
        <v>3.2886483000000001E-2</v>
      </c>
      <c r="D8285" s="2">
        <v>2.4470558E-2</v>
      </c>
      <c r="E8285" s="2">
        <v>0.26813269000000001</v>
      </c>
      <c r="F8285" s="2">
        <v>0.48748749000000002</v>
      </c>
      <c r="G8285" s="2">
        <v>1.1720790000000001</v>
      </c>
      <c r="H8285" s="2">
        <v>0.48238694999999998</v>
      </c>
    </row>
    <row r="8286" spans="2:8" x14ac:dyDescent="0.25">
      <c r="B8286" s="3">
        <v>6.36</v>
      </c>
      <c r="C8286" s="2">
        <v>2.788011E-2</v>
      </c>
      <c r="D8286" s="2">
        <v>2.7162371000000001E-2</v>
      </c>
      <c r="E8286" s="2">
        <v>0.29556327999999998</v>
      </c>
      <c r="F8286" s="2">
        <v>0.47745495999999998</v>
      </c>
      <c r="G8286" s="2">
        <v>1.2475738999999999</v>
      </c>
      <c r="H8286" s="2">
        <v>0.50202411000000002</v>
      </c>
    </row>
    <row r="8287" spans="2:8" x14ac:dyDescent="0.25">
      <c r="B8287" s="3">
        <v>6.42</v>
      </c>
      <c r="C8287" s="2">
        <v>2.2983740999999999E-2</v>
      </c>
      <c r="D8287" s="2">
        <v>3.1489956999999999E-2</v>
      </c>
      <c r="E8287" s="2">
        <v>0.32538994999999998</v>
      </c>
      <c r="F8287" s="2">
        <v>0.46860986999999998</v>
      </c>
      <c r="G8287" s="2">
        <v>1.3245511000000001</v>
      </c>
      <c r="H8287" s="2">
        <v>0.52072125999999996</v>
      </c>
    </row>
    <row r="8288" spans="2:8" x14ac:dyDescent="0.25">
      <c r="B8288" s="3">
        <v>6.49</v>
      </c>
      <c r="C8288" s="2">
        <v>1.8776342000000001E-2</v>
      </c>
      <c r="D8288" s="2">
        <v>3.7055161000000003E-2</v>
      </c>
      <c r="E8288" s="2">
        <v>0.35723135</v>
      </c>
      <c r="F8288" s="2">
        <v>0.46178806</v>
      </c>
      <c r="G8288" s="2">
        <v>1.4032093999999999</v>
      </c>
      <c r="H8288" s="2">
        <v>0.53847288999999998</v>
      </c>
    </row>
    <row r="8289" spans="2:8" x14ac:dyDescent="0.25">
      <c r="B8289" s="3">
        <v>6.55</v>
      </c>
      <c r="C8289" s="2">
        <v>1.6508594000000001E-2</v>
      </c>
      <c r="D8289" s="2">
        <v>4.3516759000000002E-2</v>
      </c>
      <c r="E8289" s="2">
        <v>0.39066023</v>
      </c>
      <c r="F8289" s="2">
        <v>0.45789254000000001</v>
      </c>
      <c r="G8289" s="2">
        <v>1.4836619</v>
      </c>
      <c r="H8289" s="2">
        <v>0.5552724</v>
      </c>
    </row>
    <row r="8290" spans="2:8" x14ac:dyDescent="0.25">
      <c r="B8290" s="3">
        <v>6.62</v>
      </c>
      <c r="C8290" s="2">
        <v>1.7803874000000001E-2</v>
      </c>
      <c r="D8290" s="2">
        <v>5.0630319999999999E-2</v>
      </c>
      <c r="E8290" s="2">
        <v>0.42521667000000002</v>
      </c>
      <c r="F8290" s="2">
        <v>0.45783198000000003</v>
      </c>
      <c r="G8290" s="2">
        <v>1.5659012000000001</v>
      </c>
      <c r="H8290" s="2">
        <v>0.57111387999999996</v>
      </c>
    </row>
    <row r="8291" spans="2:8" x14ac:dyDescent="0.25">
      <c r="B8291" s="3">
        <v>6.69</v>
      </c>
      <c r="C8291" s="2">
        <v>2.2880599000000001E-2</v>
      </c>
      <c r="D8291" s="2">
        <v>5.8226194000000002E-2</v>
      </c>
      <c r="E8291" s="2">
        <v>0.46042012999999998</v>
      </c>
      <c r="F8291" s="2">
        <v>0.46243488999999999</v>
      </c>
      <c r="G8291" s="2">
        <v>1.6497717000000001</v>
      </c>
      <c r="H8291" s="2">
        <v>0.58598881999999997</v>
      </c>
    </row>
    <row r="8292" spans="2:8" x14ac:dyDescent="0.25">
      <c r="B8292" s="3">
        <v>6.76</v>
      </c>
      <c r="C8292" s="2">
        <v>3.0674067999999999E-2</v>
      </c>
      <c r="D8292" s="2">
        <v>6.6182784999999994E-2</v>
      </c>
      <c r="E8292" s="2">
        <v>0.49578312000000002</v>
      </c>
      <c r="F8292" s="2">
        <v>0.47235018000000001</v>
      </c>
      <c r="G8292" s="2">
        <v>1.7349592</v>
      </c>
      <c r="H8292" s="2">
        <v>0.59988730999999995</v>
      </c>
    </row>
    <row r="8293" spans="2:8" x14ac:dyDescent="0.25">
      <c r="B8293" s="3">
        <v>6.83</v>
      </c>
      <c r="C8293" s="2">
        <v>4.0380694000000002E-2</v>
      </c>
      <c r="D8293" s="2">
        <v>7.4407026000000001E-2</v>
      </c>
      <c r="E8293" s="2">
        <v>0.53082615</v>
      </c>
      <c r="F8293" s="2">
        <v>0.48796131999999998</v>
      </c>
      <c r="G8293" s="2">
        <v>1.8209924</v>
      </c>
      <c r="H8293" s="2">
        <v>0.61279720000000004</v>
      </c>
    </row>
    <row r="8294" spans="2:8" x14ac:dyDescent="0.25">
      <c r="B8294" s="3">
        <v>6.9</v>
      </c>
      <c r="C8294" s="2">
        <v>5.1649235000000002E-2</v>
      </c>
      <c r="D8294" s="2">
        <v>8.2822427000000004E-2</v>
      </c>
      <c r="E8294" s="2">
        <v>0.56509054000000003</v>
      </c>
      <c r="F8294" s="2">
        <v>0.50933384999999998</v>
      </c>
      <c r="G8294" s="2">
        <v>1.9072553000000001</v>
      </c>
      <c r="H8294" s="2">
        <v>0.62470263000000004</v>
      </c>
    </row>
    <row r="8295" spans="2:8" x14ac:dyDescent="0.25">
      <c r="B8295" s="3">
        <v>6.97</v>
      </c>
      <c r="C8295" s="2">
        <v>6.4344101000000001E-2</v>
      </c>
      <c r="D8295" s="2">
        <v>9.1361985000000007E-2</v>
      </c>
      <c r="E8295" s="2">
        <v>0.59815364999999998</v>
      </c>
      <c r="F8295" s="2">
        <v>0.53621536000000003</v>
      </c>
      <c r="G8295" s="2">
        <v>1.9930224000000001</v>
      </c>
      <c r="H8295" s="2">
        <v>0.63558400000000004</v>
      </c>
    </row>
    <row r="8296" spans="2:8" x14ac:dyDescent="0.25">
      <c r="B8296" s="3">
        <v>7.05</v>
      </c>
      <c r="C8296" s="2">
        <v>7.8411326000000003E-2</v>
      </c>
      <c r="D8296" s="2">
        <v>9.9969901E-2</v>
      </c>
      <c r="E8296" s="2">
        <v>0.62965417000000001</v>
      </c>
      <c r="F8296" s="2">
        <v>0.56816506</v>
      </c>
      <c r="G8296" s="2">
        <v>2.0774951000000001</v>
      </c>
      <c r="H8296" s="2">
        <v>0.64542484</v>
      </c>
    </row>
    <row r="8297" spans="2:8" x14ac:dyDescent="0.25">
      <c r="B8297" s="3">
        <v>7.12</v>
      </c>
      <c r="C8297" s="2">
        <v>9.3831635999999996E-2</v>
      </c>
      <c r="D8297" s="2">
        <v>0.10861962</v>
      </c>
      <c r="E8297" s="2">
        <v>0.65934587</v>
      </c>
      <c r="F8297" s="2">
        <v>0.60499513000000005</v>
      </c>
      <c r="G8297" s="2">
        <v>2.1598698999999999</v>
      </c>
      <c r="H8297" s="2">
        <v>0.65422857000000001</v>
      </c>
    </row>
    <row r="8298" spans="2:8" x14ac:dyDescent="0.25">
      <c r="B8298" s="3">
        <v>7.2</v>
      </c>
      <c r="C8298" s="2">
        <v>0.1105815</v>
      </c>
      <c r="D8298" s="2">
        <v>0.11729496</v>
      </c>
      <c r="E8298" s="2">
        <v>0.68703937999999998</v>
      </c>
      <c r="F8298" s="2">
        <v>0.64670103999999995</v>
      </c>
      <c r="G8298" s="2">
        <v>2.2393084000000001</v>
      </c>
      <c r="H8298" s="2">
        <v>0.66200261999999999</v>
      </c>
    </row>
    <row r="8299" spans="2:8" x14ac:dyDescent="0.25">
      <c r="B8299" s="3">
        <v>7.28</v>
      </c>
      <c r="C8299" s="2">
        <v>0.12861685</v>
      </c>
      <c r="D8299" s="2">
        <v>0.12598255</v>
      </c>
      <c r="E8299" s="2">
        <v>0.71258425999999997</v>
      </c>
      <c r="F8299" s="2">
        <v>0.69340997999999998</v>
      </c>
      <c r="G8299" s="2">
        <v>2.3149426000000002</v>
      </c>
      <c r="H8299" s="2">
        <v>0.66875063999999995</v>
      </c>
    </row>
    <row r="8300" spans="2:8" x14ac:dyDescent="0.25">
      <c r="B8300" s="3">
        <v>7.37</v>
      </c>
      <c r="C8300" s="2">
        <v>0.14786901999999999</v>
      </c>
      <c r="D8300" s="2">
        <v>0.13467127000000001</v>
      </c>
      <c r="E8300" s="2">
        <v>0.73586934999999998</v>
      </c>
      <c r="F8300" s="2">
        <v>0.74539851999999995</v>
      </c>
      <c r="G8300" s="2">
        <v>2.3859069000000002</v>
      </c>
      <c r="H8300" s="2">
        <v>0.67447519</v>
      </c>
    </row>
    <row r="8301" spans="2:8" x14ac:dyDescent="0.25">
      <c r="B8301" s="3">
        <v>7.45</v>
      </c>
      <c r="C8301" s="2">
        <v>0.16824247000000001</v>
      </c>
      <c r="D8301" s="2">
        <v>0.14335123</v>
      </c>
      <c r="E8301" s="2">
        <v>0.75682252999999999</v>
      </c>
      <c r="F8301" s="2">
        <v>0.80310320999999996</v>
      </c>
      <c r="G8301" s="2">
        <v>2.4513609000000001</v>
      </c>
      <c r="H8301" s="2">
        <v>0.67917567000000001</v>
      </c>
    </row>
    <row r="8302" spans="2:8" x14ac:dyDescent="0.25">
      <c r="B8302" s="3">
        <v>7.54</v>
      </c>
      <c r="C8302" s="2">
        <v>0.18961591</v>
      </c>
      <c r="D8302" s="2">
        <v>0.15201340999999999</v>
      </c>
      <c r="E8302" s="2">
        <v>0.77541183999999996</v>
      </c>
      <c r="F8302" s="2">
        <v>0.86714106999999996</v>
      </c>
      <c r="G8302" s="2">
        <v>2.5105157</v>
      </c>
      <c r="H8302" s="2">
        <v>0.68285048000000004</v>
      </c>
    </row>
    <row r="8303" spans="2:8" x14ac:dyDescent="0.25">
      <c r="B8303" s="3">
        <v>7.62</v>
      </c>
      <c r="C8303" s="2">
        <v>0.21184443999999999</v>
      </c>
      <c r="D8303" s="2">
        <v>0.16064904999999999</v>
      </c>
      <c r="E8303" s="2">
        <v>0.79164862999999996</v>
      </c>
      <c r="F8303" s="2">
        <v>0.93832928000000004</v>
      </c>
      <c r="G8303" s="2">
        <v>2.5626652000000001</v>
      </c>
      <c r="H8303" s="2">
        <v>0.68549556</v>
      </c>
    </row>
    <row r="8304" spans="2:8" x14ac:dyDescent="0.25">
      <c r="B8304" s="3">
        <v>7.71</v>
      </c>
      <c r="C8304" s="2">
        <v>0.23476269999999999</v>
      </c>
      <c r="D8304" s="2">
        <v>0.16924873000000001</v>
      </c>
      <c r="E8304" s="2">
        <v>0.80558704999999997</v>
      </c>
      <c r="F8304" s="2">
        <v>1.0177202000000001</v>
      </c>
      <c r="G8304" s="2">
        <v>2.6072104</v>
      </c>
      <c r="H8304" s="2">
        <v>0.68710464000000004</v>
      </c>
    </row>
    <row r="8305" spans="2:8" x14ac:dyDescent="0.25">
      <c r="B8305" s="3">
        <v>7.81</v>
      </c>
      <c r="C8305" s="2">
        <v>0.25819036000000001</v>
      </c>
      <c r="D8305" s="2">
        <v>0.17780235</v>
      </c>
      <c r="E8305" s="2">
        <v>0.81732773999999997</v>
      </c>
      <c r="F8305" s="2">
        <v>1.1066488000000001</v>
      </c>
      <c r="G8305" s="2">
        <v>2.6436875</v>
      </c>
      <c r="H8305" s="2">
        <v>0.68766903999999995</v>
      </c>
    </row>
    <row r="8306" spans="2:8" x14ac:dyDescent="0.25">
      <c r="B8306" s="3">
        <v>7.9</v>
      </c>
      <c r="C8306" s="2">
        <v>0.28193769000000002</v>
      </c>
      <c r="D8306" s="2">
        <v>0.18629726999999999</v>
      </c>
      <c r="E8306" s="2">
        <v>0.82701612000000002</v>
      </c>
      <c r="F8306" s="2">
        <v>1.2067956</v>
      </c>
      <c r="G8306" s="2">
        <v>2.6717857999999999</v>
      </c>
      <c r="H8306" s="2">
        <v>0.68717753999999998</v>
      </c>
    </row>
    <row r="8307" spans="2:8" x14ac:dyDescent="0.25">
      <c r="B8307" s="3">
        <v>8</v>
      </c>
      <c r="C8307" s="2">
        <v>0.30581187999999998</v>
      </c>
      <c r="D8307" s="2">
        <v>0.19471774</v>
      </c>
      <c r="E8307" s="2">
        <v>0.83484203000000001</v>
      </c>
      <c r="F8307" s="2">
        <v>1.3202757000000001</v>
      </c>
      <c r="G8307" s="2">
        <v>2.6913683000000002</v>
      </c>
      <c r="H8307" s="2">
        <v>0.68561559999999999</v>
      </c>
    </row>
    <row r="8308" spans="2:8" x14ac:dyDescent="0.25">
      <c r="B8308" s="3">
        <v>8.1</v>
      </c>
      <c r="C8308" s="2">
        <v>0.32962765999999999</v>
      </c>
      <c r="D8308" s="2">
        <v>0.20304468000000001</v>
      </c>
      <c r="E8308" s="2">
        <v>0.84101397</v>
      </c>
      <c r="F8308" s="2">
        <v>1.4497632</v>
      </c>
      <c r="G8308" s="2">
        <v>2.7024645999999999</v>
      </c>
      <c r="H8308" s="2">
        <v>0.68294697999999998</v>
      </c>
    </row>
    <row r="8309" spans="2:8" x14ac:dyDescent="0.25">
      <c r="B8309" s="3">
        <v>8.1999999999999993</v>
      </c>
      <c r="C8309" s="2">
        <v>0.35321605</v>
      </c>
      <c r="D8309" s="2">
        <v>0.21125440000000001</v>
      </c>
      <c r="E8309" s="2">
        <v>0.84573597</v>
      </c>
      <c r="F8309" s="2">
        <v>1.5986803999999999</v>
      </c>
      <c r="G8309" s="2">
        <v>2.7052586000000001</v>
      </c>
      <c r="H8309" s="2">
        <v>0.67909777000000004</v>
      </c>
    </row>
    <row r="8310" spans="2:8" x14ac:dyDescent="0.25">
      <c r="B8310" s="3">
        <v>8.3000000000000007</v>
      </c>
      <c r="C8310" s="2">
        <v>0.3764267</v>
      </c>
      <c r="D8310" s="2">
        <v>0.21931021000000001</v>
      </c>
      <c r="E8310" s="2">
        <v>0.84923124000000005</v>
      </c>
      <c r="F8310" s="2">
        <v>1.7714425</v>
      </c>
      <c r="G8310" s="2">
        <v>2.7000815999999999</v>
      </c>
      <c r="H8310" s="2">
        <v>0.67400044000000003</v>
      </c>
    </row>
    <row r="8311" spans="2:8" x14ac:dyDescent="0.25">
      <c r="B8311" s="3">
        <v>8.41</v>
      </c>
      <c r="C8311" s="2">
        <v>0.39912987</v>
      </c>
      <c r="D8311" s="2">
        <v>0.22715273</v>
      </c>
      <c r="E8311" s="2">
        <v>0.85173695999999999</v>
      </c>
      <c r="F8311" s="2">
        <v>1.9736298000000001</v>
      </c>
      <c r="G8311" s="2">
        <v>2.6873974999999999</v>
      </c>
      <c r="H8311" s="2">
        <v>0.66762977999999995</v>
      </c>
    </row>
    <row r="8312" spans="2:8" x14ac:dyDescent="0.25">
      <c r="B8312" s="3">
        <v>8.52</v>
      </c>
      <c r="C8312" s="2">
        <v>0.42122066000000002</v>
      </c>
      <c r="D8312" s="2">
        <v>0.23475278999999999</v>
      </c>
      <c r="E8312" s="2">
        <v>0.85349273999999997</v>
      </c>
      <c r="F8312" s="2">
        <v>2.215395</v>
      </c>
      <c r="G8312" s="2">
        <v>2.6677721000000001</v>
      </c>
      <c r="H8312" s="2">
        <v>0.65990519999999997</v>
      </c>
    </row>
    <row r="8313" spans="2:8" x14ac:dyDescent="0.25">
      <c r="B8313" s="3">
        <v>8.6300000000000008</v>
      </c>
      <c r="C8313" s="2">
        <v>0.44261878999999998</v>
      </c>
      <c r="D8313" s="2">
        <v>0.24188736</v>
      </c>
      <c r="E8313" s="2">
        <v>0.85472804000000002</v>
      </c>
      <c r="F8313" s="2">
        <v>2.5020937999999999</v>
      </c>
      <c r="G8313" s="2">
        <v>2.6418401999999999</v>
      </c>
      <c r="H8313" s="2">
        <v>0.65125138000000005</v>
      </c>
    </row>
    <row r="8314" spans="2:8" x14ac:dyDescent="0.25">
      <c r="B8314" s="3">
        <v>8.75</v>
      </c>
      <c r="C8314" s="2">
        <v>0.46326764999999998</v>
      </c>
      <c r="D8314" s="2">
        <v>0.24837177999999999</v>
      </c>
      <c r="E8314" s="2">
        <v>0.85565608999999998</v>
      </c>
      <c r="F8314" s="2">
        <v>2.8454443999999999</v>
      </c>
      <c r="G8314" s="2">
        <v>2.6102816999999998</v>
      </c>
      <c r="H8314" s="2">
        <v>0.64235538000000003</v>
      </c>
    </row>
    <row r="8315" spans="2:8" x14ac:dyDescent="0.25">
      <c r="B8315" s="3">
        <v>8.8699999999999992</v>
      </c>
      <c r="C8315" s="2">
        <v>0.48313379000000001</v>
      </c>
      <c r="D8315" s="2">
        <v>0.25383461000000002</v>
      </c>
      <c r="E8315" s="2">
        <v>0.85646217999999996</v>
      </c>
      <c r="F8315" s="2">
        <v>3.2501652000000001</v>
      </c>
      <c r="G8315" s="2">
        <v>2.5737822000000001</v>
      </c>
      <c r="H8315" s="2">
        <v>0.63519895000000004</v>
      </c>
    </row>
    <row r="8316" spans="2:8" x14ac:dyDescent="0.25">
      <c r="B8316" s="3">
        <v>8.99</v>
      </c>
      <c r="C8316" s="2">
        <v>0.50220304999999998</v>
      </c>
      <c r="D8316" s="2">
        <v>0.25774734999999999</v>
      </c>
      <c r="E8316" s="2">
        <v>0.85730200999999995</v>
      </c>
      <c r="F8316" s="2">
        <v>3.6966907999999998</v>
      </c>
      <c r="G8316" s="2">
        <v>2.5330211999999999</v>
      </c>
      <c r="H8316" s="2">
        <v>0.63432336</v>
      </c>
    </row>
    <row r="8317" spans="2:8" x14ac:dyDescent="0.25">
      <c r="B8317" s="3">
        <v>9.11</v>
      </c>
      <c r="C8317" s="2">
        <v>0.52047341999999996</v>
      </c>
      <c r="D8317" s="2">
        <v>0.26004707999999999</v>
      </c>
      <c r="E8317" s="2">
        <v>0.85829907999999999</v>
      </c>
      <c r="F8317" s="2">
        <v>4.1805921000000001</v>
      </c>
      <c r="G8317" s="2">
        <v>2.4886229000000002</v>
      </c>
      <c r="H8317" s="2">
        <v>0.64340346999999998</v>
      </c>
    </row>
    <row r="8318" spans="2:8" x14ac:dyDescent="0.25">
      <c r="B8318" s="3">
        <v>9.24</v>
      </c>
      <c r="C8318" s="2">
        <v>0.53794038</v>
      </c>
      <c r="D8318" s="2">
        <v>0.26093891000000002</v>
      </c>
      <c r="E8318" s="2">
        <v>0.85955572000000002</v>
      </c>
      <c r="F8318" s="2">
        <v>4.6728630000000004</v>
      </c>
      <c r="G8318" s="2">
        <v>2.4411244000000001</v>
      </c>
      <c r="H8318" s="2">
        <v>0.66615957000000003</v>
      </c>
    </row>
    <row r="8319" spans="2:8" x14ac:dyDescent="0.25">
      <c r="B8319" s="3">
        <v>9.3699999999999992</v>
      </c>
      <c r="C8319" s="2">
        <v>0.55461161999999997</v>
      </c>
      <c r="D8319" s="2">
        <v>0.26155281000000002</v>
      </c>
      <c r="E8319" s="2">
        <v>0.86114608999999998</v>
      </c>
      <c r="F8319" s="2">
        <v>5.0649480999999996</v>
      </c>
      <c r="G8319" s="2">
        <v>2.3910307999999998</v>
      </c>
      <c r="H8319" s="2">
        <v>0.70385438</v>
      </c>
    </row>
    <row r="8320" spans="2:8" x14ac:dyDescent="0.25">
      <c r="B8320" s="3">
        <v>9.51</v>
      </c>
      <c r="C8320" s="2">
        <v>0.57050592</v>
      </c>
      <c r="D8320" s="2">
        <v>0.26401740000000001</v>
      </c>
      <c r="E8320" s="2">
        <v>0.86311698000000003</v>
      </c>
      <c r="F8320" s="2">
        <v>5.3020114999999999</v>
      </c>
      <c r="G8320" s="2">
        <v>2.3388121000000002</v>
      </c>
      <c r="H8320" s="2">
        <v>0.74818772</v>
      </c>
    </row>
    <row r="8321" spans="2:8" x14ac:dyDescent="0.25">
      <c r="B8321" s="3">
        <v>9.65</v>
      </c>
      <c r="C8321" s="2">
        <v>0.58565056000000004</v>
      </c>
      <c r="D8321" s="2">
        <v>0.26984935999999998</v>
      </c>
      <c r="E8321" s="2">
        <v>0.86548840999999999</v>
      </c>
      <c r="F8321" s="2">
        <v>5.4055042000000002</v>
      </c>
      <c r="G8321" s="2">
        <v>2.2848966000000002</v>
      </c>
      <c r="H8321" s="2">
        <v>0.78917700000000002</v>
      </c>
    </row>
    <row r="8322" spans="2:8" x14ac:dyDescent="0.25">
      <c r="B8322" s="3">
        <v>9.8000000000000007</v>
      </c>
      <c r="C8322" s="2">
        <v>0.60007823000000005</v>
      </c>
      <c r="D8322" s="2">
        <v>0.27985590999999999</v>
      </c>
      <c r="E8322" s="2">
        <v>0.86825591000000002</v>
      </c>
      <c r="F8322" s="2">
        <v>5.3293714999999997</v>
      </c>
      <c r="G8322" s="2">
        <v>2.2296635999999999</v>
      </c>
      <c r="H8322" s="2">
        <v>0.81811732000000004</v>
      </c>
    </row>
    <row r="8323" spans="2:8" x14ac:dyDescent="0.25">
      <c r="B8323" s="3">
        <v>9.9499999999999993</v>
      </c>
      <c r="C8323" s="2">
        <v>0.61382442999999998</v>
      </c>
      <c r="D8323" s="2">
        <v>0.29326745999999998</v>
      </c>
      <c r="E8323" s="2">
        <v>0.87139385999999996</v>
      </c>
      <c r="F8323" s="2">
        <v>5.0370593000000001</v>
      </c>
      <c r="G8323" s="2">
        <v>2.1734455000000001</v>
      </c>
      <c r="H8323" s="2">
        <v>0.82783353000000004</v>
      </c>
    </row>
    <row r="8324" spans="2:8" x14ac:dyDescent="0.25">
      <c r="B8324" s="3">
        <v>10.1</v>
      </c>
      <c r="C8324" s="2">
        <v>0.62692559000000003</v>
      </c>
      <c r="D8324" s="2">
        <v>0.30768838999999998</v>
      </c>
      <c r="E8324" s="2">
        <v>0.87486315000000003</v>
      </c>
      <c r="F8324" s="2">
        <v>4.5756645000000002</v>
      </c>
      <c r="G8324" s="2">
        <v>2.1165242000000002</v>
      </c>
      <c r="H8324" s="2">
        <v>0.81819229999999998</v>
      </c>
    </row>
    <row r="8325" spans="2:8" x14ac:dyDescent="0.25">
      <c r="B8325" s="3">
        <v>10.26</v>
      </c>
      <c r="C8325" s="2">
        <v>0.63941132999999994</v>
      </c>
      <c r="D8325" s="2">
        <v>0.32109648000000002</v>
      </c>
      <c r="E8325" s="2">
        <v>0.87863504999999997</v>
      </c>
      <c r="F8325" s="2">
        <v>4.0661879000000001</v>
      </c>
      <c r="G8325" s="2">
        <v>2.0591455000000001</v>
      </c>
      <c r="H8325" s="2">
        <v>0.79661572000000003</v>
      </c>
    </row>
    <row r="8326" spans="2:8" x14ac:dyDescent="0.25">
      <c r="B8326" s="3">
        <v>10.42</v>
      </c>
      <c r="C8326" s="2">
        <v>0.65131110000000003</v>
      </c>
      <c r="D8326" s="2">
        <v>0.33264342000000002</v>
      </c>
      <c r="E8326" s="2">
        <v>0.88267755999999997</v>
      </c>
      <c r="F8326" s="2">
        <v>3.5655673000000001</v>
      </c>
      <c r="G8326" s="2">
        <v>2.0015228</v>
      </c>
      <c r="H8326" s="2">
        <v>0.76941638999999995</v>
      </c>
    </row>
    <row r="8327" spans="2:8" x14ac:dyDescent="0.25">
      <c r="B8327" s="3">
        <v>10.59</v>
      </c>
      <c r="C8327" s="2">
        <v>0.66265476000000001</v>
      </c>
      <c r="D8327" s="2">
        <v>0.34217954</v>
      </c>
      <c r="E8327" s="2">
        <v>0.88695042999999996</v>
      </c>
      <c r="F8327" s="2">
        <v>3.1060525999999999</v>
      </c>
      <c r="G8327" s="2">
        <v>1.9438348000000001</v>
      </c>
      <c r="H8327" s="2">
        <v>0.74144452999999999</v>
      </c>
    </row>
    <row r="8328" spans="2:8" x14ac:dyDescent="0.25">
      <c r="B8328" s="3">
        <v>10.77</v>
      </c>
      <c r="C8328" s="2">
        <v>0.67347084999999995</v>
      </c>
      <c r="D8328" s="2">
        <v>0.35046392999999998</v>
      </c>
      <c r="E8328" s="2">
        <v>0.89140850000000005</v>
      </c>
      <c r="F8328" s="2">
        <v>2.7238929000000001</v>
      </c>
      <c r="G8328" s="2">
        <v>1.8862334000000001</v>
      </c>
      <c r="H8328" s="2">
        <v>0.71549737000000002</v>
      </c>
    </row>
    <row r="8329" spans="2:8" x14ac:dyDescent="0.25">
      <c r="B8329" s="3">
        <v>10.95</v>
      </c>
      <c r="C8329" s="2">
        <v>0.68378532000000003</v>
      </c>
      <c r="D8329" s="2">
        <v>0.35787559000000002</v>
      </c>
      <c r="E8329" s="2">
        <v>0.89600194</v>
      </c>
      <c r="F8329" s="2">
        <v>2.4082905999999999</v>
      </c>
      <c r="G8329" s="2">
        <v>1.8288351</v>
      </c>
      <c r="H8329" s="2">
        <v>0.69179440000000003</v>
      </c>
    </row>
    <row r="8330" spans="2:8" x14ac:dyDescent="0.25">
      <c r="B8330" s="3">
        <v>11.13</v>
      </c>
      <c r="C8330" s="2">
        <v>0.69362283000000002</v>
      </c>
      <c r="D8330" s="2">
        <v>0.36477479000000002</v>
      </c>
      <c r="E8330" s="2">
        <v>0.90068387999999999</v>
      </c>
      <c r="F8330" s="2">
        <v>2.1493679999999999</v>
      </c>
      <c r="G8330" s="2">
        <v>1.7717437</v>
      </c>
      <c r="H8330" s="2">
        <v>0.66990638000000002</v>
      </c>
    </row>
    <row r="8331" spans="2:8" x14ac:dyDescent="0.25">
      <c r="B8331" s="3">
        <v>11.33</v>
      </c>
      <c r="C8331" s="2">
        <v>0.70301210999999997</v>
      </c>
      <c r="D8331" s="2">
        <v>0.37126525999999999</v>
      </c>
      <c r="E8331" s="2">
        <v>0.90541828000000002</v>
      </c>
      <c r="F8331" s="2">
        <v>1.9333374999999999</v>
      </c>
      <c r="G8331" s="2">
        <v>1.7150688000000001</v>
      </c>
      <c r="H8331" s="2">
        <v>0.64944630999999997</v>
      </c>
    </row>
    <row r="8332" spans="2:8" x14ac:dyDescent="0.25">
      <c r="B8332" s="3">
        <v>11.53</v>
      </c>
      <c r="C8332" s="2">
        <v>0.71198094000000001</v>
      </c>
      <c r="D8332" s="2">
        <v>0.37744867999999998</v>
      </c>
      <c r="E8332" s="2">
        <v>0.91017294000000004</v>
      </c>
      <c r="F8332" s="2">
        <v>1.7510848000000001</v>
      </c>
      <c r="G8332" s="2">
        <v>1.6589068</v>
      </c>
      <c r="H8332" s="2">
        <v>0.63003701000000001</v>
      </c>
    </row>
    <row r="8333" spans="2:8" x14ac:dyDescent="0.25">
      <c r="B8333" s="3">
        <v>11.73</v>
      </c>
      <c r="C8333" s="2">
        <v>0.72055042000000002</v>
      </c>
      <c r="D8333" s="2">
        <v>0.38338238000000002</v>
      </c>
      <c r="E8333" s="2">
        <v>0.91491723000000003</v>
      </c>
      <c r="F8333" s="2">
        <v>1.5954725000000001</v>
      </c>
      <c r="G8333" s="2">
        <v>1.6033280999999999</v>
      </c>
      <c r="H8333" s="2">
        <v>0.61139803999999998</v>
      </c>
    </row>
    <row r="8334" spans="2:8" x14ac:dyDescent="0.25">
      <c r="B8334" s="3">
        <v>11.95</v>
      </c>
      <c r="C8334" s="2">
        <v>0.72873573999999997</v>
      </c>
      <c r="D8334" s="2">
        <v>0.38909971999999998</v>
      </c>
      <c r="E8334" s="2">
        <v>0.91962063000000005</v>
      </c>
      <c r="F8334" s="2">
        <v>1.4610609999999999</v>
      </c>
      <c r="G8334" s="2">
        <v>1.5483781999999999</v>
      </c>
      <c r="H8334" s="2">
        <v>0.59333241000000003</v>
      </c>
    </row>
    <row r="8335" spans="2:8" x14ac:dyDescent="0.25">
      <c r="B8335" s="3">
        <v>12.17</v>
      </c>
      <c r="C8335" s="2">
        <v>0.73654883999999998</v>
      </c>
      <c r="D8335" s="2">
        <v>0.39462145999999998</v>
      </c>
      <c r="E8335" s="2">
        <v>0.92425710000000005</v>
      </c>
      <c r="F8335" s="2">
        <v>1.3437231000000001</v>
      </c>
      <c r="G8335" s="2">
        <v>1.4940929000000001</v>
      </c>
      <c r="H8335" s="2">
        <v>0.57570732000000002</v>
      </c>
    </row>
    <row r="8336" spans="2:8" x14ac:dyDescent="0.25">
      <c r="B8336" s="3">
        <v>12.4</v>
      </c>
      <c r="C8336" s="2">
        <v>0.74401253000000001</v>
      </c>
      <c r="D8336" s="2">
        <v>0.39995867000000002</v>
      </c>
      <c r="E8336" s="2">
        <v>0.92880487</v>
      </c>
      <c r="F8336" s="2">
        <v>1.2402918000000001</v>
      </c>
      <c r="G8336" s="2">
        <v>1.4405326000000001</v>
      </c>
      <c r="H8336" s="2">
        <v>0.55842060000000004</v>
      </c>
    </row>
    <row r="8337" spans="2:8" x14ac:dyDescent="0.25">
      <c r="B8337" s="3">
        <v>12.64</v>
      </c>
      <c r="C8337" s="2">
        <v>0.75114751000000002</v>
      </c>
      <c r="D8337" s="2">
        <v>0.40511796</v>
      </c>
      <c r="E8337" s="2">
        <v>0.93324518000000001</v>
      </c>
      <c r="F8337" s="2">
        <v>1.1483243999999999</v>
      </c>
      <c r="G8337" s="2">
        <v>1.3877442</v>
      </c>
      <c r="H8337" s="2">
        <v>0.54140102999999995</v>
      </c>
    </row>
    <row r="8338" spans="2:8" x14ac:dyDescent="0.25">
      <c r="B8338" s="3">
        <v>12.89</v>
      </c>
      <c r="C8338" s="2">
        <v>0.75796633999999996</v>
      </c>
      <c r="D8338" s="2">
        <v>0.41010438999999999</v>
      </c>
      <c r="E8338" s="2">
        <v>0.93756269999999997</v>
      </c>
      <c r="F8338" s="2">
        <v>1.0659186</v>
      </c>
      <c r="G8338" s="2">
        <v>1.3357589000000001</v>
      </c>
      <c r="H8338" s="2">
        <v>0.52460598999999997</v>
      </c>
    </row>
    <row r="8339" spans="2:8" x14ac:dyDescent="0.25">
      <c r="B8339" s="3">
        <v>13.15</v>
      </c>
      <c r="C8339" s="2">
        <v>0.76447611999999998</v>
      </c>
      <c r="D8339" s="2">
        <v>0.41492274000000001</v>
      </c>
      <c r="E8339" s="2">
        <v>0.94174557999999997</v>
      </c>
      <c r="F8339" s="2">
        <v>0.99157459000000003</v>
      </c>
      <c r="G8339" s="2">
        <v>1.2845922999999999</v>
      </c>
      <c r="H8339" s="2">
        <v>0.50801384000000005</v>
      </c>
    </row>
    <row r="8340" spans="2:8" x14ac:dyDescent="0.25">
      <c r="B8340" s="3">
        <v>13.42</v>
      </c>
      <c r="C8340" s="2">
        <v>0.77069144999999994</v>
      </c>
      <c r="D8340" s="2">
        <v>0.41957506999999999</v>
      </c>
      <c r="E8340" s="2">
        <v>0.94578253999999995</v>
      </c>
      <c r="F8340" s="2">
        <v>0.92408323000000003</v>
      </c>
      <c r="G8340" s="2">
        <v>1.2342755999999999</v>
      </c>
      <c r="H8340" s="2">
        <v>0.49160843999999998</v>
      </c>
    </row>
    <row r="8341" spans="2:8" x14ac:dyDescent="0.25">
      <c r="B8341" s="3">
        <v>13.7</v>
      </c>
      <c r="C8341" s="2">
        <v>0.77662885000000004</v>
      </c>
      <c r="D8341" s="2">
        <v>0.42406273</v>
      </c>
      <c r="E8341" s="2">
        <v>0.94966512999999997</v>
      </c>
      <c r="F8341" s="2">
        <v>0.86246413</v>
      </c>
      <c r="G8341" s="2">
        <v>1.184839</v>
      </c>
      <c r="H8341" s="2">
        <v>0.47537952999999999</v>
      </c>
    </row>
    <row r="8342" spans="2:8" x14ac:dyDescent="0.25">
      <c r="B8342" s="3">
        <v>14</v>
      </c>
      <c r="C8342" s="2">
        <v>0.78229736999999999</v>
      </c>
      <c r="D8342" s="2">
        <v>0.42838839000000001</v>
      </c>
      <c r="E8342" s="2">
        <v>0.95338798000000002</v>
      </c>
      <c r="F8342" s="2">
        <v>0.80592430000000004</v>
      </c>
      <c r="G8342" s="2">
        <v>1.1362992999999999</v>
      </c>
      <c r="H8342" s="2">
        <v>0.45932912999999997</v>
      </c>
    </row>
    <row r="8343" spans="2:8" x14ac:dyDescent="0.25">
      <c r="B8343" s="3">
        <v>14.3</v>
      </c>
      <c r="C8343" s="2">
        <v>0.78770441000000002</v>
      </c>
      <c r="D8343" s="2">
        <v>0.43255558999999999</v>
      </c>
      <c r="E8343" s="2">
        <v>0.95694816000000005</v>
      </c>
      <c r="F8343" s="2">
        <v>0.75381606999999995</v>
      </c>
      <c r="G8343" s="2">
        <v>1.0886712000000001</v>
      </c>
      <c r="H8343" s="2">
        <v>0.44346601000000002</v>
      </c>
    </row>
    <row r="8344" spans="2:8" x14ac:dyDescent="0.25">
      <c r="B8344" s="3">
        <v>14.62</v>
      </c>
      <c r="C8344" s="2">
        <v>0.79286414000000005</v>
      </c>
      <c r="D8344" s="2">
        <v>0.43656576000000002</v>
      </c>
      <c r="E8344" s="2">
        <v>0.96033966999999998</v>
      </c>
      <c r="F8344" s="2">
        <v>0.70559894999999995</v>
      </c>
      <c r="G8344" s="2">
        <v>1.0419754999999999</v>
      </c>
      <c r="H8344" s="2">
        <v>0.42779782</v>
      </c>
    </row>
    <row r="8345" spans="2:8" x14ac:dyDescent="0.25">
      <c r="B8345" s="3">
        <v>14.96</v>
      </c>
      <c r="C8345" s="2">
        <v>0.79778779</v>
      </c>
      <c r="D8345" s="2">
        <v>0.44042145999999999</v>
      </c>
      <c r="E8345" s="2">
        <v>0.963561</v>
      </c>
      <c r="F8345" s="2">
        <v>0.66082585000000005</v>
      </c>
      <c r="G8345" s="2">
        <v>0.99623041999999995</v>
      </c>
      <c r="H8345" s="2">
        <v>0.41233763000000001</v>
      </c>
    </row>
    <row r="8346" spans="2:8" x14ac:dyDescent="0.25">
      <c r="B8346" s="3">
        <v>15.31</v>
      </c>
      <c r="C8346" s="2">
        <v>0.80248445000000002</v>
      </c>
      <c r="D8346" s="2">
        <v>0.44412759000000002</v>
      </c>
      <c r="E8346" s="2">
        <v>0.96661299000000001</v>
      </c>
      <c r="F8346" s="2">
        <v>0.61912131000000004</v>
      </c>
      <c r="G8346" s="2">
        <v>0.95144773000000005</v>
      </c>
      <c r="H8346" s="2">
        <v>0.39710292000000003</v>
      </c>
    </row>
    <row r="8347" spans="2:8" x14ac:dyDescent="0.25">
      <c r="B8347" s="3">
        <v>15.68</v>
      </c>
      <c r="C8347" s="2">
        <v>0.80696785000000004</v>
      </c>
      <c r="D8347" s="2">
        <v>0.44768851999999998</v>
      </c>
      <c r="E8347" s="2">
        <v>0.96949536000000003</v>
      </c>
      <c r="F8347" s="2">
        <v>0.58016186999999997</v>
      </c>
      <c r="G8347" s="2">
        <v>0.90764522999999997</v>
      </c>
      <c r="H8347" s="2">
        <v>0.38211030000000001</v>
      </c>
    </row>
    <row r="8348" spans="2:8" x14ac:dyDescent="0.25">
      <c r="B8348" s="3">
        <v>16.059999999999999</v>
      </c>
      <c r="C8348" s="2">
        <v>0.81125265000000002</v>
      </c>
      <c r="D8348" s="2">
        <v>0.45111059999999997</v>
      </c>
      <c r="E8348" s="2">
        <v>0.97221011000000002</v>
      </c>
      <c r="F8348" s="2">
        <v>0.54367524</v>
      </c>
      <c r="G8348" s="2">
        <v>0.86483942999999996</v>
      </c>
      <c r="H8348" s="2">
        <v>0.36737987</v>
      </c>
    </row>
    <row r="8349" spans="2:8" x14ac:dyDescent="0.25">
      <c r="B8349" s="3">
        <v>16.47</v>
      </c>
      <c r="C8349" s="2">
        <v>0.81535548000000002</v>
      </c>
      <c r="D8349" s="2">
        <v>0.45440274000000003</v>
      </c>
      <c r="E8349" s="2">
        <v>0.97475975999999998</v>
      </c>
      <c r="F8349" s="2">
        <v>0.50943123999999995</v>
      </c>
      <c r="G8349" s="2">
        <v>0.82304566999999995</v>
      </c>
      <c r="H8349" s="2">
        <v>0.35293573</v>
      </c>
    </row>
    <row r="8350" spans="2:8" x14ac:dyDescent="0.25">
      <c r="B8350" s="3">
        <v>16.89</v>
      </c>
      <c r="C8350" s="2">
        <v>0.81929909999999995</v>
      </c>
      <c r="D8350" s="2">
        <v>0.45757474999999997</v>
      </c>
      <c r="E8350" s="2">
        <v>0.97714603</v>
      </c>
      <c r="F8350" s="2">
        <v>0.47723436000000002</v>
      </c>
      <c r="G8350" s="2">
        <v>0.78228343</v>
      </c>
      <c r="H8350" s="2">
        <v>0.33880526</v>
      </c>
    </row>
    <row r="8351" spans="2:8" x14ac:dyDescent="0.25">
      <c r="B8351" s="3">
        <v>17.34</v>
      </c>
      <c r="C8351" s="2">
        <v>0.82311045999999999</v>
      </c>
      <c r="D8351" s="2">
        <v>0.46064082000000001</v>
      </c>
      <c r="E8351" s="2">
        <v>0.97937244000000001</v>
      </c>
      <c r="F8351" s="2">
        <v>0.44691723999999999</v>
      </c>
      <c r="G8351" s="2">
        <v>0.74257123000000003</v>
      </c>
      <c r="H8351" s="2">
        <v>0.32501918000000002</v>
      </c>
    </row>
    <row r="8352" spans="2:8" x14ac:dyDescent="0.25">
      <c r="B8352" s="3">
        <v>17.809999999999999</v>
      </c>
      <c r="C8352" s="2">
        <v>0.82682549999999999</v>
      </c>
      <c r="D8352" s="2">
        <v>0.46362153</v>
      </c>
      <c r="E8352" s="2">
        <v>0.98144215000000001</v>
      </c>
      <c r="F8352" s="2">
        <v>0.41833386</v>
      </c>
      <c r="G8352" s="2">
        <v>0.70393360000000005</v>
      </c>
      <c r="H8352" s="2">
        <v>0.31160780999999999</v>
      </c>
    </row>
    <row r="8353" spans="2:8" x14ac:dyDescent="0.25">
      <c r="B8353" s="3">
        <v>18.309999999999999</v>
      </c>
      <c r="C8353" s="2">
        <v>0.83049004999999998</v>
      </c>
      <c r="D8353" s="2">
        <v>0.46654445</v>
      </c>
      <c r="E8353" s="2">
        <v>0.98335910000000004</v>
      </c>
      <c r="F8353" s="2">
        <v>0.39135872999999999</v>
      </c>
      <c r="G8353" s="2">
        <v>0.66639733000000001</v>
      </c>
      <c r="H8353" s="2">
        <v>0.29860413000000002</v>
      </c>
    </row>
    <row r="8354" spans="2:8" x14ac:dyDescent="0.25">
      <c r="B8354" s="3">
        <v>18.84</v>
      </c>
      <c r="C8354" s="2">
        <v>0.83416533000000004</v>
      </c>
      <c r="D8354" s="2">
        <v>0.46944325999999997</v>
      </c>
      <c r="E8354" s="2">
        <v>0.98512690999999997</v>
      </c>
      <c r="F8354" s="2">
        <v>0.36589378</v>
      </c>
      <c r="G8354" s="2">
        <v>0.62999099000000003</v>
      </c>
      <c r="H8354" s="2">
        <v>0.28604995999999999</v>
      </c>
    </row>
    <row r="8355" spans="2:8" x14ac:dyDescent="0.25">
      <c r="B8355" s="3">
        <v>19.399999999999999</v>
      </c>
      <c r="C8355" s="2">
        <v>0.83793055999999999</v>
      </c>
      <c r="D8355" s="2">
        <v>0.47235941999999997</v>
      </c>
      <c r="E8355" s="2">
        <v>0.98675036000000005</v>
      </c>
      <c r="F8355" s="2">
        <v>0.34186041</v>
      </c>
      <c r="G8355" s="2">
        <v>0.59474718999999998</v>
      </c>
      <c r="H8355" s="2">
        <v>0.27399424</v>
      </c>
    </row>
    <row r="8356" spans="2:8" x14ac:dyDescent="0.25">
      <c r="B8356" s="3">
        <v>20</v>
      </c>
      <c r="C8356" s="2">
        <v>0.84188426000000005</v>
      </c>
      <c r="D8356" s="2">
        <v>0.47535213999999998</v>
      </c>
      <c r="E8356" s="2">
        <v>0.98823499999999997</v>
      </c>
      <c r="F8356" s="2">
        <v>0.31917694000000002</v>
      </c>
      <c r="G8356" s="2">
        <v>0.56070070999999999</v>
      </c>
      <c r="H8356" s="2">
        <v>0.26247942000000002</v>
      </c>
    </row>
    <row r="8357" spans="2:8" x14ac:dyDescent="0.25">
      <c r="B8357" s="3">
        <v>20.63</v>
      </c>
      <c r="C8357" s="2">
        <v>0.84614979999999995</v>
      </c>
      <c r="D8357" s="2">
        <v>0.47849672999999998</v>
      </c>
      <c r="E8357" s="2">
        <v>0.98958933000000004</v>
      </c>
      <c r="F8357" s="2">
        <v>0.29777135999999998</v>
      </c>
      <c r="G8357" s="2">
        <v>0.52789037999999999</v>
      </c>
      <c r="H8357" s="2">
        <v>0.25155184000000003</v>
      </c>
    </row>
    <row r="8358" spans="2:8" x14ac:dyDescent="0.25">
      <c r="B8358" s="3">
        <v>21.3</v>
      </c>
      <c r="C8358" s="2">
        <v>0.85088098000000001</v>
      </c>
      <c r="D8358" s="2">
        <v>0.48187795</v>
      </c>
      <c r="E8358" s="2">
        <v>0.99081635000000001</v>
      </c>
      <c r="F8358" s="2">
        <v>0.27759674000000001</v>
      </c>
      <c r="G8358" s="2">
        <v>0.49635452000000002</v>
      </c>
      <c r="H8358" s="2">
        <v>0.24127673999999999</v>
      </c>
    </row>
    <row r="8359" spans="2:8" x14ac:dyDescent="0.25">
      <c r="B8359" s="3">
        <v>22.02</v>
      </c>
      <c r="C8359" s="2">
        <v>0.85625982</v>
      </c>
      <c r="D8359" s="2">
        <v>0.48559662999999997</v>
      </c>
      <c r="E8359" s="2">
        <v>0.99192195999999999</v>
      </c>
      <c r="F8359" s="2">
        <v>0.25861207000000003</v>
      </c>
      <c r="G8359" s="2">
        <v>0.46612622999999997</v>
      </c>
      <c r="H8359" s="2">
        <v>0.23170399999999999</v>
      </c>
    </row>
    <row r="8360" spans="2:8" x14ac:dyDescent="0.25">
      <c r="B8360" s="3">
        <v>22.79</v>
      </c>
      <c r="C8360" s="2">
        <v>0.86249763000000002</v>
      </c>
      <c r="D8360" s="2">
        <v>0.48977630999999999</v>
      </c>
      <c r="E8360" s="2">
        <v>0.99291277</v>
      </c>
      <c r="F8360" s="2">
        <v>0.24077394999999999</v>
      </c>
      <c r="G8360" s="2">
        <v>0.43723318</v>
      </c>
      <c r="H8360" s="2">
        <v>0.22287029</v>
      </c>
    </row>
    <row r="8361" spans="2:8" x14ac:dyDescent="0.25">
      <c r="B8361" s="3">
        <v>23.61</v>
      </c>
      <c r="C8361" s="2">
        <v>0.86983538000000005</v>
      </c>
      <c r="D8361" s="2">
        <v>0.49455997000000002</v>
      </c>
      <c r="E8361" s="2">
        <v>0.99379556999999996</v>
      </c>
      <c r="F8361" s="2">
        <v>0.22403045999999999</v>
      </c>
      <c r="G8361" s="2">
        <v>0.40969428000000002</v>
      </c>
      <c r="H8361" s="2">
        <v>0.21484139999999999</v>
      </c>
    </row>
    <row r="8362" spans="2:8" x14ac:dyDescent="0.25">
      <c r="B8362" s="3">
        <v>24.5</v>
      </c>
      <c r="C8362" s="2">
        <v>0.87854069000000001</v>
      </c>
      <c r="D8362" s="2">
        <v>0.50010418999999995</v>
      </c>
      <c r="E8362" s="2">
        <v>0.99457835999999999</v>
      </c>
      <c r="F8362" s="2">
        <v>0.20833777000000001</v>
      </c>
      <c r="G8362" s="2">
        <v>0.38351688</v>
      </c>
      <c r="H8362" s="2">
        <v>0.20764911</v>
      </c>
    </row>
    <row r="8363" spans="2:8" x14ac:dyDescent="0.25">
      <c r="B8363" s="3">
        <v>25.45</v>
      </c>
      <c r="C8363" s="2">
        <v>0.88891023000000002</v>
      </c>
      <c r="D8363" s="2">
        <v>0.50657695999999997</v>
      </c>
      <c r="E8363" s="2">
        <v>0.99527173999999996</v>
      </c>
      <c r="F8363" s="2">
        <v>0.19364834</v>
      </c>
      <c r="G8363" s="2">
        <v>0.35869229000000002</v>
      </c>
      <c r="H8363" s="2">
        <v>0.20132652000000001</v>
      </c>
    </row>
    <row r="8364" spans="2:8" x14ac:dyDescent="0.25">
      <c r="B8364" s="3">
        <v>26.48</v>
      </c>
      <c r="C8364" s="2">
        <v>0.90126227999999997</v>
      </c>
      <c r="D8364" s="2">
        <v>0.51416236000000004</v>
      </c>
      <c r="E8364" s="2">
        <v>0.99588281000000001</v>
      </c>
      <c r="F8364" s="2">
        <v>0.17992066000000001</v>
      </c>
      <c r="G8364" s="2">
        <v>0.33519700000000002</v>
      </c>
      <c r="H8364" s="2">
        <v>0.19590648999999999</v>
      </c>
    </row>
    <row r="8365" spans="2:8" x14ac:dyDescent="0.25">
      <c r="B8365" s="3">
        <v>27.6</v>
      </c>
      <c r="C8365" s="2">
        <v>0.91593939000000002</v>
      </c>
      <c r="D8365" s="2">
        <v>0.52305858999999999</v>
      </c>
      <c r="E8365" s="2">
        <v>0.99641645000000001</v>
      </c>
      <c r="F8365" s="2">
        <v>0.16709547</v>
      </c>
      <c r="G8365" s="2">
        <v>0.31299265999999998</v>
      </c>
      <c r="H8365" s="2">
        <v>0.19140808000000001</v>
      </c>
    </row>
    <row r="8366" spans="2:8" x14ac:dyDescent="0.25">
      <c r="B8366" s="3">
        <v>28.82</v>
      </c>
      <c r="C8366" s="2">
        <v>0.93331032999999997</v>
      </c>
      <c r="D8366" s="2">
        <v>0.53348684000000002</v>
      </c>
      <c r="E8366" s="2">
        <v>0.99688458000000002</v>
      </c>
      <c r="F8366" s="2">
        <v>0.15511533999999999</v>
      </c>
      <c r="G8366" s="2">
        <v>0.29202687999999999</v>
      </c>
      <c r="H8366" s="2">
        <v>0.1878494</v>
      </c>
    </row>
    <row r="8367" spans="2:8" x14ac:dyDescent="0.25">
      <c r="B8367" s="3">
        <v>30.15</v>
      </c>
      <c r="C8367" s="2">
        <v>0.95378702999999998</v>
      </c>
      <c r="D8367" s="2">
        <v>0.54568517000000005</v>
      </c>
      <c r="E8367" s="2">
        <v>0.99729155999999997</v>
      </c>
      <c r="F8367" s="2">
        <v>0.14391651999999999</v>
      </c>
      <c r="G8367" s="2">
        <v>0.27223503999999998</v>
      </c>
      <c r="H8367" s="2">
        <v>0.18524192</v>
      </c>
    </row>
    <row r="8368" spans="2:8" x14ac:dyDescent="0.25">
      <c r="B8368" s="3">
        <v>31.61</v>
      </c>
      <c r="C8368" s="2">
        <v>0.97782272000000003</v>
      </c>
      <c r="D8368" s="2">
        <v>0.55990845</v>
      </c>
      <c r="E8368" s="2">
        <v>0.99764657000000001</v>
      </c>
      <c r="F8368" s="2">
        <v>0.1334468</v>
      </c>
      <c r="G8368" s="2">
        <v>0.25354653999999999</v>
      </c>
      <c r="H8368" s="2">
        <v>0.18361995</v>
      </c>
    </row>
    <row r="8369" spans="1:8" x14ac:dyDescent="0.25">
      <c r="B8369" s="3">
        <v>33.22</v>
      </c>
      <c r="C8369" s="2">
        <v>1.0059338</v>
      </c>
      <c r="D8369" s="2">
        <v>0.57647121000000001</v>
      </c>
      <c r="E8369" s="2">
        <v>0.99795668999999998</v>
      </c>
      <c r="F8369" s="2">
        <v>0.12363505</v>
      </c>
      <c r="G8369" s="2">
        <v>0.23588366999999999</v>
      </c>
      <c r="H8369" s="2">
        <v>0.18298607</v>
      </c>
    </row>
    <row r="8370" spans="1:8" x14ac:dyDescent="0.25">
      <c r="B8370" s="3">
        <v>35</v>
      </c>
      <c r="C8370" s="2">
        <v>1.0387468</v>
      </c>
      <c r="D8370" s="2">
        <v>0.59571874000000002</v>
      </c>
      <c r="E8370" s="2">
        <v>0.99822474000000005</v>
      </c>
      <c r="F8370" s="2">
        <v>0.11443352</v>
      </c>
      <c r="G8370" s="2">
        <v>0.21917088000000001</v>
      </c>
      <c r="H8370" s="2">
        <v>0.18343235999999999</v>
      </c>
    </row>
    <row r="8371" spans="1:8" x14ac:dyDescent="0.25">
      <c r="A8371" s="1" t="s">
        <v>148</v>
      </c>
      <c r="B8371" s="3">
        <v>160</v>
      </c>
    </row>
    <row r="8372" spans="1:8" x14ac:dyDescent="0.25">
      <c r="B8372" s="3">
        <v>3</v>
      </c>
      <c r="C8372" s="2">
        <v>2.6661137000000001E-3</v>
      </c>
      <c r="D8372" s="2">
        <v>9.8597828999999991E-4</v>
      </c>
      <c r="E8372" s="2">
        <v>2.9392686E-4</v>
      </c>
      <c r="F8372" s="2">
        <v>1.1115263E-2</v>
      </c>
      <c r="G8372" s="2">
        <v>8.7263770000000004E-3</v>
      </c>
      <c r="H8372" s="2">
        <v>1.2659521999999999E-2</v>
      </c>
    </row>
    <row r="8373" spans="1:8" x14ac:dyDescent="0.25">
      <c r="B8373" s="3">
        <v>3.01</v>
      </c>
      <c r="C8373" s="2">
        <v>3.1059878E-3</v>
      </c>
      <c r="D8373" s="2">
        <v>1.0898896999999999E-3</v>
      </c>
      <c r="E8373" s="2">
        <v>5.5009009999999997E-4</v>
      </c>
      <c r="F8373" s="2">
        <v>1.4647583E-2</v>
      </c>
      <c r="G8373" s="2">
        <v>1.0732489E-2</v>
      </c>
      <c r="H8373" s="2">
        <v>1.4996218E-2</v>
      </c>
    </row>
    <row r="8374" spans="1:8" x14ac:dyDescent="0.25">
      <c r="B8374" s="3">
        <v>3.03</v>
      </c>
      <c r="C8374" s="2">
        <v>3.5852671000000001E-3</v>
      </c>
      <c r="D8374" s="2">
        <v>1.2873469000000001E-3</v>
      </c>
      <c r="E8374" s="2">
        <v>8.1361743E-4</v>
      </c>
      <c r="F8374" s="2">
        <v>1.8251143000000001E-2</v>
      </c>
      <c r="G8374" s="2">
        <v>1.2782205E-2</v>
      </c>
      <c r="H8374" s="2">
        <v>1.7385174E-2</v>
      </c>
    </row>
    <row r="8375" spans="1:8" x14ac:dyDescent="0.25">
      <c r="B8375" s="3">
        <v>3.04</v>
      </c>
      <c r="C8375" s="2">
        <v>4.0929820000000002E-3</v>
      </c>
      <c r="D8375" s="2">
        <v>1.5458539999999999E-3</v>
      </c>
      <c r="E8375" s="2">
        <v>1.0825658E-3</v>
      </c>
      <c r="F8375" s="2">
        <v>2.1917045E-2</v>
      </c>
      <c r="G8375" s="2">
        <v>1.4873045999999999E-2</v>
      </c>
      <c r="H8375" s="2">
        <v>1.9817950000000001E-2</v>
      </c>
    </row>
    <row r="8376" spans="1:8" x14ac:dyDescent="0.25">
      <c r="B8376" s="3">
        <v>3.06</v>
      </c>
      <c r="C8376" s="2">
        <v>4.6219280999999996E-3</v>
      </c>
      <c r="D8376" s="2">
        <v>1.8420814999999999E-3</v>
      </c>
      <c r="E8376" s="2">
        <v>1.3562759E-3</v>
      </c>
      <c r="F8376" s="2">
        <v>2.5638926999999999E-2</v>
      </c>
      <c r="G8376" s="2">
        <v>1.7002512000000001E-2</v>
      </c>
      <c r="H8376" s="2">
        <v>2.2287934999999998E-2</v>
      </c>
    </row>
    <row r="8377" spans="1:8" x14ac:dyDescent="0.25">
      <c r="B8377" s="3">
        <v>3.07</v>
      </c>
      <c r="C8377" s="2">
        <v>5.1671950999999999E-3</v>
      </c>
      <c r="D8377" s="2">
        <v>2.1622002E-3</v>
      </c>
      <c r="E8377" s="2">
        <v>1.6343351E-3</v>
      </c>
      <c r="F8377" s="2">
        <v>2.9411509999999998E-2</v>
      </c>
      <c r="G8377" s="2">
        <v>1.916814E-2</v>
      </c>
      <c r="H8377" s="2">
        <v>2.4789571999999999E-2</v>
      </c>
    </row>
    <row r="8378" spans="1:8" x14ac:dyDescent="0.25">
      <c r="B8378" s="3">
        <v>3.09</v>
      </c>
      <c r="C8378" s="2">
        <v>5.7252413000000004E-3</v>
      </c>
      <c r="D8378" s="2">
        <v>2.498199E-3</v>
      </c>
      <c r="E8378" s="2">
        <v>1.9163918E-3</v>
      </c>
      <c r="F8378" s="2">
        <v>3.3229880000000003E-2</v>
      </c>
      <c r="G8378" s="2">
        <v>2.1367398999999999E-2</v>
      </c>
      <c r="H8378" s="2">
        <v>2.7317841999999998E-2</v>
      </c>
    </row>
    <row r="8379" spans="1:8" x14ac:dyDescent="0.25">
      <c r="B8379" s="3">
        <v>3.1</v>
      </c>
      <c r="C8379" s="2">
        <v>6.2933638999999996E-3</v>
      </c>
      <c r="D8379" s="2">
        <v>2.8452384000000001E-3</v>
      </c>
      <c r="E8379" s="2">
        <v>2.2021139000000002E-3</v>
      </c>
      <c r="F8379" s="2">
        <v>3.7089209999999997E-2</v>
      </c>
      <c r="G8379" s="2">
        <v>2.3597669000000002E-2</v>
      </c>
      <c r="H8379" s="2">
        <v>2.9867938E-2</v>
      </c>
    </row>
    <row r="8380" spans="1:8" x14ac:dyDescent="0.25">
      <c r="B8380" s="3">
        <v>3.11</v>
      </c>
      <c r="C8380" s="2">
        <v>6.8693822000000003E-3</v>
      </c>
      <c r="D8380" s="2">
        <v>3.2002004E-3</v>
      </c>
      <c r="E8380" s="2">
        <v>2.4911669999999999E-3</v>
      </c>
      <c r="F8380" s="2">
        <v>4.0984601000000002E-2</v>
      </c>
      <c r="G8380" s="2">
        <v>2.5856160999999999E-2</v>
      </c>
      <c r="H8380" s="2">
        <v>3.2435144999999999E-2</v>
      </c>
    </row>
    <row r="8381" spans="1:8" x14ac:dyDescent="0.25">
      <c r="B8381" s="3">
        <v>3.13</v>
      </c>
      <c r="C8381" s="2">
        <v>7.4514402000000002E-3</v>
      </c>
      <c r="D8381" s="2">
        <v>3.5609242000000001E-3</v>
      </c>
      <c r="E8381" s="2">
        <v>2.7832108999999998E-3</v>
      </c>
      <c r="F8381" s="2">
        <v>4.4911023000000001E-2</v>
      </c>
      <c r="G8381" s="2">
        <v>2.8139971E-2</v>
      </c>
      <c r="H8381" s="2">
        <v>3.5014700000000003E-2</v>
      </c>
    </row>
    <row r="8382" spans="1:8" x14ac:dyDescent="0.25">
      <c r="B8382" s="3">
        <v>3.14</v>
      </c>
      <c r="C8382" s="2">
        <v>8.0379127000000002E-3</v>
      </c>
      <c r="D8382" s="2">
        <v>3.9258165999999997E-3</v>
      </c>
      <c r="E8382" s="2">
        <v>3.0779035000000001E-3</v>
      </c>
      <c r="F8382" s="2">
        <v>4.8863417999999999E-2</v>
      </c>
      <c r="G8382" s="2">
        <v>3.0446076999999998E-2</v>
      </c>
      <c r="H8382" s="2">
        <v>3.7601888E-2</v>
      </c>
    </row>
    <row r="8383" spans="1:8" x14ac:dyDescent="0.25">
      <c r="B8383" s="3">
        <v>3.16</v>
      </c>
      <c r="C8383" s="2">
        <v>8.6272842999999995E-3</v>
      </c>
      <c r="D8383" s="2">
        <v>4.2936023999999998E-3</v>
      </c>
      <c r="E8383" s="2">
        <v>3.3748837000000002E-3</v>
      </c>
      <c r="F8383" s="2">
        <v>5.2836411E-2</v>
      </c>
      <c r="G8383" s="2">
        <v>3.2771241E-2</v>
      </c>
      <c r="H8383" s="2">
        <v>4.0191791999999997E-2</v>
      </c>
    </row>
    <row r="8384" spans="1:8" x14ac:dyDescent="0.25">
      <c r="B8384" s="3">
        <v>3.18</v>
      </c>
      <c r="C8384" s="2">
        <v>9.2181293000000008E-3</v>
      </c>
      <c r="D8384" s="2">
        <v>4.6632163999999997E-3</v>
      </c>
      <c r="E8384" s="2">
        <v>3.6737768E-3</v>
      </c>
      <c r="F8384" s="2">
        <v>5.6824463999999998E-2</v>
      </c>
      <c r="G8384" s="2">
        <v>3.5112035E-2</v>
      </c>
      <c r="H8384" s="2">
        <v>4.2779360000000002E-2</v>
      </c>
    </row>
    <row r="8385" spans="2:8" x14ac:dyDescent="0.25">
      <c r="B8385" s="3">
        <v>3.19</v>
      </c>
      <c r="C8385" s="2">
        <v>9.8090563000000006E-3</v>
      </c>
      <c r="D8385" s="2">
        <v>5.0337165999999999E-3</v>
      </c>
      <c r="E8385" s="2">
        <v>3.9741945999999997E-3</v>
      </c>
      <c r="F8385" s="2">
        <v>6.0821772000000003E-2</v>
      </c>
      <c r="G8385" s="2">
        <v>3.7464856999999997E-2</v>
      </c>
      <c r="H8385" s="2">
        <v>4.5359388E-2</v>
      </c>
    </row>
    <row r="8386" spans="2:8" x14ac:dyDescent="0.25">
      <c r="B8386" s="3">
        <v>3.21</v>
      </c>
      <c r="C8386" s="2">
        <v>1.0398724E-2</v>
      </c>
      <c r="D8386" s="2">
        <v>5.4042502000000003E-3</v>
      </c>
      <c r="E8386" s="2">
        <v>4.2757428999999998E-3</v>
      </c>
      <c r="F8386" s="2">
        <v>6.4822442999999993E-2</v>
      </c>
      <c r="G8386" s="2">
        <v>3.9825964999999998E-2</v>
      </c>
      <c r="H8386" s="2">
        <v>4.7926571000000001E-2</v>
      </c>
    </row>
    <row r="8387" spans="2:8" x14ac:dyDescent="0.25">
      <c r="B8387" s="3">
        <v>3.22</v>
      </c>
      <c r="C8387" s="2">
        <v>1.0985767E-2</v>
      </c>
      <c r="D8387" s="2">
        <v>5.7740020999999999E-3</v>
      </c>
      <c r="E8387" s="2">
        <v>4.5779999E-3</v>
      </c>
      <c r="F8387" s="2">
        <v>6.8820200999999998E-2</v>
      </c>
      <c r="G8387" s="2">
        <v>4.2191327000000001E-2</v>
      </c>
      <c r="H8387" s="2">
        <v>5.0475348000000003E-2</v>
      </c>
    </row>
    <row r="8388" spans="2:8" x14ac:dyDescent="0.25">
      <c r="B8388" s="3">
        <v>3.24</v>
      </c>
      <c r="C8388" s="2">
        <v>1.1568810000000001E-2</v>
      </c>
      <c r="D8388" s="2">
        <v>6.1421831999999999E-3</v>
      </c>
      <c r="E8388" s="2">
        <v>4.8805330999999999E-3</v>
      </c>
      <c r="F8388" s="2">
        <v>7.2808503999999996E-2</v>
      </c>
      <c r="G8388" s="2">
        <v>4.4556684999999999E-2</v>
      </c>
      <c r="H8388" s="2">
        <v>5.2999940000000002E-2</v>
      </c>
    </row>
    <row r="8389" spans="2:8" x14ac:dyDescent="0.25">
      <c r="B8389" s="3">
        <v>3.25</v>
      </c>
      <c r="C8389" s="2">
        <v>1.2146486E-2</v>
      </c>
      <c r="D8389" s="2">
        <v>6.5080379000000002E-3</v>
      </c>
      <c r="E8389" s="2">
        <v>5.1828971999999997E-3</v>
      </c>
      <c r="F8389" s="2">
        <v>7.6780721999999996E-2</v>
      </c>
      <c r="G8389" s="2">
        <v>4.6917661999999999E-2</v>
      </c>
      <c r="H8389" s="2">
        <v>5.5494472000000003E-2</v>
      </c>
    </row>
    <row r="8390" spans="2:8" x14ac:dyDescent="0.25">
      <c r="B8390" s="3">
        <v>3.27</v>
      </c>
      <c r="C8390" s="2">
        <v>1.2717371999999999E-2</v>
      </c>
      <c r="D8390" s="2">
        <v>6.8707949999999999E-3</v>
      </c>
      <c r="E8390" s="2">
        <v>5.4846201000000004E-3</v>
      </c>
      <c r="F8390" s="2">
        <v>8.0729759999999998E-2</v>
      </c>
      <c r="G8390" s="2">
        <v>4.9269501E-2</v>
      </c>
      <c r="H8390" s="2">
        <v>5.7952758E-2</v>
      </c>
    </row>
    <row r="8391" spans="2:8" x14ac:dyDescent="0.25">
      <c r="B8391" s="3">
        <v>3.29</v>
      </c>
      <c r="C8391" s="2">
        <v>1.328002E-2</v>
      </c>
      <c r="D8391" s="2">
        <v>7.2296881000000002E-3</v>
      </c>
      <c r="E8391" s="2">
        <v>5.7852104999999996E-3</v>
      </c>
      <c r="F8391" s="2">
        <v>8.4648273999999996E-2</v>
      </c>
      <c r="G8391" s="2">
        <v>5.1607187999999998E-2</v>
      </c>
      <c r="H8391" s="2">
        <v>6.0368430000000001E-2</v>
      </c>
    </row>
    <row r="8392" spans="2:8" x14ac:dyDescent="0.25">
      <c r="B8392" s="3">
        <v>3.3</v>
      </c>
      <c r="C8392" s="2">
        <v>1.3832954E-2</v>
      </c>
      <c r="D8392" s="2">
        <v>7.583953E-3</v>
      </c>
      <c r="E8392" s="2">
        <v>6.0841758000000001E-3</v>
      </c>
      <c r="F8392" s="2">
        <v>8.8528736999999996E-2</v>
      </c>
      <c r="G8392" s="2">
        <v>5.3925599999999997E-2</v>
      </c>
      <c r="H8392" s="2">
        <v>6.2734893999999999E-2</v>
      </c>
    </row>
    <row r="8393" spans="2:8" x14ac:dyDescent="0.25">
      <c r="B8393" s="3">
        <v>3.32</v>
      </c>
      <c r="C8393" s="2">
        <v>1.4374642999999999E-2</v>
      </c>
      <c r="D8393" s="2">
        <v>7.9328008000000005E-3</v>
      </c>
      <c r="E8393" s="2">
        <v>6.3809807999999999E-3</v>
      </c>
      <c r="F8393" s="2">
        <v>9.2363222999999994E-2</v>
      </c>
      <c r="G8393" s="2">
        <v>5.6219138000000002E-2</v>
      </c>
      <c r="H8393" s="2">
        <v>6.5045363999999994E-2</v>
      </c>
    </row>
    <row r="8394" spans="2:8" x14ac:dyDescent="0.25">
      <c r="B8394" s="3">
        <v>3.34</v>
      </c>
      <c r="C8394" s="2">
        <v>1.4903517E-2</v>
      </c>
      <c r="D8394" s="2">
        <v>8.2754427999999994E-3</v>
      </c>
      <c r="E8394" s="2">
        <v>6.6750804E-3</v>
      </c>
      <c r="F8394" s="2">
        <v>9.6143498999999993E-2</v>
      </c>
      <c r="G8394" s="2">
        <v>5.8481984000000001E-2</v>
      </c>
      <c r="H8394" s="2">
        <v>6.7292749999999998E-2</v>
      </c>
    </row>
    <row r="8395" spans="2:8" x14ac:dyDescent="0.25">
      <c r="B8395" s="3">
        <v>3.35</v>
      </c>
      <c r="C8395" s="2">
        <v>1.5417939E-2</v>
      </c>
      <c r="D8395" s="2">
        <v>8.6110579E-3</v>
      </c>
      <c r="E8395" s="2">
        <v>6.9659021999999996E-3</v>
      </c>
      <c r="F8395" s="2">
        <v>9.9860965999999995E-2</v>
      </c>
      <c r="G8395" s="2">
        <v>6.0707970999999999E-2</v>
      </c>
      <c r="H8395" s="2">
        <v>6.9469756999999993E-2</v>
      </c>
    </row>
    <row r="8396" spans="2:8" x14ac:dyDescent="0.25">
      <c r="B8396" s="3">
        <v>3.37</v>
      </c>
      <c r="C8396" s="2">
        <v>1.5916256E-2</v>
      </c>
      <c r="D8396" s="2">
        <v>8.9388220000000008E-3</v>
      </c>
      <c r="E8396" s="2">
        <v>7.2528608000000001E-3</v>
      </c>
      <c r="F8396" s="2">
        <v>0.10350685</v>
      </c>
      <c r="G8396" s="2">
        <v>6.2890649000000007E-2</v>
      </c>
      <c r="H8396" s="2">
        <v>7.1568868999999993E-2</v>
      </c>
    </row>
    <row r="8397" spans="2:8" x14ac:dyDescent="0.25">
      <c r="B8397" s="3">
        <v>3.39</v>
      </c>
      <c r="C8397" s="2">
        <v>1.639672E-2</v>
      </c>
      <c r="D8397" s="2">
        <v>9.2578855999999998E-3</v>
      </c>
      <c r="E8397" s="2">
        <v>7.5353403000000003E-3</v>
      </c>
      <c r="F8397" s="2">
        <v>0.10707183000000001</v>
      </c>
      <c r="G8397" s="2">
        <v>6.5023176000000002E-2</v>
      </c>
      <c r="H8397" s="2">
        <v>7.3582313999999996E-2</v>
      </c>
    </row>
    <row r="8398" spans="2:8" x14ac:dyDescent="0.25">
      <c r="B8398" s="3">
        <v>3.41</v>
      </c>
      <c r="C8398" s="2">
        <v>1.6857542E-2</v>
      </c>
      <c r="D8398" s="2">
        <v>9.5673744000000002E-3</v>
      </c>
      <c r="E8398" s="2">
        <v>7.8126984E-3</v>
      </c>
      <c r="F8398" s="2">
        <v>0.11054634000000001</v>
      </c>
      <c r="G8398" s="2">
        <v>6.7098290000000005E-2</v>
      </c>
      <c r="H8398" s="2">
        <v>7.5501985999999993E-2</v>
      </c>
    </row>
    <row r="8399" spans="2:8" x14ac:dyDescent="0.25">
      <c r="B8399" s="3">
        <v>3.42</v>
      </c>
      <c r="C8399" s="2">
        <v>1.7296892000000001E-2</v>
      </c>
      <c r="D8399" s="2">
        <v>9.8664042999999993E-3</v>
      </c>
      <c r="E8399" s="2">
        <v>8.0842729999999995E-3</v>
      </c>
      <c r="F8399" s="2">
        <v>0.11392045000000001</v>
      </c>
      <c r="G8399" s="2">
        <v>6.9108427E-2</v>
      </c>
      <c r="H8399" s="2">
        <v>7.7319666999999995E-2</v>
      </c>
    </row>
    <row r="8400" spans="2:8" x14ac:dyDescent="0.25">
      <c r="B8400" s="3">
        <v>3.44</v>
      </c>
      <c r="C8400" s="2">
        <v>1.7712846000000001E-2</v>
      </c>
      <c r="D8400" s="2">
        <v>1.0154056E-2</v>
      </c>
      <c r="E8400" s="2">
        <v>8.3493795000000003E-3</v>
      </c>
      <c r="F8400" s="2">
        <v>0.11718383</v>
      </c>
      <c r="G8400" s="2">
        <v>7.1045548E-2</v>
      </c>
      <c r="H8400" s="2">
        <v>7.9026795999999996E-2</v>
      </c>
    </row>
    <row r="8401" spans="2:8" x14ac:dyDescent="0.25">
      <c r="B8401" s="3">
        <v>3.46</v>
      </c>
      <c r="C8401" s="2">
        <v>1.8103423E-2</v>
      </c>
      <c r="D8401" s="2">
        <v>1.0429387E-2</v>
      </c>
      <c r="E8401" s="2">
        <v>8.6072972000000008E-3</v>
      </c>
      <c r="F8401" s="2">
        <v>0.12032566</v>
      </c>
      <c r="G8401" s="2">
        <v>7.2901189000000005E-2</v>
      </c>
      <c r="H8401" s="2">
        <v>8.0614491999999996E-2</v>
      </c>
    </row>
    <row r="8402" spans="2:8" x14ac:dyDescent="0.25">
      <c r="B8402" s="3">
        <v>3.48</v>
      </c>
      <c r="C8402" s="2">
        <v>1.8466595999999998E-2</v>
      </c>
      <c r="D8402" s="2">
        <v>1.0691442000000001E-2</v>
      </c>
      <c r="E8402" s="2">
        <v>8.8572883999999998E-3</v>
      </c>
      <c r="F8402" s="2">
        <v>0.12333489</v>
      </c>
      <c r="G8402" s="2">
        <v>7.4666425999999994E-2</v>
      </c>
      <c r="H8402" s="2">
        <v>8.2073755999999998E-2</v>
      </c>
    </row>
    <row r="8403" spans="2:8" x14ac:dyDescent="0.25">
      <c r="B8403" s="3">
        <v>3.5</v>
      </c>
      <c r="C8403" s="2">
        <v>1.8800246999999999E-2</v>
      </c>
      <c r="D8403" s="2">
        <v>1.0939223E-2</v>
      </c>
      <c r="E8403" s="2">
        <v>9.0985875999999993E-3</v>
      </c>
      <c r="F8403" s="2">
        <v>0.12619996</v>
      </c>
      <c r="G8403" s="2">
        <v>7.6331832000000002E-2</v>
      </c>
      <c r="H8403" s="2">
        <v>8.3395190999999994E-2</v>
      </c>
    </row>
    <row r="8404" spans="2:8" x14ac:dyDescent="0.25">
      <c r="B8404" s="3">
        <v>3.52</v>
      </c>
      <c r="C8404" s="2">
        <v>1.9102203000000002E-2</v>
      </c>
      <c r="D8404" s="2">
        <v>1.1171713E-2</v>
      </c>
      <c r="E8404" s="2">
        <v>9.3303975000000004E-3</v>
      </c>
      <c r="F8404" s="2">
        <v>0.12890884</v>
      </c>
      <c r="G8404" s="2">
        <v>7.7887482999999993E-2</v>
      </c>
      <c r="H8404" s="2">
        <v>8.4569156000000006E-2</v>
      </c>
    </row>
    <row r="8405" spans="2:8" x14ac:dyDescent="0.25">
      <c r="B8405" s="3">
        <v>3.54</v>
      </c>
      <c r="C8405" s="2">
        <v>1.9370208999999999E-2</v>
      </c>
      <c r="D8405" s="2">
        <v>1.1387868000000001E-2</v>
      </c>
      <c r="E8405" s="2">
        <v>9.5519031999999997E-3</v>
      </c>
      <c r="F8405" s="2">
        <v>0.13144907</v>
      </c>
      <c r="G8405" s="2">
        <v>7.9322875000000001E-2</v>
      </c>
      <c r="H8405" s="2">
        <v>8.5585765999999994E-2</v>
      </c>
    </row>
    <row r="8406" spans="2:8" x14ac:dyDescent="0.25">
      <c r="B8406" s="3">
        <v>3.56</v>
      </c>
      <c r="C8406" s="2">
        <v>1.9601938999999999E-2</v>
      </c>
      <c r="D8406" s="2">
        <v>1.1586612E-2</v>
      </c>
      <c r="E8406" s="2">
        <v>9.7622544999999995E-3</v>
      </c>
      <c r="F8406" s="2">
        <v>0.13380785000000001</v>
      </c>
      <c r="G8406" s="2">
        <v>8.0626964999999995E-2</v>
      </c>
      <c r="H8406" s="2">
        <v>8.6434848999999994E-2</v>
      </c>
    </row>
    <row r="8407" spans="2:8" x14ac:dyDescent="0.25">
      <c r="B8407" s="3">
        <v>3.57</v>
      </c>
      <c r="C8407" s="2">
        <v>1.9795001E-2</v>
      </c>
      <c r="D8407" s="2">
        <v>1.1766852E-2</v>
      </c>
      <c r="E8407" s="2">
        <v>9.9606001999999992E-3</v>
      </c>
      <c r="F8407" s="2">
        <v>0.13597176999999999</v>
      </c>
      <c r="G8407" s="2">
        <v>8.1788130000000001E-2</v>
      </c>
      <c r="H8407" s="2">
        <v>8.7105929999999998E-2</v>
      </c>
    </row>
    <row r="8408" spans="2:8" x14ac:dyDescent="0.25">
      <c r="B8408" s="3">
        <v>3.59</v>
      </c>
      <c r="C8408" s="2">
        <v>1.9946925000000001E-2</v>
      </c>
      <c r="D8408" s="2">
        <v>1.1927442999999999E-2</v>
      </c>
      <c r="E8408" s="2">
        <v>1.0146041E-2</v>
      </c>
      <c r="F8408" s="2">
        <v>0.13792698</v>
      </c>
      <c r="G8408" s="2">
        <v>8.2794017999999997E-2</v>
      </c>
      <c r="H8408" s="2">
        <v>8.7588251000000006E-2</v>
      </c>
    </row>
    <row r="8409" spans="2:8" x14ac:dyDescent="0.25">
      <c r="B8409" s="3">
        <v>3.61</v>
      </c>
      <c r="C8409" s="2">
        <v>2.0055159999999999E-2</v>
      </c>
      <c r="D8409" s="2">
        <v>1.2067227999999999E-2</v>
      </c>
      <c r="E8409" s="2">
        <v>1.0317688E-2</v>
      </c>
      <c r="F8409" s="2">
        <v>0.13965921000000001</v>
      </c>
      <c r="G8409" s="2">
        <v>8.3631672000000004E-2</v>
      </c>
      <c r="H8409" s="2">
        <v>8.7870814000000005E-2</v>
      </c>
    </row>
    <row r="8410" spans="2:8" x14ac:dyDescent="0.25">
      <c r="B8410" s="3">
        <v>3.63</v>
      </c>
      <c r="C8410" s="2">
        <v>2.0117085E-2</v>
      </c>
      <c r="D8410" s="2">
        <v>1.2185005E-2</v>
      </c>
      <c r="E8410" s="2">
        <v>1.0474623000000001E-2</v>
      </c>
      <c r="F8410" s="2">
        <v>0.14115363</v>
      </c>
      <c r="G8410" s="2">
        <v>8.4287368000000001E-2</v>
      </c>
      <c r="H8410" s="2">
        <v>8.794225E-2</v>
      </c>
    </row>
    <row r="8411" spans="2:8" x14ac:dyDescent="0.25">
      <c r="B8411" s="3">
        <v>3.65</v>
      </c>
      <c r="C8411" s="2">
        <v>2.0130004999999999E-2</v>
      </c>
      <c r="D8411" s="2">
        <v>1.2279551E-2</v>
      </c>
      <c r="E8411" s="2">
        <v>1.0615937000000001E-2</v>
      </c>
      <c r="F8411" s="2">
        <v>0.14239481000000001</v>
      </c>
      <c r="G8411" s="2">
        <v>8.4746717999999999E-2</v>
      </c>
      <c r="H8411" s="2">
        <v>8.7790995999999996E-2</v>
      </c>
    </row>
    <row r="8412" spans="2:8" x14ac:dyDescent="0.25">
      <c r="B8412" s="3">
        <v>3.68</v>
      </c>
      <c r="C8412" s="2">
        <v>2.0091148E-2</v>
      </c>
      <c r="D8412" s="2">
        <v>1.2349597E-2</v>
      </c>
      <c r="E8412" s="2">
        <v>1.0740718999999999E-2</v>
      </c>
      <c r="F8412" s="2">
        <v>0.14336694999999999</v>
      </c>
      <c r="G8412" s="2">
        <v>8.4994391000000002E-2</v>
      </c>
      <c r="H8412" s="2">
        <v>8.7405093000000003E-2</v>
      </c>
    </row>
    <row r="8413" spans="2:8" x14ac:dyDescent="0.25">
      <c r="B8413" s="3">
        <v>3.7</v>
      </c>
      <c r="C8413" s="2">
        <v>1.9997679000000001E-2</v>
      </c>
      <c r="D8413" s="2">
        <v>1.2393845000000001E-2</v>
      </c>
      <c r="E8413" s="2">
        <v>1.084808E-2</v>
      </c>
      <c r="F8413" s="2">
        <v>0.14405372999999999</v>
      </c>
      <c r="G8413" s="2">
        <v>8.5014299000000002E-2</v>
      </c>
      <c r="H8413" s="2">
        <v>8.6772381999999995E-2</v>
      </c>
    </row>
    <row r="8414" spans="2:8" x14ac:dyDescent="0.25">
      <c r="B8414" s="3">
        <v>3.72</v>
      </c>
      <c r="C8414" s="2">
        <v>1.9846678E-2</v>
      </c>
      <c r="D8414" s="2">
        <v>1.2410963000000001E-2</v>
      </c>
      <c r="E8414" s="2">
        <v>1.0937175E-2</v>
      </c>
      <c r="F8414" s="2">
        <v>0.14443813</v>
      </c>
      <c r="G8414" s="2">
        <v>8.4789470000000006E-2</v>
      </c>
      <c r="H8414" s="2">
        <v>8.5880361000000002E-2</v>
      </c>
    </row>
    <row r="8415" spans="2:8" x14ac:dyDescent="0.25">
      <c r="B8415" s="3">
        <v>3.74</v>
      </c>
      <c r="C8415" s="2">
        <v>1.9635186999999998E-2</v>
      </c>
      <c r="D8415" s="2">
        <v>1.2399578E-2</v>
      </c>
      <c r="E8415" s="2">
        <v>1.100721E-2</v>
      </c>
      <c r="F8415" s="2">
        <v>0.14450278999999999</v>
      </c>
      <c r="G8415" s="2">
        <v>8.4301949000000001E-2</v>
      </c>
      <c r="H8415" s="2">
        <v>8.4716231000000003E-2</v>
      </c>
    </row>
    <row r="8416" spans="2:8" x14ac:dyDescent="0.25">
      <c r="B8416" s="3">
        <v>3.76</v>
      </c>
      <c r="C8416" s="2">
        <v>1.9360187000000001E-2</v>
      </c>
      <c r="D8416" s="2">
        <v>1.2358286E-2</v>
      </c>
      <c r="E8416" s="2">
        <v>1.1057490999999999E-2</v>
      </c>
      <c r="F8416" s="2">
        <v>0.14422969999999999</v>
      </c>
      <c r="G8416" s="2">
        <v>8.3532803000000003E-2</v>
      </c>
      <c r="H8416" s="2">
        <v>8.3266929000000003E-2</v>
      </c>
    </row>
    <row r="8417" spans="2:8" x14ac:dyDescent="0.25">
      <c r="B8417" s="3">
        <v>3.78</v>
      </c>
      <c r="C8417" s="2">
        <v>1.9018607E-2</v>
      </c>
      <c r="D8417" s="2">
        <v>1.2285628E-2</v>
      </c>
      <c r="E8417" s="2">
        <v>1.1087438E-2</v>
      </c>
      <c r="F8417" s="2">
        <v>0.14360054</v>
      </c>
      <c r="G8417" s="2">
        <v>8.2461983000000003E-2</v>
      </c>
      <c r="H8417" s="2">
        <v>8.1519015E-2</v>
      </c>
    </row>
    <row r="8418" spans="2:8" x14ac:dyDescent="0.25">
      <c r="B8418" s="3">
        <v>3.8</v>
      </c>
      <c r="C8418" s="2">
        <v>1.8607371000000001E-2</v>
      </c>
      <c r="D8418" s="2">
        <v>1.2180128E-2</v>
      </c>
      <c r="E8418" s="2">
        <v>1.1096679E-2</v>
      </c>
      <c r="F8418" s="2">
        <v>0.14259637999999999</v>
      </c>
      <c r="G8418" s="2">
        <v>8.1068493000000005E-2</v>
      </c>
      <c r="H8418" s="2">
        <v>7.9458899999999999E-2</v>
      </c>
    </row>
    <row r="8419" spans="2:8" x14ac:dyDescent="0.25">
      <c r="B8419" s="3">
        <v>3.83</v>
      </c>
      <c r="C8419" s="2">
        <v>1.8123394000000001E-2</v>
      </c>
      <c r="D8419" s="2">
        <v>1.2040255999999999E-2</v>
      </c>
      <c r="E8419" s="2">
        <v>1.1085059E-2</v>
      </c>
      <c r="F8419" s="2">
        <v>0.14119798</v>
      </c>
      <c r="G8419" s="2">
        <v>7.9329967000000001E-2</v>
      </c>
      <c r="H8419" s="2">
        <v>7.7072576000000004E-2</v>
      </c>
    </row>
    <row r="8420" spans="2:8" x14ac:dyDescent="0.25">
      <c r="B8420" s="3">
        <v>3.85</v>
      </c>
      <c r="C8420" s="2">
        <v>1.7563647000000002E-2</v>
      </c>
      <c r="D8420" s="2">
        <v>1.1864438999999999E-2</v>
      </c>
      <c r="E8420" s="2">
        <v>1.10528E-2</v>
      </c>
      <c r="F8420" s="2">
        <v>0.13938573000000001</v>
      </c>
      <c r="G8420" s="2">
        <v>7.7222966000000004E-2</v>
      </c>
      <c r="H8420" s="2">
        <v>7.4345781999999999E-2</v>
      </c>
    </row>
    <row r="8421" spans="2:8" x14ac:dyDescent="0.25">
      <c r="B8421" s="3">
        <v>3.87</v>
      </c>
      <c r="C8421" s="2">
        <v>1.6925182E-2</v>
      </c>
      <c r="D8421" s="2">
        <v>1.1651075E-2</v>
      </c>
      <c r="E8421" s="2">
        <v>1.1000551000000001E-2</v>
      </c>
      <c r="F8421" s="2">
        <v>0.13713987</v>
      </c>
      <c r="G8421" s="2">
        <v>7.4722670000000005E-2</v>
      </c>
      <c r="H8421" s="2">
        <v>7.1264050999999995E-2</v>
      </c>
    </row>
    <row r="8422" spans="2:8" x14ac:dyDescent="0.25">
      <c r="B8422" s="3">
        <v>3.89</v>
      </c>
      <c r="C8422" s="2">
        <v>1.6205259E-2</v>
      </c>
      <c r="D8422" s="2">
        <v>1.1398505E-2</v>
      </c>
      <c r="E8422" s="2">
        <v>1.0929582E-2</v>
      </c>
      <c r="F8422" s="2">
        <v>0.13444075999999999</v>
      </c>
      <c r="G8422" s="2">
        <v>7.1803115000000001E-2</v>
      </c>
      <c r="H8422" s="2">
        <v>6.7812651000000002E-2</v>
      </c>
    </row>
    <row r="8423" spans="2:8" x14ac:dyDescent="0.25">
      <c r="B8423" s="3">
        <v>3.92</v>
      </c>
      <c r="C8423" s="2">
        <v>1.5401435E-2</v>
      </c>
      <c r="D8423" s="2">
        <v>1.1105039000000001E-2</v>
      </c>
      <c r="E8423" s="2">
        <v>1.0841975E-2</v>
      </c>
      <c r="F8423" s="2">
        <v>0.13126873999999999</v>
      </c>
      <c r="G8423" s="2">
        <v>6.8436757000000001E-2</v>
      </c>
      <c r="H8423" s="2">
        <v>6.3976540999999998E-2</v>
      </c>
    </row>
    <row r="8424" spans="2:8" x14ac:dyDescent="0.25">
      <c r="B8424" s="3">
        <v>3.94</v>
      </c>
      <c r="C8424" s="2">
        <v>1.4511813E-2</v>
      </c>
      <c r="D8424" s="2">
        <v>1.0768945E-2</v>
      </c>
      <c r="E8424" s="2">
        <v>1.0740862E-2</v>
      </c>
      <c r="F8424" s="2">
        <v>0.12760498000000001</v>
      </c>
      <c r="G8424" s="2">
        <v>6.4594879999999993E-2</v>
      </c>
      <c r="H8424" s="2">
        <v>5.9740665999999998E-2</v>
      </c>
    </row>
    <row r="8425" spans="2:8" x14ac:dyDescent="0.25">
      <c r="B8425" s="3">
        <v>3.97</v>
      </c>
      <c r="C8425" s="2">
        <v>1.3535386E-2</v>
      </c>
      <c r="D8425" s="2">
        <v>1.0388451E-2</v>
      </c>
      <c r="E8425" s="2">
        <v>1.0630753E-2</v>
      </c>
      <c r="F8425" s="2">
        <v>0.12343191000000001</v>
      </c>
      <c r="G8425" s="2">
        <v>6.0247596E-2</v>
      </c>
      <c r="H8425" s="2">
        <v>5.5089886999999997E-2</v>
      </c>
    </row>
    <row r="8426" spans="2:8" x14ac:dyDescent="0.25">
      <c r="B8426" s="3">
        <v>3.99</v>
      </c>
      <c r="C8426" s="2">
        <v>1.247269E-2</v>
      </c>
      <c r="D8426" s="2">
        <v>9.9617681000000007E-3</v>
      </c>
      <c r="E8426" s="2">
        <v>1.0517926E-2</v>
      </c>
      <c r="F8426" s="2">
        <v>0.1187342</v>
      </c>
      <c r="G8426" s="2">
        <v>5.5363945999999997E-2</v>
      </c>
      <c r="H8426" s="2">
        <v>5.0009484999999999E-2</v>
      </c>
    </row>
    <row r="8427" spans="2:8" x14ac:dyDescent="0.25">
      <c r="B8427" s="3">
        <v>4.01</v>
      </c>
      <c r="C8427" s="2">
        <v>1.1329824E-2</v>
      </c>
      <c r="D8427" s="2">
        <v>9.4879753999999993E-3</v>
      </c>
      <c r="E8427" s="2">
        <v>1.0410717999999999E-2</v>
      </c>
      <c r="F8427" s="2">
        <v>0.11351406</v>
      </c>
      <c r="G8427" s="2">
        <v>4.9928504999999998E-2</v>
      </c>
      <c r="H8427" s="2">
        <v>4.4501345999999997E-2</v>
      </c>
    </row>
    <row r="8428" spans="2:8" x14ac:dyDescent="0.25">
      <c r="B8428" s="3">
        <v>4.04</v>
      </c>
      <c r="C8428" s="2">
        <v>1.0121976E-2</v>
      </c>
      <c r="D8428" s="2">
        <v>8.9676342999999992E-3</v>
      </c>
      <c r="E8428" s="2">
        <v>1.0319003E-2</v>
      </c>
      <c r="F8428" s="2">
        <v>0.10780215999999999</v>
      </c>
      <c r="G8428" s="2">
        <v>4.3953486E-2</v>
      </c>
      <c r="H8428" s="2">
        <v>3.8596034000000001E-2</v>
      </c>
    </row>
    <row r="8429" spans="2:8" x14ac:dyDescent="0.25">
      <c r="B8429" s="3">
        <v>4.0599999999999996</v>
      </c>
      <c r="C8429" s="2">
        <v>8.8718840999999996E-3</v>
      </c>
      <c r="D8429" s="2">
        <v>8.4014972999999996E-3</v>
      </c>
      <c r="E8429" s="2">
        <v>1.0253724000000001E-2</v>
      </c>
      <c r="F8429" s="2">
        <v>0.10163759</v>
      </c>
      <c r="G8429" s="2">
        <v>3.7459320999999997E-2</v>
      </c>
      <c r="H8429" s="2">
        <v>3.2331134999999997E-2</v>
      </c>
    </row>
    <row r="8430" spans="2:8" x14ac:dyDescent="0.25">
      <c r="B8430" s="3">
        <v>4.09</v>
      </c>
      <c r="C8430" s="2">
        <v>7.6156938E-3</v>
      </c>
      <c r="D8430" s="2">
        <v>7.7904369999999999E-3</v>
      </c>
      <c r="E8430" s="2">
        <v>1.0226638E-2</v>
      </c>
      <c r="F8430" s="2">
        <v>9.5068878999999995E-2</v>
      </c>
      <c r="G8430" s="2">
        <v>3.0479243E-2</v>
      </c>
      <c r="H8430" s="2">
        <v>2.5754439E-2</v>
      </c>
    </row>
    <row r="8431" spans="2:8" x14ac:dyDescent="0.25">
      <c r="B8431" s="3">
        <v>4.12</v>
      </c>
      <c r="C8431" s="2">
        <v>6.4156405E-3</v>
      </c>
      <c r="D8431" s="2">
        <v>7.1354894999999998E-3</v>
      </c>
      <c r="E8431" s="2">
        <v>1.0249942999999999E-2</v>
      </c>
      <c r="F8431" s="2">
        <v>8.8157803000000007E-2</v>
      </c>
      <c r="G8431" s="2">
        <v>2.3079316999999998E-2</v>
      </c>
      <c r="H8431" s="2">
        <v>1.8940586999999998E-2</v>
      </c>
    </row>
    <row r="8432" spans="2:8" x14ac:dyDescent="0.25">
      <c r="B8432" s="3">
        <v>4.1399999999999997</v>
      </c>
      <c r="C8432" s="2">
        <v>5.3847054999999998E-3</v>
      </c>
      <c r="D8432" s="2">
        <v>6.4379479999999998E-3</v>
      </c>
      <c r="E8432" s="2">
        <v>1.0335719E-2</v>
      </c>
      <c r="F8432" s="2">
        <v>8.0986150000000007E-2</v>
      </c>
      <c r="G8432" s="2">
        <v>1.5444009E-2</v>
      </c>
      <c r="H8432" s="2">
        <v>1.2068712000000001E-2</v>
      </c>
    </row>
    <row r="8433" spans="2:8" x14ac:dyDescent="0.25">
      <c r="B8433" s="3">
        <v>4.17</v>
      </c>
      <c r="C8433" s="2">
        <v>4.7164657000000002E-3</v>
      </c>
      <c r="D8433" s="2">
        <v>5.6995368000000001E-3</v>
      </c>
      <c r="E8433" s="2">
        <v>1.0495307000000001E-2</v>
      </c>
      <c r="F8433" s="2">
        <v>7.3665984000000004E-2</v>
      </c>
      <c r="G8433" s="2">
        <v>8.4554963000000004E-3</v>
      </c>
      <c r="H8433" s="2">
        <v>6.0470853999999999E-3</v>
      </c>
    </row>
    <row r="8434" spans="2:8" x14ac:dyDescent="0.25">
      <c r="B8434" s="3">
        <v>4.1900000000000004</v>
      </c>
      <c r="C8434" s="2">
        <v>4.6454560999999997E-3</v>
      </c>
      <c r="D8434" s="2">
        <v>4.9228561000000002E-3</v>
      </c>
      <c r="E8434" s="2">
        <v>1.0738604000000001E-2</v>
      </c>
      <c r="F8434" s="2">
        <v>6.6358291E-2</v>
      </c>
      <c r="G8434" s="2">
        <v>7.5395219000000003E-3</v>
      </c>
      <c r="H8434" s="2">
        <v>6.5072662999999999E-3</v>
      </c>
    </row>
    <row r="8435" spans="2:8" x14ac:dyDescent="0.25">
      <c r="B8435" s="3">
        <v>4.22</v>
      </c>
      <c r="C8435" s="2">
        <v>5.2517833999999996E-3</v>
      </c>
      <c r="D8435" s="2">
        <v>4.1122735000000002E-3</v>
      </c>
      <c r="E8435" s="2">
        <v>1.1073566999999999E-2</v>
      </c>
      <c r="F8435" s="2">
        <v>5.9300907E-2</v>
      </c>
      <c r="G8435" s="2">
        <v>1.4824972E-2</v>
      </c>
      <c r="H8435" s="2">
        <v>1.3110037E-2</v>
      </c>
    </row>
    <row r="8436" spans="2:8" x14ac:dyDescent="0.25">
      <c r="B8436" s="3">
        <v>4.25</v>
      </c>
      <c r="C8436" s="2">
        <v>6.3815712999999996E-3</v>
      </c>
      <c r="D8436" s="2">
        <v>3.2763713999999998E-3</v>
      </c>
      <c r="E8436" s="2">
        <v>1.1505878000000001E-2</v>
      </c>
      <c r="F8436" s="2">
        <v>5.2851769999999999E-2</v>
      </c>
      <c r="G8436" s="2">
        <v>2.41888E-2</v>
      </c>
      <c r="H8436" s="2">
        <v>2.0780612E-2</v>
      </c>
    </row>
    <row r="8437" spans="2:8" x14ac:dyDescent="0.25">
      <c r="B8437" s="3">
        <v>4.28</v>
      </c>
      <c r="C8437" s="2">
        <v>7.8337295000000008E-3</v>
      </c>
      <c r="D8437" s="2">
        <v>2.4358740000000002E-3</v>
      </c>
      <c r="E8437" s="2">
        <v>1.2038975E-2</v>
      </c>
      <c r="F8437" s="2">
        <v>4.7538638000000001E-2</v>
      </c>
      <c r="G8437" s="2">
        <v>3.4303475E-2</v>
      </c>
      <c r="H8437" s="2">
        <v>2.8748307000000001E-2</v>
      </c>
    </row>
    <row r="8438" spans="2:8" x14ac:dyDescent="0.25">
      <c r="B8438" s="3">
        <v>4.3099999999999996</v>
      </c>
      <c r="C8438" s="2">
        <v>9.4728107000000006E-3</v>
      </c>
      <c r="D8438" s="2">
        <v>1.6553873E-3</v>
      </c>
      <c r="E8438" s="2">
        <v>1.2674338E-2</v>
      </c>
      <c r="F8438" s="2">
        <v>4.4065173999999999E-2</v>
      </c>
      <c r="G8438" s="2">
        <v>4.4913661000000001E-2</v>
      </c>
      <c r="H8438" s="2">
        <v>3.6842267999999997E-2</v>
      </c>
    </row>
    <row r="8439" spans="2:8" x14ac:dyDescent="0.25">
      <c r="B8439" s="3">
        <v>4.33</v>
      </c>
      <c r="C8439" s="2">
        <v>1.1220762E-2</v>
      </c>
      <c r="D8439" s="2">
        <v>1.1800146000000001E-3</v>
      </c>
      <c r="E8439" s="2">
        <v>1.341205E-2</v>
      </c>
      <c r="F8439" s="2">
        <v>4.3159135000000001E-2</v>
      </c>
      <c r="G8439" s="2">
        <v>5.5922586000000003E-2</v>
      </c>
      <c r="H8439" s="2">
        <v>4.4980813000000001E-2</v>
      </c>
    </row>
    <row r="8440" spans="2:8" x14ac:dyDescent="0.25">
      <c r="B8440" s="3">
        <v>4.3600000000000003</v>
      </c>
      <c r="C8440" s="2">
        <v>1.3030943E-2</v>
      </c>
      <c r="D8440" s="2">
        <v>1.459786E-3</v>
      </c>
      <c r="E8440" s="2">
        <v>1.4251365E-2</v>
      </c>
      <c r="F8440" s="2">
        <v>4.5223653000000003E-2</v>
      </c>
      <c r="G8440" s="2">
        <v>6.7269802000000004E-2</v>
      </c>
      <c r="H8440" s="2">
        <v>5.3103719000000001E-2</v>
      </c>
    </row>
    <row r="8441" spans="2:8" x14ac:dyDescent="0.25">
      <c r="B8441" s="3">
        <v>4.3899999999999997</v>
      </c>
      <c r="C8441" s="2">
        <v>1.4872646E-2</v>
      </c>
      <c r="D8441" s="2">
        <v>2.2802711E-3</v>
      </c>
      <c r="E8441" s="2">
        <v>1.5191371E-2</v>
      </c>
      <c r="F8441" s="2">
        <v>5.0095607E-2</v>
      </c>
      <c r="G8441" s="2">
        <v>7.8904933999999996E-2</v>
      </c>
      <c r="H8441" s="2">
        <v>6.1157424000000002E-2</v>
      </c>
    </row>
    <row r="8442" spans="2:8" x14ac:dyDescent="0.25">
      <c r="B8442" s="3">
        <v>4.42</v>
      </c>
      <c r="C8442" s="2">
        <v>1.6723235999999999E-2</v>
      </c>
      <c r="D8442" s="2">
        <v>3.2929683E-3</v>
      </c>
      <c r="E8442" s="2">
        <v>1.6231563000000001E-2</v>
      </c>
      <c r="F8442" s="2">
        <v>5.7219884999999998E-2</v>
      </c>
      <c r="G8442" s="2">
        <v>9.0779126000000002E-2</v>
      </c>
      <c r="H8442" s="2">
        <v>6.9090068000000004E-2</v>
      </c>
    </row>
    <row r="8443" spans="2:8" x14ac:dyDescent="0.25">
      <c r="B8443" s="3">
        <v>4.45</v>
      </c>
      <c r="C8443" s="2">
        <v>1.8564535E-2</v>
      </c>
      <c r="D8443" s="2">
        <v>4.3941898999999996E-3</v>
      </c>
      <c r="E8443" s="2">
        <v>1.7372328999999999E-2</v>
      </c>
      <c r="F8443" s="2">
        <v>6.5989658000000007E-2</v>
      </c>
      <c r="G8443" s="2">
        <v>0.10284217</v>
      </c>
      <c r="H8443" s="2">
        <v>7.6850079000000002E-2</v>
      </c>
    </row>
    <row r="8444" spans="2:8" x14ac:dyDescent="0.25">
      <c r="B8444" s="3">
        <v>4.4800000000000004</v>
      </c>
      <c r="C8444" s="2">
        <v>2.0380700000000002E-2</v>
      </c>
      <c r="D8444" s="2">
        <v>5.5534178E-3</v>
      </c>
      <c r="E8444" s="2">
        <v>1.8615303999999999E-2</v>
      </c>
      <c r="F8444" s="2">
        <v>7.5922400000000001E-2</v>
      </c>
      <c r="G8444" s="2">
        <v>0.11503992</v>
      </c>
      <c r="H8444" s="2">
        <v>8.4384746999999996E-2</v>
      </c>
    </row>
    <row r="8445" spans="2:8" x14ac:dyDescent="0.25">
      <c r="B8445" s="3">
        <v>4.51</v>
      </c>
      <c r="C8445" s="2">
        <v>2.2157364999999998E-2</v>
      </c>
      <c r="D8445" s="2">
        <v>6.7587732000000001E-3</v>
      </c>
      <c r="E8445" s="2">
        <v>1.9963700000000001E-2</v>
      </c>
      <c r="F8445" s="2">
        <v>8.6677417000000007E-2</v>
      </c>
      <c r="G8445" s="2">
        <v>0.12731373000000001</v>
      </c>
      <c r="H8445" s="2">
        <v>9.1640040000000006E-2</v>
      </c>
    </row>
    <row r="8446" spans="2:8" x14ac:dyDescent="0.25">
      <c r="B8446" s="3">
        <v>4.55</v>
      </c>
      <c r="C8446" s="2">
        <v>2.3881208000000001E-2</v>
      </c>
      <c r="D8446" s="2">
        <v>8.0043934000000004E-3</v>
      </c>
      <c r="E8446" s="2">
        <v>2.1422630000000002E-2</v>
      </c>
      <c r="F8446" s="2">
        <v>9.8020270000000007E-2</v>
      </c>
      <c r="G8446" s="2">
        <v>0.13959985999999999</v>
      </c>
      <c r="H8446" s="2">
        <v>9.8560616000000004E-2</v>
      </c>
    </row>
    <row r="8447" spans="2:8" x14ac:dyDescent="0.25">
      <c r="B8447" s="3">
        <v>4.58</v>
      </c>
      <c r="C8447" s="2">
        <v>2.5539596000000001E-2</v>
      </c>
      <c r="D8447" s="2">
        <v>9.2866747000000006E-3</v>
      </c>
      <c r="E8447" s="2">
        <v>2.2999263999999998E-2</v>
      </c>
      <c r="F8447" s="2">
        <v>0.10978547</v>
      </c>
      <c r="G8447" s="2">
        <v>0.15182807000000001</v>
      </c>
      <c r="H8447" s="2">
        <v>0.10508913</v>
      </c>
    </row>
    <row r="8448" spans="2:8" x14ac:dyDescent="0.25">
      <c r="B8448" s="3">
        <v>4.6100000000000003</v>
      </c>
      <c r="C8448" s="2">
        <v>2.7120667000000001E-2</v>
      </c>
      <c r="D8448" s="2">
        <v>1.0603021000000001E-2</v>
      </c>
      <c r="E8448" s="2">
        <v>2.4703052E-2</v>
      </c>
      <c r="F8448" s="2">
        <v>0.12185144000000001</v>
      </c>
      <c r="G8448" s="2">
        <v>0.16392116000000001</v>
      </c>
      <c r="H8448" s="2">
        <v>0.11116627</v>
      </c>
    </row>
    <row r="8449" spans="2:8" x14ac:dyDescent="0.25">
      <c r="B8449" s="3">
        <v>4.6399999999999997</v>
      </c>
      <c r="C8449" s="2">
        <v>2.8613333000000001E-2</v>
      </c>
      <c r="D8449" s="2">
        <v>1.1951279E-2</v>
      </c>
      <c r="E8449" s="2">
        <v>2.6545877999999998E-2</v>
      </c>
      <c r="F8449" s="2">
        <v>0.13412426</v>
      </c>
      <c r="G8449" s="2">
        <v>0.17579417999999999</v>
      </c>
      <c r="H8449" s="2">
        <v>0.11673082</v>
      </c>
    </row>
    <row r="8450" spans="2:8" x14ac:dyDescent="0.25">
      <c r="B8450" s="3">
        <v>4.68</v>
      </c>
      <c r="C8450" s="2">
        <v>3.0007618999999999E-2</v>
      </c>
      <c r="D8450" s="2">
        <v>1.3329542999999999E-2</v>
      </c>
      <c r="E8450" s="2">
        <v>2.8542281999999999E-2</v>
      </c>
      <c r="F8450" s="2">
        <v>0.14652829000000001</v>
      </c>
      <c r="G8450" s="2">
        <v>0.18735400999999999</v>
      </c>
      <c r="H8450" s="2">
        <v>0.12171945000000001</v>
      </c>
    </row>
    <row r="8451" spans="2:8" x14ac:dyDescent="0.25">
      <c r="B8451" s="3">
        <v>4.71</v>
      </c>
      <c r="C8451" s="2">
        <v>3.1294822999999999E-2</v>
      </c>
      <c r="D8451" s="2">
        <v>1.473593E-2</v>
      </c>
      <c r="E8451" s="2">
        <v>3.0709514E-2</v>
      </c>
      <c r="F8451" s="2">
        <v>0.15899947</v>
      </c>
      <c r="G8451" s="2">
        <v>0.19849776999999999</v>
      </c>
      <c r="H8451" s="2">
        <v>0.12606645</v>
      </c>
    </row>
    <row r="8452" spans="2:8" x14ac:dyDescent="0.25">
      <c r="B8452" s="3">
        <v>4.74</v>
      </c>
      <c r="C8452" s="2">
        <v>3.2468076999999998E-2</v>
      </c>
      <c r="D8452" s="2">
        <v>1.6168538E-2</v>
      </c>
      <c r="E8452" s="2">
        <v>3.3067603000000001E-2</v>
      </c>
      <c r="F8452" s="2">
        <v>0.17148234000000001</v>
      </c>
      <c r="G8452" s="2">
        <v>0.20911203</v>
      </c>
      <c r="H8452" s="2">
        <v>0.12970386</v>
      </c>
    </row>
    <row r="8453" spans="2:8" x14ac:dyDescent="0.25">
      <c r="B8453" s="3">
        <v>4.78</v>
      </c>
      <c r="C8453" s="2">
        <v>3.3522907999999997E-2</v>
      </c>
      <c r="D8453" s="2">
        <v>1.7625459E-2</v>
      </c>
      <c r="E8453" s="2">
        <v>3.5639521E-2</v>
      </c>
      <c r="F8453" s="2">
        <v>0.18392837000000001</v>
      </c>
      <c r="G8453" s="2">
        <v>0.21907272999999999</v>
      </c>
      <c r="H8453" s="2">
        <v>0.13256149</v>
      </c>
    </row>
    <row r="8454" spans="2:8" x14ac:dyDescent="0.25">
      <c r="B8454" s="3">
        <v>4.8099999999999996</v>
      </c>
      <c r="C8454" s="2">
        <v>3.4457940999999999E-2</v>
      </c>
      <c r="D8454" s="2">
        <v>1.9104646999999999E-2</v>
      </c>
      <c r="E8454" s="2">
        <v>3.8451078999999999E-2</v>
      </c>
      <c r="F8454" s="2">
        <v>0.19629427999999999</v>
      </c>
      <c r="G8454" s="2">
        <v>0.22824332</v>
      </c>
      <c r="H8454" s="2">
        <v>0.13456649000000001</v>
      </c>
    </row>
    <row r="8455" spans="2:8" x14ac:dyDescent="0.25">
      <c r="B8455" s="3">
        <v>4.8499999999999996</v>
      </c>
      <c r="C8455" s="2">
        <v>3.5275895000000002E-2</v>
      </c>
      <c r="D8455" s="2">
        <v>2.0603908000000001E-2</v>
      </c>
      <c r="E8455" s="2">
        <v>4.1530874000000002E-2</v>
      </c>
      <c r="F8455" s="2">
        <v>0.20854221000000001</v>
      </c>
      <c r="G8455" s="2">
        <v>0.23647396000000001</v>
      </c>
      <c r="H8455" s="2">
        <v>0.13564383999999999</v>
      </c>
    </row>
    <row r="8456" spans="2:8" x14ac:dyDescent="0.25">
      <c r="B8456" s="3">
        <v>4.8899999999999997</v>
      </c>
      <c r="C8456" s="2">
        <v>3.5984757999999999E-2</v>
      </c>
      <c r="D8456" s="2">
        <v>2.2120978999999999E-2</v>
      </c>
      <c r="E8456" s="2">
        <v>4.4910312000000001E-2</v>
      </c>
      <c r="F8456" s="2">
        <v>0.22064073000000001</v>
      </c>
      <c r="G8456" s="2">
        <v>0.24360116000000001</v>
      </c>
      <c r="H8456" s="2">
        <v>0.13571620000000001</v>
      </c>
    </row>
    <row r="8457" spans="2:8" x14ac:dyDescent="0.25">
      <c r="B8457" s="3">
        <v>4.92</v>
      </c>
      <c r="C8457" s="2">
        <v>3.6599193000000002E-2</v>
      </c>
      <c r="D8457" s="2">
        <v>2.3653339999999998E-2</v>
      </c>
      <c r="E8457" s="2">
        <v>4.8623260000000001E-2</v>
      </c>
      <c r="F8457" s="2">
        <v>0.23256453999999999</v>
      </c>
      <c r="G8457" s="2">
        <v>0.24944647</v>
      </c>
      <c r="H8457" s="2">
        <v>0.13470419</v>
      </c>
    </row>
    <row r="8458" spans="2:8" x14ac:dyDescent="0.25">
      <c r="B8458" s="3">
        <v>4.96</v>
      </c>
      <c r="C8458" s="2">
        <v>3.7142131000000002E-2</v>
      </c>
      <c r="D8458" s="2">
        <v>2.5198328999999998E-2</v>
      </c>
      <c r="E8458" s="2">
        <v>5.2706036999999997E-2</v>
      </c>
      <c r="F8458" s="2">
        <v>0.24429709999999999</v>
      </c>
      <c r="G8458" s="2">
        <v>0.25381672</v>
      </c>
      <c r="H8458" s="2">
        <v>0.13252691999999999</v>
      </c>
    </row>
    <row r="8459" spans="2:8" x14ac:dyDescent="0.25">
      <c r="B8459" s="3">
        <v>5</v>
      </c>
      <c r="C8459" s="2">
        <v>3.7646833999999997E-2</v>
      </c>
      <c r="D8459" s="2">
        <v>2.6752837000000002E-2</v>
      </c>
      <c r="E8459" s="2">
        <v>5.7196579999999997E-2</v>
      </c>
      <c r="F8459" s="2">
        <v>0.25583317999999999</v>
      </c>
      <c r="G8459" s="2">
        <v>0.25650620000000002</v>
      </c>
      <c r="H8459" s="2">
        <v>0.12910531</v>
      </c>
    </row>
    <row r="8460" spans="2:8" x14ac:dyDescent="0.25">
      <c r="B8460" s="3">
        <v>5.04</v>
      </c>
      <c r="C8460" s="2">
        <v>3.8163259999999997E-2</v>
      </c>
      <c r="D8460" s="2">
        <v>2.8309247999999999E-2</v>
      </c>
      <c r="E8460" s="2">
        <v>6.2121976000000002E-2</v>
      </c>
      <c r="F8460" s="2">
        <v>0.26720234999999998</v>
      </c>
      <c r="G8460" s="2">
        <v>0.25734624</v>
      </c>
      <c r="H8460" s="2">
        <v>0.12442208</v>
      </c>
    </row>
    <row r="8461" spans="2:8" x14ac:dyDescent="0.25">
      <c r="B8461" s="3">
        <v>5.08</v>
      </c>
      <c r="C8461" s="2">
        <v>3.8752425E-2</v>
      </c>
      <c r="D8461" s="2">
        <v>2.9855099E-2</v>
      </c>
      <c r="E8461" s="2">
        <v>6.7489542E-2</v>
      </c>
      <c r="F8461" s="2">
        <v>0.27845695999999998</v>
      </c>
      <c r="G8461" s="2">
        <v>0.25621339999999998</v>
      </c>
      <c r="H8461" s="2">
        <v>0.11852657</v>
      </c>
    </row>
    <row r="8462" spans="2:8" x14ac:dyDescent="0.25">
      <c r="B8462" s="3">
        <v>5.12</v>
      </c>
      <c r="C8462" s="2">
        <v>3.9475307000000001E-2</v>
      </c>
      <c r="D8462" s="2">
        <v>3.1377241E-2</v>
      </c>
      <c r="E8462" s="2">
        <v>7.3293894999999998E-2</v>
      </c>
      <c r="F8462" s="2">
        <v>0.28964356000000002</v>
      </c>
      <c r="G8462" s="2">
        <v>0.25299048000000002</v>
      </c>
      <c r="H8462" s="2">
        <v>0.11148071</v>
      </c>
    </row>
    <row r="8463" spans="2:8" x14ac:dyDescent="0.25">
      <c r="B8463" s="3">
        <v>5.16</v>
      </c>
      <c r="C8463" s="2">
        <v>4.0388226999999999E-2</v>
      </c>
      <c r="D8463" s="2">
        <v>3.2862078000000003E-2</v>
      </c>
      <c r="E8463" s="2">
        <v>7.9518162000000003E-2</v>
      </c>
      <c r="F8463" s="2">
        <v>0.30080086</v>
      </c>
      <c r="G8463" s="2">
        <v>0.24757202</v>
      </c>
      <c r="H8463" s="2">
        <v>0.10336091</v>
      </c>
    </row>
    <row r="8464" spans="2:8" x14ac:dyDescent="0.25">
      <c r="B8464" s="3">
        <v>5.2</v>
      </c>
      <c r="C8464" s="2">
        <v>4.1538022000000001E-2</v>
      </c>
      <c r="D8464" s="2">
        <v>3.4295458000000001E-2</v>
      </c>
      <c r="E8464" s="2">
        <v>8.6133881999999995E-2</v>
      </c>
      <c r="F8464" s="2">
        <v>0.31195762999999999</v>
      </c>
      <c r="G8464" s="2">
        <v>0.23987654999999999</v>
      </c>
      <c r="H8464" s="2">
        <v>9.4266891000000005E-2</v>
      </c>
    </row>
    <row r="8465" spans="2:8" x14ac:dyDescent="0.25">
      <c r="B8465" s="3">
        <v>5.24</v>
      </c>
      <c r="C8465" s="2">
        <v>4.2957532999999999E-2</v>
      </c>
      <c r="D8465" s="2">
        <v>3.5662748000000001E-2</v>
      </c>
      <c r="E8465" s="2">
        <v>9.3101903999999999E-2</v>
      </c>
      <c r="F8465" s="2">
        <v>0.32313132</v>
      </c>
      <c r="G8465" s="2">
        <v>0.22986582</v>
      </c>
      <c r="H8465" s="2">
        <v>8.4336757999999998E-2</v>
      </c>
    </row>
    <row r="8466" spans="2:8" x14ac:dyDescent="0.25">
      <c r="B8466" s="3">
        <v>5.28</v>
      </c>
      <c r="C8466" s="2">
        <v>4.4662181000000002E-2</v>
      </c>
      <c r="D8466" s="2">
        <v>3.6948908000000003E-2</v>
      </c>
      <c r="E8466" s="2">
        <v>0.10037335</v>
      </c>
      <c r="F8466" s="2">
        <v>0.33432820000000002</v>
      </c>
      <c r="G8466" s="2">
        <v>0.21757626999999999</v>
      </c>
      <c r="H8466" s="2">
        <v>7.3777608999999994E-2</v>
      </c>
    </row>
    <row r="8467" spans="2:8" x14ac:dyDescent="0.25">
      <c r="B8467" s="3">
        <v>5.32</v>
      </c>
      <c r="C8467" s="2">
        <v>4.6648078000000003E-2</v>
      </c>
      <c r="D8467" s="2">
        <v>3.8138378000000001E-2</v>
      </c>
      <c r="E8467" s="2">
        <v>0.10788934</v>
      </c>
      <c r="F8467" s="2">
        <v>0.34554008000000003</v>
      </c>
      <c r="G8467" s="2">
        <v>0.20317357999999999</v>
      </c>
      <c r="H8467" s="2">
        <v>6.2931932999999995E-2</v>
      </c>
    </row>
    <row r="8468" spans="2:8" x14ac:dyDescent="0.25">
      <c r="B8468" s="3">
        <v>5.37</v>
      </c>
      <c r="C8468" s="2">
        <v>4.8892329999999998E-2</v>
      </c>
      <c r="D8468" s="2">
        <v>3.9215176999999997E-2</v>
      </c>
      <c r="E8468" s="2">
        <v>0.11558254</v>
      </c>
      <c r="F8468" s="2">
        <v>0.35674446999999998</v>
      </c>
      <c r="G8468" s="2">
        <v>0.18704825999999999</v>
      </c>
      <c r="H8468" s="2">
        <v>5.2423872000000003E-2</v>
      </c>
    </row>
    <row r="8469" spans="2:8" x14ac:dyDescent="0.25">
      <c r="B8469" s="3">
        <v>5.41</v>
      </c>
      <c r="C8469" s="2">
        <v>5.1354732E-2</v>
      </c>
      <c r="D8469" s="2">
        <v>4.0162969E-2</v>
      </c>
      <c r="E8469" s="2">
        <v>0.12337799000000001</v>
      </c>
      <c r="F8469" s="2">
        <v>0.36790382999999999</v>
      </c>
      <c r="G8469" s="2">
        <v>0.16998654999999999</v>
      </c>
      <c r="H8469" s="2">
        <v>4.3467763999999999E-2</v>
      </c>
    </row>
    <row r="8470" spans="2:8" x14ac:dyDescent="0.25">
      <c r="B8470" s="3">
        <v>5.46</v>
      </c>
      <c r="C8470" s="2">
        <v>5.3980335999999997E-2</v>
      </c>
      <c r="D8470" s="2">
        <v>4.096495E-2</v>
      </c>
      <c r="E8470" s="2">
        <v>0.13119407</v>
      </c>
      <c r="F8470" s="2">
        <v>0.37896276000000001</v>
      </c>
      <c r="G8470" s="2">
        <v>0.15346940000000001</v>
      </c>
      <c r="H8470" s="2">
        <v>3.8265216999999997E-2</v>
      </c>
    </row>
    <row r="8471" spans="2:8" x14ac:dyDescent="0.25">
      <c r="B8471" s="3">
        <v>5.5</v>
      </c>
      <c r="C8471" s="2">
        <v>5.6702461000000003E-2</v>
      </c>
      <c r="D8471" s="2">
        <v>4.1603993999999998E-2</v>
      </c>
      <c r="E8471" s="2">
        <v>0.13894466</v>
      </c>
      <c r="F8471" s="2">
        <v>0.38984814000000001</v>
      </c>
      <c r="G8471" s="2">
        <v>0.14010188000000001</v>
      </c>
      <c r="H8471" s="2">
        <v>3.9349365999999997E-2</v>
      </c>
    </row>
    <row r="8472" spans="2:8" x14ac:dyDescent="0.25">
      <c r="B8472" s="3">
        <v>5.55</v>
      </c>
      <c r="C8472" s="2">
        <v>5.9445810000000002E-2</v>
      </c>
      <c r="D8472" s="2">
        <v>4.2062717999999999E-2</v>
      </c>
      <c r="E8472" s="2">
        <v>0.14654215000000001</v>
      </c>
      <c r="F8472" s="2">
        <v>0.40046796000000001</v>
      </c>
      <c r="G8472" s="2">
        <v>0.13384229</v>
      </c>
      <c r="H8472" s="2">
        <v>4.7024626E-2</v>
      </c>
    </row>
    <row r="8473" spans="2:8" x14ac:dyDescent="0.25">
      <c r="B8473" s="3">
        <v>5.6</v>
      </c>
      <c r="C8473" s="2">
        <v>6.2128764000000003E-2</v>
      </c>
      <c r="D8473" s="2">
        <v>4.2323444000000002E-2</v>
      </c>
      <c r="E8473" s="2">
        <v>0.15390021000000001</v>
      </c>
      <c r="F8473" s="2">
        <v>0.41070929</v>
      </c>
      <c r="G8473" s="2">
        <v>0.13898687000000001</v>
      </c>
      <c r="H8473" s="2">
        <v>5.9280883999999999E-2</v>
      </c>
    </row>
    <row r="8474" spans="2:8" x14ac:dyDescent="0.25">
      <c r="B8474" s="3">
        <v>5.65</v>
      </c>
      <c r="C8474" s="2">
        <v>6.4665905999999995E-2</v>
      </c>
      <c r="D8474" s="2">
        <v>4.2368392999999997E-2</v>
      </c>
      <c r="E8474" s="2">
        <v>0.16093921999999999</v>
      </c>
      <c r="F8474" s="2">
        <v>0.42043707000000002</v>
      </c>
      <c r="G8474" s="2">
        <v>0.15764889000000001</v>
      </c>
      <c r="H8474" s="2">
        <v>7.4216432999999998E-2</v>
      </c>
    </row>
    <row r="8475" spans="2:8" x14ac:dyDescent="0.25">
      <c r="B8475" s="3">
        <v>5.7</v>
      </c>
      <c r="C8475" s="2">
        <v>6.6969952999999999E-2</v>
      </c>
      <c r="D8475" s="2">
        <v>4.2179853000000003E-2</v>
      </c>
      <c r="E8475" s="2">
        <v>0.16759183</v>
      </c>
      <c r="F8475" s="2">
        <v>0.42949301000000001</v>
      </c>
      <c r="G8475" s="2">
        <v>0.18873355</v>
      </c>
      <c r="H8475" s="2">
        <v>9.0728976000000003E-2</v>
      </c>
    </row>
    <row r="8476" spans="2:8" x14ac:dyDescent="0.25">
      <c r="B8476" s="3">
        <v>5.75</v>
      </c>
      <c r="C8476" s="2">
        <v>6.8953766999999999E-2</v>
      </c>
      <c r="D8476" s="2">
        <v>4.1740320999999997E-2</v>
      </c>
      <c r="E8476" s="2">
        <v>0.17381116999999999</v>
      </c>
      <c r="F8476" s="2">
        <v>0.43769451999999998</v>
      </c>
      <c r="G8476" s="2">
        <v>0.22973254000000001</v>
      </c>
      <c r="H8476" s="2">
        <v>0.10821406</v>
      </c>
    </row>
    <row r="8477" spans="2:8" x14ac:dyDescent="0.25">
      <c r="B8477" s="3">
        <v>5.8</v>
      </c>
      <c r="C8477" s="2">
        <v>7.0531837999999999E-2</v>
      </c>
      <c r="D8477" s="2">
        <v>4.1032948E-2</v>
      </c>
      <c r="E8477" s="2">
        <v>0.17957956999999999</v>
      </c>
      <c r="F8477" s="2">
        <v>0.44483139999999999</v>
      </c>
      <c r="G8477" s="2">
        <v>0.27840176</v>
      </c>
      <c r="H8477" s="2">
        <v>0.12630511999999999</v>
      </c>
    </row>
    <row r="8478" spans="2:8" x14ac:dyDescent="0.25">
      <c r="B8478" s="3">
        <v>5.85</v>
      </c>
      <c r="C8478" s="2">
        <v>7.1622117999999999E-2</v>
      </c>
      <c r="D8478" s="2">
        <v>4.0042080000000001E-2</v>
      </c>
      <c r="E8478" s="2">
        <v>0.18491998000000001</v>
      </c>
      <c r="F8478" s="2">
        <v>0.45066494000000001</v>
      </c>
      <c r="G8478" s="2">
        <v>0.33314839000000002</v>
      </c>
      <c r="H8478" s="2">
        <v>0.14474733000000001</v>
      </c>
    </row>
    <row r="8479" spans="2:8" x14ac:dyDescent="0.25">
      <c r="B8479" s="3">
        <v>5.9</v>
      </c>
      <c r="C8479" s="2">
        <v>7.2147347000000001E-2</v>
      </c>
      <c r="D8479" s="2">
        <v>3.8754173000000003E-2</v>
      </c>
      <c r="E8479" s="2">
        <v>0.18991010999999999</v>
      </c>
      <c r="F8479" s="2">
        <v>0.45492737999999999</v>
      </c>
      <c r="G8479" s="2">
        <v>0.39288109999999998</v>
      </c>
      <c r="H8479" s="2">
        <v>0.16334045999999999</v>
      </c>
    </row>
    <row r="8480" spans="2:8" x14ac:dyDescent="0.25">
      <c r="B8480" s="3">
        <v>5.95</v>
      </c>
      <c r="C8480" s="2">
        <v>7.2036250999999996E-2</v>
      </c>
      <c r="D8480" s="2">
        <v>3.7159312999999999E-2</v>
      </c>
      <c r="E8480" s="2">
        <v>0.19469617</v>
      </c>
      <c r="F8480" s="2">
        <v>0.45731919999999998</v>
      </c>
      <c r="G8480" s="2">
        <v>0.45681645999999998</v>
      </c>
      <c r="H8480" s="2">
        <v>0.18190959000000001</v>
      </c>
    </row>
    <row r="8481" spans="2:8" x14ac:dyDescent="0.25">
      <c r="B8481" s="3">
        <v>6.01</v>
      </c>
      <c r="C8481" s="2">
        <v>7.1226454999999994E-2</v>
      </c>
      <c r="D8481" s="2">
        <v>3.5255328000000002E-2</v>
      </c>
      <c r="E8481" s="2">
        <v>0.1995132</v>
      </c>
      <c r="F8481" s="2">
        <v>0.45752880000000001</v>
      </c>
      <c r="G8481" s="2">
        <v>0.52436417000000002</v>
      </c>
      <c r="H8481" s="2">
        <v>0.20029594000000001</v>
      </c>
    </row>
    <row r="8482" spans="2:8" x14ac:dyDescent="0.25">
      <c r="B8482" s="3">
        <v>6.07</v>
      </c>
      <c r="C8482" s="2">
        <v>6.9692478000000002E-2</v>
      </c>
      <c r="D8482" s="2">
        <v>3.3071239000000002E-2</v>
      </c>
      <c r="E8482" s="2">
        <v>0.20474201</v>
      </c>
      <c r="F8482" s="2">
        <v>0.45548751999999998</v>
      </c>
      <c r="G8482" s="2">
        <v>0.59506272999999998</v>
      </c>
      <c r="H8482" s="2">
        <v>0.21840064000000001</v>
      </c>
    </row>
    <row r="8483" spans="2:8" x14ac:dyDescent="0.25">
      <c r="B8483" s="3">
        <v>6.12</v>
      </c>
      <c r="C8483" s="2">
        <v>6.7436539000000004E-2</v>
      </c>
      <c r="D8483" s="2">
        <v>3.0666649000000001E-2</v>
      </c>
      <c r="E8483" s="2">
        <v>0.21087584000000001</v>
      </c>
      <c r="F8483" s="2">
        <v>0.45133584999999998</v>
      </c>
      <c r="G8483" s="2">
        <v>0.66854685999999997</v>
      </c>
      <c r="H8483" s="2">
        <v>0.23617010999999999</v>
      </c>
    </row>
    <row r="8484" spans="2:8" x14ac:dyDescent="0.25">
      <c r="B8484" s="3">
        <v>6.18</v>
      </c>
      <c r="C8484" s="2">
        <v>6.4465463000000001E-2</v>
      </c>
      <c r="D8484" s="2">
        <v>2.8125220999999999E-2</v>
      </c>
      <c r="E8484" s="2">
        <v>0.21845052000000001</v>
      </c>
      <c r="F8484" s="2">
        <v>0.44525578999999998</v>
      </c>
      <c r="G8484" s="2">
        <v>0.74454635000000002</v>
      </c>
      <c r="H8484" s="2">
        <v>0.25355938</v>
      </c>
    </row>
    <row r="8485" spans="2:8" x14ac:dyDescent="0.25">
      <c r="B8485" s="3">
        <v>6.24</v>
      </c>
      <c r="C8485" s="2">
        <v>6.0787230999999997E-2</v>
      </c>
      <c r="D8485" s="2">
        <v>2.5568074E-2</v>
      </c>
      <c r="E8485" s="2">
        <v>0.22799689000000001</v>
      </c>
      <c r="F8485" s="2">
        <v>0.43747448999999999</v>
      </c>
      <c r="G8485" s="2">
        <v>0.82288026999999997</v>
      </c>
      <c r="H8485" s="2">
        <v>0.27052879000000002</v>
      </c>
    </row>
    <row r="8486" spans="2:8" x14ac:dyDescent="0.25">
      <c r="B8486" s="3">
        <v>6.3</v>
      </c>
      <c r="C8486" s="2">
        <v>5.6407366E-2</v>
      </c>
      <c r="D8486" s="2">
        <v>2.3173750999999999E-2</v>
      </c>
      <c r="E8486" s="2">
        <v>0.23998232</v>
      </c>
      <c r="F8486" s="2">
        <v>0.42827323</v>
      </c>
      <c r="G8486" s="2">
        <v>0.90344977000000004</v>
      </c>
      <c r="H8486" s="2">
        <v>0.28704309</v>
      </c>
    </row>
    <row r="8487" spans="2:8" x14ac:dyDescent="0.25">
      <c r="B8487" s="3">
        <v>6.36</v>
      </c>
      <c r="C8487" s="2">
        <v>5.1325600999999998E-2</v>
      </c>
      <c r="D8487" s="2">
        <v>2.1200667999999999E-2</v>
      </c>
      <c r="E8487" s="2">
        <v>0.25475281</v>
      </c>
      <c r="F8487" s="2">
        <v>0.41799849</v>
      </c>
      <c r="G8487" s="2">
        <v>0.98621798000000005</v>
      </c>
      <c r="H8487" s="2">
        <v>0.30306998000000002</v>
      </c>
    </row>
    <row r="8488" spans="2:8" x14ac:dyDescent="0.25">
      <c r="B8488" s="3">
        <v>6.42</v>
      </c>
      <c r="C8488" s="2">
        <v>4.5532990000000002E-2</v>
      </c>
      <c r="D8488" s="2">
        <v>1.9987706000000001E-2</v>
      </c>
      <c r="E8488" s="2">
        <v>0.27249071000000002</v>
      </c>
      <c r="F8488" s="2">
        <v>0.40707269000000001</v>
      </c>
      <c r="G8488" s="2">
        <v>1.0711854999999999</v>
      </c>
      <c r="H8488" s="2">
        <v>0.31857908000000001</v>
      </c>
    </row>
    <row r="8489" spans="2:8" x14ac:dyDescent="0.25">
      <c r="B8489" s="3">
        <v>6.49</v>
      </c>
      <c r="C8489" s="2">
        <v>3.9010047999999999E-2</v>
      </c>
      <c r="D8489" s="2">
        <v>1.9882292999999999E-2</v>
      </c>
      <c r="E8489" s="2">
        <v>0.29319865000000001</v>
      </c>
      <c r="F8489" s="2">
        <v>0.39600482999999997</v>
      </c>
      <c r="G8489" s="2">
        <v>1.1583606</v>
      </c>
      <c r="H8489" s="2">
        <v>0.33354154000000003</v>
      </c>
    </row>
    <row r="8490" spans="2:8" x14ac:dyDescent="0.25">
      <c r="B8490" s="3">
        <v>6.55</v>
      </c>
      <c r="C8490" s="2">
        <v>3.1730029999999999E-2</v>
      </c>
      <c r="D8490" s="2">
        <v>2.1084644E-2</v>
      </c>
      <c r="E8490" s="2">
        <v>0.31670681000000001</v>
      </c>
      <c r="F8490" s="2">
        <v>0.38539635999999999</v>
      </c>
      <c r="G8490" s="2">
        <v>1.2477199999999999</v>
      </c>
      <c r="H8490" s="2">
        <v>0.34792852000000002</v>
      </c>
    </row>
    <row r="8491" spans="2:8" x14ac:dyDescent="0.25">
      <c r="B8491" s="3">
        <v>6.62</v>
      </c>
      <c r="C8491" s="2">
        <v>2.3673058E-2</v>
      </c>
      <c r="D8491" s="2">
        <v>2.3544341E-2</v>
      </c>
      <c r="E8491" s="2">
        <v>0.34270181999999999</v>
      </c>
      <c r="F8491" s="2">
        <v>0.37593615000000002</v>
      </c>
      <c r="G8491" s="2">
        <v>1.3391762</v>
      </c>
      <c r="H8491" s="2">
        <v>0.36171159000000003</v>
      </c>
    </row>
    <row r="8492" spans="2:8" x14ac:dyDescent="0.25">
      <c r="B8492" s="3">
        <v>6.69</v>
      </c>
      <c r="C8492" s="2">
        <v>1.4903338E-2</v>
      </c>
      <c r="D8492" s="2">
        <v>2.7034182E-2</v>
      </c>
      <c r="E8492" s="2">
        <v>0.37076139000000002</v>
      </c>
      <c r="F8492" s="2">
        <v>0.36837900000000001</v>
      </c>
      <c r="G8492" s="2">
        <v>1.4325414999999999</v>
      </c>
      <c r="H8492" s="2">
        <v>0.37486044000000002</v>
      </c>
    </row>
    <row r="8493" spans="2:8" x14ac:dyDescent="0.25">
      <c r="B8493" s="3">
        <v>6.76</v>
      </c>
      <c r="C8493" s="2">
        <v>6.3997930999999996E-3</v>
      </c>
      <c r="D8493" s="2">
        <v>3.1293600999999997E-2</v>
      </c>
      <c r="E8493" s="2">
        <v>0.40039200000000003</v>
      </c>
      <c r="F8493" s="2">
        <v>0.36349758999999998</v>
      </c>
      <c r="G8493" s="2">
        <v>1.5275084000000001</v>
      </c>
      <c r="H8493" s="2">
        <v>0.38734384999999999</v>
      </c>
    </row>
    <row r="8494" spans="2:8" x14ac:dyDescent="0.25">
      <c r="B8494" s="3">
        <v>6.83</v>
      </c>
      <c r="C8494" s="2">
        <v>8.8227419000000001E-3</v>
      </c>
      <c r="D8494" s="2">
        <v>3.6105829999999998E-2</v>
      </c>
      <c r="E8494" s="2">
        <v>0.43106233999999999</v>
      </c>
      <c r="F8494" s="2">
        <v>0.36200466999999997</v>
      </c>
      <c r="G8494" s="2">
        <v>1.6236360000000001</v>
      </c>
      <c r="H8494" s="2">
        <v>0.39912763000000001</v>
      </c>
    </row>
    <row r="8495" spans="2:8" x14ac:dyDescent="0.25">
      <c r="B8495" s="3">
        <v>6.9</v>
      </c>
      <c r="C8495" s="2">
        <v>2.0178238000000001E-2</v>
      </c>
      <c r="D8495" s="2">
        <v>4.1308681999999999E-2</v>
      </c>
      <c r="E8495" s="2">
        <v>0.46223077000000001</v>
      </c>
      <c r="F8495" s="2">
        <v>0.36445495</v>
      </c>
      <c r="G8495" s="2">
        <v>1.7203463000000001</v>
      </c>
      <c r="H8495" s="2">
        <v>0.41017451999999999</v>
      </c>
    </row>
    <row r="8496" spans="2:8" x14ac:dyDescent="0.25">
      <c r="B8496" s="3">
        <v>6.97</v>
      </c>
      <c r="C8496" s="2">
        <v>3.3431698000000003E-2</v>
      </c>
      <c r="D8496" s="2">
        <v>4.6781756000000001E-2</v>
      </c>
      <c r="E8496" s="2">
        <v>0.49337049999999999</v>
      </c>
      <c r="F8496" s="2">
        <v>0.37114382000000001</v>
      </c>
      <c r="G8496" s="2">
        <v>1.8169454</v>
      </c>
      <c r="H8496" s="2">
        <v>0.42044397999999999</v>
      </c>
    </row>
    <row r="8497" spans="2:8" x14ac:dyDescent="0.25">
      <c r="B8497" s="3">
        <v>7.05</v>
      </c>
      <c r="C8497" s="2">
        <v>4.8089091E-2</v>
      </c>
      <c r="D8497" s="2">
        <v>5.2436511999999998E-2</v>
      </c>
      <c r="E8497" s="2">
        <v>0.52400601000000002</v>
      </c>
      <c r="F8497" s="2">
        <v>0.38209476999999997</v>
      </c>
      <c r="G8497" s="2">
        <v>1.9126643999999999</v>
      </c>
      <c r="H8497" s="2">
        <v>0.42990074</v>
      </c>
    </row>
    <row r="8498" spans="2:8" x14ac:dyDescent="0.25">
      <c r="B8498" s="3">
        <v>7.12</v>
      </c>
      <c r="C8498" s="2">
        <v>6.4108625000000002E-2</v>
      </c>
      <c r="D8498" s="2">
        <v>5.8222067000000002E-2</v>
      </c>
      <c r="E8498" s="2">
        <v>0.55378360000000004</v>
      </c>
      <c r="F8498" s="2">
        <v>0.39732885000000001</v>
      </c>
      <c r="G8498" s="2">
        <v>2.0067789999999999</v>
      </c>
      <c r="H8498" s="2">
        <v>0.43854502000000001</v>
      </c>
    </row>
    <row r="8499" spans="2:8" x14ac:dyDescent="0.25">
      <c r="B8499" s="3">
        <v>7.2</v>
      </c>
      <c r="C8499" s="2">
        <v>8.1490680999999995E-2</v>
      </c>
      <c r="D8499" s="2">
        <v>6.4105756999999999E-2</v>
      </c>
      <c r="E8499" s="2">
        <v>0.58240252999999997</v>
      </c>
      <c r="F8499" s="2">
        <v>0.41689882</v>
      </c>
      <c r="G8499" s="2">
        <v>2.0985065000000001</v>
      </c>
      <c r="H8499" s="2">
        <v>0.44638464</v>
      </c>
    </row>
    <row r="8500" spans="2:8" x14ac:dyDescent="0.25">
      <c r="B8500" s="3">
        <v>7.28</v>
      </c>
      <c r="C8500" s="2">
        <v>0.10022309</v>
      </c>
      <c r="D8500" s="2">
        <v>7.0063673000000007E-2</v>
      </c>
      <c r="E8500" s="2">
        <v>0.60959584</v>
      </c>
      <c r="F8500" s="2">
        <v>0.44088738999999999</v>
      </c>
      <c r="G8500" s="2">
        <v>2.1869960000000002</v>
      </c>
      <c r="H8500" s="2">
        <v>0.45342453999999999</v>
      </c>
    </row>
    <row r="8501" spans="2:8" x14ac:dyDescent="0.25">
      <c r="B8501" s="3">
        <v>7.37</v>
      </c>
      <c r="C8501" s="2">
        <v>0.12026924</v>
      </c>
      <c r="D8501" s="2">
        <v>7.6077833999999997E-2</v>
      </c>
      <c r="E8501" s="2">
        <v>0.63513421999999997</v>
      </c>
      <c r="F8501" s="2">
        <v>0.46943720999999999</v>
      </c>
      <c r="G8501" s="2">
        <v>2.2713562999999999</v>
      </c>
      <c r="H8501" s="2">
        <v>0.45966785999999998</v>
      </c>
    </row>
    <row r="8502" spans="2:8" x14ac:dyDescent="0.25">
      <c r="B8502" s="3">
        <v>7.45</v>
      </c>
      <c r="C8502" s="2">
        <v>0.14156249000000001</v>
      </c>
      <c r="D8502" s="2">
        <v>8.2134104999999999E-2</v>
      </c>
      <c r="E8502" s="2">
        <v>0.65882856000000001</v>
      </c>
      <c r="F8502" s="2">
        <v>0.50277775999999996</v>
      </c>
      <c r="G8502" s="2">
        <v>2.3506806</v>
      </c>
      <c r="H8502" s="2">
        <v>0.46511605</v>
      </c>
    </row>
    <row r="8503" spans="2:8" x14ac:dyDescent="0.25">
      <c r="B8503" s="3">
        <v>7.54</v>
      </c>
      <c r="C8503" s="2">
        <v>0.16400558000000001</v>
      </c>
      <c r="D8503" s="2">
        <v>8.8221088000000003E-2</v>
      </c>
      <c r="E8503" s="2">
        <v>0.68053370999999996</v>
      </c>
      <c r="F8503" s="2">
        <v>0.54125142000000004</v>
      </c>
      <c r="G8503" s="2">
        <v>2.4240813000000001</v>
      </c>
      <c r="H8503" s="2">
        <v>0.46976828999999998</v>
      </c>
    </row>
    <row r="8504" spans="2:8" x14ac:dyDescent="0.25">
      <c r="B8504" s="3">
        <v>7.62</v>
      </c>
      <c r="C8504" s="2">
        <v>0.18747135000000001</v>
      </c>
      <c r="D8504" s="2">
        <v>9.4329096000000001E-2</v>
      </c>
      <c r="E8504" s="2">
        <v>0.70015442000000006</v>
      </c>
      <c r="F8504" s="2">
        <v>0.58534187000000004</v>
      </c>
      <c r="G8504" s="2">
        <v>2.490726</v>
      </c>
      <c r="H8504" s="2">
        <v>0.47362178999999999</v>
      </c>
    </row>
    <row r="8505" spans="2:8" x14ac:dyDescent="0.25">
      <c r="B8505" s="3">
        <v>7.71</v>
      </c>
      <c r="C8505" s="2">
        <v>0.21180487000000001</v>
      </c>
      <c r="D8505" s="2">
        <v>0.10044937</v>
      </c>
      <c r="E8505" s="2">
        <v>0.71764623999999999</v>
      </c>
      <c r="F8505" s="2">
        <v>0.63570177999999999</v>
      </c>
      <c r="G8505" s="2">
        <v>2.5498672</v>
      </c>
      <c r="H8505" s="2">
        <v>0.47667103999999999</v>
      </c>
    </row>
    <row r="8506" spans="2:8" x14ac:dyDescent="0.25">
      <c r="B8506" s="3">
        <v>7.81</v>
      </c>
      <c r="C8506" s="2">
        <v>0.23682879000000001</v>
      </c>
      <c r="D8506" s="2">
        <v>0.10657374</v>
      </c>
      <c r="E8506" s="2">
        <v>0.73302226999999998</v>
      </c>
      <c r="F8506" s="2">
        <v>0.69319576000000005</v>
      </c>
      <c r="G8506" s="2">
        <v>2.6008811000000001</v>
      </c>
      <c r="H8506" s="2">
        <v>0.47890781999999998</v>
      </c>
    </row>
    <row r="8507" spans="2:8" x14ac:dyDescent="0.25">
      <c r="B8507" s="3">
        <v>7.9</v>
      </c>
      <c r="C8507" s="2">
        <v>0.26234817999999999</v>
      </c>
      <c r="D8507" s="2">
        <v>0.11269367</v>
      </c>
      <c r="E8507" s="2">
        <v>0.74635207999999997</v>
      </c>
      <c r="F8507" s="2">
        <v>0.75894976000000003</v>
      </c>
      <c r="G8507" s="2">
        <v>2.6432924</v>
      </c>
      <c r="H8507" s="2">
        <v>0.48031913999999998</v>
      </c>
    </row>
    <row r="8508" spans="2:8" x14ac:dyDescent="0.25">
      <c r="B8508" s="3">
        <v>8</v>
      </c>
      <c r="C8508" s="2">
        <v>0.28815791000000002</v>
      </c>
      <c r="D8508" s="2">
        <v>0.11879983</v>
      </c>
      <c r="E8508" s="2">
        <v>0.75776321000000002</v>
      </c>
      <c r="F8508" s="2">
        <v>0.83442872999999995</v>
      </c>
      <c r="G8508" s="2">
        <v>2.6768024000000001</v>
      </c>
      <c r="H8508" s="2">
        <v>0.48088663999999998</v>
      </c>
    </row>
    <row r="8509" spans="2:8" x14ac:dyDescent="0.25">
      <c r="B8509" s="3">
        <v>8.1</v>
      </c>
      <c r="C8509" s="2">
        <v>0.31405856999999998</v>
      </c>
      <c r="D8509" s="2">
        <v>0.12488209</v>
      </c>
      <c r="E8509" s="2">
        <v>0.76741725000000005</v>
      </c>
      <c r="F8509" s="2">
        <v>0.92153227000000004</v>
      </c>
      <c r="G8509" s="2">
        <v>2.7013058999999999</v>
      </c>
      <c r="H8509" s="2">
        <v>0.48056862</v>
      </c>
    </row>
    <row r="8510" spans="2:8" x14ac:dyDescent="0.25">
      <c r="B8510" s="3">
        <v>8.1999999999999993</v>
      </c>
      <c r="C8510" s="2">
        <v>0.33987026999999997</v>
      </c>
      <c r="D8510" s="2">
        <v>0.13092899</v>
      </c>
      <c r="E8510" s="2">
        <v>0.77548379000000001</v>
      </c>
      <c r="F8510" s="2">
        <v>1.0227649000000001</v>
      </c>
      <c r="G8510" s="2">
        <v>2.7168882000000001</v>
      </c>
      <c r="H8510" s="2">
        <v>0.47928214000000002</v>
      </c>
    </row>
    <row r="8511" spans="2:8" x14ac:dyDescent="0.25">
      <c r="B8511" s="3">
        <v>8.3000000000000007</v>
      </c>
      <c r="C8511" s="2">
        <v>0.36542940000000002</v>
      </c>
      <c r="D8511" s="2">
        <v>0.13692382</v>
      </c>
      <c r="E8511" s="2">
        <v>0.78216392000000001</v>
      </c>
      <c r="F8511" s="2">
        <v>1.1415251</v>
      </c>
      <c r="G8511" s="2">
        <v>2.7238052000000001</v>
      </c>
      <c r="H8511" s="2">
        <v>0.47692412000000001</v>
      </c>
    </row>
    <row r="8512" spans="2:8" x14ac:dyDescent="0.25">
      <c r="B8512" s="3">
        <v>8.41</v>
      </c>
      <c r="C8512" s="2">
        <v>0.39059004000000003</v>
      </c>
      <c r="D8512" s="2">
        <v>0.14283957</v>
      </c>
      <c r="E8512" s="2">
        <v>0.78768294999999999</v>
      </c>
      <c r="F8512" s="2">
        <v>1.2824428999999999</v>
      </c>
      <c r="G8512" s="2">
        <v>2.7224556999999998</v>
      </c>
      <c r="H8512" s="2">
        <v>0.4733735</v>
      </c>
    </row>
    <row r="8513" spans="2:8" x14ac:dyDescent="0.25">
      <c r="B8513" s="3">
        <v>8.52</v>
      </c>
      <c r="C8513" s="2">
        <v>0.41522953000000001</v>
      </c>
      <c r="D8513" s="2">
        <v>0.14863108</v>
      </c>
      <c r="E8513" s="2">
        <v>0.79227888999999996</v>
      </c>
      <c r="F8513" s="2">
        <v>1.4518298000000001</v>
      </c>
      <c r="G8513" s="2">
        <v>2.7133620000000001</v>
      </c>
      <c r="H8513" s="2">
        <v>0.46850592000000002</v>
      </c>
    </row>
    <row r="8514" spans="2:8" x14ac:dyDescent="0.25">
      <c r="B8514" s="3">
        <v>8.6300000000000008</v>
      </c>
      <c r="C8514" s="2">
        <v>0.43924879999999999</v>
      </c>
      <c r="D8514" s="2">
        <v>0.15421747</v>
      </c>
      <c r="E8514" s="2">
        <v>0.79618823999999999</v>
      </c>
      <c r="F8514" s="2">
        <v>1.6581146</v>
      </c>
      <c r="G8514" s="2">
        <v>2.6971303999999998</v>
      </c>
      <c r="H8514" s="2">
        <v>0.46224451</v>
      </c>
    </row>
    <row r="8515" spans="2:8" x14ac:dyDescent="0.25">
      <c r="B8515" s="3">
        <v>8.75</v>
      </c>
      <c r="C8515" s="2">
        <v>0.4625726</v>
      </c>
      <c r="D8515" s="2">
        <v>0.15952598000000001</v>
      </c>
      <c r="E8515" s="2">
        <v>0.79963720000000005</v>
      </c>
      <c r="F8515" s="2">
        <v>1.9158932</v>
      </c>
      <c r="G8515" s="2">
        <v>2.6744300999999999</v>
      </c>
      <c r="H8515" s="2">
        <v>0.45450675000000001</v>
      </c>
    </row>
    <row r="8516" spans="2:8" x14ac:dyDescent="0.25">
      <c r="B8516" s="3">
        <v>8.8699999999999992</v>
      </c>
      <c r="C8516" s="2">
        <v>0.48514917000000002</v>
      </c>
      <c r="D8516" s="2">
        <v>0.16423367</v>
      </c>
      <c r="E8516" s="2">
        <v>0.80282920999999996</v>
      </c>
      <c r="F8516" s="2">
        <v>2.2360064999999998</v>
      </c>
      <c r="G8516" s="2">
        <v>2.6459538999999999</v>
      </c>
      <c r="H8516" s="2">
        <v>0.44599309999999998</v>
      </c>
    </row>
    <row r="8517" spans="2:8" x14ac:dyDescent="0.25">
      <c r="B8517" s="3">
        <v>8.99</v>
      </c>
      <c r="C8517" s="2">
        <v>0.50694715999999995</v>
      </c>
      <c r="D8517" s="2">
        <v>0.16792534000000001</v>
      </c>
      <c r="E8517" s="2">
        <v>0.80593937999999998</v>
      </c>
      <c r="F8517" s="2">
        <v>2.6312945000000001</v>
      </c>
      <c r="G8517" s="2">
        <v>2.6123946</v>
      </c>
      <c r="H8517" s="2">
        <v>0.43865844999999998</v>
      </c>
    </row>
    <row r="8518" spans="2:8" x14ac:dyDescent="0.25">
      <c r="B8518" s="3">
        <v>9.11</v>
      </c>
      <c r="C8518" s="2">
        <v>0.52794766000000004</v>
      </c>
      <c r="D8518" s="2">
        <v>0.16986586000000001</v>
      </c>
      <c r="E8518" s="2">
        <v>0.80911027999999996</v>
      </c>
      <c r="F8518" s="2">
        <v>3.0820394000000002</v>
      </c>
      <c r="G8518" s="2">
        <v>2.5743999</v>
      </c>
      <c r="H8518" s="2">
        <v>0.43834528</v>
      </c>
    </row>
    <row r="8519" spans="2:8" x14ac:dyDescent="0.25">
      <c r="B8519" s="3">
        <v>9.24</v>
      </c>
      <c r="C8519" s="2">
        <v>0.54813217999999997</v>
      </c>
      <c r="D8519" s="2">
        <v>0.16984150000000001</v>
      </c>
      <c r="E8519" s="2">
        <v>0.81245833999999995</v>
      </c>
      <c r="F8519" s="2">
        <v>3.5626817000000002</v>
      </c>
      <c r="G8519" s="2">
        <v>2.5325313</v>
      </c>
      <c r="H8519" s="2">
        <v>0.45160889999999998</v>
      </c>
    </row>
    <row r="8520" spans="2:8" x14ac:dyDescent="0.25">
      <c r="B8520" s="3">
        <v>9.3699999999999992</v>
      </c>
      <c r="C8520" s="2">
        <v>0.56749552000000003</v>
      </c>
      <c r="D8520" s="2">
        <v>0.16846362000000001</v>
      </c>
      <c r="E8520" s="2">
        <v>0.81607074000000002</v>
      </c>
      <c r="F8520" s="2">
        <v>3.9978937999999999</v>
      </c>
      <c r="G8520" s="2">
        <v>2.4873216</v>
      </c>
      <c r="H8520" s="2">
        <v>0.48304408999999998</v>
      </c>
    </row>
    <row r="8521" spans="2:8" x14ac:dyDescent="0.25">
      <c r="B8521" s="3">
        <v>9.51</v>
      </c>
      <c r="C8521" s="2">
        <v>0.58604639999999997</v>
      </c>
      <c r="D8521" s="2">
        <v>0.16790358999999999</v>
      </c>
      <c r="E8521" s="2">
        <v>0.82000636999999998</v>
      </c>
      <c r="F8521" s="2">
        <v>4.3011355</v>
      </c>
      <c r="G8521" s="2">
        <v>2.4392792999999999</v>
      </c>
      <c r="H8521" s="2">
        <v>0.52741413999999998</v>
      </c>
    </row>
    <row r="8522" spans="2:8" x14ac:dyDescent="0.25">
      <c r="B8522" s="3">
        <v>9.65</v>
      </c>
      <c r="C8522" s="2">
        <v>0.60380447000000004</v>
      </c>
      <c r="D8522" s="2">
        <v>0.17123012000000001</v>
      </c>
      <c r="E8522" s="2">
        <v>0.82429509999999995</v>
      </c>
      <c r="F8522" s="2">
        <v>4.3585358000000003</v>
      </c>
      <c r="G8522" s="2">
        <v>2.3888733000000002</v>
      </c>
      <c r="H8522" s="2">
        <v>0.57019299000000001</v>
      </c>
    </row>
    <row r="8523" spans="2:8" x14ac:dyDescent="0.25">
      <c r="B8523" s="3">
        <v>9.8000000000000007</v>
      </c>
      <c r="C8523" s="2">
        <v>0.62079477000000005</v>
      </c>
      <c r="D8523" s="2">
        <v>0.17910825999999999</v>
      </c>
      <c r="E8523" s="2">
        <v>0.82893759</v>
      </c>
      <c r="F8523" s="2">
        <v>4.2519993999999999</v>
      </c>
      <c r="G8523" s="2">
        <v>2.3365220999999998</v>
      </c>
      <c r="H8523" s="2">
        <v>0.59989446000000002</v>
      </c>
    </row>
    <row r="8524" spans="2:8" x14ac:dyDescent="0.25">
      <c r="B8524" s="3">
        <v>9.9499999999999993</v>
      </c>
      <c r="C8524" s="2">
        <v>0.63704704999999995</v>
      </c>
      <c r="D8524" s="2">
        <v>0.19051652999999999</v>
      </c>
      <c r="E8524" s="2">
        <v>0.83391117999999997</v>
      </c>
      <c r="F8524" s="2">
        <v>3.8876154000000001</v>
      </c>
      <c r="G8524" s="2">
        <v>2.2826004000000002</v>
      </c>
      <c r="H8524" s="2">
        <v>0.6069774</v>
      </c>
    </row>
    <row r="8525" spans="2:8" x14ac:dyDescent="0.25">
      <c r="B8525" s="3">
        <v>10.1</v>
      </c>
      <c r="C8525" s="2">
        <v>0.65259254</v>
      </c>
      <c r="D8525" s="2">
        <v>0.20218024000000001</v>
      </c>
      <c r="E8525" s="2">
        <v>0.83917642000000003</v>
      </c>
      <c r="F8525" s="2">
        <v>3.4173236</v>
      </c>
      <c r="G8525" s="2">
        <v>2.2274272000000002</v>
      </c>
      <c r="H8525" s="2">
        <v>0.59650755</v>
      </c>
    </row>
    <row r="8526" spans="2:8" x14ac:dyDescent="0.25">
      <c r="B8526" s="3">
        <v>10.26</v>
      </c>
      <c r="C8526" s="2">
        <v>0.66745728000000004</v>
      </c>
      <c r="D8526" s="2">
        <v>0.212229</v>
      </c>
      <c r="E8526" s="2">
        <v>0.84470670999999997</v>
      </c>
      <c r="F8526" s="2">
        <v>2.9344698999999999</v>
      </c>
      <c r="G8526" s="2">
        <v>2.1712908999999998</v>
      </c>
      <c r="H8526" s="2">
        <v>0.57668786999999999</v>
      </c>
    </row>
    <row r="8527" spans="2:8" x14ac:dyDescent="0.25">
      <c r="B8527" s="3">
        <v>10.42</v>
      </c>
      <c r="C8527" s="2">
        <v>0.68166804000000003</v>
      </c>
      <c r="D8527" s="2">
        <v>0.22014923</v>
      </c>
      <c r="E8527" s="2">
        <v>0.85047262999999995</v>
      </c>
      <c r="F8527" s="2">
        <v>2.4944717999999999</v>
      </c>
      <c r="G8527" s="2">
        <v>2.1144433</v>
      </c>
      <c r="H8527" s="2">
        <v>0.55460953999999996</v>
      </c>
    </row>
    <row r="8528" spans="2:8" x14ac:dyDescent="0.25">
      <c r="B8528" s="3">
        <v>10.59</v>
      </c>
      <c r="C8528" s="2">
        <v>0.69525342999999995</v>
      </c>
      <c r="D8528" s="2">
        <v>0.2267161</v>
      </c>
      <c r="E8528" s="2">
        <v>0.85643398999999998</v>
      </c>
      <c r="F8528" s="2">
        <v>2.1409087000000002</v>
      </c>
      <c r="G8528" s="2">
        <v>2.0571041000000001</v>
      </c>
      <c r="H8528" s="2">
        <v>0.53446937000000005</v>
      </c>
    </row>
    <row r="8529" spans="2:8" x14ac:dyDescent="0.25">
      <c r="B8529" s="3">
        <v>10.77</v>
      </c>
      <c r="C8529" s="2">
        <v>0.70824032999999997</v>
      </c>
      <c r="D8529" s="2">
        <v>0.2325673</v>
      </c>
      <c r="E8529" s="2">
        <v>0.86254227000000006</v>
      </c>
      <c r="F8529" s="2">
        <v>1.8644044</v>
      </c>
      <c r="G8529" s="2">
        <v>1.9994582000000001</v>
      </c>
      <c r="H8529" s="2">
        <v>0.51653165000000001</v>
      </c>
    </row>
    <row r="8530" spans="2:8" x14ac:dyDescent="0.25">
      <c r="B8530" s="3">
        <v>10.95</v>
      </c>
      <c r="C8530" s="2">
        <v>0.72065347000000002</v>
      </c>
      <c r="D8530" s="2">
        <v>0.23789689999999999</v>
      </c>
      <c r="E8530" s="2">
        <v>0.86874496999999995</v>
      </c>
      <c r="F8530" s="2">
        <v>1.6430260000000001</v>
      </c>
      <c r="G8530" s="2">
        <v>1.9416566</v>
      </c>
      <c r="H8530" s="2">
        <v>0.50034791000000001</v>
      </c>
    </row>
    <row r="8531" spans="2:8" x14ac:dyDescent="0.25">
      <c r="B8531" s="3">
        <v>11.13</v>
      </c>
      <c r="C8531" s="2">
        <v>0.73251664999999999</v>
      </c>
      <c r="D8531" s="2">
        <v>0.24288671000000001</v>
      </c>
      <c r="E8531" s="2">
        <v>0.87499039999999995</v>
      </c>
      <c r="F8531" s="2">
        <v>1.4634461000000001</v>
      </c>
      <c r="G8531" s="2">
        <v>1.8838311000000001</v>
      </c>
      <c r="H8531" s="2">
        <v>0.48545915000000001</v>
      </c>
    </row>
    <row r="8532" spans="2:8" x14ac:dyDescent="0.25">
      <c r="B8532" s="3">
        <v>11.33</v>
      </c>
      <c r="C8532" s="2">
        <v>0.74385893000000003</v>
      </c>
      <c r="D8532" s="2">
        <v>0.24763126999999999</v>
      </c>
      <c r="E8532" s="2">
        <v>0.88124084000000003</v>
      </c>
      <c r="F8532" s="2">
        <v>1.3153082</v>
      </c>
      <c r="G8532" s="2">
        <v>1.8261247</v>
      </c>
      <c r="H8532" s="2">
        <v>0.47147774999999997</v>
      </c>
    </row>
    <row r="8533" spans="2:8" x14ac:dyDescent="0.25">
      <c r="B8533" s="3">
        <v>11.53</v>
      </c>
      <c r="C8533" s="2">
        <v>0.75470877000000003</v>
      </c>
      <c r="D8533" s="2">
        <v>0.25218126000000002</v>
      </c>
      <c r="E8533" s="2">
        <v>0.88746351000000001</v>
      </c>
      <c r="F8533" s="2">
        <v>1.1910890000000001</v>
      </c>
      <c r="G8533" s="2">
        <v>1.7686615000000001</v>
      </c>
      <c r="H8533" s="2">
        <v>0.45812297000000002</v>
      </c>
    </row>
    <row r="8534" spans="2:8" x14ac:dyDescent="0.25">
      <c r="B8534" s="3">
        <v>11.73</v>
      </c>
      <c r="C8534" s="2">
        <v>0.76508748999999998</v>
      </c>
      <c r="D8534" s="2">
        <v>0.25656479999999998</v>
      </c>
      <c r="E8534" s="2">
        <v>0.89362478000000001</v>
      </c>
      <c r="F8534" s="2">
        <v>1.0853698000000001</v>
      </c>
      <c r="G8534" s="2">
        <v>1.7115381999999999</v>
      </c>
      <c r="H8534" s="2">
        <v>0.44520408</v>
      </c>
    </row>
    <row r="8535" spans="2:8" x14ac:dyDescent="0.25">
      <c r="B8535" s="3">
        <v>11.95</v>
      </c>
      <c r="C8535" s="2">
        <v>0.77501070000000005</v>
      </c>
      <c r="D8535" s="2">
        <v>0.26079850999999998</v>
      </c>
      <c r="E8535" s="2">
        <v>0.89969306999999998</v>
      </c>
      <c r="F8535" s="2">
        <v>0.99420494000000004</v>
      </c>
      <c r="G8535" s="2">
        <v>1.6548232</v>
      </c>
      <c r="H8535" s="2">
        <v>0.43259552000000001</v>
      </c>
    </row>
    <row r="8536" spans="2:8" x14ac:dyDescent="0.25">
      <c r="B8536" s="3">
        <v>12.17</v>
      </c>
      <c r="C8536" s="2">
        <v>0.78449047000000005</v>
      </c>
      <c r="D8536" s="2">
        <v>0.26489248999999998</v>
      </c>
      <c r="E8536" s="2">
        <v>0.90563989</v>
      </c>
      <c r="F8536" s="2">
        <v>0.91467964999999996</v>
      </c>
      <c r="G8536" s="2">
        <v>1.5985744</v>
      </c>
      <c r="H8536" s="2">
        <v>0.42021649999999999</v>
      </c>
    </row>
    <row r="8537" spans="2:8" x14ac:dyDescent="0.25">
      <c r="B8537" s="3">
        <v>12.4</v>
      </c>
      <c r="C8537" s="2">
        <v>0.79355133</v>
      </c>
      <c r="D8537" s="2">
        <v>0.26885217</v>
      </c>
      <c r="E8537" s="2">
        <v>0.91144311</v>
      </c>
      <c r="F8537" s="2">
        <v>0.84459054</v>
      </c>
      <c r="G8537" s="2">
        <v>1.5428748999999999</v>
      </c>
      <c r="H8537" s="2">
        <v>0.40800458000000001</v>
      </c>
    </row>
    <row r="8538" spans="2:8" x14ac:dyDescent="0.25">
      <c r="B8538" s="3">
        <v>12.64</v>
      </c>
      <c r="C8538" s="2">
        <v>0.80221558000000004</v>
      </c>
      <c r="D8538" s="2">
        <v>0.27268093999999998</v>
      </c>
      <c r="E8538" s="2">
        <v>0.91708409999999996</v>
      </c>
      <c r="F8538" s="2">
        <v>0.78225701999999997</v>
      </c>
      <c r="G8538" s="2">
        <v>1.4877940000000001</v>
      </c>
      <c r="H8538" s="2">
        <v>0.39591745</v>
      </c>
    </row>
    <row r="8539" spans="2:8" x14ac:dyDescent="0.25">
      <c r="B8539" s="3">
        <v>12.89</v>
      </c>
      <c r="C8539" s="2">
        <v>0.81049705000000005</v>
      </c>
      <c r="D8539" s="2">
        <v>0.27638130999999999</v>
      </c>
      <c r="E8539" s="2">
        <v>0.92254745999999999</v>
      </c>
      <c r="F8539" s="2">
        <v>0.72638082999999998</v>
      </c>
      <c r="G8539" s="2">
        <v>1.4333815999999999</v>
      </c>
      <c r="H8539" s="2">
        <v>0.38393199</v>
      </c>
    </row>
    <row r="8540" spans="2:8" x14ac:dyDescent="0.25">
      <c r="B8540" s="3">
        <v>13.15</v>
      </c>
      <c r="C8540" s="2">
        <v>0.81840276999999995</v>
      </c>
      <c r="D8540" s="2">
        <v>0.27995604000000002</v>
      </c>
      <c r="E8540" s="2">
        <v>0.92782116000000003</v>
      </c>
      <c r="F8540" s="2">
        <v>0.67594266000000003</v>
      </c>
      <c r="G8540" s="2">
        <v>1.3796693</v>
      </c>
      <c r="H8540" s="2">
        <v>0.37203971000000002</v>
      </c>
    </row>
    <row r="8541" spans="2:8" x14ac:dyDescent="0.25">
      <c r="B8541" s="3">
        <v>13.42</v>
      </c>
      <c r="C8541" s="2">
        <v>0.82594955000000003</v>
      </c>
      <c r="D8541" s="2">
        <v>0.28340613999999997</v>
      </c>
      <c r="E8541" s="2">
        <v>0.93289500000000003</v>
      </c>
      <c r="F8541" s="2">
        <v>0.63012731</v>
      </c>
      <c r="G8541" s="2">
        <v>1.3267061</v>
      </c>
      <c r="H8541" s="2">
        <v>0.36023425999999997</v>
      </c>
    </row>
    <row r="8542" spans="2:8" x14ac:dyDescent="0.25">
      <c r="B8542" s="3">
        <v>13.7</v>
      </c>
      <c r="C8542" s="2">
        <v>0.83315574999999997</v>
      </c>
      <c r="D8542" s="2">
        <v>0.28673231999999998</v>
      </c>
      <c r="E8542" s="2">
        <v>0.93776017</v>
      </c>
      <c r="F8542" s="2">
        <v>0.58827752</v>
      </c>
      <c r="G8542" s="2">
        <v>1.2745377</v>
      </c>
      <c r="H8542" s="2">
        <v>0.34851347999999999</v>
      </c>
    </row>
    <row r="8543" spans="2:8" x14ac:dyDescent="0.25">
      <c r="B8543" s="3">
        <v>14</v>
      </c>
      <c r="C8543" s="2">
        <v>0.84003139000000004</v>
      </c>
      <c r="D8543" s="2">
        <v>0.28993609999999997</v>
      </c>
      <c r="E8543" s="2">
        <v>0.94241291000000005</v>
      </c>
      <c r="F8543" s="2">
        <v>0.54986279999999998</v>
      </c>
      <c r="G8543" s="2">
        <v>1.2231951999999999</v>
      </c>
      <c r="H8543" s="2">
        <v>0.33688321999999998</v>
      </c>
    </row>
    <row r="8544" spans="2:8" x14ac:dyDescent="0.25">
      <c r="B8544" s="3">
        <v>14.3</v>
      </c>
      <c r="C8544" s="2">
        <v>0.84658504000000001</v>
      </c>
      <c r="D8544" s="2">
        <v>0.29301977000000001</v>
      </c>
      <c r="E8544" s="2">
        <v>0.94685041999999997</v>
      </c>
      <c r="F8544" s="2">
        <v>0.51444846</v>
      </c>
      <c r="G8544" s="2">
        <v>1.1727057999999999</v>
      </c>
      <c r="H8544" s="2">
        <v>0.32535478000000001</v>
      </c>
    </row>
    <row r="8545" spans="2:8" x14ac:dyDescent="0.25">
      <c r="B8545" s="3">
        <v>14.62</v>
      </c>
      <c r="C8545" s="2">
        <v>0.85283315000000004</v>
      </c>
      <c r="D8545" s="2">
        <v>0.29598433000000002</v>
      </c>
      <c r="E8545" s="2">
        <v>0.95106888000000001</v>
      </c>
      <c r="F8545" s="2">
        <v>0.48166453999999997</v>
      </c>
      <c r="G8545" s="2">
        <v>1.1231043000000001</v>
      </c>
      <c r="H8545" s="2">
        <v>0.31393594000000002</v>
      </c>
    </row>
    <row r="8546" spans="2:8" x14ac:dyDescent="0.25">
      <c r="B8546" s="3">
        <v>14.96</v>
      </c>
      <c r="C8546" s="2">
        <v>0.85878867000000003</v>
      </c>
      <c r="D8546" s="2">
        <v>0.29883190999999998</v>
      </c>
      <c r="E8546" s="2">
        <v>0.95506787000000004</v>
      </c>
      <c r="F8546" s="2">
        <v>0.45120436000000003</v>
      </c>
      <c r="G8546" s="2">
        <v>1.0744208</v>
      </c>
      <c r="H8546" s="2">
        <v>0.30263904000000003</v>
      </c>
    </row>
    <row r="8547" spans="2:8" x14ac:dyDescent="0.25">
      <c r="B8547" s="3">
        <v>15.31</v>
      </c>
      <c r="C8547" s="2">
        <v>0.86446244000000005</v>
      </c>
      <c r="D8547" s="2">
        <v>0.30156579999999999</v>
      </c>
      <c r="E8547" s="2">
        <v>0.95885003000000002</v>
      </c>
      <c r="F8547" s="2">
        <v>0.42281199000000003</v>
      </c>
      <c r="G8547" s="2">
        <v>1.026678</v>
      </c>
      <c r="H8547" s="2">
        <v>0.29147961999999999</v>
      </c>
    </row>
    <row r="8548" spans="2:8" x14ac:dyDescent="0.25">
      <c r="B8548" s="3">
        <v>15.68</v>
      </c>
      <c r="C8548" s="2">
        <v>0.86987013000000002</v>
      </c>
      <c r="D8548" s="2">
        <v>0.30418922999999998</v>
      </c>
      <c r="E8548" s="2">
        <v>0.96241646999999997</v>
      </c>
      <c r="F8548" s="2">
        <v>0.39627480999999998</v>
      </c>
      <c r="G8548" s="2">
        <v>0.97990465000000004</v>
      </c>
      <c r="H8548" s="2">
        <v>0.28047237000000003</v>
      </c>
    </row>
    <row r="8549" spans="2:8" x14ac:dyDescent="0.25">
      <c r="B8549" s="3">
        <v>16.059999999999999</v>
      </c>
      <c r="C8549" s="2">
        <v>0.87502866999999995</v>
      </c>
      <c r="D8549" s="2">
        <v>0.30670663999999997</v>
      </c>
      <c r="E8549" s="2">
        <v>0.96577029999999997</v>
      </c>
      <c r="F8549" s="2">
        <v>0.37141529000000001</v>
      </c>
      <c r="G8549" s="2">
        <v>0.93412673000000002</v>
      </c>
      <c r="H8549" s="2">
        <v>0.26963495999999998</v>
      </c>
    </row>
    <row r="8550" spans="2:8" x14ac:dyDescent="0.25">
      <c r="B8550" s="3">
        <v>16.47</v>
      </c>
      <c r="C8550" s="2">
        <v>0.87995683999999996</v>
      </c>
      <c r="D8550" s="2">
        <v>0.30912444</v>
      </c>
      <c r="E8550" s="2">
        <v>0.96891594000000003</v>
      </c>
      <c r="F8550" s="2">
        <v>0.34807979999999999</v>
      </c>
      <c r="G8550" s="2">
        <v>0.88936883</v>
      </c>
      <c r="H8550" s="2">
        <v>0.25898697999999998</v>
      </c>
    </row>
    <row r="8551" spans="2:8" x14ac:dyDescent="0.25">
      <c r="B8551" s="3">
        <v>16.89</v>
      </c>
      <c r="C8551" s="2">
        <v>0.88468020999999997</v>
      </c>
      <c r="D8551" s="2">
        <v>0.31145030000000001</v>
      </c>
      <c r="E8551" s="2">
        <v>0.97185624000000004</v>
      </c>
      <c r="F8551" s="2">
        <v>0.32613083999999998</v>
      </c>
      <c r="G8551" s="2">
        <v>0.84566063000000002</v>
      </c>
      <c r="H8551" s="2">
        <v>0.24854802000000001</v>
      </c>
    </row>
    <row r="8552" spans="2:8" x14ac:dyDescent="0.25">
      <c r="B8552" s="3">
        <v>17.34</v>
      </c>
      <c r="C8552" s="2">
        <v>0.88922888</v>
      </c>
      <c r="D8552" s="2">
        <v>0.31369457000000001</v>
      </c>
      <c r="E8552" s="2">
        <v>0.97459607999999998</v>
      </c>
      <c r="F8552" s="2">
        <v>0.30545178000000001</v>
      </c>
      <c r="G8552" s="2">
        <v>0.80302857999999999</v>
      </c>
      <c r="H8552" s="2">
        <v>0.23834051000000001</v>
      </c>
    </row>
    <row r="8553" spans="2:8" x14ac:dyDescent="0.25">
      <c r="B8553" s="3">
        <v>17.809999999999999</v>
      </c>
      <c r="C8553" s="2">
        <v>0.89364284000000005</v>
      </c>
      <c r="D8553" s="2">
        <v>0.31586998999999999</v>
      </c>
      <c r="E8553" s="2">
        <v>0.97714102000000003</v>
      </c>
      <c r="F8553" s="2">
        <v>0.28594866000000002</v>
      </c>
      <c r="G8553" s="2">
        <v>0.76150459000000004</v>
      </c>
      <c r="H8553" s="2">
        <v>0.22838911000000001</v>
      </c>
    </row>
    <row r="8554" spans="2:8" x14ac:dyDescent="0.25">
      <c r="B8554" s="3">
        <v>18.309999999999999</v>
      </c>
      <c r="C8554" s="2">
        <v>0.89797318000000004</v>
      </c>
      <c r="D8554" s="2">
        <v>0.31799306999999999</v>
      </c>
      <c r="E8554" s="2">
        <v>0.97949730999999995</v>
      </c>
      <c r="F8554" s="2">
        <v>0.26754348999999999</v>
      </c>
      <c r="G8554" s="2">
        <v>0.72112297999999997</v>
      </c>
      <c r="H8554" s="2">
        <v>0.21872157</v>
      </c>
    </row>
    <row r="8555" spans="2:8" x14ac:dyDescent="0.25">
      <c r="B8555" s="3">
        <v>18.84</v>
      </c>
      <c r="C8555" s="2">
        <v>0.90228701</v>
      </c>
      <c r="D8555" s="2">
        <v>0.32008910000000002</v>
      </c>
      <c r="E8555" s="2">
        <v>0.98167008</v>
      </c>
      <c r="F8555" s="2">
        <v>0.25016621</v>
      </c>
      <c r="G8555" s="2">
        <v>0.68192083000000003</v>
      </c>
      <c r="H8555" s="2">
        <v>0.20936969</v>
      </c>
    </row>
    <row r="8556" spans="2:8" x14ac:dyDescent="0.25">
      <c r="B8556" s="3">
        <v>19.399999999999999</v>
      </c>
      <c r="C8556" s="2">
        <v>0.90667111</v>
      </c>
      <c r="D8556" s="2">
        <v>0.32219165999999999</v>
      </c>
      <c r="E8556" s="2">
        <v>0.98366529000000003</v>
      </c>
      <c r="F8556" s="2">
        <v>0.23375607000000001</v>
      </c>
      <c r="G8556" s="2">
        <v>0.64393944000000003</v>
      </c>
      <c r="H8556" s="2">
        <v>0.20036957999999999</v>
      </c>
    </row>
    <row r="8557" spans="2:8" x14ac:dyDescent="0.25">
      <c r="B8557" s="3">
        <v>20</v>
      </c>
      <c r="C8557" s="2">
        <v>0.91123377999999999</v>
      </c>
      <c r="D8557" s="2">
        <v>0.32433932999999998</v>
      </c>
      <c r="E8557" s="2">
        <v>0.98548990000000003</v>
      </c>
      <c r="F8557" s="2">
        <v>0.21826193999999999</v>
      </c>
      <c r="G8557" s="2">
        <v>0.60722166</v>
      </c>
      <c r="H8557" s="2">
        <v>0.19175560999999999</v>
      </c>
    </row>
    <row r="8558" spans="2:8" x14ac:dyDescent="0.25">
      <c r="B8558" s="3">
        <v>20.63</v>
      </c>
      <c r="C8558" s="2">
        <v>0.91611045999999996</v>
      </c>
      <c r="D8558" s="2">
        <v>0.32657886000000003</v>
      </c>
      <c r="E8558" s="2">
        <v>0.98715167999999998</v>
      </c>
      <c r="F8558" s="2">
        <v>0.20364171</v>
      </c>
      <c r="G8558" s="2">
        <v>0.57181287000000003</v>
      </c>
      <c r="H8558" s="2">
        <v>0.18356316</v>
      </c>
    </row>
    <row r="8559" spans="2:8" x14ac:dyDescent="0.25">
      <c r="B8559" s="3">
        <v>21.3</v>
      </c>
      <c r="C8559" s="2">
        <v>0.92146897000000005</v>
      </c>
      <c r="D8559" s="2">
        <v>0.32896966</v>
      </c>
      <c r="E8559" s="2">
        <v>0.98865736000000004</v>
      </c>
      <c r="F8559" s="2">
        <v>0.18986247000000001</v>
      </c>
      <c r="G8559" s="2">
        <v>0.53775757999999996</v>
      </c>
      <c r="H8559" s="2">
        <v>0.17583370000000001</v>
      </c>
    </row>
    <row r="8560" spans="2:8" x14ac:dyDescent="0.25">
      <c r="B8560" s="3">
        <v>22.02</v>
      </c>
      <c r="C8560" s="2">
        <v>0.92750763999999997</v>
      </c>
      <c r="D8560" s="2">
        <v>0.33158453999999998</v>
      </c>
      <c r="E8560" s="2">
        <v>0.99001395999999997</v>
      </c>
      <c r="F8560" s="2">
        <v>0.17689199999999999</v>
      </c>
      <c r="G8560" s="2">
        <v>0.50509572000000003</v>
      </c>
      <c r="H8560" s="2">
        <v>0.16860755999999999</v>
      </c>
    </row>
    <row r="8561" spans="1:8" x14ac:dyDescent="0.25">
      <c r="B8561" s="3">
        <v>22.79</v>
      </c>
      <c r="C8561" s="2">
        <v>0.93445659000000003</v>
      </c>
      <c r="D8561" s="2">
        <v>0.33451077000000001</v>
      </c>
      <c r="E8561" s="2">
        <v>0.99123048999999996</v>
      </c>
      <c r="F8561" s="2">
        <v>0.16469575</v>
      </c>
      <c r="G8561" s="2">
        <v>0.47386196000000003</v>
      </c>
      <c r="H8561" s="2">
        <v>0.16192210000000001</v>
      </c>
    </row>
    <row r="8562" spans="1:8" x14ac:dyDescent="0.25">
      <c r="B8562" s="3">
        <v>23.61</v>
      </c>
      <c r="C8562" s="2">
        <v>0.94258028000000005</v>
      </c>
      <c r="D8562" s="2">
        <v>0.33784375</v>
      </c>
      <c r="E8562" s="2">
        <v>0.99231738000000003</v>
      </c>
      <c r="F8562" s="2">
        <v>0.15324769999999999</v>
      </c>
      <c r="G8562" s="2">
        <v>0.44407949000000002</v>
      </c>
      <c r="H8562" s="2">
        <v>0.1558158</v>
      </c>
    </row>
    <row r="8563" spans="1:8" x14ac:dyDescent="0.25">
      <c r="B8563" s="3">
        <v>24.5</v>
      </c>
      <c r="C8563" s="2">
        <v>0.95217072999999997</v>
      </c>
      <c r="D8563" s="2">
        <v>0.34168484999999998</v>
      </c>
      <c r="E8563" s="2">
        <v>0.9932822</v>
      </c>
      <c r="F8563" s="2">
        <v>0.14252281</v>
      </c>
      <c r="G8563" s="2">
        <v>0.41575655</v>
      </c>
      <c r="H8563" s="2">
        <v>0.15031602999999999</v>
      </c>
    </row>
    <row r="8564" spans="1:8" x14ac:dyDescent="0.25">
      <c r="B8564" s="3">
        <v>25.45</v>
      </c>
      <c r="C8564" s="2">
        <v>0.96354896000000001</v>
      </c>
      <c r="D8564" s="2">
        <v>0.34615716000000002</v>
      </c>
      <c r="E8564" s="2">
        <v>0.99413567999999997</v>
      </c>
      <c r="F8564" s="2">
        <v>0.13248180000000001</v>
      </c>
      <c r="G8564" s="2">
        <v>0.38888847999999998</v>
      </c>
      <c r="H8564" s="2">
        <v>0.14544637999999999</v>
      </c>
    </row>
    <row r="8565" spans="1:8" x14ac:dyDescent="0.25">
      <c r="B8565" s="3">
        <v>26.48</v>
      </c>
      <c r="C8565" s="2">
        <v>0.97706311999999995</v>
      </c>
      <c r="D8565" s="2">
        <v>0.35138765</v>
      </c>
      <c r="E8565" s="2">
        <v>0.99488752999999996</v>
      </c>
      <c r="F8565" s="2">
        <v>0.12309399</v>
      </c>
      <c r="G8565" s="2">
        <v>0.36345187000000001</v>
      </c>
      <c r="H8565" s="2">
        <v>0.14122087</v>
      </c>
    </row>
    <row r="8566" spans="1:8" x14ac:dyDescent="0.25">
      <c r="B8566" s="3">
        <v>27.6</v>
      </c>
      <c r="C8566" s="2">
        <v>0.99308538000000002</v>
      </c>
      <c r="D8566" s="2">
        <v>0.35750883999999999</v>
      </c>
      <c r="E8566" s="2">
        <v>0.99554843000000004</v>
      </c>
      <c r="F8566" s="2">
        <v>0.11432542</v>
      </c>
      <c r="G8566" s="2">
        <v>0.33940559999999997</v>
      </c>
      <c r="H8566" s="2">
        <v>0.13767277999999999</v>
      </c>
    </row>
    <row r="8567" spans="1:8" x14ac:dyDescent="0.25">
      <c r="B8567" s="3">
        <v>28.82</v>
      </c>
      <c r="C8567" s="2">
        <v>1.0120218000000001</v>
      </c>
      <c r="D8567" s="2">
        <v>0.36467581999999998</v>
      </c>
      <c r="E8567" s="2">
        <v>0.99612862000000002</v>
      </c>
      <c r="F8567" s="2">
        <v>0.10612915000000001</v>
      </c>
      <c r="G8567" s="2">
        <v>0.31669428999999999</v>
      </c>
      <c r="H8567" s="2">
        <v>0.13479701999999999</v>
      </c>
    </row>
    <row r="8568" spans="1:8" x14ac:dyDescent="0.25">
      <c r="B8568" s="3">
        <v>30.15</v>
      </c>
      <c r="C8568" s="2">
        <v>1.0343154999999999</v>
      </c>
      <c r="D8568" s="2">
        <v>0.37304305999999998</v>
      </c>
      <c r="E8568" s="2">
        <v>0.99663460000000004</v>
      </c>
      <c r="F8568" s="2">
        <v>9.8473556000000004E-2</v>
      </c>
      <c r="G8568" s="2">
        <v>0.29525175999999997</v>
      </c>
      <c r="H8568" s="2">
        <v>0.13260002000000001</v>
      </c>
    </row>
    <row r="8569" spans="1:8" x14ac:dyDescent="0.25">
      <c r="B8569" s="3">
        <v>31.61</v>
      </c>
      <c r="C8569" s="2">
        <v>1.0604629999999999</v>
      </c>
      <c r="D8569" s="2">
        <v>0.38280097000000002</v>
      </c>
      <c r="E8569" s="2">
        <v>0.99707526000000002</v>
      </c>
      <c r="F8569" s="2">
        <v>9.1307527999999999E-2</v>
      </c>
      <c r="G8569" s="2">
        <v>0.27499968000000002</v>
      </c>
      <c r="H8569" s="2">
        <v>0.13111771999999999</v>
      </c>
    </row>
    <row r="8570" spans="1:8" x14ac:dyDescent="0.25">
      <c r="B8570" s="3">
        <v>33.22</v>
      </c>
      <c r="C8570" s="2">
        <v>1.0910228</v>
      </c>
      <c r="D8570" s="2">
        <v>0.39414588</v>
      </c>
      <c r="E8570" s="2">
        <v>0.99746352000000005</v>
      </c>
      <c r="F8570" s="2">
        <v>8.4598318000000006E-2</v>
      </c>
      <c r="G8570" s="2">
        <v>0.25585648</v>
      </c>
      <c r="H8570" s="2">
        <v>0.13035229000000001</v>
      </c>
    </row>
    <row r="8571" spans="1:8" x14ac:dyDescent="0.25">
      <c r="B8571" s="3">
        <v>35</v>
      </c>
      <c r="C8571" s="2">
        <v>1.1266798</v>
      </c>
      <c r="D8571" s="2">
        <v>0.40733531000000001</v>
      </c>
      <c r="E8571" s="2">
        <v>0.99779642000000002</v>
      </c>
      <c r="F8571" s="2">
        <v>7.8305706000000003E-2</v>
      </c>
      <c r="G8571" s="2">
        <v>0.23773987999999999</v>
      </c>
      <c r="H8571" s="2">
        <v>0.13032505999999999</v>
      </c>
    </row>
    <row r="8572" spans="1:8" x14ac:dyDescent="0.25">
      <c r="A8572" s="1" t="s">
        <v>149</v>
      </c>
      <c r="B8572" s="3">
        <v>170</v>
      </c>
    </row>
    <row r="8573" spans="1:8" x14ac:dyDescent="0.25">
      <c r="B8573" s="3">
        <v>3</v>
      </c>
      <c r="C8573" s="2">
        <v>2.1821397999999999E-3</v>
      </c>
      <c r="D8573" s="2">
        <v>8.2999910000000003E-4</v>
      </c>
      <c r="E8573" s="2">
        <v>8.0377655000000005E-4</v>
      </c>
      <c r="F8573" s="2">
        <v>4.7372183999999998E-3</v>
      </c>
      <c r="G8573" s="2">
        <v>2.4425116999999999E-3</v>
      </c>
      <c r="H8573" s="2">
        <v>3.1826843E-3</v>
      </c>
    </row>
    <row r="8574" spans="1:8" x14ac:dyDescent="0.25">
      <c r="B8574" s="3">
        <v>3.01</v>
      </c>
      <c r="C8574" s="2">
        <v>2.3563990999999999E-3</v>
      </c>
      <c r="D8574" s="2">
        <v>7.3113473000000005E-4</v>
      </c>
      <c r="E8574" s="2">
        <v>9.5461000000000005E-4</v>
      </c>
      <c r="F8574" s="2">
        <v>4.1602504999999996E-3</v>
      </c>
      <c r="G8574" s="2">
        <v>4.2754142E-3</v>
      </c>
      <c r="H8574" s="2">
        <v>4.4758678E-3</v>
      </c>
    </row>
    <row r="8575" spans="1:8" x14ac:dyDescent="0.25">
      <c r="B8575" s="3">
        <v>3.03</v>
      </c>
      <c r="C8575" s="2">
        <v>2.6415856999999999E-3</v>
      </c>
      <c r="D8575" s="2">
        <v>6.3542434000000004E-4</v>
      </c>
      <c r="E8575" s="2">
        <v>1.1283897000000001E-3</v>
      </c>
      <c r="F8575" s="2">
        <v>4.2783114999999997E-3</v>
      </c>
      <c r="G8575" s="2">
        <v>6.1482526000000001E-3</v>
      </c>
      <c r="H8575" s="2">
        <v>5.8446988E-3</v>
      </c>
    </row>
    <row r="8576" spans="1:8" x14ac:dyDescent="0.25">
      <c r="B8576" s="3">
        <v>3.04</v>
      </c>
      <c r="C8576" s="2">
        <v>3.0107546999999998E-3</v>
      </c>
      <c r="D8576" s="2">
        <v>5.4550794000000002E-4</v>
      </c>
      <c r="E8576" s="2">
        <v>1.3174961000000001E-3</v>
      </c>
      <c r="F8576" s="2">
        <v>5.0721024000000003E-3</v>
      </c>
      <c r="G8576" s="2">
        <v>8.0591178999999992E-3</v>
      </c>
      <c r="H8576" s="2">
        <v>7.2578243000000001E-3</v>
      </c>
    </row>
    <row r="8577" spans="2:8" x14ac:dyDescent="0.25">
      <c r="B8577" s="3">
        <v>3.06</v>
      </c>
      <c r="C8577" s="2">
        <v>3.4404278000000001E-3</v>
      </c>
      <c r="D8577" s="2">
        <v>4.6581163999999999E-4</v>
      </c>
      <c r="E8577" s="2">
        <v>1.5172651999999999E-3</v>
      </c>
      <c r="F8577" s="2">
        <v>6.3126418000000002E-3</v>
      </c>
      <c r="G8577" s="2">
        <v>1.0006127E-2</v>
      </c>
      <c r="H8577" s="2">
        <v>8.7019820000000005E-3</v>
      </c>
    </row>
    <row r="8578" spans="2:8" x14ac:dyDescent="0.25">
      <c r="B8578" s="3">
        <v>3.07</v>
      </c>
      <c r="C8578" s="2">
        <v>3.9133769000000004E-3</v>
      </c>
      <c r="D8578" s="2">
        <v>4.0353916000000002E-4</v>
      </c>
      <c r="E8578" s="2">
        <v>1.7247585E-3</v>
      </c>
      <c r="F8578" s="2">
        <v>7.8054381999999997E-3</v>
      </c>
      <c r="G8578" s="2">
        <v>1.1987383000000001E-2</v>
      </c>
      <c r="H8578" s="2">
        <v>1.0170007E-2</v>
      </c>
    </row>
    <row r="8579" spans="2:8" x14ac:dyDescent="0.25">
      <c r="B8579" s="3">
        <v>3.09</v>
      </c>
      <c r="C8579" s="2">
        <v>4.4176900000000002E-3</v>
      </c>
      <c r="D8579" s="2">
        <v>3.6869547000000001E-4</v>
      </c>
      <c r="E8579" s="2">
        <v>1.9380071000000001E-3</v>
      </c>
      <c r="F8579" s="2">
        <v>9.4433976000000003E-3</v>
      </c>
      <c r="G8579" s="2">
        <v>1.4000903E-2</v>
      </c>
      <c r="H8579" s="2">
        <v>1.165715E-2</v>
      </c>
    </row>
    <row r="8580" spans="2:8" x14ac:dyDescent="0.25">
      <c r="B8580" s="3">
        <v>3.1</v>
      </c>
      <c r="C8580" s="2">
        <v>4.9451714999999997E-3</v>
      </c>
      <c r="D8580" s="2">
        <v>3.7001431000000001E-4</v>
      </c>
      <c r="E8580" s="2">
        <v>2.155601E-3</v>
      </c>
      <c r="F8580" s="2">
        <v>1.1171599000000001E-2</v>
      </c>
      <c r="G8580" s="2">
        <v>1.6044596000000001E-2</v>
      </c>
      <c r="H8580" s="2">
        <v>1.3159742E-2</v>
      </c>
    </row>
    <row r="8581" spans="2:8" x14ac:dyDescent="0.25">
      <c r="B8581" s="3">
        <v>3.11</v>
      </c>
      <c r="C8581" s="2">
        <v>5.4900306000000001E-3</v>
      </c>
      <c r="D8581" s="2">
        <v>4.0779576999999998E-4</v>
      </c>
      <c r="E8581" s="2">
        <v>2.3764559999999999E-3</v>
      </c>
      <c r="F8581" s="2">
        <v>1.2960360000000001E-2</v>
      </c>
      <c r="G8581" s="2">
        <v>1.8116241000000002E-2</v>
      </c>
      <c r="H8581" s="2">
        <v>1.4674585E-2</v>
      </c>
    </row>
    <row r="8582" spans="2:8" x14ac:dyDescent="0.25">
      <c r="B8582" s="3">
        <v>3.13</v>
      </c>
      <c r="C8582" s="2">
        <v>6.0480181000000001E-3</v>
      </c>
      <c r="D8582" s="2">
        <v>4.7381233999999999E-4</v>
      </c>
      <c r="E8582" s="2">
        <v>2.5996836E-3</v>
      </c>
      <c r="F8582" s="2">
        <v>1.4792148E-2</v>
      </c>
      <c r="G8582" s="2">
        <v>2.0213472E-2</v>
      </c>
      <c r="H8582" s="2">
        <v>1.6198730000000001E-2</v>
      </c>
    </row>
    <row r="8583" spans="2:8" x14ac:dyDescent="0.25">
      <c r="B8583" s="3">
        <v>3.14</v>
      </c>
      <c r="C8583" s="2">
        <v>6.6158906999999999E-3</v>
      </c>
      <c r="D8583" s="2">
        <v>5.5837346000000003E-4</v>
      </c>
      <c r="E8583" s="2">
        <v>2.8245223E-3</v>
      </c>
      <c r="F8583" s="2">
        <v>1.6655673999999999E-2</v>
      </c>
      <c r="G8583" s="2">
        <v>2.2333868E-2</v>
      </c>
      <c r="H8583" s="2">
        <v>1.7729366E-2</v>
      </c>
    </row>
    <row r="8584" spans="2:8" x14ac:dyDescent="0.25">
      <c r="B8584" s="3">
        <v>3.16</v>
      </c>
      <c r="C8584" s="2">
        <v>7.1910218999999996E-3</v>
      </c>
      <c r="D8584" s="2">
        <v>6.5442313999999999E-4</v>
      </c>
      <c r="E8584" s="2">
        <v>3.0502756000000001E-3</v>
      </c>
      <c r="F8584" s="2">
        <v>1.8542873000000001E-2</v>
      </c>
      <c r="G8584" s="2">
        <v>2.4474768000000001E-2</v>
      </c>
      <c r="H8584" s="2">
        <v>1.9263632999999999E-2</v>
      </c>
    </row>
    <row r="8585" spans="2:8" x14ac:dyDescent="0.25">
      <c r="B8585" s="3">
        <v>3.18</v>
      </c>
      <c r="C8585" s="2">
        <v>7.7712112000000002E-3</v>
      </c>
      <c r="D8585" s="2">
        <v>7.575886E-4</v>
      </c>
      <c r="E8585" s="2">
        <v>3.2762908000000001E-3</v>
      </c>
      <c r="F8585" s="2">
        <v>2.0447547999999999E-2</v>
      </c>
      <c r="G8585" s="2">
        <v>2.6633400000000002E-2</v>
      </c>
      <c r="H8585" s="2">
        <v>2.0798679E-2</v>
      </c>
    </row>
    <row r="8586" spans="2:8" x14ac:dyDescent="0.25">
      <c r="B8586" s="3">
        <v>3.19</v>
      </c>
      <c r="C8586" s="2">
        <v>8.3545194999999992E-3</v>
      </c>
      <c r="D8586" s="2">
        <v>8.6522398999999998E-4</v>
      </c>
      <c r="E8586" s="2">
        <v>3.5019376999999999E-3</v>
      </c>
      <c r="F8586" s="2">
        <v>2.2364562000000001E-2</v>
      </c>
      <c r="G8586" s="2">
        <v>2.8806821999999999E-2</v>
      </c>
      <c r="H8586" s="2">
        <v>2.2331566000000001E-2</v>
      </c>
    </row>
    <row r="8587" spans="2:8" x14ac:dyDescent="0.25">
      <c r="B8587" s="3">
        <v>3.21</v>
      </c>
      <c r="C8587" s="2">
        <v>8.9392075000000008E-3</v>
      </c>
      <c r="D8587" s="2">
        <v>9.7568054000000005E-4</v>
      </c>
      <c r="E8587" s="2">
        <v>3.7266014000000001E-3</v>
      </c>
      <c r="F8587" s="2">
        <v>2.4289455000000001E-2</v>
      </c>
      <c r="G8587" s="2">
        <v>3.0991958E-2</v>
      </c>
      <c r="H8587" s="2">
        <v>2.3859337000000001E-2</v>
      </c>
    </row>
    <row r="8588" spans="2:8" x14ac:dyDescent="0.25">
      <c r="B8588" s="3">
        <v>3.22</v>
      </c>
      <c r="C8588" s="2">
        <v>9.5236329000000005E-3</v>
      </c>
      <c r="D8588" s="2">
        <v>1.0878665E-3</v>
      </c>
      <c r="E8588" s="2">
        <v>3.9496608000000001E-3</v>
      </c>
      <c r="F8588" s="2">
        <v>2.6218081000000001E-2</v>
      </c>
      <c r="G8588" s="2">
        <v>3.3185538000000001E-2</v>
      </c>
      <c r="H8588" s="2">
        <v>2.5378899999999999E-2</v>
      </c>
    </row>
    <row r="8589" spans="2:8" x14ac:dyDescent="0.25">
      <c r="B8589" s="3">
        <v>3.24</v>
      </c>
      <c r="C8589" s="2">
        <v>1.0106218E-2</v>
      </c>
      <c r="D8589" s="2">
        <v>1.2010161000000001E-3</v>
      </c>
      <c r="E8589" s="2">
        <v>4.1704890000000003E-3</v>
      </c>
      <c r="F8589" s="2">
        <v>2.8146497999999999E-2</v>
      </c>
      <c r="G8589" s="2">
        <v>3.5384025E-2</v>
      </c>
      <c r="H8589" s="2">
        <v>2.6887042E-2</v>
      </c>
    </row>
    <row r="8590" spans="2:8" x14ac:dyDescent="0.25">
      <c r="B8590" s="3">
        <v>3.25</v>
      </c>
      <c r="C8590" s="2">
        <v>1.0685445E-2</v>
      </c>
      <c r="D8590" s="2">
        <v>1.3145613E-3</v>
      </c>
      <c r="E8590" s="2">
        <v>4.3884553E-3</v>
      </c>
      <c r="F8590" s="2">
        <v>3.0070922999999999E-2</v>
      </c>
      <c r="G8590" s="2">
        <v>3.7583868999999999E-2</v>
      </c>
      <c r="H8590" s="2">
        <v>2.8380523000000001E-2</v>
      </c>
    </row>
    <row r="8591" spans="2:8" x14ac:dyDescent="0.25">
      <c r="B8591" s="3">
        <v>3.27</v>
      </c>
      <c r="C8591" s="2">
        <v>1.1259791E-2</v>
      </c>
      <c r="D8591" s="2">
        <v>1.4280475E-3</v>
      </c>
      <c r="E8591" s="2">
        <v>4.6029034999999999E-3</v>
      </c>
      <c r="F8591" s="2">
        <v>3.1987558999999999E-2</v>
      </c>
      <c r="G8591" s="2">
        <v>3.9781123000000002E-2</v>
      </c>
      <c r="H8591" s="2">
        <v>2.9855913000000001E-2</v>
      </c>
    </row>
    <row r="8592" spans="2:8" x14ac:dyDescent="0.25">
      <c r="B8592" s="3">
        <v>3.29</v>
      </c>
      <c r="C8592" s="2">
        <v>1.1827732000000001E-2</v>
      </c>
      <c r="D8592" s="2">
        <v>1.5410953E-3</v>
      </c>
      <c r="E8592" s="2">
        <v>4.8131607000000002E-3</v>
      </c>
      <c r="F8592" s="2">
        <v>3.3892576000000001E-2</v>
      </c>
      <c r="G8592" s="2">
        <v>4.1971710000000002E-2</v>
      </c>
      <c r="H8592" s="2">
        <v>3.1309682999999998E-2</v>
      </c>
    </row>
    <row r="8593" spans="2:8" x14ac:dyDescent="0.25">
      <c r="B8593" s="3">
        <v>3.3</v>
      </c>
      <c r="C8593" s="2">
        <v>1.2387749E-2</v>
      </c>
      <c r="D8593" s="2">
        <v>1.6533780000000001E-3</v>
      </c>
      <c r="E8593" s="2">
        <v>5.0185424999999997E-3</v>
      </c>
      <c r="F8593" s="2">
        <v>3.5782170000000002E-2</v>
      </c>
      <c r="G8593" s="2">
        <v>4.4151362E-2</v>
      </c>
      <c r="H8593" s="2">
        <v>3.2738224000000003E-2</v>
      </c>
    </row>
    <row r="8594" spans="2:8" x14ac:dyDescent="0.25">
      <c r="B8594" s="3">
        <v>3.32</v>
      </c>
      <c r="C8594" s="2">
        <v>1.2938274E-2</v>
      </c>
      <c r="D8594" s="2">
        <v>1.7645943000000001E-3</v>
      </c>
      <c r="E8594" s="2">
        <v>5.2183280000000004E-3</v>
      </c>
      <c r="F8594" s="2">
        <v>3.7652383999999997E-2</v>
      </c>
      <c r="G8594" s="2">
        <v>4.6315476000000001E-2</v>
      </c>
      <c r="H8594" s="2">
        <v>3.4137737000000001E-2</v>
      </c>
    </row>
    <row r="8595" spans="2:8" x14ac:dyDescent="0.25">
      <c r="B8595" s="3">
        <v>3.34</v>
      </c>
      <c r="C8595" s="2">
        <v>1.347772E-2</v>
      </c>
      <c r="D8595" s="2">
        <v>1.8744662E-3</v>
      </c>
      <c r="E8595" s="2">
        <v>5.4117766999999999E-3</v>
      </c>
      <c r="F8595" s="2">
        <v>3.9499205000000003E-2</v>
      </c>
      <c r="G8595" s="2">
        <v>4.8459283999999998E-2</v>
      </c>
      <c r="H8595" s="2">
        <v>3.5504356000000001E-2</v>
      </c>
    </row>
    <row r="8596" spans="2:8" x14ac:dyDescent="0.25">
      <c r="B8596" s="3">
        <v>3.35</v>
      </c>
      <c r="C8596" s="2">
        <v>1.4004449E-2</v>
      </c>
      <c r="D8596" s="2">
        <v>1.9827269000000001E-3</v>
      </c>
      <c r="E8596" s="2">
        <v>5.5981184999999998E-3</v>
      </c>
      <c r="F8596" s="2">
        <v>4.1318464999999999E-2</v>
      </c>
      <c r="G8596" s="2">
        <v>5.0577648000000003E-2</v>
      </c>
      <c r="H8596" s="2">
        <v>3.6834001999999998E-2</v>
      </c>
    </row>
    <row r="8597" spans="2:8" x14ac:dyDescent="0.25">
      <c r="B8597" s="3">
        <v>3.37</v>
      </c>
      <c r="C8597" s="2">
        <v>1.4516790999999999E-2</v>
      </c>
      <c r="D8597" s="2">
        <v>2.0891197000000002E-3</v>
      </c>
      <c r="E8597" s="2">
        <v>5.7765580999999998E-3</v>
      </c>
      <c r="F8597" s="2">
        <v>4.3105971E-2</v>
      </c>
      <c r="G8597" s="2">
        <v>5.2665267000000002E-2</v>
      </c>
      <c r="H8597" s="2">
        <v>3.8122553000000003E-2</v>
      </c>
    </row>
    <row r="8598" spans="2:8" x14ac:dyDescent="0.25">
      <c r="B8598" s="3">
        <v>3.39</v>
      </c>
      <c r="C8598" s="2">
        <v>1.501302E-2</v>
      </c>
      <c r="D8598" s="2">
        <v>2.1933908999999998E-3</v>
      </c>
      <c r="E8598" s="2">
        <v>5.9462669000000003E-3</v>
      </c>
      <c r="F8598" s="2">
        <v>4.4857278E-2</v>
      </c>
      <c r="G8598" s="2">
        <v>5.4716467999999997E-2</v>
      </c>
      <c r="H8598" s="2">
        <v>3.9365694E-2</v>
      </c>
    </row>
    <row r="8599" spans="2:8" x14ac:dyDescent="0.25">
      <c r="B8599" s="3">
        <v>3.41</v>
      </c>
      <c r="C8599" s="2">
        <v>1.5491342E-2</v>
      </c>
      <c r="D8599" s="2">
        <v>2.2952883E-3</v>
      </c>
      <c r="E8599" s="2">
        <v>6.1063808000000001E-3</v>
      </c>
      <c r="F8599" s="2">
        <v>4.6567835000000002E-2</v>
      </c>
      <c r="G8599" s="2">
        <v>5.6725237999999997E-2</v>
      </c>
      <c r="H8599" s="2">
        <v>4.0558953000000002E-2</v>
      </c>
    </row>
    <row r="8600" spans="2:8" x14ac:dyDescent="0.25">
      <c r="B8600" s="3">
        <v>3.42</v>
      </c>
      <c r="C8600" s="2">
        <v>1.5949929000000002E-2</v>
      </c>
      <c r="D8600" s="2">
        <v>2.3945618999999998E-3</v>
      </c>
      <c r="E8600" s="2">
        <v>6.2560057000000001E-3</v>
      </c>
      <c r="F8600" s="2">
        <v>4.8232965000000003E-2</v>
      </c>
      <c r="G8600" s="2">
        <v>5.8685335999999998E-2</v>
      </c>
      <c r="H8600" s="2">
        <v>4.1697774E-2</v>
      </c>
    </row>
    <row r="8601" spans="2:8" x14ac:dyDescent="0.25">
      <c r="B8601" s="3">
        <v>3.44</v>
      </c>
      <c r="C8601" s="2">
        <v>1.6386878000000001E-2</v>
      </c>
      <c r="D8601" s="2">
        <v>2.4909591000000001E-3</v>
      </c>
      <c r="E8601" s="2">
        <v>6.3942158999999998E-3</v>
      </c>
      <c r="F8601" s="2">
        <v>4.9847810999999999E-2</v>
      </c>
      <c r="G8601" s="2">
        <v>6.0590065999999998E-2</v>
      </c>
      <c r="H8601" s="2">
        <v>4.2777412000000001E-2</v>
      </c>
    </row>
    <row r="8602" spans="2:8" x14ac:dyDescent="0.25">
      <c r="B8602" s="3">
        <v>3.46</v>
      </c>
      <c r="C8602" s="2">
        <v>1.6800203999999999E-2</v>
      </c>
      <c r="D8602" s="2">
        <v>2.5842241E-3</v>
      </c>
      <c r="E8602" s="2">
        <v>6.5200422000000003E-3</v>
      </c>
      <c r="F8602" s="2">
        <v>5.1407306999999999E-2</v>
      </c>
      <c r="G8602" s="2">
        <v>6.2432408000000002E-2</v>
      </c>
      <c r="H8602" s="2">
        <v>4.3792956000000001E-2</v>
      </c>
    </row>
    <row r="8603" spans="2:8" x14ac:dyDescent="0.25">
      <c r="B8603" s="3">
        <v>3.48</v>
      </c>
      <c r="C8603" s="2">
        <v>1.7187877000000001E-2</v>
      </c>
      <c r="D8603" s="2">
        <v>2.6741019000000002E-3</v>
      </c>
      <c r="E8603" s="2">
        <v>6.6324872999999999E-3</v>
      </c>
      <c r="F8603" s="2">
        <v>5.2906285999999997E-2</v>
      </c>
      <c r="G8603" s="2">
        <v>6.4204939000000003E-2</v>
      </c>
      <c r="H8603" s="2">
        <v>4.473941E-2</v>
      </c>
    </row>
    <row r="8604" spans="2:8" x14ac:dyDescent="0.25">
      <c r="B8604" s="3">
        <v>3.5</v>
      </c>
      <c r="C8604" s="2">
        <v>1.7547788000000002E-2</v>
      </c>
      <c r="D8604" s="2">
        <v>2.7603280999999999E-3</v>
      </c>
      <c r="E8604" s="2">
        <v>6.7305150000000003E-3</v>
      </c>
      <c r="F8604" s="2">
        <v>5.4339308000000003E-2</v>
      </c>
      <c r="G8604" s="2">
        <v>6.5899878999999995E-2</v>
      </c>
      <c r="H8604" s="2">
        <v>4.5611567999999998E-2</v>
      </c>
    </row>
    <row r="8605" spans="2:8" x14ac:dyDescent="0.25">
      <c r="B8605" s="3">
        <v>3.52</v>
      </c>
      <c r="C8605" s="2">
        <v>1.7877737000000001E-2</v>
      </c>
      <c r="D8605" s="2">
        <v>2.8426386E-3</v>
      </c>
      <c r="E8605" s="2">
        <v>6.8130520999999996E-3</v>
      </c>
      <c r="F8605" s="2">
        <v>5.5700772000000003E-2</v>
      </c>
      <c r="G8605" s="2">
        <v>6.7508921E-2</v>
      </c>
      <c r="H8605" s="2">
        <v>4.6404090000000002E-2</v>
      </c>
    </row>
    <row r="8606" spans="2:8" x14ac:dyDescent="0.25">
      <c r="B8606" s="3">
        <v>3.54</v>
      </c>
      <c r="C8606" s="2">
        <v>1.8175462E-2</v>
      </c>
      <c r="D8606" s="2">
        <v>2.9207630999999999E-3</v>
      </c>
      <c r="E8606" s="2">
        <v>6.8789938999999998E-3</v>
      </c>
      <c r="F8606" s="2">
        <v>5.6984886999999998E-2</v>
      </c>
      <c r="G8606" s="2">
        <v>6.9023341000000002E-2</v>
      </c>
      <c r="H8606" s="2">
        <v>4.7111462999999999E-2</v>
      </c>
    </row>
    <row r="8607" spans="2:8" x14ac:dyDescent="0.25">
      <c r="B8607" s="3">
        <v>3.56</v>
      </c>
      <c r="C8607" s="2">
        <v>1.8438617000000001E-2</v>
      </c>
      <c r="D8607" s="2">
        <v>2.9944253999999999E-3</v>
      </c>
      <c r="E8607" s="2">
        <v>6.9271977999999998E-3</v>
      </c>
      <c r="F8607" s="2">
        <v>5.8185671000000001E-2</v>
      </c>
      <c r="G8607" s="2">
        <v>7.0433996999999998E-2</v>
      </c>
      <c r="H8607" s="2">
        <v>4.7728031999999997E-2</v>
      </c>
    </row>
    <row r="8608" spans="2:8" x14ac:dyDescent="0.25">
      <c r="B8608" s="3">
        <v>3.57</v>
      </c>
      <c r="C8608" s="2">
        <v>1.8664757000000001E-2</v>
      </c>
      <c r="D8608" s="2">
        <v>3.0633462999999999E-3</v>
      </c>
      <c r="E8608" s="2">
        <v>6.9565008999999999E-3</v>
      </c>
      <c r="F8608" s="2">
        <v>5.9296884000000001E-2</v>
      </c>
      <c r="G8608" s="2">
        <v>7.1731172999999995E-2</v>
      </c>
      <c r="H8608" s="2">
        <v>4.8248003999999997E-2</v>
      </c>
    </row>
    <row r="8609" spans="2:8" x14ac:dyDescent="0.25">
      <c r="B8609" s="3">
        <v>3.59</v>
      </c>
      <c r="C8609" s="2">
        <v>1.8851363999999999E-2</v>
      </c>
      <c r="D8609" s="2">
        <v>3.1272371000000002E-3</v>
      </c>
      <c r="E8609" s="2">
        <v>6.9657112000000004E-3</v>
      </c>
      <c r="F8609" s="2">
        <v>6.0312065999999998E-2</v>
      </c>
      <c r="G8609" s="2">
        <v>7.2904578999999997E-2</v>
      </c>
      <c r="H8609" s="2">
        <v>4.8665352000000002E-2</v>
      </c>
    </row>
    <row r="8610" spans="2:8" x14ac:dyDescent="0.25">
      <c r="B8610" s="3">
        <v>3.61</v>
      </c>
      <c r="C8610" s="2">
        <v>1.8995828999999999E-2</v>
      </c>
      <c r="D8610" s="2">
        <v>3.1858082000000001E-3</v>
      </c>
      <c r="E8610" s="2">
        <v>6.9536221999999996E-3</v>
      </c>
      <c r="F8610" s="2">
        <v>6.1224580000000001E-2</v>
      </c>
      <c r="G8610" s="2">
        <v>7.3943465999999999E-2</v>
      </c>
      <c r="H8610" s="2">
        <v>4.8973966000000001E-2</v>
      </c>
    </row>
    <row r="8611" spans="2:8" x14ac:dyDescent="0.25">
      <c r="B8611" s="3">
        <v>3.63</v>
      </c>
      <c r="C8611" s="2">
        <v>1.9095441000000001E-2</v>
      </c>
      <c r="D8611" s="2">
        <v>3.2387583000000001E-3</v>
      </c>
      <c r="E8611" s="2">
        <v>6.9190268000000003E-3</v>
      </c>
      <c r="F8611" s="2">
        <v>6.2027551E-2</v>
      </c>
      <c r="G8611" s="2">
        <v>7.4836411000000005E-2</v>
      </c>
      <c r="H8611" s="2">
        <v>4.9167509999999998E-2</v>
      </c>
    </row>
    <row r="8612" spans="2:8" x14ac:dyDescent="0.25">
      <c r="B8612" s="3">
        <v>3.65</v>
      </c>
      <c r="C8612" s="2">
        <v>1.9147394000000002E-2</v>
      </c>
      <c r="D8612" s="2">
        <v>3.2857833000000001E-3</v>
      </c>
      <c r="E8612" s="2">
        <v>6.8607306999999996E-3</v>
      </c>
      <c r="F8612" s="2">
        <v>6.2713831999999997E-2</v>
      </c>
      <c r="G8612" s="2">
        <v>7.5571410000000006E-2</v>
      </c>
      <c r="H8612" s="2">
        <v>4.9239509000000001E-2</v>
      </c>
    </row>
    <row r="8613" spans="2:8" x14ac:dyDescent="0.25">
      <c r="B8613" s="3">
        <v>3.68</v>
      </c>
      <c r="C8613" s="2">
        <v>1.9148788999999999E-2</v>
      </c>
      <c r="D8613" s="2">
        <v>3.3265680999999998E-3</v>
      </c>
      <c r="E8613" s="2">
        <v>6.7775821999999999E-3</v>
      </c>
      <c r="F8613" s="2">
        <v>6.3276029999999997E-2</v>
      </c>
      <c r="G8613" s="2">
        <v>7.6135769000000006E-2</v>
      </c>
      <c r="H8613" s="2">
        <v>4.9183283000000001E-2</v>
      </c>
    </row>
    <row r="8614" spans="2:8" x14ac:dyDescent="0.25">
      <c r="B8614" s="3">
        <v>3.7</v>
      </c>
      <c r="C8614" s="2">
        <v>1.9096624E-2</v>
      </c>
      <c r="D8614" s="2">
        <v>3.3607963000000002E-3</v>
      </c>
      <c r="E8614" s="2">
        <v>6.6685019999999998E-3</v>
      </c>
      <c r="F8614" s="2">
        <v>6.3706583999999997E-2</v>
      </c>
      <c r="G8614" s="2">
        <v>7.6516174000000006E-2</v>
      </c>
      <c r="H8614" s="2">
        <v>4.8992059999999997E-2</v>
      </c>
    </row>
    <row r="8615" spans="2:8" x14ac:dyDescent="0.25">
      <c r="B8615" s="3">
        <v>3.72</v>
      </c>
      <c r="C8615" s="2">
        <v>1.8987792999999999E-2</v>
      </c>
      <c r="D8615" s="2">
        <v>3.3881404000000001E-3</v>
      </c>
      <c r="E8615" s="2">
        <v>6.5325451999999999E-3</v>
      </c>
      <c r="F8615" s="2">
        <v>6.3997640999999994E-2</v>
      </c>
      <c r="G8615" s="2">
        <v>7.6698488999999995E-2</v>
      </c>
      <c r="H8615" s="2">
        <v>4.8658765999999999E-2</v>
      </c>
    </row>
    <row r="8616" spans="2:8" x14ac:dyDescent="0.25">
      <c r="B8616" s="3">
        <v>3.74</v>
      </c>
      <c r="C8616" s="2">
        <v>1.8819104999999999E-2</v>
      </c>
      <c r="D8616" s="2">
        <v>3.4082651000000002E-3</v>
      </c>
      <c r="E8616" s="2">
        <v>6.3689760999999998E-3</v>
      </c>
      <c r="F8616" s="2">
        <v>6.4141162000000002E-2</v>
      </c>
      <c r="G8616" s="2">
        <v>7.6667949999999999E-2</v>
      </c>
      <c r="H8616" s="2">
        <v>4.8176273999999998E-2</v>
      </c>
    </row>
    <row r="8617" spans="2:8" x14ac:dyDescent="0.25">
      <c r="B8617" s="3">
        <v>3.76</v>
      </c>
      <c r="C8617" s="2">
        <v>1.8587241000000001E-2</v>
      </c>
      <c r="D8617" s="2">
        <v>3.4208302000000002E-3</v>
      </c>
      <c r="E8617" s="2">
        <v>6.1773807000000003E-3</v>
      </c>
      <c r="F8617" s="2">
        <v>6.4128860999999995E-2</v>
      </c>
      <c r="G8617" s="2">
        <v>7.6408952000000002E-2</v>
      </c>
      <c r="H8617" s="2">
        <v>4.7537223000000003E-2</v>
      </c>
    </row>
    <row r="8618" spans="2:8" x14ac:dyDescent="0.25">
      <c r="B8618" s="3">
        <v>3.78</v>
      </c>
      <c r="C8618" s="2">
        <v>1.8288793000000001E-2</v>
      </c>
      <c r="D8618" s="2">
        <v>3.4254851999999999E-3</v>
      </c>
      <c r="E8618" s="2">
        <v>5.9578456E-3</v>
      </c>
      <c r="F8618" s="2">
        <v>6.3952311999999997E-2</v>
      </c>
      <c r="G8618" s="2">
        <v>7.5905152000000004E-2</v>
      </c>
      <c r="H8618" s="2">
        <v>4.6734027999999997E-2</v>
      </c>
    </row>
    <row r="8619" spans="2:8" x14ac:dyDescent="0.25">
      <c r="B8619" s="3">
        <v>3.8</v>
      </c>
      <c r="C8619" s="2">
        <v>1.7920274E-2</v>
      </c>
      <c r="D8619" s="2">
        <v>3.4218730999999998E-3</v>
      </c>
      <c r="E8619" s="2">
        <v>5.7112407E-3</v>
      </c>
      <c r="F8619" s="2">
        <v>6.3602820000000004E-2</v>
      </c>
      <c r="G8619" s="2">
        <v>7.5139433000000005E-2</v>
      </c>
      <c r="H8619" s="2">
        <v>4.5759029999999999E-2</v>
      </c>
    </row>
    <row r="8620" spans="2:8" x14ac:dyDescent="0.25">
      <c r="B8620" s="3">
        <v>3.83</v>
      </c>
      <c r="C8620" s="2">
        <v>1.7478071000000001E-2</v>
      </c>
      <c r="D8620" s="2">
        <v>3.4096306000000001E-3</v>
      </c>
      <c r="E8620" s="2">
        <v>5.4395948999999997E-3</v>
      </c>
      <c r="F8620" s="2">
        <v>6.3071661000000001E-2</v>
      </c>
      <c r="G8620" s="2">
        <v>7.4093833999999997E-2</v>
      </c>
      <c r="H8620" s="2">
        <v>4.4604268000000002E-2</v>
      </c>
    </row>
    <row r="8621" spans="2:8" x14ac:dyDescent="0.25">
      <c r="B8621" s="3">
        <v>3.85</v>
      </c>
      <c r="C8621" s="2">
        <v>1.6958542E-2</v>
      </c>
      <c r="D8621" s="2">
        <v>3.3883834000000002E-3</v>
      </c>
      <c r="E8621" s="2">
        <v>5.1467889000000001E-3</v>
      </c>
      <c r="F8621" s="2">
        <v>6.2350012000000003E-2</v>
      </c>
      <c r="G8621" s="2">
        <v>7.2749741000000007E-2</v>
      </c>
      <c r="H8621" s="2">
        <v>4.3261670000000002E-2</v>
      </c>
    </row>
    <row r="8622" spans="2:8" x14ac:dyDescent="0.25">
      <c r="B8622" s="3">
        <v>3.87</v>
      </c>
      <c r="C8622" s="2">
        <v>1.6357943E-2</v>
      </c>
      <c r="D8622" s="2">
        <v>3.3577539000000001E-3</v>
      </c>
      <c r="E8622" s="2">
        <v>4.8395273999999999E-3</v>
      </c>
      <c r="F8622" s="2">
        <v>6.1429075999999999E-2</v>
      </c>
      <c r="G8622" s="2">
        <v>7.1087748000000006E-2</v>
      </c>
      <c r="H8622" s="2">
        <v>4.1722901E-2</v>
      </c>
    </row>
    <row r="8623" spans="2:8" x14ac:dyDescent="0.25">
      <c r="B8623" s="3">
        <v>3.89</v>
      </c>
      <c r="C8623" s="2">
        <v>1.5672565999999999E-2</v>
      </c>
      <c r="D8623" s="2">
        <v>3.3173565999999998E-3</v>
      </c>
      <c r="E8623" s="2">
        <v>4.5289136000000001E-3</v>
      </c>
      <c r="F8623" s="2">
        <v>6.0300215999999997E-2</v>
      </c>
      <c r="G8623" s="2">
        <v>6.9088078999999997E-2</v>
      </c>
      <c r="H8623" s="2">
        <v>3.9979557999999998E-2</v>
      </c>
    </row>
    <row r="8624" spans="2:8" x14ac:dyDescent="0.25">
      <c r="B8624" s="3">
        <v>3.92</v>
      </c>
      <c r="C8624" s="2">
        <v>1.4898668E-2</v>
      </c>
      <c r="D8624" s="2">
        <v>3.2667999999999998E-3</v>
      </c>
      <c r="E8624" s="2">
        <v>4.2326828E-3</v>
      </c>
      <c r="F8624" s="2">
        <v>5.8955133E-2</v>
      </c>
      <c r="G8624" s="2">
        <v>6.6730626000000001E-2</v>
      </c>
      <c r="H8624" s="2">
        <v>3.8022927999999998E-2</v>
      </c>
    </row>
    <row r="8625" spans="2:8" x14ac:dyDescent="0.25">
      <c r="B8625" s="3">
        <v>3.94</v>
      </c>
      <c r="C8625" s="2">
        <v>1.4032691E-2</v>
      </c>
      <c r="D8625" s="2">
        <v>3.2056912000000002E-3</v>
      </c>
      <c r="E8625" s="2">
        <v>3.9779934999999997E-3</v>
      </c>
      <c r="F8625" s="2">
        <v>5.7386078E-2</v>
      </c>
      <c r="G8625" s="2">
        <v>6.3995384000000002E-2</v>
      </c>
      <c r="H8625" s="2">
        <v>3.5844091000000002E-2</v>
      </c>
    </row>
    <row r="8626" spans="2:8" x14ac:dyDescent="0.25">
      <c r="B8626" s="3">
        <v>3.97</v>
      </c>
      <c r="C8626" s="2">
        <v>1.3071319E-2</v>
      </c>
      <c r="D8626" s="2">
        <v>3.1336356999999999E-3</v>
      </c>
      <c r="E8626" s="2">
        <v>3.8034515E-3</v>
      </c>
      <c r="F8626" s="2">
        <v>5.5586352999999998E-2</v>
      </c>
      <c r="G8626" s="2">
        <v>6.0863357E-2</v>
      </c>
      <c r="H8626" s="2">
        <v>3.3434018000000003E-2</v>
      </c>
    </row>
    <row r="8627" spans="2:8" x14ac:dyDescent="0.25">
      <c r="B8627" s="3">
        <v>3.99</v>
      </c>
      <c r="C8627" s="2">
        <v>1.2011859E-2</v>
      </c>
      <c r="D8627" s="2">
        <v>3.0502416000000002E-3</v>
      </c>
      <c r="E8627" s="2">
        <v>3.7569699000000001E-3</v>
      </c>
      <c r="F8627" s="2">
        <v>5.3550939999999998E-2</v>
      </c>
      <c r="G8627" s="2">
        <v>5.7317822999999997E-2</v>
      </c>
      <c r="H8627" s="2">
        <v>3.0783501000000001E-2</v>
      </c>
    </row>
    <row r="8628" spans="2:8" x14ac:dyDescent="0.25">
      <c r="B8628" s="3">
        <v>4.01</v>
      </c>
      <c r="C8628" s="2">
        <v>1.0855933999999999E-2</v>
      </c>
      <c r="D8628" s="2">
        <v>2.9551591999999998E-3</v>
      </c>
      <c r="E8628" s="2">
        <v>3.8840629000000001E-3</v>
      </c>
      <c r="F8628" s="2">
        <v>5.1283769E-2</v>
      </c>
      <c r="G8628" s="2">
        <v>5.3357460000000002E-2</v>
      </c>
      <c r="H8628" s="2">
        <v>2.7891646999999999E-2</v>
      </c>
    </row>
    <row r="8629" spans="2:8" x14ac:dyDescent="0.25">
      <c r="B8629" s="3">
        <v>4.04</v>
      </c>
      <c r="C8629" s="2">
        <v>9.6125016000000001E-3</v>
      </c>
      <c r="D8629" s="2">
        <v>2.8480968999999999E-3</v>
      </c>
      <c r="E8629" s="2">
        <v>4.2081471000000002E-3</v>
      </c>
      <c r="F8629" s="2">
        <v>4.8802699999999997E-2</v>
      </c>
      <c r="G8629" s="2">
        <v>4.9007606000000002E-2</v>
      </c>
      <c r="H8629" s="2">
        <v>2.4771636E-2</v>
      </c>
    </row>
    <row r="8630" spans="2:8" x14ac:dyDescent="0.25">
      <c r="B8630" s="3">
        <v>4.0599999999999996</v>
      </c>
      <c r="C8630" s="2">
        <v>8.2946708000000008E-3</v>
      </c>
      <c r="D8630" s="2">
        <v>2.7287790999999998E-3</v>
      </c>
      <c r="E8630" s="2">
        <v>4.7233513999999999E-3</v>
      </c>
      <c r="F8630" s="2">
        <v>4.6130604999999998E-2</v>
      </c>
      <c r="G8630" s="2">
        <v>4.4310380000000003E-2</v>
      </c>
      <c r="H8630" s="2">
        <v>2.1438454999999999E-2</v>
      </c>
    </row>
    <row r="8631" spans="2:8" x14ac:dyDescent="0.25">
      <c r="B8631" s="3">
        <v>4.09</v>
      </c>
      <c r="C8631" s="2">
        <v>6.9231261000000004E-3</v>
      </c>
      <c r="D8631" s="2">
        <v>2.5969526999999998E-3</v>
      </c>
      <c r="E8631" s="2">
        <v>5.4045259000000002E-3</v>
      </c>
      <c r="F8631" s="2">
        <v>4.3295935000000001E-2</v>
      </c>
      <c r="G8631" s="2">
        <v>3.9335075999999997E-2</v>
      </c>
      <c r="H8631" s="2">
        <v>1.7907899000000001E-2</v>
      </c>
    </row>
    <row r="8632" spans="2:8" x14ac:dyDescent="0.25">
      <c r="B8632" s="3">
        <v>4.12</v>
      </c>
      <c r="C8632" s="2">
        <v>5.5358982999999997E-3</v>
      </c>
      <c r="D8632" s="2">
        <v>2.4524146999999998E-3</v>
      </c>
      <c r="E8632" s="2">
        <v>6.2214182999999999E-3</v>
      </c>
      <c r="F8632" s="2">
        <v>4.0335067000000002E-2</v>
      </c>
      <c r="G8632" s="2">
        <v>3.4201756E-2</v>
      </c>
      <c r="H8632" s="2">
        <v>1.4196494E-2</v>
      </c>
    </row>
    <row r="8633" spans="2:8" x14ac:dyDescent="0.25">
      <c r="B8633" s="3">
        <v>4.1399999999999997</v>
      </c>
      <c r="C8633" s="2">
        <v>4.2172106999999997E-3</v>
      </c>
      <c r="D8633" s="2">
        <v>2.2950496000000002E-3</v>
      </c>
      <c r="E8633" s="2">
        <v>7.1467552000000004E-3</v>
      </c>
      <c r="F8633" s="2">
        <v>3.7295755E-2</v>
      </c>
      <c r="G8633" s="2">
        <v>2.9131272999999999E-2</v>
      </c>
      <c r="H8633" s="2">
        <v>1.0321907E-2</v>
      </c>
    </row>
    <row r="8634" spans="2:8" x14ac:dyDescent="0.25">
      <c r="B8634" s="3">
        <v>4.17</v>
      </c>
      <c r="C8634" s="2">
        <v>3.1835495000000001E-3</v>
      </c>
      <c r="D8634" s="2">
        <v>2.1248908999999998E-3</v>
      </c>
      <c r="E8634" s="2">
        <v>8.1583690000000004E-3</v>
      </c>
      <c r="F8634" s="2">
        <v>3.4242392000000003E-2</v>
      </c>
      <c r="G8634" s="2">
        <v>2.4548273999999998E-2</v>
      </c>
      <c r="H8634" s="2">
        <v>6.3042506000000002E-3</v>
      </c>
    </row>
    <row r="8635" spans="2:8" x14ac:dyDescent="0.25">
      <c r="B8635" s="3">
        <v>4.1900000000000004</v>
      </c>
      <c r="C8635" s="2">
        <v>2.9026703000000001E-3</v>
      </c>
      <c r="D8635" s="2">
        <v>1.9422476E-3</v>
      </c>
      <c r="E8635" s="2">
        <v>9.2384749999999995E-3</v>
      </c>
      <c r="F8635" s="2">
        <v>3.1264100000000003E-2</v>
      </c>
      <c r="G8635" s="2">
        <v>2.1247676E-2</v>
      </c>
      <c r="H8635" s="2">
        <v>2.1852793000000001E-3</v>
      </c>
    </row>
    <row r="8636" spans="2:8" x14ac:dyDescent="0.25">
      <c r="B8636" s="3">
        <v>4.22</v>
      </c>
      <c r="C8636" s="2">
        <v>3.6479300000000002E-3</v>
      </c>
      <c r="D8636" s="2">
        <v>1.7479188000000001E-3</v>
      </c>
      <c r="E8636" s="2">
        <v>1.0372473E-2</v>
      </c>
      <c r="F8636" s="2">
        <v>2.8485216000000001E-2</v>
      </c>
      <c r="G8636" s="2">
        <v>2.0389582999999999E-2</v>
      </c>
      <c r="H8636" s="2">
        <v>2.1833886999999999E-3</v>
      </c>
    </row>
    <row r="8637" spans="2:8" x14ac:dyDescent="0.25">
      <c r="B8637" s="3">
        <v>4.25</v>
      </c>
      <c r="C8637" s="2">
        <v>5.0336178000000001E-3</v>
      </c>
      <c r="D8637" s="2">
        <v>1.5436197E-3</v>
      </c>
      <c r="E8637" s="2">
        <v>1.1547873E-2</v>
      </c>
      <c r="F8637" s="2">
        <v>2.6076721000000001E-2</v>
      </c>
      <c r="G8637" s="2">
        <v>2.2730186999999999E-2</v>
      </c>
      <c r="H8637" s="2">
        <v>6.5021085999999997E-3</v>
      </c>
    </row>
    <row r="8638" spans="2:8" x14ac:dyDescent="0.25">
      <c r="B8638" s="3">
        <v>4.28</v>
      </c>
      <c r="C8638" s="2">
        <v>6.7052441000000004E-3</v>
      </c>
      <c r="D8638" s="2">
        <v>1.3329011000000001E-3</v>
      </c>
      <c r="E8638" s="2">
        <v>1.2753453E-2</v>
      </c>
      <c r="F8638" s="2">
        <v>2.4260111000000001E-2</v>
      </c>
      <c r="G8638" s="2">
        <v>2.7855778000000001E-2</v>
      </c>
      <c r="H8638" s="2">
        <v>1.0919013E-2</v>
      </c>
    </row>
    <row r="8639" spans="2:8" x14ac:dyDescent="0.25">
      <c r="B8639" s="3">
        <v>4.3099999999999996</v>
      </c>
      <c r="C8639" s="2">
        <v>8.5142850999999995E-3</v>
      </c>
      <c r="D8639" s="2">
        <v>1.1231728E-3</v>
      </c>
      <c r="E8639" s="2">
        <v>1.3978753E-2</v>
      </c>
      <c r="F8639" s="2">
        <v>2.3283666000000001E-2</v>
      </c>
      <c r="G8639" s="2">
        <v>3.4864288E-2</v>
      </c>
      <c r="H8639" s="2">
        <v>1.5388986E-2</v>
      </c>
    </row>
    <row r="8640" spans="2:8" x14ac:dyDescent="0.25">
      <c r="B8640" s="3">
        <v>4.33</v>
      </c>
      <c r="C8640" s="2">
        <v>1.0397582000000001E-2</v>
      </c>
      <c r="D8640" s="2">
        <v>9.3031045999999995E-4</v>
      </c>
      <c r="E8640" s="2">
        <v>1.5213796999999999E-2</v>
      </c>
      <c r="F8640" s="2">
        <v>2.3354130000000001E-2</v>
      </c>
      <c r="G8640" s="2">
        <v>4.3096549999999997E-2</v>
      </c>
      <c r="H8640" s="2">
        <v>1.988765E-2</v>
      </c>
    </row>
    <row r="8641" spans="2:8" x14ac:dyDescent="0.25">
      <c r="B8641" s="3">
        <v>4.3600000000000003</v>
      </c>
      <c r="C8641" s="2">
        <v>1.232172E-2</v>
      </c>
      <c r="D8641" s="2">
        <v>7.8757032000000005E-4</v>
      </c>
      <c r="E8641" s="2">
        <v>1.6448809000000002E-2</v>
      </c>
      <c r="F8641" s="2">
        <v>2.4549613000000001E-2</v>
      </c>
      <c r="G8641" s="2">
        <v>5.2181474999999998E-2</v>
      </c>
      <c r="H8641" s="2">
        <v>2.4391636000000001E-2</v>
      </c>
    </row>
    <row r="8642" spans="2:8" x14ac:dyDescent="0.25">
      <c r="B8642" s="3">
        <v>4.3899999999999997</v>
      </c>
      <c r="C8642" s="2">
        <v>1.4264695000000001E-2</v>
      </c>
      <c r="D8642" s="2">
        <v>7.4947269999999996E-4</v>
      </c>
      <c r="E8642" s="2">
        <v>1.7674180000000001E-2</v>
      </c>
      <c r="F8642" s="2">
        <v>2.6790403000000001E-2</v>
      </c>
      <c r="G8642" s="2">
        <v>6.1912872000000001E-2</v>
      </c>
      <c r="H8642" s="2">
        <v>2.8877270999999999E-2</v>
      </c>
    </row>
    <row r="8643" spans="2:8" x14ac:dyDescent="0.25">
      <c r="B8643" s="3">
        <v>4.42</v>
      </c>
      <c r="C8643" s="2">
        <v>1.6209217000000001E-2</v>
      </c>
      <c r="D8643" s="2">
        <v>8.5445900999999997E-4</v>
      </c>
      <c r="E8643" s="2">
        <v>1.8880514000000001E-2</v>
      </c>
      <c r="F8643" s="2">
        <v>2.989644E-2</v>
      </c>
      <c r="G8643" s="2">
        <v>7.2166472999999995E-2</v>
      </c>
      <c r="H8643" s="2">
        <v>3.3320144000000003E-2</v>
      </c>
    </row>
    <row r="8644" spans="2:8" x14ac:dyDescent="0.25">
      <c r="B8644" s="3">
        <v>4.45</v>
      </c>
      <c r="C8644" s="2">
        <v>1.8140173999999998E-2</v>
      </c>
      <c r="D8644" s="2">
        <v>1.0819639999999999E-3</v>
      </c>
      <c r="E8644" s="2">
        <v>2.0058705E-2</v>
      </c>
      <c r="F8644" s="2">
        <v>3.3668607000000003E-2</v>
      </c>
      <c r="G8644" s="2">
        <v>8.2858838000000004E-2</v>
      </c>
      <c r="H8644" s="2">
        <v>3.7695166000000002E-2</v>
      </c>
    </row>
    <row r="8645" spans="2:8" x14ac:dyDescent="0.25">
      <c r="B8645" s="3">
        <v>4.4800000000000004</v>
      </c>
      <c r="C8645" s="2">
        <v>2.0043258000000001E-2</v>
      </c>
      <c r="D8645" s="2">
        <v>1.3906510999999999E-3</v>
      </c>
      <c r="E8645" s="2">
        <v>2.1200121999999998E-2</v>
      </c>
      <c r="F8645" s="2">
        <v>3.7935611000000001E-2</v>
      </c>
      <c r="G8645" s="2">
        <v>9.3926161999999994E-2</v>
      </c>
      <c r="H8645" s="2">
        <v>4.1976236E-2</v>
      </c>
    </row>
    <row r="8646" spans="2:8" x14ac:dyDescent="0.25">
      <c r="B8646" s="3">
        <v>4.51</v>
      </c>
      <c r="C8646" s="2">
        <v>2.1904513E-2</v>
      </c>
      <c r="D8646" s="2">
        <v>1.7539363999999999E-3</v>
      </c>
      <c r="E8646" s="2">
        <v>2.2296990999999999E-2</v>
      </c>
      <c r="F8646" s="2">
        <v>4.2565215000000003E-2</v>
      </c>
      <c r="G8646" s="2">
        <v>0.10531413000000001</v>
      </c>
      <c r="H8646" s="2">
        <v>4.6136320000000001E-2</v>
      </c>
    </row>
    <row r="8647" spans="2:8" x14ac:dyDescent="0.25">
      <c r="B8647" s="3">
        <v>4.55</v>
      </c>
      <c r="C8647" s="2">
        <v>2.3710113000000001E-2</v>
      </c>
      <c r="D8647" s="2">
        <v>2.1588410999999999E-3</v>
      </c>
      <c r="E8647" s="2">
        <v>2.3342859000000001E-2</v>
      </c>
      <c r="F8647" s="2">
        <v>4.7459188999999999E-2</v>
      </c>
      <c r="G8647" s="2">
        <v>0.11697269</v>
      </c>
      <c r="H8647" s="2">
        <v>5.0147562999999999E-2</v>
      </c>
    </row>
    <row r="8648" spans="2:8" x14ac:dyDescent="0.25">
      <c r="B8648" s="3">
        <v>4.58</v>
      </c>
      <c r="C8648" s="2">
        <v>2.5446130000000001E-2</v>
      </c>
      <c r="D8648" s="2">
        <v>2.5993243000000002E-3</v>
      </c>
      <c r="E8648" s="2">
        <v>2.4333289000000001E-2</v>
      </c>
      <c r="F8648" s="2">
        <v>5.2544288000000001E-2</v>
      </c>
      <c r="G8648" s="2">
        <v>0.12885158999999999</v>
      </c>
      <c r="H8648" s="2">
        <v>5.3980909000000001E-2</v>
      </c>
    </row>
    <row r="8649" spans="2:8" x14ac:dyDescent="0.25">
      <c r="B8649" s="3">
        <v>4.6100000000000003</v>
      </c>
      <c r="C8649" s="2">
        <v>2.7098636999999998E-2</v>
      </c>
      <c r="D8649" s="2">
        <v>3.0726417999999999E-3</v>
      </c>
      <c r="E8649" s="2">
        <v>2.5266767999999998E-2</v>
      </c>
      <c r="F8649" s="2">
        <v>5.7764995999999999E-2</v>
      </c>
      <c r="G8649" s="2">
        <v>0.14089884</v>
      </c>
      <c r="H8649" s="2">
        <v>5.7606321000000002E-2</v>
      </c>
    </row>
    <row r="8650" spans="2:8" x14ac:dyDescent="0.25">
      <c r="B8650" s="3">
        <v>4.6399999999999997</v>
      </c>
      <c r="C8650" s="2">
        <v>2.8653708999999999E-2</v>
      </c>
      <c r="D8650" s="2">
        <v>3.5776623999999998E-3</v>
      </c>
      <c r="E8650" s="2">
        <v>2.6145973999999999E-2</v>
      </c>
      <c r="F8650" s="2">
        <v>6.3078247000000004E-2</v>
      </c>
      <c r="G8650" s="2">
        <v>0.15305858999999999</v>
      </c>
      <c r="H8650" s="2">
        <v>6.0992613000000001E-2</v>
      </c>
    </row>
    <row r="8651" spans="2:8" x14ac:dyDescent="0.25">
      <c r="B8651" s="3">
        <v>4.68</v>
      </c>
      <c r="C8651" s="2">
        <v>3.0097729E-2</v>
      </c>
      <c r="D8651" s="2">
        <v>4.1141333000000004E-3</v>
      </c>
      <c r="E8651" s="2">
        <v>2.6979458000000001E-2</v>
      </c>
      <c r="F8651" s="2">
        <v>6.8450234999999998E-2</v>
      </c>
      <c r="G8651" s="2">
        <v>0.16527053999999999</v>
      </c>
      <c r="H8651" s="2">
        <v>6.4107522E-2</v>
      </c>
    </row>
    <row r="8652" spans="2:8" x14ac:dyDescent="0.25">
      <c r="B8652" s="3">
        <v>4.71</v>
      </c>
      <c r="C8652" s="2">
        <v>3.1417489E-2</v>
      </c>
      <c r="D8652" s="2">
        <v>4.6822586999999997E-3</v>
      </c>
      <c r="E8652" s="2">
        <v>2.7783737999999999E-2</v>
      </c>
      <c r="F8652" s="2">
        <v>7.3853805999999994E-2</v>
      </c>
      <c r="G8652" s="2">
        <v>0.17746787</v>
      </c>
      <c r="H8652" s="2">
        <v>6.6917515999999996E-2</v>
      </c>
    </row>
    <row r="8653" spans="2:8" x14ac:dyDescent="0.25">
      <c r="B8653" s="3">
        <v>4.74</v>
      </c>
      <c r="C8653" s="2">
        <v>3.2600652000000001E-2</v>
      </c>
      <c r="D8653" s="2">
        <v>5.282531E-3</v>
      </c>
      <c r="E8653" s="2">
        <v>2.8585881E-2</v>
      </c>
      <c r="F8653" s="2">
        <v>7.9267784999999993E-2</v>
      </c>
      <c r="G8653" s="2">
        <v>0.18957618000000001</v>
      </c>
      <c r="H8653" s="2">
        <v>6.9387786000000007E-2</v>
      </c>
    </row>
    <row r="8654" spans="2:8" x14ac:dyDescent="0.25">
      <c r="B8654" s="3">
        <v>4.78</v>
      </c>
      <c r="C8654" s="2">
        <v>3.3636316999999999E-2</v>
      </c>
      <c r="D8654" s="2">
        <v>5.9156362000000002E-3</v>
      </c>
      <c r="E8654" s="2">
        <v>2.9426513000000001E-2</v>
      </c>
      <c r="F8654" s="2">
        <v>8.4676415000000005E-2</v>
      </c>
      <c r="G8654" s="2">
        <v>0.2015132</v>
      </c>
      <c r="H8654" s="2">
        <v>7.1482404999999999E-2</v>
      </c>
    </row>
    <row r="8655" spans="2:8" x14ac:dyDescent="0.25">
      <c r="B8655" s="3">
        <v>4.8099999999999996</v>
      </c>
      <c r="C8655" s="2">
        <v>3.4515644999999998E-2</v>
      </c>
      <c r="D8655" s="2">
        <v>6.5823575000000002E-3</v>
      </c>
      <c r="E8655" s="2">
        <v>3.0362944999999999E-2</v>
      </c>
      <c r="F8655" s="2">
        <v>9.0069181999999998E-2</v>
      </c>
      <c r="G8655" s="2">
        <v>0.21318677</v>
      </c>
      <c r="H8655" s="2">
        <v>7.3164045999999996E-2</v>
      </c>
    </row>
    <row r="8656" spans="2:8" x14ac:dyDescent="0.25">
      <c r="B8656" s="3">
        <v>4.8499999999999996</v>
      </c>
      <c r="C8656" s="2">
        <v>3.5232927999999997E-2</v>
      </c>
      <c r="D8656" s="2">
        <v>7.2835445999999996E-3</v>
      </c>
      <c r="E8656" s="2">
        <v>3.1471677000000003E-2</v>
      </c>
      <c r="F8656" s="2">
        <v>9.5441364000000001E-2</v>
      </c>
      <c r="G8656" s="2">
        <v>0.22449368</v>
      </c>
      <c r="H8656" s="2">
        <v>7.4394099000000005E-2</v>
      </c>
    </row>
    <row r="8657" spans="2:8" x14ac:dyDescent="0.25">
      <c r="B8657" s="3">
        <v>4.8899999999999997</v>
      </c>
      <c r="C8657" s="2">
        <v>3.5786986E-2</v>
      </c>
      <c r="D8657" s="2">
        <v>8.0201309000000002E-3</v>
      </c>
      <c r="E8657" s="2">
        <v>3.2849601999999999E-2</v>
      </c>
      <c r="F8657" s="2">
        <v>0.10079510999999999</v>
      </c>
      <c r="G8657" s="2">
        <v>0.23531903000000001</v>
      </c>
      <c r="H8657" s="2">
        <v>7.5132756999999994E-2</v>
      </c>
    </row>
    <row r="8658" spans="2:8" x14ac:dyDescent="0.25">
      <c r="B8658" s="3">
        <v>4.92</v>
      </c>
      <c r="C8658" s="2">
        <v>3.6182933E-2</v>
      </c>
      <c r="D8658" s="2">
        <v>8.7930419999999992E-3</v>
      </c>
      <c r="E8658" s="2">
        <v>3.4612487999999997E-2</v>
      </c>
      <c r="F8658" s="2">
        <v>0.10614015</v>
      </c>
      <c r="G8658" s="2">
        <v>0.24553384</v>
      </c>
      <c r="H8658" s="2">
        <v>7.5338915000000006E-2</v>
      </c>
    </row>
    <row r="8659" spans="2:8" x14ac:dyDescent="0.25">
      <c r="B8659" s="3">
        <v>4.96</v>
      </c>
      <c r="C8659" s="2">
        <v>3.6434673000000001E-2</v>
      </c>
      <c r="D8659" s="2">
        <v>9.6032405000000005E-3</v>
      </c>
      <c r="E8659" s="2">
        <v>3.6890241999999997E-2</v>
      </c>
      <c r="F8659" s="2">
        <v>0.11149567000000001</v>
      </c>
      <c r="G8659" s="2">
        <v>0.25499505</v>
      </c>
      <c r="H8659" s="2">
        <v>7.4970580999999994E-2</v>
      </c>
    </row>
    <row r="8660" spans="2:8" x14ac:dyDescent="0.25">
      <c r="B8660" s="3">
        <v>5</v>
      </c>
      <c r="C8660" s="2">
        <v>3.6568429E-2</v>
      </c>
      <c r="D8660" s="2">
        <v>1.0451489E-2</v>
      </c>
      <c r="E8660" s="2">
        <v>3.9818481000000003E-2</v>
      </c>
      <c r="F8660" s="2">
        <v>0.11689241</v>
      </c>
      <c r="G8660" s="2">
        <v>0.26354360999999998</v>
      </c>
      <c r="H8660" s="2">
        <v>7.3986202000000001E-2</v>
      </c>
    </row>
    <row r="8661" spans="2:8" x14ac:dyDescent="0.25">
      <c r="B8661" s="3">
        <v>5.04</v>
      </c>
      <c r="C8661" s="2">
        <v>3.6633513999999999E-2</v>
      </c>
      <c r="D8661" s="2">
        <v>1.1334475E-2</v>
      </c>
      <c r="E8661" s="2">
        <v>4.3513793000000002E-2</v>
      </c>
      <c r="F8661" s="2">
        <v>0.12238127</v>
      </c>
      <c r="G8661" s="2">
        <v>0.27101687000000002</v>
      </c>
      <c r="H8661" s="2">
        <v>7.2373487E-2</v>
      </c>
    </row>
    <row r="8662" spans="2:8" x14ac:dyDescent="0.25">
      <c r="B8662" s="3">
        <v>5.08</v>
      </c>
      <c r="C8662" s="2">
        <v>3.6699588999999998E-2</v>
      </c>
      <c r="D8662" s="2">
        <v>1.2244507999999999E-2</v>
      </c>
      <c r="E8662" s="2">
        <v>4.8046485E-2</v>
      </c>
      <c r="F8662" s="2">
        <v>0.1280213</v>
      </c>
      <c r="G8662" s="2">
        <v>0.27724996000000002</v>
      </c>
      <c r="H8662" s="2">
        <v>7.0151417999999993E-2</v>
      </c>
    </row>
    <row r="8663" spans="2:8" x14ac:dyDescent="0.25">
      <c r="B8663" s="3">
        <v>5.12</v>
      </c>
      <c r="C8663" s="2">
        <v>3.6845586999999999E-2</v>
      </c>
      <c r="D8663" s="2">
        <v>1.3173363E-2</v>
      </c>
      <c r="E8663" s="2">
        <v>5.3443327999999998E-2</v>
      </c>
      <c r="F8663" s="2">
        <v>0.13386369000000001</v>
      </c>
      <c r="G8663" s="2">
        <v>0.28206788999999999</v>
      </c>
      <c r="H8663" s="2">
        <v>6.7343644999999994E-2</v>
      </c>
    </row>
    <row r="8664" spans="2:8" x14ac:dyDescent="0.25">
      <c r="B8664" s="3">
        <v>5.16</v>
      </c>
      <c r="C8664" s="2">
        <v>3.7156138999999998E-2</v>
      </c>
      <c r="D8664" s="2">
        <v>1.4112497E-2</v>
      </c>
      <c r="E8664" s="2">
        <v>5.96953E-2</v>
      </c>
      <c r="F8664" s="2">
        <v>0.13994983999999999</v>
      </c>
      <c r="G8664" s="2">
        <v>0.28528690000000001</v>
      </c>
      <c r="H8664" s="2">
        <v>6.3978344000000006E-2</v>
      </c>
    </row>
    <row r="8665" spans="2:8" x14ac:dyDescent="0.25">
      <c r="B8665" s="3">
        <v>5.2</v>
      </c>
      <c r="C8665" s="2">
        <v>3.7715803999999999E-2</v>
      </c>
      <c r="D8665" s="2">
        <v>1.5052978999999999E-2</v>
      </c>
      <c r="E8665" s="2">
        <v>6.6766328999999999E-2</v>
      </c>
      <c r="F8665" s="2">
        <v>0.14630924000000001</v>
      </c>
      <c r="G8665" s="2">
        <v>0.28671851999999998</v>
      </c>
      <c r="H8665" s="2">
        <v>6.0090352E-2</v>
      </c>
    </row>
    <row r="8666" spans="2:8" x14ac:dyDescent="0.25">
      <c r="B8666" s="3">
        <v>5.24</v>
      </c>
      <c r="C8666" s="2">
        <v>3.8601410000000003E-2</v>
      </c>
      <c r="D8666" s="2">
        <v>1.5985520999999999E-2</v>
      </c>
      <c r="E8666" s="2">
        <v>7.4601403999999996E-2</v>
      </c>
      <c r="F8666" s="2">
        <v>0.15295845</v>
      </c>
      <c r="G8666" s="2">
        <v>0.28617464999999997</v>
      </c>
      <c r="H8666" s="2">
        <v>5.5723991E-2</v>
      </c>
    </row>
    <row r="8667" spans="2:8" x14ac:dyDescent="0.25">
      <c r="B8667" s="3">
        <v>5.28</v>
      </c>
      <c r="C8667" s="2">
        <v>3.9873253999999997E-2</v>
      </c>
      <c r="D8667" s="2">
        <v>1.6900525999999999E-2</v>
      </c>
      <c r="E8667" s="2">
        <v>8.3132348999999994E-2</v>
      </c>
      <c r="F8667" s="2">
        <v>0.15990055</v>
      </c>
      <c r="G8667" s="2">
        <v>0.28347762999999998</v>
      </c>
      <c r="H8667" s="2">
        <v>5.0938367999999998E-2</v>
      </c>
    </row>
    <row r="8668" spans="2:8" x14ac:dyDescent="0.25">
      <c r="B8668" s="3">
        <v>5.32</v>
      </c>
      <c r="C8668" s="2">
        <v>4.1567393000000001E-2</v>
      </c>
      <c r="D8668" s="2">
        <v>1.7787998999999999E-2</v>
      </c>
      <c r="E8668" s="2">
        <v>9.2279658000000001E-2</v>
      </c>
      <c r="F8668" s="2">
        <v>0.16712410999999999</v>
      </c>
      <c r="G8668" s="2">
        <v>0.27847251000000001</v>
      </c>
      <c r="H8668" s="2">
        <v>4.5816872000000002E-2</v>
      </c>
    </row>
    <row r="8669" spans="2:8" x14ac:dyDescent="0.25">
      <c r="B8669" s="3">
        <v>5.37</v>
      </c>
      <c r="C8669" s="2">
        <v>4.3691362999999997E-2</v>
      </c>
      <c r="D8669" s="2">
        <v>1.8637620000000001E-2</v>
      </c>
      <c r="E8669" s="2">
        <v>0.10195435</v>
      </c>
      <c r="F8669" s="2">
        <v>0.17460363000000001</v>
      </c>
      <c r="G8669" s="2">
        <v>0.27104731999999998</v>
      </c>
      <c r="H8669" s="2">
        <v>4.0484990999999998E-2</v>
      </c>
    </row>
    <row r="8670" spans="2:8" x14ac:dyDescent="0.25">
      <c r="B8670" s="3">
        <v>5.41</v>
      </c>
      <c r="C8670" s="2">
        <v>4.6223804E-2</v>
      </c>
      <c r="D8670" s="2">
        <v>1.9438718000000001E-2</v>
      </c>
      <c r="E8670" s="2">
        <v>0.11205808</v>
      </c>
      <c r="F8670" s="2">
        <v>0.18229967</v>
      </c>
      <c r="G8670" s="2">
        <v>0.26116452000000001</v>
      </c>
      <c r="H8670" s="2">
        <v>3.5144445000000003E-2</v>
      </c>
    </row>
    <row r="8671" spans="2:8" x14ac:dyDescent="0.25">
      <c r="B8671" s="3">
        <v>5.46</v>
      </c>
      <c r="C8671" s="2">
        <v>4.9117498000000002E-2</v>
      </c>
      <c r="D8671" s="2">
        <v>2.0180258999999999E-2</v>
      </c>
      <c r="E8671" s="2">
        <v>0.12248246</v>
      </c>
      <c r="F8671" s="2">
        <v>0.19015829000000001</v>
      </c>
      <c r="G8671" s="2">
        <v>0.24890925999999999</v>
      </c>
      <c r="H8671" s="2">
        <v>3.0139789E-2</v>
      </c>
    </row>
    <row r="8672" spans="2:8" x14ac:dyDescent="0.25">
      <c r="B8672" s="3">
        <v>5.5</v>
      </c>
      <c r="C8672" s="2">
        <v>5.2304494999999999E-2</v>
      </c>
      <c r="D8672" s="2">
        <v>2.0850884E-2</v>
      </c>
      <c r="E8672" s="2">
        <v>0.13310927</v>
      </c>
      <c r="F8672" s="2">
        <v>0.19811192</v>
      </c>
      <c r="G8672" s="2">
        <v>0.23456872000000001</v>
      </c>
      <c r="H8672" s="2">
        <v>2.6065708999999999E-2</v>
      </c>
    </row>
    <row r="8673" spans="2:8" x14ac:dyDescent="0.25">
      <c r="B8673" s="3">
        <v>5.55</v>
      </c>
      <c r="C8673" s="2">
        <v>5.5701397E-2</v>
      </c>
      <c r="D8673" s="2">
        <v>2.1438894999999999E-2</v>
      </c>
      <c r="E8673" s="2">
        <v>0.14381124000000001</v>
      </c>
      <c r="F8673" s="2">
        <v>0.20607942000000001</v>
      </c>
      <c r="G8673" s="2">
        <v>0.21876007</v>
      </c>
      <c r="H8673" s="2">
        <v>2.3831400999999999E-2</v>
      </c>
    </row>
    <row r="8674" spans="2:8" x14ac:dyDescent="0.25">
      <c r="B8674" s="3">
        <v>5.6</v>
      </c>
      <c r="C8674" s="2">
        <v>5.9213869000000002E-2</v>
      </c>
      <c r="D8674" s="2">
        <v>2.1932258999999999E-2</v>
      </c>
      <c r="E8674" s="2">
        <v>0.15445237000000001</v>
      </c>
      <c r="F8674" s="2">
        <v>0.21396582</v>
      </c>
      <c r="G8674" s="2">
        <v>0.20263793999999999</v>
      </c>
      <c r="H8674" s="2">
        <v>2.4341023999999999E-2</v>
      </c>
    </row>
    <row r="8675" spans="2:8" x14ac:dyDescent="0.25">
      <c r="B8675" s="3">
        <v>5.65</v>
      </c>
      <c r="C8675" s="2">
        <v>6.2740214000000002E-2</v>
      </c>
      <c r="D8675" s="2">
        <v>2.2318642999999999E-2</v>
      </c>
      <c r="E8675" s="2">
        <v>0.16489071999999999</v>
      </c>
      <c r="F8675" s="2">
        <v>0.22166198000000001</v>
      </c>
      <c r="G8675" s="2">
        <v>0.18818618000000001</v>
      </c>
      <c r="H8675" s="2">
        <v>2.7747324E-2</v>
      </c>
    </row>
    <row r="8676" spans="2:8" x14ac:dyDescent="0.25">
      <c r="B8676" s="3">
        <v>5.7</v>
      </c>
      <c r="C8676" s="2">
        <v>6.6174022999999998E-2</v>
      </c>
      <c r="D8676" s="2">
        <v>2.2585451999999999E-2</v>
      </c>
      <c r="E8676" s="2">
        <v>0.17498115</v>
      </c>
      <c r="F8676" s="2">
        <v>0.22904462</v>
      </c>
      <c r="G8676" s="2">
        <v>0.1784821</v>
      </c>
      <c r="H8676" s="2">
        <v>3.3390239000000002E-2</v>
      </c>
    </row>
    <row r="8677" spans="2:8" x14ac:dyDescent="0.25">
      <c r="B8677" s="3">
        <v>5.75</v>
      </c>
      <c r="C8677" s="2">
        <v>6.9406427000000007E-2</v>
      </c>
      <c r="D8677" s="2">
        <v>2.2719876999999999E-2</v>
      </c>
      <c r="E8677" s="2">
        <v>0.18458089</v>
      </c>
      <c r="F8677" s="2">
        <v>0.23597565000000001</v>
      </c>
      <c r="G8677" s="2">
        <v>0.17747615</v>
      </c>
      <c r="H8677" s="2">
        <v>4.0491383999999998E-2</v>
      </c>
    </row>
    <row r="8678" spans="2:8" x14ac:dyDescent="0.25">
      <c r="B8678" s="3">
        <v>5.8</v>
      </c>
      <c r="C8678" s="2">
        <v>7.2327613999999998E-2</v>
      </c>
      <c r="D8678" s="2">
        <v>2.2708986E-2</v>
      </c>
      <c r="E8678" s="2">
        <v>0.19355518999999999</v>
      </c>
      <c r="F8678" s="2">
        <v>0.24230087</v>
      </c>
      <c r="G8678" s="2">
        <v>0.18868557999999999</v>
      </c>
      <c r="H8678" s="2">
        <v>4.8506141000000003E-2</v>
      </c>
    </row>
    <row r="8679" spans="2:8" x14ac:dyDescent="0.25">
      <c r="B8679" s="3">
        <v>5.85</v>
      </c>
      <c r="C8679" s="2">
        <v>7.4828706999999994E-2</v>
      </c>
      <c r="D8679" s="2">
        <v>2.2539875000000001E-2</v>
      </c>
      <c r="E8679" s="2">
        <v>0.20178598</v>
      </c>
      <c r="F8679" s="2">
        <v>0.24784927000000001</v>
      </c>
      <c r="G8679" s="2">
        <v>0.21345075999999999</v>
      </c>
      <c r="H8679" s="2">
        <v>5.7098630999999997E-2</v>
      </c>
    </row>
    <row r="8680" spans="2:8" x14ac:dyDescent="0.25">
      <c r="B8680" s="3">
        <v>5.9</v>
      </c>
      <c r="C8680" s="2">
        <v>7.6803438000000002E-2</v>
      </c>
      <c r="D8680" s="2">
        <v>2.2199885999999999E-2</v>
      </c>
      <c r="E8680" s="2">
        <v>0.20918447000000001</v>
      </c>
      <c r="F8680" s="2">
        <v>0.25243208</v>
      </c>
      <c r="G8680" s="2">
        <v>0.25073763999999998</v>
      </c>
      <c r="H8680" s="2">
        <v>6.6055431999999997E-2</v>
      </c>
    </row>
    <row r="8681" spans="2:8" x14ac:dyDescent="0.25">
      <c r="B8681" s="3">
        <v>5.95</v>
      </c>
      <c r="C8681" s="2">
        <v>7.8149639000000007E-2</v>
      </c>
      <c r="D8681" s="2">
        <v>2.1677021000000001E-2</v>
      </c>
      <c r="E8681" s="2">
        <v>0.21570431000000001</v>
      </c>
      <c r="F8681" s="2">
        <v>0.25584151999999999</v>
      </c>
      <c r="G8681" s="2">
        <v>0.29848605</v>
      </c>
      <c r="H8681" s="2">
        <v>7.5227640999999998E-2</v>
      </c>
    </row>
    <row r="8682" spans="2:8" x14ac:dyDescent="0.25">
      <c r="B8682" s="3">
        <v>6.01</v>
      </c>
      <c r="C8682" s="2">
        <v>7.8773259999999998E-2</v>
      </c>
      <c r="D8682" s="2">
        <v>2.0961586000000001E-2</v>
      </c>
      <c r="E8682" s="2">
        <v>0.22136685</v>
      </c>
      <c r="F8682" s="2">
        <v>0.25786199999999998</v>
      </c>
      <c r="G8682" s="2">
        <v>0.35474961999999999</v>
      </c>
      <c r="H8682" s="2">
        <v>8.4501646E-2</v>
      </c>
    </row>
    <row r="8683" spans="2:8" x14ac:dyDescent="0.25">
      <c r="B8683" s="3">
        <v>6.07</v>
      </c>
      <c r="C8683" s="2">
        <v>7.8622065000000005E-2</v>
      </c>
      <c r="D8683" s="2">
        <v>2.0059898E-2</v>
      </c>
      <c r="E8683" s="2">
        <v>0.22634707000000001</v>
      </c>
      <c r="F8683" s="2">
        <v>0.25843197000000001</v>
      </c>
      <c r="G8683" s="2">
        <v>0.41797167000000002</v>
      </c>
      <c r="H8683" s="2">
        <v>9.3801520999999999E-2</v>
      </c>
    </row>
    <row r="8684" spans="2:8" x14ac:dyDescent="0.25">
      <c r="B8684" s="3">
        <v>6.12</v>
      </c>
      <c r="C8684" s="2">
        <v>7.7677123000000001E-2</v>
      </c>
      <c r="D8684" s="2">
        <v>1.8991975000000001E-2</v>
      </c>
      <c r="E8684" s="2">
        <v>0.23096178000000001</v>
      </c>
      <c r="F8684" s="2">
        <v>0.25761789000000002</v>
      </c>
      <c r="G8684" s="2">
        <v>0.48693376999999999</v>
      </c>
      <c r="H8684" s="2">
        <v>0.10307689</v>
      </c>
    </row>
    <row r="8685" spans="2:8" x14ac:dyDescent="0.25">
      <c r="B8685" s="3">
        <v>6.18</v>
      </c>
      <c r="C8685" s="2">
        <v>7.5927413999999999E-2</v>
      </c>
      <c r="D8685" s="2">
        <v>1.7783778E-2</v>
      </c>
      <c r="E8685" s="2">
        <v>0.23562050000000001</v>
      </c>
      <c r="F8685" s="2">
        <v>0.25550627999999997</v>
      </c>
      <c r="G8685" s="2">
        <v>0.56072283000000001</v>
      </c>
      <c r="H8685" s="2">
        <v>0.11228625</v>
      </c>
    </row>
    <row r="8686" spans="2:8" x14ac:dyDescent="0.25">
      <c r="B8686" s="3">
        <v>6.24</v>
      </c>
      <c r="C8686" s="2">
        <v>7.3366961999999994E-2</v>
      </c>
      <c r="D8686" s="2">
        <v>1.6469957E-2</v>
      </c>
      <c r="E8686" s="2">
        <v>0.24081714000000001</v>
      </c>
      <c r="F8686" s="2">
        <v>0.25220364000000001</v>
      </c>
      <c r="G8686" s="2">
        <v>0.63866371</v>
      </c>
      <c r="H8686" s="2">
        <v>0.12139369999999999</v>
      </c>
    </row>
    <row r="8687" spans="2:8" x14ac:dyDescent="0.25">
      <c r="B8687" s="3">
        <v>6.3</v>
      </c>
      <c r="C8687" s="2">
        <v>6.9991610999999995E-2</v>
      </c>
      <c r="D8687" s="2">
        <v>1.5098456999999999E-2</v>
      </c>
      <c r="E8687" s="2">
        <v>0.24710470000000001</v>
      </c>
      <c r="F8687" s="2">
        <v>0.24784022999999999</v>
      </c>
      <c r="G8687" s="2">
        <v>0.72026604000000005</v>
      </c>
      <c r="H8687" s="2">
        <v>0.13036737000000001</v>
      </c>
    </row>
    <row r="8688" spans="2:8" x14ac:dyDescent="0.25">
      <c r="B8688" s="3">
        <v>6.36</v>
      </c>
      <c r="C8688" s="2">
        <v>6.5795764000000007E-2</v>
      </c>
      <c r="D8688" s="2">
        <v>1.3737885E-2</v>
      </c>
      <c r="E8688" s="2">
        <v>0.25505285999999999</v>
      </c>
      <c r="F8688" s="2">
        <v>0.24257474000000001</v>
      </c>
      <c r="G8688" s="2">
        <v>0.80517923999999996</v>
      </c>
      <c r="H8688" s="2">
        <v>0.13917814000000001</v>
      </c>
    </row>
    <row r="8689" spans="2:8" x14ac:dyDescent="0.25">
      <c r="B8689" s="3">
        <v>6.42</v>
      </c>
      <c r="C8689" s="2">
        <v>6.0768738000000003E-2</v>
      </c>
      <c r="D8689" s="2">
        <v>1.2487628000000001E-2</v>
      </c>
      <c r="E8689" s="2">
        <v>0.26518684999999997</v>
      </c>
      <c r="F8689" s="2">
        <v>0.23659981999999999</v>
      </c>
      <c r="G8689" s="2">
        <v>0.89315224000000004</v>
      </c>
      <c r="H8689" s="2">
        <v>0.14779862999999999</v>
      </c>
    </row>
    <row r="8690" spans="2:8" x14ac:dyDescent="0.25">
      <c r="B8690" s="3">
        <v>6.49</v>
      </c>
      <c r="C8690" s="2">
        <v>5.4891097999999999E-2</v>
      </c>
      <c r="D8690" s="2">
        <v>1.1487215E-2</v>
      </c>
      <c r="E8690" s="2">
        <v>0.27792197000000002</v>
      </c>
      <c r="F8690" s="2">
        <v>0.23014714</v>
      </c>
      <c r="G8690" s="2">
        <v>0.98399800000000004</v>
      </c>
      <c r="H8690" s="2">
        <v>0.15620273000000001</v>
      </c>
    </row>
    <row r="8691" spans="2:8" x14ac:dyDescent="0.25">
      <c r="B8691" s="3">
        <v>6.55</v>
      </c>
      <c r="C8691" s="2">
        <v>4.8132583E-2</v>
      </c>
      <c r="D8691" s="2">
        <v>1.091141E-2</v>
      </c>
      <c r="E8691" s="2">
        <v>0.29350615000000002</v>
      </c>
      <c r="F8691" s="2">
        <v>0.22349243999999999</v>
      </c>
      <c r="G8691" s="2">
        <v>1.0775481</v>
      </c>
      <c r="H8691" s="2">
        <v>0.16436474000000001</v>
      </c>
    </row>
    <row r="8692" spans="2:8" x14ac:dyDescent="0.25">
      <c r="B8692" s="3">
        <v>6.62</v>
      </c>
      <c r="C8692" s="2">
        <v>4.0450505999999997E-2</v>
      </c>
      <c r="D8692" s="2">
        <v>1.0927157E-2</v>
      </c>
      <c r="E8692" s="2">
        <v>0.31198967</v>
      </c>
      <c r="F8692" s="2">
        <v>0.21695782</v>
      </c>
      <c r="G8692" s="2">
        <v>1.1736164</v>
      </c>
      <c r="H8692" s="2">
        <v>0.17225931999999999</v>
      </c>
    </row>
    <row r="8693" spans="2:8" x14ac:dyDescent="0.25">
      <c r="B8693" s="3">
        <v>6.69</v>
      </c>
      <c r="C8693" s="2">
        <v>3.1791311000000003E-2</v>
      </c>
      <c r="D8693" s="2">
        <v>1.1617064E-2</v>
      </c>
      <c r="E8693" s="2">
        <v>0.33322521999999999</v>
      </c>
      <c r="F8693" s="2">
        <v>0.21090866999999999</v>
      </c>
      <c r="G8693" s="2">
        <v>1.2719568999999999</v>
      </c>
      <c r="H8693" s="2">
        <v>0.1798602</v>
      </c>
    </row>
    <row r="8694" spans="2:8" x14ac:dyDescent="0.25">
      <c r="B8694" s="3">
        <v>6.76</v>
      </c>
      <c r="C8694" s="2">
        <v>2.2095575999999999E-2</v>
      </c>
      <c r="D8694" s="2">
        <v>1.2940073999999999E-2</v>
      </c>
      <c r="E8694" s="2">
        <v>0.35689616000000002</v>
      </c>
      <c r="F8694" s="2">
        <v>0.20574097</v>
      </c>
      <c r="G8694" s="2">
        <v>1.3722365000000001</v>
      </c>
      <c r="H8694" s="2">
        <v>0.18714064</v>
      </c>
    </row>
    <row r="8695" spans="2:8" x14ac:dyDescent="0.25">
      <c r="B8695" s="3">
        <v>6.83</v>
      </c>
      <c r="C8695" s="2">
        <v>1.1325966E-2</v>
      </c>
      <c r="D8695" s="2">
        <v>1.4774881E-2</v>
      </c>
      <c r="E8695" s="2">
        <v>0.38256031000000001</v>
      </c>
      <c r="F8695" s="2">
        <v>0.20185538</v>
      </c>
      <c r="G8695" s="2">
        <v>1.4740101000000001</v>
      </c>
      <c r="H8695" s="2">
        <v>0.19407216999999999</v>
      </c>
    </row>
    <row r="8696" spans="2:8" x14ac:dyDescent="0.25">
      <c r="B8696" s="3">
        <v>6.9</v>
      </c>
      <c r="C8696" s="2">
        <v>1.9489994E-3</v>
      </c>
      <c r="D8696" s="2">
        <v>1.6987564E-2</v>
      </c>
      <c r="E8696" s="2">
        <v>0.40969682000000002</v>
      </c>
      <c r="F8696" s="2">
        <v>0.19961476</v>
      </c>
      <c r="G8696" s="2">
        <v>1.5767099</v>
      </c>
      <c r="H8696" s="2">
        <v>0.20062443999999999</v>
      </c>
    </row>
    <row r="8697" spans="2:8" x14ac:dyDescent="0.25">
      <c r="B8697" s="3">
        <v>6.97</v>
      </c>
      <c r="C8697" s="2">
        <v>1.4239010999999999E-2</v>
      </c>
      <c r="D8697" s="2">
        <v>1.9466231000000001E-2</v>
      </c>
      <c r="E8697" s="2">
        <v>0.43775051999999998</v>
      </c>
      <c r="F8697" s="2">
        <v>0.19928944000000001</v>
      </c>
      <c r="G8697" s="2">
        <v>1.6796503</v>
      </c>
      <c r="H8697" s="2">
        <v>0.20676476999999999</v>
      </c>
    </row>
    <row r="8698" spans="2:8" x14ac:dyDescent="0.25">
      <c r="B8698" s="3">
        <v>7.05</v>
      </c>
      <c r="C8698" s="2">
        <v>2.8791201999999998E-2</v>
      </c>
      <c r="D8698" s="2">
        <v>2.2127839E-2</v>
      </c>
      <c r="E8698" s="2">
        <v>0.46618766</v>
      </c>
      <c r="F8698" s="2">
        <v>0.20102329999999999</v>
      </c>
      <c r="G8698" s="2">
        <v>1.7820795</v>
      </c>
      <c r="H8698" s="2">
        <v>0.21246508</v>
      </c>
    </row>
    <row r="8699" spans="2:8" x14ac:dyDescent="0.25">
      <c r="B8699" s="3">
        <v>7.12</v>
      </c>
      <c r="C8699" s="2">
        <v>4.4751775000000001E-2</v>
      </c>
      <c r="D8699" s="2">
        <v>2.4920454000000002E-2</v>
      </c>
      <c r="E8699" s="2">
        <v>0.49458133999999998</v>
      </c>
      <c r="F8699" s="2">
        <v>0.20493449</v>
      </c>
      <c r="G8699" s="2">
        <v>1.8833195</v>
      </c>
      <c r="H8699" s="2">
        <v>0.21772426</v>
      </c>
    </row>
    <row r="8700" spans="2:8" x14ac:dyDescent="0.25">
      <c r="B8700" s="3">
        <v>7.2</v>
      </c>
      <c r="C8700" s="2">
        <v>6.2131687999999997E-2</v>
      </c>
      <c r="D8700" s="2">
        <v>2.7810459999999999E-2</v>
      </c>
      <c r="E8700" s="2">
        <v>0.52254712999999997</v>
      </c>
      <c r="F8700" s="2">
        <v>0.21114461000000001</v>
      </c>
      <c r="G8700" s="2">
        <v>1.9826273000000001</v>
      </c>
      <c r="H8700" s="2">
        <v>0.22254700999999999</v>
      </c>
    </row>
    <row r="8701" spans="2:8" x14ac:dyDescent="0.25">
      <c r="B8701" s="3">
        <v>7.28</v>
      </c>
      <c r="C8701" s="2">
        <v>8.0937101999999997E-2</v>
      </c>
      <c r="D8701" s="2">
        <v>3.0774540999999999E-2</v>
      </c>
      <c r="E8701" s="2">
        <v>0.54972737999999999</v>
      </c>
      <c r="F8701" s="2">
        <v>0.21977601999999999</v>
      </c>
      <c r="G8701" s="2">
        <v>2.0791626000000001</v>
      </c>
      <c r="H8701" s="2">
        <v>0.22693691999999999</v>
      </c>
    </row>
    <row r="8702" spans="2:8" x14ac:dyDescent="0.25">
      <c r="B8702" s="3">
        <v>7.37</v>
      </c>
      <c r="C8702" s="2">
        <v>0.1011489</v>
      </c>
      <c r="D8702" s="2">
        <v>3.3796091E-2</v>
      </c>
      <c r="E8702" s="2">
        <v>0.57579963999999995</v>
      </c>
      <c r="F8702" s="2">
        <v>0.23096083000000001</v>
      </c>
      <c r="G8702" s="2">
        <v>2.1720212000000001</v>
      </c>
      <c r="H8702" s="2">
        <v>0.23089619</v>
      </c>
    </row>
    <row r="8703" spans="2:8" x14ac:dyDescent="0.25">
      <c r="B8703" s="3">
        <v>7.45</v>
      </c>
      <c r="C8703" s="2">
        <v>0.12271595</v>
      </c>
      <c r="D8703" s="2">
        <v>3.6862776E-2</v>
      </c>
      <c r="E8703" s="2">
        <v>0.60048139</v>
      </c>
      <c r="F8703" s="2">
        <v>0.24485402000000001</v>
      </c>
      <c r="G8703" s="2">
        <v>2.2602533999999999</v>
      </c>
      <c r="H8703" s="2">
        <v>0.2344262</v>
      </c>
    </row>
    <row r="8704" spans="2:8" x14ac:dyDescent="0.25">
      <c r="B8704" s="3">
        <v>7.54</v>
      </c>
      <c r="C8704" s="2">
        <v>0.14555408</v>
      </c>
      <c r="D8704" s="2">
        <v>3.9965215999999998E-2</v>
      </c>
      <c r="E8704" s="2">
        <v>0.62353771999999996</v>
      </c>
      <c r="F8704" s="2">
        <v>0.26164889000000002</v>
      </c>
      <c r="G8704" s="2">
        <v>2.3429088999999998</v>
      </c>
      <c r="H8704" s="2">
        <v>0.23752703999999999</v>
      </c>
    </row>
    <row r="8705" spans="2:8" x14ac:dyDescent="0.25">
      <c r="B8705" s="3">
        <v>7.62</v>
      </c>
      <c r="C8705" s="2">
        <v>0.16954585999999999</v>
      </c>
      <c r="D8705" s="2">
        <v>4.3095994999999998E-2</v>
      </c>
      <c r="E8705" s="2">
        <v>0.64478773</v>
      </c>
      <c r="F8705" s="2">
        <v>0.28159517000000001</v>
      </c>
      <c r="G8705" s="2">
        <v>2.4190705000000001</v>
      </c>
      <c r="H8705" s="2">
        <v>0.24019778</v>
      </c>
    </row>
    <row r="8706" spans="2:8" x14ac:dyDescent="0.25">
      <c r="B8706" s="3">
        <v>7.71</v>
      </c>
      <c r="C8706" s="2">
        <v>0.19454181000000001</v>
      </c>
      <c r="D8706" s="2">
        <v>4.6248923999999997E-2</v>
      </c>
      <c r="E8706" s="2">
        <v>0.66410822000000003</v>
      </c>
      <c r="F8706" s="2">
        <v>0.30501872000000002</v>
      </c>
      <c r="G8706" s="2">
        <v>2.4878938000000002</v>
      </c>
      <c r="H8706" s="2">
        <v>0.24243592</v>
      </c>
    </row>
    <row r="8707" spans="2:8" x14ac:dyDescent="0.25">
      <c r="B8707" s="3">
        <v>7.81</v>
      </c>
      <c r="C8707" s="2">
        <v>0.22036558000000001</v>
      </c>
      <c r="D8707" s="2">
        <v>4.9418813999999998E-2</v>
      </c>
      <c r="E8707" s="2">
        <v>0.68144077000000003</v>
      </c>
      <c r="F8707" s="2">
        <v>0.33234828999999999</v>
      </c>
      <c r="G8707" s="2">
        <v>2.5486461999999999</v>
      </c>
      <c r="H8707" s="2">
        <v>0.24423707</v>
      </c>
    </row>
    <row r="8708" spans="2:8" x14ac:dyDescent="0.25">
      <c r="B8708" s="3">
        <v>7.9</v>
      </c>
      <c r="C8708" s="2">
        <v>0.24681832000000001</v>
      </c>
      <c r="D8708" s="2">
        <v>5.260082E-2</v>
      </c>
      <c r="E8708" s="2">
        <v>0.69679223999999995</v>
      </c>
      <c r="F8708" s="2">
        <v>0.36414458999999999</v>
      </c>
      <c r="G8708" s="2">
        <v>2.6007389999999999</v>
      </c>
      <c r="H8708" s="2">
        <v>0.24559449</v>
      </c>
    </row>
    <row r="8709" spans="2:8" x14ac:dyDescent="0.25">
      <c r="B8709" s="3">
        <v>8</v>
      </c>
      <c r="C8709" s="2">
        <v>0.27368635000000002</v>
      </c>
      <c r="D8709" s="2">
        <v>5.5790356999999999E-2</v>
      </c>
      <c r="E8709" s="2">
        <v>0.71023767999999998</v>
      </c>
      <c r="F8709" s="2">
        <v>0.40114718999999999</v>
      </c>
      <c r="G8709" s="2">
        <v>2.6437612000000001</v>
      </c>
      <c r="H8709" s="2">
        <v>0.24649768</v>
      </c>
    </row>
    <row r="8710" spans="2:8" x14ac:dyDescent="0.25">
      <c r="B8710" s="3">
        <v>8.1</v>
      </c>
      <c r="C8710" s="2">
        <v>0.30076054000000002</v>
      </c>
      <c r="D8710" s="2">
        <v>5.8983274000000002E-2</v>
      </c>
      <c r="E8710" s="2">
        <v>0.72189736000000004</v>
      </c>
      <c r="F8710" s="2">
        <v>0.44432875999999999</v>
      </c>
      <c r="G8710" s="2">
        <v>2.6775085999999999</v>
      </c>
      <c r="H8710" s="2">
        <v>0.24692221</v>
      </c>
    </row>
    <row r="8711" spans="2:8" x14ac:dyDescent="0.25">
      <c r="B8711" s="3">
        <v>8.1999999999999993</v>
      </c>
      <c r="C8711" s="2">
        <v>0.32785445000000002</v>
      </c>
      <c r="D8711" s="2">
        <v>6.2175747000000003E-2</v>
      </c>
      <c r="E8711" s="2">
        <v>0.73191284999999995</v>
      </c>
      <c r="F8711" s="2">
        <v>0.49499682</v>
      </c>
      <c r="G8711" s="2">
        <v>2.7019972999999999</v>
      </c>
      <c r="H8711" s="2">
        <v>0.24681886</v>
      </c>
    </row>
    <row r="8712" spans="2:8" x14ac:dyDescent="0.25">
      <c r="B8712" s="3">
        <v>8.3000000000000007</v>
      </c>
      <c r="C8712" s="2">
        <v>0.35479580999999999</v>
      </c>
      <c r="D8712" s="2">
        <v>6.5363050000000006E-2</v>
      </c>
      <c r="E8712" s="2">
        <v>0.74046480999999997</v>
      </c>
      <c r="F8712" s="2">
        <v>0.55497819000000004</v>
      </c>
      <c r="G8712" s="2">
        <v>2.717422</v>
      </c>
      <c r="H8712" s="2">
        <v>0.24612091</v>
      </c>
    </row>
    <row r="8713" spans="2:8" x14ac:dyDescent="0.25">
      <c r="B8713" s="3">
        <v>8.41</v>
      </c>
      <c r="C8713" s="2">
        <v>0.38142820999999999</v>
      </c>
      <c r="D8713" s="2">
        <v>6.8538225999999994E-2</v>
      </c>
      <c r="E8713" s="2">
        <v>0.74776644000000003</v>
      </c>
      <c r="F8713" s="2">
        <v>0.62686324000000004</v>
      </c>
      <c r="G8713" s="2">
        <v>2.7241316000000002</v>
      </c>
      <c r="H8713" s="2">
        <v>0.24473979000000001</v>
      </c>
    </row>
    <row r="8714" spans="2:8" x14ac:dyDescent="0.25">
      <c r="B8714" s="3">
        <v>8.52</v>
      </c>
      <c r="C8714" s="2">
        <v>0.40761691</v>
      </c>
      <c r="D8714" s="2">
        <v>7.1690432999999998E-2</v>
      </c>
      <c r="E8714" s="2">
        <v>0.75405007999999996</v>
      </c>
      <c r="F8714" s="2">
        <v>0.71440554000000001</v>
      </c>
      <c r="G8714" s="2">
        <v>2.7226070999999998</v>
      </c>
      <c r="H8714" s="2">
        <v>0.24255587000000001</v>
      </c>
    </row>
    <row r="8715" spans="2:8" x14ac:dyDescent="0.25">
      <c r="B8715" s="3">
        <v>8.6300000000000008</v>
      </c>
      <c r="C8715" s="2">
        <v>0.43325022000000002</v>
      </c>
      <c r="D8715" s="2">
        <v>7.4800520999999995E-2</v>
      </c>
      <c r="E8715" s="2">
        <v>0.75955355000000002</v>
      </c>
      <c r="F8715" s="2">
        <v>0.82316911000000004</v>
      </c>
      <c r="G8715" s="2">
        <v>2.7134290000000001</v>
      </c>
      <c r="H8715" s="2">
        <v>0.23940727000000001</v>
      </c>
    </row>
    <row r="8716" spans="2:8" x14ac:dyDescent="0.25">
      <c r="B8716" s="3">
        <v>8.75</v>
      </c>
      <c r="C8716" s="2">
        <v>0.45823966999999999</v>
      </c>
      <c r="D8716" s="2">
        <v>7.7830784E-2</v>
      </c>
      <c r="E8716" s="2">
        <v>0.76450943999999998</v>
      </c>
      <c r="F8716" s="2">
        <v>0.96159028999999996</v>
      </c>
      <c r="G8716" s="2">
        <v>2.6972499000000001</v>
      </c>
      <c r="H8716" s="2">
        <v>0.23508528000000001</v>
      </c>
    </row>
    <row r="8717" spans="2:8" x14ac:dyDescent="0.25">
      <c r="B8717" s="3">
        <v>8.8699999999999992</v>
      </c>
      <c r="C8717" s="2">
        <v>0.48252057999999998</v>
      </c>
      <c r="D8717" s="2">
        <v>8.0698392999999993E-2</v>
      </c>
      <c r="E8717" s="2">
        <v>0.76913118000000003</v>
      </c>
      <c r="F8717" s="2">
        <v>1.1425472000000001</v>
      </c>
      <c r="G8717" s="2">
        <v>2.6747553000000002</v>
      </c>
      <c r="H8717" s="2">
        <v>0.22937689999999999</v>
      </c>
    </row>
    <row r="8718" spans="2:8" x14ac:dyDescent="0.25">
      <c r="B8718" s="3">
        <v>8.99</v>
      </c>
      <c r="C8718" s="2">
        <v>0.50604910000000003</v>
      </c>
      <c r="D8718" s="2">
        <v>8.3199807000000001E-2</v>
      </c>
      <c r="E8718" s="2">
        <v>0.77360689999999999</v>
      </c>
      <c r="F8718" s="2">
        <v>1.3844315</v>
      </c>
      <c r="G8718" s="2">
        <v>2.6466438999999999</v>
      </c>
      <c r="H8718" s="2">
        <v>0.22236671999999999</v>
      </c>
    </row>
    <row r="8719" spans="2:8" x14ac:dyDescent="0.25">
      <c r="B8719" s="3">
        <v>9.11</v>
      </c>
      <c r="C8719" s="2">
        <v>0.52879505999999998</v>
      </c>
      <c r="D8719" s="2">
        <v>8.5064888000000005E-2</v>
      </c>
      <c r="E8719" s="2">
        <v>0.77809101000000003</v>
      </c>
      <c r="F8719" s="2">
        <v>1.7230392999999999</v>
      </c>
      <c r="G8719" s="2">
        <v>2.6135733000000001</v>
      </c>
      <c r="H8719" s="2">
        <v>0.21463426999999999</v>
      </c>
    </row>
    <row r="8720" spans="2:8" x14ac:dyDescent="0.25">
      <c r="B8720" s="3">
        <v>9.24</v>
      </c>
      <c r="C8720" s="2">
        <v>0.55072867999999997</v>
      </c>
      <c r="D8720" s="2">
        <v>8.5095212000000003E-2</v>
      </c>
      <c r="E8720" s="2">
        <v>0.78270680000000004</v>
      </c>
      <c r="F8720" s="2">
        <v>2.1496110000000002</v>
      </c>
      <c r="G8720" s="2">
        <v>2.5761134999999999</v>
      </c>
      <c r="H8720" s="2">
        <v>0.21342167000000001</v>
      </c>
    </row>
    <row r="8721" spans="2:8" x14ac:dyDescent="0.25">
      <c r="B8721" s="3">
        <v>9.3699999999999992</v>
      </c>
      <c r="C8721" s="2">
        <v>0.57183492000000002</v>
      </c>
      <c r="D8721" s="2">
        <v>8.2595489999999994E-2</v>
      </c>
      <c r="E8721" s="2">
        <v>0.78754835999999995</v>
      </c>
      <c r="F8721" s="2">
        <v>2.6084510999999999</v>
      </c>
      <c r="G8721" s="2">
        <v>2.5348128999999999</v>
      </c>
      <c r="H8721" s="2">
        <v>0.23101740000000001</v>
      </c>
    </row>
    <row r="8722" spans="2:8" x14ac:dyDescent="0.25">
      <c r="B8722" s="3">
        <v>9.51</v>
      </c>
      <c r="C8722" s="2">
        <v>0.59211378999999997</v>
      </c>
      <c r="D8722" s="2">
        <v>7.9056664999999998E-2</v>
      </c>
      <c r="E8722" s="2">
        <v>0.79268092000000001</v>
      </c>
      <c r="F8722" s="2">
        <v>2.9664098999999999</v>
      </c>
      <c r="G8722" s="2">
        <v>2.4901965000000001</v>
      </c>
      <c r="H8722" s="2">
        <v>0.27049782999999999</v>
      </c>
    </row>
    <row r="8723" spans="2:8" x14ac:dyDescent="0.25">
      <c r="B8723" s="3">
        <v>9.65</v>
      </c>
      <c r="C8723" s="2">
        <v>0.61158000999999995</v>
      </c>
      <c r="D8723" s="2">
        <v>7.9238258000000006E-2</v>
      </c>
      <c r="E8723" s="2">
        <v>0.79814076</v>
      </c>
      <c r="F8723" s="2">
        <v>3.0507814999999998</v>
      </c>
      <c r="G8723" s="2">
        <v>2.4427607</v>
      </c>
      <c r="H8723" s="2">
        <v>0.31266323000000001</v>
      </c>
    </row>
    <row r="8724" spans="2:8" x14ac:dyDescent="0.25">
      <c r="B8724" s="3">
        <v>9.8000000000000007</v>
      </c>
      <c r="C8724" s="2">
        <v>0.63025408999999999</v>
      </c>
      <c r="D8724" s="2">
        <v>8.5593252999999994E-2</v>
      </c>
      <c r="E8724" s="2">
        <v>0.80393356000000005</v>
      </c>
      <c r="F8724" s="2">
        <v>2.8144634000000002</v>
      </c>
      <c r="G8724" s="2">
        <v>2.3929545999999999</v>
      </c>
      <c r="H8724" s="2">
        <v>0.33443210000000001</v>
      </c>
    </row>
    <row r="8725" spans="2:8" x14ac:dyDescent="0.25">
      <c r="B8725" s="3">
        <v>9.9499999999999993</v>
      </c>
      <c r="C8725" s="2">
        <v>0.64815860999999997</v>
      </c>
      <c r="D8725" s="2">
        <v>9.4221926999999997E-2</v>
      </c>
      <c r="E8725" s="2">
        <v>0.81003565</v>
      </c>
      <c r="F8725" s="2">
        <v>2.3863287</v>
      </c>
      <c r="G8725" s="2">
        <v>2.3411721999999999</v>
      </c>
      <c r="H8725" s="2">
        <v>0.33244526000000002</v>
      </c>
    </row>
    <row r="8726" spans="2:8" x14ac:dyDescent="0.25">
      <c r="B8726" s="3">
        <v>10.1</v>
      </c>
      <c r="C8726" s="2">
        <v>0.66531980000000002</v>
      </c>
      <c r="D8726" s="2">
        <v>0.10123045999999999</v>
      </c>
      <c r="E8726" s="2">
        <v>0.81640762</v>
      </c>
      <c r="F8726" s="2">
        <v>1.9312729</v>
      </c>
      <c r="G8726" s="2">
        <v>2.2877545000000001</v>
      </c>
      <c r="H8726" s="2">
        <v>0.31800087999999999</v>
      </c>
    </row>
    <row r="8727" spans="2:8" x14ac:dyDescent="0.25">
      <c r="B8727" s="3">
        <v>10.26</v>
      </c>
      <c r="C8727" s="2">
        <v>0.68176174</v>
      </c>
      <c r="D8727" s="2">
        <v>0.10603385</v>
      </c>
      <c r="E8727" s="2">
        <v>0.82302529000000002</v>
      </c>
      <c r="F8727" s="2">
        <v>1.5578464999999999</v>
      </c>
      <c r="G8727" s="2">
        <v>2.2330193999999999</v>
      </c>
      <c r="H8727" s="2">
        <v>0.30242276000000001</v>
      </c>
    </row>
    <row r="8728" spans="2:8" x14ac:dyDescent="0.25">
      <c r="B8728" s="3">
        <v>10.42</v>
      </c>
      <c r="C8728" s="2">
        <v>0.69751041999999996</v>
      </c>
      <c r="D8728" s="2">
        <v>0.10982154</v>
      </c>
      <c r="E8728" s="2">
        <v>0.82986139999999997</v>
      </c>
      <c r="F8728" s="2">
        <v>1.2916335000000001</v>
      </c>
      <c r="G8728" s="2">
        <v>2.1772475</v>
      </c>
      <c r="H8728" s="2">
        <v>0.28961261999999999</v>
      </c>
    </row>
    <row r="8729" spans="2:8" x14ac:dyDescent="0.25">
      <c r="B8729" s="3">
        <v>10.59</v>
      </c>
      <c r="C8729" s="2">
        <v>0.71259212000000005</v>
      </c>
      <c r="D8729" s="2">
        <v>0.11302400999999999</v>
      </c>
      <c r="E8729" s="2">
        <v>0.83687502000000003</v>
      </c>
      <c r="F8729" s="2">
        <v>1.0956891</v>
      </c>
      <c r="G8729" s="2">
        <v>2.1206832000000002</v>
      </c>
      <c r="H8729" s="2">
        <v>0.27900313999999998</v>
      </c>
    </row>
    <row r="8730" spans="2:8" x14ac:dyDescent="0.25">
      <c r="B8730" s="3">
        <v>10.77</v>
      </c>
      <c r="C8730" s="2">
        <v>0.72703165000000003</v>
      </c>
      <c r="D8730" s="2">
        <v>0.11592374</v>
      </c>
      <c r="E8730" s="2">
        <v>0.84401625000000002</v>
      </c>
      <c r="F8730" s="2">
        <v>0.94786691999999995</v>
      </c>
      <c r="G8730" s="2">
        <v>2.0635330999999999</v>
      </c>
      <c r="H8730" s="2">
        <v>0.26991910000000002</v>
      </c>
    </row>
    <row r="8731" spans="2:8" x14ac:dyDescent="0.25">
      <c r="B8731" s="3">
        <v>10.95</v>
      </c>
      <c r="C8731" s="2">
        <v>0.74085241999999996</v>
      </c>
      <c r="D8731" s="2">
        <v>0.11864002</v>
      </c>
      <c r="E8731" s="2">
        <v>0.85122949000000003</v>
      </c>
      <c r="F8731" s="2">
        <v>0.83288419000000002</v>
      </c>
      <c r="G8731" s="2">
        <v>2.0059678999999999</v>
      </c>
      <c r="H8731" s="2">
        <v>0.26182926000000001</v>
      </c>
    </row>
    <row r="8732" spans="2:8" x14ac:dyDescent="0.25">
      <c r="B8732" s="3">
        <v>11.13</v>
      </c>
      <c r="C8732" s="2">
        <v>0.75407690000000005</v>
      </c>
      <c r="D8732" s="2">
        <v>0.12122711</v>
      </c>
      <c r="E8732" s="2">
        <v>0.85846012999999999</v>
      </c>
      <c r="F8732" s="2">
        <v>0.74093306000000003</v>
      </c>
      <c r="G8732" s="2">
        <v>1.9481412</v>
      </c>
      <c r="H8732" s="2">
        <v>0.25438949</v>
      </c>
    </row>
    <row r="8733" spans="2:8" x14ac:dyDescent="0.25">
      <c r="B8733" s="3">
        <v>11.33</v>
      </c>
      <c r="C8733" s="2">
        <v>0.76673411999999996</v>
      </c>
      <c r="D8733" s="2">
        <v>0.12371277999999999</v>
      </c>
      <c r="E8733" s="2">
        <v>0.86566949000000004</v>
      </c>
      <c r="F8733" s="2">
        <v>0.66564058999999998</v>
      </c>
      <c r="G8733" s="2">
        <v>1.8902166</v>
      </c>
      <c r="H8733" s="2">
        <v>0.24737487999999999</v>
      </c>
    </row>
    <row r="8734" spans="2:8" x14ac:dyDescent="0.25">
      <c r="B8734" s="3">
        <v>11.53</v>
      </c>
      <c r="C8734" s="2">
        <v>0.77885252000000005</v>
      </c>
      <c r="D8734" s="2">
        <v>0.12611186999999999</v>
      </c>
      <c r="E8734" s="2">
        <v>0.87282294000000005</v>
      </c>
      <c r="F8734" s="2">
        <v>0.60275148999999995</v>
      </c>
      <c r="G8734" s="2">
        <v>1.8323373000000001</v>
      </c>
      <c r="H8734" s="2">
        <v>0.24063883999999999</v>
      </c>
    </row>
    <row r="8735" spans="2:8" x14ac:dyDescent="0.25">
      <c r="B8735" s="3">
        <v>11.73</v>
      </c>
      <c r="C8735" s="2">
        <v>0.79045330999999996</v>
      </c>
      <c r="D8735" s="2">
        <v>0.12843259000000001</v>
      </c>
      <c r="E8735" s="2">
        <v>0.87988573000000003</v>
      </c>
      <c r="F8735" s="2">
        <v>0.54933798</v>
      </c>
      <c r="G8735" s="2">
        <v>1.7746184</v>
      </c>
      <c r="H8735" s="2">
        <v>0.23408738000000001</v>
      </c>
    </row>
    <row r="8736" spans="2:8" x14ac:dyDescent="0.25">
      <c r="B8736" s="3">
        <v>11.95</v>
      </c>
      <c r="C8736" s="2">
        <v>0.80155193999999996</v>
      </c>
      <c r="D8736" s="2">
        <v>0.13067980000000001</v>
      </c>
      <c r="E8736" s="2">
        <v>0.88682413000000004</v>
      </c>
      <c r="F8736" s="2">
        <v>0.50332451</v>
      </c>
      <c r="G8736" s="2">
        <v>1.7171448</v>
      </c>
      <c r="H8736" s="2">
        <v>0.22766116</v>
      </c>
    </row>
    <row r="8737" spans="2:8" x14ac:dyDescent="0.25">
      <c r="B8737" s="3">
        <v>12.17</v>
      </c>
      <c r="C8737" s="2">
        <v>0.81216060999999995</v>
      </c>
      <c r="D8737" s="2">
        <v>0.13285653</v>
      </c>
      <c r="E8737" s="2">
        <v>0.89360768000000002</v>
      </c>
      <c r="F8737" s="2">
        <v>0.46320206000000003</v>
      </c>
      <c r="G8737" s="2">
        <v>1.6599885999999999</v>
      </c>
      <c r="H8737" s="2">
        <v>0.22132373999999999</v>
      </c>
    </row>
    <row r="8738" spans="2:8" x14ac:dyDescent="0.25">
      <c r="B8738" s="3">
        <v>12.4</v>
      </c>
      <c r="C8738" s="2">
        <v>0.82230437000000001</v>
      </c>
      <c r="D8738" s="2">
        <v>0.13496415</v>
      </c>
      <c r="E8738" s="2">
        <v>0.90021430999999996</v>
      </c>
      <c r="F8738" s="2">
        <v>0.42784113000000001</v>
      </c>
      <c r="G8738" s="2">
        <v>1.6032495</v>
      </c>
      <c r="H8738" s="2">
        <v>0.21504681</v>
      </c>
    </row>
    <row r="8739" spans="2:8" x14ac:dyDescent="0.25">
      <c r="B8739" s="3">
        <v>12.64</v>
      </c>
      <c r="C8739" s="2">
        <v>0.83200644999999995</v>
      </c>
      <c r="D8739" s="2">
        <v>0.13700338000000001</v>
      </c>
      <c r="E8739" s="2">
        <v>0.90662419999999999</v>
      </c>
      <c r="F8739" s="2">
        <v>0.39638614999999999</v>
      </c>
      <c r="G8739" s="2">
        <v>1.5470115</v>
      </c>
      <c r="H8739" s="2">
        <v>0.20881163</v>
      </c>
    </row>
    <row r="8740" spans="2:8" x14ac:dyDescent="0.25">
      <c r="B8740" s="3">
        <v>12.89</v>
      </c>
      <c r="C8740" s="2">
        <v>0.84128093999999998</v>
      </c>
      <c r="D8740" s="2">
        <v>0.13897488</v>
      </c>
      <c r="E8740" s="2">
        <v>0.91282271999999998</v>
      </c>
      <c r="F8740" s="2">
        <v>0.36817893000000002</v>
      </c>
      <c r="G8740" s="2">
        <v>1.4913373999999999</v>
      </c>
      <c r="H8740" s="2">
        <v>0.20260913999999999</v>
      </c>
    </row>
    <row r="8741" spans="2:8" x14ac:dyDescent="0.25">
      <c r="B8741" s="3">
        <v>13.15</v>
      </c>
      <c r="C8741" s="2">
        <v>0.85013550999999998</v>
      </c>
      <c r="D8741" s="2">
        <v>0.14087954</v>
      </c>
      <c r="E8741" s="2">
        <v>0.91879696</v>
      </c>
      <c r="F8741" s="2">
        <v>0.34270471000000002</v>
      </c>
      <c r="G8741" s="2">
        <v>1.4362705</v>
      </c>
      <c r="H8741" s="2">
        <v>0.19643751000000001</v>
      </c>
    </row>
    <row r="8742" spans="2:8" x14ac:dyDescent="0.25">
      <c r="B8742" s="3">
        <v>13.42</v>
      </c>
      <c r="C8742" s="2">
        <v>0.85858738000000001</v>
      </c>
      <c r="D8742" s="2">
        <v>0.14271766</v>
      </c>
      <c r="E8742" s="2">
        <v>0.92453700000000005</v>
      </c>
      <c r="F8742" s="2">
        <v>0.31955331999999997</v>
      </c>
      <c r="G8742" s="2">
        <v>1.3818713</v>
      </c>
      <c r="H8742" s="2">
        <v>0.19029557999999999</v>
      </c>
    </row>
    <row r="8743" spans="2:8" x14ac:dyDescent="0.25">
      <c r="B8743" s="3">
        <v>13.7</v>
      </c>
      <c r="C8743" s="2">
        <v>0.86665623999999997</v>
      </c>
      <c r="D8743" s="2">
        <v>0.14448948</v>
      </c>
      <c r="E8743" s="2">
        <v>0.93003493999999998</v>
      </c>
      <c r="F8743" s="2">
        <v>0.29839501000000002</v>
      </c>
      <c r="G8743" s="2">
        <v>1.3281970000000001</v>
      </c>
      <c r="H8743" s="2">
        <v>0.18418376</v>
      </c>
    </row>
    <row r="8744" spans="2:8" x14ac:dyDescent="0.25">
      <c r="B8744" s="3">
        <v>14</v>
      </c>
      <c r="C8744" s="2">
        <v>0.87435359000000001</v>
      </c>
      <c r="D8744" s="2">
        <v>0.14619575000000001</v>
      </c>
      <c r="E8744" s="2">
        <v>0.93528705999999995</v>
      </c>
      <c r="F8744" s="2">
        <v>0.27896433999999998</v>
      </c>
      <c r="G8744" s="2">
        <v>1.2752889000000001</v>
      </c>
      <c r="H8744" s="2">
        <v>0.17810703999999999</v>
      </c>
    </row>
    <row r="8745" spans="2:8" x14ac:dyDescent="0.25">
      <c r="B8745" s="3">
        <v>14.3</v>
      </c>
      <c r="C8745" s="2">
        <v>0.88168818000000004</v>
      </c>
      <c r="D8745" s="2">
        <v>0.14783761000000001</v>
      </c>
      <c r="E8745" s="2">
        <v>0.94029158000000002</v>
      </c>
      <c r="F8745" s="2">
        <v>0.261044</v>
      </c>
      <c r="G8745" s="2">
        <v>1.2231832</v>
      </c>
      <c r="H8745" s="2">
        <v>0.17207249999999999</v>
      </c>
    </row>
    <row r="8746" spans="2:8" x14ac:dyDescent="0.25">
      <c r="B8746" s="3">
        <v>14.62</v>
      </c>
      <c r="C8746" s="2">
        <v>0.88867784000000005</v>
      </c>
      <c r="D8746" s="2">
        <v>0.14941547999999999</v>
      </c>
      <c r="E8746" s="2">
        <v>0.94504493000000001</v>
      </c>
      <c r="F8746" s="2">
        <v>0.24444909000000001</v>
      </c>
      <c r="G8746" s="2">
        <v>1.1719245</v>
      </c>
      <c r="H8746" s="2">
        <v>0.16608513999999999</v>
      </c>
    </row>
    <row r="8747" spans="2:8" x14ac:dyDescent="0.25">
      <c r="B8747" s="3">
        <v>14.96</v>
      </c>
      <c r="C8747" s="2">
        <v>0.89533615</v>
      </c>
      <c r="D8747" s="2">
        <v>0.15093023999999999</v>
      </c>
      <c r="E8747" s="2">
        <v>0.94954735000000001</v>
      </c>
      <c r="F8747" s="2">
        <v>0.22902648</v>
      </c>
      <c r="G8747" s="2">
        <v>1.1215508999999999</v>
      </c>
      <c r="H8747" s="2">
        <v>0.16015177999999999</v>
      </c>
    </row>
    <row r="8748" spans="2:8" x14ac:dyDescent="0.25">
      <c r="B8748" s="3">
        <v>15.31</v>
      </c>
      <c r="C8748" s="2">
        <v>0.90167487000000002</v>
      </c>
      <c r="D8748" s="2">
        <v>0.15238349000000001</v>
      </c>
      <c r="E8748" s="2">
        <v>0.95380229000000005</v>
      </c>
      <c r="F8748" s="2">
        <v>0.21464801999999999</v>
      </c>
      <c r="G8748" s="2">
        <v>1.0720940999999999</v>
      </c>
      <c r="H8748" s="2">
        <v>0.15428127</v>
      </c>
    </row>
    <row r="8749" spans="2:8" x14ac:dyDescent="0.25">
      <c r="B8749" s="3">
        <v>15.68</v>
      </c>
      <c r="C8749" s="2">
        <v>0.90771109000000005</v>
      </c>
      <c r="D8749" s="2">
        <v>0.15377674999999999</v>
      </c>
      <c r="E8749" s="2">
        <v>0.95781159000000005</v>
      </c>
      <c r="F8749" s="2">
        <v>0.20120540000000001</v>
      </c>
      <c r="G8749" s="2">
        <v>1.0235888</v>
      </c>
      <c r="H8749" s="2">
        <v>0.14848211</v>
      </c>
    </row>
    <row r="8750" spans="2:8" x14ac:dyDescent="0.25">
      <c r="B8750" s="3">
        <v>16.059999999999999</v>
      </c>
      <c r="C8750" s="2">
        <v>0.91346353000000002</v>
      </c>
      <c r="D8750" s="2">
        <v>0.15511224000000001</v>
      </c>
      <c r="E8750" s="2">
        <v>0.96157985999999995</v>
      </c>
      <c r="F8750" s="2">
        <v>0.18860808000000001</v>
      </c>
      <c r="G8750" s="2">
        <v>0.97606813999999997</v>
      </c>
      <c r="H8750" s="2">
        <v>0.14276460999999999</v>
      </c>
    </row>
    <row r="8751" spans="2:8" x14ac:dyDescent="0.25">
      <c r="B8751" s="3">
        <v>16.47</v>
      </c>
      <c r="C8751" s="2">
        <v>0.91895282</v>
      </c>
      <c r="D8751" s="2">
        <v>0.15639338999999999</v>
      </c>
      <c r="E8751" s="2">
        <v>0.96511239000000004</v>
      </c>
      <c r="F8751" s="2">
        <v>0.17677817000000001</v>
      </c>
      <c r="G8751" s="2">
        <v>0.92956298999999998</v>
      </c>
      <c r="H8751" s="2">
        <v>0.13714018</v>
      </c>
    </row>
    <row r="8752" spans="2:8" x14ac:dyDescent="0.25">
      <c r="B8752" s="3">
        <v>16.89</v>
      </c>
      <c r="C8752" s="2">
        <v>0.92420572000000001</v>
      </c>
      <c r="D8752" s="2">
        <v>0.15762492</v>
      </c>
      <c r="E8752" s="2">
        <v>0.96841239999999995</v>
      </c>
      <c r="F8752" s="2">
        <v>0.16564624</v>
      </c>
      <c r="G8752" s="2">
        <v>0.88410968000000001</v>
      </c>
      <c r="H8752" s="2">
        <v>0.13162062999999999</v>
      </c>
    </row>
    <row r="8753" spans="2:8" x14ac:dyDescent="0.25">
      <c r="B8753" s="3">
        <v>17.34</v>
      </c>
      <c r="C8753" s="2">
        <v>0.92925345999999998</v>
      </c>
      <c r="D8753" s="2">
        <v>0.15881296</v>
      </c>
      <c r="E8753" s="2">
        <v>0.97148657000000005</v>
      </c>
      <c r="F8753" s="2">
        <v>0.15515361999999999</v>
      </c>
      <c r="G8753" s="2">
        <v>0.83974205999999996</v>
      </c>
      <c r="H8753" s="2">
        <v>0.12621932999999999</v>
      </c>
    </row>
    <row r="8754" spans="2:8" x14ac:dyDescent="0.25">
      <c r="B8754" s="3">
        <v>17.809999999999999</v>
      </c>
      <c r="C8754" s="2">
        <v>0.93413979000000003</v>
      </c>
      <c r="D8754" s="2">
        <v>0.15996350000000001</v>
      </c>
      <c r="E8754" s="2">
        <v>0.97434109000000002</v>
      </c>
      <c r="F8754" s="2">
        <v>0.14525521999999999</v>
      </c>
      <c r="G8754" s="2">
        <v>0.79649687000000002</v>
      </c>
      <c r="H8754" s="2">
        <v>0.12095025</v>
      </c>
    </row>
    <row r="8755" spans="2:8" x14ac:dyDescent="0.25">
      <c r="B8755" s="3">
        <v>18.309999999999999</v>
      </c>
      <c r="C8755" s="2">
        <v>0.93891990000000003</v>
      </c>
      <c r="D8755" s="2">
        <v>0.16108362000000001</v>
      </c>
      <c r="E8755" s="2">
        <v>0.97698366999999997</v>
      </c>
      <c r="F8755" s="2">
        <v>0.13591449999999999</v>
      </c>
      <c r="G8755" s="2">
        <v>0.75441283000000003</v>
      </c>
      <c r="H8755" s="2">
        <v>0.11582882</v>
      </c>
    </row>
    <row r="8756" spans="2:8" x14ac:dyDescent="0.25">
      <c r="B8756" s="3">
        <v>18.84</v>
      </c>
      <c r="C8756" s="2">
        <v>0.94366430999999995</v>
      </c>
      <c r="D8756" s="2">
        <v>0.16218598000000001</v>
      </c>
      <c r="E8756" s="2">
        <v>0.97941911000000004</v>
      </c>
      <c r="F8756" s="2">
        <v>0.12709586</v>
      </c>
      <c r="G8756" s="2">
        <v>0.71353339999999998</v>
      </c>
      <c r="H8756" s="2">
        <v>0.11086968</v>
      </c>
    </row>
    <row r="8757" spans="2:8" x14ac:dyDescent="0.25">
      <c r="B8757" s="3">
        <v>19.399999999999999</v>
      </c>
      <c r="C8757" s="2">
        <v>0.94846271999999998</v>
      </c>
      <c r="D8757" s="2">
        <v>0.16328806000000001</v>
      </c>
      <c r="E8757" s="2">
        <v>0.98165387000000004</v>
      </c>
      <c r="F8757" s="2">
        <v>0.11876707</v>
      </c>
      <c r="G8757" s="2">
        <v>0.67390691999999996</v>
      </c>
      <c r="H8757" s="2">
        <v>0.10608839</v>
      </c>
    </row>
    <row r="8758" spans="2:8" x14ac:dyDescent="0.25">
      <c r="B8758" s="3">
        <v>20</v>
      </c>
      <c r="C8758" s="2">
        <v>0.95342976000000002</v>
      </c>
      <c r="D8758" s="2">
        <v>0.16440943999999999</v>
      </c>
      <c r="E8758" s="2">
        <v>0.98369735000000003</v>
      </c>
      <c r="F8758" s="2">
        <v>0.11090158999999999</v>
      </c>
      <c r="G8758" s="2">
        <v>0.63557971000000002</v>
      </c>
      <c r="H8758" s="2">
        <v>0.10150600999999999</v>
      </c>
    </row>
    <row r="8759" spans="2:8" x14ac:dyDescent="0.25">
      <c r="B8759" s="3">
        <v>20.63</v>
      </c>
      <c r="C8759" s="2">
        <v>0.95871006999999997</v>
      </c>
      <c r="D8759" s="2">
        <v>0.16557409000000001</v>
      </c>
      <c r="E8759" s="2">
        <v>0.98556118999999998</v>
      </c>
      <c r="F8759" s="2">
        <v>0.10347911</v>
      </c>
      <c r="G8759" s="2">
        <v>0.59860057</v>
      </c>
      <c r="H8759" s="2">
        <v>9.7146391999999998E-2</v>
      </c>
    </row>
    <row r="8760" spans="2:8" x14ac:dyDescent="0.25">
      <c r="B8760" s="3">
        <v>21.3</v>
      </c>
      <c r="C8760" s="2">
        <v>0.96447998000000001</v>
      </c>
      <c r="D8760" s="2">
        <v>0.16681345</v>
      </c>
      <c r="E8760" s="2">
        <v>0.98724931000000005</v>
      </c>
      <c r="F8760" s="2">
        <v>9.6486381999999996E-2</v>
      </c>
      <c r="G8760" s="2">
        <v>0.56302059000000004</v>
      </c>
      <c r="H8760" s="2">
        <v>9.3030325999999997E-2</v>
      </c>
    </row>
    <row r="8761" spans="2:8" x14ac:dyDescent="0.25">
      <c r="B8761" s="3">
        <v>22.02</v>
      </c>
      <c r="C8761" s="2">
        <v>0.97094791999999996</v>
      </c>
      <c r="D8761" s="2">
        <v>0.16816485</v>
      </c>
      <c r="E8761" s="2">
        <v>0.98877018999999999</v>
      </c>
      <c r="F8761" s="2">
        <v>8.9903637999999994E-2</v>
      </c>
      <c r="G8761" s="2">
        <v>0.52888513000000004</v>
      </c>
      <c r="H8761" s="2">
        <v>8.9179552999999995E-2</v>
      </c>
    </row>
    <row r="8762" spans="2:8" x14ac:dyDescent="0.25">
      <c r="B8762" s="3">
        <v>22.79</v>
      </c>
      <c r="C8762" s="2">
        <v>0.97835492999999996</v>
      </c>
      <c r="D8762" s="2">
        <v>0.16967172999999999</v>
      </c>
      <c r="E8762" s="2">
        <v>0.99013435999999999</v>
      </c>
      <c r="F8762" s="2">
        <v>8.3707400000000001E-2</v>
      </c>
      <c r="G8762" s="2">
        <v>0.49623081000000002</v>
      </c>
      <c r="H8762" s="2">
        <v>8.5615389E-2</v>
      </c>
    </row>
    <row r="8763" spans="2:8" x14ac:dyDescent="0.25">
      <c r="B8763" s="3">
        <v>23.61</v>
      </c>
      <c r="C8763" s="2">
        <v>0.98697895000000002</v>
      </c>
      <c r="D8763" s="2">
        <v>0.17138165</v>
      </c>
      <c r="E8763" s="2">
        <v>0.99135286</v>
      </c>
      <c r="F8763" s="2">
        <v>7.7888943000000002E-2</v>
      </c>
      <c r="G8763" s="2">
        <v>0.46508494</v>
      </c>
      <c r="H8763" s="2">
        <v>8.2349025000000006E-2</v>
      </c>
    </row>
    <row r="8764" spans="2:8" x14ac:dyDescent="0.25">
      <c r="B8764" s="3">
        <v>24.5</v>
      </c>
      <c r="C8764" s="2">
        <v>0.99712718</v>
      </c>
      <c r="D8764" s="2">
        <v>0.17334773000000001</v>
      </c>
      <c r="E8764" s="2">
        <v>0.99243616999999995</v>
      </c>
      <c r="F8764" s="2">
        <v>7.2441317000000005E-2</v>
      </c>
      <c r="G8764" s="2">
        <v>0.43545838999999997</v>
      </c>
      <c r="H8764" s="2">
        <v>7.9405009999999998E-2</v>
      </c>
    </row>
    <row r="8765" spans="2:8" x14ac:dyDescent="0.25">
      <c r="B8765" s="3">
        <v>25.45</v>
      </c>
      <c r="C8765" s="2">
        <v>1.0091383</v>
      </c>
      <c r="D8765" s="2">
        <v>0.17563224999999999</v>
      </c>
      <c r="E8765" s="2">
        <v>0.99339527000000005</v>
      </c>
      <c r="F8765" s="2">
        <v>6.7341662999999996E-2</v>
      </c>
      <c r="G8765" s="2">
        <v>0.40734716999999998</v>
      </c>
      <c r="H8765" s="2">
        <v>7.6786547999999996E-2</v>
      </c>
    </row>
    <row r="8766" spans="2:8" x14ac:dyDescent="0.25">
      <c r="B8766" s="3">
        <v>26.48</v>
      </c>
      <c r="C8766" s="2">
        <v>1.0233775000000001</v>
      </c>
      <c r="D8766" s="2">
        <v>0.17829925999999999</v>
      </c>
      <c r="E8766" s="2">
        <v>0.99424124000000003</v>
      </c>
      <c r="F8766" s="2">
        <v>6.2571414000000006E-2</v>
      </c>
      <c r="G8766" s="2">
        <v>0.38072752999999998</v>
      </c>
      <c r="H8766" s="2">
        <v>7.4519791000000002E-2</v>
      </c>
    </row>
    <row r="8767" spans="2:8" x14ac:dyDescent="0.25">
      <c r="B8767" s="3">
        <v>27.6</v>
      </c>
      <c r="C8767" s="2">
        <v>1.0402374999999999</v>
      </c>
      <c r="D8767" s="2">
        <v>0.18142275999999999</v>
      </c>
      <c r="E8767" s="2">
        <v>0.99498355000000005</v>
      </c>
      <c r="F8767" s="2">
        <v>5.8113299E-2</v>
      </c>
      <c r="G8767" s="2">
        <v>0.35555845000000003</v>
      </c>
      <c r="H8767" s="2">
        <v>7.2608270000000003E-2</v>
      </c>
    </row>
    <row r="8768" spans="2:8" x14ac:dyDescent="0.25">
      <c r="B8768" s="3">
        <v>28.82</v>
      </c>
      <c r="C8768" s="2">
        <v>1.0601419999999999</v>
      </c>
      <c r="D8768" s="2">
        <v>0.18506655</v>
      </c>
      <c r="E8768" s="2">
        <v>0.99563586999999998</v>
      </c>
      <c r="F8768" s="2">
        <v>5.3951193000000001E-2</v>
      </c>
      <c r="G8768" s="2">
        <v>0.33178311999999999</v>
      </c>
      <c r="H8768" s="2">
        <v>7.1039237000000005E-2</v>
      </c>
    </row>
    <row r="8769" spans="1:8" x14ac:dyDescent="0.25">
      <c r="B8769" s="3">
        <v>30.15</v>
      </c>
      <c r="C8769" s="2">
        <v>1.0835600999999999</v>
      </c>
      <c r="D8769" s="2">
        <v>0.18932573</v>
      </c>
      <c r="E8769" s="2">
        <v>0.99620580999999997</v>
      </c>
      <c r="F8769" s="2">
        <v>5.0057516000000003E-2</v>
      </c>
      <c r="G8769" s="2">
        <v>0.30933266999999998</v>
      </c>
      <c r="H8769" s="2">
        <v>6.9837883000000003E-2</v>
      </c>
    </row>
    <row r="8770" spans="1:8" x14ac:dyDescent="0.25">
      <c r="B8770" s="3">
        <v>31.61</v>
      </c>
      <c r="C8770" s="2">
        <v>1.1110063999999999</v>
      </c>
      <c r="D8770" s="2">
        <v>0.19428612000000001</v>
      </c>
      <c r="E8770" s="2">
        <v>0.99670428</v>
      </c>
      <c r="F8770" s="2">
        <v>4.6418171000000001E-2</v>
      </c>
      <c r="G8770" s="2">
        <v>0.28812641</v>
      </c>
      <c r="H8770" s="2">
        <v>6.9017782999999999E-2</v>
      </c>
    </row>
    <row r="8771" spans="1:8" x14ac:dyDescent="0.25">
      <c r="B8771" s="3">
        <v>33.22</v>
      </c>
      <c r="C8771" s="2">
        <v>1.1430731999999999</v>
      </c>
      <c r="D8771" s="2">
        <v>0.20005585000000001</v>
      </c>
      <c r="E8771" s="2">
        <v>0.99713737000000002</v>
      </c>
      <c r="F8771" s="2">
        <v>4.3005399E-2</v>
      </c>
      <c r="G8771" s="2">
        <v>0.26807882999999999</v>
      </c>
      <c r="H8771" s="2">
        <v>6.8558684999999994E-2</v>
      </c>
    </row>
    <row r="8772" spans="1:8" x14ac:dyDescent="0.25">
      <c r="B8772" s="3">
        <v>35</v>
      </c>
      <c r="C8772" s="2">
        <v>1.1804773</v>
      </c>
      <c r="D8772" s="2">
        <v>0.20675731</v>
      </c>
      <c r="E8772" s="2">
        <v>0.99751818000000003</v>
      </c>
      <c r="F8772" s="2">
        <v>3.9806116000000002E-2</v>
      </c>
      <c r="G8772" s="2">
        <v>0.24910466000000001</v>
      </c>
      <c r="H8772" s="2">
        <v>6.8501934E-2</v>
      </c>
    </row>
    <row r="8773" spans="1:8" x14ac:dyDescent="0.25">
      <c r="A8773" s="1" t="s">
        <v>150</v>
      </c>
      <c r="B8773" s="3">
        <v>180</v>
      </c>
    </row>
    <row r="8774" spans="1:8" x14ac:dyDescent="0.25">
      <c r="B8774" s="3">
        <v>3</v>
      </c>
      <c r="C8774" s="2">
        <v>2.1469737000000002E-3</v>
      </c>
      <c r="D8774" s="2">
        <v>9.7422916999999998E-6</v>
      </c>
      <c r="E8774" s="2">
        <v>8.5805414999999996E-4</v>
      </c>
      <c r="F8774" s="2">
        <v>3.7987941999999997E-5</v>
      </c>
      <c r="G8774" s="2">
        <v>8.1528589000000003E-4</v>
      </c>
      <c r="H8774" s="2">
        <v>2.5996746E-5</v>
      </c>
    </row>
    <row r="8775" spans="1:8" x14ac:dyDescent="0.25">
      <c r="B8775" s="3">
        <v>3.01</v>
      </c>
      <c r="C8775" s="2">
        <v>2.2079914E-3</v>
      </c>
      <c r="D8775" s="2">
        <v>9.4707539000000001E-6</v>
      </c>
      <c r="E8775" s="2">
        <v>1.0727588000000001E-3</v>
      </c>
      <c r="F8775" s="2">
        <v>3.7251076999999997E-5</v>
      </c>
      <c r="G8775" s="2">
        <v>1.1373841E-3</v>
      </c>
      <c r="H8775" s="2">
        <v>2.7567702999999999E-5</v>
      </c>
    </row>
    <row r="8776" spans="1:8" x14ac:dyDescent="0.25">
      <c r="B8776" s="3">
        <v>3.03</v>
      </c>
      <c r="C8776" s="2">
        <v>2.3967493000000002E-3</v>
      </c>
      <c r="D8776" s="2">
        <v>9.2140726000000001E-6</v>
      </c>
      <c r="E8776" s="2">
        <v>1.2994365999999999E-3</v>
      </c>
      <c r="F8776" s="2">
        <v>3.6510453E-5</v>
      </c>
      <c r="G8776" s="2">
        <v>2.8417987999999998E-3</v>
      </c>
      <c r="H8776" s="2">
        <v>2.9186998000000001E-5</v>
      </c>
    </row>
    <row r="8777" spans="1:8" x14ac:dyDescent="0.25">
      <c r="B8777" s="3">
        <v>3.04</v>
      </c>
      <c r="C8777" s="2">
        <v>2.6914768000000002E-3</v>
      </c>
      <c r="D8777" s="2">
        <v>8.9754520999999993E-6</v>
      </c>
      <c r="E8777" s="2">
        <v>1.5344179E-3</v>
      </c>
      <c r="F8777" s="2">
        <v>3.5767472999999999E-5</v>
      </c>
      <c r="G8777" s="2">
        <v>4.6255159999999997E-3</v>
      </c>
      <c r="H8777" s="2">
        <v>3.0850762000000002E-5</v>
      </c>
    </row>
    <row r="8778" spans="1:8" x14ac:dyDescent="0.25">
      <c r="B8778" s="3">
        <v>3.06</v>
      </c>
      <c r="C8778" s="2">
        <v>3.0656920000000001E-3</v>
      </c>
      <c r="D8778" s="2">
        <v>8.7582820999999995E-6</v>
      </c>
      <c r="E8778" s="2">
        <v>1.7756191E-3</v>
      </c>
      <c r="F8778" s="2">
        <v>3.5023775E-5</v>
      </c>
      <c r="G8778" s="2">
        <v>6.4515108E-3</v>
      </c>
      <c r="H8778" s="2">
        <v>3.2555345E-5</v>
      </c>
    </row>
    <row r="8779" spans="1:8" x14ac:dyDescent="0.25">
      <c r="B8779" s="3">
        <v>3.07</v>
      </c>
      <c r="C8779" s="2">
        <v>3.4970133999999999E-3</v>
      </c>
      <c r="D8779" s="2">
        <v>8.5660439999999993E-6</v>
      </c>
      <c r="E8779" s="2">
        <v>2.0217021999999999E-3</v>
      </c>
      <c r="F8779" s="2">
        <v>3.4281184000000003E-5</v>
      </c>
      <c r="G8779" s="2">
        <v>8.3131435999999996E-3</v>
      </c>
      <c r="H8779" s="2">
        <v>3.4297386999999999E-5</v>
      </c>
    </row>
    <row r="8780" spans="1:8" x14ac:dyDescent="0.25">
      <c r="B8780" s="3">
        <v>3.09</v>
      </c>
      <c r="C8780" s="2">
        <v>3.9691539000000003E-3</v>
      </c>
      <c r="D8780" s="2">
        <v>8.4022313000000002E-6</v>
      </c>
      <c r="E8780" s="2">
        <v>2.2716923000000002E-3</v>
      </c>
      <c r="F8780" s="2">
        <v>3.3541760999999998E-5</v>
      </c>
      <c r="G8780" s="2">
        <v>1.0207216999999999E-2</v>
      </c>
      <c r="H8780" s="2">
        <v>3.6073750000000003E-5</v>
      </c>
    </row>
    <row r="8781" spans="1:8" x14ac:dyDescent="0.25">
      <c r="B8781" s="3">
        <v>3.1</v>
      </c>
      <c r="C8781" s="2">
        <v>4.4708522000000001E-3</v>
      </c>
      <c r="D8781" s="2">
        <v>8.2701971999999992E-6</v>
      </c>
      <c r="E8781" s="2">
        <v>2.5248069E-3</v>
      </c>
      <c r="F8781" s="2">
        <v>3.2807830999999999E-5</v>
      </c>
      <c r="G8781" s="2">
        <v>1.2131314000000001E-2</v>
      </c>
      <c r="H8781" s="2">
        <v>3.7881488E-5</v>
      </c>
    </row>
    <row r="8782" spans="1:8" x14ac:dyDescent="0.25">
      <c r="B8782" s="3">
        <v>3.11</v>
      </c>
      <c r="C8782" s="2">
        <v>4.9943058000000004E-3</v>
      </c>
      <c r="D8782" s="2">
        <v>8.1730213000000001E-6</v>
      </c>
      <c r="E8782" s="2">
        <v>2.7803633999999998E-3</v>
      </c>
      <c r="F8782" s="2">
        <v>3.2081971000000003E-5</v>
      </c>
      <c r="G8782" s="2">
        <v>1.4083184E-2</v>
      </c>
      <c r="H8782" s="2">
        <v>3.9717713999999999E-5</v>
      </c>
    </row>
    <row r="8783" spans="1:8" x14ac:dyDescent="0.25">
      <c r="B8783" s="3">
        <v>3.13</v>
      </c>
      <c r="C8783" s="2">
        <v>5.5339689999999997E-3</v>
      </c>
      <c r="D8783" s="2">
        <v>8.1133320999999999E-6</v>
      </c>
      <c r="E8783" s="2">
        <v>3.0377300000000002E-3</v>
      </c>
      <c r="F8783" s="2">
        <v>3.1367103999999997E-5</v>
      </c>
      <c r="G8783" s="2">
        <v>1.6060577999999999E-2</v>
      </c>
      <c r="H8783" s="2">
        <v>4.1579689000000001E-5</v>
      </c>
    </row>
    <row r="8784" spans="1:8" x14ac:dyDescent="0.25">
      <c r="B8784" s="3">
        <v>3.14</v>
      </c>
      <c r="C8784" s="2">
        <v>6.0857623000000003E-3</v>
      </c>
      <c r="D8784" s="2">
        <v>8.0931403999999997E-6</v>
      </c>
      <c r="E8784" s="2">
        <v>3.2963116999999999E-3</v>
      </c>
      <c r="F8784" s="2">
        <v>3.0666473000000001E-5</v>
      </c>
      <c r="G8784" s="2">
        <v>1.8061259999999999E-2</v>
      </c>
      <c r="H8784" s="2">
        <v>4.3464748000000002E-5</v>
      </c>
    </row>
    <row r="8785" spans="2:8" x14ac:dyDescent="0.25">
      <c r="B8785" s="3">
        <v>3.16</v>
      </c>
      <c r="C8785" s="2">
        <v>6.6465088E-3</v>
      </c>
      <c r="D8785" s="2">
        <v>8.1137122999999992E-6</v>
      </c>
      <c r="E8785" s="2">
        <v>3.5555120999999999E-3</v>
      </c>
      <c r="F8785" s="2">
        <v>2.9983687999999999E-5</v>
      </c>
      <c r="G8785" s="2">
        <v>2.0082809E-2</v>
      </c>
      <c r="H8785" s="2">
        <v>4.5370183000000002E-5</v>
      </c>
    </row>
    <row r="8786" spans="2:8" x14ac:dyDescent="0.25">
      <c r="B8786" s="3">
        <v>3.18</v>
      </c>
      <c r="C8786" s="2">
        <v>7.2136474999999999E-3</v>
      </c>
      <c r="D8786" s="2">
        <v>8.1754760999999992E-6</v>
      </c>
      <c r="E8786" s="2">
        <v>3.8147328999999998E-3</v>
      </c>
      <c r="F8786" s="2">
        <v>2.9322742000000001E-5</v>
      </c>
      <c r="G8786" s="2">
        <v>2.2122722000000001E-2</v>
      </c>
      <c r="H8786" s="2">
        <v>4.7293343000000001E-5</v>
      </c>
    </row>
    <row r="8787" spans="2:8" x14ac:dyDescent="0.25">
      <c r="B8787" s="3">
        <v>3.19</v>
      </c>
      <c r="C8787" s="2">
        <v>7.7849989999999999E-3</v>
      </c>
      <c r="D8787" s="2">
        <v>8.2779788000000004E-6</v>
      </c>
      <c r="E8787" s="2">
        <v>4.0733669999999996E-3</v>
      </c>
      <c r="F8787" s="2">
        <v>2.8688055000000001E-5</v>
      </c>
      <c r="G8787" s="2">
        <v>2.4178333999999999E-2</v>
      </c>
      <c r="H8787" s="2">
        <v>4.9231540999999997E-5</v>
      </c>
    </row>
    <row r="8788" spans="2:8" x14ac:dyDescent="0.25">
      <c r="B8788" s="3">
        <v>3.21</v>
      </c>
      <c r="C8788" s="2">
        <v>8.3586639000000004E-3</v>
      </c>
      <c r="D8788" s="2">
        <v>8.4199446000000005E-6</v>
      </c>
      <c r="E8788" s="2">
        <v>4.3307971000000004E-3</v>
      </c>
      <c r="F8788" s="2">
        <v>2.8084414E-5</v>
      </c>
      <c r="G8788" s="2">
        <v>2.6246898000000001E-2</v>
      </c>
      <c r="H8788" s="2">
        <v>5.1182116000000003E-5</v>
      </c>
    </row>
    <row r="8789" spans="2:8" x14ac:dyDescent="0.25">
      <c r="B8789" s="3">
        <v>3.22</v>
      </c>
      <c r="C8789" s="2">
        <v>8.9328913000000006E-3</v>
      </c>
      <c r="D8789" s="2">
        <v>8.5993488E-6</v>
      </c>
      <c r="E8789" s="2">
        <v>4.5863789999999998E-3</v>
      </c>
      <c r="F8789" s="2">
        <v>2.7517044000000001E-5</v>
      </c>
      <c r="G8789" s="2">
        <v>2.8325462999999999E-2</v>
      </c>
      <c r="H8789" s="2">
        <v>5.3142291999999999E-5</v>
      </c>
    </row>
    <row r="8790" spans="2:8" x14ac:dyDescent="0.25">
      <c r="B8790" s="3">
        <v>3.24</v>
      </c>
      <c r="C8790" s="2">
        <v>9.5060383999999998E-3</v>
      </c>
      <c r="D8790" s="2">
        <v>8.8135447999999994E-6</v>
      </c>
      <c r="E8790" s="2">
        <v>4.8394477999999996E-3</v>
      </c>
      <c r="F8790" s="2">
        <v>2.6991545E-5</v>
      </c>
      <c r="G8790" s="2">
        <v>3.0410889999999999E-2</v>
      </c>
      <c r="H8790" s="2">
        <v>5.5109226999999998E-5</v>
      </c>
    </row>
    <row r="8791" spans="2:8" x14ac:dyDescent="0.25">
      <c r="B8791" s="3">
        <v>3.25</v>
      </c>
      <c r="C8791" s="2">
        <v>1.0076543E-2</v>
      </c>
      <c r="D8791" s="2">
        <v>9.0594284999999997E-6</v>
      </c>
      <c r="E8791" s="2">
        <v>5.0893188000000001E-3</v>
      </c>
      <c r="F8791" s="2">
        <v>2.6513822E-5</v>
      </c>
      <c r="G8791" s="2">
        <v>3.2499953999999998E-2</v>
      </c>
      <c r="H8791" s="2">
        <v>5.7080112999999998E-5</v>
      </c>
    </row>
    <row r="8792" spans="2:8" x14ac:dyDescent="0.25">
      <c r="B8792" s="3">
        <v>3.27</v>
      </c>
      <c r="C8792" s="2">
        <v>1.0642863000000001E-2</v>
      </c>
      <c r="D8792" s="2">
        <v>9.3335720999999999E-6</v>
      </c>
      <c r="E8792" s="2">
        <v>5.3352722999999999E-3</v>
      </c>
      <c r="F8792" s="2">
        <v>2.6090095999999998E-5</v>
      </c>
      <c r="G8792" s="2">
        <v>3.4589160000000001E-2</v>
      </c>
      <c r="H8792" s="2">
        <v>5.9051916E-5</v>
      </c>
    </row>
    <row r="8793" spans="2:8" x14ac:dyDescent="0.25">
      <c r="B8793" s="3">
        <v>3.29</v>
      </c>
      <c r="C8793" s="2">
        <v>1.1203463E-2</v>
      </c>
      <c r="D8793" s="2">
        <v>9.6323610999999994E-6</v>
      </c>
      <c r="E8793" s="2">
        <v>5.5765561000000003E-3</v>
      </c>
      <c r="F8793" s="2">
        <v>2.5726691000000001E-5</v>
      </c>
      <c r="G8793" s="2">
        <v>3.6674815999999999E-2</v>
      </c>
      <c r="H8793" s="2">
        <v>6.1021565000000003E-5</v>
      </c>
    </row>
    <row r="8794" spans="2:8" x14ac:dyDescent="0.25">
      <c r="B8794" s="3">
        <v>3.3</v>
      </c>
      <c r="C8794" s="2">
        <v>1.1756826E-2</v>
      </c>
      <c r="D8794" s="2">
        <v>9.9521112000000008E-6</v>
      </c>
      <c r="E8794" s="2">
        <v>5.8123962999999997E-3</v>
      </c>
      <c r="F8794" s="2">
        <v>2.5429974000000001E-5</v>
      </c>
      <c r="G8794" s="2">
        <v>3.8753111E-2</v>
      </c>
      <c r="H8794" s="2">
        <v>6.2985898999999993E-5</v>
      </c>
    </row>
    <row r="8795" spans="2:8" x14ac:dyDescent="0.25">
      <c r="B8795" s="3">
        <v>3.32</v>
      </c>
      <c r="C8795" s="2">
        <v>1.2301397E-2</v>
      </c>
      <c r="D8795" s="2">
        <v>1.0289130999999999E-5</v>
      </c>
      <c r="E8795" s="2">
        <v>6.0419747999999997E-3</v>
      </c>
      <c r="F8795" s="2">
        <v>2.5206158000000001E-5</v>
      </c>
      <c r="G8795" s="2">
        <v>4.0819927999999998E-2</v>
      </c>
      <c r="H8795" s="2">
        <v>6.4941596000000004E-5</v>
      </c>
    </row>
    <row r="8796" spans="2:8" x14ac:dyDescent="0.25">
      <c r="B8796" s="3">
        <v>3.34</v>
      </c>
      <c r="C8796" s="2">
        <v>1.2835595999999999E-2</v>
      </c>
      <c r="D8796" s="2">
        <v>1.0639799E-5</v>
      </c>
      <c r="E8796" s="2">
        <v>6.2644370000000003E-3</v>
      </c>
      <c r="F8796" s="2">
        <v>2.5061132000000001E-5</v>
      </c>
      <c r="G8796" s="2">
        <v>4.2870980000000003E-2</v>
      </c>
      <c r="H8796" s="2">
        <v>6.6885201000000004E-5</v>
      </c>
    </row>
    <row r="8797" spans="2:8" x14ac:dyDescent="0.25">
      <c r="B8797" s="3">
        <v>3.35</v>
      </c>
      <c r="C8797" s="2">
        <v>1.3357806E-2</v>
      </c>
      <c r="D8797" s="2">
        <v>1.1000584000000001E-5</v>
      </c>
      <c r="E8797" s="2">
        <v>6.4788926000000002E-3</v>
      </c>
      <c r="F8797" s="2">
        <v>2.5000215999999999E-5</v>
      </c>
      <c r="G8797" s="2">
        <v>4.4901639E-2</v>
      </c>
      <c r="H8797" s="2">
        <v>6.8813119000000006E-5</v>
      </c>
    </row>
    <row r="8798" spans="2:8" x14ac:dyDescent="0.25">
      <c r="B8798" s="3">
        <v>3.37</v>
      </c>
      <c r="C8798" s="2">
        <v>1.3866389999999999E-2</v>
      </c>
      <c r="D8798" s="2">
        <v>1.1368076E-5</v>
      </c>
      <c r="E8798" s="2">
        <v>6.6844095000000003E-3</v>
      </c>
      <c r="F8798" s="2">
        <v>2.5028028000000002E-5</v>
      </c>
      <c r="G8798" s="2">
        <v>4.6907164000000001E-2</v>
      </c>
      <c r="H8798" s="2">
        <v>7.0721659999999995E-5</v>
      </c>
    </row>
    <row r="8799" spans="2:8" x14ac:dyDescent="0.25">
      <c r="B8799" s="3">
        <v>3.39</v>
      </c>
      <c r="C8799" s="2">
        <v>1.4359639E-2</v>
      </c>
      <c r="D8799" s="2">
        <v>1.1738975000000001E-5</v>
      </c>
      <c r="E8799" s="2">
        <v>6.8800127999999999E-3</v>
      </c>
      <c r="F8799" s="2">
        <v>2.5148241999999999E-5</v>
      </c>
      <c r="G8799" s="2">
        <v>4.8882447000000002E-2</v>
      </c>
      <c r="H8799" s="2">
        <v>7.2606868000000004E-5</v>
      </c>
    </row>
    <row r="8800" spans="2:8" x14ac:dyDescent="0.25">
      <c r="B8800" s="3">
        <v>3.41</v>
      </c>
      <c r="C8800" s="2">
        <v>1.483579E-2</v>
      </c>
      <c r="D8800" s="2">
        <v>1.2110093E-5</v>
      </c>
      <c r="E8800" s="2">
        <v>7.0646744999999997E-3</v>
      </c>
      <c r="F8800" s="2">
        <v>2.5363498999999999E-5</v>
      </c>
      <c r="G8800" s="2">
        <v>5.0822098000000003E-2</v>
      </c>
      <c r="H8800" s="2">
        <v>7.4464653000000004E-5</v>
      </c>
    </row>
    <row r="8801" spans="2:8" x14ac:dyDescent="0.25">
      <c r="B8801" s="3">
        <v>3.42</v>
      </c>
      <c r="C8801" s="2">
        <v>1.5293045999999999E-2</v>
      </c>
      <c r="D8801" s="2">
        <v>1.2478359E-5</v>
      </c>
      <c r="E8801" s="2">
        <v>7.2373272999999997E-3</v>
      </c>
      <c r="F8801" s="2">
        <v>2.5675312000000001E-5</v>
      </c>
      <c r="G8801" s="2">
        <v>5.2720482999999999E-2</v>
      </c>
      <c r="H8801" s="2">
        <v>7.6290794999999998E-5</v>
      </c>
    </row>
    <row r="8802" spans="2:8" x14ac:dyDescent="0.25">
      <c r="B8802" s="3">
        <v>3.44</v>
      </c>
      <c r="C8802" s="2">
        <v>1.5729521999999999E-2</v>
      </c>
      <c r="D8802" s="2">
        <v>1.2840785E-5</v>
      </c>
      <c r="E8802" s="2">
        <v>7.3968502999999996E-3</v>
      </c>
      <c r="F8802" s="2">
        <v>2.6084026000000001E-5</v>
      </c>
      <c r="G8802" s="2">
        <v>5.4571606000000002E-2</v>
      </c>
      <c r="H8802" s="2">
        <v>7.8080826000000004E-5</v>
      </c>
    </row>
    <row r="8803" spans="2:8" x14ac:dyDescent="0.25">
      <c r="B8803" s="3">
        <v>3.46</v>
      </c>
      <c r="C8803" s="2">
        <v>1.6143283000000001E-2</v>
      </c>
      <c r="D8803" s="2">
        <v>1.3194448999999999E-5</v>
      </c>
      <c r="E8803" s="2">
        <v>7.5420625999999998E-3</v>
      </c>
      <c r="F8803" s="2">
        <v>2.6588887999999999E-5</v>
      </c>
      <c r="G8803" s="2">
        <v>5.6369148000000001E-2</v>
      </c>
      <c r="H8803" s="2">
        <v>7.9830046000000006E-5</v>
      </c>
    </row>
    <row r="8804" spans="2:8" x14ac:dyDescent="0.25">
      <c r="B8804" s="3">
        <v>3.48</v>
      </c>
      <c r="C8804" s="2">
        <v>1.6532313E-2</v>
      </c>
      <c r="D8804" s="2">
        <v>1.3536514E-5</v>
      </c>
      <c r="E8804" s="2">
        <v>7.6717343E-3</v>
      </c>
      <c r="F8804" s="2">
        <v>2.7188142E-5</v>
      </c>
      <c r="G8804" s="2">
        <v>5.8106410999999997E-2</v>
      </c>
      <c r="H8804" s="2">
        <v>8.1533675000000007E-5</v>
      </c>
    </row>
    <row r="8805" spans="2:8" x14ac:dyDescent="0.25">
      <c r="B8805" s="3">
        <v>3.5</v>
      </c>
      <c r="C8805" s="2">
        <v>1.6894538000000001E-2</v>
      </c>
      <c r="D8805" s="2">
        <v>1.3864170999999999E-5</v>
      </c>
      <c r="E8805" s="2">
        <v>7.7845709999999997E-3</v>
      </c>
      <c r="F8805" s="2">
        <v>2.7879152000000001E-5</v>
      </c>
      <c r="G8805" s="2">
        <v>5.9776399000000001E-2</v>
      </c>
      <c r="H8805" s="2">
        <v>8.3186613000000003E-5</v>
      </c>
    </row>
    <row r="8806" spans="2:8" x14ac:dyDescent="0.25">
      <c r="B8806" s="3">
        <v>3.52</v>
      </c>
      <c r="C8806" s="2">
        <v>1.7227790999999999E-2</v>
      </c>
      <c r="D8806" s="2">
        <v>1.4174659E-5</v>
      </c>
      <c r="E8806" s="2">
        <v>7.8792208999999992E-3</v>
      </c>
      <c r="F8806" s="2">
        <v>2.8658590999999999E-5</v>
      </c>
      <c r="G8806" s="2">
        <v>6.1371647000000001E-2</v>
      </c>
      <c r="H8806" s="2">
        <v>8.4783489000000002E-5</v>
      </c>
    </row>
    <row r="8807" spans="2:8" x14ac:dyDescent="0.25">
      <c r="B8807" s="3">
        <v>3.54</v>
      </c>
      <c r="C8807" s="2">
        <v>1.7529834000000001E-2</v>
      </c>
      <c r="D8807" s="2">
        <v>1.4465228E-5</v>
      </c>
      <c r="E8807" s="2">
        <v>7.9542630999999992E-3</v>
      </c>
      <c r="F8807" s="2">
        <v>2.9522578000000001E-5</v>
      </c>
      <c r="G8807" s="2">
        <v>6.2884308E-2</v>
      </c>
      <c r="H8807" s="2">
        <v>8.6318810999999994E-5</v>
      </c>
    </row>
    <row r="8808" spans="2:8" x14ac:dyDescent="0.25">
      <c r="B8808" s="3">
        <v>3.56</v>
      </c>
      <c r="C8808" s="2">
        <v>1.7798344000000001E-2</v>
      </c>
      <c r="D8808" s="2">
        <v>1.4733152E-5</v>
      </c>
      <c r="E8808" s="2">
        <v>8.0082091000000001E-3</v>
      </c>
      <c r="F8808" s="2">
        <v>3.0466915999999998E-5</v>
      </c>
      <c r="G8808" s="2">
        <v>6.4306117999999995E-2</v>
      </c>
      <c r="H8808" s="2">
        <v>8.7786793000000005E-5</v>
      </c>
    </row>
    <row r="8809" spans="2:8" x14ac:dyDescent="0.25">
      <c r="B8809" s="3">
        <v>3.57</v>
      </c>
      <c r="C8809" s="2">
        <v>1.8030904E-2</v>
      </c>
      <c r="D8809" s="2">
        <v>1.4975702999999999E-5</v>
      </c>
      <c r="E8809" s="2">
        <v>8.0395015000000007E-3</v>
      </c>
      <c r="F8809" s="2">
        <v>3.1487143000000003E-5</v>
      </c>
      <c r="G8809" s="2">
        <v>6.5628320000000004E-2</v>
      </c>
      <c r="H8809" s="2">
        <v>8.9181412000000006E-5</v>
      </c>
    </row>
    <row r="8810" spans="2:8" x14ac:dyDescent="0.25">
      <c r="B8810" s="3">
        <v>3.59</v>
      </c>
      <c r="C8810" s="2">
        <v>1.8225017999999999E-2</v>
      </c>
      <c r="D8810" s="2">
        <v>1.5190142E-5</v>
      </c>
      <c r="E8810" s="2">
        <v>8.0465060000000001E-3</v>
      </c>
      <c r="F8810" s="2">
        <v>3.2578730000000002E-5</v>
      </c>
      <c r="G8810" s="2">
        <v>6.6841713999999997E-2</v>
      </c>
      <c r="H8810" s="2">
        <v>9.0496338E-5</v>
      </c>
    </row>
    <row r="8811" spans="2:8" x14ac:dyDescent="0.25">
      <c r="B8811" s="3">
        <v>3.61</v>
      </c>
      <c r="C8811" s="2">
        <v>1.8378088000000001E-2</v>
      </c>
      <c r="D8811" s="2">
        <v>1.5373731E-5</v>
      </c>
      <c r="E8811" s="2">
        <v>8.0275154000000008E-3</v>
      </c>
      <c r="F8811" s="2">
        <v>3.3737211000000003E-5</v>
      </c>
      <c r="G8811" s="2">
        <v>6.7936569000000002E-2</v>
      </c>
      <c r="H8811" s="2">
        <v>9.1725065000000005E-5</v>
      </c>
    </row>
    <row r="8812" spans="2:8" x14ac:dyDescent="0.25">
      <c r="B8812" s="3">
        <v>3.63</v>
      </c>
      <c r="C8812" s="2">
        <v>1.8487420000000001E-2</v>
      </c>
      <c r="D8812" s="2">
        <v>1.5523696000000001E-5</v>
      </c>
      <c r="E8812" s="2">
        <v>7.9807461999999996E-3</v>
      </c>
      <c r="F8812" s="2">
        <v>3.4958181999999998E-5</v>
      </c>
      <c r="G8812" s="2">
        <v>6.8902634000000004E-2</v>
      </c>
      <c r="H8812" s="2">
        <v>9.2860841999999999E-5</v>
      </c>
    </row>
    <row r="8813" spans="2:8" x14ac:dyDescent="0.25">
      <c r="B8813" s="3">
        <v>3.65</v>
      </c>
      <c r="C8813" s="2">
        <v>1.8550217000000001E-2</v>
      </c>
      <c r="D8813" s="2">
        <v>1.5637255E-5</v>
      </c>
      <c r="E8813" s="2">
        <v>7.9043293000000004E-3</v>
      </c>
      <c r="F8813" s="2">
        <v>3.6237367999999999E-5</v>
      </c>
      <c r="G8813" s="2">
        <v>6.9729089999999994E-2</v>
      </c>
      <c r="H8813" s="2">
        <v>9.3896487999999998E-5</v>
      </c>
    </row>
    <row r="8814" spans="2:8" x14ac:dyDescent="0.25">
      <c r="B8814" s="3">
        <v>3.68</v>
      </c>
      <c r="C8814" s="2">
        <v>1.8563578000000001E-2</v>
      </c>
      <c r="D8814" s="2">
        <v>1.5711596999999999E-5</v>
      </c>
      <c r="E8814" s="2">
        <v>7.7963284999999997E-3</v>
      </c>
      <c r="F8814" s="2">
        <v>3.7570717000000002E-5</v>
      </c>
      <c r="G8814" s="2">
        <v>7.0404530000000007E-2</v>
      </c>
      <c r="H8814" s="2">
        <v>9.4824695999999996E-5</v>
      </c>
    </row>
    <row r="8815" spans="2:8" x14ac:dyDescent="0.25">
      <c r="B8815" s="3">
        <v>3.7</v>
      </c>
      <c r="C8815" s="2">
        <v>1.8524506999999999E-2</v>
      </c>
      <c r="D8815" s="2">
        <v>1.5743872E-5</v>
      </c>
      <c r="E8815" s="2">
        <v>7.6547265000000003E-3</v>
      </c>
      <c r="F8815" s="2">
        <v>3.8954417999999997E-5</v>
      </c>
      <c r="G8815" s="2">
        <v>7.0917033000000004E-2</v>
      </c>
      <c r="H8815" s="2">
        <v>9.5637849999999998E-5</v>
      </c>
    </row>
    <row r="8816" spans="2:8" x14ac:dyDescent="0.25">
      <c r="B8816" s="3">
        <v>3.72</v>
      </c>
      <c r="C8816" s="2">
        <v>1.8429880999999999E-2</v>
      </c>
      <c r="D8816" s="2">
        <v>1.5731222E-5</v>
      </c>
      <c r="E8816" s="2">
        <v>7.4774389999999998E-3</v>
      </c>
      <c r="F8816" s="2">
        <v>4.0384839E-5</v>
      </c>
      <c r="G8816" s="2">
        <v>7.1253911000000003E-2</v>
      </c>
      <c r="H8816" s="2">
        <v>9.6328068999999999E-5</v>
      </c>
    </row>
    <row r="8817" spans="2:8" x14ac:dyDescent="0.25">
      <c r="B8817" s="3">
        <v>3.74</v>
      </c>
      <c r="C8817" s="2">
        <v>1.8276474000000001E-2</v>
      </c>
      <c r="D8817" s="2">
        <v>1.5670748E-5</v>
      </c>
      <c r="E8817" s="2">
        <v>7.2623402999999996E-3</v>
      </c>
      <c r="F8817" s="2">
        <v>4.1858584000000002E-5</v>
      </c>
      <c r="G8817" s="2">
        <v>7.1401938999999998E-2</v>
      </c>
      <c r="H8817" s="2">
        <v>9.6887138999999996E-5</v>
      </c>
    </row>
    <row r="8818" spans="2:8" x14ac:dyDescent="0.25">
      <c r="B8818" s="3">
        <v>3.76</v>
      </c>
      <c r="C8818" s="2">
        <v>1.8060949E-2</v>
      </c>
      <c r="D8818" s="2">
        <v>1.5559537E-5</v>
      </c>
      <c r="E8818" s="2">
        <v>7.0072496000000003E-3</v>
      </c>
      <c r="F8818" s="2">
        <v>4.3372513999999997E-5</v>
      </c>
      <c r="G8818" s="2">
        <v>7.1347236999999994E-2</v>
      </c>
      <c r="H8818" s="2">
        <v>9.7306619999999996E-5</v>
      </c>
    </row>
    <row r="8819" spans="2:8" x14ac:dyDescent="0.25">
      <c r="B8819" s="3">
        <v>3.78</v>
      </c>
      <c r="C8819" s="2">
        <v>1.7779853000000002E-2</v>
      </c>
      <c r="D8819" s="2">
        <v>1.5394634999999999E-5</v>
      </c>
      <c r="E8819" s="2">
        <v>6.7100218000000003E-3</v>
      </c>
      <c r="F8819" s="2">
        <v>4.4923672000000002E-5</v>
      </c>
      <c r="G8819" s="2">
        <v>7.1075223000000007E-2</v>
      </c>
      <c r="H8819" s="2">
        <v>9.7577788E-5</v>
      </c>
    </row>
    <row r="8820" spans="2:8" x14ac:dyDescent="0.25">
      <c r="B8820" s="3">
        <v>3.8</v>
      </c>
      <c r="C8820" s="2">
        <v>1.7429621999999999E-2</v>
      </c>
      <c r="D8820" s="2">
        <v>1.5173109E-5</v>
      </c>
      <c r="E8820" s="2">
        <v>6.3685909999999998E-3</v>
      </c>
      <c r="F8820" s="2">
        <v>4.6509277999999999E-5</v>
      </c>
      <c r="G8820" s="2">
        <v>7.0570736999999994E-2</v>
      </c>
      <c r="H8820" s="2">
        <v>9.7691670999999999E-5</v>
      </c>
    </row>
    <row r="8821" spans="2:8" x14ac:dyDescent="0.25">
      <c r="B8821" s="3">
        <v>3.83</v>
      </c>
      <c r="C8821" s="2">
        <v>1.7006578000000001E-2</v>
      </c>
      <c r="D8821" s="2">
        <v>1.4892013E-5</v>
      </c>
      <c r="E8821" s="2">
        <v>5.9810773999999997E-3</v>
      </c>
      <c r="F8821" s="2">
        <v>4.8126854000000002E-5</v>
      </c>
      <c r="G8821" s="2">
        <v>6.9817945000000006E-2</v>
      </c>
      <c r="H8821" s="2">
        <v>9.7638993000000006E-5</v>
      </c>
    </row>
    <row r="8822" spans="2:8" x14ac:dyDescent="0.25">
      <c r="B8822" s="3">
        <v>3.85</v>
      </c>
      <c r="C8822" s="2">
        <v>1.6506949E-2</v>
      </c>
      <c r="D8822" s="2">
        <v>1.4548404E-5</v>
      </c>
      <c r="E8822" s="2">
        <v>5.5460637000000002E-3</v>
      </c>
      <c r="F8822" s="2">
        <v>4.9773986000000003E-5</v>
      </c>
      <c r="G8822" s="2">
        <v>6.8800582999999998E-2</v>
      </c>
      <c r="H8822" s="2">
        <v>9.7410279999999997E-5</v>
      </c>
    </row>
    <row r="8823" spans="2:8" x14ac:dyDescent="0.25">
      <c r="B8823" s="3">
        <v>3.87</v>
      </c>
      <c r="C8823" s="2">
        <v>1.5926876999999999E-2</v>
      </c>
      <c r="D8823" s="2">
        <v>1.4139415999999999E-5</v>
      </c>
      <c r="E8823" s="2">
        <v>5.0629647000000003E-3</v>
      </c>
      <c r="F8823" s="2">
        <v>5.1448503999999998E-5</v>
      </c>
      <c r="G8823" s="2">
        <v>6.7501864999999994E-2</v>
      </c>
      <c r="H8823" s="2">
        <v>9.6995746999999999E-5</v>
      </c>
    </row>
    <row r="8824" spans="2:8" x14ac:dyDescent="0.25">
      <c r="B8824" s="3">
        <v>3.89</v>
      </c>
      <c r="C8824" s="2">
        <v>1.5262449000000001E-2</v>
      </c>
      <c r="D8824" s="2">
        <v>1.3662257E-5</v>
      </c>
      <c r="E8824" s="2">
        <v>4.5329458000000003E-3</v>
      </c>
      <c r="F8824" s="2">
        <v>5.3148342000000002E-5</v>
      </c>
      <c r="G8824" s="2">
        <v>6.5904923000000004E-2</v>
      </c>
      <c r="H8824" s="2">
        <v>9.6385462000000003E-5</v>
      </c>
    </row>
    <row r="8825" spans="2:8" x14ac:dyDescent="0.25">
      <c r="B8825" s="3">
        <v>3.92</v>
      </c>
      <c r="C8825" s="2">
        <v>1.4509714E-2</v>
      </c>
      <c r="D8825" s="2">
        <v>1.3114264000000001E-5</v>
      </c>
      <c r="E8825" s="2">
        <v>3.9607043999999999E-3</v>
      </c>
      <c r="F8825" s="2">
        <v>5.4871674000000001E-5</v>
      </c>
      <c r="G8825" s="2">
        <v>6.3992858E-2</v>
      </c>
      <c r="H8825" s="2">
        <v>9.5569157999999998E-5</v>
      </c>
    </row>
    <row r="8826" spans="2:8" x14ac:dyDescent="0.25">
      <c r="B8826" s="3">
        <v>3.94</v>
      </c>
      <c r="C8826" s="2">
        <v>1.3664783E-2</v>
      </c>
      <c r="D8826" s="2">
        <v>1.2493045E-5</v>
      </c>
      <c r="E8826" s="2">
        <v>3.3588489000000001E-3</v>
      </c>
      <c r="F8826" s="2">
        <v>5.6616780000000002E-5</v>
      </c>
      <c r="G8826" s="2">
        <v>6.1749604E-2</v>
      </c>
      <c r="H8826" s="2">
        <v>9.4536618999999997E-5</v>
      </c>
    </row>
    <row r="8827" spans="2:8" x14ac:dyDescent="0.25">
      <c r="B8827" s="3">
        <v>3.97</v>
      </c>
      <c r="C8827" s="2">
        <v>1.2723923999999999E-2</v>
      </c>
      <c r="D8827" s="2">
        <v>1.1796569999999999E-5</v>
      </c>
      <c r="E8827" s="2">
        <v>2.7587425E-3</v>
      </c>
      <c r="F8827" s="2">
        <v>5.8382026000000002E-5</v>
      </c>
      <c r="G8827" s="2">
        <v>5.9160441000000001E-2</v>
      </c>
      <c r="H8827" s="2">
        <v>9.3277144000000002E-5</v>
      </c>
    </row>
    <row r="8828" spans="2:8" x14ac:dyDescent="0.25">
      <c r="B8828" s="3">
        <v>3.99</v>
      </c>
      <c r="C8828" s="2">
        <v>1.1683861E-2</v>
      </c>
      <c r="D8828" s="2">
        <v>1.1023481E-5</v>
      </c>
      <c r="E8828" s="2">
        <v>2.2383656000000002E-3</v>
      </c>
      <c r="F8828" s="2">
        <v>6.0166072000000003E-5</v>
      </c>
      <c r="G8828" s="2">
        <v>5.6213789E-2</v>
      </c>
      <c r="H8828" s="2">
        <v>9.1780202999999994E-5</v>
      </c>
    </row>
    <row r="8829" spans="2:8" x14ac:dyDescent="0.25">
      <c r="B8829" s="3">
        <v>4.01</v>
      </c>
      <c r="C8829" s="2">
        <v>1.054539E-2</v>
      </c>
      <c r="D8829" s="2">
        <v>1.0176048E-5</v>
      </c>
      <c r="E8829" s="2">
        <v>1.9702910999999999E-3</v>
      </c>
      <c r="F8829" s="2">
        <v>6.1968589000000005E-5</v>
      </c>
      <c r="G8829" s="2">
        <v>5.2912537000000003E-2</v>
      </c>
      <c r="H8829" s="2">
        <v>9.0040558000000005E-5</v>
      </c>
    </row>
    <row r="8830" spans="2:8" x14ac:dyDescent="0.25">
      <c r="B8830" s="3">
        <v>4.04</v>
      </c>
      <c r="C8830" s="2">
        <v>9.3162813999999993E-3</v>
      </c>
      <c r="D8830" s="2">
        <v>9.2624358999999998E-6</v>
      </c>
      <c r="E8830" s="2">
        <v>2.1596302000000001E-3</v>
      </c>
      <c r="F8830" s="2">
        <v>6.3790576E-5</v>
      </c>
      <c r="G8830" s="2">
        <v>4.9283855000000001E-2</v>
      </c>
      <c r="H8830" s="2">
        <v>8.8062122999999995E-5</v>
      </c>
    </row>
    <row r="8831" spans="2:8" x14ac:dyDescent="0.25">
      <c r="B8831" s="3">
        <v>4.0599999999999996</v>
      </c>
      <c r="C8831" s="2">
        <v>8.0078226000000006E-3</v>
      </c>
      <c r="D8831" s="2">
        <v>8.2939040999999995E-6</v>
      </c>
      <c r="E8831" s="2">
        <v>2.7925174000000001E-3</v>
      </c>
      <c r="F8831" s="2">
        <v>6.5632667000000002E-5</v>
      </c>
      <c r="G8831" s="2">
        <v>4.5371259999999997E-2</v>
      </c>
      <c r="H8831" s="2">
        <v>8.5850101000000003E-5</v>
      </c>
    </row>
    <row r="8832" spans="2:8" x14ac:dyDescent="0.25">
      <c r="B8832" s="3">
        <v>4.09</v>
      </c>
      <c r="C8832" s="2">
        <v>6.6376602999999998E-3</v>
      </c>
      <c r="D8832" s="2">
        <v>7.2864358999999996E-6</v>
      </c>
      <c r="E8832" s="2">
        <v>3.7038981000000002E-3</v>
      </c>
      <c r="F8832" s="2">
        <v>6.7494882000000001E-5</v>
      </c>
      <c r="G8832" s="2">
        <v>4.1243455999999998E-2</v>
      </c>
      <c r="H8832" s="2">
        <v>8.3410523E-5</v>
      </c>
    </row>
    <row r="8833" spans="2:8" x14ac:dyDescent="0.25">
      <c r="B8833" s="3">
        <v>4.12</v>
      </c>
      <c r="C8833" s="2">
        <v>5.2384961999999997E-3</v>
      </c>
      <c r="D8833" s="2">
        <v>6.2646163000000004E-6</v>
      </c>
      <c r="E8833" s="2">
        <v>4.7793061999999997E-3</v>
      </c>
      <c r="F8833" s="2">
        <v>6.9376830999999994E-5</v>
      </c>
      <c r="G8833" s="2">
        <v>3.7011388999999999E-2</v>
      </c>
      <c r="H8833" s="2">
        <v>8.0749938000000001E-5</v>
      </c>
    </row>
    <row r="8834" spans="2:8" x14ac:dyDescent="0.25">
      <c r="B8834" s="3">
        <v>4.1399999999999997</v>
      </c>
      <c r="C8834" s="2">
        <v>3.8860254000000001E-3</v>
      </c>
      <c r="D8834" s="2">
        <v>5.2699969999999996E-6</v>
      </c>
      <c r="E8834" s="2">
        <v>5.9625232E-3</v>
      </c>
      <c r="F8834" s="2">
        <v>7.1277762000000007E-5</v>
      </c>
      <c r="G8834" s="2">
        <v>3.2859236E-2</v>
      </c>
      <c r="H8834" s="2">
        <v>7.7875694999999997E-5</v>
      </c>
    </row>
    <row r="8835" spans="2:8" x14ac:dyDescent="0.25">
      <c r="B8835" s="3">
        <v>4.17</v>
      </c>
      <c r="C8835" s="2">
        <v>2.7970499000000001E-3</v>
      </c>
      <c r="D8835" s="2">
        <v>4.3782865999999997E-6</v>
      </c>
      <c r="E8835" s="2">
        <v>7.2243022999999998E-3</v>
      </c>
      <c r="F8835" s="2">
        <v>7.3196890000000003E-5</v>
      </c>
      <c r="G8835" s="2">
        <v>2.9095151E-2</v>
      </c>
      <c r="H8835" s="2">
        <v>7.4795644000000006E-5</v>
      </c>
    </row>
    <row r="8836" spans="2:8" x14ac:dyDescent="0.25">
      <c r="B8836" s="3">
        <v>4.1900000000000004</v>
      </c>
      <c r="C8836" s="2">
        <v>2.5181727999999998E-3</v>
      </c>
      <c r="D8836" s="2">
        <v>3.7271381999999999E-6</v>
      </c>
      <c r="E8836" s="2">
        <v>8.5465191000000003E-3</v>
      </c>
      <c r="F8836" s="2">
        <v>7.5133400999999997E-5</v>
      </c>
      <c r="G8836" s="2">
        <v>2.6214309000000002E-2</v>
      </c>
      <c r="H8836" s="2">
        <v>7.1518640000000006E-5</v>
      </c>
    </row>
    <row r="8837" spans="2:8" x14ac:dyDescent="0.25">
      <c r="B8837" s="3">
        <v>4.22</v>
      </c>
      <c r="C8837" s="2">
        <v>3.3637672000000002E-3</v>
      </c>
      <c r="D8837" s="2">
        <v>3.5138928000000001E-6</v>
      </c>
      <c r="E8837" s="2">
        <v>9.9157755999999993E-3</v>
      </c>
      <c r="F8837" s="2">
        <v>7.7086573999999997E-5</v>
      </c>
      <c r="G8837" s="2">
        <v>2.4893304000000002E-2</v>
      </c>
      <c r="H8837" s="2">
        <v>6.8054243000000001E-5</v>
      </c>
    </row>
    <row r="8838" spans="2:8" x14ac:dyDescent="0.25">
      <c r="B8838" s="3">
        <v>4.25</v>
      </c>
      <c r="C8838" s="2">
        <v>4.8287757999999998E-3</v>
      </c>
      <c r="D8838" s="2">
        <v>3.8584517000000001E-6</v>
      </c>
      <c r="E8838" s="2">
        <v>1.1320722E-2</v>
      </c>
      <c r="F8838" s="2">
        <v>7.9056240999999996E-5</v>
      </c>
      <c r="G8838" s="2">
        <v>2.5746425999999999E-2</v>
      </c>
      <c r="H8838" s="2">
        <v>6.4412852000000003E-5</v>
      </c>
    </row>
    <row r="8839" spans="2:8" x14ac:dyDescent="0.25">
      <c r="B8839" s="3">
        <v>4.28</v>
      </c>
      <c r="C8839" s="2">
        <v>6.5432763999999999E-3</v>
      </c>
      <c r="D8839" s="2">
        <v>4.6687054999999999E-6</v>
      </c>
      <c r="E8839" s="2">
        <v>1.2750709000000001E-2</v>
      </c>
      <c r="F8839" s="2">
        <v>8.1042694000000006E-5</v>
      </c>
      <c r="G8839" s="2">
        <v>2.8922478000000001E-2</v>
      </c>
      <c r="H8839" s="2">
        <v>6.0605958000000001E-5</v>
      </c>
    </row>
    <row r="8840" spans="2:8" x14ac:dyDescent="0.25">
      <c r="B8840" s="3">
        <v>4.3099999999999996</v>
      </c>
      <c r="C8840" s="2">
        <v>8.3756362999999993E-3</v>
      </c>
      <c r="D8840" s="2">
        <v>5.7693391999999999E-6</v>
      </c>
      <c r="E8840" s="2">
        <v>1.4195194E-2</v>
      </c>
      <c r="F8840" s="2">
        <v>8.3046906999999998E-5</v>
      </c>
      <c r="G8840" s="2">
        <v>3.4072876000000002E-2</v>
      </c>
      <c r="H8840" s="2">
        <v>5.6646247999999998E-5</v>
      </c>
    </row>
    <row r="8841" spans="2:8" x14ac:dyDescent="0.25">
      <c r="B8841" s="3">
        <v>4.33</v>
      </c>
      <c r="C8841" s="2">
        <v>1.0272978E-2</v>
      </c>
      <c r="D8841" s="2">
        <v>7.0343831E-6</v>
      </c>
      <c r="E8841" s="2">
        <v>1.5643471999999999E-2</v>
      </c>
      <c r="F8841" s="2">
        <v>8.5070860000000003E-5</v>
      </c>
      <c r="G8841" s="2">
        <v>4.0708161999999999E-2</v>
      </c>
      <c r="H8841" s="2">
        <v>5.2547657000000001E-5</v>
      </c>
    </row>
    <row r="8842" spans="2:8" x14ac:dyDescent="0.25">
      <c r="B8842" s="3">
        <v>4.3600000000000003</v>
      </c>
      <c r="C8842" s="2">
        <v>1.2207137999999999E-2</v>
      </c>
      <c r="D8842" s="2">
        <v>8.3922514E-6</v>
      </c>
      <c r="E8842" s="2">
        <v>1.7084396000000002E-2</v>
      </c>
      <c r="F8842" s="2">
        <v>8.7117492999999995E-5</v>
      </c>
      <c r="G8842" s="2">
        <v>4.8438813999999997E-2</v>
      </c>
      <c r="H8842" s="2">
        <v>4.8326136000000003E-5</v>
      </c>
    </row>
    <row r="8843" spans="2:8" x14ac:dyDescent="0.25">
      <c r="B8843" s="3">
        <v>4.3899999999999997</v>
      </c>
      <c r="C8843" s="2">
        <v>1.4158903E-2</v>
      </c>
      <c r="D8843" s="2">
        <v>9.8018089999999995E-6</v>
      </c>
      <c r="E8843" s="2">
        <v>1.8506357000000001E-2</v>
      </c>
      <c r="F8843" s="2">
        <v>8.9190937000000001E-5</v>
      </c>
      <c r="G8843" s="2">
        <v>5.7006794999999999E-2</v>
      </c>
      <c r="H8843" s="2">
        <v>4.3999935000000001E-5</v>
      </c>
    </row>
    <row r="8844" spans="2:8" x14ac:dyDescent="0.25">
      <c r="B8844" s="3">
        <v>4.42</v>
      </c>
      <c r="C8844" s="2">
        <v>1.6112562E-2</v>
      </c>
      <c r="D8844" s="2">
        <v>1.1236949E-5</v>
      </c>
      <c r="E8844" s="2">
        <v>1.9897252000000001E-2</v>
      </c>
      <c r="F8844" s="2">
        <v>9.1296526E-5</v>
      </c>
      <c r="G8844" s="2">
        <v>6.6246651000000004E-2</v>
      </c>
      <c r="H8844" s="2">
        <v>3.9590930000000003E-5</v>
      </c>
    </row>
    <row r="8845" spans="2:8" x14ac:dyDescent="0.25">
      <c r="B8845" s="3">
        <v>4.45</v>
      </c>
      <c r="C8845" s="2">
        <v>1.8053929999999999E-2</v>
      </c>
      <c r="D8845" s="2">
        <v>1.267912E-5</v>
      </c>
      <c r="E8845" s="2">
        <v>2.1244563000000001E-2</v>
      </c>
      <c r="F8845" s="2">
        <v>9.3441064000000004E-5</v>
      </c>
      <c r="G8845" s="2">
        <v>7.6049052000000006E-2</v>
      </c>
      <c r="H8845" s="2">
        <v>3.5126192000000001E-5</v>
      </c>
    </row>
    <row r="8846" spans="2:8" x14ac:dyDescent="0.25">
      <c r="B8846" s="3">
        <v>4.4800000000000004</v>
      </c>
      <c r="C8846" s="2">
        <v>1.9969238E-2</v>
      </c>
      <c r="D8846" s="2">
        <v>1.4113586E-5</v>
      </c>
      <c r="E8846" s="2">
        <v>2.2535393000000001E-2</v>
      </c>
      <c r="F8846" s="2">
        <v>9.5632603999999994E-5</v>
      </c>
      <c r="G8846" s="2">
        <v>8.6336121000000002E-2</v>
      </c>
      <c r="H8846" s="2">
        <v>3.0641924000000001E-5</v>
      </c>
    </row>
    <row r="8847" spans="2:8" x14ac:dyDescent="0.25">
      <c r="B8847" s="3">
        <v>4.51</v>
      </c>
      <c r="C8847" s="2">
        <v>2.1844760000000001E-2</v>
      </c>
      <c r="D8847" s="2">
        <v>1.5527654000000001E-5</v>
      </c>
      <c r="E8847" s="2">
        <v>2.3756748000000001E-2</v>
      </c>
      <c r="F8847" s="2">
        <v>9.7880554999999996E-5</v>
      </c>
      <c r="G8847" s="2">
        <v>9.7047678999999998E-2</v>
      </c>
      <c r="H8847" s="2">
        <v>2.6190408000000001E-5</v>
      </c>
    </row>
    <row r="8848" spans="2:8" x14ac:dyDescent="0.25">
      <c r="B8848" s="3">
        <v>4.55</v>
      </c>
      <c r="C8848" s="2">
        <v>2.3666698E-2</v>
      </c>
      <c r="D8848" s="2">
        <v>1.6909773000000001E-5</v>
      </c>
      <c r="E8848" s="2">
        <v>2.4895859999999999E-2</v>
      </c>
      <c r="F8848" s="2">
        <v>1.0019575E-4</v>
      </c>
      <c r="G8848" s="2">
        <v>0.10813325999999999</v>
      </c>
      <c r="H8848" s="2">
        <v>2.1854878E-5</v>
      </c>
    </row>
    <row r="8849" spans="2:8" x14ac:dyDescent="0.25">
      <c r="B8849" s="3">
        <v>4.58</v>
      </c>
      <c r="C8849" s="2">
        <v>2.5420951000000001E-2</v>
      </c>
      <c r="D8849" s="2">
        <v>1.8248878000000001E-5</v>
      </c>
      <c r="E8849" s="2">
        <v>2.5940676999999999E-2</v>
      </c>
      <c r="F8849" s="2">
        <v>1.0259024E-4</v>
      </c>
      <c r="G8849" s="2">
        <v>0.11954635</v>
      </c>
      <c r="H8849" s="2">
        <v>1.7783478999999999E-5</v>
      </c>
    </row>
    <row r="8850" spans="2:8" x14ac:dyDescent="0.25">
      <c r="B8850" s="3">
        <v>4.6100000000000003</v>
      </c>
      <c r="C8850" s="2">
        <v>2.7093196E-2</v>
      </c>
      <c r="D8850" s="2">
        <v>1.9534153000000002E-5</v>
      </c>
      <c r="E8850" s="2">
        <v>2.6880587000000001E-2</v>
      </c>
      <c r="F8850" s="2">
        <v>1.0507713000000001E-4</v>
      </c>
      <c r="G8850" s="2">
        <v>0.13124140000000001</v>
      </c>
      <c r="H8850" s="2">
        <v>1.4263475999999999E-5</v>
      </c>
    </row>
    <row r="8851" spans="2:8" x14ac:dyDescent="0.25">
      <c r="B8851" s="3">
        <v>4.6399999999999997</v>
      </c>
      <c r="C8851" s="2">
        <v>2.8668899000000001E-2</v>
      </c>
      <c r="D8851" s="2">
        <v>2.0754750999999999E-5</v>
      </c>
      <c r="E8851" s="2">
        <v>2.7707512E-2</v>
      </c>
      <c r="F8851" s="2">
        <v>1.0767066E-4</v>
      </c>
      <c r="G8851" s="2">
        <v>0.14317147</v>
      </c>
      <c r="H8851" s="2">
        <v>1.1844355E-5</v>
      </c>
    </row>
    <row r="8852" spans="2:8" x14ac:dyDescent="0.25">
      <c r="B8852" s="3">
        <v>4.68</v>
      </c>
      <c r="C8852" s="2">
        <v>3.0133582999999999E-2</v>
      </c>
      <c r="D8852" s="2">
        <v>2.1899721000000001E-5</v>
      </c>
      <c r="E8852" s="2">
        <v>2.8417462000000001E-2</v>
      </c>
      <c r="F8852" s="2">
        <v>1.1038593000000001E-4</v>
      </c>
      <c r="G8852" s="2">
        <v>0.15528687999999999</v>
      </c>
      <c r="H8852" s="2">
        <v>1.1280299E-5</v>
      </c>
    </row>
    <row r="8853" spans="2:8" x14ac:dyDescent="0.25">
      <c r="B8853" s="3">
        <v>4.71</v>
      </c>
      <c r="C8853" s="2">
        <v>3.1472872999999998E-2</v>
      </c>
      <c r="D8853" s="2">
        <v>2.2957799999999999E-5</v>
      </c>
      <c r="E8853" s="2">
        <v>2.9012725E-2</v>
      </c>
      <c r="F8853" s="2">
        <v>1.132387E-4</v>
      </c>
      <c r="G8853" s="2">
        <v>0.16753301000000001</v>
      </c>
      <c r="H8853" s="2">
        <v>1.2813562E-5</v>
      </c>
    </row>
    <row r="8854" spans="2:8" x14ac:dyDescent="0.25">
      <c r="B8854" s="3">
        <v>4.74</v>
      </c>
      <c r="C8854" s="2">
        <v>3.2672937999999999E-2</v>
      </c>
      <c r="D8854" s="2">
        <v>2.3917393E-5</v>
      </c>
      <c r="E8854" s="2">
        <v>2.9504915999999999E-2</v>
      </c>
      <c r="F8854" s="2">
        <v>1.1624538E-4</v>
      </c>
      <c r="G8854" s="2">
        <v>0.17984921000000001</v>
      </c>
      <c r="H8854" s="2">
        <v>1.5824127E-5</v>
      </c>
    </row>
    <row r="8855" spans="2:8" x14ac:dyDescent="0.25">
      <c r="B8855" s="3">
        <v>4.78</v>
      </c>
      <c r="C8855" s="2">
        <v>3.3720965999999998E-2</v>
      </c>
      <c r="D8855" s="2">
        <v>2.4766407999999999E-5</v>
      </c>
      <c r="E8855" s="2">
        <v>2.9919253999999999E-2</v>
      </c>
      <c r="F8855" s="2">
        <v>1.1942313999999999E-4</v>
      </c>
      <c r="G8855" s="2">
        <v>0.19216810000000001</v>
      </c>
      <c r="H8855" s="2">
        <v>1.9612047E-5</v>
      </c>
    </row>
    <row r="8856" spans="2:8" x14ac:dyDescent="0.25">
      <c r="B8856" s="3">
        <v>4.8099999999999996</v>
      </c>
      <c r="C8856" s="2">
        <v>3.4605789999999997E-2</v>
      </c>
      <c r="D8856" s="2">
        <v>2.5492231000000001E-5</v>
      </c>
      <c r="E8856" s="2">
        <v>3.0299993000000001E-2</v>
      </c>
      <c r="F8856" s="2">
        <v>1.2278975999999999E-4</v>
      </c>
      <c r="G8856" s="2">
        <v>0.20441345999999999</v>
      </c>
      <c r="H8856" s="2">
        <v>2.3771952000000001E-5</v>
      </c>
    </row>
    <row r="8857" spans="2:8" x14ac:dyDescent="0.25">
      <c r="B8857" s="3">
        <v>4.8499999999999996</v>
      </c>
      <c r="C8857" s="2">
        <v>3.5318807000000001E-2</v>
      </c>
      <c r="D8857" s="2">
        <v>2.6081558E-5</v>
      </c>
      <c r="E8857" s="2">
        <v>3.0717112000000001E-2</v>
      </c>
      <c r="F8857" s="2">
        <v>1.2636384E-4</v>
      </c>
      <c r="G8857" s="2">
        <v>0.21649918000000001</v>
      </c>
      <c r="H8857" s="2">
        <v>2.8099812000000001E-5</v>
      </c>
    </row>
    <row r="8858" spans="2:8" x14ac:dyDescent="0.25">
      <c r="B8858" s="3">
        <v>4.8899999999999997</v>
      </c>
      <c r="C8858" s="2">
        <v>3.5855386000000003E-2</v>
      </c>
      <c r="D8858" s="2">
        <v>2.6520352999999999E-5</v>
      </c>
      <c r="E8858" s="2">
        <v>3.1273317000000002E-2</v>
      </c>
      <c r="F8858" s="2">
        <v>1.3016564E-4</v>
      </c>
      <c r="G8858" s="2">
        <v>0.22832838</v>
      </c>
      <c r="H8858" s="2">
        <v>3.2488559E-5</v>
      </c>
    </row>
    <row r="8859" spans="2:8" x14ac:dyDescent="0.25">
      <c r="B8859" s="3">
        <v>4.92</v>
      </c>
      <c r="C8859" s="2">
        <v>3.6216564E-2</v>
      </c>
      <c r="D8859" s="2">
        <v>2.6793701E-5</v>
      </c>
      <c r="E8859" s="2">
        <v>3.2109112000000002E-2</v>
      </c>
      <c r="F8859" s="2">
        <v>1.3421742000000001E-4</v>
      </c>
      <c r="G8859" s="2">
        <v>0.23979069</v>
      </c>
      <c r="H8859" s="2">
        <v>3.6876560999999999E-5</v>
      </c>
    </row>
    <row r="8860" spans="2:8" x14ac:dyDescent="0.25">
      <c r="B8860" s="3">
        <v>4.96</v>
      </c>
      <c r="C8860" s="2">
        <v>3.6411646999999998E-2</v>
      </c>
      <c r="D8860" s="2">
        <v>2.6885755E-5</v>
      </c>
      <c r="E8860" s="2">
        <v>3.3402540000000001E-2</v>
      </c>
      <c r="F8860" s="2">
        <v>1.3854484E-4</v>
      </c>
      <c r="G8860" s="2">
        <v>0.25076205000000001</v>
      </c>
      <c r="H8860" s="2">
        <v>4.1224928000000002E-5</v>
      </c>
    </row>
    <row r="8861" spans="2:8" x14ac:dyDescent="0.25">
      <c r="B8861" s="3">
        <v>5</v>
      </c>
      <c r="C8861" s="2">
        <v>3.6461937999999999E-2</v>
      </c>
      <c r="D8861" s="2">
        <v>2.6780061000000001E-5</v>
      </c>
      <c r="E8861" s="2">
        <v>3.5358839000000003E-2</v>
      </c>
      <c r="F8861" s="2">
        <v>1.4317717E-4</v>
      </c>
      <c r="G8861" s="2">
        <v>0.26110204999999997</v>
      </c>
      <c r="H8861" s="2">
        <v>4.5506833E-5</v>
      </c>
    </row>
    <row r="8862" spans="2:8" x14ac:dyDescent="0.25">
      <c r="B8862" s="3">
        <v>5.04</v>
      </c>
      <c r="C8862" s="2">
        <v>3.6412787000000002E-2</v>
      </c>
      <c r="D8862" s="2">
        <v>2.6470852E-5</v>
      </c>
      <c r="E8862" s="2">
        <v>3.8176495999999997E-2</v>
      </c>
      <c r="F8862" s="2">
        <v>1.4811827000000001E-4</v>
      </c>
      <c r="G8862" s="2">
        <v>0.27065160999999999</v>
      </c>
      <c r="H8862" s="2">
        <v>4.9706125999999999E-5</v>
      </c>
    </row>
    <row r="8863" spans="2:8" x14ac:dyDescent="0.25">
      <c r="B8863" s="3">
        <v>5.08</v>
      </c>
      <c r="C8863" s="2">
        <v>3.6332004000000001E-2</v>
      </c>
      <c r="D8863" s="2">
        <v>2.5963722E-5</v>
      </c>
      <c r="E8863" s="2">
        <v>4.1995734E-2</v>
      </c>
      <c r="F8863" s="2">
        <v>1.5334071999999999E-4</v>
      </c>
      <c r="G8863" s="2">
        <v>0.27923360000000003</v>
      </c>
      <c r="H8863" s="2">
        <v>5.3812142000000001E-5</v>
      </c>
    </row>
    <row r="8864" spans="2:8" x14ac:dyDescent="0.25">
      <c r="B8864" s="3">
        <v>5.12</v>
      </c>
      <c r="C8864" s="2">
        <v>3.6299410999999997E-2</v>
      </c>
      <c r="D8864" s="2">
        <v>2.5264956999999999E-5</v>
      </c>
      <c r="E8864" s="2">
        <v>4.6882360999999997E-2</v>
      </c>
      <c r="F8864" s="2">
        <v>1.5881378E-4</v>
      </c>
      <c r="G8864" s="2">
        <v>0.28665562999999999</v>
      </c>
      <c r="H8864" s="2">
        <v>5.7812663999999998E-5</v>
      </c>
    </row>
    <row r="8865" spans="2:8" x14ac:dyDescent="0.25">
      <c r="B8865" s="3">
        <v>5.16</v>
      </c>
      <c r="C8865" s="2">
        <v>3.6404355999999999E-2</v>
      </c>
      <c r="D8865" s="2">
        <v>2.438125E-5</v>
      </c>
      <c r="E8865" s="2">
        <v>5.2836704999999998E-2</v>
      </c>
      <c r="F8865" s="2">
        <v>1.6450659E-4</v>
      </c>
      <c r="G8865" s="2">
        <v>0.2927129</v>
      </c>
      <c r="H8865" s="2">
        <v>6.1692801000000003E-5</v>
      </c>
    </row>
    <row r="8866" spans="2:8" x14ac:dyDescent="0.25">
      <c r="B8866" s="3">
        <v>5.2</v>
      </c>
      <c r="C8866" s="2">
        <v>3.6740977000000001E-2</v>
      </c>
      <c r="D8866" s="2">
        <v>2.3319961E-5</v>
      </c>
      <c r="E8866" s="2">
        <v>5.9812854999999998E-2</v>
      </c>
      <c r="F8866" s="2">
        <v>1.7038905999999999E-4</v>
      </c>
      <c r="G8866" s="2">
        <v>0.29718885</v>
      </c>
      <c r="H8866" s="2">
        <v>6.5433815000000005E-5</v>
      </c>
    </row>
    <row r="8867" spans="2:8" x14ac:dyDescent="0.25">
      <c r="B8867" s="3">
        <v>5.24</v>
      </c>
      <c r="C8867" s="2">
        <v>3.7400398000000001E-2</v>
      </c>
      <c r="D8867" s="2">
        <v>2.2089471E-5</v>
      </c>
      <c r="E8867" s="2">
        <v>6.7737839999999994E-2</v>
      </c>
      <c r="F8867" s="2">
        <v>1.764332E-4</v>
      </c>
      <c r="G8867" s="2">
        <v>0.29986017999999998</v>
      </c>
      <c r="H8867" s="2">
        <v>6.9012894999999997E-5</v>
      </c>
    </row>
    <row r="8868" spans="2:8" x14ac:dyDescent="0.25">
      <c r="B8868" s="3">
        <v>5.28</v>
      </c>
      <c r="C8868" s="2">
        <v>3.8460678999999998E-2</v>
      </c>
      <c r="D8868" s="2">
        <v>2.0699596999999999E-5</v>
      </c>
      <c r="E8868" s="2">
        <v>7.6524450999999993E-2</v>
      </c>
      <c r="F8868" s="2">
        <v>1.8261471999999999E-4</v>
      </c>
      <c r="G8868" s="2">
        <v>0.30050260000000001</v>
      </c>
      <c r="H8868" s="2">
        <v>7.2403207000000004E-5</v>
      </c>
    </row>
    <row r="8869" spans="2:8" x14ac:dyDescent="0.25">
      <c r="B8869" s="3">
        <v>5.32</v>
      </c>
      <c r="C8869" s="2">
        <v>3.9976481000000001E-2</v>
      </c>
      <c r="D8869" s="2">
        <v>1.9162313E-5</v>
      </c>
      <c r="E8869" s="2">
        <v>8.6076482999999995E-2</v>
      </c>
      <c r="F8869" s="2">
        <v>1.8891336E-4</v>
      </c>
      <c r="G8869" s="2">
        <v>0.29889979999999999</v>
      </c>
      <c r="H8869" s="2">
        <v>7.5573742000000006E-5</v>
      </c>
    </row>
    <row r="8870" spans="2:8" x14ac:dyDescent="0.25">
      <c r="B8870" s="3">
        <v>5.37</v>
      </c>
      <c r="C8870" s="2">
        <v>4.1971746999999997E-2</v>
      </c>
      <c r="D8870" s="2">
        <v>1.7492683999999999E-5</v>
      </c>
      <c r="E8870" s="2">
        <v>9.6291102000000003E-2</v>
      </c>
      <c r="F8870" s="2">
        <v>1.9531354E-4</v>
      </c>
      <c r="G8870" s="2">
        <v>0.29485694000000001</v>
      </c>
      <c r="H8870" s="2">
        <v>7.8490135000000005E-5</v>
      </c>
    </row>
    <row r="8871" spans="2:8" x14ac:dyDescent="0.25">
      <c r="B8871" s="3">
        <v>5.41</v>
      </c>
      <c r="C8871" s="2">
        <v>4.4437088E-2</v>
      </c>
      <c r="D8871" s="2">
        <v>1.5710247999999999E-5</v>
      </c>
      <c r="E8871" s="2">
        <v>0.10705851</v>
      </c>
      <c r="F8871" s="2">
        <v>2.0180503000000001E-4</v>
      </c>
      <c r="G8871" s="2">
        <v>0.28822133</v>
      </c>
      <c r="H8871" s="2">
        <v>8.1115453000000004E-5</v>
      </c>
    </row>
    <row r="8872" spans="2:8" x14ac:dyDescent="0.25">
      <c r="B8872" s="3">
        <v>5.46</v>
      </c>
      <c r="C8872" s="2">
        <v>4.7332200999999997E-2</v>
      </c>
      <c r="D8872" s="2">
        <v>1.3841714999999999E-5</v>
      </c>
      <c r="E8872" s="2">
        <v>0.11826012</v>
      </c>
      <c r="F8872" s="2">
        <v>2.0838142E-4</v>
      </c>
      <c r="G8872" s="2">
        <v>0.27891219</v>
      </c>
      <c r="H8872" s="2">
        <v>8.3411142000000007E-5</v>
      </c>
    </row>
    <row r="8873" spans="2:8" x14ac:dyDescent="0.25">
      <c r="B8873" s="3">
        <v>5.5</v>
      </c>
      <c r="C8873" s="2">
        <v>5.0591393999999998E-2</v>
      </c>
      <c r="D8873" s="2">
        <v>1.1925642E-5</v>
      </c>
      <c r="E8873" s="2">
        <v>0.12976757999999999</v>
      </c>
      <c r="F8873" s="2">
        <v>2.1503989000000001E-4</v>
      </c>
      <c r="G8873" s="2">
        <v>0.26696837000000001</v>
      </c>
      <c r="H8873" s="2">
        <v>8.5338332000000003E-5</v>
      </c>
    </row>
    <row r="8874" spans="2:8" x14ac:dyDescent="0.25">
      <c r="B8874" s="3">
        <v>5.55</v>
      </c>
      <c r="C8874" s="2">
        <v>5.4130152000000001E-2</v>
      </c>
      <c r="D8874" s="2">
        <v>1.0022033E-5</v>
      </c>
      <c r="E8874" s="2">
        <v>0.14144272999999999</v>
      </c>
      <c r="F8874" s="2">
        <v>2.2177956999999999E-4</v>
      </c>
      <c r="G8874" s="2">
        <v>0.25262256999999999</v>
      </c>
      <c r="H8874" s="2">
        <v>8.6859516000000001E-5</v>
      </c>
    </row>
    <row r="8875" spans="2:8" x14ac:dyDescent="0.25">
      <c r="B8875" s="3">
        <v>5.6</v>
      </c>
      <c r="C8875" s="2">
        <v>5.7850707000000001E-2</v>
      </c>
      <c r="D8875" s="2">
        <v>8.2330206999999999E-6</v>
      </c>
      <c r="E8875" s="2">
        <v>0.15313661000000001</v>
      </c>
      <c r="F8875" s="2">
        <v>2.2859930999999999E-4</v>
      </c>
      <c r="G8875" s="2">
        <v>0.23642403000000001</v>
      </c>
      <c r="H8875" s="2">
        <v>8.7939915999999999E-5</v>
      </c>
    </row>
    <row r="8876" spans="2:8" x14ac:dyDescent="0.25">
      <c r="B8876" s="3">
        <v>5.65</v>
      </c>
      <c r="C8876" s="2">
        <v>6.1646499E-2</v>
      </c>
      <c r="D8876" s="2">
        <v>6.7430383000000001E-6</v>
      </c>
      <c r="E8876" s="2">
        <v>0.16469152000000001</v>
      </c>
      <c r="F8876" s="2">
        <v>2.3549524E-4</v>
      </c>
      <c r="G8876" s="2">
        <v>0.21943402000000001</v>
      </c>
      <c r="H8876" s="2">
        <v>8.8549219000000001E-5</v>
      </c>
    </row>
    <row r="8877" spans="2:8" x14ac:dyDescent="0.25">
      <c r="B8877" s="3">
        <v>5.7</v>
      </c>
      <c r="C8877" s="2">
        <v>6.5405212000000004E-2</v>
      </c>
      <c r="D8877" s="2">
        <v>5.859431E-6</v>
      </c>
      <c r="E8877" s="2">
        <v>0.17594276</v>
      </c>
      <c r="F8877" s="2">
        <v>2.4245890000000001E-4</v>
      </c>
      <c r="G8877" s="2">
        <v>0.20351736000000001</v>
      </c>
      <c r="H8877" s="2">
        <v>8.8663051000000001E-5</v>
      </c>
    </row>
    <row r="8878" spans="2:8" x14ac:dyDescent="0.25">
      <c r="B8878" s="3">
        <v>5.75</v>
      </c>
      <c r="C8878" s="2">
        <v>6.9011286000000005E-2</v>
      </c>
      <c r="D8878" s="2">
        <v>5.8946853000000001E-6</v>
      </c>
      <c r="E8878" s="2">
        <v>0.18672333999999999</v>
      </c>
      <c r="F8878" s="2">
        <v>2.4947559000000001E-4</v>
      </c>
      <c r="G8878" s="2">
        <v>0.19165687000000001</v>
      </c>
      <c r="H8878" s="2">
        <v>8.8264314E-5</v>
      </c>
    </row>
    <row r="8879" spans="2:8" x14ac:dyDescent="0.25">
      <c r="B8879" s="3">
        <v>5.8</v>
      </c>
      <c r="C8879" s="2">
        <v>7.2347416999999997E-2</v>
      </c>
      <c r="D8879" s="2">
        <v>6.8240765000000003E-6</v>
      </c>
      <c r="E8879" s="2">
        <v>0.19686872</v>
      </c>
      <c r="F8879" s="2">
        <v>2.5652343E-4</v>
      </c>
      <c r="G8879" s="2">
        <v>0.18791904000000001</v>
      </c>
      <c r="H8879" s="2">
        <v>8.7344328E-5</v>
      </c>
    </row>
    <row r="8880" spans="2:8" x14ac:dyDescent="0.25">
      <c r="B8880" s="3">
        <v>5.85</v>
      </c>
      <c r="C8880" s="2">
        <v>7.5296424000000001E-2</v>
      </c>
      <c r="D8880" s="2">
        <v>8.3132391000000003E-6</v>
      </c>
      <c r="E8880" s="2">
        <v>0.20622455000000001</v>
      </c>
      <c r="F8880" s="2">
        <v>2.6357349000000001E-4</v>
      </c>
      <c r="G8880" s="2">
        <v>0.19637246</v>
      </c>
      <c r="H8880" s="2">
        <v>8.5903324E-5</v>
      </c>
    </row>
    <row r="8881" spans="2:8" x14ac:dyDescent="0.25">
      <c r="B8881" s="3">
        <v>5.9</v>
      </c>
      <c r="C8881" s="2">
        <v>7.7742993999999996E-2</v>
      </c>
      <c r="D8881" s="2">
        <v>1.0057798999999999E-5</v>
      </c>
      <c r="E8881" s="2">
        <v>0.21465819999999999</v>
      </c>
      <c r="F8881" s="2">
        <v>2.7059333E-4</v>
      </c>
      <c r="G8881" s="2">
        <v>0.21916116999999999</v>
      </c>
      <c r="H8881" s="2">
        <v>8.3951185000000002E-5</v>
      </c>
    </row>
    <row r="8882" spans="2:8" x14ac:dyDescent="0.25">
      <c r="B8882" s="3">
        <v>5.95</v>
      </c>
      <c r="C8882" s="2">
        <v>7.9575293000000005E-2</v>
      </c>
      <c r="D8882" s="2">
        <v>1.187533E-5</v>
      </c>
      <c r="E8882" s="2">
        <v>0.22207113000000001</v>
      </c>
      <c r="F8882" s="2">
        <v>2.7755005000000001E-4</v>
      </c>
      <c r="G8882" s="2">
        <v>0.25574052000000003</v>
      </c>
      <c r="H8882" s="2">
        <v>8.1507627000000006E-5</v>
      </c>
    </row>
    <row r="8883" spans="2:8" x14ac:dyDescent="0.25">
      <c r="B8883" s="3">
        <v>6.01</v>
      </c>
      <c r="C8883" s="2">
        <v>8.0689125E-2</v>
      </c>
      <c r="D8883" s="2">
        <v>1.3662226000000001E-5</v>
      </c>
      <c r="E8883" s="2">
        <v>0.22842370000000001</v>
      </c>
      <c r="F8883" s="2">
        <v>2.8442437000000001E-4</v>
      </c>
      <c r="G8883" s="2">
        <v>0.30406888999999998</v>
      </c>
      <c r="H8883" s="2">
        <v>7.8605830000000001E-5</v>
      </c>
    </row>
    <row r="8884" spans="2:8" x14ac:dyDescent="0.25">
      <c r="B8884" s="3">
        <v>6.07</v>
      </c>
      <c r="C8884" s="2">
        <v>8.1023194000000007E-2</v>
      </c>
      <c r="D8884" s="2">
        <v>1.5371088E-5</v>
      </c>
      <c r="E8884" s="2">
        <v>0.23382676999999999</v>
      </c>
      <c r="F8884" s="2">
        <v>2.9132244999999999E-4</v>
      </c>
      <c r="G8884" s="2">
        <v>0.36191073000000001</v>
      </c>
      <c r="H8884" s="2">
        <v>7.5332136000000002E-5</v>
      </c>
    </row>
    <row r="8885" spans="2:8" x14ac:dyDescent="0.25">
      <c r="B8885" s="3">
        <v>6.12</v>
      </c>
      <c r="C8885" s="2">
        <v>8.0550811999999999E-2</v>
      </c>
      <c r="D8885" s="2">
        <v>1.6988937E-5</v>
      </c>
      <c r="E8885" s="2">
        <v>0.23853274999999999</v>
      </c>
      <c r="F8885" s="2">
        <v>2.9841745999999999E-4</v>
      </c>
      <c r="G8885" s="2">
        <v>0.42736611000000002</v>
      </c>
      <c r="H8885" s="2">
        <v>7.1821944999999994E-5</v>
      </c>
    </row>
    <row r="8886" spans="2:8" x14ac:dyDescent="0.25">
      <c r="B8886" s="3">
        <v>6.18</v>
      </c>
      <c r="C8886" s="2">
        <v>7.9254366000000007E-2</v>
      </c>
      <c r="D8886" s="2">
        <v>1.8517418999999999E-5</v>
      </c>
      <c r="E8886" s="2">
        <v>0.24288782</v>
      </c>
      <c r="F8886" s="2">
        <v>3.0584200000000002E-4</v>
      </c>
      <c r="G8886" s="2">
        <v>0.49900344000000002</v>
      </c>
      <c r="H8886" s="2">
        <v>6.8238245000000003E-5</v>
      </c>
    </row>
    <row r="8887" spans="2:8" x14ac:dyDescent="0.25">
      <c r="B8887" s="3">
        <v>6.24</v>
      </c>
      <c r="C8887" s="2">
        <v>7.7122539000000004E-2</v>
      </c>
      <c r="D8887" s="2">
        <v>1.9967676E-5</v>
      </c>
      <c r="E8887" s="2">
        <v>0.24733171000000001</v>
      </c>
      <c r="F8887" s="2">
        <v>3.1366740999999999E-4</v>
      </c>
      <c r="G8887" s="2">
        <v>0.57578152000000005</v>
      </c>
      <c r="H8887" s="2">
        <v>6.4776751999999995E-5</v>
      </c>
    </row>
    <row r="8888" spans="2:8" x14ac:dyDescent="0.25">
      <c r="B8888" s="3">
        <v>6.3</v>
      </c>
      <c r="C8888" s="2">
        <v>7.4147455000000001E-2</v>
      </c>
      <c r="D8888" s="2">
        <v>2.1357563999999998E-5</v>
      </c>
      <c r="E8888" s="2">
        <v>0.25238558999999999</v>
      </c>
      <c r="F8888" s="2">
        <v>3.2188696999999999E-4</v>
      </c>
      <c r="G8888" s="2">
        <v>0.65695362999999996</v>
      </c>
      <c r="H8888" s="2">
        <v>6.1668507E-5</v>
      </c>
    </row>
    <row r="8889" spans="2:8" x14ac:dyDescent="0.25">
      <c r="B8889" s="3">
        <v>6.36</v>
      </c>
      <c r="C8889" s="2">
        <v>7.0321343999999994E-2</v>
      </c>
      <c r="D8889" s="2">
        <v>2.2709370000000001E-5</v>
      </c>
      <c r="E8889" s="2">
        <v>0.25862270999999998</v>
      </c>
      <c r="F8889" s="2">
        <v>3.3040134999999998E-4</v>
      </c>
      <c r="G8889" s="2">
        <v>0.74198461000000004</v>
      </c>
      <c r="H8889" s="2">
        <v>5.9174668E-5</v>
      </c>
    </row>
    <row r="8890" spans="2:8" x14ac:dyDescent="0.25">
      <c r="B8890" s="3">
        <v>6.42</v>
      </c>
      <c r="C8890" s="2">
        <v>6.5633162999999994E-2</v>
      </c>
      <c r="D8890" s="2">
        <v>2.4047768999999999E-5</v>
      </c>
      <c r="E8890" s="2">
        <v>0.26661867</v>
      </c>
      <c r="F8890" s="2">
        <v>3.3900994000000002E-4</v>
      </c>
      <c r="G8890" s="2">
        <v>0.83048849999999996</v>
      </c>
      <c r="H8890" s="2">
        <v>5.7565015999999999E-5</v>
      </c>
    </row>
    <row r="8891" spans="2:8" x14ac:dyDescent="0.25">
      <c r="B8891" s="3">
        <v>6.49</v>
      </c>
      <c r="C8891" s="2">
        <v>6.0064863000000003E-2</v>
      </c>
      <c r="D8891" s="2">
        <v>2.5397877999999999E-5</v>
      </c>
      <c r="E8891" s="2">
        <v>0.27688697000000001</v>
      </c>
      <c r="F8891" s="2">
        <v>3.4740823000000001E-4</v>
      </c>
      <c r="G8891" s="2">
        <v>0.92217952000000003</v>
      </c>
      <c r="H8891" s="2">
        <v>5.7076588000000002E-5</v>
      </c>
    </row>
    <row r="8892" spans="2:8" x14ac:dyDescent="0.25">
      <c r="B8892" s="3">
        <v>6.55</v>
      </c>
      <c r="C8892" s="2">
        <v>5.3589232000000001E-2</v>
      </c>
      <c r="D8892" s="2">
        <v>2.6783100000000001E-5</v>
      </c>
      <c r="E8892" s="2">
        <v>0.28981080999999997</v>
      </c>
      <c r="F8892" s="2">
        <v>3.5519179000000002E-4</v>
      </c>
      <c r="G8892" s="2">
        <v>1.016818</v>
      </c>
      <c r="H8892" s="2">
        <v>5.7860655999999999E-5</v>
      </c>
    </row>
    <row r="8893" spans="2:8" x14ac:dyDescent="0.25">
      <c r="B8893" s="3">
        <v>6.62</v>
      </c>
      <c r="C8893" s="2">
        <v>4.6168371999999999E-2</v>
      </c>
      <c r="D8893" s="2">
        <v>2.8223336E-5</v>
      </c>
      <c r="E8893" s="2">
        <v>0.3055909</v>
      </c>
      <c r="F8893" s="2">
        <v>3.6186710000000002E-4</v>
      </c>
      <c r="G8893" s="2">
        <v>1.1141695</v>
      </c>
      <c r="H8893" s="2">
        <v>5.9942882000000002E-5</v>
      </c>
    </row>
    <row r="8894" spans="2:8" x14ac:dyDescent="0.25">
      <c r="B8894" s="3">
        <v>6.69</v>
      </c>
      <c r="C8894" s="2">
        <v>3.7756097000000002E-2</v>
      </c>
      <c r="D8894" s="2">
        <v>2.9733315E-5</v>
      </c>
      <c r="E8894" s="2">
        <v>0.32422089999999998</v>
      </c>
      <c r="F8894" s="2">
        <v>3.6686723E-4</v>
      </c>
      <c r="G8894" s="2">
        <v>1.2139574</v>
      </c>
      <c r="H8894" s="2">
        <v>6.3219835000000003E-5</v>
      </c>
    </row>
    <row r="8895" spans="2:8" x14ac:dyDescent="0.25">
      <c r="B8895" s="3">
        <v>6.76</v>
      </c>
      <c r="C8895" s="2">
        <v>2.8306241999999999E-2</v>
      </c>
      <c r="D8895" s="2">
        <v>3.1321561000000002E-5</v>
      </c>
      <c r="E8895" s="2">
        <v>0.34549724999999998</v>
      </c>
      <c r="F8895" s="2">
        <v>3.6957332999999998E-4</v>
      </c>
      <c r="G8895" s="2">
        <v>1.3158325</v>
      </c>
      <c r="H8895" s="2">
        <v>6.7493936999999995E-5</v>
      </c>
    </row>
    <row r="8896" spans="2:8" x14ac:dyDescent="0.25">
      <c r="B8896" s="3">
        <v>6.83</v>
      </c>
      <c r="C8896" s="2">
        <v>1.7812449000000001E-2</v>
      </c>
      <c r="D8896" s="2">
        <v>3.2989871999999997E-5</v>
      </c>
      <c r="E8896" s="2">
        <v>0.36905487999999997</v>
      </c>
      <c r="F8896" s="2">
        <v>3.6933677999999998E-4</v>
      </c>
      <c r="G8896" s="2">
        <v>1.4193442000000001</v>
      </c>
      <c r="H8896" s="2">
        <v>7.2523478999999994E-5</v>
      </c>
    </row>
    <row r="8897" spans="2:8" x14ac:dyDescent="0.25">
      <c r="B8897" s="3">
        <v>6.9</v>
      </c>
      <c r="C8897" s="2">
        <v>6.7604058E-3</v>
      </c>
      <c r="D8897" s="2">
        <v>3.4733500999999998E-5</v>
      </c>
      <c r="E8897" s="2">
        <v>0.39441514</v>
      </c>
      <c r="F8897" s="2">
        <v>3.6550359999999997E-4</v>
      </c>
      <c r="G8897" s="2">
        <v>1.5239240000000001</v>
      </c>
      <c r="H8897" s="2">
        <v>7.8064978999999995E-5</v>
      </c>
    </row>
    <row r="8898" spans="2:8" x14ac:dyDescent="0.25">
      <c r="B8898" s="3">
        <v>6.97</v>
      </c>
      <c r="C8898" s="2">
        <v>8.5929921000000003E-3</v>
      </c>
      <c r="D8898" s="2">
        <v>3.6541867E-5</v>
      </c>
      <c r="E8898" s="2">
        <v>0.42103657</v>
      </c>
      <c r="F8898" s="2">
        <v>3.5743953999999999E-4</v>
      </c>
      <c r="G8898" s="2">
        <v>1.6288894</v>
      </c>
      <c r="H8898" s="2">
        <v>8.3900719000000007E-5</v>
      </c>
    </row>
    <row r="8899" spans="2:8" x14ac:dyDescent="0.25">
      <c r="B8899" s="3">
        <v>7.05</v>
      </c>
      <c r="C8899" s="2">
        <v>2.2480078000000001E-2</v>
      </c>
      <c r="D8899" s="2">
        <v>3.8399524999999999E-5</v>
      </c>
      <c r="E8899" s="2">
        <v>0.44837874</v>
      </c>
      <c r="F8899" s="2">
        <v>3.4452326E-4</v>
      </c>
      <c r="G8899" s="2">
        <v>1.7334924</v>
      </c>
      <c r="H8899" s="2">
        <v>8.9847883000000004E-5</v>
      </c>
    </row>
    <row r="8900" spans="2:8" x14ac:dyDescent="0.25">
      <c r="B8900" s="3">
        <v>7.12</v>
      </c>
      <c r="C8900" s="2">
        <v>3.8223524000000002E-2</v>
      </c>
      <c r="D8900" s="2">
        <v>4.0287002999999997E-5</v>
      </c>
      <c r="E8900" s="2">
        <v>0.47599514999999998</v>
      </c>
      <c r="F8900" s="2">
        <v>3.2605219000000001E-4</v>
      </c>
      <c r="G8900" s="2">
        <v>1.8370715</v>
      </c>
      <c r="H8900" s="2">
        <v>9.5750300000000004E-5</v>
      </c>
    </row>
    <row r="8901" spans="2:8" x14ac:dyDescent="0.25">
      <c r="B8901" s="3">
        <v>7.2</v>
      </c>
      <c r="C8901" s="2">
        <v>5.5484507000000002E-2</v>
      </c>
      <c r="D8901" s="2">
        <v>4.2182219000000003E-5</v>
      </c>
      <c r="E8901" s="2">
        <v>0.50347352000000001</v>
      </c>
      <c r="F8901" s="2">
        <v>3.0130066000000002E-4</v>
      </c>
      <c r="G8901" s="2">
        <v>1.9388958999999999</v>
      </c>
      <c r="H8901" s="2">
        <v>1.0148271E-4</v>
      </c>
    </row>
    <row r="8902" spans="2:8" x14ac:dyDescent="0.25">
      <c r="B8902" s="3">
        <v>7.28</v>
      </c>
      <c r="C8902" s="2">
        <v>7.4226796999999997E-2</v>
      </c>
      <c r="D8902" s="2">
        <v>4.4061399000000002E-5</v>
      </c>
      <c r="E8902" s="2">
        <v>0.53042328000000005</v>
      </c>
      <c r="F8902" s="2">
        <v>2.6955246E-4</v>
      </c>
      <c r="G8902" s="2">
        <v>2.0381303000000002</v>
      </c>
      <c r="H8902" s="2">
        <v>1.0694656E-4</v>
      </c>
    </row>
    <row r="8903" spans="2:8" x14ac:dyDescent="0.25">
      <c r="B8903" s="3">
        <v>7.37</v>
      </c>
      <c r="C8903" s="2">
        <v>9.4422899000000005E-2</v>
      </c>
      <c r="D8903" s="2">
        <v>4.5900084000000001E-5</v>
      </c>
      <c r="E8903" s="2">
        <v>0.55648666999999996</v>
      </c>
      <c r="F8903" s="2">
        <v>2.3011812E-4</v>
      </c>
      <c r="G8903" s="2">
        <v>2.1338625000000002</v>
      </c>
      <c r="H8903" s="2">
        <v>1.1206392E-4</v>
      </c>
    </row>
    <row r="8904" spans="2:8" x14ac:dyDescent="0.25">
      <c r="B8904" s="3">
        <v>7.45</v>
      </c>
      <c r="C8904" s="2">
        <v>0.11602133000000001</v>
      </c>
      <c r="D8904" s="2">
        <v>4.7674028000000001E-5</v>
      </c>
      <c r="E8904" s="2">
        <v>0.58134585999999999</v>
      </c>
      <c r="F8904" s="2">
        <v>1.8240408E-4</v>
      </c>
      <c r="G8904" s="2">
        <v>2.2251310000000002</v>
      </c>
      <c r="H8904" s="2">
        <v>1.167724E-4</v>
      </c>
    </row>
    <row r="8905" spans="2:8" x14ac:dyDescent="0.25">
      <c r="B8905" s="3">
        <v>7.54</v>
      </c>
      <c r="C8905" s="2">
        <v>0.13893957000000001</v>
      </c>
      <c r="D8905" s="2">
        <v>4.9360190999999997E-5</v>
      </c>
      <c r="E8905" s="2">
        <v>0.60473102000000001</v>
      </c>
      <c r="F8905" s="2">
        <v>1.2622927999999999E-4</v>
      </c>
      <c r="G8905" s="2">
        <v>2.3109622000000001</v>
      </c>
      <c r="H8905" s="2">
        <v>1.2102113E-4</v>
      </c>
    </row>
    <row r="8906" spans="2:8" x14ac:dyDescent="0.25">
      <c r="B8906" s="3">
        <v>7.62</v>
      </c>
      <c r="C8906" s="2">
        <v>0.16306188999999999</v>
      </c>
      <c r="D8906" s="2">
        <v>5.0937847999999997E-5</v>
      </c>
      <c r="E8906" s="2">
        <v>0.62642801000000004</v>
      </c>
      <c r="F8906" s="2">
        <v>6.4461411999999999E-5</v>
      </c>
      <c r="G8906" s="2">
        <v>2.3904097000000002</v>
      </c>
      <c r="H8906" s="2">
        <v>1.2476784E-4</v>
      </c>
    </row>
    <row r="8907" spans="2:8" x14ac:dyDescent="0.25">
      <c r="B8907" s="3">
        <v>7.71</v>
      </c>
      <c r="C8907" s="2">
        <v>0.18823993</v>
      </c>
      <c r="D8907" s="2">
        <v>5.2389470999999998E-5</v>
      </c>
      <c r="E8907" s="2">
        <v>0.64628291000000004</v>
      </c>
      <c r="F8907" s="2">
        <v>4.7451082000000001E-5</v>
      </c>
      <c r="G8907" s="2">
        <v>2.4625930999999999</v>
      </c>
      <c r="H8907" s="2">
        <v>1.2797496E-4</v>
      </c>
    </row>
    <row r="8908" spans="2:8" x14ac:dyDescent="0.25">
      <c r="B8908" s="3">
        <v>7.81</v>
      </c>
      <c r="C8908" s="2">
        <v>0.21429713</v>
      </c>
      <c r="D8908" s="2">
        <v>5.3701929999999997E-5</v>
      </c>
      <c r="E8908" s="2">
        <v>0.66420966000000004</v>
      </c>
      <c r="F8908" s="2">
        <v>1.2623427999999999E-4</v>
      </c>
      <c r="G8908" s="2">
        <v>2.5267426999999998</v>
      </c>
      <c r="H8908" s="2">
        <v>1.3060664000000001E-4</v>
      </c>
    </row>
    <row r="8909" spans="2:8" x14ac:dyDescent="0.25">
      <c r="B8909" s="3">
        <v>7.9</v>
      </c>
      <c r="C8909" s="2">
        <v>0.24103287000000001</v>
      </c>
      <c r="D8909" s="2">
        <v>5.4867137999999999E-5</v>
      </c>
      <c r="E8909" s="2">
        <v>0.68019056</v>
      </c>
      <c r="F8909" s="2">
        <v>2.2967233999999999E-4</v>
      </c>
      <c r="G8909" s="2">
        <v>2.5822284</v>
      </c>
      <c r="H8909" s="2">
        <v>1.3262406999999999E-4</v>
      </c>
    </row>
    <row r="8910" spans="2:8" x14ac:dyDescent="0.25">
      <c r="B8910" s="3">
        <v>8</v>
      </c>
      <c r="C8910" s="2">
        <v>0.26823035000000001</v>
      </c>
      <c r="D8910" s="2">
        <v>5.5883130999999998E-5</v>
      </c>
      <c r="E8910" s="2">
        <v>0.69427967000000002</v>
      </c>
      <c r="F8910" s="2">
        <v>3.5035345000000002E-4</v>
      </c>
      <c r="G8910" s="2">
        <v>2.6285989000000001</v>
      </c>
      <c r="H8910" s="2">
        <v>1.3398180999999999E-4</v>
      </c>
    </row>
    <row r="8911" spans="2:8" x14ac:dyDescent="0.25">
      <c r="B8911" s="3">
        <v>8.1</v>
      </c>
      <c r="C8911" s="2">
        <v>0.29567701000000002</v>
      </c>
      <c r="D8911" s="2">
        <v>5.6756616999999998E-5</v>
      </c>
      <c r="E8911" s="2">
        <v>0.70658118000000003</v>
      </c>
      <c r="F8911" s="2">
        <v>4.8951479000000002E-4</v>
      </c>
      <c r="G8911" s="2">
        <v>2.6656152999999998</v>
      </c>
      <c r="H8911" s="2">
        <v>1.3463875999999999E-4</v>
      </c>
    </row>
    <row r="8912" spans="2:8" x14ac:dyDescent="0.25">
      <c r="B8912" s="3">
        <v>8.1999999999999993</v>
      </c>
      <c r="C8912" s="2">
        <v>0.32318413000000001</v>
      </c>
      <c r="D8912" s="2">
        <v>5.7505839999999997E-5</v>
      </c>
      <c r="E8912" s="2">
        <v>0.71722560999999996</v>
      </c>
      <c r="F8912" s="2">
        <v>6.5010861999999995E-4</v>
      </c>
      <c r="G8912" s="2">
        <v>2.6932673</v>
      </c>
      <c r="H8912" s="2">
        <v>1.345699E-4</v>
      </c>
    </row>
    <row r="8913" spans="2:8" x14ac:dyDescent="0.25">
      <c r="B8913" s="3">
        <v>8.3000000000000007</v>
      </c>
      <c r="C8913" s="2">
        <v>0.35057642999999999</v>
      </c>
      <c r="D8913" s="2">
        <v>5.8159231999999998E-5</v>
      </c>
      <c r="E8913" s="2">
        <v>0.72638530000000001</v>
      </c>
      <c r="F8913" s="2">
        <v>8.3661532999999995E-4</v>
      </c>
      <c r="G8913" s="2">
        <v>2.7117268999999999</v>
      </c>
      <c r="H8913" s="2">
        <v>1.3373468000000001E-4</v>
      </c>
    </row>
    <row r="8914" spans="2:8" x14ac:dyDescent="0.25">
      <c r="B8914" s="3">
        <v>8.41</v>
      </c>
      <c r="C8914" s="2">
        <v>0.37769395</v>
      </c>
      <c r="D8914" s="2">
        <v>5.8757269000000003E-5</v>
      </c>
      <c r="E8914" s="2">
        <v>0.73426837</v>
      </c>
      <c r="F8914" s="2">
        <v>1.0556490999999999E-3</v>
      </c>
      <c r="G8914" s="2">
        <v>2.7213243999999999</v>
      </c>
      <c r="H8914" s="2">
        <v>1.3206496E-4</v>
      </c>
    </row>
    <row r="8915" spans="2:8" x14ac:dyDescent="0.25">
      <c r="B8915" s="3">
        <v>8.52</v>
      </c>
      <c r="C8915" s="2">
        <v>0.40439778999999998</v>
      </c>
      <c r="D8915" s="2">
        <v>5.9356832999999998E-5</v>
      </c>
      <c r="E8915" s="2">
        <v>0.7411046</v>
      </c>
      <c r="F8915" s="2">
        <v>1.3171903999999999E-3</v>
      </c>
      <c r="G8915" s="2">
        <v>2.7225269999999999</v>
      </c>
      <c r="H8915" s="2">
        <v>1.2945774999999999E-4</v>
      </c>
    </row>
    <row r="8916" spans="2:8" x14ac:dyDescent="0.25">
      <c r="B8916" s="3">
        <v>8.6300000000000008</v>
      </c>
      <c r="C8916" s="2">
        <v>0.43057179000000001</v>
      </c>
      <c r="D8916" s="2">
        <v>6.0039350999999999E-5</v>
      </c>
      <c r="E8916" s="2">
        <v>0.74713141000000005</v>
      </c>
      <c r="F8916" s="2">
        <v>1.636787E-3</v>
      </c>
      <c r="G8916" s="2">
        <v>2.7159026000000002</v>
      </c>
      <c r="H8916" s="2">
        <v>1.2577568E-4</v>
      </c>
    </row>
    <row r="8917" spans="2:8" x14ac:dyDescent="0.25">
      <c r="B8917" s="3">
        <v>8.75</v>
      </c>
      <c r="C8917" s="2">
        <v>0.45612281999999998</v>
      </c>
      <c r="D8917" s="2">
        <v>6.0927821E-5</v>
      </c>
      <c r="E8917" s="2">
        <v>0.75258296999999996</v>
      </c>
      <c r="F8917" s="2">
        <v>2.0397620000000001E-3</v>
      </c>
      <c r="G8917" s="2">
        <v>2.7020966999999998</v>
      </c>
      <c r="H8917" s="2">
        <v>1.2088549E-4</v>
      </c>
    </row>
    <row r="8918" spans="2:8" x14ac:dyDescent="0.25">
      <c r="B8918" s="3">
        <v>8.8699999999999992</v>
      </c>
      <c r="C8918" s="2">
        <v>0.48098164999999998</v>
      </c>
      <c r="D8918" s="2">
        <v>6.2223247000000006E-5</v>
      </c>
      <c r="E8918" s="2">
        <v>0.75767600999999996</v>
      </c>
      <c r="F8918" s="2">
        <v>2.5699083000000002E-3</v>
      </c>
      <c r="G8918" s="2">
        <v>2.6817918000000001</v>
      </c>
      <c r="H8918" s="2">
        <v>1.1483732999999999E-4</v>
      </c>
    </row>
    <row r="8919" spans="2:8" x14ac:dyDescent="0.25">
      <c r="B8919" s="3">
        <v>8.99</v>
      </c>
      <c r="C8919" s="2">
        <v>0.50510007000000001</v>
      </c>
      <c r="D8919" s="2">
        <v>6.4291766E-5</v>
      </c>
      <c r="E8919" s="2">
        <v>0.76260298000000004</v>
      </c>
      <c r="F8919" s="2">
        <v>3.3094101000000001E-3</v>
      </c>
      <c r="G8919" s="2">
        <v>2.6556875999999998</v>
      </c>
      <c r="H8919" s="2">
        <v>1.0862339999999999E-4</v>
      </c>
    </row>
    <row r="8920" spans="2:8" x14ac:dyDescent="0.25">
      <c r="B8920" s="3">
        <v>9.11</v>
      </c>
      <c r="C8920" s="2">
        <v>0.52844363000000005</v>
      </c>
      <c r="D8920" s="2">
        <v>6.7898574000000003E-5</v>
      </c>
      <c r="E8920" s="2">
        <v>0.76752244999999997</v>
      </c>
      <c r="F8920" s="2">
        <v>4.4311456999999999E-3</v>
      </c>
      <c r="G8920" s="2">
        <v>2.6244421</v>
      </c>
      <c r="H8920" s="2">
        <v>1.0734126000000001E-4</v>
      </c>
    </row>
    <row r="8921" spans="2:8" x14ac:dyDescent="0.25">
      <c r="B8921" s="3">
        <v>9.24</v>
      </c>
      <c r="C8921" s="2">
        <v>0.55098044999999995</v>
      </c>
      <c r="D8921" s="2">
        <v>7.4995819999999999E-5</v>
      </c>
      <c r="E8921" s="2">
        <v>0.77256142999999999</v>
      </c>
      <c r="F8921" s="2">
        <v>6.3695599999999998E-3</v>
      </c>
      <c r="G8921" s="2">
        <v>2.5886357000000002</v>
      </c>
      <c r="H8921" s="2">
        <v>1.3122232000000001E-4</v>
      </c>
    </row>
    <row r="8922" spans="2:8" x14ac:dyDescent="0.25">
      <c r="B8922" s="3">
        <v>9.3699999999999992</v>
      </c>
      <c r="C8922" s="2">
        <v>0.57269228000000005</v>
      </c>
      <c r="D8922" s="2">
        <v>9.2482739999999997E-5</v>
      </c>
      <c r="E8922" s="2">
        <v>0.77781641000000001</v>
      </c>
      <c r="F8922" s="2">
        <v>1.0615143E-2</v>
      </c>
      <c r="G8922" s="2">
        <v>2.5488205000000002</v>
      </c>
      <c r="H8922" s="2">
        <v>2.4410052999999999E-4</v>
      </c>
    </row>
    <row r="8923" spans="2:8" x14ac:dyDescent="0.25">
      <c r="B8923" s="3">
        <v>9.51</v>
      </c>
      <c r="C8923" s="2">
        <v>0.59357451999999999</v>
      </c>
      <c r="D8923" s="2">
        <v>1.6809367E-4</v>
      </c>
      <c r="E8923" s="2">
        <v>0.78335242999999999</v>
      </c>
      <c r="F8923" s="2">
        <v>2.7308756E-2</v>
      </c>
      <c r="G8923" s="2">
        <v>2.5055246000000002</v>
      </c>
      <c r="H8923" s="2">
        <v>8.0365989999999995E-4</v>
      </c>
    </row>
    <row r="8924" spans="2:8" x14ac:dyDescent="0.25">
      <c r="B8924" s="3">
        <v>9.65</v>
      </c>
      <c r="C8924" s="2">
        <v>0.61363517999999995</v>
      </c>
      <c r="D8924" s="2">
        <v>1.7529726999999999E-4</v>
      </c>
      <c r="E8924" s="2">
        <v>0.78920489999999999</v>
      </c>
      <c r="F8924" s="2">
        <v>3.9988738000000003E-2</v>
      </c>
      <c r="G8924" s="2">
        <v>2.4592412000000001</v>
      </c>
      <c r="H8924" s="2">
        <v>1.5030366999999999E-3</v>
      </c>
    </row>
    <row r="8925" spans="2:8" x14ac:dyDescent="0.25">
      <c r="B8925" s="3">
        <v>9.8000000000000007</v>
      </c>
      <c r="C8925" s="2">
        <v>0.63289076</v>
      </c>
      <c r="D8925" s="2">
        <v>5.3530092999999998E-5</v>
      </c>
      <c r="E8925" s="2">
        <v>0.79537897999999996</v>
      </c>
      <c r="F8925" s="2">
        <v>1.3016885000000001E-2</v>
      </c>
      <c r="G8925" s="2">
        <v>2.4104198999999999</v>
      </c>
      <c r="H8925" s="2">
        <v>6.0421927000000003E-4</v>
      </c>
    </row>
    <row r="8926" spans="2:8" x14ac:dyDescent="0.25">
      <c r="B8926" s="3">
        <v>9.9499999999999993</v>
      </c>
      <c r="C8926" s="2">
        <v>0.65136503999999995</v>
      </c>
      <c r="D8926" s="2">
        <v>4.0789455000000003E-5</v>
      </c>
      <c r="E8926" s="2">
        <v>0.80185574000000004</v>
      </c>
      <c r="F8926" s="2">
        <v>7.6981712999999998E-3</v>
      </c>
      <c r="G8926" s="2">
        <v>2.3594704000000002</v>
      </c>
      <c r="H8926" s="2">
        <v>4.2917447999999997E-4</v>
      </c>
    </row>
    <row r="8927" spans="2:8" x14ac:dyDescent="0.25">
      <c r="B8927" s="3">
        <v>10.1</v>
      </c>
      <c r="C8927" s="2">
        <v>0.66908639999999997</v>
      </c>
      <c r="D8927" s="2">
        <v>3.9506026999999998E-5</v>
      </c>
      <c r="E8927" s="2">
        <v>0.80859767999999999</v>
      </c>
      <c r="F8927" s="2">
        <v>5.4621421999999998E-3</v>
      </c>
      <c r="G8927" s="2">
        <v>2.3067533999999998</v>
      </c>
      <c r="H8927" s="2">
        <v>3.5728810999999998E-4</v>
      </c>
    </row>
    <row r="8928" spans="2:8" x14ac:dyDescent="0.25">
      <c r="B8928" s="3">
        <v>10.26</v>
      </c>
      <c r="C8928" s="2">
        <v>0.68607848999999999</v>
      </c>
      <c r="D8928" s="2">
        <v>4.0067948999999997E-5</v>
      </c>
      <c r="E8928" s="2">
        <v>0.81558191999999996</v>
      </c>
      <c r="F8928" s="2">
        <v>4.2231585999999996E-3</v>
      </c>
      <c r="G8928" s="2">
        <v>2.2525973000000001</v>
      </c>
      <c r="H8928" s="2">
        <v>3.1835757999999997E-4</v>
      </c>
    </row>
    <row r="8929" spans="2:8" x14ac:dyDescent="0.25">
      <c r="B8929" s="3">
        <v>10.42</v>
      </c>
      <c r="C8929" s="2">
        <v>0.70236498000000003</v>
      </c>
      <c r="D8929" s="2">
        <v>4.0963314E-5</v>
      </c>
      <c r="E8929" s="2">
        <v>0.82278019000000002</v>
      </c>
      <c r="F8929" s="2">
        <v>3.4316342999999999E-3</v>
      </c>
      <c r="G8929" s="2">
        <v>2.1972904</v>
      </c>
      <c r="H8929" s="2">
        <v>2.9405837999999998E-4</v>
      </c>
    </row>
    <row r="8930" spans="2:8" x14ac:dyDescent="0.25">
      <c r="B8930" s="3">
        <v>10.59</v>
      </c>
      <c r="C8930" s="2">
        <v>0.71797109000000003</v>
      </c>
      <c r="D8930" s="2">
        <v>4.1936454999999998E-5</v>
      </c>
      <c r="E8930" s="2">
        <v>0.83015077999999998</v>
      </c>
      <c r="F8930" s="2">
        <v>2.8804989999999999E-3</v>
      </c>
      <c r="G8930" s="2">
        <v>2.1410832000000002</v>
      </c>
      <c r="H8930" s="2">
        <v>2.7762121E-4</v>
      </c>
    </row>
    <row r="8931" spans="2:8" x14ac:dyDescent="0.25">
      <c r="B8931" s="3">
        <v>10.77</v>
      </c>
      <c r="C8931" s="2">
        <v>0.73292047000000005</v>
      </c>
      <c r="D8931" s="2">
        <v>4.2970848999999999E-5</v>
      </c>
      <c r="E8931" s="2">
        <v>0.83764309000000003</v>
      </c>
      <c r="F8931" s="2">
        <v>2.4744682000000001E-3</v>
      </c>
      <c r="G8931" s="2">
        <v>2.0841892</v>
      </c>
      <c r="H8931" s="2">
        <v>2.6605238000000002E-4</v>
      </c>
    </row>
    <row r="8932" spans="2:8" x14ac:dyDescent="0.25">
      <c r="B8932" s="3">
        <v>10.95</v>
      </c>
      <c r="C8932" s="2">
        <v>0.74723594999999998</v>
      </c>
      <c r="D8932" s="2">
        <v>4.4099088E-5</v>
      </c>
      <c r="E8932" s="2">
        <v>0.84520017999999997</v>
      </c>
      <c r="F8932" s="2">
        <v>2.1636341999999999E-3</v>
      </c>
      <c r="G8932" s="2">
        <v>2.0267868</v>
      </c>
      <c r="H8932" s="2">
        <v>2.5790618000000001E-4</v>
      </c>
    </row>
    <row r="8933" spans="2:8" x14ac:dyDescent="0.25">
      <c r="B8933" s="3">
        <v>11.13</v>
      </c>
      <c r="C8933" s="2">
        <v>0.76093953999999997</v>
      </c>
      <c r="D8933" s="2">
        <v>4.5361114E-5</v>
      </c>
      <c r="E8933" s="2">
        <v>0.85276680999999999</v>
      </c>
      <c r="F8933" s="2">
        <v>1.9191694E-3</v>
      </c>
      <c r="G8933" s="2">
        <v>1.9690372</v>
      </c>
      <c r="H8933" s="2">
        <v>2.5246022000000002E-4</v>
      </c>
    </row>
    <row r="8934" spans="2:8" x14ac:dyDescent="0.25">
      <c r="B8934" s="3">
        <v>11.33</v>
      </c>
      <c r="C8934" s="2">
        <v>0.77406001000000002</v>
      </c>
      <c r="D8934" s="2">
        <v>4.6791491000000003E-5</v>
      </c>
      <c r="E8934" s="2">
        <v>0.86030322000000004</v>
      </c>
      <c r="F8934" s="2">
        <v>1.7221898999999999E-3</v>
      </c>
      <c r="G8934" s="2">
        <v>1.9111104999999999</v>
      </c>
      <c r="H8934" s="2">
        <v>2.4927473999999998E-4</v>
      </c>
    </row>
    <row r="8935" spans="2:8" x14ac:dyDescent="0.25">
      <c r="B8935" s="3">
        <v>11.53</v>
      </c>
      <c r="C8935" s="2">
        <v>0.78662549999999998</v>
      </c>
      <c r="D8935" s="2">
        <v>4.8416208000000001E-5</v>
      </c>
      <c r="E8935" s="2">
        <v>0.86777472</v>
      </c>
      <c r="F8935" s="2">
        <v>1.5599578999999999E-3</v>
      </c>
      <c r="G8935" s="2">
        <v>1.8531574</v>
      </c>
      <c r="H8935" s="2">
        <v>2.4808885000000001E-4</v>
      </c>
    </row>
    <row r="8936" spans="2:8" x14ac:dyDescent="0.25">
      <c r="B8936" s="3">
        <v>11.73</v>
      </c>
      <c r="C8936" s="2">
        <v>0.79865766000000005</v>
      </c>
      <c r="D8936" s="2">
        <v>5.0253831000000001E-5</v>
      </c>
      <c r="E8936" s="2">
        <v>0.87514590999999997</v>
      </c>
      <c r="F8936" s="2">
        <v>1.4236468E-3</v>
      </c>
      <c r="G8936" s="2">
        <v>1.7953001</v>
      </c>
      <c r="H8936" s="2">
        <v>2.4874708999999997E-4</v>
      </c>
    </row>
    <row r="8937" spans="2:8" x14ac:dyDescent="0.25">
      <c r="B8937" s="3">
        <v>11.95</v>
      </c>
      <c r="C8937" s="2">
        <v>0.81017130999999998</v>
      </c>
      <c r="D8937" s="2">
        <v>5.2317259999999999E-5</v>
      </c>
      <c r="E8937" s="2">
        <v>0.88238209000000001</v>
      </c>
      <c r="F8937" s="2">
        <v>1.3068429E-3</v>
      </c>
      <c r="G8937" s="2">
        <v>1.737628</v>
      </c>
      <c r="H8937" s="2">
        <v>2.5112976E-4</v>
      </c>
    </row>
    <row r="8938" spans="2:8" x14ac:dyDescent="0.25">
      <c r="B8938" s="3">
        <v>12.17</v>
      </c>
      <c r="C8938" s="2">
        <v>0.82117872999999997</v>
      </c>
      <c r="D8938" s="2">
        <v>5.4610710999999999E-5</v>
      </c>
      <c r="E8938" s="2">
        <v>0.88945251999999997</v>
      </c>
      <c r="F8938" s="2">
        <v>1.2050383E-3</v>
      </c>
      <c r="G8938" s="2">
        <v>1.6802195</v>
      </c>
      <c r="H8938" s="2">
        <v>2.5517022000000003E-4</v>
      </c>
    </row>
    <row r="8939" spans="2:8" x14ac:dyDescent="0.25">
      <c r="B8939" s="3">
        <v>12.4</v>
      </c>
      <c r="C8939" s="2">
        <v>0.83170533000000002</v>
      </c>
      <c r="D8939" s="2">
        <v>5.7109137E-5</v>
      </c>
      <c r="E8939" s="2">
        <v>0.89633470999999998</v>
      </c>
      <c r="F8939" s="2">
        <v>1.1162718999999999E-3</v>
      </c>
      <c r="G8939" s="2">
        <v>1.6231791</v>
      </c>
      <c r="H8939" s="2">
        <v>2.6108560000000003E-4</v>
      </c>
    </row>
    <row r="8940" spans="2:8" x14ac:dyDescent="0.25">
      <c r="B8940" s="3">
        <v>12.64</v>
      </c>
      <c r="C8940" s="2">
        <v>0.84177433999999995</v>
      </c>
      <c r="D8940" s="2">
        <v>5.9768761000000003E-5</v>
      </c>
      <c r="E8940" s="2">
        <v>0.90300906000000003</v>
      </c>
      <c r="F8940" s="2">
        <v>1.0395616E-3</v>
      </c>
      <c r="G8940" s="2">
        <v>1.5665958</v>
      </c>
      <c r="H8940" s="2">
        <v>2.6919157E-4</v>
      </c>
    </row>
    <row r="8941" spans="2:8" x14ac:dyDescent="0.25">
      <c r="B8941" s="3">
        <v>12.89</v>
      </c>
      <c r="C8941" s="2">
        <v>0.85140026000000002</v>
      </c>
      <c r="D8941" s="2">
        <v>6.253078E-5</v>
      </c>
      <c r="E8941" s="2">
        <v>0.90946024999999997</v>
      </c>
      <c r="F8941" s="2">
        <v>9.7427709000000003E-4</v>
      </c>
      <c r="G8941" s="2">
        <v>1.5105360999999999</v>
      </c>
      <c r="H8941" s="2">
        <v>2.7981715000000002E-4</v>
      </c>
    </row>
    <row r="8942" spans="2:8" x14ac:dyDescent="0.25">
      <c r="B8942" s="3">
        <v>13.15</v>
      </c>
      <c r="C8942" s="2">
        <v>0.86059081999999998</v>
      </c>
      <c r="D8942" s="2">
        <v>6.5332933000000003E-5</v>
      </c>
      <c r="E8942" s="2">
        <v>0.91567575999999995</v>
      </c>
      <c r="F8942" s="2">
        <v>9.1985019000000005E-4</v>
      </c>
      <c r="G8942" s="2">
        <v>1.4550482</v>
      </c>
      <c r="H8942" s="2">
        <v>2.9325051999999998E-4</v>
      </c>
    </row>
    <row r="8943" spans="2:8" x14ac:dyDescent="0.25">
      <c r="B8943" s="3">
        <v>13.42</v>
      </c>
      <c r="C8943" s="2">
        <v>0.86936336999999997</v>
      </c>
      <c r="D8943" s="2">
        <v>6.8231217000000005E-5</v>
      </c>
      <c r="E8943" s="2">
        <v>0.92164515999999996</v>
      </c>
      <c r="F8943" s="2">
        <v>8.7377592000000004E-4</v>
      </c>
      <c r="G8943" s="2">
        <v>1.4001964</v>
      </c>
      <c r="H8943" s="2">
        <v>3.0925130999999998E-4</v>
      </c>
    </row>
    <row r="8944" spans="2:8" x14ac:dyDescent="0.25">
      <c r="B8944" s="3">
        <v>13.7</v>
      </c>
      <c r="C8944" s="2">
        <v>0.87773811999999996</v>
      </c>
      <c r="D8944" s="2">
        <v>7.1376067000000006E-5</v>
      </c>
      <c r="E8944" s="2">
        <v>0.92736101000000004</v>
      </c>
      <c r="F8944" s="2">
        <v>8.3262688999999996E-4</v>
      </c>
      <c r="G8944" s="2">
        <v>1.3460434999999999</v>
      </c>
      <c r="H8944" s="2">
        <v>3.2726686999999999E-4</v>
      </c>
    </row>
    <row r="8945" spans="2:8" x14ac:dyDescent="0.25">
      <c r="B8945" s="3">
        <v>14</v>
      </c>
      <c r="C8945" s="2">
        <v>0.88572638999999997</v>
      </c>
      <c r="D8945" s="2">
        <v>7.4963819999999997E-5</v>
      </c>
      <c r="E8945" s="2">
        <v>0.93281990000000004</v>
      </c>
      <c r="F8945" s="2">
        <v>7.9322989999999999E-4</v>
      </c>
      <c r="G8945" s="2">
        <v>1.2926337999999999</v>
      </c>
      <c r="H8945" s="2">
        <v>3.4671418999999997E-4</v>
      </c>
    </row>
    <row r="8946" spans="2:8" x14ac:dyDescent="0.25">
      <c r="B8946" s="3">
        <v>14.3</v>
      </c>
      <c r="C8946" s="2">
        <v>0.89333766999999997</v>
      </c>
      <c r="D8946" s="2">
        <v>7.9169017999999996E-5</v>
      </c>
      <c r="E8946" s="2">
        <v>0.93801999000000003</v>
      </c>
      <c r="F8946" s="2">
        <v>7.5434758999999997E-4</v>
      </c>
      <c r="G8946" s="2">
        <v>1.2400074999999999</v>
      </c>
      <c r="H8946" s="2">
        <v>3.6739474000000002E-4</v>
      </c>
    </row>
    <row r="8947" spans="2:8" x14ac:dyDescent="0.25">
      <c r="B8947" s="3">
        <v>14.62</v>
      </c>
      <c r="C8947" s="2">
        <v>0.90058970000000005</v>
      </c>
      <c r="D8947" s="2">
        <v>8.3947692000000001E-5</v>
      </c>
      <c r="E8947" s="2">
        <v>0.94295788000000003</v>
      </c>
      <c r="F8947" s="2">
        <v>7.1935228E-4</v>
      </c>
      <c r="G8947" s="2">
        <v>1.1882128000000001</v>
      </c>
      <c r="H8947" s="2">
        <v>3.9024730000000003E-4</v>
      </c>
    </row>
    <row r="8948" spans="2:8" x14ac:dyDescent="0.25">
      <c r="B8948" s="3">
        <v>14.96</v>
      </c>
      <c r="C8948" s="2">
        <v>0.90749687000000001</v>
      </c>
      <c r="D8948" s="2">
        <v>8.9146276999999994E-5</v>
      </c>
      <c r="E8948" s="2">
        <v>0.94763428000000005</v>
      </c>
      <c r="F8948" s="2">
        <v>6.9218868000000004E-4</v>
      </c>
      <c r="G8948" s="2">
        <v>1.1372899000000001</v>
      </c>
      <c r="H8948" s="2">
        <v>4.1644514000000002E-4</v>
      </c>
    </row>
    <row r="8949" spans="2:8" x14ac:dyDescent="0.25">
      <c r="B8949" s="3">
        <v>15.31</v>
      </c>
      <c r="C8949" s="2">
        <v>0.91407108000000004</v>
      </c>
      <c r="D8949" s="2">
        <v>9.4551796999999997E-5</v>
      </c>
      <c r="E8949" s="2">
        <v>0.95205282999999996</v>
      </c>
      <c r="F8949" s="2">
        <v>6.7468878000000003E-4</v>
      </c>
      <c r="G8949" s="2">
        <v>1.0872725999999999</v>
      </c>
      <c r="H8949" s="2">
        <v>4.4676423E-4</v>
      </c>
    </row>
    <row r="8950" spans="2:8" x14ac:dyDescent="0.25">
      <c r="B8950" s="3">
        <v>15.68</v>
      </c>
      <c r="C8950" s="2">
        <v>0.92033023000000003</v>
      </c>
      <c r="D8950" s="2">
        <v>1.0000301E-4</v>
      </c>
      <c r="E8950" s="2">
        <v>0.95621573999999998</v>
      </c>
      <c r="F8950" s="2">
        <v>6.6063239000000004E-4</v>
      </c>
      <c r="G8950" s="2">
        <v>1.0381994000000001</v>
      </c>
      <c r="H8950" s="2">
        <v>4.8009346999999998E-4</v>
      </c>
    </row>
    <row r="8951" spans="2:8" x14ac:dyDescent="0.25">
      <c r="B8951" s="3">
        <v>16.059999999999999</v>
      </c>
      <c r="C8951" s="2">
        <v>0.92629342999999997</v>
      </c>
      <c r="D8951" s="2">
        <v>1.0535582E-4</v>
      </c>
      <c r="E8951" s="2">
        <v>0.96012777000000005</v>
      </c>
      <c r="F8951" s="2">
        <v>6.4201012999999996E-4</v>
      </c>
      <c r="G8951" s="2">
        <v>0.99010569000000004</v>
      </c>
      <c r="H8951" s="2">
        <v>5.1474606000000004E-4</v>
      </c>
    </row>
    <row r="8952" spans="2:8" x14ac:dyDescent="0.25">
      <c r="B8952" s="3">
        <v>16.47</v>
      </c>
      <c r="C8952" s="2">
        <v>0.93198150000000002</v>
      </c>
      <c r="D8952" s="2">
        <v>1.1072114E-4</v>
      </c>
      <c r="E8952" s="2">
        <v>0.96379453000000004</v>
      </c>
      <c r="F8952" s="2">
        <v>6.1673776000000001E-4</v>
      </c>
      <c r="G8952" s="2">
        <v>0.94302439999999998</v>
      </c>
      <c r="H8952" s="2">
        <v>5.5000931000000002E-4</v>
      </c>
    </row>
    <row r="8953" spans="2:8" x14ac:dyDescent="0.25">
      <c r="B8953" s="3">
        <v>16.89</v>
      </c>
      <c r="C8953" s="2">
        <v>0.93742197999999999</v>
      </c>
      <c r="D8953" s="2">
        <v>1.1676465E-4</v>
      </c>
      <c r="E8953" s="2">
        <v>0.96721941</v>
      </c>
      <c r="F8953" s="2">
        <v>5.9312581999999999E-4</v>
      </c>
      <c r="G8953" s="2">
        <v>0.89699446999999999</v>
      </c>
      <c r="H8953" s="2">
        <v>5.8732035999999998E-4</v>
      </c>
    </row>
    <row r="8954" spans="2:8" x14ac:dyDescent="0.25">
      <c r="B8954" s="3">
        <v>17.34</v>
      </c>
      <c r="C8954" s="2">
        <v>0.94264656000000002</v>
      </c>
      <c r="D8954" s="2">
        <v>1.2416502E-4</v>
      </c>
      <c r="E8954" s="2">
        <v>0.97040915000000005</v>
      </c>
      <c r="F8954" s="2">
        <v>5.7818135E-4</v>
      </c>
      <c r="G8954" s="2">
        <v>0.85205065999999996</v>
      </c>
      <c r="H8954" s="2">
        <v>6.2825822000000002E-4</v>
      </c>
    </row>
    <row r="8955" spans="2:8" x14ac:dyDescent="0.25">
      <c r="B8955" s="3">
        <v>17.809999999999999</v>
      </c>
      <c r="C8955" s="2">
        <v>0.94770001999999998</v>
      </c>
      <c r="D8955" s="2">
        <v>1.3246199999999999E-4</v>
      </c>
      <c r="E8955" s="2">
        <v>0.97337001999999995</v>
      </c>
      <c r="F8955" s="2">
        <v>5.6735240000000005E-4</v>
      </c>
      <c r="G8955" s="2">
        <v>0.80823308000000005</v>
      </c>
      <c r="H8955" s="2">
        <v>6.7253463E-4</v>
      </c>
    </row>
    <row r="8956" spans="2:8" x14ac:dyDescent="0.25">
      <c r="B8956" s="3">
        <v>18.309999999999999</v>
      </c>
      <c r="C8956" s="2">
        <v>0.95263856999999996</v>
      </c>
      <c r="D8956" s="2">
        <v>1.4059192000000001E-4</v>
      </c>
      <c r="E8956" s="2">
        <v>0.97611093999999998</v>
      </c>
      <c r="F8956" s="2">
        <v>5.5327749999999998E-4</v>
      </c>
      <c r="G8956" s="2">
        <v>0.76558375000000001</v>
      </c>
      <c r="H8956" s="2">
        <v>7.1912934000000004E-4</v>
      </c>
    </row>
    <row r="8957" spans="2:8" x14ac:dyDescent="0.25">
      <c r="B8957" s="3">
        <v>18.84</v>
      </c>
      <c r="C8957" s="2">
        <v>0.95753431</v>
      </c>
      <c r="D8957" s="2">
        <v>1.4791463E-4</v>
      </c>
      <c r="E8957" s="2">
        <v>0.97863763999999998</v>
      </c>
      <c r="F8957" s="2">
        <v>5.3886218999999998E-4</v>
      </c>
      <c r="G8957" s="2">
        <v>0.72414696000000001</v>
      </c>
      <c r="H8957" s="2">
        <v>7.6829397999999996E-4</v>
      </c>
    </row>
    <row r="8958" spans="2:8" x14ac:dyDescent="0.25">
      <c r="B8958" s="3">
        <v>19.399999999999999</v>
      </c>
      <c r="C8958" s="2">
        <v>0.96247917000000005</v>
      </c>
      <c r="D8958" s="2">
        <v>1.543863E-4</v>
      </c>
      <c r="E8958" s="2">
        <v>0.98095721000000002</v>
      </c>
      <c r="F8958" s="2">
        <v>5.3081405000000002E-4</v>
      </c>
      <c r="G8958" s="2">
        <v>0.68397105000000002</v>
      </c>
      <c r="H8958" s="2">
        <v>8.2115829000000003E-4</v>
      </c>
    </row>
    <row r="8959" spans="2:8" x14ac:dyDescent="0.25">
      <c r="B8959" s="3">
        <v>20</v>
      </c>
      <c r="C8959" s="2">
        <v>0.96758949999999999</v>
      </c>
      <c r="D8959" s="2">
        <v>1.6249605999999999E-4</v>
      </c>
      <c r="E8959" s="2">
        <v>0.98307823999999999</v>
      </c>
      <c r="F8959" s="2">
        <v>5.2147497999999995E-4</v>
      </c>
      <c r="G8959" s="2">
        <v>0.64510553999999998</v>
      </c>
      <c r="H8959" s="2">
        <v>8.7902461999999997E-4</v>
      </c>
    </row>
    <row r="8960" spans="2:8" x14ac:dyDescent="0.25">
      <c r="B8960" s="3">
        <v>20.63</v>
      </c>
      <c r="C8960" s="2">
        <v>0.97301185000000001</v>
      </c>
      <c r="D8960" s="2">
        <v>1.7440144E-4</v>
      </c>
      <c r="E8960" s="2">
        <v>0.98501116</v>
      </c>
      <c r="F8960" s="2">
        <v>5.0361356000000002E-4</v>
      </c>
      <c r="G8960" s="2">
        <v>0.60760188000000004</v>
      </c>
      <c r="H8960" s="2">
        <v>9.4275915999999995E-4</v>
      </c>
    </row>
    <row r="8961" spans="1:8" x14ac:dyDescent="0.25">
      <c r="B8961" s="3">
        <v>21.3</v>
      </c>
      <c r="C8961" s="2">
        <v>0.97892475000000001</v>
      </c>
      <c r="D8961" s="2">
        <v>1.8522522999999999E-4</v>
      </c>
      <c r="E8961" s="2">
        <v>0.98676132999999999</v>
      </c>
      <c r="F8961" s="2">
        <v>4.9287739000000003E-4</v>
      </c>
      <c r="G8961" s="2">
        <v>0.57151251999999997</v>
      </c>
      <c r="H8961" s="2">
        <v>1.0105762999999999E-3</v>
      </c>
    </row>
    <row r="8962" spans="1:8" x14ac:dyDescent="0.25">
      <c r="B8962" s="3">
        <v>22.02</v>
      </c>
      <c r="C8962" s="2">
        <v>0.98553990999999996</v>
      </c>
      <c r="D8962" s="2">
        <v>1.9402277999999999E-4</v>
      </c>
      <c r="E8962" s="2">
        <v>0.98833864999999999</v>
      </c>
      <c r="F8962" s="2">
        <v>4.8892578E-4</v>
      </c>
      <c r="G8962" s="2">
        <v>0.53688382999999995</v>
      </c>
      <c r="H8962" s="2">
        <v>1.0830850999999999E-3</v>
      </c>
    </row>
    <row r="8963" spans="1:8" x14ac:dyDescent="0.25">
      <c r="B8963" s="3">
        <v>22.79</v>
      </c>
      <c r="C8963" s="2">
        <v>0.99310410000000005</v>
      </c>
      <c r="D8963" s="2">
        <v>2.0533922000000001E-4</v>
      </c>
      <c r="E8963" s="2">
        <v>0.98975502999999998</v>
      </c>
      <c r="F8963" s="2">
        <v>4.7811677000000001E-4</v>
      </c>
      <c r="G8963" s="2">
        <v>0.50375413999999996</v>
      </c>
      <c r="H8963" s="2">
        <v>1.1630178E-3</v>
      </c>
    </row>
    <row r="8964" spans="1:8" x14ac:dyDescent="0.25">
      <c r="B8964" s="3">
        <v>23.61</v>
      </c>
      <c r="C8964" s="2">
        <v>1.0019001000000001</v>
      </c>
      <c r="D8964" s="2">
        <v>2.1849263000000001E-4</v>
      </c>
      <c r="E8964" s="2">
        <v>0.99101835000000005</v>
      </c>
      <c r="F8964" s="2">
        <v>4.6692488999999998E-4</v>
      </c>
      <c r="G8964" s="2">
        <v>0.47215062000000002</v>
      </c>
      <c r="H8964" s="2">
        <v>1.2476754000000001E-3</v>
      </c>
    </row>
    <row r="8965" spans="1:8" x14ac:dyDescent="0.25">
      <c r="B8965" s="3">
        <v>24.5</v>
      </c>
      <c r="C8965" s="2">
        <v>1.0122401999999999</v>
      </c>
      <c r="D8965" s="2">
        <v>2.3283255000000001E-4</v>
      </c>
      <c r="E8965" s="2">
        <v>0.99214292000000004</v>
      </c>
      <c r="F8965" s="2">
        <v>4.4897923000000001E-4</v>
      </c>
      <c r="G8965" s="2">
        <v>0.44208600999999997</v>
      </c>
      <c r="H8965" s="2">
        <v>1.3392831E-3</v>
      </c>
    </row>
    <row r="8966" spans="1:8" x14ac:dyDescent="0.25">
      <c r="B8966" s="3">
        <v>25.45</v>
      </c>
      <c r="C8966" s="2">
        <v>1.0244677</v>
      </c>
      <c r="D8966" s="2">
        <v>2.4619474000000001E-4</v>
      </c>
      <c r="E8966" s="2">
        <v>0.99313784000000005</v>
      </c>
      <c r="F8966" s="2">
        <v>4.3472843000000002E-4</v>
      </c>
      <c r="G8966" s="2">
        <v>0.41355737999999997</v>
      </c>
      <c r="H8966" s="2">
        <v>1.4439399999999999E-3</v>
      </c>
    </row>
    <row r="8967" spans="1:8" x14ac:dyDescent="0.25">
      <c r="B8967" s="3">
        <v>26.48</v>
      </c>
      <c r="C8967" s="2">
        <v>1.0389534</v>
      </c>
      <c r="D8967" s="2">
        <v>2.5643874000000002E-4</v>
      </c>
      <c r="E8967" s="2">
        <v>0.99401556999999996</v>
      </c>
      <c r="F8967" s="2">
        <v>4.2592387999999999E-4</v>
      </c>
      <c r="G8967" s="2">
        <v>0.38654013999999998</v>
      </c>
      <c r="H8967" s="2">
        <v>1.5637049000000001E-3</v>
      </c>
    </row>
    <row r="8968" spans="1:8" x14ac:dyDescent="0.25">
      <c r="B8968" s="3">
        <v>27.6</v>
      </c>
      <c r="C8968" s="2">
        <v>1.0560967000000001</v>
      </c>
      <c r="D8968" s="2">
        <v>2.7687015000000002E-4</v>
      </c>
      <c r="E8968" s="2">
        <v>0.99478644000000005</v>
      </c>
      <c r="F8968" s="2">
        <v>4.1348559999999999E-4</v>
      </c>
      <c r="G8968" s="2">
        <v>0.36099397999999999</v>
      </c>
      <c r="H8968" s="2">
        <v>1.6996913E-3</v>
      </c>
    </row>
    <row r="8969" spans="1:8" x14ac:dyDescent="0.25">
      <c r="B8969" s="3">
        <v>28.82</v>
      </c>
      <c r="C8969" s="2">
        <v>1.0763289</v>
      </c>
      <c r="D8969" s="2">
        <v>3.0077642E-4</v>
      </c>
      <c r="E8969" s="2">
        <v>0.99546254000000001</v>
      </c>
      <c r="F8969" s="2">
        <v>4.1729331000000001E-4</v>
      </c>
      <c r="G8969" s="2">
        <v>0.33686190999999999</v>
      </c>
      <c r="H8969" s="2">
        <v>1.8352843000000001E-3</v>
      </c>
    </row>
    <row r="8970" spans="1:8" x14ac:dyDescent="0.25">
      <c r="B8970" s="3">
        <v>30.15</v>
      </c>
      <c r="C8970" s="2">
        <v>1.1001244999999999</v>
      </c>
      <c r="D8970" s="2">
        <v>3.2157064000000002E-4</v>
      </c>
      <c r="E8970" s="2">
        <v>0.99605745000000001</v>
      </c>
      <c r="F8970" s="2">
        <v>4.0091867999999999E-4</v>
      </c>
      <c r="G8970" s="2">
        <v>0.31407243000000001</v>
      </c>
      <c r="H8970" s="2">
        <v>2.0047005000000001E-3</v>
      </c>
    </row>
    <row r="8971" spans="1:8" x14ac:dyDescent="0.25">
      <c r="B8971" s="3">
        <v>31.61</v>
      </c>
      <c r="C8971" s="2">
        <v>1.1280117000000001</v>
      </c>
      <c r="D8971" s="2">
        <v>3.5308333E-4</v>
      </c>
      <c r="E8971" s="2">
        <v>0.99657434</v>
      </c>
      <c r="F8971" s="2">
        <v>4.0634340000000001E-4</v>
      </c>
      <c r="G8971" s="2">
        <v>0.29254532</v>
      </c>
      <c r="H8971" s="2">
        <v>2.1965209999999999E-3</v>
      </c>
    </row>
    <row r="8972" spans="1:8" x14ac:dyDescent="0.25">
      <c r="B8972" s="3">
        <v>33.22</v>
      </c>
      <c r="C8972" s="2">
        <v>1.1605892</v>
      </c>
      <c r="D8972" s="2">
        <v>3.7214788999999999E-4</v>
      </c>
      <c r="E8972" s="2">
        <v>0.99702793000000001</v>
      </c>
      <c r="F8972" s="2">
        <v>3.8267991999999998E-4</v>
      </c>
      <c r="G8972" s="2">
        <v>0.27219295999999998</v>
      </c>
      <c r="H8972" s="2">
        <v>2.4346175999999998E-3</v>
      </c>
    </row>
    <row r="8973" spans="1:8" x14ac:dyDescent="0.25">
      <c r="B8973" s="3">
        <v>35</v>
      </c>
      <c r="C8973" s="2">
        <v>1.1985825999999999</v>
      </c>
      <c r="D8973" s="2">
        <v>4.2138738000000001E-4</v>
      </c>
      <c r="E8973" s="2">
        <v>0.99742167999999998</v>
      </c>
      <c r="F8973" s="2">
        <v>3.9702691999999999E-4</v>
      </c>
      <c r="G8973" s="2">
        <v>0.25293061</v>
      </c>
      <c r="H8973" s="2">
        <v>2.6616128000000001E-3</v>
      </c>
    </row>
    <row r="8974" spans="1:8" x14ac:dyDescent="0.25">
      <c r="A8974" s="1" t="s">
        <v>151</v>
      </c>
      <c r="B8974" s="3">
        <v>190</v>
      </c>
    </row>
    <row r="8975" spans="1:8" x14ac:dyDescent="0.25">
      <c r="B8975" s="3">
        <v>3</v>
      </c>
      <c r="C8975" s="2">
        <v>2.1795398000000001E-3</v>
      </c>
      <c r="D8975" s="2">
        <v>8.3187140999999997E-4</v>
      </c>
      <c r="E8975" s="2">
        <v>8.0261117999999999E-4</v>
      </c>
      <c r="F8975" s="2">
        <v>4.6753408000000003E-3</v>
      </c>
      <c r="G8975" s="2">
        <v>2.4131554999999999E-3</v>
      </c>
      <c r="H8975" s="2">
        <v>3.1879437000000002E-3</v>
      </c>
    </row>
    <row r="8976" spans="1:8" x14ac:dyDescent="0.25">
      <c r="B8976" s="3">
        <v>3.01</v>
      </c>
      <c r="C8976" s="2">
        <v>2.3525910999999998E-3</v>
      </c>
      <c r="D8976" s="2">
        <v>7.3532980999999997E-4</v>
      </c>
      <c r="E8976" s="2">
        <v>9.5302663999999998E-4</v>
      </c>
      <c r="F8976" s="2">
        <v>4.0889131E-3</v>
      </c>
      <c r="G8976" s="2">
        <v>4.246423E-3</v>
      </c>
      <c r="H8976" s="2">
        <v>4.4862074E-3</v>
      </c>
    </row>
    <row r="8977" spans="2:8" x14ac:dyDescent="0.25">
      <c r="B8977" s="3">
        <v>3.03</v>
      </c>
      <c r="C8977" s="2">
        <v>2.6368892E-3</v>
      </c>
      <c r="D8977" s="2">
        <v>6.4235593999999998E-4</v>
      </c>
      <c r="E8977" s="2">
        <v>1.1265241999999999E-3</v>
      </c>
      <c r="F8977" s="2">
        <v>4.2078424999999996E-3</v>
      </c>
      <c r="G8977" s="2">
        <v>6.1194887E-3</v>
      </c>
      <c r="H8977" s="2">
        <v>5.8595831999999999E-3</v>
      </c>
    </row>
    <row r="8978" spans="2:8" x14ac:dyDescent="0.25">
      <c r="B8978" s="3">
        <v>3.04</v>
      </c>
      <c r="C8978" s="2">
        <v>3.0054503999999999E-3</v>
      </c>
      <c r="D8978" s="2">
        <v>5.5568363000000004E-4</v>
      </c>
      <c r="E8978" s="2">
        <v>1.3154365999999999E-3</v>
      </c>
      <c r="F8978" s="2">
        <v>5.0114761000000004E-3</v>
      </c>
      <c r="G8978" s="2">
        <v>8.0305319000000003E-3</v>
      </c>
      <c r="H8978" s="2">
        <v>7.2770281999999997E-3</v>
      </c>
    </row>
    <row r="8979" spans="2:8" x14ac:dyDescent="0.25">
      <c r="B8979" s="3">
        <v>3.06</v>
      </c>
      <c r="C8979" s="2">
        <v>3.4347117999999999E-3</v>
      </c>
      <c r="D8979" s="2">
        <v>4.7974725000000002E-4</v>
      </c>
      <c r="E8979" s="2">
        <v>1.5150687000000001E-3</v>
      </c>
      <c r="F8979" s="2">
        <v>6.2626464999999999E-3</v>
      </c>
      <c r="G8979" s="2">
        <v>9.9776889999999997E-3</v>
      </c>
      <c r="H8979" s="2">
        <v>8.7254141000000004E-3</v>
      </c>
    </row>
    <row r="8980" spans="2:8" x14ac:dyDescent="0.25">
      <c r="B8980" s="3">
        <v>3.07</v>
      </c>
      <c r="C8980" s="2">
        <v>3.9073726999999999E-3</v>
      </c>
      <c r="D8980" s="2">
        <v>4.2142159999999999E-4</v>
      </c>
      <c r="E8980" s="2">
        <v>1.7224639999999999E-3</v>
      </c>
      <c r="F8980" s="2">
        <v>7.7636590999999996E-3</v>
      </c>
      <c r="G8980" s="2">
        <v>1.1959081999999999E-2</v>
      </c>
      <c r="H8980" s="2">
        <v>1.0197639999999999E-2</v>
      </c>
    </row>
    <row r="8981" spans="2:8" x14ac:dyDescent="0.25">
      <c r="B8981" s="3">
        <v>3.09</v>
      </c>
      <c r="C8981" s="2">
        <v>4.4114747999999997E-3</v>
      </c>
      <c r="D8981" s="2">
        <v>3.8967976999999999E-4</v>
      </c>
      <c r="E8981" s="2">
        <v>1.9356411999999999E-3</v>
      </c>
      <c r="F8981" s="2">
        <v>9.4074867999999999E-3</v>
      </c>
      <c r="G8981" s="2">
        <v>1.3972719E-2</v>
      </c>
      <c r="H8981" s="2">
        <v>1.168899E-2</v>
      </c>
    </row>
    <row r="8982" spans="2:8" x14ac:dyDescent="0.25">
      <c r="B8982" s="3">
        <v>3.1</v>
      </c>
      <c r="C8982" s="2">
        <v>4.9387924000000001E-3</v>
      </c>
      <c r="D8982" s="2">
        <v>3.9186323E-4</v>
      </c>
      <c r="E8982" s="2">
        <v>2.1531845E-3</v>
      </c>
      <c r="F8982" s="2">
        <v>1.1139845000000001E-2</v>
      </c>
      <c r="G8982" s="2">
        <v>1.6016524000000001E-2</v>
      </c>
      <c r="H8982" s="2">
        <v>1.3195801E-2</v>
      </c>
    </row>
    <row r="8983" spans="2:8" x14ac:dyDescent="0.25">
      <c r="B8983" s="3">
        <v>3.11</v>
      </c>
      <c r="C8983" s="2">
        <v>5.4835159999999999E-3</v>
      </c>
      <c r="D8983" s="2">
        <v>4.2805658000000002E-4</v>
      </c>
      <c r="E8983" s="2">
        <v>2.3740060000000001E-3</v>
      </c>
      <c r="F8983" s="2">
        <v>1.2931566E-2</v>
      </c>
      <c r="G8983" s="2">
        <v>1.8088263E-2</v>
      </c>
      <c r="H8983" s="2">
        <v>1.4714896999999999E-2</v>
      </c>
    </row>
    <row r="8984" spans="2:8" x14ac:dyDescent="0.25">
      <c r="B8984" s="3">
        <v>3.13</v>
      </c>
      <c r="C8984" s="2">
        <v>6.0413875999999998E-3</v>
      </c>
      <c r="D8984" s="2">
        <v>4.9118906999999999E-4</v>
      </c>
      <c r="E8984" s="2">
        <v>2.5972126E-3</v>
      </c>
      <c r="F8984" s="2">
        <v>1.4765474000000001E-2</v>
      </c>
      <c r="G8984" s="2">
        <v>2.0185585999999998E-2</v>
      </c>
      <c r="H8984" s="2">
        <v>1.6243319999999999E-2</v>
      </c>
    </row>
    <row r="8985" spans="2:8" x14ac:dyDescent="0.25">
      <c r="B8985" s="3">
        <v>3.14</v>
      </c>
      <c r="C8985" s="2">
        <v>6.6091557999999996E-3</v>
      </c>
      <c r="D8985" s="2">
        <v>5.7264114999999998E-4</v>
      </c>
      <c r="E8985" s="2">
        <v>2.8220427000000001E-3</v>
      </c>
      <c r="F8985" s="2">
        <v>1.6630510000000001E-2</v>
      </c>
      <c r="G8985" s="2">
        <v>2.2306055000000002E-2</v>
      </c>
      <c r="H8985" s="2">
        <v>1.7778272000000001E-2</v>
      </c>
    </row>
    <row r="8986" spans="2:8" x14ac:dyDescent="0.25">
      <c r="B8986" s="3">
        <v>3.16</v>
      </c>
      <c r="C8986" s="2">
        <v>7.1841902000000001E-3</v>
      </c>
      <c r="D8986" s="2">
        <v>6.6580961000000001E-4</v>
      </c>
      <c r="E8986" s="2">
        <v>3.0477981E-3</v>
      </c>
      <c r="F8986" s="2">
        <v>1.8518765999999999E-2</v>
      </c>
      <c r="G8986" s="2">
        <v>2.4447026E-2</v>
      </c>
      <c r="H8986" s="2">
        <v>1.9316893000000002E-2</v>
      </c>
    </row>
    <row r="8987" spans="2:8" x14ac:dyDescent="0.25">
      <c r="B8987" s="3">
        <v>3.18</v>
      </c>
      <c r="C8987" s="2">
        <v>7.7642882000000003E-3</v>
      </c>
      <c r="D8987" s="2">
        <v>7.6641491999999999E-4</v>
      </c>
      <c r="E8987" s="2">
        <v>3.2738239999999998E-3</v>
      </c>
      <c r="F8987" s="2">
        <v>2.0424152000000001E-2</v>
      </c>
      <c r="G8987" s="2">
        <v>2.6605723000000001E-2</v>
      </c>
      <c r="H8987" s="2">
        <v>2.0856316999999999E-2</v>
      </c>
    </row>
    <row r="8988" spans="2:8" x14ac:dyDescent="0.25">
      <c r="B8988" s="3">
        <v>3.19</v>
      </c>
      <c r="C8988" s="2">
        <v>8.3475093999999996E-3</v>
      </c>
      <c r="D8988" s="2">
        <v>8.7178131999999999E-4</v>
      </c>
      <c r="E8988" s="2">
        <v>3.4994906999999999E-3</v>
      </c>
      <c r="F8988" s="2">
        <v>2.2341590000000001E-2</v>
      </c>
      <c r="G8988" s="2">
        <v>2.8779194000000001E-2</v>
      </c>
      <c r="H8988" s="2">
        <v>2.2393616000000002E-2</v>
      </c>
    </row>
    <row r="8989" spans="2:8" x14ac:dyDescent="0.25">
      <c r="B8989" s="3">
        <v>3.21</v>
      </c>
      <c r="C8989" s="2">
        <v>8.9321135999999995E-3</v>
      </c>
      <c r="D8989" s="2">
        <v>9.8020537000000009E-4</v>
      </c>
      <c r="E8989" s="2">
        <v>3.7241825000000001E-3</v>
      </c>
      <c r="F8989" s="2">
        <v>2.4266688000000002E-2</v>
      </c>
      <c r="G8989" s="2">
        <v>3.0964371000000001E-2</v>
      </c>
      <c r="H8989" s="2">
        <v>2.3925832000000001E-2</v>
      </c>
    </row>
    <row r="8990" spans="2:8" x14ac:dyDescent="0.25">
      <c r="B8990" s="3">
        <v>3.22</v>
      </c>
      <c r="C8990" s="2">
        <v>9.5164580000000002E-3</v>
      </c>
      <c r="D8990" s="2">
        <v>1.0905451000000001E-3</v>
      </c>
      <c r="E8990" s="2">
        <v>3.9472776000000001E-3</v>
      </c>
      <c r="F8990" s="2">
        <v>2.6195330999999999E-2</v>
      </c>
      <c r="G8990" s="2">
        <v>3.3157982000000003E-2</v>
      </c>
      <c r="H8990" s="2">
        <v>2.544985E-2</v>
      </c>
    </row>
    <row r="8991" spans="2:8" x14ac:dyDescent="0.25">
      <c r="B8991" s="3">
        <v>3.24</v>
      </c>
      <c r="C8991" s="2">
        <v>1.0098962E-2</v>
      </c>
      <c r="D8991" s="2">
        <v>1.2019954999999999E-3</v>
      </c>
      <c r="E8991" s="2">
        <v>4.1681486000000002E-3</v>
      </c>
      <c r="F8991" s="2">
        <v>2.8123597E-2</v>
      </c>
      <c r="G8991" s="2">
        <v>3.5356502999999997E-2</v>
      </c>
      <c r="H8991" s="2">
        <v>2.6962469999999999E-2</v>
      </c>
    </row>
    <row r="8992" spans="2:8" x14ac:dyDescent="0.25">
      <c r="B8992" s="3">
        <v>3.25</v>
      </c>
      <c r="C8992" s="2">
        <v>1.0678112999999999E-2</v>
      </c>
      <c r="D8992" s="2">
        <v>1.3139568999999999E-3</v>
      </c>
      <c r="E8992" s="2">
        <v>4.3861637999999996E-3</v>
      </c>
      <c r="F8992" s="2">
        <v>3.0047727999999999E-2</v>
      </c>
      <c r="G8992" s="2">
        <v>3.7556357999999998E-2</v>
      </c>
      <c r="H8992" s="2">
        <v>2.8460447E-2</v>
      </c>
    </row>
    <row r="8993" spans="2:8" x14ac:dyDescent="0.25">
      <c r="B8993" s="3">
        <v>3.27</v>
      </c>
      <c r="C8993" s="2">
        <v>1.1252382999999999E-2</v>
      </c>
      <c r="D8993" s="2">
        <v>1.4259542E-3</v>
      </c>
      <c r="E8993" s="2">
        <v>4.6006687999999999E-3</v>
      </c>
      <c r="F8993" s="2">
        <v>3.1963956000000002E-2</v>
      </c>
      <c r="G8993" s="2">
        <v>3.9753634000000003E-2</v>
      </c>
      <c r="H8993" s="2">
        <v>2.9940339E-2</v>
      </c>
    </row>
    <row r="8994" spans="2:8" x14ac:dyDescent="0.25">
      <c r="B8994" s="3">
        <v>3.29</v>
      </c>
      <c r="C8994" s="2">
        <v>1.1820252E-2</v>
      </c>
      <c r="D8994" s="2">
        <v>1.5375918999999999E-3</v>
      </c>
      <c r="E8994" s="2">
        <v>4.8109894E-3</v>
      </c>
      <c r="F8994" s="2">
        <v>3.3868442999999998E-2</v>
      </c>
      <c r="G8994" s="2">
        <v>4.1944220999999997E-2</v>
      </c>
      <c r="H8994" s="2">
        <v>3.1398606000000003E-2</v>
      </c>
    </row>
    <row r="8995" spans="2:8" x14ac:dyDescent="0.25">
      <c r="B8995" s="3">
        <v>3.3</v>
      </c>
      <c r="C8995" s="2">
        <v>1.2380199E-2</v>
      </c>
      <c r="D8995" s="2">
        <v>1.6485308000000001E-3</v>
      </c>
      <c r="E8995" s="2">
        <v>5.0164386999999996E-3</v>
      </c>
      <c r="F8995" s="2">
        <v>3.5757400000000002E-2</v>
      </c>
      <c r="G8995" s="2">
        <v>4.4123876999999999E-2</v>
      </c>
      <c r="H8995" s="2">
        <v>3.2831649999999997E-2</v>
      </c>
    </row>
    <row r="8996" spans="2:8" x14ac:dyDescent="0.25">
      <c r="B8996" s="3">
        <v>3.32</v>
      </c>
      <c r="C8996" s="2">
        <v>1.2930661E-2</v>
      </c>
      <c r="D8996" s="2">
        <v>1.7584625000000001E-3</v>
      </c>
      <c r="E8996" s="2">
        <v>5.2162982000000004E-3</v>
      </c>
      <c r="F8996" s="2">
        <v>3.7626888999999997E-2</v>
      </c>
      <c r="G8996" s="2">
        <v>4.6287994999999998E-2</v>
      </c>
      <c r="H8996" s="2">
        <v>3.4235656000000003E-2</v>
      </c>
    </row>
    <row r="8997" spans="2:8" x14ac:dyDescent="0.25">
      <c r="B8997" s="3">
        <v>3.34</v>
      </c>
      <c r="C8997" s="2">
        <v>1.3470044E-2</v>
      </c>
      <c r="D8997" s="2">
        <v>1.8671021999999999E-3</v>
      </c>
      <c r="E8997" s="2">
        <v>5.4098247000000004E-3</v>
      </c>
      <c r="F8997" s="2">
        <v>3.9472888999999997E-2</v>
      </c>
      <c r="G8997" s="2">
        <v>4.8431776000000003E-2</v>
      </c>
      <c r="H8997" s="2">
        <v>3.5606737999999999E-2</v>
      </c>
    </row>
    <row r="8998" spans="2:8" x14ac:dyDescent="0.25">
      <c r="B8998" s="3">
        <v>3.35</v>
      </c>
      <c r="C8998" s="2">
        <v>1.3996710000000001E-2</v>
      </c>
      <c r="D8998" s="2">
        <v>1.9741788999999999E-3</v>
      </c>
      <c r="E8998" s="2">
        <v>5.5962494000000003E-3</v>
      </c>
      <c r="F8998" s="2">
        <v>4.1291243999999998E-2</v>
      </c>
      <c r="G8998" s="2">
        <v>5.0550152000000001E-2</v>
      </c>
      <c r="H8998" s="2">
        <v>3.6940843000000001E-2</v>
      </c>
    </row>
    <row r="8999" spans="2:8" x14ac:dyDescent="0.25">
      <c r="B8999" s="3">
        <v>3.37</v>
      </c>
      <c r="C8999" s="2">
        <v>1.4508999E-2</v>
      </c>
      <c r="D8999" s="2">
        <v>2.0794338000000002E-3</v>
      </c>
      <c r="E8999" s="2">
        <v>5.7747746000000001E-3</v>
      </c>
      <c r="F8999" s="2">
        <v>4.3077741000000003E-2</v>
      </c>
      <c r="G8999" s="2">
        <v>5.2637756000000001E-2</v>
      </c>
      <c r="H8999" s="2">
        <v>3.8233805000000003E-2</v>
      </c>
    </row>
    <row r="9000" spans="2:8" x14ac:dyDescent="0.25">
      <c r="B9000" s="3">
        <v>3.39</v>
      </c>
      <c r="C9000" s="2">
        <v>1.5005177E-2</v>
      </c>
      <c r="D9000" s="2">
        <v>2.182612E-3</v>
      </c>
      <c r="E9000" s="2">
        <v>5.9445718999999999E-3</v>
      </c>
      <c r="F9000" s="2">
        <v>4.4827972000000001E-2</v>
      </c>
      <c r="G9000" s="2">
        <v>5.4688952999999998E-2</v>
      </c>
      <c r="H9000" s="2">
        <v>3.9481316000000002E-2</v>
      </c>
    </row>
    <row r="9001" spans="2:8" x14ac:dyDescent="0.25">
      <c r="B9001" s="3">
        <v>3.41</v>
      </c>
      <c r="C9001" s="2">
        <v>1.5483455E-2</v>
      </c>
      <c r="D9001" s="2">
        <v>2.2834592999999999E-3</v>
      </c>
      <c r="E9001" s="2">
        <v>6.1047771000000001E-3</v>
      </c>
      <c r="F9001" s="2">
        <v>4.6537361999999999E-2</v>
      </c>
      <c r="G9001" s="2">
        <v>5.6697719000000001E-2</v>
      </c>
      <c r="H9001" s="2">
        <v>4.0678903000000002E-2</v>
      </c>
    </row>
    <row r="9002" spans="2:8" x14ac:dyDescent="0.25">
      <c r="B9002" s="3">
        <v>3.42</v>
      </c>
      <c r="C9002" s="2">
        <v>1.5942003999999999E-2</v>
      </c>
      <c r="D9002" s="2">
        <v>2.3817271000000002E-3</v>
      </c>
      <c r="E9002" s="2">
        <v>6.2544942000000003E-3</v>
      </c>
      <c r="F9002" s="2">
        <v>4.8201269999999997E-2</v>
      </c>
      <c r="G9002" s="2">
        <v>5.8657806E-2</v>
      </c>
      <c r="H9002" s="2">
        <v>4.1821985999999998E-2</v>
      </c>
    </row>
    <row r="9003" spans="2:8" x14ac:dyDescent="0.25">
      <c r="B9003" s="3">
        <v>3.44</v>
      </c>
      <c r="C9003" s="2">
        <v>1.6378917E-2</v>
      </c>
      <c r="D9003" s="2">
        <v>2.4771641E-3</v>
      </c>
      <c r="E9003" s="2">
        <v>6.3927960999999997E-3</v>
      </c>
      <c r="F9003" s="2">
        <v>4.9814798E-2</v>
      </c>
      <c r="G9003" s="2">
        <v>6.0562536E-2</v>
      </c>
      <c r="H9003" s="2">
        <v>4.2905822000000003E-2</v>
      </c>
    </row>
    <row r="9004" spans="2:8" x14ac:dyDescent="0.25">
      <c r="B9004" s="3">
        <v>3.46</v>
      </c>
      <c r="C9004" s="2">
        <v>1.6792219000000001E-2</v>
      </c>
      <c r="D9004" s="2">
        <v>2.5695142999999998E-3</v>
      </c>
      <c r="E9004" s="2">
        <v>6.5187146000000003E-3</v>
      </c>
      <c r="F9004" s="2">
        <v>5.1372900999999999E-2</v>
      </c>
      <c r="G9004" s="2">
        <v>6.2404874999999999E-2</v>
      </c>
      <c r="H9004" s="2">
        <v>4.3925479000000003E-2</v>
      </c>
    </row>
    <row r="9005" spans="2:8" x14ac:dyDescent="0.25">
      <c r="B9005" s="3">
        <v>3.48</v>
      </c>
      <c r="C9005" s="2">
        <v>1.7179877E-2</v>
      </c>
      <c r="D9005" s="2">
        <v>2.6585242999999999E-3</v>
      </c>
      <c r="E9005" s="2">
        <v>6.6312495999999999E-3</v>
      </c>
      <c r="F9005" s="2">
        <v>5.2870388999999997E-2</v>
      </c>
      <c r="G9005" s="2">
        <v>6.4177430999999993E-2</v>
      </c>
      <c r="H9005" s="2">
        <v>4.4875968000000002E-2</v>
      </c>
    </row>
    <row r="9006" spans="2:8" x14ac:dyDescent="0.25">
      <c r="B9006" s="3">
        <v>3.5</v>
      </c>
      <c r="C9006" s="2">
        <v>1.7539773000000002E-2</v>
      </c>
      <c r="D9006" s="2">
        <v>2.743934E-3</v>
      </c>
      <c r="E9006" s="2">
        <v>6.7293635000000001E-3</v>
      </c>
      <c r="F9006" s="2">
        <v>5.4301873000000001E-2</v>
      </c>
      <c r="G9006" s="2">
        <v>6.5872394000000001E-2</v>
      </c>
      <c r="H9006" s="2">
        <v>4.5752052000000001E-2</v>
      </c>
    </row>
    <row r="9007" spans="2:8" x14ac:dyDescent="0.25">
      <c r="B9007" s="3">
        <v>3.52</v>
      </c>
      <c r="C9007" s="2">
        <v>1.7869724E-2</v>
      </c>
      <c r="D9007" s="2">
        <v>2.8254802000000001E-3</v>
      </c>
      <c r="E9007" s="2">
        <v>6.8119838999999996E-3</v>
      </c>
      <c r="F9007" s="2">
        <v>5.5661707999999997E-2</v>
      </c>
      <c r="G9007" s="2">
        <v>6.7481502999999998E-2</v>
      </c>
      <c r="H9007" s="2">
        <v>4.6548384999999998E-2</v>
      </c>
    </row>
    <row r="9008" spans="2:8" x14ac:dyDescent="0.25">
      <c r="B9008" s="3">
        <v>3.54</v>
      </c>
      <c r="C9008" s="2">
        <v>1.816746E-2</v>
      </c>
      <c r="D9008" s="2">
        <v>2.9028946999999999E-3</v>
      </c>
      <c r="E9008" s="2">
        <v>6.8780016000000001E-3</v>
      </c>
      <c r="F9008" s="2">
        <v>5.6944123999999999E-2</v>
      </c>
      <c r="G9008" s="2">
        <v>6.8995981999999997E-2</v>
      </c>
      <c r="H9008" s="2">
        <v>4.7259450000000001E-2</v>
      </c>
    </row>
    <row r="9009" spans="2:8" x14ac:dyDescent="0.25">
      <c r="B9009" s="3">
        <v>3.56</v>
      </c>
      <c r="C9009" s="2">
        <v>1.8430628000000001E-2</v>
      </c>
      <c r="D9009" s="2">
        <v>2.9759051000000001E-3</v>
      </c>
      <c r="E9009" s="2">
        <v>6.9262739E-3</v>
      </c>
      <c r="F9009" s="2">
        <v>5.8143117000000001E-2</v>
      </c>
      <c r="G9009" s="2">
        <v>7.0406712999999996E-2</v>
      </c>
      <c r="H9009" s="2">
        <v>4.7879577E-2</v>
      </c>
    </row>
    <row r="9010" spans="2:8" x14ac:dyDescent="0.25">
      <c r="B9010" s="3">
        <v>3.57</v>
      </c>
      <c r="C9010" s="2">
        <v>1.8656803E-2</v>
      </c>
      <c r="D9010" s="2">
        <v>3.0442364999999998E-3</v>
      </c>
      <c r="E9010" s="2">
        <v>6.9556347999999999E-3</v>
      </c>
      <c r="F9010" s="2">
        <v>5.9252456000000002E-2</v>
      </c>
      <c r="G9010" s="2">
        <v>7.1703970000000006E-2</v>
      </c>
      <c r="H9010" s="2">
        <v>4.8402932000000003E-2</v>
      </c>
    </row>
    <row r="9011" spans="2:8" x14ac:dyDescent="0.25">
      <c r="B9011" s="3">
        <v>3.59</v>
      </c>
      <c r="C9011" s="2">
        <v>1.8843452E-2</v>
      </c>
      <c r="D9011" s="2">
        <v>3.1076022000000002E-3</v>
      </c>
      <c r="E9011" s="2">
        <v>6.9648916999999998E-3</v>
      </c>
      <c r="F9011" s="2">
        <v>6.0265697999999999E-2</v>
      </c>
      <c r="G9011" s="2">
        <v>7.2877525999999998E-2</v>
      </c>
      <c r="H9011" s="2">
        <v>4.8823512999999999E-2</v>
      </c>
    </row>
    <row r="9012" spans="2:8" x14ac:dyDescent="0.25">
      <c r="B9012" s="3">
        <v>3.61</v>
      </c>
      <c r="C9012" s="2">
        <v>1.8987969E-2</v>
      </c>
      <c r="D9012" s="2">
        <v>3.1657162999999999E-3</v>
      </c>
      <c r="E9012" s="2">
        <v>6.9528334000000004E-3</v>
      </c>
      <c r="F9012" s="2">
        <v>6.1176214E-2</v>
      </c>
      <c r="G9012" s="2">
        <v>7.3916553999999995E-2</v>
      </c>
      <c r="H9012" s="2">
        <v>4.9135196999999999E-2</v>
      </c>
    </row>
    <row r="9013" spans="2:8" x14ac:dyDescent="0.25">
      <c r="B9013" s="3">
        <v>3.63</v>
      </c>
      <c r="C9013" s="2">
        <v>1.9087647999999999E-2</v>
      </c>
      <c r="D9013" s="2">
        <v>3.2182815000000001E-3</v>
      </c>
      <c r="E9013" s="2">
        <v>6.9182515E-3</v>
      </c>
      <c r="F9013" s="2">
        <v>6.1977055000000003E-2</v>
      </c>
      <c r="G9013" s="2">
        <v>7.4809685000000001E-2</v>
      </c>
      <c r="H9013" s="2">
        <v>4.9331591000000001E-2</v>
      </c>
    </row>
    <row r="9014" spans="2:8" x14ac:dyDescent="0.25">
      <c r="B9014" s="3">
        <v>3.65</v>
      </c>
      <c r="C9014" s="2">
        <v>1.9139680999999999E-2</v>
      </c>
      <c r="D9014" s="2">
        <v>3.2649990000000002E-3</v>
      </c>
      <c r="E9014" s="2">
        <v>6.8599498E-3</v>
      </c>
      <c r="F9014" s="2">
        <v>6.2661141000000004E-2</v>
      </c>
      <c r="G9014" s="2">
        <v>7.5544908999999993E-2</v>
      </c>
      <c r="H9014" s="2">
        <v>4.9406237999999998E-2</v>
      </c>
    </row>
    <row r="9015" spans="2:8" x14ac:dyDescent="0.25">
      <c r="B9015" s="3">
        <v>3.68</v>
      </c>
      <c r="C9015" s="2">
        <v>1.9141167000000001E-2</v>
      </c>
      <c r="D9015" s="2">
        <v>3.3055573999999999E-3</v>
      </c>
      <c r="E9015" s="2">
        <v>6.7767701000000001E-3</v>
      </c>
      <c r="F9015" s="2">
        <v>6.3221075000000002E-2</v>
      </c>
      <c r="G9015" s="2">
        <v>7.6109514000000003E-2</v>
      </c>
      <c r="H9015" s="2">
        <v>4.9352451999999998E-2</v>
      </c>
    </row>
    <row r="9016" spans="2:8" x14ac:dyDescent="0.25">
      <c r="B9016" s="3">
        <v>3.7</v>
      </c>
      <c r="C9016" s="2">
        <v>1.9089111999999998E-2</v>
      </c>
      <c r="D9016" s="2">
        <v>3.3396442999999998E-3</v>
      </c>
      <c r="E9016" s="2">
        <v>6.6676275000000004E-3</v>
      </c>
      <c r="F9016" s="2">
        <v>6.3649282000000001E-2</v>
      </c>
      <c r="G9016" s="2">
        <v>7.6490193999999997E-2</v>
      </c>
      <c r="H9016" s="2">
        <v>4.9163386000000003E-2</v>
      </c>
    </row>
    <row r="9017" spans="2:8" x14ac:dyDescent="0.25">
      <c r="B9017" s="3">
        <v>3.72</v>
      </c>
      <c r="C9017" s="2">
        <v>1.898041E-2</v>
      </c>
      <c r="D9017" s="2">
        <v>3.3669368999999999E-3</v>
      </c>
      <c r="E9017" s="2">
        <v>6.5315761999999999E-3</v>
      </c>
      <c r="F9017" s="2">
        <v>6.3937902000000005E-2</v>
      </c>
      <c r="G9017" s="2">
        <v>7.6672874000000002E-2</v>
      </c>
      <c r="H9017" s="2">
        <v>4.8832014E-2</v>
      </c>
    </row>
    <row r="9018" spans="2:8" x14ac:dyDescent="0.25">
      <c r="B9018" s="3">
        <v>3.74</v>
      </c>
      <c r="C9018" s="2">
        <v>1.8811860999999999E-2</v>
      </c>
      <c r="D9018" s="2">
        <v>3.3871063000000001E-3</v>
      </c>
      <c r="E9018" s="2">
        <v>6.3678724999999999E-3</v>
      </c>
      <c r="F9018" s="2">
        <v>6.4078905000000005E-2</v>
      </c>
      <c r="G9018" s="2">
        <v>7.6642685000000002E-2</v>
      </c>
      <c r="H9018" s="2">
        <v>4.8351156999999999E-2</v>
      </c>
    </row>
    <row r="9019" spans="2:8" x14ac:dyDescent="0.25">
      <c r="B9019" s="3">
        <v>3.76</v>
      </c>
      <c r="C9019" s="2">
        <v>1.8580151999999999E-2</v>
      </c>
      <c r="D9019" s="2">
        <v>3.3998163000000001E-3</v>
      </c>
      <c r="E9019" s="2">
        <v>6.1760922000000003E-3</v>
      </c>
      <c r="F9019" s="2">
        <v>6.4063995999999998E-2</v>
      </c>
      <c r="G9019" s="2">
        <v>7.6384142000000002E-2</v>
      </c>
      <c r="H9019" s="2">
        <v>4.7713450999999997E-2</v>
      </c>
    </row>
    <row r="9020" spans="2:8" x14ac:dyDescent="0.25">
      <c r="B9020" s="3">
        <v>3.78</v>
      </c>
      <c r="C9020" s="2">
        <v>1.8281884000000002E-2</v>
      </c>
      <c r="D9020" s="2">
        <v>3.4047211999999999E-3</v>
      </c>
      <c r="E9020" s="2">
        <v>5.9563168E-3</v>
      </c>
      <c r="F9020" s="2">
        <v>6.3884720000000006E-2</v>
      </c>
      <c r="G9020" s="2">
        <v>7.5880840000000005E-2</v>
      </c>
      <c r="H9020" s="2">
        <v>4.6911295999999998E-2</v>
      </c>
    </row>
    <row r="9021" spans="2:8" x14ac:dyDescent="0.25">
      <c r="B9021" s="3">
        <v>3.8</v>
      </c>
      <c r="C9021" s="2">
        <v>1.7913558E-2</v>
      </c>
      <c r="D9021" s="2">
        <v>3.4014694E-3</v>
      </c>
      <c r="E9021" s="2">
        <v>5.7094008999999998E-3</v>
      </c>
      <c r="F9021" s="2">
        <v>6.3532441999999995E-2</v>
      </c>
      <c r="G9021" s="2">
        <v>7.5115688E-2</v>
      </c>
      <c r="H9021" s="2">
        <v>4.5936972E-2</v>
      </c>
    </row>
    <row r="9022" spans="2:8" x14ac:dyDescent="0.25">
      <c r="B9022" s="3">
        <v>3.83</v>
      </c>
      <c r="C9022" s="2">
        <v>1.7471574E-2</v>
      </c>
      <c r="D9022" s="2">
        <v>3.3897029E-3</v>
      </c>
      <c r="E9022" s="2">
        <v>5.4373611000000004E-3</v>
      </c>
      <c r="F9022" s="2">
        <v>6.2998407000000006E-2</v>
      </c>
      <c r="G9022" s="2">
        <v>7.4070691999999994E-2</v>
      </c>
      <c r="H9022" s="2">
        <v>4.4782537999999997E-2</v>
      </c>
    </row>
    <row r="9023" spans="2:8" x14ac:dyDescent="0.25">
      <c r="B9023" s="3">
        <v>3.85</v>
      </c>
      <c r="C9023" s="2">
        <v>1.6952274E-2</v>
      </c>
      <c r="D9023" s="2">
        <v>3.3690556999999999E-3</v>
      </c>
      <c r="E9023" s="2">
        <v>5.1440629000000003E-3</v>
      </c>
      <c r="F9023" s="2">
        <v>6.2273825999999997E-2</v>
      </c>
      <c r="G9023" s="2">
        <v>7.2727263E-2</v>
      </c>
      <c r="H9023" s="2">
        <v>4.3439894999999999E-2</v>
      </c>
    </row>
    <row r="9024" spans="2:8" x14ac:dyDescent="0.25">
      <c r="B9024" s="3">
        <v>3.87</v>
      </c>
      <c r="C9024" s="2">
        <v>1.6351938E-2</v>
      </c>
      <c r="D9024" s="2">
        <v>3.3391536999999999E-3</v>
      </c>
      <c r="E9024" s="2">
        <v>4.8361877000000003E-3</v>
      </c>
      <c r="F9024" s="2">
        <v>6.1349843000000001E-2</v>
      </c>
      <c r="G9024" s="2">
        <v>7.1066000000000004E-2</v>
      </c>
      <c r="H9024" s="2">
        <v>4.1900706000000003E-2</v>
      </c>
    </row>
    <row r="9025" spans="2:8" x14ac:dyDescent="0.25">
      <c r="B9025" s="3">
        <v>3.89</v>
      </c>
      <c r="C9025" s="2">
        <v>1.5666829E-2</v>
      </c>
      <c r="D9025" s="2">
        <v>3.2996177000000002E-3</v>
      </c>
      <c r="E9025" s="2">
        <v>4.5248284E-3</v>
      </c>
      <c r="F9025" s="2">
        <v>6.0217860999999998E-2</v>
      </c>
      <c r="G9025" s="2">
        <v>6.9067172999999996E-2</v>
      </c>
      <c r="H9025" s="2">
        <v>4.0156517000000003E-2</v>
      </c>
    </row>
    <row r="9026" spans="2:8" x14ac:dyDescent="0.25">
      <c r="B9026" s="3">
        <v>3.92</v>
      </c>
      <c r="C9026" s="2">
        <v>1.4893234E-2</v>
      </c>
      <c r="D9026" s="2">
        <v>3.2500620000000002E-3</v>
      </c>
      <c r="E9026" s="2">
        <v>4.2277076E-3</v>
      </c>
      <c r="F9026" s="2">
        <v>5.8869563E-2</v>
      </c>
      <c r="G9026" s="2">
        <v>6.6710562000000001E-2</v>
      </c>
      <c r="H9026" s="2">
        <v>3.8198568000000002E-2</v>
      </c>
    </row>
    <row r="9027" spans="2:8" x14ac:dyDescent="0.25">
      <c r="B9027" s="3">
        <v>3.94</v>
      </c>
      <c r="C9027" s="2">
        <v>1.4027569E-2</v>
      </c>
      <c r="D9027" s="2">
        <v>3.1901022999999999E-3</v>
      </c>
      <c r="E9027" s="2">
        <v>3.9720190999999998E-3</v>
      </c>
      <c r="F9027" s="2">
        <v>5.7297266999999999E-2</v>
      </c>
      <c r="G9027" s="2">
        <v>6.3976302999999998E-2</v>
      </c>
      <c r="H9027" s="2">
        <v>3.6017988000000001E-2</v>
      </c>
    </row>
    <row r="9028" spans="2:8" x14ac:dyDescent="0.25">
      <c r="B9028" s="3">
        <v>3.97</v>
      </c>
      <c r="C9028" s="2">
        <v>1.3066533999999999E-2</v>
      </c>
      <c r="D9028" s="2">
        <v>3.1193481000000001E-3</v>
      </c>
      <c r="E9028" s="2">
        <v>3.7964582E-3</v>
      </c>
      <c r="F9028" s="2">
        <v>5.5494264000000001E-2</v>
      </c>
      <c r="G9028" s="2">
        <v>6.0845363999999999E-2</v>
      </c>
      <c r="H9028" s="2">
        <v>3.3605668999999998E-2</v>
      </c>
    </row>
    <row r="9029" spans="2:8" x14ac:dyDescent="0.25">
      <c r="B9029" s="3">
        <v>3.99</v>
      </c>
      <c r="C9029" s="2">
        <v>1.2007429E-2</v>
      </c>
      <c r="D9029" s="2">
        <v>3.0374166E-3</v>
      </c>
      <c r="E9029" s="2">
        <v>3.7491146999999998E-3</v>
      </c>
      <c r="F9029" s="2">
        <v>5.3455554000000002E-2</v>
      </c>
      <c r="G9029" s="2">
        <v>5.7300973999999998E-2</v>
      </c>
      <c r="H9029" s="2">
        <v>3.0952401000000001E-2</v>
      </c>
    </row>
    <row r="9030" spans="2:8" x14ac:dyDescent="0.25">
      <c r="B9030" s="3">
        <v>4.01</v>
      </c>
      <c r="C9030" s="2">
        <v>1.0851879E-2</v>
      </c>
      <c r="D9030" s="2">
        <v>2.9439579E-3</v>
      </c>
      <c r="E9030" s="2">
        <v>3.8757161E-3</v>
      </c>
      <c r="F9030" s="2">
        <v>5.1185149999999999E-2</v>
      </c>
      <c r="G9030" s="2">
        <v>5.3341861999999997E-2</v>
      </c>
      <c r="H9030" s="2">
        <v>2.8057259000000001E-2</v>
      </c>
    </row>
    <row r="9031" spans="2:8" x14ac:dyDescent="0.25">
      <c r="B9031" s="3">
        <v>4.04</v>
      </c>
      <c r="C9031" s="2">
        <v>9.6088349999999996E-3</v>
      </c>
      <c r="D9031" s="2">
        <v>2.8386761000000001E-3</v>
      </c>
      <c r="E9031" s="2">
        <v>4.1997759000000001E-3</v>
      </c>
      <c r="F9031" s="2">
        <v>4.8700988000000001E-2</v>
      </c>
      <c r="G9031" s="2">
        <v>4.8993342000000002E-2</v>
      </c>
      <c r="H9031" s="2">
        <v>2.4933467000000001E-2</v>
      </c>
    </row>
    <row r="9032" spans="2:8" x14ac:dyDescent="0.25">
      <c r="B9032" s="3">
        <v>4.0599999999999996</v>
      </c>
      <c r="C9032" s="2">
        <v>8.2913935000000008E-3</v>
      </c>
      <c r="D9032" s="2">
        <v>2.7212846999999998E-3</v>
      </c>
      <c r="E9032" s="2">
        <v>4.7153435E-3</v>
      </c>
      <c r="F9032" s="2">
        <v>4.6026047E-2</v>
      </c>
      <c r="G9032" s="2">
        <v>4.4297569000000002E-2</v>
      </c>
      <c r="H9032" s="2">
        <v>2.1596008999999999E-2</v>
      </c>
    </row>
    <row r="9033" spans="2:8" x14ac:dyDescent="0.25">
      <c r="B9033" s="3">
        <v>4.09</v>
      </c>
      <c r="C9033" s="2">
        <v>6.9202305999999996E-3</v>
      </c>
      <c r="D9033" s="2">
        <v>2.5915223999999999E-3</v>
      </c>
      <c r="E9033" s="2">
        <v>5.3971022999999996E-3</v>
      </c>
      <c r="F9033" s="2">
        <v>4.3188971E-2</v>
      </c>
      <c r="G9033" s="2">
        <v>3.9323865999999999E-2</v>
      </c>
      <c r="H9033" s="2">
        <v>1.8060682000000002E-2</v>
      </c>
    </row>
    <row r="9034" spans="2:8" x14ac:dyDescent="0.25">
      <c r="B9034" s="3">
        <v>4.12</v>
      </c>
      <c r="C9034" s="2">
        <v>5.5333567000000004E-3</v>
      </c>
      <c r="D9034" s="2">
        <v>2.4491777000000001E-3</v>
      </c>
      <c r="E9034" s="2">
        <v>6.2146596999999998E-3</v>
      </c>
      <c r="F9034" s="2">
        <v>4.0226410999999997E-2</v>
      </c>
      <c r="G9034" s="2">
        <v>3.4192316E-2</v>
      </c>
      <c r="H9034" s="2">
        <v>1.4344028E-2</v>
      </c>
    </row>
    <row r="9035" spans="2:8" x14ac:dyDescent="0.25">
      <c r="B9035" s="3">
        <v>4.1399999999999997</v>
      </c>
      <c r="C9035" s="2">
        <v>4.2149685000000001E-3</v>
      </c>
      <c r="D9035" s="2">
        <v>2.2941242999999999E-3</v>
      </c>
      <c r="E9035" s="2">
        <v>7.1406658000000003E-3</v>
      </c>
      <c r="F9035" s="2">
        <v>3.7186533000000001E-2</v>
      </c>
      <c r="G9035" s="2">
        <v>2.9123838999999999E-2</v>
      </c>
      <c r="H9035" s="2">
        <v>1.0463732E-2</v>
      </c>
    </row>
    <row r="9036" spans="2:8" x14ac:dyDescent="0.25">
      <c r="B9036" s="3">
        <v>4.17</v>
      </c>
      <c r="C9036" s="2">
        <v>3.1815357999999999E-3</v>
      </c>
      <c r="D9036" s="2">
        <v>2.1263799000000002E-3</v>
      </c>
      <c r="E9036" s="2">
        <v>8.1529151999999994E-3</v>
      </c>
      <c r="F9036" s="2">
        <v>3.4134362000000001E-2</v>
      </c>
      <c r="G9036" s="2">
        <v>2.4543242999999999E-2</v>
      </c>
      <c r="H9036" s="2">
        <v>6.4398251000000002E-3</v>
      </c>
    </row>
    <row r="9037" spans="2:8" x14ac:dyDescent="0.25">
      <c r="B9037" s="3">
        <v>4.1900000000000004</v>
      </c>
      <c r="C9037" s="2">
        <v>2.9009195999999998E-3</v>
      </c>
      <c r="D9037" s="2">
        <v>1.9462349999999999E-3</v>
      </c>
      <c r="E9037" s="2">
        <v>9.2336087999999993E-3</v>
      </c>
      <c r="F9037" s="2">
        <v>3.1160001E-2</v>
      </c>
      <c r="G9037" s="2">
        <v>2.1245493000000001E-2</v>
      </c>
      <c r="H9037" s="2">
        <v>2.312284E-3</v>
      </c>
    </row>
    <row r="9038" spans="2:8" x14ac:dyDescent="0.25">
      <c r="B9038" s="3">
        <v>4.22</v>
      </c>
      <c r="C9038" s="2">
        <v>3.6463941999999999E-3</v>
      </c>
      <c r="D9038" s="2">
        <v>1.7544591999999999E-3</v>
      </c>
      <c r="E9038" s="2">
        <v>1.036814E-2</v>
      </c>
      <c r="F9038" s="2">
        <v>2.8389168999999999E-2</v>
      </c>
      <c r="G9038" s="2">
        <v>2.0390185000000002E-2</v>
      </c>
      <c r="H9038" s="2">
        <v>2.0653268E-3</v>
      </c>
    </row>
    <row r="9039" spans="2:8" x14ac:dyDescent="0.25">
      <c r="B9039" s="3">
        <v>4.25</v>
      </c>
      <c r="C9039" s="2">
        <v>5.0320132000000002E-3</v>
      </c>
      <c r="D9039" s="2">
        <v>1.5527099999999999E-3</v>
      </c>
      <c r="E9039" s="2">
        <v>1.1544021999999999E-2</v>
      </c>
      <c r="F9039" s="2">
        <v>2.5994729000000001E-2</v>
      </c>
      <c r="G9039" s="2">
        <v>2.2732439E-2</v>
      </c>
      <c r="H9039" s="2">
        <v>6.3879410999999999E-3</v>
      </c>
    </row>
    <row r="9040" spans="2:8" x14ac:dyDescent="0.25">
      <c r="B9040" s="3">
        <v>4.28</v>
      </c>
      <c r="C9040" s="2">
        <v>6.7033693000000004E-3</v>
      </c>
      <c r="D9040" s="2">
        <v>1.344418E-3</v>
      </c>
      <c r="E9040" s="2">
        <v>1.2750027000000001E-2</v>
      </c>
      <c r="F9040" s="2">
        <v>2.4200012999999999E-2</v>
      </c>
      <c r="G9040" s="2">
        <v>2.7858253999999999E-2</v>
      </c>
      <c r="H9040" s="2">
        <v>1.0812202999999999E-2</v>
      </c>
    </row>
    <row r="9041" spans="2:8" x14ac:dyDescent="0.25">
      <c r="B9041" s="3">
        <v>4.3099999999999996</v>
      </c>
      <c r="C9041" s="2">
        <v>8.5120414999999994E-3</v>
      </c>
      <c r="D9041" s="2">
        <v>1.1367014000000001E-3</v>
      </c>
      <c r="E9041" s="2">
        <v>1.3975698999999999E-2</v>
      </c>
      <c r="F9041" s="2">
        <v>2.3253959000000001E-2</v>
      </c>
      <c r="G9041" s="2">
        <v>3.4866161999999999E-2</v>
      </c>
      <c r="H9041" s="2">
        <v>1.5290109E-2</v>
      </c>
    </row>
    <row r="9042" spans="2:8" x14ac:dyDescent="0.25">
      <c r="B9042" s="3">
        <v>4.33</v>
      </c>
      <c r="C9042" s="2">
        <v>1.039492E-2</v>
      </c>
      <c r="D9042" s="2">
        <v>9.4469183000000004E-4</v>
      </c>
      <c r="E9042" s="2">
        <v>1.5211049000000001E-2</v>
      </c>
      <c r="F9042" s="2">
        <v>2.3361096000000001E-2</v>
      </c>
      <c r="G9042" s="2">
        <v>4.3097463000000003E-2</v>
      </c>
      <c r="H9042" s="2">
        <v>1.9797084999999999E-2</v>
      </c>
    </row>
    <row r="9043" spans="2:8" x14ac:dyDescent="0.25">
      <c r="B9043" s="3">
        <v>4.3600000000000003</v>
      </c>
      <c r="C9043" s="2">
        <v>1.2318622E-2</v>
      </c>
      <c r="D9043" s="2">
        <v>7.9992786000000001E-4</v>
      </c>
      <c r="E9043" s="2">
        <v>1.6446307E-2</v>
      </c>
      <c r="F9043" s="2">
        <v>2.4594739000000001E-2</v>
      </c>
      <c r="G9043" s="2">
        <v>5.2181326E-2</v>
      </c>
      <c r="H9043" s="2">
        <v>2.4309687E-2</v>
      </c>
    </row>
    <row r="9044" spans="2:8" x14ac:dyDescent="0.25">
      <c r="B9044" s="3">
        <v>4.3899999999999997</v>
      </c>
      <c r="C9044" s="2">
        <v>1.4261154E-2</v>
      </c>
      <c r="D9044" s="2">
        <v>7.5489114000000003E-4</v>
      </c>
      <c r="E9044" s="2">
        <v>1.7671855E-2</v>
      </c>
      <c r="F9044" s="2">
        <v>2.6870515000000001E-2</v>
      </c>
      <c r="G9044" s="2">
        <v>6.1911661E-2</v>
      </c>
      <c r="H9044" s="2">
        <v>2.8804219999999998E-2</v>
      </c>
    </row>
    <row r="9045" spans="2:8" x14ac:dyDescent="0.25">
      <c r="B9045" s="3">
        <v>4.42</v>
      </c>
      <c r="C9045" s="2">
        <v>1.6205238E-2</v>
      </c>
      <c r="D9045" s="2">
        <v>8.4988290000000003E-4</v>
      </c>
      <c r="E9045" s="2">
        <v>1.8878276999999999E-2</v>
      </c>
      <c r="F9045" s="2">
        <v>3.0006107000000001E-2</v>
      </c>
      <c r="G9045" s="2">
        <v>7.2164229999999996E-2</v>
      </c>
      <c r="H9045" s="2">
        <v>3.3256217999999997E-2</v>
      </c>
    </row>
    <row r="9046" spans="2:8" x14ac:dyDescent="0.25">
      <c r="B9046" s="3">
        <v>4.45</v>
      </c>
      <c r="C9046" s="2">
        <v>1.8135755999999999E-2</v>
      </c>
      <c r="D9046" s="2">
        <v>1.0686773E-3</v>
      </c>
      <c r="E9046" s="2">
        <v>2.0056468000000001E-2</v>
      </c>
      <c r="F9046" s="2">
        <v>3.3802472E-2</v>
      </c>
      <c r="G9046" s="2">
        <v>8.2855649000000003E-2</v>
      </c>
      <c r="H9046" s="2">
        <v>3.7640605000000001E-2</v>
      </c>
    </row>
    <row r="9047" spans="2:8" x14ac:dyDescent="0.25">
      <c r="B9047" s="3">
        <v>4.4800000000000004</v>
      </c>
      <c r="C9047" s="2">
        <v>2.0038426000000002E-2</v>
      </c>
      <c r="D9047" s="2">
        <v>1.3709222E-3</v>
      </c>
      <c r="E9047" s="2">
        <v>2.1197780999999999E-2</v>
      </c>
      <c r="F9047" s="2">
        <v>3.8089294000000003E-2</v>
      </c>
      <c r="G9047" s="2">
        <v>9.3922100999999994E-2</v>
      </c>
      <c r="H9047" s="2">
        <v>4.1931233999999998E-2</v>
      </c>
    </row>
    <row r="9048" spans="2:8" x14ac:dyDescent="0.25">
      <c r="B9048" s="3">
        <v>4.51</v>
      </c>
      <c r="C9048" s="2">
        <v>2.1899281E-2</v>
      </c>
      <c r="D9048" s="2">
        <v>1.7293065000000001E-3</v>
      </c>
      <c r="E9048" s="2">
        <v>2.2294424E-2</v>
      </c>
      <c r="F9048" s="2">
        <v>4.2735420000000003E-2</v>
      </c>
      <c r="G9048" s="2">
        <v>0.10530931</v>
      </c>
      <c r="H9048" s="2">
        <v>4.6101019E-2</v>
      </c>
    </row>
    <row r="9049" spans="2:8" x14ac:dyDescent="0.25">
      <c r="B9049" s="3">
        <v>4.55</v>
      </c>
      <c r="C9049" s="2">
        <v>2.3704505000000001E-2</v>
      </c>
      <c r="D9049" s="2">
        <v>2.1302299999999999E-3</v>
      </c>
      <c r="E9049" s="2">
        <v>2.3339946E-2</v>
      </c>
      <c r="F9049" s="2">
        <v>4.7643541999999997E-2</v>
      </c>
      <c r="G9049" s="2">
        <v>0.11696721</v>
      </c>
      <c r="H9049" s="2">
        <v>5.0122096999999997E-2</v>
      </c>
    </row>
    <row r="9050" spans="2:8" x14ac:dyDescent="0.25">
      <c r="B9050" s="3">
        <v>4.58</v>
      </c>
      <c r="C9050" s="2">
        <v>2.5440168999999999E-2</v>
      </c>
      <c r="D9050" s="2">
        <v>2.5673097000000001E-3</v>
      </c>
      <c r="E9050" s="2">
        <v>2.4329882000000001E-2</v>
      </c>
      <c r="F9050" s="2">
        <v>5.2741017000000001E-2</v>
      </c>
      <c r="G9050" s="2">
        <v>0.12884565000000001</v>
      </c>
      <c r="H9050" s="2">
        <v>5.3965393E-2</v>
      </c>
    </row>
    <row r="9051" spans="2:8" x14ac:dyDescent="0.25">
      <c r="B9051" s="3">
        <v>4.6100000000000003</v>
      </c>
      <c r="C9051" s="2">
        <v>2.7092353E-2</v>
      </c>
      <c r="D9051" s="2">
        <v>3.0376282999999998E-3</v>
      </c>
      <c r="E9051" s="2">
        <v>2.5262699999999999E-2</v>
      </c>
      <c r="F9051" s="2">
        <v>5.7972729000000001E-2</v>
      </c>
      <c r="G9051" s="2">
        <v>0.14089245</v>
      </c>
      <c r="H9051" s="2">
        <v>5.7600803999999999E-2</v>
      </c>
    </row>
    <row r="9052" spans="2:8" x14ac:dyDescent="0.25">
      <c r="B9052" s="3">
        <v>4.6399999999999997</v>
      </c>
      <c r="C9052" s="2">
        <v>2.8647137999999999E-2</v>
      </c>
      <c r="D9052" s="2">
        <v>3.5399676E-3</v>
      </c>
      <c r="E9052" s="2">
        <v>2.6141072000000001E-2</v>
      </c>
      <c r="F9052" s="2">
        <v>6.3295893000000006E-2</v>
      </c>
      <c r="G9052" s="2">
        <v>0.15305199</v>
      </c>
      <c r="H9052" s="2">
        <v>6.0997127999999998E-2</v>
      </c>
    </row>
    <row r="9053" spans="2:8" x14ac:dyDescent="0.25">
      <c r="B9053" s="3">
        <v>4.68</v>
      </c>
      <c r="C9053" s="2">
        <v>3.0090906000000001E-2</v>
      </c>
      <c r="D9053" s="2">
        <v>4.074032E-3</v>
      </c>
      <c r="E9053" s="2">
        <v>2.6973535999999999E-2</v>
      </c>
      <c r="F9053" s="2">
        <v>6.8676807000000006E-2</v>
      </c>
      <c r="G9053" s="2">
        <v>0.16526388</v>
      </c>
      <c r="H9053" s="2">
        <v>6.4122096000000003E-2</v>
      </c>
    </row>
    <row r="9054" spans="2:8" x14ac:dyDescent="0.25">
      <c r="B9054" s="3">
        <v>4.71</v>
      </c>
      <c r="C9054" s="2">
        <v>3.1410456000000003E-2</v>
      </c>
      <c r="D9054" s="2">
        <v>4.6400119999999998E-3</v>
      </c>
      <c r="E9054" s="2">
        <v>2.7776592999999999E-2</v>
      </c>
      <c r="F9054" s="2">
        <v>7.4088453999999998E-2</v>
      </c>
      <c r="G9054" s="2">
        <v>0.17746121000000001</v>
      </c>
      <c r="H9054" s="2">
        <v>6.6942087999999997E-2</v>
      </c>
    </row>
    <row r="9055" spans="2:8" x14ac:dyDescent="0.25">
      <c r="B9055" s="3">
        <v>4.74</v>
      </c>
      <c r="C9055" s="2">
        <v>3.2593463000000003E-2</v>
      </c>
      <c r="D9055" s="2">
        <v>5.2383943000000001E-3</v>
      </c>
      <c r="E9055" s="2">
        <v>2.8577311000000001E-2</v>
      </c>
      <c r="F9055" s="2">
        <v>7.9509564000000005E-2</v>
      </c>
      <c r="G9055" s="2">
        <v>0.18956972999999999</v>
      </c>
      <c r="H9055" s="2">
        <v>6.9422312E-2</v>
      </c>
    </row>
    <row r="9056" spans="2:8" x14ac:dyDescent="0.25">
      <c r="B9056" s="3">
        <v>4.78</v>
      </c>
      <c r="C9056" s="2">
        <v>3.3628993000000003E-2</v>
      </c>
      <c r="D9056" s="2">
        <v>5.8698728999999998E-3</v>
      </c>
      <c r="E9056" s="2">
        <v>2.9416339E-2</v>
      </c>
      <c r="F9056" s="2">
        <v>8.4924340000000001E-2</v>
      </c>
      <c r="G9056" s="2">
        <v>0.20150712000000001</v>
      </c>
      <c r="H9056" s="2">
        <v>7.1526780999999998E-2</v>
      </c>
    </row>
    <row r="9057" spans="2:8" x14ac:dyDescent="0.25">
      <c r="B9057" s="3">
        <v>4.8099999999999996</v>
      </c>
      <c r="C9057" s="2">
        <v>3.4508243000000001E-2</v>
      </c>
      <c r="D9057" s="2">
        <v>6.5352459999999998E-3</v>
      </c>
      <c r="E9057" s="2">
        <v>3.0351024000000001E-2</v>
      </c>
      <c r="F9057" s="2">
        <v>9.0322210999999999E-2</v>
      </c>
      <c r="G9057" s="2">
        <v>0.21318115000000001</v>
      </c>
      <c r="H9057" s="2">
        <v>7.3218091999999999E-2</v>
      </c>
    </row>
    <row r="9058" spans="2:8" x14ac:dyDescent="0.25">
      <c r="B9058" s="3">
        <v>4.8499999999999996</v>
      </c>
      <c r="C9058" s="2">
        <v>3.5225522000000002E-2</v>
      </c>
      <c r="D9058" s="2">
        <v>7.2353822000000003E-3</v>
      </c>
      <c r="E9058" s="2">
        <v>3.1457916000000002E-2</v>
      </c>
      <c r="F9058" s="2">
        <v>9.5698222999999999E-2</v>
      </c>
      <c r="G9058" s="2">
        <v>0.22448874999999999</v>
      </c>
      <c r="H9058" s="2">
        <v>7.4457659999999995E-2</v>
      </c>
    </row>
    <row r="9059" spans="2:8" x14ac:dyDescent="0.25">
      <c r="B9059" s="3">
        <v>4.8899999999999997</v>
      </c>
      <c r="C9059" s="2">
        <v>3.5779625000000002E-2</v>
      </c>
      <c r="D9059" s="2">
        <v>7.9712346E-3</v>
      </c>
      <c r="E9059" s="2">
        <v>3.2834016000000001E-2</v>
      </c>
      <c r="F9059" s="2">
        <v>0.10105436</v>
      </c>
      <c r="G9059" s="2">
        <v>0.23531483</v>
      </c>
      <c r="H9059" s="2">
        <v>7.5205594000000001E-2</v>
      </c>
    </row>
    <row r="9060" spans="2:8" x14ac:dyDescent="0.25">
      <c r="B9060" s="3">
        <v>4.92</v>
      </c>
      <c r="C9060" s="2">
        <v>3.6175671999999999E-2</v>
      </c>
      <c r="D9060" s="2">
        <v>8.7437517999999995E-3</v>
      </c>
      <c r="E9060" s="2">
        <v>3.4595210000000001E-2</v>
      </c>
      <c r="F9060" s="2">
        <v>0.10640013</v>
      </c>
      <c r="G9060" s="2">
        <v>0.24553066000000001</v>
      </c>
      <c r="H9060" s="2">
        <v>7.5420782000000006E-2</v>
      </c>
    </row>
    <row r="9061" spans="2:8" x14ac:dyDescent="0.25">
      <c r="B9061" s="3">
        <v>4.96</v>
      </c>
      <c r="C9061" s="2">
        <v>3.6427576000000003E-2</v>
      </c>
      <c r="D9061" s="2">
        <v>9.5539288999999996E-3</v>
      </c>
      <c r="E9061" s="2">
        <v>3.6871541000000001E-2</v>
      </c>
      <c r="F9061" s="2">
        <v>0.11175437000000001</v>
      </c>
      <c r="G9061" s="2">
        <v>0.25499293000000001</v>
      </c>
      <c r="H9061" s="2">
        <v>7.5061157000000003E-2</v>
      </c>
    </row>
    <row r="9062" spans="2:8" x14ac:dyDescent="0.25">
      <c r="B9062" s="3">
        <v>5</v>
      </c>
      <c r="C9062" s="2">
        <v>3.6561578999999997E-2</v>
      </c>
      <c r="D9062" s="2">
        <v>1.0402555000000001E-2</v>
      </c>
      <c r="E9062" s="2">
        <v>3.9798754999999998E-2</v>
      </c>
      <c r="F9062" s="2">
        <v>0.11714745999999999</v>
      </c>
      <c r="G9062" s="2">
        <v>0.26354276999999998</v>
      </c>
      <c r="H9062" s="2">
        <v>7.4085056999999996E-2</v>
      </c>
    </row>
    <row r="9063" spans="2:8" x14ac:dyDescent="0.25">
      <c r="B9063" s="3">
        <v>5.04</v>
      </c>
      <c r="C9063" s="2">
        <v>3.6626964999999997E-2</v>
      </c>
      <c r="D9063" s="2">
        <v>1.1286328999999999E-2</v>
      </c>
      <c r="E9063" s="2">
        <v>4.3493523999999999E-2</v>
      </c>
      <c r="F9063" s="2">
        <v>0.12262998999999999</v>
      </c>
      <c r="G9063" s="2">
        <v>0.27101743</v>
      </c>
      <c r="H9063" s="2">
        <v>7.2480171999999995E-2</v>
      </c>
    </row>
    <row r="9064" spans="2:8" x14ac:dyDescent="0.25">
      <c r="B9064" s="3">
        <v>5.08</v>
      </c>
      <c r="C9064" s="2">
        <v>3.6693383000000003E-2</v>
      </c>
      <c r="D9064" s="2">
        <v>1.2197548000000001E-2</v>
      </c>
      <c r="E9064" s="2">
        <v>4.8026158999999999E-2</v>
      </c>
      <c r="F9064" s="2">
        <v>0.12826075000000001</v>
      </c>
      <c r="G9064" s="2">
        <v>0.27725201999999999</v>
      </c>
      <c r="H9064" s="2">
        <v>7.0265345000000007E-2</v>
      </c>
    </row>
    <row r="9065" spans="2:8" x14ac:dyDescent="0.25">
      <c r="B9065" s="3">
        <v>5.12</v>
      </c>
      <c r="C9065" s="2">
        <v>3.6839768000000002E-2</v>
      </c>
      <c r="D9065" s="2">
        <v>1.3127972E-2</v>
      </c>
      <c r="E9065" s="2">
        <v>5.3423390000000001E-2</v>
      </c>
      <c r="F9065" s="2">
        <v>0.13409075000000001</v>
      </c>
      <c r="G9065" s="2">
        <v>0.28207144000000001</v>
      </c>
      <c r="H9065" s="2">
        <v>6.7464239999999995E-2</v>
      </c>
    </row>
    <row r="9066" spans="2:8" x14ac:dyDescent="0.25">
      <c r="B9066" s="3">
        <v>5.16</v>
      </c>
      <c r="C9066" s="2">
        <v>3.7150717999999999E-2</v>
      </c>
      <c r="D9066" s="2">
        <v>1.4069051000000001E-2</v>
      </c>
      <c r="E9066" s="2">
        <v>5.9676118E-2</v>
      </c>
      <c r="F9066" s="2">
        <v>0.14016137000000001</v>
      </c>
      <c r="G9066" s="2">
        <v>0.28529199999999999</v>
      </c>
      <c r="H9066" s="2">
        <v>6.4104869999999994E-2</v>
      </c>
    </row>
    <row r="9067" spans="2:8" x14ac:dyDescent="0.25">
      <c r="B9067" s="3">
        <v>5.2</v>
      </c>
      <c r="C9067" s="2">
        <v>3.7710764000000001E-2</v>
      </c>
      <c r="D9067" s="2">
        <v>1.5011833E-2</v>
      </c>
      <c r="E9067" s="2">
        <v>6.6748193999999997E-2</v>
      </c>
      <c r="F9067" s="2">
        <v>0.14650193</v>
      </c>
      <c r="G9067" s="2">
        <v>0.28672510000000001</v>
      </c>
      <c r="H9067" s="2">
        <v>6.0221868999999997E-2</v>
      </c>
    </row>
    <row r="9068" spans="2:8" x14ac:dyDescent="0.25">
      <c r="B9068" s="3">
        <v>5.24</v>
      </c>
      <c r="C9068" s="2">
        <v>3.8596711999999998E-2</v>
      </c>
      <c r="D9068" s="2">
        <v>1.5947022000000002E-2</v>
      </c>
      <c r="E9068" s="2">
        <v>7.4584558999999995E-2</v>
      </c>
      <c r="F9068" s="2">
        <v>0.15312912000000001</v>
      </c>
      <c r="G9068" s="2">
        <v>0.28618279000000002</v>
      </c>
      <c r="H9068" s="2">
        <v>5.5859376000000002E-2</v>
      </c>
    </row>
    <row r="9069" spans="2:8" x14ac:dyDescent="0.25">
      <c r="B9069" s="3">
        <v>5.28</v>
      </c>
      <c r="C9069" s="2">
        <v>3.9868808999999998E-2</v>
      </c>
      <c r="D9069" s="2">
        <v>1.6864997999999999E-2</v>
      </c>
      <c r="E9069" s="2">
        <v>8.3116941E-2</v>
      </c>
      <c r="F9069" s="2">
        <v>0.16004609</v>
      </c>
      <c r="G9069" s="2">
        <v>0.28348719999999999</v>
      </c>
      <c r="H9069" s="2">
        <v>5.1076035999999998E-2</v>
      </c>
    </row>
    <row r="9070" spans="2:8" x14ac:dyDescent="0.25">
      <c r="B9070" s="3">
        <v>5.32</v>
      </c>
      <c r="C9070" s="2">
        <v>4.1563131000000003E-2</v>
      </c>
      <c r="D9070" s="2">
        <v>1.7755753999999999E-2</v>
      </c>
      <c r="E9070" s="2">
        <v>9.2265837000000003E-2</v>
      </c>
      <c r="F9070" s="2">
        <v>0.16724162000000001</v>
      </c>
      <c r="G9070" s="2">
        <v>0.27848329999999999</v>
      </c>
      <c r="H9070" s="2">
        <v>4.5954622000000001E-2</v>
      </c>
    </row>
    <row r="9071" spans="2:8" x14ac:dyDescent="0.25">
      <c r="B9071" s="3">
        <v>5.37</v>
      </c>
      <c r="C9071" s="2">
        <v>4.3687179999999999E-2</v>
      </c>
      <c r="D9071" s="2">
        <v>1.8608941E-2</v>
      </c>
      <c r="E9071" s="2">
        <v>0.10194222999999999</v>
      </c>
      <c r="F9071" s="2">
        <v>0.17469032000000001</v>
      </c>
      <c r="G9071" s="2">
        <v>0.27105921999999999</v>
      </c>
      <c r="H9071" s="2">
        <v>4.0619437000000001E-2</v>
      </c>
    </row>
    <row r="9072" spans="2:8" x14ac:dyDescent="0.25">
      <c r="B9072" s="3">
        <v>5.41</v>
      </c>
      <c r="C9072" s="2">
        <v>4.6219610000000001E-2</v>
      </c>
      <c r="D9072" s="2">
        <v>1.9413875000000001E-2</v>
      </c>
      <c r="E9072" s="2">
        <v>0.11204775</v>
      </c>
      <c r="F9072" s="2">
        <v>0.18235303</v>
      </c>
      <c r="G9072" s="2">
        <v>0.26117699999999999</v>
      </c>
      <c r="H9072" s="2">
        <v>3.5270168999999997E-2</v>
      </c>
    </row>
    <row r="9073" spans="2:8" x14ac:dyDescent="0.25">
      <c r="B9073" s="3">
        <v>5.46</v>
      </c>
      <c r="C9073" s="2">
        <v>4.9113203000000001E-2</v>
      </c>
      <c r="D9073" s="2">
        <v>2.0159498000000001E-2</v>
      </c>
      <c r="E9073" s="2">
        <v>0.12247398</v>
      </c>
      <c r="F9073" s="2">
        <v>0.19017603</v>
      </c>
      <c r="G9073" s="2">
        <v>0.24892183000000001</v>
      </c>
      <c r="H9073" s="2">
        <v>3.0247625E-2</v>
      </c>
    </row>
    <row r="9074" spans="2:8" x14ac:dyDescent="0.25">
      <c r="B9074" s="3">
        <v>5.5</v>
      </c>
      <c r="C9074" s="2">
        <v>5.2299995000000002E-2</v>
      </c>
      <c r="D9074" s="2">
        <v>2.0834405E-2</v>
      </c>
      <c r="E9074" s="2">
        <v>0.13310269</v>
      </c>
      <c r="F9074" s="2">
        <v>0.19809193999999999</v>
      </c>
      <c r="G9074" s="2">
        <v>0.23458072999999999</v>
      </c>
      <c r="H9074" s="2">
        <v>2.6140684000000001E-2</v>
      </c>
    </row>
    <row r="9075" spans="2:8" x14ac:dyDescent="0.25">
      <c r="B9075" s="3">
        <v>5.55</v>
      </c>
      <c r="C9075" s="2">
        <v>5.5696625E-2</v>
      </c>
      <c r="D9075" s="2">
        <v>2.1426877E-2</v>
      </c>
      <c r="E9075" s="2">
        <v>0.14380662</v>
      </c>
      <c r="F9075" s="2">
        <v>0.20601997999999999</v>
      </c>
      <c r="G9075" s="2">
        <v>0.21877055000000001</v>
      </c>
      <c r="H9075" s="2">
        <v>2.3854510999999998E-2</v>
      </c>
    </row>
    <row r="9076" spans="2:8" x14ac:dyDescent="0.25">
      <c r="B9076" s="3">
        <v>5.6</v>
      </c>
      <c r="C9076" s="2">
        <v>5.9208781000000002E-2</v>
      </c>
      <c r="D9076" s="2">
        <v>2.1924840000000001E-2</v>
      </c>
      <c r="E9076" s="2">
        <v>0.15444973000000001</v>
      </c>
      <c r="F9076" s="2">
        <v>0.21386527999999999</v>
      </c>
      <c r="G9076" s="2">
        <v>0.20264541999999999</v>
      </c>
      <c r="H9076" s="2">
        <v>2.4302499000000002E-2</v>
      </c>
    </row>
    <row r="9077" spans="2:8" x14ac:dyDescent="0.25">
      <c r="B9077" s="3">
        <v>5.65</v>
      </c>
      <c r="C9077" s="2">
        <v>6.2734789999999999E-2</v>
      </c>
      <c r="D9077" s="2">
        <v>2.2315931000000001E-2</v>
      </c>
      <c r="E9077" s="2">
        <v>0.16489007999999999</v>
      </c>
      <c r="F9077" s="2">
        <v>0.22151916999999999</v>
      </c>
      <c r="G9077" s="2">
        <v>0.18818876000000001</v>
      </c>
      <c r="H9077" s="2">
        <v>2.7657870000000001E-2</v>
      </c>
    </row>
    <row r="9078" spans="2:8" x14ac:dyDescent="0.25">
      <c r="B9078" s="3">
        <v>5.7</v>
      </c>
      <c r="C9078" s="2">
        <v>6.6168234000000006E-2</v>
      </c>
      <c r="D9078" s="2">
        <v>2.2587497000000002E-2</v>
      </c>
      <c r="E9078" s="2">
        <v>0.17498252</v>
      </c>
      <c r="F9078" s="2">
        <v>0.22885841000000001</v>
      </c>
      <c r="G9078" s="2">
        <v>0.17847774999999999</v>
      </c>
      <c r="H9078" s="2">
        <v>3.3269022000000002E-2</v>
      </c>
    </row>
    <row r="9079" spans="2:8" x14ac:dyDescent="0.25">
      <c r="B9079" s="3">
        <v>5.75</v>
      </c>
      <c r="C9079" s="2">
        <v>6.9400250999999996E-2</v>
      </c>
      <c r="D9079" s="2">
        <v>2.2726690000000001E-2</v>
      </c>
      <c r="E9079" s="2">
        <v>0.18458425000000001</v>
      </c>
      <c r="F9079" s="2">
        <v>0.23574539999999999</v>
      </c>
      <c r="G9079" s="2">
        <v>0.17746355</v>
      </c>
      <c r="H9079" s="2">
        <v>4.0353142000000002E-2</v>
      </c>
    </row>
    <row r="9080" spans="2:8" x14ac:dyDescent="0.25">
      <c r="B9080" s="3">
        <v>5.8</v>
      </c>
      <c r="C9080" s="2">
        <v>7.2321072E-2</v>
      </c>
      <c r="D9080" s="2">
        <v>2.2720521E-2</v>
      </c>
      <c r="E9080" s="2">
        <v>0.19356045</v>
      </c>
      <c r="F9080" s="2">
        <v>0.24202605999999999</v>
      </c>
      <c r="G9080" s="2">
        <v>0.18866496999999999</v>
      </c>
      <c r="H9080" s="2">
        <v>4.8359852000000002E-2</v>
      </c>
    </row>
    <row r="9081" spans="2:8" x14ac:dyDescent="0.25">
      <c r="B9081" s="3">
        <v>5.85</v>
      </c>
      <c r="C9081" s="2">
        <v>7.4821792999999998E-2</v>
      </c>
      <c r="D9081" s="2">
        <v>2.2556031000000001E-2</v>
      </c>
      <c r="E9081" s="2">
        <v>0.20179309000000001</v>
      </c>
      <c r="F9081" s="2">
        <v>0.24752977000000001</v>
      </c>
      <c r="G9081" s="2">
        <v>0.21342431000000001</v>
      </c>
      <c r="H9081" s="2">
        <v>5.6949674999999998E-2</v>
      </c>
    </row>
    <row r="9082" spans="2:8" x14ac:dyDescent="0.25">
      <c r="B9082" s="3">
        <v>5.9</v>
      </c>
      <c r="C9082" s="2">
        <v>7.6796173999999995E-2</v>
      </c>
      <c r="D9082" s="2">
        <v>2.2220515E-2</v>
      </c>
      <c r="E9082" s="2">
        <v>0.20919333000000001</v>
      </c>
      <c r="F9082" s="2">
        <v>0.25206827999999998</v>
      </c>
      <c r="G9082" s="2">
        <v>0.25070804000000002</v>
      </c>
      <c r="H9082" s="2">
        <v>6.5907277E-2</v>
      </c>
    </row>
    <row r="9083" spans="2:8" x14ac:dyDescent="0.25">
      <c r="B9083" s="3">
        <v>5.95</v>
      </c>
      <c r="C9083" s="2">
        <v>7.8142084000000001E-2</v>
      </c>
      <c r="D9083" s="2">
        <v>2.1701901999999999E-2</v>
      </c>
      <c r="E9083" s="2">
        <v>0.21571477</v>
      </c>
      <c r="F9083" s="2">
        <v>0.25543370999999998</v>
      </c>
      <c r="G9083" s="2">
        <v>0.29845550999999998</v>
      </c>
      <c r="H9083" s="2">
        <v>7.5082711999999996E-2</v>
      </c>
    </row>
    <row r="9084" spans="2:8" x14ac:dyDescent="0.25">
      <c r="B9084" s="3">
        <v>6.01</v>
      </c>
      <c r="C9084" s="2">
        <v>7.8765422000000002E-2</v>
      </c>
      <c r="D9084" s="2">
        <v>2.0990440999999999E-2</v>
      </c>
      <c r="E9084" s="2">
        <v>0.22137870000000001</v>
      </c>
      <c r="F9084" s="2">
        <v>0.25741142</v>
      </c>
      <c r="G9084" s="2">
        <v>0.35471973000000001</v>
      </c>
      <c r="H9084" s="2">
        <v>8.4361806999999997E-2</v>
      </c>
    </row>
    <row r="9085" spans="2:8" x14ac:dyDescent="0.25">
      <c r="B9085" s="3">
        <v>6.07</v>
      </c>
      <c r="C9085" s="2">
        <v>7.8613981999999999E-2</v>
      </c>
      <c r="D9085" s="2">
        <v>2.0092387E-2</v>
      </c>
      <c r="E9085" s="2">
        <v>0.22636005000000001</v>
      </c>
      <c r="F9085" s="2">
        <v>0.25793979</v>
      </c>
      <c r="G9085" s="2">
        <v>0.41794351000000002</v>
      </c>
      <c r="H9085" s="2">
        <v>9.3668267E-2</v>
      </c>
    </row>
    <row r="9086" spans="2:8" x14ac:dyDescent="0.25">
      <c r="B9086" s="3">
        <v>6.12</v>
      </c>
      <c r="C9086" s="2">
        <v>7.7668816000000002E-2</v>
      </c>
      <c r="D9086" s="2">
        <v>1.9027705999999998E-2</v>
      </c>
      <c r="E9086" s="2">
        <v>0.23097554000000001</v>
      </c>
      <c r="F9086" s="2">
        <v>0.25708592000000002</v>
      </c>
      <c r="G9086" s="2">
        <v>0.48690799000000001</v>
      </c>
      <c r="H9086" s="2">
        <v>0.10295137</v>
      </c>
    </row>
    <row r="9087" spans="2:8" x14ac:dyDescent="0.25">
      <c r="B9087" s="3">
        <v>6.18</v>
      </c>
      <c r="C9087" s="2">
        <v>7.5918920000000001E-2</v>
      </c>
      <c r="D9087" s="2">
        <v>1.7822277000000001E-2</v>
      </c>
      <c r="E9087" s="2">
        <v>0.23563472999999999</v>
      </c>
      <c r="F9087" s="2">
        <v>0.25493695999999999</v>
      </c>
      <c r="G9087" s="2">
        <v>0.56070005999999994</v>
      </c>
      <c r="H9087" s="2">
        <v>0.11216933</v>
      </c>
    </row>
    <row r="9088" spans="2:8" x14ac:dyDescent="0.25">
      <c r="B9088" s="3">
        <v>6.24</v>
      </c>
      <c r="C9088" s="2">
        <v>7.3358268000000004E-2</v>
      </c>
      <c r="D9088" s="2">
        <v>1.6510572000000001E-2</v>
      </c>
      <c r="E9088" s="2">
        <v>0.24083126999999999</v>
      </c>
      <c r="F9088" s="2">
        <v>0.25159994000000002</v>
      </c>
      <c r="G9088" s="2">
        <v>0.63864385999999995</v>
      </c>
      <c r="H9088" s="2">
        <v>0.12128603</v>
      </c>
    </row>
    <row r="9089" spans="2:8" x14ac:dyDescent="0.25">
      <c r="B9089" s="3">
        <v>6.3</v>
      </c>
      <c r="C9089" s="2">
        <v>6.9982767000000001E-2</v>
      </c>
      <c r="D9089" s="2">
        <v>1.5140257000000001E-2</v>
      </c>
      <c r="E9089" s="2">
        <v>0.24711832</v>
      </c>
      <c r="F9089" s="2">
        <v>0.24720613999999999</v>
      </c>
      <c r="G9089" s="2">
        <v>0.72024964999999996</v>
      </c>
      <c r="H9089" s="2">
        <v>0.13026942</v>
      </c>
    </row>
    <row r="9090" spans="2:8" x14ac:dyDescent="0.25">
      <c r="B9090" s="3">
        <v>6.36</v>
      </c>
      <c r="C9090" s="2">
        <v>6.5786757000000001E-2</v>
      </c>
      <c r="D9090" s="2">
        <v>1.3779441999999999E-2</v>
      </c>
      <c r="E9090" s="2">
        <v>0.25506547000000002</v>
      </c>
      <c r="F9090" s="2">
        <v>0.24191525999999999</v>
      </c>
      <c r="G9090" s="2">
        <v>0.80516613000000004</v>
      </c>
      <c r="H9090" s="2">
        <v>0.13909017000000001</v>
      </c>
    </row>
    <row r="9091" spans="2:8" x14ac:dyDescent="0.25">
      <c r="B9091" s="3">
        <v>6.42</v>
      </c>
      <c r="C9091" s="2">
        <v>6.0759573999999997E-2</v>
      </c>
      <c r="D9091" s="2">
        <v>1.2526697999999999E-2</v>
      </c>
      <c r="E9091" s="2">
        <v>0.26519805000000002</v>
      </c>
      <c r="F9091" s="2">
        <v>0.23592128000000001</v>
      </c>
      <c r="G9091" s="2">
        <v>0.89314245999999997</v>
      </c>
      <c r="H9091" s="2">
        <v>0.14772055000000001</v>
      </c>
    </row>
    <row r="9092" spans="2:8" x14ac:dyDescent="0.25">
      <c r="B9092" s="3">
        <v>6.49</v>
      </c>
      <c r="C9092" s="2">
        <v>5.4881803999999999E-2</v>
      </c>
      <c r="D9092" s="2">
        <v>1.1520459E-2</v>
      </c>
      <c r="E9092" s="2">
        <v>0.27793132999999998</v>
      </c>
      <c r="F9092" s="2">
        <v>0.2294573</v>
      </c>
      <c r="G9092" s="2">
        <v>0.98399126999999997</v>
      </c>
      <c r="H9092" s="2">
        <v>0.15613440000000001</v>
      </c>
    </row>
    <row r="9093" spans="2:8" x14ac:dyDescent="0.25">
      <c r="B9093" s="3">
        <v>6.55</v>
      </c>
      <c r="C9093" s="2">
        <v>4.8123184999999999E-2</v>
      </c>
      <c r="D9093" s="2">
        <v>1.0934543999999999E-2</v>
      </c>
      <c r="E9093" s="2">
        <v>0.29351333000000002</v>
      </c>
      <c r="F9093" s="2">
        <v>0.22280100999999999</v>
      </c>
      <c r="G9093" s="2">
        <v>1.0775440000000001</v>
      </c>
      <c r="H9093" s="2">
        <v>0.16430563000000001</v>
      </c>
    </row>
    <row r="9094" spans="2:8" x14ac:dyDescent="0.25">
      <c r="B9094" s="3">
        <v>6.62</v>
      </c>
      <c r="C9094" s="2">
        <v>4.0441024999999999E-2</v>
      </c>
      <c r="D9094" s="2">
        <v>1.093622E-2</v>
      </c>
      <c r="E9094" s="2">
        <v>0.31199452</v>
      </c>
      <c r="F9094" s="2">
        <v>0.21627626</v>
      </c>
      <c r="G9094" s="2">
        <v>1.1736146999999999</v>
      </c>
      <c r="H9094" s="2">
        <v>0.17220868</v>
      </c>
    </row>
    <row r="9095" spans="2:8" x14ac:dyDescent="0.25">
      <c r="B9095" s="3">
        <v>6.69</v>
      </c>
      <c r="C9095" s="2">
        <v>3.1781796000000001E-2</v>
      </c>
      <c r="D9095" s="2">
        <v>1.1610284E-2</v>
      </c>
      <c r="E9095" s="2">
        <v>0.33322774999999999</v>
      </c>
      <c r="F9095" s="2">
        <v>0.21025015</v>
      </c>
      <c r="G9095" s="2">
        <v>1.2719575000000001</v>
      </c>
      <c r="H9095" s="2">
        <v>0.17981710000000001</v>
      </c>
    </row>
    <row r="9096" spans="2:8" x14ac:dyDescent="0.25">
      <c r="B9096" s="3">
        <v>6.76</v>
      </c>
      <c r="C9096" s="2">
        <v>2.2086116999999999E-2</v>
      </c>
      <c r="D9096" s="2">
        <v>1.2918346000000001E-2</v>
      </c>
      <c r="E9096" s="2">
        <v>0.3568964</v>
      </c>
      <c r="F9096" s="2">
        <v>0.20511988</v>
      </c>
      <c r="G9096" s="2">
        <v>1.3722388000000001</v>
      </c>
      <c r="H9096" s="2">
        <v>0.18710372</v>
      </c>
    </row>
    <row r="9097" spans="2:8" x14ac:dyDescent="0.25">
      <c r="B9097" s="3">
        <v>6.83</v>
      </c>
      <c r="C9097" s="2">
        <v>1.1316909E-2</v>
      </c>
      <c r="D9097" s="2">
        <v>1.4740499000000001E-2</v>
      </c>
      <c r="E9097" s="2">
        <v>0.38255844</v>
      </c>
      <c r="F9097" s="2">
        <v>0.20128625999999999</v>
      </c>
      <c r="G9097" s="2">
        <v>1.4740139999999999</v>
      </c>
      <c r="H9097" s="2">
        <v>0.19403993</v>
      </c>
    </row>
    <row r="9098" spans="2:8" x14ac:dyDescent="0.25">
      <c r="B9098" s="3">
        <v>6.9</v>
      </c>
      <c r="C9098" s="2">
        <v>1.9572889E-3</v>
      </c>
      <c r="D9098" s="2">
        <v>1.6942898000000001E-2</v>
      </c>
      <c r="E9098" s="2">
        <v>0.40969308999999998</v>
      </c>
      <c r="F9098" s="2">
        <v>0.19911076</v>
      </c>
      <c r="G9098" s="2">
        <v>1.5767150000000001</v>
      </c>
      <c r="H9098" s="2">
        <v>0.20059498000000001</v>
      </c>
    </row>
    <row r="9099" spans="2:8" x14ac:dyDescent="0.25">
      <c r="B9099" s="3">
        <v>6.97</v>
      </c>
      <c r="C9099" s="2">
        <v>1.4249324000000001E-2</v>
      </c>
      <c r="D9099" s="2">
        <v>1.9413198999999999E-2</v>
      </c>
      <c r="E9099" s="2">
        <v>0.43774521</v>
      </c>
      <c r="F9099" s="2">
        <v>0.19886015000000001</v>
      </c>
      <c r="G9099" s="2">
        <v>1.6796567</v>
      </c>
      <c r="H9099" s="2">
        <v>0.20673606999999999</v>
      </c>
    </row>
    <row r="9100" spans="2:8" x14ac:dyDescent="0.25">
      <c r="B9100" s="3">
        <v>7.05</v>
      </c>
      <c r="C9100" s="2">
        <v>2.8801205E-2</v>
      </c>
      <c r="D9100" s="2">
        <v>2.2067870999999999E-2</v>
      </c>
      <c r="E9100" s="2">
        <v>0.46618094999999998</v>
      </c>
      <c r="F9100" s="2">
        <v>0.20067363999999999</v>
      </c>
      <c r="G9100" s="2">
        <v>1.7820866</v>
      </c>
      <c r="H9100" s="2">
        <v>0.21243475000000001</v>
      </c>
    </row>
    <row r="9101" spans="2:8" x14ac:dyDescent="0.25">
      <c r="B9101" s="3">
        <v>7.12</v>
      </c>
      <c r="C9101" s="2">
        <v>4.4761549999999997E-2</v>
      </c>
      <c r="D9101" s="2">
        <v>2.4854590999999999E-2</v>
      </c>
      <c r="E9101" s="2">
        <v>0.49457343999999998</v>
      </c>
      <c r="F9101" s="2">
        <v>0.20466388999999999</v>
      </c>
      <c r="G9101" s="2">
        <v>1.883327</v>
      </c>
      <c r="H9101" s="2">
        <v>0.21768995999999999</v>
      </c>
    </row>
    <row r="9102" spans="2:8" x14ac:dyDescent="0.25">
      <c r="B9102" s="3">
        <v>7.2</v>
      </c>
      <c r="C9102" s="2">
        <v>6.2141268999999999E-2</v>
      </c>
      <c r="D9102" s="2">
        <v>2.7739508E-2</v>
      </c>
      <c r="E9102" s="2">
        <v>0.52253835999999998</v>
      </c>
      <c r="F9102" s="2">
        <v>0.21094758999999999</v>
      </c>
      <c r="G9102" s="2">
        <v>1.9826351</v>
      </c>
      <c r="H9102" s="2">
        <v>0.22250639999999999</v>
      </c>
    </row>
    <row r="9103" spans="2:8" x14ac:dyDescent="0.25">
      <c r="B9103" s="3">
        <v>7.28</v>
      </c>
      <c r="C9103" s="2">
        <v>8.0946453000000002E-2</v>
      </c>
      <c r="D9103" s="2">
        <v>3.0699161999999999E-2</v>
      </c>
      <c r="E9103" s="2">
        <v>0.54971802000000003</v>
      </c>
      <c r="F9103" s="2">
        <v>0.21964185999999999</v>
      </c>
      <c r="G9103" s="2">
        <v>2.0791716999999998</v>
      </c>
      <c r="H9103" s="2">
        <v>0.22688760999999999</v>
      </c>
    </row>
    <row r="9104" spans="2:8" x14ac:dyDescent="0.25">
      <c r="B9104" s="3">
        <v>7.37</v>
      </c>
      <c r="C9104" s="2">
        <v>0.10115791</v>
      </c>
      <c r="D9104" s="2">
        <v>3.3716868999999997E-2</v>
      </c>
      <c r="E9104" s="2">
        <v>0.57578951</v>
      </c>
      <c r="F9104" s="2">
        <v>0.2308742</v>
      </c>
      <c r="G9104" s="2">
        <v>2.1720288000000001</v>
      </c>
      <c r="H9104" s="2">
        <v>0.23083612000000001</v>
      </c>
    </row>
    <row r="9105" spans="2:8" x14ac:dyDescent="0.25">
      <c r="B9105" s="3">
        <v>7.45</v>
      </c>
      <c r="C9105" s="2">
        <v>0.12272462000000001</v>
      </c>
      <c r="D9105" s="2">
        <v>3.6780293999999998E-2</v>
      </c>
      <c r="E9105" s="2">
        <v>0.60047090000000003</v>
      </c>
      <c r="F9105" s="2">
        <v>0.24479567999999999</v>
      </c>
      <c r="G9105" s="2">
        <v>2.2602612999999998</v>
      </c>
      <c r="H9105" s="2">
        <v>0.23435338</v>
      </c>
    </row>
    <row r="9106" spans="2:8" x14ac:dyDescent="0.25">
      <c r="B9106" s="3">
        <v>7.54</v>
      </c>
      <c r="C9106" s="2">
        <v>0.14556237</v>
      </c>
      <c r="D9106" s="2">
        <v>3.9880048000000001E-2</v>
      </c>
      <c r="E9106" s="2">
        <v>0.62352686999999996</v>
      </c>
      <c r="F9106" s="2">
        <v>0.26159659000000002</v>
      </c>
      <c r="G9106" s="2">
        <v>2.3429160000000002</v>
      </c>
      <c r="H9106" s="2">
        <v>0.23743980000000001</v>
      </c>
    </row>
    <row r="9107" spans="2:8" x14ac:dyDescent="0.25">
      <c r="B9107" s="3">
        <v>7.62</v>
      </c>
      <c r="C9107" s="2">
        <v>0.16955368000000001</v>
      </c>
      <c r="D9107" s="2">
        <v>4.3008736999999998E-2</v>
      </c>
      <c r="E9107" s="2">
        <v>0.64477658000000004</v>
      </c>
      <c r="F9107" s="2">
        <v>0.28152442</v>
      </c>
      <c r="G9107" s="2">
        <v>2.4190768999999999</v>
      </c>
      <c r="H9107" s="2">
        <v>0.24009474</v>
      </c>
    </row>
    <row r="9108" spans="2:8" x14ac:dyDescent="0.25">
      <c r="B9108" s="3">
        <v>7.71</v>
      </c>
      <c r="C9108" s="2">
        <v>0.19454911</v>
      </c>
      <c r="D9108" s="2">
        <v>4.6160221000000001E-2</v>
      </c>
      <c r="E9108" s="2">
        <v>0.66409695000000002</v>
      </c>
      <c r="F9108" s="2">
        <v>0.30490315000000001</v>
      </c>
      <c r="G9108" s="2">
        <v>2.4878993</v>
      </c>
      <c r="H9108" s="2">
        <v>0.24231633999999999</v>
      </c>
    </row>
    <row r="9109" spans="2:8" x14ac:dyDescent="0.25">
      <c r="B9109" s="3">
        <v>7.81</v>
      </c>
      <c r="C9109" s="2">
        <v>0.22037229</v>
      </c>
      <c r="D9109" s="2">
        <v>4.9329311000000001E-2</v>
      </c>
      <c r="E9109" s="2">
        <v>0.68142926999999998</v>
      </c>
      <c r="F9109" s="2">
        <v>0.33215979000000001</v>
      </c>
      <c r="G9109" s="2">
        <v>2.5486502999999998</v>
      </c>
      <c r="H9109" s="2">
        <v>0.2441006</v>
      </c>
    </row>
    <row r="9110" spans="2:8" x14ac:dyDescent="0.25">
      <c r="B9110" s="3">
        <v>7.9</v>
      </c>
      <c r="C9110" s="2">
        <v>0.24682432000000001</v>
      </c>
      <c r="D9110" s="2">
        <v>5.2511200000000001E-2</v>
      </c>
      <c r="E9110" s="2">
        <v>0.69678050000000002</v>
      </c>
      <c r="F9110" s="2">
        <v>0.36385390000000001</v>
      </c>
      <c r="G9110" s="2">
        <v>2.6007408999999999</v>
      </c>
      <c r="H9110" s="2">
        <v>0.24544136</v>
      </c>
    </row>
    <row r="9111" spans="2:8" x14ac:dyDescent="0.25">
      <c r="B9111" s="3">
        <v>8</v>
      </c>
      <c r="C9111" s="2">
        <v>0.27369153000000002</v>
      </c>
      <c r="D9111" s="2">
        <v>5.5701307999999998E-2</v>
      </c>
      <c r="E9111" s="2">
        <v>0.71022569999999996</v>
      </c>
      <c r="F9111" s="2">
        <v>0.40072303999999997</v>
      </c>
      <c r="G9111" s="2">
        <v>2.6437607000000001</v>
      </c>
      <c r="H9111" s="2">
        <v>0.24632873</v>
      </c>
    </row>
    <row r="9112" spans="2:8" x14ac:dyDescent="0.25">
      <c r="B9112" s="3">
        <v>8.1</v>
      </c>
      <c r="C9112" s="2">
        <v>0.30076494999999998</v>
      </c>
      <c r="D9112" s="2">
        <v>5.8895468999999999E-2</v>
      </c>
      <c r="E9112" s="2">
        <v>0.7218852</v>
      </c>
      <c r="F9112" s="2">
        <v>0.44373760000000001</v>
      </c>
      <c r="G9112" s="2">
        <v>2.6775057000000002</v>
      </c>
      <c r="H9112" s="2">
        <v>0.24673881</v>
      </c>
    </row>
    <row r="9113" spans="2:8" x14ac:dyDescent="0.25">
      <c r="B9113" s="3">
        <v>8.1999999999999993</v>
      </c>
      <c r="C9113" s="2">
        <v>0.32785794000000001</v>
      </c>
      <c r="D9113" s="2">
        <v>6.2089864000000002E-2</v>
      </c>
      <c r="E9113" s="2">
        <v>0.73190032999999999</v>
      </c>
      <c r="F9113" s="2">
        <v>0.49420102999999999</v>
      </c>
      <c r="G9113" s="2">
        <v>2.7019915999999999</v>
      </c>
      <c r="H9113" s="2">
        <v>0.24662292999999999</v>
      </c>
    </row>
    <row r="9114" spans="2:8" x14ac:dyDescent="0.25">
      <c r="B9114" s="3">
        <v>8.3000000000000007</v>
      </c>
      <c r="C9114" s="2">
        <v>0.35479838000000002</v>
      </c>
      <c r="D9114" s="2">
        <v>6.5279751999999996E-2</v>
      </c>
      <c r="E9114" s="2">
        <v>0.74045229000000001</v>
      </c>
      <c r="F9114" s="2">
        <v>0.55393415999999995</v>
      </c>
      <c r="G9114" s="2">
        <v>2.7174132000000002</v>
      </c>
      <c r="H9114" s="2">
        <v>0.24591494999999999</v>
      </c>
    </row>
    <row r="9115" spans="2:8" x14ac:dyDescent="0.25">
      <c r="B9115" s="3">
        <v>8.41</v>
      </c>
      <c r="C9115" s="2">
        <v>0.38142988</v>
      </c>
      <c r="D9115" s="2">
        <v>6.8458155000000007E-2</v>
      </c>
      <c r="E9115" s="2">
        <v>0.74775385999999999</v>
      </c>
      <c r="F9115" s="2">
        <v>0.62551933999999998</v>
      </c>
      <c r="G9115" s="2">
        <v>2.7241209</v>
      </c>
      <c r="H9115" s="2">
        <v>0.24452645000000001</v>
      </c>
    </row>
    <row r="9116" spans="2:8" x14ac:dyDescent="0.25">
      <c r="B9116" s="3">
        <v>8.52</v>
      </c>
      <c r="C9116" s="2">
        <v>0.40761772000000002</v>
      </c>
      <c r="D9116" s="2">
        <v>7.1614264999999996E-2</v>
      </c>
      <c r="E9116" s="2">
        <v>0.75403750000000003</v>
      </c>
      <c r="F9116" s="2">
        <v>0.71269691000000002</v>
      </c>
      <c r="G9116" s="2">
        <v>2.7225937999999998</v>
      </c>
      <c r="H9116" s="2">
        <v>0.24233809000000001</v>
      </c>
    </row>
    <row r="9117" spans="2:8" x14ac:dyDescent="0.25">
      <c r="B9117" s="3">
        <v>8.6300000000000008</v>
      </c>
      <c r="C9117" s="2">
        <v>0.43325025</v>
      </c>
      <c r="D9117" s="2">
        <v>7.4729055000000003E-2</v>
      </c>
      <c r="E9117" s="2">
        <v>0.75954120999999997</v>
      </c>
      <c r="F9117" s="2">
        <v>0.82101268000000005</v>
      </c>
      <c r="G9117" s="2">
        <v>2.7134136999999998</v>
      </c>
      <c r="H9117" s="2">
        <v>0.23918787999999999</v>
      </c>
    </row>
    <row r="9118" spans="2:8" x14ac:dyDescent="0.25">
      <c r="B9118" s="3">
        <v>8.75</v>
      </c>
      <c r="C9118" s="2">
        <v>0.45823913999999999</v>
      </c>
      <c r="D9118" s="2">
        <v>7.7765061999999996E-2</v>
      </c>
      <c r="E9118" s="2">
        <v>0.76449763999999998</v>
      </c>
      <c r="F9118" s="2">
        <v>0.95887666999999999</v>
      </c>
      <c r="G9118" s="2">
        <v>2.6972334</v>
      </c>
      <c r="H9118" s="2">
        <v>0.23486604999999999</v>
      </c>
    </row>
    <row r="9119" spans="2:8" x14ac:dyDescent="0.25">
      <c r="B9119" s="3">
        <v>8.8699999999999992</v>
      </c>
      <c r="C9119" s="2">
        <v>0.48251991999999999</v>
      </c>
      <c r="D9119" s="2">
        <v>8.0640114999999998E-2</v>
      </c>
      <c r="E9119" s="2">
        <v>0.76912033999999996</v>
      </c>
      <c r="F9119" s="2">
        <v>1.1391369</v>
      </c>
      <c r="G9119" s="2">
        <v>2.6747388999999999</v>
      </c>
      <c r="H9119" s="2">
        <v>0.22915627</v>
      </c>
    </row>
    <row r="9120" spans="2:8" x14ac:dyDescent="0.25">
      <c r="B9120" s="3">
        <v>8.99</v>
      </c>
      <c r="C9120" s="2">
        <v>0.50604921999999997</v>
      </c>
      <c r="D9120" s="2">
        <v>8.3152196999999997E-2</v>
      </c>
      <c r="E9120" s="2">
        <v>0.77359783999999998</v>
      </c>
      <c r="F9120" s="2">
        <v>1.3801793</v>
      </c>
      <c r="G9120" s="2">
        <v>2.64663</v>
      </c>
      <c r="H9120" s="2">
        <v>0.22213179</v>
      </c>
    </row>
    <row r="9121" spans="2:8" x14ac:dyDescent="0.25">
      <c r="B9121" s="3">
        <v>9.11</v>
      </c>
      <c r="C9121" s="2">
        <v>0.52879745</v>
      </c>
      <c r="D9121" s="2">
        <v>8.5031471999999997E-2</v>
      </c>
      <c r="E9121" s="2">
        <v>0.77808516999999999</v>
      </c>
      <c r="F9121" s="2">
        <v>1.7177058000000001</v>
      </c>
      <c r="G9121" s="2">
        <v>2.6135662000000002</v>
      </c>
      <c r="H9121" s="2">
        <v>0.21435820999999999</v>
      </c>
    </row>
    <row r="9122" spans="2:8" x14ac:dyDescent="0.25">
      <c r="B9122" s="3">
        <v>9.24</v>
      </c>
      <c r="C9122" s="2">
        <v>0.55073707999999999</v>
      </c>
      <c r="D9122" s="2">
        <v>8.5083834999999997E-2</v>
      </c>
      <c r="E9122" s="2">
        <v>0.78270744999999997</v>
      </c>
      <c r="F9122" s="2">
        <v>2.1435552000000002</v>
      </c>
      <c r="G9122" s="2">
        <v>2.5761237000000001</v>
      </c>
      <c r="H9122" s="2">
        <v>0.21300679</v>
      </c>
    </row>
    <row r="9123" spans="2:8" x14ac:dyDescent="0.25">
      <c r="B9123" s="3">
        <v>9.3699999999999992</v>
      </c>
      <c r="C9123" s="2">
        <v>0.57185381999999996</v>
      </c>
      <c r="D9123" s="2">
        <v>8.2600965999999998E-2</v>
      </c>
      <c r="E9123" s="2">
        <v>0.78755903000000005</v>
      </c>
      <c r="F9123" s="2">
        <v>2.6021285000000001</v>
      </c>
      <c r="G9123" s="2">
        <v>2.5348546999999999</v>
      </c>
      <c r="H9123" s="2">
        <v>0.23042346999999999</v>
      </c>
    </row>
    <row r="9124" spans="2:8" x14ac:dyDescent="0.25">
      <c r="B9124" s="3">
        <v>9.51</v>
      </c>
      <c r="C9124" s="2">
        <v>0.59214425000000004</v>
      </c>
      <c r="D9124" s="2">
        <v>7.9059005000000002E-2</v>
      </c>
      <c r="E9124" s="2">
        <v>0.79270083000000002</v>
      </c>
      <c r="F9124" s="2">
        <v>2.9604113000000001</v>
      </c>
      <c r="G9124" s="2">
        <v>2.4902749000000002</v>
      </c>
      <c r="H9124" s="2">
        <v>0.26983206999999998</v>
      </c>
    </row>
    <row r="9125" spans="2:8" x14ac:dyDescent="0.25">
      <c r="B9125" s="3">
        <v>9.65</v>
      </c>
      <c r="C9125" s="2">
        <v>0.61161458000000002</v>
      </c>
      <c r="D9125" s="2">
        <v>7.9227529000000005E-2</v>
      </c>
      <c r="E9125" s="2">
        <v>0.7981627</v>
      </c>
      <c r="F9125" s="2">
        <v>3.0441728000000001</v>
      </c>
      <c r="G9125" s="2">
        <v>2.4428581999999999</v>
      </c>
      <c r="H9125" s="2">
        <v>0.31203653999999997</v>
      </c>
    </row>
    <row r="9126" spans="2:8" x14ac:dyDescent="0.25">
      <c r="B9126" s="3">
        <v>9.8000000000000007</v>
      </c>
      <c r="C9126" s="2">
        <v>0.63028181000000005</v>
      </c>
      <c r="D9126" s="2">
        <v>8.5574813E-2</v>
      </c>
      <c r="E9126" s="2">
        <v>0.80394858000000002</v>
      </c>
      <c r="F9126" s="2">
        <v>2.8071541999999998</v>
      </c>
      <c r="G9126" s="2">
        <v>2.3930408999999999</v>
      </c>
      <c r="H9126" s="2">
        <v>0.33383923999999998</v>
      </c>
    </row>
    <row r="9127" spans="2:8" x14ac:dyDescent="0.25">
      <c r="B9127" s="3">
        <v>9.9499999999999993</v>
      </c>
      <c r="C9127" s="2">
        <v>0.64817499999999995</v>
      </c>
      <c r="D9127" s="2">
        <v>9.4197064999999996E-2</v>
      </c>
      <c r="E9127" s="2">
        <v>0.81004160999999997</v>
      </c>
      <c r="F9127" s="2">
        <v>2.3785116999999998</v>
      </c>
      <c r="G9127" s="2">
        <v>2.3412318000000001</v>
      </c>
      <c r="H9127" s="2">
        <v>0.33185312</v>
      </c>
    </row>
    <row r="9128" spans="2:8" x14ac:dyDescent="0.25">
      <c r="B9128" s="3">
        <v>10.1</v>
      </c>
      <c r="C9128" s="2">
        <v>0.66532736999999997</v>
      </c>
      <c r="D9128" s="2">
        <v>0.10119373</v>
      </c>
      <c r="E9128" s="2">
        <v>0.81640749999999995</v>
      </c>
      <c r="F9128" s="2">
        <v>1.9236008</v>
      </c>
      <c r="G9128" s="2">
        <v>2.2877934</v>
      </c>
      <c r="H9128" s="2">
        <v>0.31741788999999998</v>
      </c>
    </row>
    <row r="9129" spans="2:8" x14ac:dyDescent="0.25">
      <c r="B9129" s="3">
        <v>10.26</v>
      </c>
      <c r="C9129" s="2">
        <v>0.68176484000000004</v>
      </c>
      <c r="D9129" s="2">
        <v>0.10599117</v>
      </c>
      <c r="E9129" s="2">
        <v>0.82302302000000005</v>
      </c>
      <c r="F9129" s="2">
        <v>1.5511523</v>
      </c>
      <c r="G9129" s="2">
        <v>2.2330461000000001</v>
      </c>
      <c r="H9129" s="2">
        <v>0.30187973000000001</v>
      </c>
    </row>
    <row r="9130" spans="2:8" x14ac:dyDescent="0.25">
      <c r="B9130" s="3">
        <v>10.42</v>
      </c>
      <c r="C9130" s="2">
        <v>0.69751090000000004</v>
      </c>
      <c r="D9130" s="2">
        <v>0.1097751</v>
      </c>
      <c r="E9130" s="2">
        <v>0.82985830000000005</v>
      </c>
      <c r="F9130" s="2">
        <v>1.2857788999999999</v>
      </c>
      <c r="G9130" s="2">
        <v>2.1772684999999998</v>
      </c>
      <c r="H9130" s="2">
        <v>0.28910374999999999</v>
      </c>
    </row>
    <row r="9131" spans="2:8" x14ac:dyDescent="0.25">
      <c r="B9131" s="3">
        <v>10.59</v>
      </c>
      <c r="C9131" s="2">
        <v>0.71259105</v>
      </c>
      <c r="D9131" s="2">
        <v>0.11297649999999999</v>
      </c>
      <c r="E9131" s="2">
        <v>0.83687204000000004</v>
      </c>
      <c r="F9131" s="2">
        <v>1.0905585</v>
      </c>
      <c r="G9131" s="2">
        <v>2.1207004</v>
      </c>
      <c r="H9131" s="2">
        <v>0.27852029</v>
      </c>
    </row>
    <row r="9132" spans="2:8" x14ac:dyDescent="0.25">
      <c r="B9132" s="3">
        <v>10.77</v>
      </c>
      <c r="C9132" s="2">
        <v>0.72702973999999998</v>
      </c>
      <c r="D9132" s="2">
        <v>0.1158761</v>
      </c>
      <c r="E9132" s="2">
        <v>0.84401375000000001</v>
      </c>
      <c r="F9132" s="2">
        <v>0.94331907999999998</v>
      </c>
      <c r="G9132" s="2">
        <v>2.0635481000000002</v>
      </c>
      <c r="H9132" s="2">
        <v>0.26945334999999998</v>
      </c>
    </row>
    <row r="9133" spans="2:8" x14ac:dyDescent="0.25">
      <c r="B9133" s="3">
        <v>10.95</v>
      </c>
      <c r="C9133" s="2">
        <v>0.74084978999999995</v>
      </c>
      <c r="D9133" s="2">
        <v>0.11859260000000001</v>
      </c>
      <c r="E9133" s="2">
        <v>0.85122746000000005</v>
      </c>
      <c r="F9133" s="2">
        <v>0.82880562999999996</v>
      </c>
      <c r="G9133" s="2">
        <v>2.0059822</v>
      </c>
      <c r="H9133" s="2">
        <v>0.26137369999999999</v>
      </c>
    </row>
    <row r="9134" spans="2:8" x14ac:dyDescent="0.25">
      <c r="B9134" s="3">
        <v>11.13</v>
      </c>
      <c r="C9134" s="2">
        <v>0.75407385999999998</v>
      </c>
      <c r="D9134" s="2">
        <v>0.12117996</v>
      </c>
      <c r="E9134" s="2">
        <v>0.85845857999999997</v>
      </c>
      <c r="F9134" s="2">
        <v>0.73723865</v>
      </c>
      <c r="G9134" s="2">
        <v>1.9481549</v>
      </c>
      <c r="H9134" s="2">
        <v>0.25393832</v>
      </c>
    </row>
    <row r="9135" spans="2:8" x14ac:dyDescent="0.25">
      <c r="B9135" s="3">
        <v>11.33</v>
      </c>
      <c r="C9135" s="2">
        <v>0.76673084000000002</v>
      </c>
      <c r="D9135" s="2">
        <v>0.12366583</v>
      </c>
      <c r="E9135" s="2">
        <v>0.86566858999999996</v>
      </c>
      <c r="F9135" s="2">
        <v>0.66226821999999996</v>
      </c>
      <c r="G9135" s="2">
        <v>1.8902302</v>
      </c>
      <c r="H9135" s="2">
        <v>0.24692325000000001</v>
      </c>
    </row>
    <row r="9136" spans="2:8" x14ac:dyDescent="0.25">
      <c r="B9136" s="3">
        <v>11.53</v>
      </c>
      <c r="C9136" s="2">
        <v>0.77884900999999995</v>
      </c>
      <c r="D9136" s="2">
        <v>0.12606497</v>
      </c>
      <c r="E9136" s="2">
        <v>0.87282263999999998</v>
      </c>
      <c r="F9136" s="2">
        <v>0.59965586999999998</v>
      </c>
      <c r="G9136" s="2">
        <v>1.8323514000000001</v>
      </c>
      <c r="H9136" s="2">
        <v>0.24018249</v>
      </c>
    </row>
    <row r="9137" spans="2:8" x14ac:dyDescent="0.25">
      <c r="B9137" s="3">
        <v>11.73</v>
      </c>
      <c r="C9137" s="2">
        <v>0.79044961999999996</v>
      </c>
      <c r="D9137" s="2">
        <v>0.12838553999999999</v>
      </c>
      <c r="E9137" s="2">
        <v>0.87988579</v>
      </c>
      <c r="F9137" s="2">
        <v>0.54648470999999998</v>
      </c>
      <c r="G9137" s="2">
        <v>1.7746329999999999</v>
      </c>
      <c r="H9137" s="2">
        <v>0.23362261000000001</v>
      </c>
    </row>
    <row r="9138" spans="2:8" x14ac:dyDescent="0.25">
      <c r="B9138" s="3">
        <v>11.95</v>
      </c>
      <c r="C9138" s="2">
        <v>0.80154829999999999</v>
      </c>
      <c r="D9138" s="2">
        <v>0.13063238999999999</v>
      </c>
      <c r="E9138" s="2">
        <v>0.88682466999999998</v>
      </c>
      <c r="F9138" s="2">
        <v>0.50068778000000003</v>
      </c>
      <c r="G9138" s="2">
        <v>1.7171594999999999</v>
      </c>
      <c r="H9138" s="2">
        <v>0.22718448999999999</v>
      </c>
    </row>
    <row r="9139" spans="2:8" x14ac:dyDescent="0.25">
      <c r="B9139" s="3">
        <v>12.17</v>
      </c>
      <c r="C9139" s="2">
        <v>0.81215662</v>
      </c>
      <c r="D9139" s="2">
        <v>0.13280850999999999</v>
      </c>
      <c r="E9139" s="2">
        <v>0.89360857000000005</v>
      </c>
      <c r="F9139" s="2">
        <v>0.4607617</v>
      </c>
      <c r="G9139" s="2">
        <v>1.6600032</v>
      </c>
      <c r="H9139" s="2">
        <v>0.22083195</v>
      </c>
    </row>
    <row r="9140" spans="2:8" x14ac:dyDescent="0.25">
      <c r="B9140" s="3">
        <v>12.4</v>
      </c>
      <c r="C9140" s="2">
        <v>0.82230026000000001</v>
      </c>
      <c r="D9140" s="2">
        <v>0.13491534999999999</v>
      </c>
      <c r="E9140" s="2">
        <v>0.90021532999999998</v>
      </c>
      <c r="F9140" s="2">
        <v>0.42557892000000003</v>
      </c>
      <c r="G9140" s="2">
        <v>1.6032633999999999</v>
      </c>
      <c r="H9140" s="2">
        <v>0.21453654999999999</v>
      </c>
    </row>
    <row r="9141" spans="2:8" x14ac:dyDescent="0.25">
      <c r="B9141" s="3">
        <v>12.64</v>
      </c>
      <c r="C9141" s="2">
        <v>0.83200222000000001</v>
      </c>
      <c r="D9141" s="2">
        <v>0.13695377</v>
      </c>
      <c r="E9141" s="2">
        <v>0.90662569000000004</v>
      </c>
      <c r="F9141" s="2">
        <v>0.39428513999999998</v>
      </c>
      <c r="G9141" s="2">
        <v>1.5470252</v>
      </c>
      <c r="H9141" s="2">
        <v>0.20827963999999999</v>
      </c>
    </row>
    <row r="9142" spans="2:8" x14ac:dyDescent="0.25">
      <c r="B9142" s="3">
        <v>12.89</v>
      </c>
      <c r="C9142" s="2">
        <v>0.84127658999999999</v>
      </c>
      <c r="D9142" s="2">
        <v>0.13892442999999999</v>
      </c>
      <c r="E9142" s="2">
        <v>0.91282408999999998</v>
      </c>
      <c r="F9142" s="2">
        <v>0.36622336999999999</v>
      </c>
      <c r="G9142" s="2">
        <v>1.4913501</v>
      </c>
      <c r="H9142" s="2">
        <v>0.20205208999999999</v>
      </c>
    </row>
    <row r="9143" spans="2:8" x14ac:dyDescent="0.25">
      <c r="B9143" s="3">
        <v>13.15</v>
      </c>
      <c r="C9143" s="2">
        <v>0.85013114999999995</v>
      </c>
      <c r="D9143" s="2">
        <v>0.14082837000000001</v>
      </c>
      <c r="E9143" s="2">
        <v>0.91879833</v>
      </c>
      <c r="F9143" s="2">
        <v>0.34088056999999999</v>
      </c>
      <c r="G9143" s="2">
        <v>1.4362823</v>
      </c>
      <c r="H9143" s="2">
        <v>0.19585203000000001</v>
      </c>
    </row>
    <row r="9144" spans="2:8" x14ac:dyDescent="0.25">
      <c r="B9144" s="3">
        <v>13.42</v>
      </c>
      <c r="C9144" s="2">
        <v>0.85858303000000002</v>
      </c>
      <c r="D9144" s="2">
        <v>0.14266572999999999</v>
      </c>
      <c r="E9144" s="2">
        <v>0.92453819999999998</v>
      </c>
      <c r="F9144" s="2">
        <v>0.31784979000000002</v>
      </c>
      <c r="G9144" s="2">
        <v>1.3818821999999999</v>
      </c>
      <c r="H9144" s="2">
        <v>0.18967807</v>
      </c>
    </row>
    <row r="9145" spans="2:8" x14ac:dyDescent="0.25">
      <c r="B9145" s="3">
        <v>13.7</v>
      </c>
      <c r="C9145" s="2">
        <v>0.86665194999999995</v>
      </c>
      <c r="D9145" s="2">
        <v>0.14443660999999999</v>
      </c>
      <c r="E9145" s="2">
        <v>0.93003577000000004</v>
      </c>
      <c r="F9145" s="2">
        <v>0.29680431000000002</v>
      </c>
      <c r="G9145" s="2">
        <v>1.3282073999999999</v>
      </c>
      <c r="H9145" s="2">
        <v>0.18353036</v>
      </c>
    </row>
    <row r="9146" spans="2:8" x14ac:dyDescent="0.25">
      <c r="B9146" s="3">
        <v>14</v>
      </c>
      <c r="C9146" s="2">
        <v>0.87434900000000004</v>
      </c>
      <c r="D9146" s="2">
        <v>0.14614162</v>
      </c>
      <c r="E9146" s="2">
        <v>0.93528807000000003</v>
      </c>
      <c r="F9146" s="2">
        <v>0.27748140999999998</v>
      </c>
      <c r="G9146" s="2">
        <v>1.2752987</v>
      </c>
      <c r="H9146" s="2">
        <v>0.17741328000000001</v>
      </c>
    </row>
    <row r="9147" spans="2:8" x14ac:dyDescent="0.25">
      <c r="B9147" s="3">
        <v>14.3</v>
      </c>
      <c r="C9147" s="2">
        <v>0.88168329000000001</v>
      </c>
      <c r="D9147" s="2">
        <v>0.14778173999999999</v>
      </c>
      <c r="E9147" s="2">
        <v>0.94029266</v>
      </c>
      <c r="F9147" s="2">
        <v>0.25966381999999999</v>
      </c>
      <c r="G9147" s="2">
        <v>1.2231920999999999</v>
      </c>
      <c r="H9147" s="2">
        <v>0.17133379000000001</v>
      </c>
    </row>
    <row r="9148" spans="2:8" x14ac:dyDescent="0.25">
      <c r="B9148" s="3">
        <v>14.62</v>
      </c>
      <c r="C9148" s="2">
        <v>0.88867247000000005</v>
      </c>
      <c r="D9148" s="2">
        <v>0.14935805999999999</v>
      </c>
      <c r="E9148" s="2">
        <v>0.94504630999999995</v>
      </c>
      <c r="F9148" s="2">
        <v>0.24316405999999999</v>
      </c>
      <c r="G9148" s="2">
        <v>1.1719329000000001</v>
      </c>
      <c r="H9148" s="2">
        <v>0.16529743</v>
      </c>
    </row>
    <row r="9149" spans="2:8" x14ac:dyDescent="0.25">
      <c r="B9149" s="3">
        <v>14.96</v>
      </c>
      <c r="C9149" s="2">
        <v>0.89533067</v>
      </c>
      <c r="D9149" s="2">
        <v>0.15087226000000001</v>
      </c>
      <c r="E9149" s="2">
        <v>0.94954919999999998</v>
      </c>
      <c r="F9149" s="2">
        <v>0.22782627999999999</v>
      </c>
      <c r="G9149" s="2">
        <v>1.1215588000000001</v>
      </c>
      <c r="H9149" s="2">
        <v>0.15931210000000001</v>
      </c>
    </row>
    <row r="9150" spans="2:8" x14ac:dyDescent="0.25">
      <c r="B9150" s="3">
        <v>15.31</v>
      </c>
      <c r="C9150" s="2">
        <v>0.90166950000000001</v>
      </c>
      <c r="D9150" s="2">
        <v>0.15232661</v>
      </c>
      <c r="E9150" s="2">
        <v>0.95380436999999996</v>
      </c>
      <c r="F9150" s="2">
        <v>0.21352144000000001</v>
      </c>
      <c r="G9150" s="2">
        <v>1.0721015</v>
      </c>
      <c r="H9150" s="2">
        <v>0.15338737</v>
      </c>
    </row>
    <row r="9151" spans="2:8" x14ac:dyDescent="0.25">
      <c r="B9151" s="3">
        <v>15.68</v>
      </c>
      <c r="C9151" s="2">
        <v>0.90770602</v>
      </c>
      <c r="D9151" s="2">
        <v>0.15372184999999999</v>
      </c>
      <c r="E9151" s="2">
        <v>0.95781373999999997</v>
      </c>
      <c r="F9151" s="2">
        <v>0.20014460000000001</v>
      </c>
      <c r="G9151" s="2">
        <v>1.023596</v>
      </c>
      <c r="H9151" s="2">
        <v>0.1475313</v>
      </c>
    </row>
    <row r="9152" spans="2:8" x14ac:dyDescent="0.25">
      <c r="B9152" s="3">
        <v>16.059999999999999</v>
      </c>
      <c r="C9152" s="2">
        <v>0.91345882</v>
      </c>
      <c r="D9152" s="2">
        <v>0.15505901</v>
      </c>
      <c r="E9152" s="2">
        <v>0.96158158999999999</v>
      </c>
      <c r="F9152" s="2">
        <v>0.18760915</v>
      </c>
      <c r="G9152" s="2">
        <v>0.97607505000000006</v>
      </c>
      <c r="H9152" s="2">
        <v>0.14175305999999999</v>
      </c>
    </row>
    <row r="9153" spans="2:8" x14ac:dyDescent="0.25">
      <c r="B9153" s="3">
        <v>16.47</v>
      </c>
      <c r="C9153" s="2">
        <v>0.91894810999999998</v>
      </c>
      <c r="D9153" s="2">
        <v>0.15634060999999999</v>
      </c>
      <c r="E9153" s="2">
        <v>0.96511369999999996</v>
      </c>
      <c r="F9153" s="2">
        <v>0.17584011999999999</v>
      </c>
      <c r="G9153" s="2">
        <v>0.92956978000000001</v>
      </c>
      <c r="H9153" s="2">
        <v>0.13606323000000001</v>
      </c>
    </row>
    <row r="9154" spans="2:8" x14ac:dyDescent="0.25">
      <c r="B9154" s="3">
        <v>16.89</v>
      </c>
      <c r="C9154" s="2">
        <v>0.92420089000000005</v>
      </c>
      <c r="D9154" s="2">
        <v>0.15757193999999999</v>
      </c>
      <c r="E9154" s="2">
        <v>0.96841352999999997</v>
      </c>
      <c r="F9154" s="2">
        <v>0.16476977000000001</v>
      </c>
      <c r="G9154" s="2">
        <v>0.88411592999999999</v>
      </c>
      <c r="H9154" s="2">
        <v>0.13047405000000001</v>
      </c>
    </row>
    <row r="9155" spans="2:8" x14ac:dyDescent="0.25">
      <c r="B9155" s="3">
        <v>17.34</v>
      </c>
      <c r="C9155" s="2">
        <v>0.92924868999999999</v>
      </c>
      <c r="D9155" s="2">
        <v>0.15875974000000001</v>
      </c>
      <c r="E9155" s="2">
        <v>0.97148811999999996</v>
      </c>
      <c r="F9155" s="2">
        <v>0.15433984000000001</v>
      </c>
      <c r="G9155" s="2">
        <v>0.83974766999999995</v>
      </c>
      <c r="H9155" s="2">
        <v>0.12499937</v>
      </c>
    </row>
    <row r="9156" spans="2:8" x14ac:dyDescent="0.25">
      <c r="B9156" s="3">
        <v>17.809999999999999</v>
      </c>
      <c r="C9156" s="2">
        <v>0.93413520000000005</v>
      </c>
      <c r="D9156" s="2">
        <v>0.15991053999999999</v>
      </c>
      <c r="E9156" s="2">
        <v>0.97434293999999999</v>
      </c>
      <c r="F9156" s="2">
        <v>0.14449996000000001</v>
      </c>
      <c r="G9156" s="2">
        <v>0.79650164000000001</v>
      </c>
      <c r="H9156" s="2">
        <v>0.11965286999999999</v>
      </c>
    </row>
    <row r="9157" spans="2:8" x14ac:dyDescent="0.25">
      <c r="B9157" s="3">
        <v>18.309999999999999</v>
      </c>
      <c r="C9157" s="2">
        <v>0.93891471999999998</v>
      </c>
      <c r="D9157" s="2">
        <v>0.16103192</v>
      </c>
      <c r="E9157" s="2">
        <v>0.97698450000000003</v>
      </c>
      <c r="F9157" s="2">
        <v>0.13520797000000001</v>
      </c>
      <c r="G9157" s="2">
        <v>0.75441778000000004</v>
      </c>
      <c r="H9157" s="2">
        <v>0.11444876</v>
      </c>
    </row>
    <row r="9158" spans="2:8" x14ac:dyDescent="0.25">
      <c r="B9158" s="3">
        <v>18.84</v>
      </c>
      <c r="C9158" s="2">
        <v>0.94365829000000001</v>
      </c>
      <c r="D9158" s="2">
        <v>0.16213599000000001</v>
      </c>
      <c r="E9158" s="2">
        <v>0.97941940999999999</v>
      </c>
      <c r="F9158" s="2">
        <v>0.12643404</v>
      </c>
      <c r="G9158" s="2">
        <v>0.71353805000000003</v>
      </c>
      <c r="H9158" s="2">
        <v>0.10940142</v>
      </c>
    </row>
    <row r="9159" spans="2:8" x14ac:dyDescent="0.25">
      <c r="B9159" s="3">
        <v>19.399999999999999</v>
      </c>
      <c r="C9159" s="2">
        <v>0.94845676000000001</v>
      </c>
      <c r="D9159" s="2">
        <v>0.16323936999999999</v>
      </c>
      <c r="E9159" s="2">
        <v>0.98165559999999996</v>
      </c>
      <c r="F9159" s="2">
        <v>0.11815526</v>
      </c>
      <c r="G9159" s="2">
        <v>0.67391073999999995</v>
      </c>
      <c r="H9159" s="2">
        <v>0.10452707</v>
      </c>
    </row>
    <row r="9160" spans="2:8" x14ac:dyDescent="0.25">
      <c r="B9160" s="3">
        <v>20</v>
      </c>
      <c r="C9160" s="2">
        <v>0.95342457000000003</v>
      </c>
      <c r="D9160" s="2">
        <v>0.16436303999999999</v>
      </c>
      <c r="E9160" s="2">
        <v>0.98370009999999997</v>
      </c>
      <c r="F9160" s="2">
        <v>0.11033664999999999</v>
      </c>
      <c r="G9160" s="2">
        <v>0.63558274999999997</v>
      </c>
      <c r="H9160" s="2">
        <v>9.9848523999999994E-2</v>
      </c>
    </row>
    <row r="9161" spans="2:8" x14ac:dyDescent="0.25">
      <c r="B9161" s="3">
        <v>20.63</v>
      </c>
      <c r="C9161" s="2">
        <v>0.95870524999999995</v>
      </c>
      <c r="D9161" s="2">
        <v>0.16553232000000001</v>
      </c>
      <c r="E9161" s="2">
        <v>0.98556237999999996</v>
      </c>
      <c r="F9161" s="2">
        <v>0.102947</v>
      </c>
      <c r="G9161" s="2">
        <v>0.59860444000000002</v>
      </c>
      <c r="H9161" s="2">
        <v>9.5391518999999994E-2</v>
      </c>
    </row>
    <row r="9162" spans="2:8" x14ac:dyDescent="0.25">
      <c r="B9162" s="3">
        <v>21.3</v>
      </c>
      <c r="C9162" s="2">
        <v>0.96447497999999998</v>
      </c>
      <c r="D9162" s="2">
        <v>0.16677499000000001</v>
      </c>
      <c r="E9162" s="2">
        <v>0.98724942999999998</v>
      </c>
      <c r="F9162" s="2">
        <v>9.5981725000000004E-2</v>
      </c>
      <c r="G9162" s="2">
        <v>0.56302494000000003</v>
      </c>
      <c r="H9162" s="2">
        <v>9.1175093999999998E-2</v>
      </c>
    </row>
    <row r="9163" spans="2:8" x14ac:dyDescent="0.25">
      <c r="B9163" s="3">
        <v>22.02</v>
      </c>
      <c r="C9163" s="2">
        <v>0.97094250000000004</v>
      </c>
      <c r="D9163" s="2">
        <v>0.16812851000000001</v>
      </c>
      <c r="E9163" s="2">
        <v>0.98877018999999999</v>
      </c>
      <c r="F9163" s="2">
        <v>8.9428893999999995E-2</v>
      </c>
      <c r="G9163" s="2">
        <v>0.52888917999999996</v>
      </c>
      <c r="H9163" s="2">
        <v>8.7213947999999999E-2</v>
      </c>
    </row>
    <row r="9164" spans="2:8" x14ac:dyDescent="0.25">
      <c r="B9164" s="3">
        <v>22.79</v>
      </c>
      <c r="C9164" s="2">
        <v>0.97834902999999995</v>
      </c>
      <c r="D9164" s="2">
        <v>0.16963988999999999</v>
      </c>
      <c r="E9164" s="2">
        <v>0.99013393999999999</v>
      </c>
      <c r="F9164" s="2">
        <v>8.3266929000000003E-2</v>
      </c>
      <c r="G9164" s="2">
        <v>0.49623463000000001</v>
      </c>
      <c r="H9164" s="2">
        <v>8.3524085999999997E-2</v>
      </c>
    </row>
    <row r="9165" spans="2:8" x14ac:dyDescent="0.25">
      <c r="B9165" s="3">
        <v>23.61</v>
      </c>
      <c r="C9165" s="2">
        <v>0.98697263000000002</v>
      </c>
      <c r="D9165" s="2">
        <v>0.17135195</v>
      </c>
      <c r="E9165" s="2">
        <v>0.99135320999999998</v>
      </c>
      <c r="F9165" s="2">
        <v>7.7483386000000001E-2</v>
      </c>
      <c r="G9165" s="2">
        <v>0.46508795000000003</v>
      </c>
      <c r="H9165" s="2">
        <v>8.0133326000000005E-2</v>
      </c>
    </row>
    <row r="9166" spans="2:8" x14ac:dyDescent="0.25">
      <c r="B9166" s="3">
        <v>24.5</v>
      </c>
      <c r="C9166" s="2">
        <v>0.99712157000000001</v>
      </c>
      <c r="D9166" s="2">
        <v>0.17332234999999999</v>
      </c>
      <c r="E9166" s="2">
        <v>0.99243671</v>
      </c>
      <c r="F9166" s="2">
        <v>7.2059654000000001E-2</v>
      </c>
      <c r="G9166" s="2">
        <v>0.43546151999999999</v>
      </c>
      <c r="H9166" s="2">
        <v>7.7059232000000005E-2</v>
      </c>
    </row>
    <row r="9167" spans="2:8" x14ac:dyDescent="0.25">
      <c r="B9167" s="3">
        <v>25.45</v>
      </c>
      <c r="C9167" s="2">
        <v>1.0091323000000001</v>
      </c>
      <c r="D9167" s="2">
        <v>0.17561420999999999</v>
      </c>
      <c r="E9167" s="2">
        <v>0.99339502999999996</v>
      </c>
      <c r="F9167" s="2">
        <v>6.6986263000000004E-2</v>
      </c>
      <c r="G9167" s="2">
        <v>0.40734979999999998</v>
      </c>
      <c r="H9167" s="2">
        <v>7.4309348999999997E-2</v>
      </c>
    </row>
    <row r="9168" spans="2:8" x14ac:dyDescent="0.25">
      <c r="B9168" s="3">
        <v>26.48</v>
      </c>
      <c r="C9168" s="2">
        <v>1.0233717</v>
      </c>
      <c r="D9168" s="2">
        <v>0.17828579</v>
      </c>
      <c r="E9168" s="2">
        <v>0.99424117999999995</v>
      </c>
      <c r="F9168" s="2">
        <v>6.2243304999999999E-2</v>
      </c>
      <c r="G9168" s="2">
        <v>0.38072943999999997</v>
      </c>
      <c r="H9168" s="2">
        <v>7.1884237000000004E-2</v>
      </c>
    </row>
    <row r="9169" spans="1:8" x14ac:dyDescent="0.25">
      <c r="B9169" s="3">
        <v>27.6</v>
      </c>
      <c r="C9169" s="2">
        <v>1.0402313000000001</v>
      </c>
      <c r="D9169" s="2">
        <v>0.18140872999999999</v>
      </c>
      <c r="E9169" s="2">
        <v>0.99498498000000002</v>
      </c>
      <c r="F9169" s="2">
        <v>5.7806123000000001E-2</v>
      </c>
      <c r="G9169" s="2">
        <v>0.35556020999999999</v>
      </c>
      <c r="H9169" s="2">
        <v>6.9807194000000003E-2</v>
      </c>
    </row>
    <row r="9170" spans="1:8" x14ac:dyDescent="0.25">
      <c r="B9170" s="3">
        <v>28.82</v>
      </c>
      <c r="C9170" s="2">
        <v>1.0601351999999999</v>
      </c>
      <c r="D9170" s="2">
        <v>0.18506106999999999</v>
      </c>
      <c r="E9170" s="2">
        <v>0.99563389999999996</v>
      </c>
      <c r="F9170" s="2">
        <v>5.3667161999999997E-2</v>
      </c>
      <c r="G9170" s="2">
        <v>0.33178564999999999</v>
      </c>
      <c r="H9170" s="2">
        <v>6.8069599999999994E-2</v>
      </c>
    </row>
    <row r="9171" spans="1:8" x14ac:dyDescent="0.25">
      <c r="B9171" s="3">
        <v>30.15</v>
      </c>
      <c r="C9171" s="2">
        <v>1.0835519</v>
      </c>
      <c r="D9171" s="2">
        <v>0.18931939</v>
      </c>
      <c r="E9171" s="2">
        <v>0.9962067</v>
      </c>
      <c r="F9171" s="2">
        <v>4.9794870999999997E-2</v>
      </c>
      <c r="G9171" s="2">
        <v>0.30933449000000002</v>
      </c>
      <c r="H9171" s="2">
        <v>6.6698491999999998E-2</v>
      </c>
    </row>
    <row r="9172" spans="1:8" x14ac:dyDescent="0.25">
      <c r="B9172" s="3">
        <v>31.61</v>
      </c>
      <c r="C9172" s="2">
        <v>1.1110002000000001</v>
      </c>
      <c r="D9172" s="2">
        <v>0.19428532000000001</v>
      </c>
      <c r="E9172" s="2">
        <v>0.99670309000000001</v>
      </c>
      <c r="F9172" s="2">
        <v>4.6171110000000001E-2</v>
      </c>
      <c r="G9172" s="2">
        <v>0.28812831999999999</v>
      </c>
      <c r="H9172" s="2">
        <v>6.5672092000000001E-2</v>
      </c>
    </row>
    <row r="9173" spans="1:8" x14ac:dyDescent="0.25">
      <c r="B9173" s="3">
        <v>33.22</v>
      </c>
      <c r="C9173" s="2">
        <v>1.1430657</v>
      </c>
      <c r="D9173" s="2">
        <v>0.20005621000000001</v>
      </c>
      <c r="E9173" s="2">
        <v>0.99713963000000005</v>
      </c>
      <c r="F9173" s="2">
        <v>4.2779282000000002E-2</v>
      </c>
      <c r="G9173" s="2">
        <v>0.26808038000000001</v>
      </c>
      <c r="H9173" s="2">
        <v>6.4998320999999998E-2</v>
      </c>
    </row>
    <row r="9174" spans="1:8" x14ac:dyDescent="0.25">
      <c r="B9174" s="3">
        <v>35</v>
      </c>
      <c r="C9174" s="2">
        <v>1.1804705</v>
      </c>
      <c r="D9174" s="2">
        <v>0.20675868999999999</v>
      </c>
      <c r="E9174" s="2">
        <v>0.99751769999999995</v>
      </c>
      <c r="F9174" s="2">
        <v>3.9598379000000003E-2</v>
      </c>
      <c r="G9174" s="2">
        <v>0.24910624000000001</v>
      </c>
      <c r="H9174" s="2">
        <v>6.4699478000000005E-2</v>
      </c>
    </row>
    <row r="9175" spans="1:8" x14ac:dyDescent="0.25">
      <c r="A9175" s="1" t="s">
        <v>152</v>
      </c>
      <c r="B9175" s="3">
        <v>200</v>
      </c>
    </row>
    <row r="9176" spans="1:8" x14ac:dyDescent="0.25">
      <c r="B9176" s="3">
        <v>3</v>
      </c>
      <c r="C9176" s="2">
        <v>2.6666427000000001E-3</v>
      </c>
      <c r="D9176" s="2">
        <v>1.0146720999999999E-3</v>
      </c>
      <c r="E9176" s="2">
        <v>2.9269270999999998E-4</v>
      </c>
      <c r="F9176" s="2">
        <v>1.0994057999999999E-2</v>
      </c>
      <c r="G9176" s="2">
        <v>8.6959907999999992E-3</v>
      </c>
      <c r="H9176" s="2">
        <v>1.2598622E-2</v>
      </c>
    </row>
    <row r="9177" spans="1:8" x14ac:dyDescent="0.25">
      <c r="B9177" s="3">
        <v>3.01</v>
      </c>
      <c r="C9177" s="2">
        <v>3.1067565999999998E-3</v>
      </c>
      <c r="D9177" s="2">
        <v>1.1127380000000001E-3</v>
      </c>
      <c r="E9177" s="2">
        <v>5.4830947000000004E-4</v>
      </c>
      <c r="F9177" s="2">
        <v>1.4531122E-2</v>
      </c>
      <c r="G9177" s="2">
        <v>1.0702006999999999E-2</v>
      </c>
      <c r="H9177" s="2">
        <v>1.4939019E-2</v>
      </c>
    </row>
    <row r="9178" spans="1:8" x14ac:dyDescent="0.25">
      <c r="B9178" s="3">
        <v>3.03</v>
      </c>
      <c r="C9178" s="2">
        <v>3.5861501999999998E-3</v>
      </c>
      <c r="D9178" s="2">
        <v>1.3038444999999999E-3</v>
      </c>
      <c r="E9178" s="2">
        <v>8.1144093000000005E-4</v>
      </c>
      <c r="F9178" s="2">
        <v>1.8138694E-2</v>
      </c>
      <c r="G9178" s="2">
        <v>1.2751673E-2</v>
      </c>
      <c r="H9178" s="2">
        <v>1.7331740000000002E-2</v>
      </c>
    </row>
    <row r="9179" spans="1:8" x14ac:dyDescent="0.25">
      <c r="B9179" s="3">
        <v>3.04</v>
      </c>
      <c r="C9179" s="2">
        <v>4.0938933E-3</v>
      </c>
      <c r="D9179" s="2">
        <v>1.557024E-3</v>
      </c>
      <c r="E9179" s="2">
        <v>1.0800371999999999E-3</v>
      </c>
      <c r="F9179" s="2">
        <v>2.1808215999999998E-2</v>
      </c>
      <c r="G9179" s="2">
        <v>1.4842487E-2</v>
      </c>
      <c r="H9179" s="2">
        <v>1.9768329000000001E-2</v>
      </c>
    </row>
    <row r="9180" spans="1:8" x14ac:dyDescent="0.25">
      <c r="B9180" s="3">
        <v>3.06</v>
      </c>
      <c r="C9180" s="2">
        <v>4.6228077000000003E-3</v>
      </c>
      <c r="D9180" s="2">
        <v>1.8491389E-3</v>
      </c>
      <c r="E9180" s="2">
        <v>1.3534164E-3</v>
      </c>
      <c r="F9180" s="2">
        <v>2.5533475E-2</v>
      </c>
      <c r="G9180" s="2">
        <v>1.6971933000000002E-2</v>
      </c>
      <c r="H9180" s="2">
        <v>2.2242174999999999E-2</v>
      </c>
    </row>
    <row r="9181" spans="1:8" x14ac:dyDescent="0.25">
      <c r="B9181" s="3">
        <v>3.07</v>
      </c>
      <c r="C9181" s="2">
        <v>5.1679997999999998E-3</v>
      </c>
      <c r="D9181" s="2">
        <v>2.1661075000000002E-3</v>
      </c>
      <c r="E9181" s="2">
        <v>1.6311576E-3</v>
      </c>
      <c r="F9181" s="2">
        <v>2.9309284000000001E-2</v>
      </c>
      <c r="G9181" s="2">
        <v>1.9137545999999998E-2</v>
      </c>
      <c r="H9181" s="2">
        <v>2.4747727000000001E-2</v>
      </c>
    </row>
    <row r="9182" spans="1:8" x14ac:dyDescent="0.25">
      <c r="B9182" s="3">
        <v>3.09</v>
      </c>
      <c r="C9182" s="2">
        <v>5.7259392999999999E-3</v>
      </c>
      <c r="D9182" s="2">
        <v>2.4996481000000002E-3</v>
      </c>
      <c r="E9182" s="2">
        <v>1.9129073E-3</v>
      </c>
      <c r="F9182" s="2">
        <v>3.3130779999999999E-2</v>
      </c>
      <c r="G9182" s="2">
        <v>2.1336790000000001E-2</v>
      </c>
      <c r="H9182" s="2">
        <v>2.7279949000000001E-2</v>
      </c>
    </row>
    <row r="9183" spans="1:8" x14ac:dyDescent="0.25">
      <c r="B9183" s="3">
        <v>3.1</v>
      </c>
      <c r="C9183" s="2">
        <v>6.293931E-3</v>
      </c>
      <c r="D9183" s="2">
        <v>2.8447177999999999E-3</v>
      </c>
      <c r="E9183" s="2">
        <v>2.1983311E-3</v>
      </c>
      <c r="F9183" s="2">
        <v>3.6993145999999998E-2</v>
      </c>
      <c r="G9183" s="2">
        <v>2.3567034000000001E-2</v>
      </c>
      <c r="H9183" s="2">
        <v>2.9834051E-2</v>
      </c>
    </row>
    <row r="9184" spans="1:8" x14ac:dyDescent="0.25">
      <c r="B9184" s="3">
        <v>3.11</v>
      </c>
      <c r="C9184" s="2">
        <v>6.8697995E-3</v>
      </c>
      <c r="D9184" s="2">
        <v>3.1980596999999999E-3</v>
      </c>
      <c r="E9184" s="2">
        <v>2.4870944000000002E-3</v>
      </c>
      <c r="F9184" s="2">
        <v>4.0891535999999999E-2</v>
      </c>
      <c r="G9184" s="2">
        <v>2.5825495E-2</v>
      </c>
      <c r="H9184" s="2">
        <v>3.2405306000000002E-2</v>
      </c>
    </row>
    <row r="9185" spans="2:8" x14ac:dyDescent="0.25">
      <c r="B9185" s="3">
        <v>3.13</v>
      </c>
      <c r="C9185" s="2">
        <v>7.4516911999999999E-3</v>
      </c>
      <c r="D9185" s="2">
        <v>3.5574182000000002E-3</v>
      </c>
      <c r="E9185" s="2">
        <v>2.7788559000000001E-3</v>
      </c>
      <c r="F9185" s="2">
        <v>4.4820908E-2</v>
      </c>
      <c r="G9185" s="2">
        <v>2.8109258000000002E-2</v>
      </c>
      <c r="H9185" s="2">
        <v>3.4988966000000003E-2</v>
      </c>
    </row>
    <row r="9186" spans="2:8" x14ac:dyDescent="0.25">
      <c r="B9186" s="3">
        <v>3.14</v>
      </c>
      <c r="C9186" s="2">
        <v>8.0379852999999998E-3</v>
      </c>
      <c r="D9186" s="2">
        <v>3.9211358000000003E-3</v>
      </c>
      <c r="E9186" s="2">
        <v>3.0732753E-3</v>
      </c>
      <c r="F9186" s="2">
        <v>4.8776221000000002E-2</v>
      </c>
      <c r="G9186" s="2">
        <v>3.0415324000000001E-2</v>
      </c>
      <c r="H9186" s="2">
        <v>3.7580319000000001E-2</v>
      </c>
    </row>
    <row r="9187" spans="2:8" x14ac:dyDescent="0.25">
      <c r="B9187" s="3">
        <v>3.16</v>
      </c>
      <c r="C9187" s="2">
        <v>8.6271669999999998E-3</v>
      </c>
      <c r="D9187" s="2">
        <v>4.2878925000000003E-3</v>
      </c>
      <c r="E9187" s="2">
        <v>3.3699884000000001E-3</v>
      </c>
      <c r="F9187" s="2">
        <v>5.2752089000000002E-2</v>
      </c>
      <c r="G9187" s="2">
        <v>3.2740418E-2</v>
      </c>
      <c r="H9187" s="2">
        <v>4.0174427999999998E-2</v>
      </c>
    </row>
    <row r="9188" spans="2:8" x14ac:dyDescent="0.25">
      <c r="B9188" s="3">
        <v>3.18</v>
      </c>
      <c r="C9188" s="2">
        <v>9.2178135999999994E-3</v>
      </c>
      <c r="D9188" s="2">
        <v>4.6565918999999997E-3</v>
      </c>
      <c r="E9188" s="2">
        <v>3.6686237E-3</v>
      </c>
      <c r="F9188" s="2">
        <v>5.6742980999999998E-2</v>
      </c>
      <c r="G9188" s="2">
        <v>3.5081151999999997E-2</v>
      </c>
      <c r="H9188" s="2">
        <v>4.2766250999999998E-2</v>
      </c>
    </row>
    <row r="9189" spans="2:8" x14ac:dyDescent="0.25">
      <c r="B9189" s="3">
        <v>3.19</v>
      </c>
      <c r="C9189" s="2">
        <v>9.8085357000000008E-3</v>
      </c>
      <c r="D9189" s="2">
        <v>5.0262655E-3</v>
      </c>
      <c r="E9189" s="2">
        <v>3.9687910999999998E-3</v>
      </c>
      <c r="F9189" s="2">
        <v>6.0743104999999999E-2</v>
      </c>
      <c r="G9189" s="2">
        <v>3.7433885E-2</v>
      </c>
      <c r="H9189" s="2">
        <v>4.5350573999999998E-2</v>
      </c>
    </row>
    <row r="9190" spans="2:8" x14ac:dyDescent="0.25">
      <c r="B9190" s="3">
        <v>3.21</v>
      </c>
      <c r="C9190" s="2">
        <v>1.0397991000000001E-2</v>
      </c>
      <c r="D9190" s="2">
        <v>5.3960485000000002E-3</v>
      </c>
      <c r="E9190" s="2">
        <v>4.2700962999999998E-3</v>
      </c>
      <c r="F9190" s="2">
        <v>6.4746544000000003E-2</v>
      </c>
      <c r="G9190" s="2">
        <v>3.9794900000000001E-2</v>
      </c>
      <c r="H9190" s="2">
        <v>4.7922092999999999E-2</v>
      </c>
    </row>
    <row r="9191" spans="2:8" x14ac:dyDescent="0.25">
      <c r="B9191" s="3">
        <v>3.22</v>
      </c>
      <c r="C9191" s="2">
        <v>1.0984816999999999E-2</v>
      </c>
      <c r="D9191" s="2">
        <v>5.7651098000000003E-3</v>
      </c>
      <c r="E9191" s="2">
        <v>4.5721182000000001E-3</v>
      </c>
      <c r="F9191" s="2">
        <v>6.8747058999999999E-2</v>
      </c>
      <c r="G9191" s="2">
        <v>4.2160161000000002E-2</v>
      </c>
      <c r="H9191" s="2">
        <v>5.0475243000000003E-2</v>
      </c>
    </row>
    <row r="9192" spans="2:8" x14ac:dyDescent="0.25">
      <c r="B9192" s="3">
        <v>3.24</v>
      </c>
      <c r="C9192" s="2">
        <v>1.1567641E-2</v>
      </c>
      <c r="D9192" s="2">
        <v>6.1326553000000004E-3</v>
      </c>
      <c r="E9192" s="2">
        <v>4.8744226999999996E-3</v>
      </c>
      <c r="F9192" s="2">
        <v>7.2738074E-2</v>
      </c>
      <c r="G9192" s="2">
        <v>4.4525396000000002E-2</v>
      </c>
      <c r="H9192" s="2">
        <v>5.3004239000000002E-2</v>
      </c>
    </row>
    <row r="9193" spans="2:8" x14ac:dyDescent="0.25">
      <c r="B9193" s="3">
        <v>3.25</v>
      </c>
      <c r="C9193" s="2">
        <v>1.2145092999999999E-2</v>
      </c>
      <c r="D9193" s="2">
        <v>6.4979171999999998E-3</v>
      </c>
      <c r="E9193" s="2">
        <v>5.1765646999999996E-3</v>
      </c>
      <c r="F9193" s="2">
        <v>7.6712958999999997E-2</v>
      </c>
      <c r="G9193" s="2">
        <v>4.6886246999999999E-2</v>
      </c>
      <c r="H9193" s="2">
        <v>5.5503204E-2</v>
      </c>
    </row>
    <row r="9194" spans="2:8" x14ac:dyDescent="0.25">
      <c r="B9194" s="3">
        <v>3.27</v>
      </c>
      <c r="C9194" s="2">
        <v>1.2715752E-2</v>
      </c>
      <c r="D9194" s="2">
        <v>6.8601230000000001E-3</v>
      </c>
      <c r="E9194" s="2">
        <v>5.4780719999999996E-3</v>
      </c>
      <c r="F9194" s="2">
        <v>8.0664620000000006E-2</v>
      </c>
      <c r="G9194" s="2">
        <v>4.9237940000000001E-2</v>
      </c>
      <c r="H9194" s="2">
        <v>5.7965971999999998E-2</v>
      </c>
    </row>
    <row r="9195" spans="2:8" x14ac:dyDescent="0.25">
      <c r="B9195" s="3">
        <v>3.29</v>
      </c>
      <c r="C9195" s="2">
        <v>1.3278172E-2</v>
      </c>
      <c r="D9195" s="2">
        <v>7.2185011E-3</v>
      </c>
      <c r="E9195" s="2">
        <v>5.7784547000000004E-3</v>
      </c>
      <c r="F9195" s="2">
        <v>8.4585719000000004E-2</v>
      </c>
      <c r="G9195" s="2">
        <v>5.1575501000000003E-2</v>
      </c>
      <c r="H9195" s="2">
        <v>6.0386106000000002E-2</v>
      </c>
    </row>
    <row r="9196" spans="2:8" x14ac:dyDescent="0.25">
      <c r="B9196" s="3">
        <v>3.3</v>
      </c>
      <c r="C9196" s="2">
        <v>1.3830877E-2</v>
      </c>
      <c r="D9196" s="2">
        <v>7.5722834999999997E-3</v>
      </c>
      <c r="E9196" s="2">
        <v>6.0772155000000001E-3</v>
      </c>
      <c r="F9196" s="2">
        <v>8.8468722999999999E-2</v>
      </c>
      <c r="G9196" s="2">
        <v>5.3893748999999998E-2</v>
      </c>
      <c r="H9196" s="2">
        <v>6.2757074999999996E-2</v>
      </c>
    </row>
    <row r="9197" spans="2:8" x14ac:dyDescent="0.25">
      <c r="B9197" s="3">
        <v>3.32</v>
      </c>
      <c r="C9197" s="2">
        <v>1.4372339E-2</v>
      </c>
      <c r="D9197" s="2">
        <v>7.9206851999999994E-3</v>
      </c>
      <c r="E9197" s="2">
        <v>6.3738227000000001E-3</v>
      </c>
      <c r="F9197" s="2">
        <v>9.2305682999999999E-2</v>
      </c>
      <c r="G9197" s="2">
        <v>5.6187142000000002E-2</v>
      </c>
      <c r="H9197" s="2">
        <v>6.5072021999999993E-2</v>
      </c>
    </row>
    <row r="9198" spans="2:8" x14ac:dyDescent="0.25">
      <c r="B9198" s="3">
        <v>3.34</v>
      </c>
      <c r="C9198" s="2">
        <v>1.4900981000000001E-2</v>
      </c>
      <c r="D9198" s="2">
        <v>8.2629034000000004E-3</v>
      </c>
      <c r="E9198" s="2">
        <v>6.6677267000000004E-3</v>
      </c>
      <c r="F9198" s="2">
        <v>9.6088386999999997E-2</v>
      </c>
      <c r="G9198" s="2">
        <v>5.8449827000000003E-2</v>
      </c>
      <c r="H9198" s="2">
        <v>6.7323908000000002E-2</v>
      </c>
    </row>
    <row r="9199" spans="2:8" x14ac:dyDescent="0.25">
      <c r="B9199" s="3">
        <v>3.35</v>
      </c>
      <c r="C9199" s="2">
        <v>1.5415177E-2</v>
      </c>
      <c r="D9199" s="2">
        <v>8.5981274000000007E-3</v>
      </c>
      <c r="E9199" s="2">
        <v>6.9583570999999997E-3</v>
      </c>
      <c r="F9199" s="2">
        <v>9.9808208999999995E-2</v>
      </c>
      <c r="G9199" s="2">
        <v>6.0675646999999999E-2</v>
      </c>
      <c r="H9199" s="2">
        <v>6.9505393999999998E-2</v>
      </c>
    </row>
    <row r="9200" spans="2:8" x14ac:dyDescent="0.25">
      <c r="B9200" s="3">
        <v>3.37</v>
      </c>
      <c r="C9200" s="2">
        <v>1.5913264999999999E-2</v>
      </c>
      <c r="D9200" s="2">
        <v>8.9255319999999999E-3</v>
      </c>
      <c r="E9200" s="2">
        <v>7.2451271000000001E-3</v>
      </c>
      <c r="F9200" s="2">
        <v>0.10345638</v>
      </c>
      <c r="G9200" s="2">
        <v>6.2858163999999994E-2</v>
      </c>
      <c r="H9200" s="2">
        <v>7.1608983000000001E-2</v>
      </c>
    </row>
    <row r="9201" spans="2:8" x14ac:dyDescent="0.25">
      <c r="B9201" s="3">
        <v>3.39</v>
      </c>
      <c r="C9201" s="2">
        <v>1.6393509000000001E-2</v>
      </c>
      <c r="D9201" s="2">
        <v>9.2442622000000006E-3</v>
      </c>
      <c r="E9201" s="2">
        <v>7.5274189E-3</v>
      </c>
      <c r="F9201" s="2">
        <v>0.10702362</v>
      </c>
      <c r="G9201" s="2">
        <v>6.4990528000000006E-2</v>
      </c>
      <c r="H9201" s="2">
        <v>7.3626861000000002E-2</v>
      </c>
    </row>
    <row r="9202" spans="2:8" x14ac:dyDescent="0.25">
      <c r="B9202" s="3">
        <v>3.41</v>
      </c>
      <c r="C9202" s="2">
        <v>1.6854114999999999E-2</v>
      </c>
      <c r="D9202" s="2">
        <v>9.5534482999999996E-3</v>
      </c>
      <c r="E9202" s="2">
        <v>7.8045898000000001E-3</v>
      </c>
      <c r="F9202" s="2">
        <v>0.11050022</v>
      </c>
      <c r="G9202" s="2">
        <v>6.7065476999999998E-2</v>
      </c>
      <c r="H9202" s="2">
        <v>7.5550943999999995E-2</v>
      </c>
    </row>
    <row r="9203" spans="2:8" x14ac:dyDescent="0.25">
      <c r="B9203" s="3">
        <v>3.42</v>
      </c>
      <c r="C9203" s="2">
        <v>1.729325E-2</v>
      </c>
      <c r="D9203" s="2">
        <v>9.8522053999999994E-3</v>
      </c>
      <c r="E9203" s="2">
        <v>8.0759786000000004E-3</v>
      </c>
      <c r="F9203" s="2">
        <v>0.11387642000000001</v>
      </c>
      <c r="G9203" s="2">
        <v>6.9075465000000003E-2</v>
      </c>
      <c r="H9203" s="2">
        <v>7.7372997999999998E-2</v>
      </c>
    </row>
    <row r="9204" spans="2:8" x14ac:dyDescent="0.25">
      <c r="B9204" s="3">
        <v>3.44</v>
      </c>
      <c r="C9204" s="2">
        <v>1.7708996000000001E-2</v>
      </c>
      <c r="D9204" s="2">
        <v>1.0139617E-2</v>
      </c>
      <c r="E9204" s="2">
        <v>8.3408969999999999E-3</v>
      </c>
      <c r="F9204" s="2">
        <v>0.11714177000000001</v>
      </c>
      <c r="G9204" s="2">
        <v>7.1012452000000004E-2</v>
      </c>
      <c r="H9204" s="2">
        <v>7.9084410999999993E-2</v>
      </c>
    </row>
    <row r="9205" spans="2:8" x14ac:dyDescent="0.25">
      <c r="B9205" s="3">
        <v>3.46</v>
      </c>
      <c r="C9205" s="2">
        <v>1.8099371E-2</v>
      </c>
      <c r="D9205" s="2">
        <v>1.0414733000000001E-2</v>
      </c>
      <c r="E9205" s="2">
        <v>8.5986201000000009E-3</v>
      </c>
      <c r="F9205" s="2">
        <v>0.12028548</v>
      </c>
      <c r="G9205" s="2">
        <v>7.2867945000000003E-2</v>
      </c>
      <c r="H9205" s="2">
        <v>8.0676368999999998E-2</v>
      </c>
    </row>
    <row r="9206" spans="2:8" x14ac:dyDescent="0.25">
      <c r="B9206" s="3">
        <v>3.48</v>
      </c>
      <c r="C9206" s="2">
        <v>1.8462352000000001E-2</v>
      </c>
      <c r="D9206" s="2">
        <v>1.0676608000000001E-2</v>
      </c>
      <c r="E9206" s="2">
        <v>8.8484166000000006E-3</v>
      </c>
      <c r="F9206" s="2">
        <v>0.1232965</v>
      </c>
      <c r="G9206" s="2">
        <v>7.4633062E-2</v>
      </c>
      <c r="H9206" s="2">
        <v>8.2139812000000006E-2</v>
      </c>
    </row>
    <row r="9207" spans="2:8" x14ac:dyDescent="0.25">
      <c r="B9207" s="3">
        <v>3.5</v>
      </c>
      <c r="C9207" s="2">
        <v>1.8795817999999999E-2</v>
      </c>
      <c r="D9207" s="2">
        <v>1.0924244E-2</v>
      </c>
      <c r="E9207" s="2">
        <v>9.0895127999999995E-3</v>
      </c>
      <c r="F9207" s="2">
        <v>0.12616321</v>
      </c>
      <c r="G9207" s="2">
        <v>7.6298355999999998E-2</v>
      </c>
      <c r="H9207" s="2">
        <v>8.3465314999999998E-2</v>
      </c>
    </row>
    <row r="9208" spans="2:8" x14ac:dyDescent="0.25">
      <c r="B9208" s="3">
        <v>3.52</v>
      </c>
      <c r="C9208" s="2">
        <v>1.9097596000000001E-2</v>
      </c>
      <c r="D9208" s="2">
        <v>1.1156625999999999E-2</v>
      </c>
      <c r="E9208" s="2">
        <v>9.3211167999999994E-3</v>
      </c>
      <c r="F9208" s="2">
        <v>0.12887365000000001</v>
      </c>
      <c r="G9208" s="2">
        <v>7.7853955000000002E-2</v>
      </c>
      <c r="H9208" s="2">
        <v>8.4643266999999994E-2</v>
      </c>
    </row>
    <row r="9209" spans="2:8" x14ac:dyDescent="0.25">
      <c r="B9209" s="3">
        <v>3.54</v>
      </c>
      <c r="C9209" s="2">
        <v>1.9365436999999999E-2</v>
      </c>
      <c r="D9209" s="2">
        <v>1.1372709E-2</v>
      </c>
      <c r="E9209" s="2">
        <v>9.5424028000000004E-3</v>
      </c>
      <c r="F9209" s="2">
        <v>0.13141533999999999</v>
      </c>
      <c r="G9209" s="2">
        <v>7.9289264999999998E-2</v>
      </c>
      <c r="H9209" s="2">
        <v>8.5663766000000002E-2</v>
      </c>
    </row>
    <row r="9210" spans="2:8" x14ac:dyDescent="0.25">
      <c r="B9210" s="3">
        <v>3.56</v>
      </c>
      <c r="C9210" s="2">
        <v>1.9597013E-2</v>
      </c>
      <c r="D9210" s="2">
        <v>1.1571420000000001E-2</v>
      </c>
      <c r="E9210" s="2">
        <v>9.7525305999999999E-3</v>
      </c>
      <c r="F9210" s="2">
        <v>0.13377539999999999</v>
      </c>
      <c r="G9210" s="2">
        <v>8.0593355000000005E-2</v>
      </c>
      <c r="H9210" s="2">
        <v>8.6516596000000001E-2</v>
      </c>
    </row>
    <row r="9211" spans="2:8" x14ac:dyDescent="0.25">
      <c r="B9211" s="3">
        <v>3.57</v>
      </c>
      <c r="C9211" s="2">
        <v>1.9789933999999999E-2</v>
      </c>
      <c r="D9211" s="2">
        <v>1.1751665E-2</v>
      </c>
      <c r="E9211" s="2">
        <v>9.9506396999999996E-3</v>
      </c>
      <c r="F9211" s="2">
        <v>0.13594050999999999</v>
      </c>
      <c r="G9211" s="2">
        <v>8.1754535000000003E-2</v>
      </c>
      <c r="H9211" s="2">
        <v>8.7191275999999998E-2</v>
      </c>
    </row>
    <row r="9212" spans="2:8" x14ac:dyDescent="0.25">
      <c r="B9212" s="3">
        <v>3.59</v>
      </c>
      <c r="C9212" s="2">
        <v>1.9941720999999999E-2</v>
      </c>
      <c r="D9212" s="2">
        <v>1.1912305999999999E-2</v>
      </c>
      <c r="E9212" s="2">
        <v>1.0135836E-2</v>
      </c>
      <c r="F9212" s="2">
        <v>0.13789673</v>
      </c>
      <c r="G9212" s="2">
        <v>8.2760490000000006E-2</v>
      </c>
      <c r="H9212" s="2">
        <v>8.7677068999999996E-2</v>
      </c>
    </row>
    <row r="9213" spans="2:8" x14ac:dyDescent="0.25">
      <c r="B9213" s="3">
        <v>3.61</v>
      </c>
      <c r="C9213" s="2">
        <v>2.0049844000000001E-2</v>
      </c>
      <c r="D9213" s="2">
        <v>1.2052185E-2</v>
      </c>
      <c r="E9213" s="2">
        <v>1.0307218999999999E-2</v>
      </c>
      <c r="F9213" s="2">
        <v>0.13962980999999999</v>
      </c>
      <c r="G9213" s="2">
        <v>8.3598219000000001E-2</v>
      </c>
      <c r="H9213" s="2">
        <v>8.7962902999999995E-2</v>
      </c>
    </row>
    <row r="9214" spans="2:8" x14ac:dyDescent="0.25">
      <c r="B9214" s="3">
        <v>3.63</v>
      </c>
      <c r="C9214" s="2">
        <v>2.0111673E-2</v>
      </c>
      <c r="D9214" s="2">
        <v>1.2170102E-2</v>
      </c>
      <c r="E9214" s="2">
        <v>1.0463881E-2</v>
      </c>
      <c r="F9214" s="2">
        <v>0.14112498000000001</v>
      </c>
      <c r="G9214" s="2">
        <v>8.4254078999999996E-2</v>
      </c>
      <c r="H9214" s="2">
        <v>8.8037467999999994E-2</v>
      </c>
    </row>
    <row r="9215" spans="2:8" x14ac:dyDescent="0.25">
      <c r="B9215" s="3">
        <v>3.65</v>
      </c>
      <c r="C9215" s="2">
        <v>2.0124501999999999E-2</v>
      </c>
      <c r="D9215" s="2">
        <v>1.2264838E-2</v>
      </c>
      <c r="E9215" s="2">
        <v>1.0604903000000001E-2</v>
      </c>
      <c r="F9215" s="2">
        <v>0.14236671000000001</v>
      </c>
      <c r="G9215" s="2">
        <v>8.4713607999999996E-2</v>
      </c>
      <c r="H9215" s="2">
        <v>8.7889113000000005E-2</v>
      </c>
    </row>
    <row r="9216" spans="2:8" x14ac:dyDescent="0.25">
      <c r="B9216" s="3">
        <v>3.68</v>
      </c>
      <c r="C9216" s="2">
        <v>2.0085577E-2</v>
      </c>
      <c r="D9216" s="2">
        <v>1.233512E-2</v>
      </c>
      <c r="E9216" s="2">
        <v>1.0729383E-2</v>
      </c>
      <c r="F9216" s="2">
        <v>0.14333919000000001</v>
      </c>
      <c r="G9216" s="2">
        <v>8.4961518999999999E-2</v>
      </c>
      <c r="H9216" s="2">
        <v>8.7505937000000006E-2</v>
      </c>
    </row>
    <row r="9217" spans="2:8" x14ac:dyDescent="0.25">
      <c r="B9217" s="3">
        <v>3.7</v>
      </c>
      <c r="C9217" s="2">
        <v>1.9992052E-2</v>
      </c>
      <c r="D9217" s="2">
        <v>1.2379668999999999E-2</v>
      </c>
      <c r="E9217" s="2">
        <v>1.0836426999999999E-2</v>
      </c>
      <c r="F9217" s="2">
        <v>0.14402613</v>
      </c>
      <c r="G9217" s="2">
        <v>8.4981784000000005E-2</v>
      </c>
      <c r="H9217" s="2">
        <v>8.6875670000000002E-2</v>
      </c>
    </row>
    <row r="9218" spans="2:8" x14ac:dyDescent="0.25">
      <c r="B9218" s="3">
        <v>3.72</v>
      </c>
      <c r="C9218" s="2">
        <v>1.9841019000000001E-2</v>
      </c>
      <c r="D9218" s="2">
        <v>1.2397132E-2</v>
      </c>
      <c r="E9218" s="2">
        <v>1.0925189E-2</v>
      </c>
      <c r="F9218" s="2">
        <v>0.14441050999999999</v>
      </c>
      <c r="G9218" s="2">
        <v>8.4757349999999995E-2</v>
      </c>
      <c r="H9218" s="2">
        <v>8.5985861999999996E-2</v>
      </c>
    </row>
    <row r="9219" spans="2:8" x14ac:dyDescent="0.25">
      <c r="B9219" s="3">
        <v>3.74</v>
      </c>
      <c r="C9219" s="2">
        <v>1.9629514000000001E-2</v>
      </c>
      <c r="D9219" s="2">
        <v>1.2386161E-2</v>
      </c>
      <c r="E9219" s="2">
        <v>1.0994878E-2</v>
      </c>
      <c r="F9219" s="2">
        <v>0.14447486000000001</v>
      </c>
      <c r="G9219" s="2">
        <v>8.4270254000000003E-2</v>
      </c>
      <c r="H9219" s="2">
        <v>8.4823704999999999E-2</v>
      </c>
    </row>
    <row r="9220" spans="2:8" x14ac:dyDescent="0.25">
      <c r="B9220" s="3">
        <v>3.76</v>
      </c>
      <c r="C9220" s="2">
        <v>1.9354514999999999E-2</v>
      </c>
      <c r="D9220" s="2">
        <v>1.2345335000000001E-2</v>
      </c>
      <c r="E9220" s="2">
        <v>1.1044798999999999E-2</v>
      </c>
      <c r="F9220" s="2">
        <v>0.14420134000000001</v>
      </c>
      <c r="G9220" s="2">
        <v>8.3501637000000004E-2</v>
      </c>
      <c r="H9220" s="2">
        <v>8.3376035000000001E-2</v>
      </c>
    </row>
    <row r="9221" spans="2:8" x14ac:dyDescent="0.25">
      <c r="B9221" s="3">
        <v>3.78</v>
      </c>
      <c r="C9221" s="2">
        <v>1.9012950000000001E-2</v>
      </c>
      <c r="D9221" s="2">
        <v>1.2273218000000001E-2</v>
      </c>
      <c r="E9221" s="2">
        <v>1.1074379000000001E-2</v>
      </c>
      <c r="F9221" s="2">
        <v>0.14357143999999999</v>
      </c>
      <c r="G9221" s="2">
        <v>8.2431473000000005E-2</v>
      </c>
      <c r="H9221" s="2">
        <v>8.1629499999999994E-2</v>
      </c>
    </row>
    <row r="9222" spans="2:8" x14ac:dyDescent="0.25">
      <c r="B9222" s="3">
        <v>3.8</v>
      </c>
      <c r="C9222" s="2">
        <v>1.8601755000000001E-2</v>
      </c>
      <c r="D9222" s="2">
        <v>1.2168323E-2</v>
      </c>
      <c r="E9222" s="2">
        <v>1.1083245E-2</v>
      </c>
      <c r="F9222" s="2">
        <v>0.14256629000000001</v>
      </c>
      <c r="G9222" s="2">
        <v>8.1038668999999994E-2</v>
      </c>
      <c r="H9222" s="2">
        <v>7.9570442000000005E-2</v>
      </c>
    </row>
    <row r="9223" spans="2:8" x14ac:dyDescent="0.25">
      <c r="B9223" s="3">
        <v>3.83</v>
      </c>
      <c r="C9223" s="2">
        <v>1.8117839E-2</v>
      </c>
      <c r="D9223" s="2">
        <v>1.2029122E-2</v>
      </c>
      <c r="E9223" s="2">
        <v>1.1071249E-2</v>
      </c>
      <c r="F9223" s="2">
        <v>0.14116658000000001</v>
      </c>
      <c r="G9223" s="2">
        <v>7.9300962000000003E-2</v>
      </c>
      <c r="H9223" s="2">
        <v>7.7184773999999998E-2</v>
      </c>
    </row>
    <row r="9224" spans="2:8" x14ac:dyDescent="0.25">
      <c r="B9224" s="3">
        <v>3.85</v>
      </c>
      <c r="C9224" s="2">
        <v>1.7558159E-2</v>
      </c>
      <c r="D9224" s="2">
        <v>1.1854053E-2</v>
      </c>
      <c r="E9224" s="2">
        <v>1.1038622E-2</v>
      </c>
      <c r="F9224" s="2">
        <v>0.13935280999999999</v>
      </c>
      <c r="G9224" s="2">
        <v>7.7194884000000005E-2</v>
      </c>
      <c r="H9224" s="2">
        <v>7.4458285999999999E-2</v>
      </c>
    </row>
    <row r="9225" spans="2:8" x14ac:dyDescent="0.25">
      <c r="B9225" s="3">
        <v>3.87</v>
      </c>
      <c r="C9225" s="2">
        <v>1.6919784E-2</v>
      </c>
      <c r="D9225" s="2">
        <v>1.1641515E-2</v>
      </c>
      <c r="E9225" s="2">
        <v>1.0986014000000001E-2</v>
      </c>
      <c r="F9225" s="2">
        <v>0.13710507999999999</v>
      </c>
      <c r="G9225" s="2">
        <v>7.4695595000000004E-2</v>
      </c>
      <c r="H9225" s="2">
        <v>7.1376458000000004E-2</v>
      </c>
    </row>
    <row r="9226" spans="2:8" x14ac:dyDescent="0.25">
      <c r="B9226" s="3">
        <v>3.89</v>
      </c>
      <c r="C9226" s="2">
        <v>1.6199966999999999E-2</v>
      </c>
      <c r="D9226" s="2">
        <v>1.1389852000000001E-2</v>
      </c>
      <c r="E9226" s="2">
        <v>1.0914714000000001E-2</v>
      </c>
      <c r="F9226" s="2">
        <v>0.13440378</v>
      </c>
      <c r="G9226" s="2">
        <v>7.1777135000000006E-2</v>
      </c>
      <c r="H9226" s="2">
        <v>6.7924596000000004E-2</v>
      </c>
    </row>
    <row r="9227" spans="2:8" x14ac:dyDescent="0.25">
      <c r="B9227" s="3">
        <v>3.92</v>
      </c>
      <c r="C9227" s="2">
        <v>1.5396253E-2</v>
      </c>
      <c r="D9227" s="2">
        <v>1.1097371999999999E-2</v>
      </c>
      <c r="E9227" s="2">
        <v>1.0826811E-2</v>
      </c>
      <c r="F9227" s="2">
        <v>0.13122924999999999</v>
      </c>
      <c r="G9227" s="2">
        <v>6.8411998000000002E-2</v>
      </c>
      <c r="H9227" s="2">
        <v>6.4087525000000006E-2</v>
      </c>
    </row>
    <row r="9228" spans="2:8" x14ac:dyDescent="0.25">
      <c r="B9228" s="3">
        <v>3.94</v>
      </c>
      <c r="C9228" s="2">
        <v>1.4506748E-2</v>
      </c>
      <c r="D9228" s="2">
        <v>1.0762361E-2</v>
      </c>
      <c r="E9228" s="2">
        <v>1.0725462999999999E-2</v>
      </c>
      <c r="F9228" s="2">
        <v>0.12756263000000001</v>
      </c>
      <c r="G9228" s="2">
        <v>6.4571477000000002E-2</v>
      </c>
      <c r="H9228" s="2">
        <v>5.9850208000000002E-2</v>
      </c>
    </row>
    <row r="9229" spans="2:8" x14ac:dyDescent="0.25">
      <c r="B9229" s="3">
        <v>3.97</v>
      </c>
      <c r="C9229" s="2">
        <v>1.3530429E-2</v>
      </c>
      <c r="D9229" s="2">
        <v>1.0383043E-2</v>
      </c>
      <c r="E9229" s="2">
        <v>1.0615191E-2</v>
      </c>
      <c r="F9229" s="2">
        <v>0.12338638</v>
      </c>
      <c r="G9229" s="2">
        <v>6.0225609999999999E-2</v>
      </c>
      <c r="H9229" s="2">
        <v>5.5197521999999999E-2</v>
      </c>
    </row>
    <row r="9230" spans="2:8" x14ac:dyDescent="0.25">
      <c r="B9230" s="3">
        <v>3.99</v>
      </c>
      <c r="C9230" s="2">
        <v>1.2467828E-2</v>
      </c>
      <c r="D9230" s="2">
        <v>9.9576339000000003E-3</v>
      </c>
      <c r="E9230" s="2">
        <v>1.0502310000000001E-2</v>
      </c>
      <c r="F9230" s="2">
        <v>0.11868504000000001</v>
      </c>
      <c r="G9230" s="2">
        <v>5.5343497999999998E-2</v>
      </c>
      <c r="H9230" s="2">
        <v>5.0114593999999998E-2</v>
      </c>
    </row>
    <row r="9231" spans="2:8" x14ac:dyDescent="0.25">
      <c r="B9231" s="3">
        <v>4.01</v>
      </c>
      <c r="C9231" s="2">
        <v>1.132501E-2</v>
      </c>
      <c r="D9231" s="2">
        <v>9.4852158999999998E-3</v>
      </c>
      <c r="E9231" s="2">
        <v>1.0395178999999999E-2</v>
      </c>
      <c r="F9231" s="2">
        <v>0.11346099</v>
      </c>
      <c r="G9231" s="2">
        <v>4.9909685000000002E-2</v>
      </c>
      <c r="H9231" s="2">
        <v>4.4603359000000002E-2</v>
      </c>
    </row>
    <row r="9232" spans="2:8" x14ac:dyDescent="0.25">
      <c r="B9232" s="3">
        <v>4.04</v>
      </c>
      <c r="C9232" s="2">
        <v>1.0117131999999999E-2</v>
      </c>
      <c r="D9232" s="2">
        <v>8.9663528000000006E-3</v>
      </c>
      <c r="E9232" s="2">
        <v>1.0303708999999999E-2</v>
      </c>
      <c r="F9232" s="2">
        <v>0.10774491999999999</v>
      </c>
      <c r="G9232" s="2">
        <v>4.3936398000000002E-2</v>
      </c>
      <c r="H9232" s="2">
        <v>3.8694270000000003E-2</v>
      </c>
    </row>
    <row r="9233" spans="2:8" x14ac:dyDescent="0.25">
      <c r="B9233" s="3">
        <v>4.0599999999999996</v>
      </c>
      <c r="C9233" s="2">
        <v>8.8668931000000003E-3</v>
      </c>
      <c r="D9233" s="2">
        <v>8.4017868999999995E-3</v>
      </c>
      <c r="E9233" s="2">
        <v>1.0238862E-2</v>
      </c>
      <c r="F9233" s="2">
        <v>0.10157597</v>
      </c>
      <c r="G9233" s="2">
        <v>3.7443969000000001E-2</v>
      </c>
      <c r="H9233" s="2">
        <v>3.2424810999999998E-2</v>
      </c>
    </row>
    <row r="9234" spans="2:8" x14ac:dyDescent="0.25">
      <c r="B9234" s="3">
        <v>4.09</v>
      </c>
      <c r="C9234" s="2">
        <v>7.6103587999999996E-3</v>
      </c>
      <c r="D9234" s="2">
        <v>7.7923932E-3</v>
      </c>
      <c r="E9234" s="2">
        <v>1.0212422000000001E-2</v>
      </c>
      <c r="F9234" s="2">
        <v>9.5002897000000003E-2</v>
      </c>
      <c r="G9234" s="2">
        <v>3.0465644E-2</v>
      </c>
      <c r="H9234" s="2">
        <v>2.5842436E-2</v>
      </c>
    </row>
    <row r="9235" spans="2:8" x14ac:dyDescent="0.25">
      <c r="B9235" s="3">
        <v>4.12</v>
      </c>
      <c r="C9235" s="2">
        <v>6.4096711999999997E-3</v>
      </c>
      <c r="D9235" s="2">
        <v>7.1392100999999996E-3</v>
      </c>
      <c r="E9235" s="2">
        <v>1.0236589000000001E-2</v>
      </c>
      <c r="F9235" s="2">
        <v>8.8087603E-2</v>
      </c>
      <c r="G9235" s="2">
        <v>2.3067358999999999E-2</v>
      </c>
      <c r="H9235" s="2">
        <v>1.9020942999999998E-2</v>
      </c>
    </row>
    <row r="9236" spans="2:8" x14ac:dyDescent="0.25">
      <c r="B9236" s="3">
        <v>4.1399999999999997</v>
      </c>
      <c r="C9236" s="2">
        <v>5.3777406E-3</v>
      </c>
      <c r="D9236" s="2">
        <v>6.4435354000000004E-3</v>
      </c>
      <c r="E9236" s="2">
        <v>1.0323443E-2</v>
      </c>
      <c r="F9236" s="2">
        <v>8.0912232000000001E-2</v>
      </c>
      <c r="G9236" s="2">
        <v>1.5433442E-2</v>
      </c>
      <c r="H9236" s="2">
        <v>1.2135965E-2</v>
      </c>
    </row>
    <row r="9237" spans="2:8" x14ac:dyDescent="0.25">
      <c r="B9237" s="3">
        <v>4.17</v>
      </c>
      <c r="C9237" s="2">
        <v>4.7083180000000004E-3</v>
      </c>
      <c r="D9237" s="2">
        <v>5.707101E-3</v>
      </c>
      <c r="E9237" s="2">
        <v>1.048428E-2</v>
      </c>
      <c r="F9237" s="2">
        <v>7.3589399E-2</v>
      </c>
      <c r="G9237" s="2">
        <v>8.4459688999999998E-3</v>
      </c>
      <c r="H9237" s="2">
        <v>6.0721956999999997E-3</v>
      </c>
    </row>
    <row r="9238" spans="2:8" x14ac:dyDescent="0.25">
      <c r="B9238" s="3">
        <v>4.1900000000000004</v>
      </c>
      <c r="C9238" s="2">
        <v>4.6365764E-3</v>
      </c>
      <c r="D9238" s="2">
        <v>4.9325204000000003E-3</v>
      </c>
      <c r="E9238" s="2">
        <v>1.0728962999999999E-2</v>
      </c>
      <c r="F9238" s="2">
        <v>6.6280790000000006E-2</v>
      </c>
      <c r="G9238" s="2">
        <v>7.5353431000000004E-3</v>
      </c>
      <c r="H9238" s="2">
        <v>6.4386525000000002E-3</v>
      </c>
    </row>
    <row r="9239" spans="2:8" x14ac:dyDescent="0.25">
      <c r="B9239" s="3">
        <v>4.22</v>
      </c>
      <c r="C9239" s="2">
        <v>5.2430159E-3</v>
      </c>
      <c r="D9239" s="2">
        <v>4.1241953000000003E-3</v>
      </c>
      <c r="E9239" s="2">
        <v>1.1065365000000001E-2</v>
      </c>
      <c r="F9239" s="2">
        <v>5.9225633999999999E-2</v>
      </c>
      <c r="G9239" s="2">
        <v>1.4823698E-2</v>
      </c>
      <c r="H9239" s="2">
        <v>1.3036571E-2</v>
      </c>
    </row>
    <row r="9240" spans="2:8" x14ac:dyDescent="0.25">
      <c r="B9240" s="3">
        <v>4.25</v>
      </c>
      <c r="C9240" s="2">
        <v>6.3732792999999996E-3</v>
      </c>
      <c r="D9240" s="2">
        <v>3.2907482000000001E-3</v>
      </c>
      <c r="E9240" s="2">
        <v>1.1499095000000001E-2</v>
      </c>
      <c r="F9240" s="2">
        <v>5.2783864999999999E-2</v>
      </c>
      <c r="G9240" s="2">
        <v>2.4186975999999999E-2</v>
      </c>
      <c r="H9240" s="2">
        <v>2.0713957000000002E-2</v>
      </c>
    </row>
    <row r="9241" spans="2:8" x14ac:dyDescent="0.25">
      <c r="B9241" s="3">
        <v>4.28</v>
      </c>
      <c r="C9241" s="2">
        <v>7.8258271999999997E-3</v>
      </c>
      <c r="D9241" s="2">
        <v>2.4529047999999999E-3</v>
      </c>
      <c r="E9241" s="2">
        <v>1.2033508E-2</v>
      </c>
      <c r="F9241" s="2">
        <v>4.7486093E-2</v>
      </c>
      <c r="G9241" s="2">
        <v>3.4300331000000003E-2</v>
      </c>
      <c r="H9241" s="2">
        <v>2.8689131E-2</v>
      </c>
    </row>
    <row r="9242" spans="2:8" x14ac:dyDescent="0.25">
      <c r="B9242" s="3">
        <v>4.3099999999999996</v>
      </c>
      <c r="C9242" s="2">
        <v>9.4651030000000008E-3</v>
      </c>
      <c r="D9242" s="2">
        <v>1.6746542000000001E-3</v>
      </c>
      <c r="E9242" s="2">
        <v>1.2670003000000001E-2</v>
      </c>
      <c r="F9242" s="2">
        <v>4.4038445000000002E-2</v>
      </c>
      <c r="G9242" s="2">
        <v>4.4908996999999999E-2</v>
      </c>
      <c r="H9242" s="2">
        <v>3.6790673000000003E-2</v>
      </c>
    </row>
    <row r="9243" spans="2:8" x14ac:dyDescent="0.25">
      <c r="B9243" s="3">
        <v>4.33</v>
      </c>
      <c r="C9243" s="2">
        <v>1.121308E-2</v>
      </c>
      <c r="D9243" s="2">
        <v>1.1954133999999999E-3</v>
      </c>
      <c r="E9243" s="2">
        <v>1.3408596E-2</v>
      </c>
      <c r="F9243" s="2">
        <v>4.3168101E-2</v>
      </c>
      <c r="G9243" s="2">
        <v>5.5916395000000001E-2</v>
      </c>
      <c r="H9243" s="2">
        <v>4.4936917999999999E-2</v>
      </c>
    </row>
    <row r="9244" spans="2:8" x14ac:dyDescent="0.25">
      <c r="B9244" s="3">
        <v>4.3600000000000003</v>
      </c>
      <c r="C9244" s="2">
        <v>1.3023173000000001E-2</v>
      </c>
      <c r="D9244" s="2">
        <v>1.4598149999999999E-3</v>
      </c>
      <c r="E9244" s="2">
        <v>1.4248491E-2</v>
      </c>
      <c r="F9244" s="2">
        <v>4.5272398999999998E-2</v>
      </c>
      <c r="G9244" s="2">
        <v>6.7262098000000006E-2</v>
      </c>
      <c r="H9244" s="2">
        <v>5.3067651E-2</v>
      </c>
    </row>
    <row r="9245" spans="2:8" x14ac:dyDescent="0.25">
      <c r="B9245" s="3">
        <v>4.3899999999999997</v>
      </c>
      <c r="C9245" s="2">
        <v>1.4864696E-2</v>
      </c>
      <c r="D9245" s="2">
        <v>2.2702337999999998E-3</v>
      </c>
      <c r="E9245" s="2">
        <v>1.5188739999999999E-2</v>
      </c>
      <c r="F9245" s="2">
        <v>5.0181101999999998E-2</v>
      </c>
      <c r="G9245" s="2">
        <v>7.8895858999999999E-2</v>
      </c>
      <c r="H9245" s="2">
        <v>6.1129317000000002E-2</v>
      </c>
    </row>
    <row r="9246" spans="2:8" x14ac:dyDescent="0.25">
      <c r="B9246" s="3">
        <v>4.42</v>
      </c>
      <c r="C9246" s="2">
        <v>1.6715065000000001E-2</v>
      </c>
      <c r="D9246" s="2">
        <v>3.2776021000000002E-3</v>
      </c>
      <c r="E9246" s="2">
        <v>1.622881E-2</v>
      </c>
      <c r="F9246" s="2">
        <v>5.7335705000000001E-2</v>
      </c>
      <c r="G9246" s="2">
        <v>9.0768784000000005E-2</v>
      </c>
      <c r="H9246" s="2">
        <v>6.9070077999999993E-2</v>
      </c>
    </row>
    <row r="9247" spans="2:8" x14ac:dyDescent="0.25">
      <c r="B9247" s="3">
        <v>4.45</v>
      </c>
      <c r="C9247" s="2">
        <v>1.8556099E-2</v>
      </c>
      <c r="D9247" s="2">
        <v>4.3752747999999996E-3</v>
      </c>
      <c r="E9247" s="2">
        <v>1.7369078E-2</v>
      </c>
      <c r="F9247" s="2">
        <v>6.6129640000000003E-2</v>
      </c>
      <c r="G9247" s="2">
        <v>0.10283073</v>
      </c>
      <c r="H9247" s="2">
        <v>7.6838322000000001E-2</v>
      </c>
    </row>
    <row r="9248" spans="2:8" x14ac:dyDescent="0.25">
      <c r="B9248" s="3">
        <v>4.4800000000000004</v>
      </c>
      <c r="C9248" s="2">
        <v>2.0371978999999998E-2</v>
      </c>
      <c r="D9248" s="2">
        <v>5.5317272999999998E-3</v>
      </c>
      <c r="E9248" s="2">
        <v>1.8611180000000001E-2</v>
      </c>
      <c r="F9248" s="2">
        <v>7.6081887000000001E-2</v>
      </c>
      <c r="G9248" s="2">
        <v>0.11502757</v>
      </c>
      <c r="H9248" s="2">
        <v>8.4381348999999994E-2</v>
      </c>
    </row>
    <row r="9249" spans="2:8" x14ac:dyDescent="0.25">
      <c r="B9249" s="3">
        <v>4.51</v>
      </c>
      <c r="C9249" s="2">
        <v>2.2148359999999999E-2</v>
      </c>
      <c r="D9249" s="2">
        <v>6.7347242000000002E-3</v>
      </c>
      <c r="E9249" s="2">
        <v>1.9958336E-2</v>
      </c>
      <c r="F9249" s="2">
        <v>8.6853108999999998E-2</v>
      </c>
      <c r="G9249" s="2">
        <v>0.12730062</v>
      </c>
      <c r="H9249" s="2">
        <v>9.1645091999999997E-2</v>
      </c>
    </row>
    <row r="9250" spans="2:8" x14ac:dyDescent="0.25">
      <c r="B9250" s="3">
        <v>4.55</v>
      </c>
      <c r="C9250" s="2">
        <v>2.3871915E-2</v>
      </c>
      <c r="D9250" s="2">
        <v>7.9782558999999999E-3</v>
      </c>
      <c r="E9250" s="2">
        <v>2.1415679E-2</v>
      </c>
      <c r="F9250" s="2">
        <v>9.8209850000000001E-2</v>
      </c>
      <c r="G9250" s="2">
        <v>0.13958628000000001</v>
      </c>
      <c r="H9250" s="2">
        <v>9.8574205999999998E-2</v>
      </c>
    </row>
    <row r="9251" spans="2:8" x14ac:dyDescent="0.25">
      <c r="B9251" s="3">
        <v>4.58</v>
      </c>
      <c r="C9251" s="2">
        <v>2.5530027E-2</v>
      </c>
      <c r="D9251" s="2">
        <v>9.2586483999999997E-3</v>
      </c>
      <c r="E9251" s="2">
        <v>2.2990407000000001E-2</v>
      </c>
      <c r="F9251" s="2">
        <v>0.10998719</v>
      </c>
      <c r="G9251" s="2">
        <v>0.15181427</v>
      </c>
      <c r="H9251" s="2">
        <v>0.10511122000000001</v>
      </c>
    </row>
    <row r="9252" spans="2:8" x14ac:dyDescent="0.25">
      <c r="B9252" s="3">
        <v>4.6100000000000003</v>
      </c>
      <c r="C9252" s="2">
        <v>2.7110829999999999E-2</v>
      </c>
      <c r="D9252" s="2">
        <v>1.0573285999999999E-2</v>
      </c>
      <c r="E9252" s="2">
        <v>2.4691997E-2</v>
      </c>
      <c r="F9252" s="2">
        <v>0.12206387</v>
      </c>
      <c r="G9252" s="2">
        <v>0.16390736</v>
      </c>
      <c r="H9252" s="2">
        <v>0.11119696</v>
      </c>
    </row>
    <row r="9253" spans="2:8" x14ac:dyDescent="0.25">
      <c r="B9253" s="3">
        <v>4.6399999999999997</v>
      </c>
      <c r="C9253" s="2">
        <v>2.8603251999999999E-2</v>
      </c>
      <c r="D9253" s="2">
        <v>1.1919993E-2</v>
      </c>
      <c r="E9253" s="2">
        <v>2.6532389E-2</v>
      </c>
      <c r="F9253" s="2">
        <v>0.13434616999999999</v>
      </c>
      <c r="G9253" s="2">
        <v>0.17578062</v>
      </c>
      <c r="H9253" s="2">
        <v>0.1167701</v>
      </c>
    </row>
    <row r="9254" spans="2:8" x14ac:dyDescent="0.25">
      <c r="B9254" s="3">
        <v>4.68</v>
      </c>
      <c r="C9254" s="2">
        <v>2.9997315E-2</v>
      </c>
      <c r="D9254" s="2">
        <v>1.3296875999999999E-2</v>
      </c>
      <c r="E9254" s="2">
        <v>2.8526174000000001E-2</v>
      </c>
      <c r="F9254" s="2">
        <v>0.14675845000000001</v>
      </c>
      <c r="G9254" s="2">
        <v>0.18734095000000001</v>
      </c>
      <c r="H9254" s="2">
        <v>0.12176724999999999</v>
      </c>
    </row>
    <row r="9255" spans="2:8" x14ac:dyDescent="0.25">
      <c r="B9255" s="3">
        <v>4.71</v>
      </c>
      <c r="C9255" s="2">
        <v>3.1284331999999998E-2</v>
      </c>
      <c r="D9255" s="2">
        <v>1.4702043E-2</v>
      </c>
      <c r="E9255" s="2">
        <v>3.0690665999999998E-2</v>
      </c>
      <c r="F9255" s="2">
        <v>0.15923667</v>
      </c>
      <c r="G9255" s="2">
        <v>0.19848545000000001</v>
      </c>
      <c r="H9255" s="2">
        <v>0.12612271</v>
      </c>
    </row>
    <row r="9256" spans="2:8" x14ac:dyDescent="0.25">
      <c r="B9256" s="3">
        <v>4.74</v>
      </c>
      <c r="C9256" s="2">
        <v>3.2457422E-2</v>
      </c>
      <c r="D9256" s="2">
        <v>1.6133621000000001E-2</v>
      </c>
      <c r="E9256" s="2">
        <v>3.3045959E-2</v>
      </c>
      <c r="F9256" s="2">
        <v>0.17172525999999999</v>
      </c>
      <c r="G9256" s="2">
        <v>0.20910078000000001</v>
      </c>
      <c r="H9256" s="2">
        <v>0.12976845000000001</v>
      </c>
    </row>
    <row r="9257" spans="2:8" x14ac:dyDescent="0.25">
      <c r="B9257" s="3">
        <v>4.78</v>
      </c>
      <c r="C9257" s="2">
        <v>3.3512133999999999E-2</v>
      </c>
      <c r="D9257" s="2">
        <v>1.7589703000000002E-2</v>
      </c>
      <c r="E9257" s="2">
        <v>3.5615116000000002E-2</v>
      </c>
      <c r="F9257" s="2">
        <v>0.18417565999999999</v>
      </c>
      <c r="G9257" s="2">
        <v>0.21906281999999999</v>
      </c>
      <c r="H9257" s="2">
        <v>0.13263419000000001</v>
      </c>
    </row>
    <row r="9258" spans="2:8" x14ac:dyDescent="0.25">
      <c r="B9258" s="3">
        <v>4.8099999999999996</v>
      </c>
      <c r="C9258" s="2">
        <v>3.4447059000000002E-2</v>
      </c>
      <c r="D9258" s="2">
        <v>1.9068262999999998E-2</v>
      </c>
      <c r="E9258" s="2">
        <v>3.8424034000000003E-2</v>
      </c>
      <c r="F9258" s="2">
        <v>0.19654442</v>
      </c>
      <c r="G9258" s="2">
        <v>0.22823502000000001</v>
      </c>
      <c r="H9258" s="2">
        <v>0.13464718000000001</v>
      </c>
    </row>
    <row r="9259" spans="2:8" x14ac:dyDescent="0.25">
      <c r="B9259" s="3">
        <v>4.8499999999999996</v>
      </c>
      <c r="C9259" s="2">
        <v>3.5264960999999997E-2</v>
      </c>
      <c r="D9259" s="2">
        <v>2.0567127000000001E-2</v>
      </c>
      <c r="E9259" s="2">
        <v>4.1501388E-2</v>
      </c>
      <c r="F9259" s="2">
        <v>0.20879343</v>
      </c>
      <c r="G9259" s="2">
        <v>0.2364676</v>
      </c>
      <c r="H9259" s="2">
        <v>0.13573225999999999</v>
      </c>
    </row>
    <row r="9260" spans="2:8" x14ac:dyDescent="0.25">
      <c r="B9260" s="3">
        <v>4.8899999999999997</v>
      </c>
      <c r="C9260" s="2">
        <v>3.5973821000000003E-2</v>
      </c>
      <c r="D9260" s="2">
        <v>2.2084044000000001E-2</v>
      </c>
      <c r="E9260" s="2">
        <v>4.4878664999999998E-2</v>
      </c>
      <c r="F9260" s="2">
        <v>0.22089101</v>
      </c>
      <c r="G9260" s="2">
        <v>0.24359702999999999</v>
      </c>
      <c r="H9260" s="2">
        <v>0.13581215999999999</v>
      </c>
    </row>
    <row r="9261" spans="2:8" x14ac:dyDescent="0.25">
      <c r="B9261" s="3">
        <v>4.92</v>
      </c>
      <c r="C9261" s="2">
        <v>3.6588278000000002E-2</v>
      </c>
      <c r="D9261" s="2">
        <v>2.3616534000000002E-2</v>
      </c>
      <c r="E9261" s="2">
        <v>4.8589829000000001E-2</v>
      </c>
      <c r="F9261" s="2">
        <v>0.23281172999999999</v>
      </c>
      <c r="G9261" s="2">
        <v>0.24944479999999999</v>
      </c>
      <c r="H9261" s="2">
        <v>0.13480719999999999</v>
      </c>
    </row>
    <row r="9262" spans="2:8" x14ac:dyDescent="0.25">
      <c r="B9262" s="3">
        <v>4.96</v>
      </c>
      <c r="C9262" s="2">
        <v>3.7131283000000001E-2</v>
      </c>
      <c r="D9262" s="2">
        <v>2.5161946000000001E-2</v>
      </c>
      <c r="E9262" s="2">
        <v>5.2671276000000003E-2</v>
      </c>
      <c r="F9262" s="2">
        <v>0.24453874</v>
      </c>
      <c r="G9262" s="2">
        <v>0.25381779999999998</v>
      </c>
      <c r="H9262" s="2">
        <v>0.13263662000000001</v>
      </c>
    </row>
    <row r="9263" spans="2:8" x14ac:dyDescent="0.25">
      <c r="B9263" s="3">
        <v>5</v>
      </c>
      <c r="C9263" s="2">
        <v>3.7636109000000001E-2</v>
      </c>
      <c r="D9263" s="2">
        <v>2.6717200999999999E-2</v>
      </c>
      <c r="E9263" s="2">
        <v>5.7161007E-2</v>
      </c>
      <c r="F9263" s="2">
        <v>0.25606641000000002</v>
      </c>
      <c r="G9263" s="2">
        <v>0.25651028999999997</v>
      </c>
      <c r="H9263" s="2">
        <v>0.12922128999999999</v>
      </c>
    </row>
    <row r="9264" spans="2:8" x14ac:dyDescent="0.25">
      <c r="B9264" s="3">
        <v>5.04</v>
      </c>
      <c r="C9264" s="2">
        <v>3.8152676000000003E-2</v>
      </c>
      <c r="D9264" s="2">
        <v>2.8274691000000001E-2</v>
      </c>
      <c r="E9264" s="2">
        <v>6.208615E-2</v>
      </c>
      <c r="F9264" s="2">
        <v>0.26742417000000002</v>
      </c>
      <c r="G9264" s="2">
        <v>0.25735363</v>
      </c>
      <c r="H9264" s="2">
        <v>0.12454377</v>
      </c>
    </row>
    <row r="9265" spans="2:8" x14ac:dyDescent="0.25">
      <c r="B9265" s="3">
        <v>5.08</v>
      </c>
      <c r="C9265" s="2">
        <v>3.874201E-2</v>
      </c>
      <c r="D9265" s="2">
        <v>2.9821950999999999E-2</v>
      </c>
      <c r="E9265" s="2">
        <v>6.7453995000000003E-2</v>
      </c>
      <c r="F9265" s="2">
        <v>0.27866426</v>
      </c>
      <c r="G9265" s="2">
        <v>0.25622419000000002</v>
      </c>
      <c r="H9265" s="2">
        <v>0.11865332000000001</v>
      </c>
    </row>
    <row r="9266" spans="2:8" x14ac:dyDescent="0.25">
      <c r="B9266" s="3">
        <v>5.12</v>
      </c>
      <c r="C9266" s="2">
        <v>3.9465032999999997E-2</v>
      </c>
      <c r="D9266" s="2">
        <v>3.1345811000000001E-2</v>
      </c>
      <c r="E9266" s="2">
        <v>7.3259182000000006E-2</v>
      </c>
      <c r="F9266" s="2">
        <v>0.28983333999999999</v>
      </c>
      <c r="G9266" s="2">
        <v>0.25300476</v>
      </c>
      <c r="H9266" s="2">
        <v>0.11161184</v>
      </c>
    </row>
    <row r="9267" spans="2:8" x14ac:dyDescent="0.25">
      <c r="B9267" s="3">
        <v>5.16</v>
      </c>
      <c r="C9267" s="2">
        <v>4.0378086000000001E-2</v>
      </c>
      <c r="D9267" s="2">
        <v>3.2832674999999999E-2</v>
      </c>
      <c r="E9267" s="2">
        <v>7.9484767999999997E-2</v>
      </c>
      <c r="F9267" s="2">
        <v>0.30096993</v>
      </c>
      <c r="G9267" s="2">
        <v>0.24758980999999999</v>
      </c>
      <c r="H9267" s="2">
        <v>0.10349564999999999</v>
      </c>
    </row>
    <row r="9268" spans="2:8" x14ac:dyDescent="0.25">
      <c r="B9268" s="3">
        <v>5.2</v>
      </c>
      <c r="C9268" s="2">
        <v>4.1527952999999999E-2</v>
      </c>
      <c r="D9268" s="2">
        <v>3.4268371999999998E-2</v>
      </c>
      <c r="E9268" s="2">
        <v>8.6102255000000003E-2</v>
      </c>
      <c r="F9268" s="2">
        <v>0.31210279000000002</v>
      </c>
      <c r="G9268" s="2">
        <v>0.23989782000000001</v>
      </c>
      <c r="H9268" s="2">
        <v>9.4404197999999995E-2</v>
      </c>
    </row>
    <row r="9269" spans="2:8" x14ac:dyDescent="0.25">
      <c r="B9269" s="3">
        <v>5.24</v>
      </c>
      <c r="C9269" s="2">
        <v>4.2947471000000001E-2</v>
      </c>
      <c r="D9269" s="2">
        <v>3.5638261999999997E-2</v>
      </c>
      <c r="E9269" s="2">
        <v>9.3072452E-2</v>
      </c>
      <c r="F9269" s="2">
        <v>0.32324978999999998</v>
      </c>
      <c r="G9269" s="2">
        <v>0.22989019999999999</v>
      </c>
      <c r="H9269" s="2">
        <v>8.4475233999999996E-2</v>
      </c>
    </row>
    <row r="9270" spans="2:8" x14ac:dyDescent="0.25">
      <c r="B9270" s="3">
        <v>5.28</v>
      </c>
      <c r="C9270" s="2">
        <v>4.465206E-2</v>
      </c>
      <c r="D9270" s="2">
        <v>3.6927282999999998E-2</v>
      </c>
      <c r="E9270" s="2">
        <v>0.10034645</v>
      </c>
      <c r="F9270" s="2">
        <v>0.33441704999999999</v>
      </c>
      <c r="G9270" s="2">
        <v>0.21760334000000001</v>
      </c>
      <c r="H9270" s="2">
        <v>7.3915160999999993E-2</v>
      </c>
    </row>
    <row r="9271" spans="2:8" x14ac:dyDescent="0.25">
      <c r="B9271" s="3">
        <v>5.32</v>
      </c>
      <c r="C9271" s="2">
        <v>4.6637826E-2</v>
      </c>
      <c r="D9271" s="2">
        <v>3.8119856000000001E-2</v>
      </c>
      <c r="E9271" s="2">
        <v>0.10786532</v>
      </c>
      <c r="F9271" s="2">
        <v>0.34559657999999999</v>
      </c>
      <c r="G9271" s="2">
        <v>0.20320261000000001</v>
      </c>
      <c r="H9271" s="2">
        <v>6.3065007000000006E-2</v>
      </c>
    </row>
    <row r="9272" spans="2:8" x14ac:dyDescent="0.25">
      <c r="B9272" s="3">
        <v>5.37</v>
      </c>
      <c r="C9272" s="2">
        <v>4.8881855000000002E-2</v>
      </c>
      <c r="D9272" s="2">
        <v>3.9199997E-2</v>
      </c>
      <c r="E9272" s="2">
        <v>0.1155617</v>
      </c>
      <c r="F9272" s="2">
        <v>0.35676625000000001</v>
      </c>
      <c r="G9272" s="2">
        <v>0.18707799999999999</v>
      </c>
      <c r="H9272" s="2">
        <v>5.2545651999999998E-2</v>
      </c>
    </row>
    <row r="9273" spans="2:8" x14ac:dyDescent="0.25">
      <c r="B9273" s="3">
        <v>5.41</v>
      </c>
      <c r="C9273" s="2">
        <v>5.1343985000000002E-2</v>
      </c>
      <c r="D9273" s="2">
        <v>4.0151324000000002E-2</v>
      </c>
      <c r="E9273" s="2">
        <v>0.12336055999999999</v>
      </c>
      <c r="F9273" s="2">
        <v>0.36788860000000001</v>
      </c>
      <c r="G9273" s="2">
        <v>0.17001483000000001</v>
      </c>
      <c r="H9273" s="2">
        <v>4.3564687999999997E-2</v>
      </c>
    </row>
    <row r="9274" spans="2:8" x14ac:dyDescent="0.25">
      <c r="B9274" s="3">
        <v>5.46</v>
      </c>
      <c r="C9274" s="2">
        <v>5.3969230999999999E-2</v>
      </c>
      <c r="D9274" s="2">
        <v>4.0957008000000003E-2</v>
      </c>
      <c r="E9274" s="2">
        <v>0.13118026999999999</v>
      </c>
      <c r="F9274" s="2">
        <v>0.37890846</v>
      </c>
      <c r="G9274" s="2">
        <v>0.15349310999999999</v>
      </c>
      <c r="H9274" s="2">
        <v>3.8314885999999999E-2</v>
      </c>
    </row>
    <row r="9275" spans="2:8" x14ac:dyDescent="0.25">
      <c r="B9275" s="3">
        <v>5.5</v>
      </c>
      <c r="C9275" s="2">
        <v>5.6690965000000003E-2</v>
      </c>
      <c r="D9275" s="2">
        <v>4.1599918E-2</v>
      </c>
      <c r="E9275" s="2">
        <v>0.13893467000000001</v>
      </c>
      <c r="F9275" s="2">
        <v>0.38975310000000002</v>
      </c>
      <c r="G9275" s="2">
        <v>0.14011609999999999</v>
      </c>
      <c r="H9275" s="2">
        <v>3.9336383000000003E-2</v>
      </c>
    </row>
    <row r="9276" spans="2:8" x14ac:dyDescent="0.25">
      <c r="B9276" s="3">
        <v>5.55</v>
      </c>
      <c r="C9276" s="2">
        <v>5.9433877000000003E-2</v>
      </c>
      <c r="D9276" s="2">
        <v>4.206261E-2</v>
      </c>
      <c r="E9276" s="2">
        <v>0.1465361</v>
      </c>
      <c r="F9276" s="2">
        <v>0.40033066</v>
      </c>
      <c r="G9276" s="2">
        <v>0.13384119999999999</v>
      </c>
      <c r="H9276" s="2">
        <v>4.6961438000000001E-2</v>
      </c>
    </row>
    <row r="9277" spans="2:8" x14ac:dyDescent="0.25">
      <c r="B9277" s="3">
        <v>5.6</v>
      </c>
      <c r="C9277" s="2">
        <v>6.2116388000000002E-2</v>
      </c>
      <c r="D9277" s="2">
        <v>4.2327403999999999E-2</v>
      </c>
      <c r="E9277" s="2">
        <v>0.15389821000000001</v>
      </c>
      <c r="F9277" s="2">
        <v>0.41052860000000002</v>
      </c>
      <c r="G9277" s="2">
        <v>0.13896703999999999</v>
      </c>
      <c r="H9277" s="2">
        <v>5.9189382999999998E-2</v>
      </c>
    </row>
    <row r="9278" spans="2:8" x14ac:dyDescent="0.25">
      <c r="B9278" s="3">
        <v>5.65</v>
      </c>
      <c r="C9278" s="2">
        <v>6.4653060999999998E-2</v>
      </c>
      <c r="D9278" s="2">
        <v>4.2376466000000002E-2</v>
      </c>
      <c r="E9278" s="2">
        <v>0.16094132999999999</v>
      </c>
      <c r="F9278" s="2">
        <v>0.42021220999999997</v>
      </c>
      <c r="G9278" s="2">
        <v>0.15761219000000001</v>
      </c>
      <c r="H9278" s="2">
        <v>7.4111178999999999E-2</v>
      </c>
    </row>
    <row r="9279" spans="2:8" x14ac:dyDescent="0.25">
      <c r="B9279" s="3">
        <v>5.7</v>
      </c>
      <c r="C9279" s="2">
        <v>6.6956638999999998E-2</v>
      </c>
      <c r="D9279" s="2">
        <v>4.2192038000000001E-2</v>
      </c>
      <c r="E9279" s="2">
        <v>0.16759795999999999</v>
      </c>
      <c r="F9279" s="2">
        <v>0.42922368999999999</v>
      </c>
      <c r="G9279" s="2">
        <v>0.18868489999999999</v>
      </c>
      <c r="H9279" s="2">
        <v>9.0617925000000002E-2</v>
      </c>
    </row>
    <row r="9280" spans="2:8" x14ac:dyDescent="0.25">
      <c r="B9280" s="3">
        <v>5.75</v>
      </c>
      <c r="C9280" s="2">
        <v>6.8939983999999996E-2</v>
      </c>
      <c r="D9280" s="2">
        <v>4.1756593000000002E-2</v>
      </c>
      <c r="E9280" s="2">
        <v>0.17382126000000001</v>
      </c>
      <c r="F9280" s="2">
        <v>0.43738054999999998</v>
      </c>
      <c r="G9280" s="2">
        <v>0.22967678</v>
      </c>
      <c r="H9280" s="2">
        <v>0.10810167</v>
      </c>
    </row>
    <row r="9281" spans="2:8" x14ac:dyDescent="0.25">
      <c r="B9281" s="3">
        <v>5.8</v>
      </c>
      <c r="C9281" s="2">
        <v>7.0517606999999996E-2</v>
      </c>
      <c r="D9281" s="2">
        <v>4.1053227999999997E-2</v>
      </c>
      <c r="E9281" s="2">
        <v>0.17959339999999999</v>
      </c>
      <c r="F9281" s="2">
        <v>0.44447300000000001</v>
      </c>
      <c r="G9281" s="2">
        <v>0.27834239999999999</v>
      </c>
      <c r="H9281" s="2">
        <v>0.12619417999999999</v>
      </c>
    </row>
    <row r="9282" spans="2:8" x14ac:dyDescent="0.25">
      <c r="B9282" s="3">
        <v>5.85</v>
      </c>
      <c r="C9282" s="2">
        <v>7.1607440999999994E-2</v>
      </c>
      <c r="D9282" s="2">
        <v>4.0066257000000001E-2</v>
      </c>
      <c r="E9282" s="2">
        <v>0.1849373</v>
      </c>
      <c r="F9282" s="2">
        <v>0.45026290000000002</v>
      </c>
      <c r="G9282" s="2">
        <v>0.33308807000000001</v>
      </c>
      <c r="H9282" s="2">
        <v>0.14463968999999999</v>
      </c>
    </row>
    <row r="9283" spans="2:8" x14ac:dyDescent="0.25">
      <c r="B9283" s="3">
        <v>5.9</v>
      </c>
      <c r="C9283" s="2">
        <v>7.2132237000000002E-2</v>
      </c>
      <c r="D9283" s="2">
        <v>3.8782071000000001E-2</v>
      </c>
      <c r="E9283" s="2">
        <v>0.18993056999999999</v>
      </c>
      <c r="F9283" s="2">
        <v>0.45448287999999998</v>
      </c>
      <c r="G9283" s="2">
        <v>0.3928217</v>
      </c>
      <c r="H9283" s="2">
        <v>0.16323750000000001</v>
      </c>
    </row>
    <row r="9284" spans="2:8" x14ac:dyDescent="0.25">
      <c r="B9284" s="3">
        <v>5.95</v>
      </c>
      <c r="C9284" s="2">
        <v>7.2020716999999998E-2</v>
      </c>
      <c r="D9284" s="2">
        <v>3.7190683000000002E-2</v>
      </c>
      <c r="E9284" s="2">
        <v>0.19471920000000001</v>
      </c>
      <c r="F9284" s="2">
        <v>0.45683365999999997</v>
      </c>
      <c r="G9284" s="2">
        <v>0.45675975000000002</v>
      </c>
      <c r="H9284" s="2">
        <v>0.18181248999999999</v>
      </c>
    </row>
    <row r="9285" spans="2:8" x14ac:dyDescent="0.25">
      <c r="B9285" s="3">
        <v>6.01</v>
      </c>
      <c r="C9285" s="2">
        <v>7.1210533000000006E-2</v>
      </c>
      <c r="D9285" s="2">
        <v>3.5289864999999997E-2</v>
      </c>
      <c r="E9285" s="2">
        <v>0.19953821999999999</v>
      </c>
      <c r="F9285" s="2">
        <v>0.45700436999999999</v>
      </c>
      <c r="G9285" s="2">
        <v>0.52431165999999996</v>
      </c>
      <c r="H9285" s="2">
        <v>0.20020557999999999</v>
      </c>
    </row>
    <row r="9286" spans="2:8" x14ac:dyDescent="0.25">
      <c r="B9286" s="3">
        <v>6.07</v>
      </c>
      <c r="C9286" s="2">
        <v>6.9676145999999994E-2</v>
      </c>
      <c r="D9286" s="2">
        <v>3.3108539999999999E-2</v>
      </c>
      <c r="E9286" s="2">
        <v>0.20476820000000001</v>
      </c>
      <c r="F9286" s="2">
        <v>0.45492658000000002</v>
      </c>
      <c r="G9286" s="2">
        <v>0.59501576</v>
      </c>
      <c r="H9286" s="2">
        <v>0.21831769000000001</v>
      </c>
    </row>
    <row r="9287" spans="2:8" x14ac:dyDescent="0.25">
      <c r="B9287" s="3">
        <v>6.12</v>
      </c>
      <c r="C9287" s="2">
        <v>6.7419804999999999E-2</v>
      </c>
      <c r="D9287" s="2">
        <v>3.070618E-2</v>
      </c>
      <c r="E9287" s="2">
        <v>0.21090229999999999</v>
      </c>
      <c r="F9287" s="2">
        <v>0.45074150000000002</v>
      </c>
      <c r="G9287" s="2">
        <v>0.66850631999999999</v>
      </c>
      <c r="H9287" s="2">
        <v>0.23609519000000001</v>
      </c>
    </row>
    <row r="9288" spans="2:8" x14ac:dyDescent="0.25">
      <c r="B9288" s="3">
        <v>6.18</v>
      </c>
      <c r="C9288" s="2">
        <v>6.4448290000000005E-2</v>
      </c>
      <c r="D9288" s="2">
        <v>2.8166210000000001E-2</v>
      </c>
      <c r="E9288" s="2">
        <v>0.21847633999999999</v>
      </c>
      <c r="F9288" s="2">
        <v>0.44463163999999999</v>
      </c>
      <c r="G9288" s="2">
        <v>0.74451303000000002</v>
      </c>
      <c r="H9288" s="2">
        <v>0.25349285999999999</v>
      </c>
    </row>
    <row r="9289" spans="2:8" x14ac:dyDescent="0.25">
      <c r="B9289" s="3">
        <v>6.24</v>
      </c>
      <c r="C9289" s="2">
        <v>6.0769617999999997E-2</v>
      </c>
      <c r="D9289" s="2">
        <v>2.5609303E-2</v>
      </c>
      <c r="E9289" s="2">
        <v>0.22802120000000001</v>
      </c>
      <c r="F9289" s="2">
        <v>0.43682518999999997</v>
      </c>
      <c r="G9289" s="2">
        <v>0.82285470000000005</v>
      </c>
      <c r="H9289" s="2">
        <v>0.27047089000000002</v>
      </c>
    </row>
    <row r="9290" spans="2:8" x14ac:dyDescent="0.25">
      <c r="B9290" s="3">
        <v>6.3</v>
      </c>
      <c r="C9290" s="2">
        <v>5.638928E-2</v>
      </c>
      <c r="D9290" s="2">
        <v>2.3213279999999999E-2</v>
      </c>
      <c r="E9290" s="2">
        <v>0.24000408000000001</v>
      </c>
      <c r="F9290" s="2">
        <v>0.42760435000000002</v>
      </c>
      <c r="G9290" s="2">
        <v>0.90343207000000003</v>
      </c>
      <c r="H9290" s="2">
        <v>0.28699392000000001</v>
      </c>
    </row>
    <row r="9291" spans="2:8" x14ac:dyDescent="0.25">
      <c r="B9291" s="3">
        <v>6.36</v>
      </c>
      <c r="C9291" s="2">
        <v>5.1307008000000001E-2</v>
      </c>
      <c r="D9291" s="2">
        <v>2.1235456999999999E-2</v>
      </c>
      <c r="E9291" s="2">
        <v>0.25477140999999998</v>
      </c>
      <c r="F9291" s="2">
        <v>0.41731681999999998</v>
      </c>
      <c r="G9291" s="2">
        <v>0.98620832000000003</v>
      </c>
      <c r="H9291" s="2">
        <v>0.30302936000000003</v>
      </c>
    </row>
    <row r="9292" spans="2:8" x14ac:dyDescent="0.25">
      <c r="B9292" s="3">
        <v>6.42</v>
      </c>
      <c r="C9292" s="2">
        <v>4.5513827E-2</v>
      </c>
      <c r="D9292" s="2">
        <v>2.0013610000000001E-2</v>
      </c>
      <c r="E9292" s="2">
        <v>0.27250563999999999</v>
      </c>
      <c r="F9292" s="2">
        <v>0.40638685000000002</v>
      </c>
      <c r="G9292" s="2">
        <v>1.0711831000000001</v>
      </c>
      <c r="H9292" s="2">
        <v>0.31854662</v>
      </c>
    </row>
    <row r="9293" spans="2:8" x14ac:dyDescent="0.25">
      <c r="B9293" s="3">
        <v>6.49</v>
      </c>
      <c r="C9293" s="2">
        <v>3.8990325999999999E-2</v>
      </c>
      <c r="D9293" s="2">
        <v>1.9895151E-2</v>
      </c>
      <c r="E9293" s="2">
        <v>0.29320952</v>
      </c>
      <c r="F9293" s="2">
        <v>0.39532488999999998</v>
      </c>
      <c r="G9293" s="2">
        <v>1.1583652</v>
      </c>
      <c r="H9293" s="2">
        <v>0.33351671999999999</v>
      </c>
    </row>
    <row r="9294" spans="2:8" x14ac:dyDescent="0.25">
      <c r="B9294" s="3">
        <v>6.55</v>
      </c>
      <c r="C9294" s="2">
        <v>3.1709675E-2</v>
      </c>
      <c r="D9294" s="2">
        <v>2.1082272999999999E-2</v>
      </c>
      <c r="E9294" s="2">
        <v>0.31671371999999998</v>
      </c>
      <c r="F9294" s="2">
        <v>0.38473415</v>
      </c>
      <c r="G9294" s="2">
        <v>1.2477313999999999</v>
      </c>
      <c r="H9294" s="2">
        <v>0.34791070000000002</v>
      </c>
    </row>
    <row r="9295" spans="2:8" x14ac:dyDescent="0.25">
      <c r="B9295" s="3">
        <v>6.62</v>
      </c>
      <c r="C9295" s="2">
        <v>2.3651976000000002E-2</v>
      </c>
      <c r="D9295" s="2">
        <v>2.3527335E-2</v>
      </c>
      <c r="E9295" s="2">
        <v>0.34270476999999999</v>
      </c>
      <c r="F9295" s="2">
        <v>0.37530514999999998</v>
      </c>
      <c r="G9295" s="2">
        <v>1.3391932</v>
      </c>
      <c r="H9295" s="2">
        <v>0.36169966999999997</v>
      </c>
    </row>
    <row r="9296" spans="2:8" x14ac:dyDescent="0.25">
      <c r="B9296" s="3">
        <v>6.69</v>
      </c>
      <c r="C9296" s="2">
        <v>1.4881395E-2</v>
      </c>
      <c r="D9296" s="2">
        <v>2.7004720999999999E-2</v>
      </c>
      <c r="E9296" s="2">
        <v>0.37076065000000002</v>
      </c>
      <c r="F9296" s="2">
        <v>0.36779359</v>
      </c>
      <c r="G9296" s="2">
        <v>1.4325634</v>
      </c>
      <c r="H9296" s="2">
        <v>0.37485319</v>
      </c>
    </row>
    <row r="9297" spans="2:8" x14ac:dyDescent="0.25">
      <c r="B9297" s="3">
        <v>6.76</v>
      </c>
      <c r="C9297" s="2">
        <v>6.3796219999999997E-3</v>
      </c>
      <c r="D9297" s="2">
        <v>3.1254016000000003E-2</v>
      </c>
      <c r="E9297" s="2">
        <v>0.40038773</v>
      </c>
      <c r="F9297" s="2">
        <v>0.36297153999999998</v>
      </c>
      <c r="G9297" s="2">
        <v>1.5275339999999999</v>
      </c>
      <c r="H9297" s="2">
        <v>0.38733980000000001</v>
      </c>
    </row>
    <row r="9298" spans="2:8" x14ac:dyDescent="0.25">
      <c r="B9298" s="3">
        <v>6.83</v>
      </c>
      <c r="C9298" s="2">
        <v>8.8334866000000008E-3</v>
      </c>
      <c r="D9298" s="2">
        <v>3.6057997000000001E-2</v>
      </c>
      <c r="E9298" s="2">
        <v>0.43105489000000002</v>
      </c>
      <c r="F9298" s="2">
        <v>0.36155027000000001</v>
      </c>
      <c r="G9298" s="2">
        <v>1.6236645000000001</v>
      </c>
      <c r="H9298" s="2">
        <v>0.39912510000000001</v>
      </c>
    </row>
    <row r="9299" spans="2:8" x14ac:dyDescent="0.25">
      <c r="B9299" s="3">
        <v>6.9</v>
      </c>
      <c r="C9299" s="2">
        <v>2.0195189999999998E-2</v>
      </c>
      <c r="D9299" s="2">
        <v>4.1253972999999999E-2</v>
      </c>
      <c r="E9299" s="2">
        <v>0.46222052000000002</v>
      </c>
      <c r="F9299" s="2">
        <v>0.36407973999999999</v>
      </c>
      <c r="G9299" s="2">
        <v>1.720377</v>
      </c>
      <c r="H9299" s="2">
        <v>0.41017165999999999</v>
      </c>
    </row>
    <row r="9300" spans="2:8" x14ac:dyDescent="0.25">
      <c r="B9300" s="3">
        <v>6.97</v>
      </c>
      <c r="C9300" s="2">
        <v>3.3449970000000002E-2</v>
      </c>
      <c r="D9300" s="2">
        <v>4.6721153000000001E-2</v>
      </c>
      <c r="E9300" s="2">
        <v>0.49335772</v>
      </c>
      <c r="F9300" s="2">
        <v>0.37085026999999998</v>
      </c>
      <c r="G9300" s="2">
        <v>1.8169766999999999</v>
      </c>
      <c r="H9300" s="2">
        <v>0.42043852999999998</v>
      </c>
    </row>
    <row r="9301" spans="2:8" x14ac:dyDescent="0.25">
      <c r="B9301" s="3">
        <v>7.05</v>
      </c>
      <c r="C9301" s="2">
        <v>4.8107691000000001E-2</v>
      </c>
      <c r="D9301" s="2">
        <v>5.2370735000000002E-2</v>
      </c>
      <c r="E9301" s="2">
        <v>0.52399116999999995</v>
      </c>
      <c r="F9301" s="2">
        <v>0.38187887999999998</v>
      </c>
      <c r="G9301" s="2">
        <v>1.9126962000000001</v>
      </c>
      <c r="H9301" s="2">
        <v>0.42989039000000001</v>
      </c>
    </row>
    <row r="9302" spans="2:8" x14ac:dyDescent="0.25">
      <c r="B9302" s="3">
        <v>7.12</v>
      </c>
      <c r="C9302" s="2">
        <v>6.4127116999999997E-2</v>
      </c>
      <c r="D9302" s="2">
        <v>5.8151688E-2</v>
      </c>
      <c r="E9302" s="2">
        <v>0.55376685000000003</v>
      </c>
      <c r="F9302" s="2">
        <v>0.39718135999999998</v>
      </c>
      <c r="G9302" s="2">
        <v>2.0068092000000002</v>
      </c>
      <c r="H9302" s="2">
        <v>0.43852752</v>
      </c>
    </row>
    <row r="9303" spans="2:8" x14ac:dyDescent="0.25">
      <c r="B9303" s="3">
        <v>7.2</v>
      </c>
      <c r="C9303" s="2">
        <v>8.1508800000000006E-2</v>
      </c>
      <c r="D9303" s="2">
        <v>6.4031236000000005E-2</v>
      </c>
      <c r="E9303" s="2">
        <v>0.58238416999999998</v>
      </c>
      <c r="F9303" s="2">
        <v>0.41680598000000002</v>
      </c>
      <c r="G9303" s="2">
        <v>2.0985350999999999</v>
      </c>
      <c r="H9303" s="2">
        <v>0.44635770000000002</v>
      </c>
    </row>
    <row r="9304" spans="2:8" x14ac:dyDescent="0.25">
      <c r="B9304" s="3">
        <v>7.28</v>
      </c>
      <c r="C9304" s="2">
        <v>0.10024065</v>
      </c>
      <c r="D9304" s="2">
        <v>6.9985472000000007E-2</v>
      </c>
      <c r="E9304" s="2">
        <v>0.60957611</v>
      </c>
      <c r="F9304" s="2">
        <v>0.44083238000000002</v>
      </c>
      <c r="G9304" s="2">
        <v>2.1870219999999998</v>
      </c>
      <c r="H9304" s="2">
        <v>0.45338601000000001</v>
      </c>
    </row>
    <row r="9305" spans="2:8" x14ac:dyDescent="0.25">
      <c r="B9305" s="3">
        <v>7.37</v>
      </c>
      <c r="C9305" s="2">
        <v>0.12028606999999999</v>
      </c>
      <c r="D9305" s="2">
        <v>7.5996413999999998E-2</v>
      </c>
      <c r="E9305" s="2">
        <v>0.63511335999999996</v>
      </c>
      <c r="F9305" s="2">
        <v>0.46940047000000001</v>
      </c>
      <c r="G9305" s="2">
        <v>2.2713795000000001</v>
      </c>
      <c r="H9305" s="2">
        <v>0.45961601000000002</v>
      </c>
    </row>
    <row r="9306" spans="2:8" x14ac:dyDescent="0.25">
      <c r="B9306" s="3">
        <v>7.45</v>
      </c>
      <c r="C9306" s="2">
        <v>0.14157842000000001</v>
      </c>
      <c r="D9306" s="2">
        <v>8.2049936000000004E-2</v>
      </c>
      <c r="E9306" s="2">
        <v>0.65880698000000004</v>
      </c>
      <c r="F9306" s="2">
        <v>0.50273769999999995</v>
      </c>
      <c r="G9306" s="2">
        <v>2.3507015999999998</v>
      </c>
      <c r="H9306" s="2">
        <v>0.46504902999999997</v>
      </c>
    </row>
    <row r="9307" spans="2:8" x14ac:dyDescent="0.25">
      <c r="B9307" s="3">
        <v>7.54</v>
      </c>
      <c r="C9307" s="2">
        <v>0.16402048999999999</v>
      </c>
      <c r="D9307" s="2">
        <v>8.8134668999999999E-2</v>
      </c>
      <c r="E9307" s="2">
        <v>0.68051152999999998</v>
      </c>
      <c r="F9307" s="2">
        <v>0.54118568</v>
      </c>
      <c r="G9307" s="2">
        <v>2.4240992000000001</v>
      </c>
      <c r="H9307" s="2">
        <v>0.46968465999999998</v>
      </c>
    </row>
    <row r="9308" spans="2:8" x14ac:dyDescent="0.25">
      <c r="B9308" s="3">
        <v>7.62</v>
      </c>
      <c r="C9308" s="2">
        <v>0.18748507</v>
      </c>
      <c r="D9308" s="2">
        <v>9.4241015999999997E-2</v>
      </c>
      <c r="E9308" s="2">
        <v>0.70013170999999996</v>
      </c>
      <c r="F9308" s="2">
        <v>0.58522695000000002</v>
      </c>
      <c r="G9308" s="2">
        <v>2.4907403000000001</v>
      </c>
      <c r="H9308" s="2">
        <v>0.47352061000000001</v>
      </c>
    </row>
    <row r="9309" spans="2:8" x14ac:dyDescent="0.25">
      <c r="B9309" s="3">
        <v>7.71</v>
      </c>
      <c r="C9309" s="2">
        <v>0.21181743</v>
      </c>
      <c r="D9309" s="2">
        <v>0.10036017999999999</v>
      </c>
      <c r="E9309" s="2">
        <v>0.71762334999999999</v>
      </c>
      <c r="F9309" s="2">
        <v>0.63551325000000003</v>
      </c>
      <c r="G9309" s="2">
        <v>2.5498778999999998</v>
      </c>
      <c r="H9309" s="2">
        <v>0.47655192000000002</v>
      </c>
    </row>
    <row r="9310" spans="2:8" x14ac:dyDescent="0.25">
      <c r="B9310" s="3">
        <v>7.81</v>
      </c>
      <c r="C9310" s="2">
        <v>0.23684000999999999</v>
      </c>
      <c r="D9310" s="2">
        <v>0.10648413</v>
      </c>
      <c r="E9310" s="2">
        <v>0.73299903</v>
      </c>
      <c r="F9310" s="2">
        <v>0.69290863999999996</v>
      </c>
      <c r="G9310" s="2">
        <v>2.6008874999999998</v>
      </c>
      <c r="H9310" s="2">
        <v>0.47877051999999998</v>
      </c>
    </row>
    <row r="9311" spans="2:8" x14ac:dyDescent="0.25">
      <c r="B9311" s="3">
        <v>7.9</v>
      </c>
      <c r="C9311" s="2">
        <v>0.26235807</v>
      </c>
      <c r="D9311" s="2">
        <v>0.11260428</v>
      </c>
      <c r="E9311" s="2">
        <v>0.74632894999999999</v>
      </c>
      <c r="F9311" s="2">
        <v>0.75853782999999997</v>
      </c>
      <c r="G9311" s="2">
        <v>2.6432959999999999</v>
      </c>
      <c r="H9311" s="2">
        <v>0.48016419999999999</v>
      </c>
    </row>
    <row r="9312" spans="2:8" x14ac:dyDescent="0.25">
      <c r="B9312" s="3">
        <v>8</v>
      </c>
      <c r="C9312" s="2">
        <v>0.28816651999999998</v>
      </c>
      <c r="D9312" s="2">
        <v>0.11871132</v>
      </c>
      <c r="E9312" s="2">
        <v>0.75774032000000002</v>
      </c>
      <c r="F9312" s="2">
        <v>0.83386368</v>
      </c>
      <c r="G9312" s="2">
        <v>2.6768029000000002</v>
      </c>
      <c r="H9312" s="2">
        <v>0.48071519000000001</v>
      </c>
    </row>
    <row r="9313" spans="2:8" x14ac:dyDescent="0.25">
      <c r="B9313" s="3">
        <v>8.1</v>
      </c>
      <c r="C9313" s="2">
        <v>0.31406587000000002</v>
      </c>
      <c r="D9313" s="2">
        <v>0.12479516</v>
      </c>
      <c r="E9313" s="2">
        <v>0.76739453999999996</v>
      </c>
      <c r="F9313" s="2">
        <v>0.92078327999999998</v>
      </c>
      <c r="G9313" s="2">
        <v>2.7013031999999999</v>
      </c>
      <c r="H9313" s="2">
        <v>0.48038210999999997</v>
      </c>
    </row>
    <row r="9314" spans="2:8" x14ac:dyDescent="0.25">
      <c r="B9314" s="3">
        <v>8.1999999999999993</v>
      </c>
      <c r="C9314" s="2">
        <v>0.33987634999999999</v>
      </c>
      <c r="D9314" s="2">
        <v>0.13084431999999999</v>
      </c>
      <c r="E9314" s="2">
        <v>0.77546143999999995</v>
      </c>
      <c r="F9314" s="2">
        <v>1.0217986999999999</v>
      </c>
      <c r="G9314" s="2">
        <v>2.7168828999999999</v>
      </c>
      <c r="H9314" s="2">
        <v>0.47908255</v>
      </c>
    </row>
    <row r="9315" spans="2:8" x14ac:dyDescent="0.25">
      <c r="B9315" s="3">
        <v>8.3000000000000007</v>
      </c>
      <c r="C9315" s="2">
        <v>0.36543435000000002</v>
      </c>
      <c r="D9315" s="2">
        <v>0.13684209</v>
      </c>
      <c r="E9315" s="2">
        <v>0.78214222</v>
      </c>
      <c r="F9315" s="2">
        <v>1.1403026999999999</v>
      </c>
      <c r="G9315" s="2">
        <v>2.7237977999999998</v>
      </c>
      <c r="H9315" s="2">
        <v>0.47671335999999997</v>
      </c>
    </row>
    <row r="9316" spans="2:8" x14ac:dyDescent="0.25">
      <c r="B9316" s="3">
        <v>8.41</v>
      </c>
      <c r="C9316" s="2">
        <v>0.39059403999999998</v>
      </c>
      <c r="D9316" s="2">
        <v>0.14276151000000001</v>
      </c>
      <c r="E9316" s="2">
        <v>0.78766227</v>
      </c>
      <c r="F9316" s="2">
        <v>1.2809169</v>
      </c>
      <c r="G9316" s="2">
        <v>2.7224469</v>
      </c>
      <c r="H9316" s="2">
        <v>0.47315406999999998</v>
      </c>
    </row>
    <row r="9317" spans="2:8" x14ac:dyDescent="0.25">
      <c r="B9317" s="3">
        <v>8.52</v>
      </c>
      <c r="C9317" s="2">
        <v>0.41523272</v>
      </c>
      <c r="D9317" s="2">
        <v>0.14855762</v>
      </c>
      <c r="E9317" s="2">
        <v>0.79225950999999994</v>
      </c>
      <c r="F9317" s="2">
        <v>1.4499465</v>
      </c>
      <c r="G9317" s="2">
        <v>2.7133522000000001</v>
      </c>
      <c r="H9317" s="2">
        <v>0.46827911999999999</v>
      </c>
    </row>
    <row r="9318" spans="2:8" x14ac:dyDescent="0.25">
      <c r="B9318" s="3">
        <v>8.6300000000000008</v>
      </c>
      <c r="C9318" s="2">
        <v>0.43925172000000001</v>
      </c>
      <c r="D9318" s="2">
        <v>0.15414958000000001</v>
      </c>
      <c r="E9318" s="2">
        <v>0.79617053000000004</v>
      </c>
      <c r="F9318" s="2">
        <v>1.6558126</v>
      </c>
      <c r="G9318" s="2">
        <v>2.6971207000000001</v>
      </c>
      <c r="H9318" s="2">
        <v>0.46201070999999999</v>
      </c>
    </row>
    <row r="9319" spans="2:8" x14ac:dyDescent="0.25">
      <c r="B9319" s="3">
        <v>8.75</v>
      </c>
      <c r="C9319" s="2">
        <v>0.46257569999999998</v>
      </c>
      <c r="D9319" s="2">
        <v>0.15946473</v>
      </c>
      <c r="E9319" s="2">
        <v>0.79962188000000001</v>
      </c>
      <c r="F9319" s="2">
        <v>1.9130862</v>
      </c>
      <c r="G9319" s="2">
        <v>2.6744224999999999</v>
      </c>
      <c r="H9319" s="2">
        <v>0.45426443</v>
      </c>
    </row>
    <row r="9320" spans="2:8" x14ac:dyDescent="0.25">
      <c r="B9320" s="3">
        <v>8.8699999999999992</v>
      </c>
      <c r="C9320" s="2">
        <v>0.48515367999999998</v>
      </c>
      <c r="D9320" s="2">
        <v>0.16418119</v>
      </c>
      <c r="E9320" s="2">
        <v>0.80281758000000003</v>
      </c>
      <c r="F9320" s="2">
        <v>2.2326375999999999</v>
      </c>
      <c r="G9320" s="2">
        <v>2.6459514999999998</v>
      </c>
      <c r="H9320" s="2">
        <v>0.44573309999999999</v>
      </c>
    </row>
    <row r="9321" spans="2:8" x14ac:dyDescent="0.25">
      <c r="B9321" s="3">
        <v>8.99</v>
      </c>
      <c r="C9321" s="2">
        <v>0.50695502999999997</v>
      </c>
      <c r="D9321" s="2">
        <v>0.16788411</v>
      </c>
      <c r="E9321" s="2">
        <v>0.80593347999999998</v>
      </c>
      <c r="F9321" s="2">
        <v>2.6273496000000001</v>
      </c>
      <c r="G9321" s="2">
        <v>2.6124035999999999</v>
      </c>
      <c r="H9321" s="2">
        <v>0.43836045000000001</v>
      </c>
    </row>
    <row r="9322" spans="2:8" x14ac:dyDescent="0.25">
      <c r="B9322" s="3">
        <v>9.11</v>
      </c>
      <c r="C9322" s="2">
        <v>0.52796226999999996</v>
      </c>
      <c r="D9322" s="2">
        <v>0.16983825999999999</v>
      </c>
      <c r="E9322" s="2">
        <v>0.80911290999999996</v>
      </c>
      <c r="F9322" s="2">
        <v>3.0777389999999998</v>
      </c>
      <c r="G9322" s="2">
        <v>2.5744302000000001</v>
      </c>
      <c r="H9322" s="2">
        <v>0.43797016</v>
      </c>
    </row>
    <row r="9323" spans="2:8" x14ac:dyDescent="0.25">
      <c r="B9323" s="3">
        <v>9.24</v>
      </c>
      <c r="C9323" s="2">
        <v>0.54815685999999997</v>
      </c>
      <c r="D9323" s="2">
        <v>0.16982505000000001</v>
      </c>
      <c r="E9323" s="2">
        <v>0.81247210999999997</v>
      </c>
      <c r="F9323" s="2">
        <v>3.5581553000000001</v>
      </c>
      <c r="G9323" s="2">
        <v>2.532594</v>
      </c>
      <c r="H9323" s="2">
        <v>0.45114328999999997</v>
      </c>
    </row>
    <row r="9324" spans="2:8" x14ac:dyDescent="0.25">
      <c r="B9324" s="3">
        <v>9.3699999999999992</v>
      </c>
      <c r="C9324" s="2">
        <v>0.56753253999999997</v>
      </c>
      <c r="D9324" s="2">
        <v>0.16845192</v>
      </c>
      <c r="E9324" s="2">
        <v>0.81609642999999998</v>
      </c>
      <c r="F9324" s="2">
        <v>3.9932053000000001</v>
      </c>
      <c r="G9324" s="2">
        <v>2.4874246000000002</v>
      </c>
      <c r="H9324" s="2">
        <v>0.48251392999999998</v>
      </c>
    </row>
    <row r="9325" spans="2:8" x14ac:dyDescent="0.25">
      <c r="B9325" s="3">
        <v>9.51</v>
      </c>
      <c r="C9325" s="2">
        <v>0.58609343000000003</v>
      </c>
      <c r="D9325" s="2">
        <v>0.16788922000000001</v>
      </c>
      <c r="E9325" s="2">
        <v>0.82003999000000005</v>
      </c>
      <c r="F9325" s="2">
        <v>4.2964849000000003</v>
      </c>
      <c r="G9325" s="2">
        <v>2.4394162000000001</v>
      </c>
      <c r="H9325" s="2">
        <v>0.52686756999999995</v>
      </c>
    </row>
    <row r="9326" spans="2:8" x14ac:dyDescent="0.25">
      <c r="B9326" s="3">
        <v>9.65</v>
      </c>
      <c r="C9326" s="2">
        <v>0.60385412000000005</v>
      </c>
      <c r="D9326" s="2">
        <v>0.17120948</v>
      </c>
      <c r="E9326" s="2">
        <v>0.82432938</v>
      </c>
      <c r="F9326" s="2">
        <v>4.3540033999999999</v>
      </c>
      <c r="G9326" s="2">
        <v>2.3890243</v>
      </c>
      <c r="H9326" s="2">
        <v>0.56967436999999999</v>
      </c>
    </row>
    <row r="9327" spans="2:8" x14ac:dyDescent="0.25">
      <c r="B9327" s="3">
        <v>9.8000000000000007</v>
      </c>
      <c r="C9327" s="2">
        <v>0.62083882000000001</v>
      </c>
      <c r="D9327" s="2">
        <v>0.17908829000000001</v>
      </c>
      <c r="E9327" s="2">
        <v>0.82896590000000003</v>
      </c>
      <c r="F9327" s="2">
        <v>4.2466420999999999</v>
      </c>
      <c r="G9327" s="2">
        <v>2.3366652000000001</v>
      </c>
      <c r="H9327" s="2">
        <v>0.59938197999999998</v>
      </c>
    </row>
    <row r="9328" spans="2:8" x14ac:dyDescent="0.25">
      <c r="B9328" s="3">
        <v>9.9499999999999993</v>
      </c>
      <c r="C9328" s="2">
        <v>0.63707888000000001</v>
      </c>
      <c r="D9328" s="2">
        <v>0.190496</v>
      </c>
      <c r="E9328" s="2">
        <v>0.83392911999999997</v>
      </c>
      <c r="F9328" s="2">
        <v>3.8819408000000002</v>
      </c>
      <c r="G9328" s="2">
        <v>2.2827158000000001</v>
      </c>
      <c r="H9328" s="2">
        <v>0.60646688999999998</v>
      </c>
    </row>
    <row r="9329" spans="2:8" x14ac:dyDescent="0.25">
      <c r="B9329" s="3">
        <v>10.1</v>
      </c>
      <c r="C9329" s="2">
        <v>0.65261102000000004</v>
      </c>
      <c r="D9329" s="2">
        <v>0.20215648</v>
      </c>
      <c r="E9329" s="2">
        <v>0.83918482000000005</v>
      </c>
      <c r="F9329" s="2">
        <v>3.4113574</v>
      </c>
      <c r="G9329" s="2">
        <v>2.2275119000000001</v>
      </c>
      <c r="H9329" s="2">
        <v>0.59598404000000005</v>
      </c>
    </row>
    <row r="9330" spans="2:8" x14ac:dyDescent="0.25">
      <c r="B9330" s="3">
        <v>10.26</v>
      </c>
      <c r="C9330" s="2">
        <v>0.66746556999999995</v>
      </c>
      <c r="D9330" s="2">
        <v>0.21219747999999999</v>
      </c>
      <c r="E9330" s="2">
        <v>0.84470886000000001</v>
      </c>
      <c r="F9330" s="2">
        <v>2.9284569999999999</v>
      </c>
      <c r="G9330" s="2">
        <v>2.171351</v>
      </c>
      <c r="H9330" s="2">
        <v>0.57615852000000001</v>
      </c>
    </row>
    <row r="9331" spans="2:8" x14ac:dyDescent="0.25">
      <c r="B9331" s="3">
        <v>10.42</v>
      </c>
      <c r="C9331" s="2">
        <v>0.68167007000000002</v>
      </c>
      <c r="D9331" s="2">
        <v>0.22011225000000001</v>
      </c>
      <c r="E9331" s="2">
        <v>0.85047196999999997</v>
      </c>
      <c r="F9331" s="2">
        <v>2.4889595999999998</v>
      </c>
      <c r="G9331" s="2">
        <v>2.1144888000000002</v>
      </c>
      <c r="H9331" s="2">
        <v>0.55409682000000005</v>
      </c>
    </row>
    <row r="9332" spans="2:8" x14ac:dyDescent="0.25">
      <c r="B9332" s="3">
        <v>10.59</v>
      </c>
      <c r="C9332" s="2">
        <v>0.69525188000000004</v>
      </c>
      <c r="D9332" s="2">
        <v>0.22667582</v>
      </c>
      <c r="E9332" s="2">
        <v>0.85643214000000001</v>
      </c>
      <c r="F9332" s="2">
        <v>2.135958</v>
      </c>
      <c r="G9332" s="2">
        <v>2.0571410999999999</v>
      </c>
      <c r="H9332" s="2">
        <v>0.53397501000000003</v>
      </c>
    </row>
    <row r="9333" spans="2:8" x14ac:dyDescent="0.25">
      <c r="B9333" s="3">
        <v>10.77</v>
      </c>
      <c r="C9333" s="2">
        <v>0.70823658</v>
      </c>
      <c r="D9333" s="2">
        <v>0.23252439</v>
      </c>
      <c r="E9333" s="2">
        <v>0.86254054000000002</v>
      </c>
      <c r="F9333" s="2">
        <v>1.8599452000000001</v>
      </c>
      <c r="G9333" s="2">
        <v>1.9994904</v>
      </c>
      <c r="H9333" s="2">
        <v>0.51605182999999999</v>
      </c>
    </row>
    <row r="9334" spans="2:8" x14ac:dyDescent="0.25">
      <c r="B9334" s="3">
        <v>10.95</v>
      </c>
      <c r="C9334" s="2">
        <v>0.72064865</v>
      </c>
      <c r="D9334" s="2">
        <v>0.23785248000000001</v>
      </c>
      <c r="E9334" s="2">
        <v>0.86874348000000001</v>
      </c>
      <c r="F9334" s="2">
        <v>1.6390104000000001</v>
      </c>
      <c r="G9334" s="2">
        <v>1.9416853999999999</v>
      </c>
      <c r="H9334" s="2">
        <v>0.49987841</v>
      </c>
    </row>
    <row r="9335" spans="2:8" x14ac:dyDescent="0.25">
      <c r="B9335" s="3">
        <v>11.13</v>
      </c>
      <c r="C9335" s="2">
        <v>0.73251080999999996</v>
      </c>
      <c r="D9335" s="2">
        <v>0.24284132999999999</v>
      </c>
      <c r="E9335" s="2">
        <v>0.87498933000000001</v>
      </c>
      <c r="F9335" s="2">
        <v>1.4598149</v>
      </c>
      <c r="G9335" s="2">
        <v>1.8838583</v>
      </c>
      <c r="H9335" s="2">
        <v>0.48499522</v>
      </c>
    </row>
    <row r="9336" spans="2:8" x14ac:dyDescent="0.25">
      <c r="B9336" s="3">
        <v>11.33</v>
      </c>
      <c r="C9336" s="2">
        <v>0.74385266999999999</v>
      </c>
      <c r="D9336" s="2">
        <v>0.24758506999999999</v>
      </c>
      <c r="E9336" s="2">
        <v>0.88124055000000001</v>
      </c>
      <c r="F9336" s="2">
        <v>1.3120087</v>
      </c>
      <c r="G9336" s="2">
        <v>1.8261506999999999</v>
      </c>
      <c r="H9336" s="2">
        <v>0.47101468000000002</v>
      </c>
    </row>
    <row r="9337" spans="2:8" x14ac:dyDescent="0.25">
      <c r="B9337" s="3">
        <v>11.53</v>
      </c>
      <c r="C9337" s="2">
        <v>0.75470214999999996</v>
      </c>
      <c r="D9337" s="2">
        <v>0.25213428999999998</v>
      </c>
      <c r="E9337" s="2">
        <v>0.88746380999999996</v>
      </c>
      <c r="F9337" s="2">
        <v>1.1880765</v>
      </c>
      <c r="G9337" s="2">
        <v>1.7686865000000001</v>
      </c>
      <c r="H9337" s="2">
        <v>0.45765674000000001</v>
      </c>
    </row>
    <row r="9338" spans="2:8" x14ac:dyDescent="0.25">
      <c r="B9338" s="3">
        <v>11.73</v>
      </c>
      <c r="C9338" s="2">
        <v>0.76508080999999994</v>
      </c>
      <c r="D9338" s="2">
        <v>0.25651705000000002</v>
      </c>
      <c r="E9338" s="2">
        <v>0.89362585999999999</v>
      </c>
      <c r="F9338" s="2">
        <v>1.0826072</v>
      </c>
      <c r="G9338" s="2">
        <v>1.7115625000000001</v>
      </c>
      <c r="H9338" s="2">
        <v>0.44473034</v>
      </c>
    </row>
    <row r="9339" spans="2:8" x14ac:dyDescent="0.25">
      <c r="B9339" s="3">
        <v>11.95</v>
      </c>
      <c r="C9339" s="2">
        <v>0.77500349000000002</v>
      </c>
      <c r="D9339" s="2">
        <v>0.26074985000000001</v>
      </c>
      <c r="E9339" s="2">
        <v>0.89969485999999999</v>
      </c>
      <c r="F9339" s="2">
        <v>0.99166262000000005</v>
      </c>
      <c r="G9339" s="2">
        <v>1.6548468999999999</v>
      </c>
      <c r="H9339" s="2">
        <v>0.43210998</v>
      </c>
    </row>
    <row r="9340" spans="2:8" x14ac:dyDescent="0.25">
      <c r="B9340" s="3">
        <v>12.17</v>
      </c>
      <c r="C9340" s="2">
        <v>0.78448289999999998</v>
      </c>
      <c r="D9340" s="2">
        <v>0.26484280999999998</v>
      </c>
      <c r="E9340" s="2">
        <v>0.90564197000000002</v>
      </c>
      <c r="F9340" s="2">
        <v>0.91233253000000003</v>
      </c>
      <c r="G9340" s="2">
        <v>1.5985978000000001</v>
      </c>
      <c r="H9340" s="2">
        <v>0.41971517000000003</v>
      </c>
    </row>
    <row r="9341" spans="2:8" x14ac:dyDescent="0.25">
      <c r="B9341" s="3">
        <v>12.4</v>
      </c>
      <c r="C9341" s="2">
        <v>0.79354334000000004</v>
      </c>
      <c r="D9341" s="2">
        <v>0.26880145</v>
      </c>
      <c r="E9341" s="2">
        <v>0.91144544000000005</v>
      </c>
      <c r="F9341" s="2">
        <v>0.84241706000000005</v>
      </c>
      <c r="G9341" s="2">
        <v>1.5428976000000001</v>
      </c>
      <c r="H9341" s="2">
        <v>0.40748337000000001</v>
      </c>
    </row>
    <row r="9342" spans="2:8" x14ac:dyDescent="0.25">
      <c r="B9342" s="3">
        <v>12.64</v>
      </c>
      <c r="C9342" s="2">
        <v>0.80220723000000005</v>
      </c>
      <c r="D9342" s="2">
        <v>0.27262911000000001</v>
      </c>
      <c r="E9342" s="2">
        <v>0.91708654000000001</v>
      </c>
      <c r="F9342" s="2">
        <v>0.78023940000000003</v>
      </c>
      <c r="G9342" s="2">
        <v>1.4878165000000001</v>
      </c>
      <c r="H9342" s="2">
        <v>0.39537296</v>
      </c>
    </row>
    <row r="9343" spans="2:8" x14ac:dyDescent="0.25">
      <c r="B9343" s="3">
        <v>12.89</v>
      </c>
      <c r="C9343" s="2">
        <v>0.81048827999999995</v>
      </c>
      <c r="D9343" s="2">
        <v>0.27632849999999998</v>
      </c>
      <c r="E9343" s="2">
        <v>0.92254990000000003</v>
      </c>
      <c r="F9343" s="2">
        <v>0.72450292000000005</v>
      </c>
      <c r="G9343" s="2">
        <v>1.433403</v>
      </c>
      <c r="H9343" s="2">
        <v>0.38336173000000001</v>
      </c>
    </row>
    <row r="9344" spans="2:8" x14ac:dyDescent="0.25">
      <c r="B9344" s="3">
        <v>13.15</v>
      </c>
      <c r="C9344" s="2">
        <v>0.81839406000000003</v>
      </c>
      <c r="D9344" s="2">
        <v>0.27990249</v>
      </c>
      <c r="E9344" s="2">
        <v>0.92782359999999997</v>
      </c>
      <c r="F9344" s="2">
        <v>0.67419081999999997</v>
      </c>
      <c r="G9344" s="2">
        <v>1.3796896999999999</v>
      </c>
      <c r="H9344" s="2">
        <v>0.37144129999999997</v>
      </c>
    </row>
    <row r="9345" spans="2:8" x14ac:dyDescent="0.25">
      <c r="B9345" s="3">
        <v>13.42</v>
      </c>
      <c r="C9345" s="2">
        <v>0.82594084999999995</v>
      </c>
      <c r="D9345" s="2">
        <v>0.28335189999999999</v>
      </c>
      <c r="E9345" s="2">
        <v>0.93289714999999995</v>
      </c>
      <c r="F9345" s="2">
        <v>0.62849091999999995</v>
      </c>
      <c r="G9345" s="2">
        <v>1.3267249000000001</v>
      </c>
      <c r="H9345" s="2">
        <v>0.35960528000000003</v>
      </c>
    </row>
    <row r="9346" spans="2:8" x14ac:dyDescent="0.25">
      <c r="B9346" s="3">
        <v>13.7</v>
      </c>
      <c r="C9346" s="2">
        <v>0.83314705</v>
      </c>
      <c r="D9346" s="2">
        <v>0.28667745</v>
      </c>
      <c r="E9346" s="2">
        <v>0.93776232000000004</v>
      </c>
      <c r="F9346" s="2">
        <v>0.58674937000000005</v>
      </c>
      <c r="G9346" s="2">
        <v>1.2745553000000001</v>
      </c>
      <c r="H9346" s="2">
        <v>0.34785017000000001</v>
      </c>
    </row>
    <row r="9347" spans="2:8" x14ac:dyDescent="0.25">
      <c r="B9347" s="3">
        <v>14</v>
      </c>
      <c r="C9347" s="2">
        <v>0.84002255999999997</v>
      </c>
      <c r="D9347" s="2">
        <v>0.28988030999999997</v>
      </c>
      <c r="E9347" s="2">
        <v>0.94241494000000003</v>
      </c>
      <c r="F9347" s="2">
        <v>0.54843854999999997</v>
      </c>
      <c r="G9347" s="2">
        <v>1.2232116</v>
      </c>
      <c r="H9347" s="2">
        <v>0.33618087000000002</v>
      </c>
    </row>
    <row r="9348" spans="2:8" x14ac:dyDescent="0.25">
      <c r="B9348" s="3">
        <v>14.3</v>
      </c>
      <c r="C9348" s="2">
        <v>0.84657614999999997</v>
      </c>
      <c r="D9348" s="2">
        <v>0.29296270000000002</v>
      </c>
      <c r="E9348" s="2">
        <v>0.94685280000000005</v>
      </c>
      <c r="F9348" s="2">
        <v>0.51312416999999999</v>
      </c>
      <c r="G9348" s="2">
        <v>1.1727216</v>
      </c>
      <c r="H9348" s="2">
        <v>0.32460746000000001</v>
      </c>
    </row>
    <row r="9349" spans="2:8" x14ac:dyDescent="0.25">
      <c r="B9349" s="3">
        <v>14.62</v>
      </c>
      <c r="C9349" s="2">
        <v>0.85282373</v>
      </c>
      <c r="D9349" s="2">
        <v>0.29592624000000001</v>
      </c>
      <c r="E9349" s="2">
        <v>0.95107138000000002</v>
      </c>
      <c r="F9349" s="2">
        <v>0.48043340000000001</v>
      </c>
      <c r="G9349" s="2">
        <v>1.1231201</v>
      </c>
      <c r="H9349" s="2">
        <v>0.31313911</v>
      </c>
    </row>
    <row r="9350" spans="2:8" x14ac:dyDescent="0.25">
      <c r="B9350" s="3">
        <v>14.96</v>
      </c>
      <c r="C9350" s="2">
        <v>0.85877901000000001</v>
      </c>
      <c r="D9350" s="2">
        <v>0.29877362000000002</v>
      </c>
      <c r="E9350" s="2">
        <v>0.95507103000000004</v>
      </c>
      <c r="F9350" s="2">
        <v>0.4500556</v>
      </c>
      <c r="G9350" s="2">
        <v>1.0744357</v>
      </c>
      <c r="H9350" s="2">
        <v>0.30178981999999999</v>
      </c>
    </row>
    <row r="9351" spans="2:8" x14ac:dyDescent="0.25">
      <c r="B9351" s="3">
        <v>15.31</v>
      </c>
      <c r="C9351" s="2">
        <v>0.86445260000000002</v>
      </c>
      <c r="D9351" s="2">
        <v>0.30150877999999998</v>
      </c>
      <c r="E9351" s="2">
        <v>0.95885366000000005</v>
      </c>
      <c r="F9351" s="2">
        <v>0.42173328999999998</v>
      </c>
      <c r="G9351" s="2">
        <v>1.0266922000000001</v>
      </c>
      <c r="H9351" s="2">
        <v>0.29057673000000001</v>
      </c>
    </row>
    <row r="9352" spans="2:8" x14ac:dyDescent="0.25">
      <c r="B9352" s="3">
        <v>15.68</v>
      </c>
      <c r="C9352" s="2">
        <v>0.86986034999999995</v>
      </c>
      <c r="D9352" s="2">
        <v>0.30413406999999998</v>
      </c>
      <c r="E9352" s="2">
        <v>0.96242064000000005</v>
      </c>
      <c r="F9352" s="2">
        <v>0.39525852</v>
      </c>
      <c r="G9352" s="2">
        <v>0.97991788000000002</v>
      </c>
      <c r="H9352" s="2">
        <v>0.27951389999999998</v>
      </c>
    </row>
    <row r="9353" spans="2:8" x14ac:dyDescent="0.25">
      <c r="B9353" s="3">
        <v>16.059999999999999</v>
      </c>
      <c r="C9353" s="2">
        <v>0.87501894999999996</v>
      </c>
      <c r="D9353" s="2">
        <v>0.30665255000000002</v>
      </c>
      <c r="E9353" s="2">
        <v>0.96577418000000004</v>
      </c>
      <c r="F9353" s="2">
        <v>0.37045971</v>
      </c>
      <c r="G9353" s="2">
        <v>0.93413919000000001</v>
      </c>
      <c r="H9353" s="2">
        <v>0.26861763</v>
      </c>
    </row>
    <row r="9354" spans="2:8" x14ac:dyDescent="0.25">
      <c r="B9354" s="3">
        <v>16.47</v>
      </c>
      <c r="C9354" s="2">
        <v>0.87994695000000001</v>
      </c>
      <c r="D9354" s="2">
        <v>0.30906999000000002</v>
      </c>
      <c r="E9354" s="2">
        <v>0.96891861999999995</v>
      </c>
      <c r="F9354" s="2">
        <v>0.34718653999999999</v>
      </c>
      <c r="G9354" s="2">
        <v>0.88938110999999997</v>
      </c>
      <c r="H9354" s="2">
        <v>0.25790607999999998</v>
      </c>
    </row>
    <row r="9355" spans="2:8" x14ac:dyDescent="0.25">
      <c r="B9355" s="3">
        <v>16.89</v>
      </c>
      <c r="C9355" s="2">
        <v>0.88467001999999995</v>
      </c>
      <c r="D9355" s="2">
        <v>0.31139463000000001</v>
      </c>
      <c r="E9355" s="2">
        <v>0.97185772999999998</v>
      </c>
      <c r="F9355" s="2">
        <v>0.32529983000000001</v>
      </c>
      <c r="G9355" s="2">
        <v>0.84567219000000005</v>
      </c>
      <c r="H9355" s="2">
        <v>0.24739818</v>
      </c>
    </row>
    <row r="9356" spans="2:8" x14ac:dyDescent="0.25">
      <c r="B9356" s="3">
        <v>17.34</v>
      </c>
      <c r="C9356" s="2">
        <v>0.88921863000000001</v>
      </c>
      <c r="D9356" s="2">
        <v>0.31363799999999997</v>
      </c>
      <c r="E9356" s="2">
        <v>0.97459876999999995</v>
      </c>
      <c r="F9356" s="2">
        <v>0.30468020000000001</v>
      </c>
      <c r="G9356" s="2">
        <v>0.80303924999999998</v>
      </c>
      <c r="H9356" s="2">
        <v>0.23711593</v>
      </c>
    </row>
    <row r="9357" spans="2:8" x14ac:dyDescent="0.25">
      <c r="B9357" s="3">
        <v>17.809999999999999</v>
      </c>
      <c r="C9357" s="2">
        <v>0.89363265000000003</v>
      </c>
      <c r="D9357" s="2">
        <v>0.31581405000000001</v>
      </c>
      <c r="E9357" s="2">
        <v>0.97714436000000005</v>
      </c>
      <c r="F9357" s="2">
        <v>0.28523072999999999</v>
      </c>
      <c r="G9357" s="2">
        <v>0.76151442999999996</v>
      </c>
      <c r="H9357" s="2">
        <v>0.22708613999999999</v>
      </c>
    </row>
    <row r="9358" spans="2:8" x14ac:dyDescent="0.25">
      <c r="B9358" s="3">
        <v>18.309999999999999</v>
      </c>
      <c r="C9358" s="2">
        <v>0.89796262999999998</v>
      </c>
      <c r="D9358" s="2">
        <v>0.31794034999999998</v>
      </c>
      <c r="E9358" s="2">
        <v>0.97949993999999996</v>
      </c>
      <c r="F9358" s="2">
        <v>0.26687097999999998</v>
      </c>
      <c r="G9358" s="2">
        <v>0.72113234000000004</v>
      </c>
      <c r="H9358" s="2">
        <v>0.21734017</v>
      </c>
    </row>
    <row r="9359" spans="2:8" x14ac:dyDescent="0.25">
      <c r="B9359" s="3">
        <v>18.84</v>
      </c>
      <c r="C9359" s="2">
        <v>0.90227603999999995</v>
      </c>
      <c r="D9359" s="2">
        <v>0.3200404</v>
      </c>
      <c r="E9359" s="2">
        <v>0.98167139000000003</v>
      </c>
      <c r="F9359" s="2">
        <v>0.24953438</v>
      </c>
      <c r="G9359" s="2">
        <v>0.68192995000000001</v>
      </c>
      <c r="H9359" s="2">
        <v>0.20790771999999999</v>
      </c>
    </row>
    <row r="9360" spans="2:8" x14ac:dyDescent="0.25">
      <c r="B9360" s="3">
        <v>19.399999999999999</v>
      </c>
      <c r="C9360" s="2">
        <v>0.90666038000000004</v>
      </c>
      <c r="D9360" s="2">
        <v>0.32214418</v>
      </c>
      <c r="E9360" s="2">
        <v>0.98366772999999996</v>
      </c>
      <c r="F9360" s="2">
        <v>0.23316586</v>
      </c>
      <c r="G9360" s="2">
        <v>0.64394772</v>
      </c>
      <c r="H9360" s="2">
        <v>0.19881976000000001</v>
      </c>
    </row>
    <row r="9361" spans="1:8" x14ac:dyDescent="0.25">
      <c r="B9361" s="3">
        <v>20</v>
      </c>
      <c r="C9361" s="2">
        <v>0.91122298999999995</v>
      </c>
      <c r="D9361" s="2">
        <v>0.32429233000000002</v>
      </c>
      <c r="E9361" s="2">
        <v>0.98549330000000002</v>
      </c>
      <c r="F9361" s="2">
        <v>0.21771282</v>
      </c>
      <c r="G9361" s="2">
        <v>0.60722905000000005</v>
      </c>
      <c r="H9361" s="2">
        <v>0.19011206999999999</v>
      </c>
    </row>
    <row r="9362" spans="1:8" x14ac:dyDescent="0.25">
      <c r="B9362" s="3">
        <v>20.63</v>
      </c>
      <c r="C9362" s="2">
        <v>0.91609918999999995</v>
      </c>
      <c r="D9362" s="2">
        <v>0.32653552000000002</v>
      </c>
      <c r="E9362" s="2">
        <v>0.98715401000000003</v>
      </c>
      <c r="F9362" s="2">
        <v>0.20313007</v>
      </c>
      <c r="G9362" s="2">
        <v>0.57181983999999997</v>
      </c>
      <c r="H9362" s="2">
        <v>0.18182418</v>
      </c>
    </row>
    <row r="9363" spans="1:8" x14ac:dyDescent="0.25">
      <c r="B9363" s="3">
        <v>21.3</v>
      </c>
      <c r="C9363" s="2">
        <v>0.92145818000000002</v>
      </c>
      <c r="D9363" s="2">
        <v>0.32893175000000002</v>
      </c>
      <c r="E9363" s="2">
        <v>0.98865848999999995</v>
      </c>
      <c r="F9363" s="2">
        <v>0.18938139000000001</v>
      </c>
      <c r="G9363" s="2">
        <v>0.53776407000000004</v>
      </c>
      <c r="H9363" s="2">
        <v>0.17399339</v>
      </c>
    </row>
    <row r="9364" spans="1:8" x14ac:dyDescent="0.25">
      <c r="B9364" s="3">
        <v>22.02</v>
      </c>
      <c r="C9364" s="2">
        <v>0.92749714999999999</v>
      </c>
      <c r="D9364" s="2">
        <v>0.33155134000000003</v>
      </c>
      <c r="E9364" s="2">
        <v>0.99001479000000003</v>
      </c>
      <c r="F9364" s="2">
        <v>0.17643954000000001</v>
      </c>
      <c r="G9364" s="2">
        <v>0.50510222000000005</v>
      </c>
      <c r="H9364" s="2">
        <v>0.16665836000000001</v>
      </c>
    </row>
    <row r="9365" spans="1:8" x14ac:dyDescent="0.25">
      <c r="B9365" s="3">
        <v>22.79</v>
      </c>
      <c r="C9365" s="2">
        <v>0.93444501999999996</v>
      </c>
      <c r="D9365" s="2">
        <v>0.33448017000000002</v>
      </c>
      <c r="E9365" s="2">
        <v>0.99123125999999995</v>
      </c>
      <c r="F9365" s="2">
        <v>0.16427973000000001</v>
      </c>
      <c r="G9365" s="2">
        <v>0.47386792</v>
      </c>
      <c r="H9365" s="2">
        <v>0.15985822999999999</v>
      </c>
    </row>
    <row r="9366" spans="1:8" x14ac:dyDescent="0.25">
      <c r="B9366" s="3">
        <v>23.61</v>
      </c>
      <c r="C9366" s="2">
        <v>0.94256830000000003</v>
      </c>
      <c r="D9366" s="2">
        <v>0.33781198000000001</v>
      </c>
      <c r="E9366" s="2">
        <v>0.99231678000000001</v>
      </c>
      <c r="F9366" s="2">
        <v>0.15286578000000001</v>
      </c>
      <c r="G9366" s="2">
        <v>0.44408417</v>
      </c>
      <c r="H9366" s="2">
        <v>0.15362765</v>
      </c>
    </row>
    <row r="9367" spans="1:8" x14ac:dyDescent="0.25">
      <c r="B9367" s="3">
        <v>24.5</v>
      </c>
      <c r="C9367" s="2">
        <v>0.95215899000000004</v>
      </c>
      <c r="D9367" s="2">
        <v>0.34165946000000003</v>
      </c>
      <c r="E9367" s="2">
        <v>0.99328249999999996</v>
      </c>
      <c r="F9367" s="2">
        <v>0.14216296</v>
      </c>
      <c r="G9367" s="2">
        <v>0.41576189000000002</v>
      </c>
      <c r="H9367" s="2">
        <v>0.14800026999999999</v>
      </c>
    </row>
    <row r="9368" spans="1:8" x14ac:dyDescent="0.25">
      <c r="B9368" s="3">
        <v>25.45</v>
      </c>
      <c r="C9368" s="2">
        <v>0.96353679999999997</v>
      </c>
      <c r="D9368" s="2">
        <v>0.34613523000000002</v>
      </c>
      <c r="E9368" s="2">
        <v>0.99413662999999997</v>
      </c>
      <c r="F9368" s="2">
        <v>0.13214699999999999</v>
      </c>
      <c r="G9368" s="2">
        <v>0.38889351</v>
      </c>
      <c r="H9368" s="2">
        <v>0.14299587999999999</v>
      </c>
    </row>
    <row r="9369" spans="1:8" x14ac:dyDescent="0.25">
      <c r="B9369" s="3">
        <v>26.48</v>
      </c>
      <c r="C9369" s="2">
        <v>0.97705030000000004</v>
      </c>
      <c r="D9369" s="2">
        <v>0.35136566000000002</v>
      </c>
      <c r="E9369" s="2">
        <v>0.99488884</v>
      </c>
      <c r="F9369" s="2">
        <v>0.12278770999999999</v>
      </c>
      <c r="G9369" s="2">
        <v>0.36345603999999998</v>
      </c>
      <c r="H9369" s="2">
        <v>0.13863114000000001</v>
      </c>
    </row>
    <row r="9370" spans="1:8" x14ac:dyDescent="0.25">
      <c r="B9370" s="3">
        <v>27.6</v>
      </c>
      <c r="C9370" s="2">
        <v>0.99307305000000001</v>
      </c>
      <c r="D9370" s="2">
        <v>0.35749298000000002</v>
      </c>
      <c r="E9370" s="2">
        <v>0.99555015999999996</v>
      </c>
      <c r="F9370" s="2">
        <v>0.11403634</v>
      </c>
      <c r="G9370" s="2">
        <v>0.33940965000000001</v>
      </c>
      <c r="H9370" s="2">
        <v>0.13492332000000001</v>
      </c>
    </row>
    <row r="9371" spans="1:8" x14ac:dyDescent="0.25">
      <c r="B9371" s="3">
        <v>28.82</v>
      </c>
      <c r="C9371" s="2">
        <v>1.0120089999999999</v>
      </c>
      <c r="D9371" s="2">
        <v>0.36466530000000003</v>
      </c>
      <c r="E9371" s="2">
        <v>0.99612898000000005</v>
      </c>
      <c r="F9371" s="2">
        <v>0.10586009</v>
      </c>
      <c r="G9371" s="2">
        <v>0.31669860999999999</v>
      </c>
      <c r="H9371" s="2">
        <v>0.13188775999999999</v>
      </c>
    </row>
    <row r="9372" spans="1:8" x14ac:dyDescent="0.25">
      <c r="B9372" s="3">
        <v>30.15</v>
      </c>
      <c r="C9372" s="2">
        <v>1.0343040999999999</v>
      </c>
      <c r="D9372" s="2">
        <v>0.37303868000000001</v>
      </c>
      <c r="E9372" s="2">
        <v>0.99663502000000004</v>
      </c>
      <c r="F9372" s="2">
        <v>9.8220207000000004E-2</v>
      </c>
      <c r="G9372" s="2">
        <v>0.29525509</v>
      </c>
      <c r="H9372" s="2">
        <v>0.12952599000000001</v>
      </c>
    </row>
    <row r="9373" spans="1:8" x14ac:dyDescent="0.25">
      <c r="B9373" s="3">
        <v>31.61</v>
      </c>
      <c r="C9373" s="2">
        <v>1.0604494</v>
      </c>
      <c r="D9373" s="2">
        <v>0.38279416999999999</v>
      </c>
      <c r="E9373" s="2">
        <v>0.99707597000000003</v>
      </c>
      <c r="F9373" s="2">
        <v>9.1078222E-2</v>
      </c>
      <c r="G9373" s="2">
        <v>0.27500345999999998</v>
      </c>
      <c r="H9373" s="2">
        <v>0.12785366000000001</v>
      </c>
    </row>
    <row r="9374" spans="1:8" x14ac:dyDescent="0.25">
      <c r="B9374" s="3">
        <v>33.22</v>
      </c>
      <c r="C9374" s="2">
        <v>1.0910105000000001</v>
      </c>
      <c r="D9374" s="2">
        <v>0.39414867999999997</v>
      </c>
      <c r="E9374" s="2">
        <v>0.99746226999999998</v>
      </c>
      <c r="F9374" s="2">
        <v>8.4384017000000006E-2</v>
      </c>
      <c r="G9374" s="2">
        <v>0.25585966999999998</v>
      </c>
      <c r="H9374" s="2">
        <v>0.12686612</v>
      </c>
    </row>
    <row r="9375" spans="1:8" x14ac:dyDescent="0.25">
      <c r="B9375" s="3">
        <v>35</v>
      </c>
      <c r="C9375" s="2">
        <v>1.1266655999999999</v>
      </c>
      <c r="D9375" s="2">
        <v>0.40733250999999998</v>
      </c>
      <c r="E9375" s="2">
        <v>0.99779653999999995</v>
      </c>
      <c r="F9375" s="2">
        <v>7.8107811999999999E-2</v>
      </c>
      <c r="G9375" s="2">
        <v>0.23774297999999999</v>
      </c>
      <c r="H9375" s="2">
        <v>0.12663566000000001</v>
      </c>
    </row>
    <row r="9376" spans="1:8" x14ac:dyDescent="0.25">
      <c r="A9376" s="1" t="s">
        <v>153</v>
      </c>
      <c r="B9376" s="3">
        <v>210</v>
      </c>
    </row>
    <row r="9377" spans="2:8" x14ac:dyDescent="0.25">
      <c r="B9377" s="3">
        <v>3</v>
      </c>
      <c r="C9377" s="2">
        <v>3.8054292E-3</v>
      </c>
      <c r="D9377" s="2">
        <v>4.1401162999999998E-3</v>
      </c>
      <c r="E9377" s="2">
        <v>2.2173881999999999E-3</v>
      </c>
      <c r="F9377" s="2">
        <v>2.5210106999999999E-2</v>
      </c>
      <c r="G9377" s="2">
        <v>4.0900562999999996E-3</v>
      </c>
      <c r="H9377" s="2">
        <v>1.4817670999999999E-2</v>
      </c>
    </row>
    <row r="9378" spans="2:8" x14ac:dyDescent="0.25">
      <c r="B9378" s="3">
        <v>3.01</v>
      </c>
      <c r="C9378" s="2">
        <v>4.3330584E-3</v>
      </c>
      <c r="D9378" s="2">
        <v>4.8225778E-3</v>
      </c>
      <c r="E9378" s="2">
        <v>2.6809200999999999E-3</v>
      </c>
      <c r="F9378" s="2">
        <v>3.0140869000000001E-2</v>
      </c>
      <c r="G9378" s="2">
        <v>5.7575320999999997E-3</v>
      </c>
      <c r="H9378" s="2">
        <v>1.6809687E-2</v>
      </c>
    </row>
    <row r="9379" spans="2:8" x14ac:dyDescent="0.25">
      <c r="B9379" s="3">
        <v>3.03</v>
      </c>
      <c r="C9379" s="2">
        <v>4.8685623000000004E-3</v>
      </c>
      <c r="D9379" s="2">
        <v>5.5163497999999997E-3</v>
      </c>
      <c r="E9379" s="2">
        <v>3.1552440000000002E-3</v>
      </c>
      <c r="F9379" s="2">
        <v>3.5161324000000001E-2</v>
      </c>
      <c r="G9379" s="2">
        <v>7.4596157999999996E-3</v>
      </c>
      <c r="H9379" s="2">
        <v>1.8879877E-2</v>
      </c>
    </row>
    <row r="9380" spans="2:8" x14ac:dyDescent="0.25">
      <c r="B9380" s="3">
        <v>3.04</v>
      </c>
      <c r="C9380" s="2">
        <v>5.4112598000000001E-3</v>
      </c>
      <c r="D9380" s="2">
        <v>6.2200976999999998E-3</v>
      </c>
      <c r="E9380" s="2">
        <v>3.6396477E-3</v>
      </c>
      <c r="F9380" s="2">
        <v>4.0265001000000002E-2</v>
      </c>
      <c r="G9380" s="2">
        <v>9.1942399999999994E-3</v>
      </c>
      <c r="H9380" s="2">
        <v>2.1012706999999999E-2</v>
      </c>
    </row>
    <row r="9381" spans="2:8" x14ac:dyDescent="0.25">
      <c r="B9381" s="3">
        <v>3.06</v>
      </c>
      <c r="C9381" s="2">
        <v>5.9603992999999996E-3</v>
      </c>
      <c r="D9381" s="2">
        <v>6.9325906E-3</v>
      </c>
      <c r="E9381" s="2">
        <v>4.1335052999999997E-3</v>
      </c>
      <c r="F9381" s="2">
        <v>4.5445356999999999E-2</v>
      </c>
      <c r="G9381" s="2">
        <v>1.0959151E-2</v>
      </c>
      <c r="H9381" s="2">
        <v>2.3196263000000002E-2</v>
      </c>
    </row>
    <row r="9382" spans="2:8" x14ac:dyDescent="0.25">
      <c r="B9382" s="3">
        <v>3.07</v>
      </c>
      <c r="C9382" s="2">
        <v>6.5152142000000001E-3</v>
      </c>
      <c r="D9382" s="2">
        <v>7.6526878000000003E-3</v>
      </c>
      <c r="E9382" s="2">
        <v>4.6362601999999998E-3</v>
      </c>
      <c r="F9382" s="2">
        <v>5.0696011999999999E-2</v>
      </c>
      <c r="G9382" s="2">
        <v>1.2752028E-2</v>
      </c>
      <c r="H9382" s="2">
        <v>2.5421035000000002E-2</v>
      </c>
    </row>
    <row r="9383" spans="2:8" x14ac:dyDescent="0.25">
      <c r="B9383" s="3">
        <v>3.09</v>
      </c>
      <c r="C9383" s="2">
        <v>7.0749000000000003E-3</v>
      </c>
      <c r="D9383" s="2">
        <v>8.3792824000000002E-3</v>
      </c>
      <c r="E9383" s="2">
        <v>5.1473741999999998E-3</v>
      </c>
      <c r="F9383" s="2">
        <v>5.6010477000000003E-2</v>
      </c>
      <c r="G9383" s="2">
        <v>1.4570430000000001E-2</v>
      </c>
      <c r="H9383" s="2">
        <v>2.7678989000000001E-2</v>
      </c>
    </row>
    <row r="9384" spans="2:8" x14ac:dyDescent="0.25">
      <c r="B9384" s="3">
        <v>3.1</v>
      </c>
      <c r="C9384" s="2">
        <v>7.6386314E-3</v>
      </c>
      <c r="D9384" s="2">
        <v>9.1112665999999991E-3</v>
      </c>
      <c r="E9384" s="2">
        <v>5.6663128E-3</v>
      </c>
      <c r="F9384" s="2">
        <v>6.1382039999999999E-2</v>
      </c>
      <c r="G9384" s="2">
        <v>1.6411790999999998E-2</v>
      </c>
      <c r="H9384" s="2">
        <v>2.9963034999999999E-2</v>
      </c>
    </row>
    <row r="9385" spans="2:8" x14ac:dyDescent="0.25">
      <c r="B9385" s="3">
        <v>3.11</v>
      </c>
      <c r="C9385" s="2">
        <v>8.2055340000000004E-3</v>
      </c>
      <c r="D9385" s="2">
        <v>9.8475199000000006E-3</v>
      </c>
      <c r="E9385" s="2">
        <v>6.1925217000000001E-3</v>
      </c>
      <c r="F9385" s="2">
        <v>6.6803775999999995E-2</v>
      </c>
      <c r="G9385" s="2">
        <v>1.8273378E-2</v>
      </c>
      <c r="H9385" s="2">
        <v>3.2266639E-2</v>
      </c>
    </row>
    <row r="9386" spans="2:8" x14ac:dyDescent="0.25">
      <c r="B9386" s="3">
        <v>3.13</v>
      </c>
      <c r="C9386" s="2">
        <v>8.7747061999999994E-3</v>
      </c>
      <c r="D9386" s="2">
        <v>1.0586899E-2</v>
      </c>
      <c r="E9386" s="2">
        <v>6.7254328000000002E-3</v>
      </c>
      <c r="F9386" s="2">
        <v>7.2268382000000006E-2</v>
      </c>
      <c r="G9386" s="2">
        <v>2.0152308000000001E-2</v>
      </c>
      <c r="H9386" s="2">
        <v>3.4583642999999997E-2</v>
      </c>
    </row>
    <row r="9387" spans="2:8" x14ac:dyDescent="0.25">
      <c r="B9387" s="3">
        <v>3.14</v>
      </c>
      <c r="C9387" s="2">
        <v>9.3452268999999998E-3</v>
      </c>
      <c r="D9387" s="2">
        <v>1.1328250999999999E-2</v>
      </c>
      <c r="E9387" s="2">
        <v>7.2644724999999999E-3</v>
      </c>
      <c r="F9387" s="2">
        <v>7.7768511999999998E-2</v>
      </c>
      <c r="G9387" s="2">
        <v>2.2045596000000001E-2</v>
      </c>
      <c r="H9387" s="2">
        <v>3.6908139E-2</v>
      </c>
    </row>
    <row r="9388" spans="2:8" x14ac:dyDescent="0.25">
      <c r="B9388" s="3">
        <v>3.16</v>
      </c>
      <c r="C9388" s="2">
        <v>9.9161165000000006E-3</v>
      </c>
      <c r="D9388" s="2">
        <v>1.2070366000000001E-2</v>
      </c>
      <c r="E9388" s="2">
        <v>7.8090229000000004E-3</v>
      </c>
      <c r="F9388" s="2">
        <v>8.3296224000000002E-2</v>
      </c>
      <c r="G9388" s="2">
        <v>2.3950013999999999E-2</v>
      </c>
      <c r="H9388" s="2">
        <v>3.9234206000000001E-2</v>
      </c>
    </row>
    <row r="9389" spans="2:8" x14ac:dyDescent="0.25">
      <c r="B9389" s="3">
        <v>3.18</v>
      </c>
      <c r="C9389" s="2">
        <v>1.0486366E-2</v>
      </c>
      <c r="D9389" s="2">
        <v>1.2812007E-2</v>
      </c>
      <c r="E9389" s="2">
        <v>8.3584413E-3</v>
      </c>
      <c r="F9389" s="2">
        <v>8.8843375000000002E-2</v>
      </c>
      <c r="G9389" s="2">
        <v>2.5862195000000001E-2</v>
      </c>
      <c r="H9389" s="2">
        <v>4.1555996999999997E-2</v>
      </c>
    </row>
    <row r="9390" spans="2:8" x14ac:dyDescent="0.25">
      <c r="B9390" s="3">
        <v>3.19</v>
      </c>
      <c r="C9390" s="2">
        <v>1.1054916E-2</v>
      </c>
      <c r="D9390" s="2">
        <v>1.3551891E-2</v>
      </c>
      <c r="E9390" s="2">
        <v>8.9120502000000004E-3</v>
      </c>
      <c r="F9390" s="2">
        <v>9.4401344999999998E-2</v>
      </c>
      <c r="G9390" s="2">
        <v>2.7778556999999999E-2</v>
      </c>
      <c r="H9390" s="2">
        <v>4.3867587999999999E-2</v>
      </c>
    </row>
    <row r="9391" spans="2:8" x14ac:dyDescent="0.25">
      <c r="B9391" s="3">
        <v>3.21</v>
      </c>
      <c r="C9391" s="2">
        <v>1.1620696E-2</v>
      </c>
      <c r="D9391" s="2">
        <v>1.4288713999999999E-2</v>
      </c>
      <c r="E9391" s="2">
        <v>9.4691580000000001E-3</v>
      </c>
      <c r="F9391" s="2">
        <v>9.9961407000000002E-2</v>
      </c>
      <c r="G9391" s="2">
        <v>2.9695373000000001E-2</v>
      </c>
      <c r="H9391" s="2">
        <v>4.6163036999999997E-2</v>
      </c>
    </row>
    <row r="9392" spans="2:8" x14ac:dyDescent="0.25">
      <c r="B9392" s="3">
        <v>3.22</v>
      </c>
      <c r="C9392" s="2">
        <v>1.218257E-2</v>
      </c>
      <c r="D9392" s="2">
        <v>1.5021111E-2</v>
      </c>
      <c r="E9392" s="2">
        <v>1.0029015E-2</v>
      </c>
      <c r="F9392" s="2">
        <v>0.10551415</v>
      </c>
      <c r="G9392" s="2">
        <v>3.1608690000000002E-2</v>
      </c>
      <c r="H9392" s="2">
        <v>4.8436221000000002E-2</v>
      </c>
    </row>
    <row r="9393" spans="2:8" x14ac:dyDescent="0.25">
      <c r="B9393" s="3">
        <v>3.24</v>
      </c>
      <c r="C9393" s="2">
        <v>1.2739359E-2</v>
      </c>
      <c r="D9393" s="2">
        <v>1.5747664000000001E-2</v>
      </c>
      <c r="E9393" s="2">
        <v>1.0590838E-2</v>
      </c>
      <c r="F9393" s="2">
        <v>0.11104985000000001</v>
      </c>
      <c r="G9393" s="2">
        <v>3.3514271999999998E-2</v>
      </c>
      <c r="H9393" s="2">
        <v>5.068085E-2</v>
      </c>
    </row>
    <row r="9394" spans="2:8" x14ac:dyDescent="0.25">
      <c r="B9394" s="3">
        <v>3.25</v>
      </c>
      <c r="C9394" s="2">
        <v>1.3289863000000001E-2</v>
      </c>
      <c r="D9394" s="2">
        <v>1.6466936000000001E-2</v>
      </c>
      <c r="E9394" s="2">
        <v>1.1153817999999999E-2</v>
      </c>
      <c r="F9394" s="2">
        <v>0.11655852</v>
      </c>
      <c r="G9394" s="2">
        <v>3.5407800000000003E-2</v>
      </c>
      <c r="H9394" s="2">
        <v>5.2890594999999999E-2</v>
      </c>
    </row>
    <row r="9395" spans="2:8" x14ac:dyDescent="0.25">
      <c r="B9395" s="3">
        <v>3.27</v>
      </c>
      <c r="C9395" s="2">
        <v>1.3832819999999999E-2</v>
      </c>
      <c r="D9395" s="2">
        <v>1.7177422000000001E-2</v>
      </c>
      <c r="E9395" s="2">
        <v>1.1717083999999999E-2</v>
      </c>
      <c r="F9395" s="2">
        <v>0.12202958</v>
      </c>
      <c r="G9395" s="2">
        <v>3.7284572000000002E-2</v>
      </c>
      <c r="H9395" s="2">
        <v>5.5058851999999998E-2</v>
      </c>
    </row>
    <row r="9396" spans="2:8" x14ac:dyDescent="0.25">
      <c r="B9396" s="3">
        <v>3.29</v>
      </c>
      <c r="C9396" s="2">
        <v>1.4366916E-2</v>
      </c>
      <c r="D9396" s="2">
        <v>1.7877560000000001E-2</v>
      </c>
      <c r="E9396" s="2">
        <v>1.2279719999999999E-2</v>
      </c>
      <c r="F9396" s="2">
        <v>0.12745196</v>
      </c>
      <c r="G9396" s="2">
        <v>3.9139707000000003E-2</v>
      </c>
      <c r="H9396" s="2">
        <v>5.7178814000000001E-2</v>
      </c>
    </row>
    <row r="9397" spans="2:8" x14ac:dyDescent="0.25">
      <c r="B9397" s="3">
        <v>3.3</v>
      </c>
      <c r="C9397" s="2">
        <v>1.4890820000000001E-2</v>
      </c>
      <c r="D9397" s="2">
        <v>1.8565756999999999E-2</v>
      </c>
      <c r="E9397" s="2">
        <v>1.2840773999999999E-2</v>
      </c>
      <c r="F9397" s="2">
        <v>0.13281432000000001</v>
      </c>
      <c r="G9397" s="2">
        <v>4.0968078999999998E-2</v>
      </c>
      <c r="H9397" s="2">
        <v>5.9243563999999999E-2</v>
      </c>
    </row>
    <row r="9398" spans="2:8" x14ac:dyDescent="0.25">
      <c r="B9398" s="3">
        <v>3.32</v>
      </c>
      <c r="C9398" s="2">
        <v>1.5403126E-2</v>
      </c>
      <c r="D9398" s="2">
        <v>1.9240355000000001E-2</v>
      </c>
      <c r="E9398" s="2">
        <v>1.3399230999999999E-2</v>
      </c>
      <c r="F9398" s="2">
        <v>0.13810468000000001</v>
      </c>
      <c r="G9398" s="2">
        <v>4.2764243E-2</v>
      </c>
      <c r="H9398" s="2">
        <v>6.1245937E-2</v>
      </c>
    </row>
    <row r="9399" spans="2:8" x14ac:dyDescent="0.25">
      <c r="B9399" s="3">
        <v>3.34</v>
      </c>
      <c r="C9399" s="2">
        <v>1.5902390999999998E-2</v>
      </c>
      <c r="D9399" s="2">
        <v>1.9899644000000001E-2</v>
      </c>
      <c r="E9399" s="2">
        <v>1.3954025E-2</v>
      </c>
      <c r="F9399" s="2">
        <v>0.14331067</v>
      </c>
      <c r="G9399" s="2">
        <v>4.4522483000000002E-2</v>
      </c>
      <c r="H9399" s="2">
        <v>6.3178553999999998E-2</v>
      </c>
    </row>
    <row r="9400" spans="2:8" x14ac:dyDescent="0.25">
      <c r="B9400" s="3">
        <v>3.35</v>
      </c>
      <c r="C9400" s="2">
        <v>1.6387109E-2</v>
      </c>
      <c r="D9400" s="2">
        <v>2.0541845E-2</v>
      </c>
      <c r="E9400" s="2">
        <v>1.4504012E-2</v>
      </c>
      <c r="F9400" s="2">
        <v>0.14841921999999999</v>
      </c>
      <c r="G9400" s="2">
        <v>4.6236757000000003E-2</v>
      </c>
      <c r="H9400" s="2">
        <v>6.5033771000000004E-2</v>
      </c>
    </row>
    <row r="9401" spans="2:8" x14ac:dyDescent="0.25">
      <c r="B9401" s="3">
        <v>3.37</v>
      </c>
      <c r="C9401" s="2">
        <v>1.6855756E-2</v>
      </c>
      <c r="D9401" s="2">
        <v>2.1165151E-2</v>
      </c>
      <c r="E9401" s="2">
        <v>1.5048018999999999E-2</v>
      </c>
      <c r="F9401" s="2">
        <v>0.15341701999999999</v>
      </c>
      <c r="G9401" s="2">
        <v>4.7900735999999999E-2</v>
      </c>
      <c r="H9401" s="2">
        <v>6.6803835000000006E-2</v>
      </c>
    </row>
    <row r="9402" spans="2:8" x14ac:dyDescent="0.25">
      <c r="B9402" s="3">
        <v>3.39</v>
      </c>
      <c r="C9402" s="2">
        <v>1.7306723E-2</v>
      </c>
      <c r="D9402" s="2">
        <v>2.1767681000000001E-2</v>
      </c>
      <c r="E9402" s="2">
        <v>1.5584781000000001E-2</v>
      </c>
      <c r="F9402" s="2">
        <v>0.15829003999999999</v>
      </c>
      <c r="G9402" s="2">
        <v>4.9507778000000002E-2</v>
      </c>
      <c r="H9402" s="2">
        <v>6.8480700000000005E-2</v>
      </c>
    </row>
    <row r="9403" spans="2:8" x14ac:dyDescent="0.25">
      <c r="B9403" s="3">
        <v>3.41</v>
      </c>
      <c r="C9403" s="2">
        <v>1.7738363E-2</v>
      </c>
      <c r="D9403" s="2">
        <v>2.2347481999999998E-2</v>
      </c>
      <c r="E9403" s="2">
        <v>1.6112959E-2</v>
      </c>
      <c r="F9403" s="2">
        <v>0.16302356000000001</v>
      </c>
      <c r="G9403" s="2">
        <v>5.1050775E-2</v>
      </c>
      <c r="H9403" s="2">
        <v>7.0056043999999998E-2</v>
      </c>
    </row>
    <row r="9404" spans="2:8" x14ac:dyDescent="0.25">
      <c r="B9404" s="3">
        <v>3.42</v>
      </c>
      <c r="C9404" s="2">
        <v>1.814899E-2</v>
      </c>
      <c r="D9404" s="2">
        <v>2.2902560999999998E-2</v>
      </c>
      <c r="E9404" s="2">
        <v>1.6631162000000001E-2</v>
      </c>
      <c r="F9404" s="2">
        <v>0.16760259999999999</v>
      </c>
      <c r="G9404" s="2">
        <v>5.2522391000000002E-2</v>
      </c>
      <c r="H9404" s="2">
        <v>7.1521482999999997E-2</v>
      </c>
    </row>
    <row r="9405" spans="2:8" x14ac:dyDescent="0.25">
      <c r="B9405" s="3">
        <v>3.44</v>
      </c>
      <c r="C9405" s="2">
        <v>1.8536843000000001E-2</v>
      </c>
      <c r="D9405" s="2">
        <v>2.3430847000000001E-2</v>
      </c>
      <c r="E9405" s="2">
        <v>1.7137893000000001E-2</v>
      </c>
      <c r="F9405" s="2">
        <v>0.17201135000000001</v>
      </c>
      <c r="G9405" s="2">
        <v>5.3914803999999997E-2</v>
      </c>
      <c r="H9405" s="2">
        <v>7.2868213000000001E-2</v>
      </c>
    </row>
    <row r="9406" spans="2:8" x14ac:dyDescent="0.25">
      <c r="B9406" s="3">
        <v>3.46</v>
      </c>
      <c r="C9406" s="2">
        <v>1.8900117000000001E-2</v>
      </c>
      <c r="D9406" s="2">
        <v>2.3930213999999998E-2</v>
      </c>
      <c r="E9406" s="2">
        <v>1.7631563999999999E-2</v>
      </c>
      <c r="F9406" s="2">
        <v>0.17623341000000001</v>
      </c>
      <c r="G9406" s="2">
        <v>5.5219807000000003E-2</v>
      </c>
      <c r="H9406" s="2">
        <v>7.4087307000000005E-2</v>
      </c>
    </row>
    <row r="9407" spans="2:8" x14ac:dyDescent="0.25">
      <c r="B9407" s="3">
        <v>3.48</v>
      </c>
      <c r="C9407" s="2">
        <v>1.9236965000000002E-2</v>
      </c>
      <c r="D9407" s="2">
        <v>2.4398465000000001E-2</v>
      </c>
      <c r="E9407" s="2">
        <v>1.8110527000000001E-2</v>
      </c>
      <c r="F9407" s="2">
        <v>0.18025172</v>
      </c>
      <c r="G9407" s="2">
        <v>5.6428771000000003E-2</v>
      </c>
      <c r="H9407" s="2">
        <v>7.5169675000000005E-2</v>
      </c>
    </row>
    <row r="9408" spans="2:8" x14ac:dyDescent="0.25">
      <c r="B9408" s="3">
        <v>3.5</v>
      </c>
      <c r="C9408" s="2">
        <v>1.9545473000000001E-2</v>
      </c>
      <c r="D9408" s="2">
        <v>2.4833329000000001E-2</v>
      </c>
      <c r="E9408" s="2">
        <v>1.8573005E-2</v>
      </c>
      <c r="F9408" s="2">
        <v>0.18404870000000001</v>
      </c>
      <c r="G9408" s="2">
        <v>5.7532616000000002E-2</v>
      </c>
      <c r="H9408" s="2">
        <v>7.6105855E-2</v>
      </c>
    </row>
    <row r="9409" spans="2:8" x14ac:dyDescent="0.25">
      <c r="B9409" s="3">
        <v>3.52</v>
      </c>
      <c r="C9409" s="2">
        <v>1.9823678000000001E-2</v>
      </c>
      <c r="D9409" s="2">
        <v>2.5232485999999998E-2</v>
      </c>
      <c r="E9409" s="2">
        <v>1.9017134000000002E-2</v>
      </c>
      <c r="F9409" s="2">
        <v>0.18760592000000001</v>
      </c>
      <c r="G9409" s="2">
        <v>5.8521799999999999E-2</v>
      </c>
      <c r="H9409" s="2">
        <v>7.6886310999999999E-2</v>
      </c>
    </row>
    <row r="9410" spans="2:8" x14ac:dyDescent="0.25">
      <c r="B9410" s="3">
        <v>3.54</v>
      </c>
      <c r="C9410" s="2">
        <v>2.0069566E-2</v>
      </c>
      <c r="D9410" s="2">
        <v>2.5593518999999999E-2</v>
      </c>
      <c r="E9410" s="2">
        <v>1.9440914E-2</v>
      </c>
      <c r="F9410" s="2">
        <v>0.19090426999999999</v>
      </c>
      <c r="G9410" s="2">
        <v>5.9386224000000001E-2</v>
      </c>
      <c r="H9410" s="2">
        <v>7.750129E-2</v>
      </c>
    </row>
    <row r="9411" spans="2:8" x14ac:dyDescent="0.25">
      <c r="B9411" s="3">
        <v>3.56</v>
      </c>
      <c r="C9411" s="2">
        <v>2.0281075999999999E-2</v>
      </c>
      <c r="D9411" s="2">
        <v>2.5913950000000002E-2</v>
      </c>
      <c r="E9411" s="2">
        <v>1.9842247E-2</v>
      </c>
      <c r="F9411" s="2">
        <v>0.19392408</v>
      </c>
      <c r="G9411" s="2">
        <v>6.0115341000000003E-2</v>
      </c>
      <c r="H9411" s="2">
        <v>7.7940761999999997E-2</v>
      </c>
    </row>
    <row r="9412" spans="2:8" x14ac:dyDescent="0.25">
      <c r="B9412" s="3">
        <v>3.57</v>
      </c>
      <c r="C9412" s="2">
        <v>2.0456104999999999E-2</v>
      </c>
      <c r="D9412" s="2">
        <v>2.6191243999999999E-2</v>
      </c>
      <c r="E9412" s="2">
        <v>2.0218917999999999E-2</v>
      </c>
      <c r="F9412" s="2">
        <v>0.19664467999999999</v>
      </c>
      <c r="G9412" s="2">
        <v>6.0698014000000002E-2</v>
      </c>
      <c r="H9412" s="2">
        <v>7.8194626000000003E-2</v>
      </c>
    </row>
    <row r="9413" spans="2:8" x14ac:dyDescent="0.25">
      <c r="B9413" s="3">
        <v>3.59</v>
      </c>
      <c r="C9413" s="2">
        <v>2.05925E-2</v>
      </c>
      <c r="D9413" s="2">
        <v>2.6422767E-2</v>
      </c>
      <c r="E9413" s="2">
        <v>2.0568537000000001E-2</v>
      </c>
      <c r="F9413" s="2">
        <v>0.19904490999999999</v>
      </c>
      <c r="G9413" s="2">
        <v>6.1122551999999997E-2</v>
      </c>
      <c r="H9413" s="2">
        <v>7.8252613999999998E-2</v>
      </c>
    </row>
    <row r="9414" spans="2:8" x14ac:dyDescent="0.25">
      <c r="B9414" s="3">
        <v>3.61</v>
      </c>
      <c r="C9414" s="2">
        <v>2.0688079000000002E-2</v>
      </c>
      <c r="D9414" s="2">
        <v>2.6605802000000001E-2</v>
      </c>
      <c r="E9414" s="2">
        <v>2.0888606000000001E-2</v>
      </c>
      <c r="F9414" s="2">
        <v>0.20110259999999999</v>
      </c>
      <c r="G9414" s="2">
        <v>6.1376664999999997E-2</v>
      </c>
      <c r="H9414" s="2">
        <v>7.8104339999999994E-2</v>
      </c>
    </row>
    <row r="9415" spans="2:8" x14ac:dyDescent="0.25">
      <c r="B9415" s="3">
        <v>3.63</v>
      </c>
      <c r="C9415" s="2">
        <v>2.0740606000000002E-2</v>
      </c>
      <c r="D9415" s="2">
        <v>2.6737573000000001E-2</v>
      </c>
      <c r="E9415" s="2">
        <v>2.1176456E-2</v>
      </c>
      <c r="F9415" s="2">
        <v>0.20279494000000001</v>
      </c>
      <c r="G9415" s="2">
        <v>6.1447419000000003E-2</v>
      </c>
      <c r="H9415" s="2">
        <v>7.7739297999999998E-2</v>
      </c>
    </row>
    <row r="9416" spans="2:8" x14ac:dyDescent="0.25">
      <c r="B9416" s="3">
        <v>3.65</v>
      </c>
      <c r="C9416" s="2">
        <v>2.0747839000000001E-2</v>
      </c>
      <c r="D9416" s="2">
        <v>2.6815203999999999E-2</v>
      </c>
      <c r="E9416" s="2">
        <v>2.1429256000000001E-2</v>
      </c>
      <c r="F9416" s="2">
        <v>0.20409814000000001</v>
      </c>
      <c r="G9416" s="2">
        <v>6.1321273000000003E-2</v>
      </c>
      <c r="H9416" s="2">
        <v>7.7146985000000001E-2</v>
      </c>
    </row>
    <row r="9417" spans="2:8" x14ac:dyDescent="0.25">
      <c r="B9417" s="3">
        <v>3.68</v>
      </c>
      <c r="C9417" s="2">
        <v>2.0707514E-2</v>
      </c>
      <c r="D9417" s="2">
        <v>2.6835734E-2</v>
      </c>
      <c r="E9417" s="2">
        <v>2.1643994E-2</v>
      </c>
      <c r="F9417" s="2">
        <v>0.20498763</v>
      </c>
      <c r="G9417" s="2">
        <v>6.0983967E-2</v>
      </c>
      <c r="H9417" s="2">
        <v>7.6316938000000001E-2</v>
      </c>
    </row>
    <row r="9418" spans="2:8" x14ac:dyDescent="0.25">
      <c r="B9418" s="3">
        <v>3.7</v>
      </c>
      <c r="C9418" s="2">
        <v>2.0617362E-2</v>
      </c>
      <c r="D9418" s="2">
        <v>2.6796133999999999E-2</v>
      </c>
      <c r="E9418" s="2">
        <v>2.1817495999999999E-2</v>
      </c>
      <c r="F9418" s="2">
        <v>0.20543819999999999</v>
      </c>
      <c r="G9418" s="2">
        <v>6.042061E-2</v>
      </c>
      <c r="H9418" s="2">
        <v>7.5238831000000006E-2</v>
      </c>
    </row>
    <row r="9419" spans="2:8" x14ac:dyDescent="0.25">
      <c r="B9419" s="3">
        <v>3.72</v>
      </c>
      <c r="C9419" s="2">
        <v>2.0475132E-2</v>
      </c>
      <c r="D9419" s="2">
        <v>2.6693271000000001E-2</v>
      </c>
      <c r="E9419" s="2">
        <v>2.1946376E-2</v>
      </c>
      <c r="F9419" s="2">
        <v>0.20542340000000001</v>
      </c>
      <c r="G9419" s="2">
        <v>5.9615574999999997E-2</v>
      </c>
      <c r="H9419" s="2">
        <v>7.3902562000000005E-2</v>
      </c>
    </row>
    <row r="9420" spans="2:8" x14ac:dyDescent="0.25">
      <c r="B9420" s="3">
        <v>3.74</v>
      </c>
      <c r="C9420" s="2">
        <v>2.0278627E-2</v>
      </c>
      <c r="D9420" s="2">
        <v>2.6523934999999998E-2</v>
      </c>
      <c r="E9420" s="2">
        <v>2.2027050999999999E-2</v>
      </c>
      <c r="F9420" s="2">
        <v>0.20491622000000001</v>
      </c>
      <c r="G9420" s="2">
        <v>5.8552506999999997E-2</v>
      </c>
      <c r="H9420" s="2">
        <v>7.2298467000000005E-2</v>
      </c>
    </row>
    <row r="9421" spans="2:8" x14ac:dyDescent="0.25">
      <c r="B9421" s="3">
        <v>3.76</v>
      </c>
      <c r="C9421" s="2">
        <v>2.0025687E-2</v>
      </c>
      <c r="D9421" s="2">
        <v>2.6284775E-2</v>
      </c>
      <c r="E9421" s="2">
        <v>2.2055729999999999E-2</v>
      </c>
      <c r="F9421" s="2">
        <v>0.20388871</v>
      </c>
      <c r="G9421" s="2">
        <v>5.721445E-2</v>
      </c>
      <c r="H9421" s="2">
        <v>7.0417486000000001E-2</v>
      </c>
    </row>
    <row r="9422" spans="2:8" x14ac:dyDescent="0.25">
      <c r="B9422" s="3">
        <v>3.78</v>
      </c>
      <c r="C9422" s="2">
        <v>1.9714295999999999E-2</v>
      </c>
      <c r="D9422" s="2">
        <v>2.5972401999999999E-2</v>
      </c>
      <c r="E9422" s="2">
        <v>2.2028387E-2</v>
      </c>
      <c r="F9422" s="2">
        <v>0.20231199</v>
      </c>
      <c r="G9422" s="2">
        <v>5.5583686E-2</v>
      </c>
      <c r="H9422" s="2">
        <v>6.8251632000000007E-2</v>
      </c>
    </row>
    <row r="9423" spans="2:8" x14ac:dyDescent="0.25">
      <c r="B9423" s="3">
        <v>3.8</v>
      </c>
      <c r="C9423" s="2">
        <v>1.9342575000000001E-2</v>
      </c>
      <c r="D9423" s="2">
        <v>2.5583297000000001E-2</v>
      </c>
      <c r="E9423" s="2">
        <v>2.1940808999999999E-2</v>
      </c>
      <c r="F9423" s="2">
        <v>0.20015665999999999</v>
      </c>
      <c r="G9423" s="2">
        <v>5.3642090000000003E-2</v>
      </c>
      <c r="H9423" s="2">
        <v>6.5794333999999996E-2</v>
      </c>
    </row>
    <row r="9424" spans="2:8" x14ac:dyDescent="0.25">
      <c r="B9424" s="3">
        <v>3.83</v>
      </c>
      <c r="C9424" s="2">
        <v>1.8908912E-2</v>
      </c>
      <c r="D9424" s="2">
        <v>2.5113843E-2</v>
      </c>
      <c r="E9424" s="2">
        <v>2.1788511E-2</v>
      </c>
      <c r="F9424" s="2">
        <v>0.19739235999999999</v>
      </c>
      <c r="G9424" s="2">
        <v>5.1370919000000001E-2</v>
      </c>
      <c r="H9424" s="2">
        <v>6.3041187999999998E-2</v>
      </c>
    </row>
    <row r="9425" spans="2:8" x14ac:dyDescent="0.25">
      <c r="B9425" s="3">
        <v>3.85</v>
      </c>
      <c r="C9425" s="2">
        <v>1.8412029E-2</v>
      </c>
      <c r="D9425" s="2">
        <v>2.4560315999999999E-2</v>
      </c>
      <c r="E9425" s="2">
        <v>2.1566847E-2</v>
      </c>
      <c r="F9425" s="2">
        <v>0.19398815999999999</v>
      </c>
      <c r="G9425" s="2">
        <v>4.8751506999999999E-2</v>
      </c>
      <c r="H9425" s="2">
        <v>5.9991147000000002E-2</v>
      </c>
    </row>
    <row r="9426" spans="2:8" x14ac:dyDescent="0.25">
      <c r="B9426" s="3">
        <v>3.87</v>
      </c>
      <c r="C9426" s="2">
        <v>1.7851151999999999E-2</v>
      </c>
      <c r="D9426" s="2">
        <v>2.3918875999999999E-2</v>
      </c>
      <c r="E9426" s="2">
        <v>2.1270936000000001E-2</v>
      </c>
      <c r="F9426" s="2">
        <v>0.18991279999999999</v>
      </c>
      <c r="G9426" s="2">
        <v>4.5765482000000003E-2</v>
      </c>
      <c r="H9426" s="2">
        <v>5.6648150000000001E-2</v>
      </c>
    </row>
    <row r="9427" spans="2:8" x14ac:dyDescent="0.25">
      <c r="B9427" s="3">
        <v>3.89</v>
      </c>
      <c r="C9427" s="2">
        <v>1.7226241999999999E-2</v>
      </c>
      <c r="D9427" s="2">
        <v>2.3185594E-2</v>
      </c>
      <c r="E9427" s="2">
        <v>2.0895773999999999E-2</v>
      </c>
      <c r="F9427" s="2">
        <v>0.18513479999999999</v>
      </c>
      <c r="G9427" s="2">
        <v>4.2395949000000002E-2</v>
      </c>
      <c r="H9427" s="2">
        <v>5.3024019999999998E-2</v>
      </c>
    </row>
    <row r="9428" spans="2:8" x14ac:dyDescent="0.25">
      <c r="B9428" s="3">
        <v>3.92</v>
      </c>
      <c r="C9428" s="2">
        <v>1.6538205E-2</v>
      </c>
      <c r="D9428" s="2">
        <v>2.2356402000000001E-2</v>
      </c>
      <c r="E9428" s="2">
        <v>2.0436256999999999E-2</v>
      </c>
      <c r="F9428" s="2">
        <v>0.17962283000000001</v>
      </c>
      <c r="G9428" s="2">
        <v>3.8629166999999999E-2</v>
      </c>
      <c r="H9428" s="2">
        <v>4.9142829999999998E-2</v>
      </c>
    </row>
    <row r="9429" spans="2:8" x14ac:dyDescent="0.25">
      <c r="B9429" s="3">
        <v>3.94</v>
      </c>
      <c r="C9429" s="2">
        <v>1.5789516E-2</v>
      </c>
      <c r="D9429" s="2">
        <v>2.1427135999999999E-2</v>
      </c>
      <c r="E9429" s="2">
        <v>1.9887295999999999E-2</v>
      </c>
      <c r="F9429" s="2">
        <v>0.17334631</v>
      </c>
      <c r="G9429" s="2">
        <v>3.4458577999999997E-2</v>
      </c>
      <c r="H9429" s="2">
        <v>4.5049202000000003E-2</v>
      </c>
    </row>
    <row r="9430" spans="2:8" x14ac:dyDescent="0.25">
      <c r="B9430" s="3">
        <v>3.97</v>
      </c>
      <c r="C9430" s="2">
        <v>1.4984712000000001E-2</v>
      </c>
      <c r="D9430" s="2">
        <v>2.0393474000000002E-2</v>
      </c>
      <c r="E9430" s="2">
        <v>1.9244002E-2</v>
      </c>
      <c r="F9430" s="2">
        <v>0.16627659</v>
      </c>
      <c r="G9430" s="2">
        <v>2.9893423999999998E-2</v>
      </c>
      <c r="H9430" s="2">
        <v>4.0821806000000002E-2</v>
      </c>
    </row>
    <row r="9431" spans="2:8" x14ac:dyDescent="0.25">
      <c r="B9431" s="3">
        <v>3.99</v>
      </c>
      <c r="C9431" s="2">
        <v>1.4131585E-2</v>
      </c>
      <c r="D9431" s="2">
        <v>1.9251042999999999E-2</v>
      </c>
      <c r="E9431" s="2">
        <v>1.8502029E-2</v>
      </c>
      <c r="F9431" s="2">
        <v>0.15838822999999999</v>
      </c>
      <c r="G9431" s="2">
        <v>2.4980202E-2</v>
      </c>
      <c r="H9431" s="2">
        <v>3.6598212999999997E-2</v>
      </c>
    </row>
    <row r="9432" spans="2:8" x14ac:dyDescent="0.25">
      <c r="B9432" s="3">
        <v>4.01</v>
      </c>
      <c r="C9432" s="2">
        <v>1.324467E-2</v>
      </c>
      <c r="D9432" s="2">
        <v>1.7998180999999999E-2</v>
      </c>
      <c r="E9432" s="2">
        <v>1.7660186000000001E-2</v>
      </c>
      <c r="F9432" s="2">
        <v>0.14968430999999999</v>
      </c>
      <c r="G9432" s="2">
        <v>1.9878617000000001E-2</v>
      </c>
      <c r="H9432" s="2">
        <v>3.2628041000000003E-2</v>
      </c>
    </row>
    <row r="9433" spans="2:8" x14ac:dyDescent="0.25">
      <c r="B9433" s="3">
        <v>4.04</v>
      </c>
      <c r="C9433" s="2">
        <v>1.2347776E-2</v>
      </c>
      <c r="D9433" s="2">
        <v>1.6637977000000002E-2</v>
      </c>
      <c r="E9433" s="2">
        <v>1.6722563999999999E-2</v>
      </c>
      <c r="F9433" s="2">
        <v>0.14021432</v>
      </c>
      <c r="G9433" s="2">
        <v>1.50551E-2</v>
      </c>
      <c r="H9433" s="2">
        <v>2.9324135000000001E-2</v>
      </c>
    </row>
    <row r="9434" spans="2:8" x14ac:dyDescent="0.25">
      <c r="B9434" s="3">
        <v>4.0599999999999996</v>
      </c>
      <c r="C9434" s="2">
        <v>1.1472377000000001E-2</v>
      </c>
      <c r="D9434" s="2">
        <v>1.5174040999999999E-2</v>
      </c>
      <c r="E9434" s="2">
        <v>1.5696163999999999E-2</v>
      </c>
      <c r="F9434" s="2">
        <v>0.13004413000000001</v>
      </c>
      <c r="G9434" s="2">
        <v>1.1790316E-2</v>
      </c>
      <c r="H9434" s="2">
        <v>2.7251181999999999E-2</v>
      </c>
    </row>
    <row r="9435" spans="2:8" x14ac:dyDescent="0.25">
      <c r="B9435" s="3">
        <v>4.09</v>
      </c>
      <c r="C9435" s="2">
        <v>1.0659510000000001E-2</v>
      </c>
      <c r="D9435" s="2">
        <v>1.3610236E-2</v>
      </c>
      <c r="E9435" s="2">
        <v>1.4592058999999999E-2</v>
      </c>
      <c r="F9435" s="2">
        <v>0.11925974</v>
      </c>
      <c r="G9435" s="2">
        <v>1.2377354E-2</v>
      </c>
      <c r="H9435" s="2">
        <v>2.6994140999999999E-2</v>
      </c>
    </row>
    <row r="9436" spans="2:8" x14ac:dyDescent="0.25">
      <c r="B9436" s="3">
        <v>4.12</v>
      </c>
      <c r="C9436" s="2">
        <v>9.9613358999999999E-3</v>
      </c>
      <c r="D9436" s="2">
        <v>1.1950588999999999E-2</v>
      </c>
      <c r="E9436" s="2">
        <v>1.3427728999999999E-2</v>
      </c>
      <c r="F9436" s="2">
        <v>0.10797857</v>
      </c>
      <c r="G9436" s="2">
        <v>1.7037468E-2</v>
      </c>
      <c r="H9436" s="2">
        <v>2.8849085999999999E-2</v>
      </c>
    </row>
    <row r="9437" spans="2:8" x14ac:dyDescent="0.25">
      <c r="B9437" s="3">
        <v>4.1399999999999997</v>
      </c>
      <c r="C9437" s="2">
        <v>9.4400522999999997E-3</v>
      </c>
      <c r="D9437" s="2">
        <v>1.0199348E-2</v>
      </c>
      <c r="E9437" s="2">
        <v>1.2231171000000001E-2</v>
      </c>
      <c r="F9437" s="2">
        <v>9.6370332000000003E-2</v>
      </c>
      <c r="G9437" s="2">
        <v>2.3895273000000002E-2</v>
      </c>
      <c r="H9437" s="2">
        <v>3.2641504000000002E-2</v>
      </c>
    </row>
    <row r="9438" spans="2:8" x14ac:dyDescent="0.25">
      <c r="B9438" s="3">
        <v>4.17</v>
      </c>
      <c r="C9438" s="2">
        <v>9.1608017999999999E-3</v>
      </c>
      <c r="D9438" s="2">
        <v>8.3609520999999992E-3</v>
      </c>
      <c r="E9438" s="2">
        <v>1.1047546E-2</v>
      </c>
      <c r="F9438" s="2">
        <v>8.4695204999999996E-2</v>
      </c>
      <c r="G9438" s="2">
        <v>3.1864258999999999E-2</v>
      </c>
      <c r="H9438" s="2">
        <v>3.7919708000000003E-2</v>
      </c>
    </row>
    <row r="9439" spans="2:8" x14ac:dyDescent="0.25">
      <c r="B9439" s="3">
        <v>4.1900000000000004</v>
      </c>
      <c r="C9439" s="2">
        <v>9.1769117999999997E-3</v>
      </c>
      <c r="D9439" s="2">
        <v>6.4402516000000003E-3</v>
      </c>
      <c r="E9439" s="2">
        <v>9.9499532999999998E-3</v>
      </c>
      <c r="F9439" s="2">
        <v>7.3377318999999996E-2</v>
      </c>
      <c r="G9439" s="2">
        <v>4.0522687000000002E-2</v>
      </c>
      <c r="H9439" s="2">
        <v>4.4231213999999998E-2</v>
      </c>
    </row>
    <row r="9440" spans="2:8" x14ac:dyDescent="0.25">
      <c r="B9440" s="3">
        <v>4.22</v>
      </c>
      <c r="C9440" s="2">
        <v>9.5128425999999999E-3</v>
      </c>
      <c r="D9440" s="2">
        <v>4.4427848999999998E-3</v>
      </c>
      <c r="E9440" s="2">
        <v>9.0526557000000004E-3</v>
      </c>
      <c r="F9440" s="2">
        <v>6.3134319999999994E-2</v>
      </c>
      <c r="G9440" s="2">
        <v>4.9681712000000003E-2</v>
      </c>
      <c r="H9440" s="2">
        <v>5.1231514999999998E-2</v>
      </c>
    </row>
    <row r="9441" spans="2:8" x14ac:dyDescent="0.25">
      <c r="B9441" s="3">
        <v>4.25</v>
      </c>
      <c r="C9441" s="2">
        <v>1.0156873E-2</v>
      </c>
      <c r="D9441" s="2">
        <v>2.3769491999999998E-3</v>
      </c>
      <c r="E9441" s="2">
        <v>8.5158283000000001E-3</v>
      </c>
      <c r="F9441" s="2">
        <v>5.5160273000000003E-2</v>
      </c>
      <c r="G9441" s="2">
        <v>5.9233758999999997E-2</v>
      </c>
      <c r="H9441" s="2">
        <v>5.8677658000000001E-2</v>
      </c>
    </row>
    <row r="9442" spans="2:8" x14ac:dyDescent="0.25">
      <c r="B9442" s="3">
        <v>4.28</v>
      </c>
      <c r="C9442" s="2">
        <v>1.1069328E-2</v>
      </c>
      <c r="D9442" s="2">
        <v>3.5110095999999998E-4</v>
      </c>
      <c r="E9442" s="2">
        <v>8.5129812000000003E-3</v>
      </c>
      <c r="F9442" s="2">
        <v>5.1150009000000003E-2</v>
      </c>
      <c r="G9442" s="2">
        <v>6.9101497999999997E-2</v>
      </c>
      <c r="H9442" s="2">
        <v>6.6395289999999996E-2</v>
      </c>
    </row>
    <row r="9443" spans="2:8" x14ac:dyDescent="0.25">
      <c r="B9443" s="3">
        <v>4.3099999999999996</v>
      </c>
      <c r="C9443" s="2">
        <v>1.2198555999999999E-2</v>
      </c>
      <c r="D9443" s="2">
        <v>2.0022192E-3</v>
      </c>
      <c r="E9443" s="2">
        <v>9.1491630000000001E-3</v>
      </c>
      <c r="F9443" s="2">
        <v>5.2590462999999997E-2</v>
      </c>
      <c r="G9443" s="2">
        <v>7.9219274000000006E-2</v>
      </c>
      <c r="H9443" s="2">
        <v>7.4252144000000006E-2</v>
      </c>
    </row>
    <row r="9444" spans="2:8" x14ac:dyDescent="0.25">
      <c r="B9444" s="3">
        <v>4.33</v>
      </c>
      <c r="C9444" s="2">
        <v>1.349391E-2</v>
      </c>
      <c r="D9444" s="2">
        <v>4.2525701999999999E-3</v>
      </c>
      <c r="E9444" s="2">
        <v>1.0405312999999999E-2</v>
      </c>
      <c r="F9444" s="2">
        <v>5.9547253000000001E-2</v>
      </c>
      <c r="G9444" s="2">
        <v>8.9525588000000003E-2</v>
      </c>
      <c r="H9444" s="2">
        <v>8.2141459E-2</v>
      </c>
    </row>
    <row r="9445" spans="2:8" x14ac:dyDescent="0.25">
      <c r="B9445" s="3">
        <v>4.3600000000000003</v>
      </c>
      <c r="C9445" s="2">
        <v>1.4911694E-2</v>
      </c>
      <c r="D9445" s="2">
        <v>6.5606674000000002E-3</v>
      </c>
      <c r="E9445" s="2">
        <v>1.2179554E-2</v>
      </c>
      <c r="F9445" s="2">
        <v>7.0759333999999993E-2</v>
      </c>
      <c r="G9445" s="2">
        <v>9.9958189000000003E-2</v>
      </c>
      <c r="H9445" s="2">
        <v>8.9971184999999995E-2</v>
      </c>
    </row>
    <row r="9446" spans="2:8" x14ac:dyDescent="0.25">
      <c r="B9446" s="3">
        <v>4.3899999999999997</v>
      </c>
      <c r="C9446" s="2">
        <v>1.6416376E-2</v>
      </c>
      <c r="D9446" s="2">
        <v>8.9151067999999993E-3</v>
      </c>
      <c r="E9446" s="2">
        <v>1.4360903E-2</v>
      </c>
      <c r="F9446" s="2">
        <v>8.4814354999999994E-2</v>
      </c>
      <c r="G9446" s="2">
        <v>0.11045252999999999</v>
      </c>
      <c r="H9446" s="2">
        <v>9.7658195000000003E-2</v>
      </c>
    </row>
    <row r="9447" spans="2:8" x14ac:dyDescent="0.25">
      <c r="B9447" s="3">
        <v>4.42</v>
      </c>
      <c r="C9447" s="2">
        <v>1.7979513999999999E-2</v>
      </c>
      <c r="D9447" s="2">
        <v>1.1308481E-2</v>
      </c>
      <c r="E9447" s="2">
        <v>1.6864078000000001E-2</v>
      </c>
      <c r="F9447" s="2">
        <v>0.10071716</v>
      </c>
      <c r="G9447" s="2">
        <v>0.12093987</v>
      </c>
      <c r="H9447" s="2">
        <v>0.10512421</v>
      </c>
    </row>
    <row r="9448" spans="2:8" x14ac:dyDescent="0.25">
      <c r="B9448" s="3">
        <v>4.45</v>
      </c>
      <c r="C9448" s="2">
        <v>1.9578361999999998E-2</v>
      </c>
      <c r="D9448" s="2">
        <v>1.3733868E-2</v>
      </c>
      <c r="E9448" s="2">
        <v>1.9631445000000001E-2</v>
      </c>
      <c r="F9448" s="2">
        <v>0.11785407000000001</v>
      </c>
      <c r="G9448" s="2">
        <v>0.13134709999999999</v>
      </c>
      <c r="H9448" s="2">
        <v>0.11229387</v>
      </c>
    </row>
    <row r="9449" spans="2:8" x14ac:dyDescent="0.25">
      <c r="B9449" s="3">
        <v>4.4800000000000004</v>
      </c>
      <c r="C9449" s="2">
        <v>2.1194379999999999E-2</v>
      </c>
      <c r="D9449" s="2">
        <v>1.6184157000000001E-2</v>
      </c>
      <c r="E9449" s="2">
        <v>2.2625182000000001E-2</v>
      </c>
      <c r="F9449" s="2">
        <v>0.13584372</v>
      </c>
      <c r="G9449" s="2">
        <v>0.14159466000000001</v>
      </c>
      <c r="H9449" s="2">
        <v>0.11909267</v>
      </c>
    </row>
    <row r="9450" spans="2:8" x14ac:dyDescent="0.25">
      <c r="B9450" s="3">
        <v>4.51</v>
      </c>
      <c r="C9450" s="2">
        <v>2.2812288E-2</v>
      </c>
      <c r="D9450" s="2">
        <v>1.8651999999999998E-2</v>
      </c>
      <c r="E9450" s="2">
        <v>2.5820097E-2</v>
      </c>
      <c r="F9450" s="2">
        <v>0.15443467999999999</v>
      </c>
      <c r="G9450" s="2">
        <v>0.15159653000000001</v>
      </c>
      <c r="H9450" s="2">
        <v>0.12544599000000001</v>
      </c>
    </row>
    <row r="9451" spans="2:8" x14ac:dyDescent="0.25">
      <c r="B9451" s="3">
        <v>4.55</v>
      </c>
      <c r="C9451" s="2">
        <v>2.4419459000000001E-2</v>
      </c>
      <c r="D9451" s="2">
        <v>2.1129855999999999E-2</v>
      </c>
      <c r="E9451" s="2">
        <v>2.9198783999999998E-2</v>
      </c>
      <c r="F9451" s="2">
        <v>0.17344746</v>
      </c>
      <c r="G9451" s="2">
        <v>0.16125961</v>
      </c>
      <c r="H9451" s="2">
        <v>0.13127886</v>
      </c>
    </row>
    <row r="9452" spans="2:8" x14ac:dyDescent="0.25">
      <c r="B9452" s="3">
        <v>4.58</v>
      </c>
      <c r="C9452" s="2">
        <v>2.6005328000000001E-2</v>
      </c>
      <c r="D9452" s="2">
        <v>2.3609781999999999E-2</v>
      </c>
      <c r="E9452" s="2">
        <v>3.2748315E-2</v>
      </c>
      <c r="F9452" s="2">
        <v>0.19274232999999999</v>
      </c>
      <c r="G9452" s="2">
        <v>0.17048231999999999</v>
      </c>
      <c r="H9452" s="2">
        <v>0.13651472000000001</v>
      </c>
    </row>
    <row r="9453" spans="2:8" x14ac:dyDescent="0.25">
      <c r="B9453" s="3">
        <v>4.6100000000000003</v>
      </c>
      <c r="C9453" s="2">
        <v>2.7561250999999998E-2</v>
      </c>
      <c r="D9453" s="2">
        <v>2.6083529000000001E-2</v>
      </c>
      <c r="E9453" s="2">
        <v>3.6458384000000003E-2</v>
      </c>
      <c r="F9453" s="2">
        <v>0.2122021</v>
      </c>
      <c r="G9453" s="2">
        <v>0.17915424999999999</v>
      </c>
      <c r="H9453" s="2">
        <v>0.14107563000000001</v>
      </c>
    </row>
    <row r="9454" spans="2:8" x14ac:dyDescent="0.25">
      <c r="B9454" s="3">
        <v>4.6399999999999997</v>
      </c>
      <c r="C9454" s="2">
        <v>2.9080343000000002E-2</v>
      </c>
      <c r="D9454" s="2">
        <v>2.8542442000000001E-2</v>
      </c>
      <c r="E9454" s="2">
        <v>4.0319978999999999E-2</v>
      </c>
      <c r="F9454" s="2">
        <v>0.23172264000000001</v>
      </c>
      <c r="G9454" s="2">
        <v>0.18715513</v>
      </c>
      <c r="H9454" s="2">
        <v>0.14488139999999999</v>
      </c>
    </row>
    <row r="9455" spans="2:8" x14ac:dyDescent="0.25">
      <c r="B9455" s="3">
        <v>4.68</v>
      </c>
      <c r="C9455" s="2">
        <v>3.0557570999999999E-2</v>
      </c>
      <c r="D9455" s="2">
        <v>3.0977592000000002E-2</v>
      </c>
      <c r="E9455" s="2">
        <v>4.4324721999999997E-2</v>
      </c>
      <c r="F9455" s="2">
        <v>0.25120732000000001</v>
      </c>
      <c r="G9455" s="2">
        <v>0.19435436</v>
      </c>
      <c r="H9455" s="2">
        <v>0.14784992999999999</v>
      </c>
    </row>
    <row r="9456" spans="2:8" x14ac:dyDescent="0.25">
      <c r="B9456" s="3">
        <v>4.71</v>
      </c>
      <c r="C9456" s="2">
        <v>3.1989660000000003E-2</v>
      </c>
      <c r="D9456" s="2">
        <v>3.3379516999999997E-2</v>
      </c>
      <c r="E9456" s="2">
        <v>4.8464029999999998E-2</v>
      </c>
      <c r="F9456" s="2">
        <v>0.27056258999999999</v>
      </c>
      <c r="G9456" s="2">
        <v>0.20060976</v>
      </c>
      <c r="H9456" s="2">
        <v>0.14989656000000001</v>
      </c>
    </row>
    <row r="9457" spans="2:8" x14ac:dyDescent="0.25">
      <c r="B9457" s="3">
        <v>4.74</v>
      </c>
      <c r="C9457" s="2">
        <v>3.3375363999999998E-2</v>
      </c>
      <c r="D9457" s="2">
        <v>3.5738390000000002E-2</v>
      </c>
      <c r="E9457" s="2">
        <v>5.2728727000000003E-2</v>
      </c>
      <c r="F9457" s="2">
        <v>0.28969610000000001</v>
      </c>
      <c r="G9457" s="2">
        <v>0.20576634999999999</v>
      </c>
      <c r="H9457" s="2">
        <v>0.15093417000000001</v>
      </c>
    </row>
    <row r="9458" spans="2:8" x14ac:dyDescent="0.25">
      <c r="B9458" s="3">
        <v>4.78</v>
      </c>
      <c r="C9458" s="2">
        <v>3.4715573999999999E-2</v>
      </c>
      <c r="D9458" s="2">
        <v>3.8043924E-2</v>
      </c>
      <c r="E9458" s="2">
        <v>5.7108882999999999E-2</v>
      </c>
      <c r="F9458" s="2">
        <v>0.30851674000000001</v>
      </c>
      <c r="G9458" s="2">
        <v>0.20965642000000001</v>
      </c>
      <c r="H9458" s="2">
        <v>0.15087284000000001</v>
      </c>
    </row>
    <row r="9459" spans="2:8" x14ac:dyDescent="0.25">
      <c r="B9459" s="3">
        <v>4.8099999999999996</v>
      </c>
      <c r="C9459" s="2">
        <v>3.6013457999999998E-2</v>
      </c>
      <c r="D9459" s="2">
        <v>4.0285348999999998E-2</v>
      </c>
      <c r="E9459" s="2">
        <v>6.1593182000000003E-2</v>
      </c>
      <c r="F9459" s="2">
        <v>0.32693141999999997</v>
      </c>
      <c r="G9459" s="2">
        <v>0.21209791</v>
      </c>
      <c r="H9459" s="2">
        <v>0.14962017999999999</v>
      </c>
    </row>
    <row r="9460" spans="2:8" x14ac:dyDescent="0.25">
      <c r="B9460" s="3">
        <v>4.8499999999999996</v>
      </c>
      <c r="C9460" s="2">
        <v>3.7274636E-2</v>
      </c>
      <c r="D9460" s="2">
        <v>4.2451325999999998E-2</v>
      </c>
      <c r="E9460" s="2">
        <v>6.6168836999999994E-2</v>
      </c>
      <c r="F9460" s="2">
        <v>0.34484672999999999</v>
      </c>
      <c r="G9460" s="2">
        <v>0.21289420000000001</v>
      </c>
      <c r="H9460" s="2">
        <v>0.14708109</v>
      </c>
    </row>
    <row r="9461" spans="2:8" x14ac:dyDescent="0.25">
      <c r="B9461" s="3">
        <v>4.8899999999999997</v>
      </c>
      <c r="C9461" s="2">
        <v>3.8507327000000001E-2</v>
      </c>
      <c r="D9461" s="2">
        <v>4.4530067999999999E-2</v>
      </c>
      <c r="E9461" s="2">
        <v>7.0821427000000006E-2</v>
      </c>
      <c r="F9461" s="2">
        <v>0.36216863999999999</v>
      </c>
      <c r="G9461" s="2">
        <v>0.2118333</v>
      </c>
      <c r="H9461" s="2">
        <v>0.14315808999999999</v>
      </c>
    </row>
    <row r="9462" spans="2:8" x14ac:dyDescent="0.25">
      <c r="B9462" s="3">
        <v>4.92</v>
      </c>
      <c r="C9462" s="2">
        <v>3.9722322999999997E-2</v>
      </c>
      <c r="D9462" s="2">
        <v>4.6509086999999998E-2</v>
      </c>
      <c r="E9462" s="2">
        <v>7.5534530000000003E-2</v>
      </c>
      <c r="F9462" s="2">
        <v>0.37880241999999997</v>
      </c>
      <c r="G9462" s="2">
        <v>0.20868839</v>
      </c>
      <c r="H9462" s="2">
        <v>0.13775203</v>
      </c>
    </row>
    <row r="9463" spans="2:8" x14ac:dyDescent="0.25">
      <c r="B9463" s="3">
        <v>4.96</v>
      </c>
      <c r="C9463" s="2">
        <v>4.0932924000000002E-2</v>
      </c>
      <c r="D9463" s="2">
        <v>4.8375383000000001E-2</v>
      </c>
      <c r="E9463" s="2">
        <v>8.0289841000000001E-2</v>
      </c>
      <c r="F9463" s="2">
        <v>0.39465442000000001</v>
      </c>
      <c r="G9463" s="2">
        <v>0.20321926000000001</v>
      </c>
      <c r="H9463" s="2">
        <v>0.13076336999999999</v>
      </c>
    </row>
    <row r="9464" spans="2:8" x14ac:dyDescent="0.25">
      <c r="B9464" s="3">
        <v>5</v>
      </c>
      <c r="C9464" s="2">
        <v>4.2154829999999997E-2</v>
      </c>
      <c r="D9464" s="2">
        <v>5.0115261000000001E-2</v>
      </c>
      <c r="E9464" s="2">
        <v>8.5067056000000002E-2</v>
      </c>
      <c r="F9464" s="2">
        <v>0.40963509999999997</v>
      </c>
      <c r="G9464" s="2">
        <v>0.19517925</v>
      </c>
      <c r="H9464" s="2">
        <v>0.12209816</v>
      </c>
    </row>
    <row r="9465" spans="2:8" x14ac:dyDescent="0.25">
      <c r="B9465" s="3">
        <v>5.04</v>
      </c>
      <c r="C9465" s="2">
        <v>4.3409754000000002E-2</v>
      </c>
      <c r="D9465" s="2">
        <v>5.1716283000000002E-2</v>
      </c>
      <c r="E9465" s="2">
        <v>8.9845470999999996E-2</v>
      </c>
      <c r="F9465" s="2">
        <v>0.42371525999999998</v>
      </c>
      <c r="G9465" s="2">
        <v>0.18440692</v>
      </c>
      <c r="H9465" s="2">
        <v>0.11175238</v>
      </c>
    </row>
    <row r="9466" spans="2:8" x14ac:dyDescent="0.25">
      <c r="B9466" s="3">
        <v>5.08</v>
      </c>
      <c r="C9466" s="2">
        <v>4.4720832000000002E-2</v>
      </c>
      <c r="D9466" s="2">
        <v>5.3167253999999997E-2</v>
      </c>
      <c r="E9466" s="2">
        <v>9.4602070999999996E-2</v>
      </c>
      <c r="F9466" s="2">
        <v>0.43692234000000002</v>
      </c>
      <c r="G9466" s="2">
        <v>0.17084906</v>
      </c>
      <c r="H9466" s="2">
        <v>9.9824250000000003E-2</v>
      </c>
    </row>
    <row r="9467" spans="2:8" x14ac:dyDescent="0.25">
      <c r="B9467" s="3">
        <v>5.12</v>
      </c>
      <c r="C9467" s="2">
        <v>4.6104818999999998E-2</v>
      </c>
      <c r="D9467" s="2">
        <v>5.4456721999999999E-2</v>
      </c>
      <c r="E9467" s="2">
        <v>9.9309564000000003E-2</v>
      </c>
      <c r="F9467" s="2">
        <v>0.44928527000000001</v>
      </c>
      <c r="G9467" s="2">
        <v>0.15450838</v>
      </c>
      <c r="H9467" s="2">
        <v>8.6454585E-2</v>
      </c>
    </row>
    <row r="9468" spans="2:8" x14ac:dyDescent="0.25">
      <c r="B9468" s="3">
        <v>5.16</v>
      </c>
      <c r="C9468" s="2">
        <v>4.7570497000000003E-2</v>
      </c>
      <c r="D9468" s="2">
        <v>5.5572938000000002E-2</v>
      </c>
      <c r="E9468" s="2">
        <v>0.10393665000000001</v>
      </c>
      <c r="F9468" s="2">
        <v>0.46083304000000003</v>
      </c>
      <c r="G9468" s="2">
        <v>0.13549374</v>
      </c>
      <c r="H9468" s="2">
        <v>7.1865766999999997E-2</v>
      </c>
    </row>
    <row r="9469" spans="2:8" x14ac:dyDescent="0.25">
      <c r="B9469" s="3">
        <v>5.2</v>
      </c>
      <c r="C9469" s="2">
        <v>4.9117490999999999E-2</v>
      </c>
      <c r="D9469" s="2">
        <v>5.6503816999999998E-2</v>
      </c>
      <c r="E9469" s="2">
        <v>0.10844809</v>
      </c>
      <c r="F9469" s="2">
        <v>0.47159252000000002</v>
      </c>
      <c r="G9469" s="2">
        <v>0.1141558</v>
      </c>
      <c r="H9469" s="2">
        <v>5.6485474000000001E-2</v>
      </c>
    </row>
    <row r="9470" spans="2:8" x14ac:dyDescent="0.25">
      <c r="B9470" s="3">
        <v>5.24</v>
      </c>
      <c r="C9470" s="2">
        <v>5.0735879999999997E-2</v>
      </c>
      <c r="D9470" s="2">
        <v>5.7237073999999999E-2</v>
      </c>
      <c r="E9470" s="2">
        <v>0.11280562</v>
      </c>
      <c r="F9470" s="2">
        <v>0.48158947000000002</v>
      </c>
      <c r="G9470" s="2">
        <v>9.1462255000000006E-2</v>
      </c>
      <c r="H9470" s="2">
        <v>4.1366443000000003E-2</v>
      </c>
    </row>
    <row r="9471" spans="2:8" x14ac:dyDescent="0.25">
      <c r="B9471" s="3">
        <v>5.28</v>
      </c>
      <c r="C9471" s="2">
        <v>5.2406132000000001E-2</v>
      </c>
      <c r="D9471" s="2">
        <v>5.7760267999999997E-2</v>
      </c>
      <c r="E9471" s="2">
        <v>0.11696972</v>
      </c>
      <c r="F9471" s="2">
        <v>0.49084747000000001</v>
      </c>
      <c r="G9471" s="2">
        <v>7.0185915000000001E-2</v>
      </c>
      <c r="H9471" s="2">
        <v>2.9771812000000002E-2</v>
      </c>
    </row>
    <row r="9472" spans="2:8" x14ac:dyDescent="0.25">
      <c r="B9472" s="3">
        <v>5.32</v>
      </c>
      <c r="C9472" s="2">
        <v>5.4099407000000002E-2</v>
      </c>
      <c r="D9472" s="2">
        <v>5.8060783999999997E-2</v>
      </c>
      <c r="E9472" s="2">
        <v>0.12090057</v>
      </c>
      <c r="F9472" s="2">
        <v>0.49938603999999998</v>
      </c>
      <c r="G9472" s="2">
        <v>5.8087248000000001E-2</v>
      </c>
      <c r="H9472" s="2">
        <v>2.9558823000000001E-2</v>
      </c>
    </row>
    <row r="9473" spans="2:8" x14ac:dyDescent="0.25">
      <c r="B9473" s="3">
        <v>5.37</v>
      </c>
      <c r="C9473" s="2">
        <v>5.5778608E-2</v>
      </c>
      <c r="D9473" s="2">
        <v>5.8126085000000001E-2</v>
      </c>
      <c r="E9473" s="2">
        <v>0.12456196999999999</v>
      </c>
      <c r="F9473" s="2">
        <v>0.50722062999999995</v>
      </c>
      <c r="G9473" s="2">
        <v>6.6794566999999999E-2</v>
      </c>
      <c r="H9473" s="2">
        <v>4.2718075000000001E-2</v>
      </c>
    </row>
    <row r="9474" spans="2:8" x14ac:dyDescent="0.25">
      <c r="B9474" s="3">
        <v>5.41</v>
      </c>
      <c r="C9474" s="2">
        <v>5.7399592999999999E-2</v>
      </c>
      <c r="D9474" s="2">
        <v>5.7943620000000001E-2</v>
      </c>
      <c r="E9474" s="2">
        <v>0.12792434</v>
      </c>
      <c r="F9474" s="2">
        <v>0.51436132000000001</v>
      </c>
      <c r="G9474" s="2">
        <v>9.4997710999999999E-2</v>
      </c>
      <c r="H9474" s="2">
        <v>6.2302794000000002E-2</v>
      </c>
    </row>
    <row r="9475" spans="2:8" x14ac:dyDescent="0.25">
      <c r="B9475" s="3">
        <v>5.46</v>
      </c>
      <c r="C9475" s="2">
        <v>5.8912467000000003E-2</v>
      </c>
      <c r="D9475" s="2">
        <v>5.7501070000000001E-2</v>
      </c>
      <c r="E9475" s="2">
        <v>0.13097017</v>
      </c>
      <c r="F9475" s="2">
        <v>0.52081025000000003</v>
      </c>
      <c r="G9475" s="2">
        <v>0.13405536000000001</v>
      </c>
      <c r="H9475" s="2">
        <v>8.4691456999999998E-2</v>
      </c>
    </row>
    <row r="9476" spans="2:8" x14ac:dyDescent="0.25">
      <c r="B9476" s="3">
        <v>5.5</v>
      </c>
      <c r="C9476" s="2">
        <v>6.0263362000000001E-2</v>
      </c>
      <c r="D9476" s="2">
        <v>5.6786556000000002E-2</v>
      </c>
      <c r="E9476" s="2">
        <v>0.13370045999999999</v>
      </c>
      <c r="F9476" s="2">
        <v>0.52656042999999997</v>
      </c>
      <c r="G9476" s="2">
        <v>0.17960882</v>
      </c>
      <c r="H9476" s="2">
        <v>0.10866959</v>
      </c>
    </row>
    <row r="9477" spans="2:8" x14ac:dyDescent="0.25">
      <c r="B9477" s="3">
        <v>5.55</v>
      </c>
      <c r="C9477" s="2">
        <v>6.1396178000000003E-2</v>
      </c>
      <c r="D9477" s="2">
        <v>5.5788725999999997E-2</v>
      </c>
      <c r="E9477" s="2">
        <v>0.13614312000000001</v>
      </c>
      <c r="F9477" s="2">
        <v>0.53159374000000004</v>
      </c>
      <c r="G9477" s="2">
        <v>0.22994618</v>
      </c>
      <c r="H9477" s="2">
        <v>0.13372112999999999</v>
      </c>
    </row>
    <row r="9478" spans="2:8" x14ac:dyDescent="0.25">
      <c r="B9478" s="3">
        <v>5.6</v>
      </c>
      <c r="C9478" s="2">
        <v>6.2254388000000001E-2</v>
      </c>
      <c r="D9478" s="2">
        <v>5.4497283000000001E-2</v>
      </c>
      <c r="E9478" s="2">
        <v>0.13836256999999999</v>
      </c>
      <c r="F9478" s="2">
        <v>0.53587764999999998</v>
      </c>
      <c r="G9478" s="2">
        <v>0.28424767000000001</v>
      </c>
      <c r="H9478" s="2">
        <v>0.15954599999999999</v>
      </c>
    </row>
    <row r="9479" spans="2:8" x14ac:dyDescent="0.25">
      <c r="B9479" s="3">
        <v>5.65</v>
      </c>
      <c r="C9479" s="2">
        <v>6.2782905999999999E-2</v>
      </c>
      <c r="D9479" s="2">
        <v>5.2903368999999999E-2</v>
      </c>
      <c r="E9479" s="2">
        <v>0.14047129</v>
      </c>
      <c r="F9479" s="2">
        <v>0.5393635</v>
      </c>
      <c r="G9479" s="2">
        <v>0.34199256</v>
      </c>
      <c r="H9479" s="2">
        <v>0.18592216</v>
      </c>
    </row>
    <row r="9480" spans="2:8" x14ac:dyDescent="0.25">
      <c r="B9480" s="3">
        <v>5.7</v>
      </c>
      <c r="C9480" s="2">
        <v>6.2930025000000001E-2</v>
      </c>
      <c r="D9480" s="2">
        <v>5.1000454000000001E-2</v>
      </c>
      <c r="E9480" s="2">
        <v>0.14264110999999999</v>
      </c>
      <c r="F9480" s="2">
        <v>0.54198378000000003</v>
      </c>
      <c r="G9480" s="2">
        <v>0.40275833</v>
      </c>
      <c r="H9480" s="2">
        <v>0.21265721000000001</v>
      </c>
    </row>
    <row r="9481" spans="2:8" x14ac:dyDescent="0.25">
      <c r="B9481" s="3">
        <v>5.75</v>
      </c>
      <c r="C9481" s="2">
        <v>6.2649212999999995E-2</v>
      </c>
      <c r="D9481" s="2">
        <v>4.8785355000000002E-2</v>
      </c>
      <c r="E9481" s="2">
        <v>0.14511341999999999</v>
      </c>
      <c r="F9481" s="2">
        <v>0.54364937999999996</v>
      </c>
      <c r="G9481" s="2">
        <v>0.46615127000000001</v>
      </c>
      <c r="H9481" s="2">
        <v>0.23957036000000001</v>
      </c>
    </row>
    <row r="9482" spans="2:8" x14ac:dyDescent="0.25">
      <c r="B9482" s="3">
        <v>5.8</v>
      </c>
      <c r="C9482" s="2">
        <v>6.1900563999999998E-2</v>
      </c>
      <c r="D9482" s="2">
        <v>4.6260378999999997E-2</v>
      </c>
      <c r="E9482" s="2">
        <v>0.14820425000000001</v>
      </c>
      <c r="F9482" s="2">
        <v>0.54424678999999998</v>
      </c>
      <c r="G9482" s="2">
        <v>0.53177810000000003</v>
      </c>
      <c r="H9482" s="2">
        <v>0.26648210999999999</v>
      </c>
    </row>
    <row r="9483" spans="2:8" x14ac:dyDescent="0.25">
      <c r="B9483" s="3">
        <v>5.85</v>
      </c>
      <c r="C9483" s="2">
        <v>6.0652393999999998E-2</v>
      </c>
      <c r="D9483" s="2">
        <v>4.3436434000000003E-2</v>
      </c>
      <c r="E9483" s="2">
        <v>0.1522994</v>
      </c>
      <c r="F9483" s="2">
        <v>0.54363673999999995</v>
      </c>
      <c r="G9483" s="2">
        <v>0.59924321999999997</v>
      </c>
      <c r="H9483" s="2">
        <v>0.29321036</v>
      </c>
    </row>
    <row r="9484" spans="2:8" x14ac:dyDescent="0.25">
      <c r="B9484" s="3">
        <v>5.9</v>
      </c>
      <c r="C9484" s="2">
        <v>5.8881875E-2</v>
      </c>
      <c r="D9484" s="2">
        <v>4.0338363000000002E-2</v>
      </c>
      <c r="E9484" s="2">
        <v>0.1578377</v>
      </c>
      <c r="F9484" s="2">
        <v>0.54165255999999995</v>
      </c>
      <c r="G9484" s="2">
        <v>0.66815853000000003</v>
      </c>
      <c r="H9484" s="2">
        <v>0.31956964999999998</v>
      </c>
    </row>
    <row r="9485" spans="2:8" x14ac:dyDescent="0.25">
      <c r="B9485" s="3">
        <v>5.95</v>
      </c>
      <c r="C9485" s="2">
        <v>5.6575875999999997E-2</v>
      </c>
      <c r="D9485" s="2">
        <v>3.7014737999999998E-2</v>
      </c>
      <c r="E9485" s="2">
        <v>0.16527707999999999</v>
      </c>
      <c r="F9485" s="2">
        <v>0.53810077999999995</v>
      </c>
      <c r="G9485" s="2">
        <v>0.73814922999999999</v>
      </c>
      <c r="H9485" s="2">
        <v>0.34536763999999998</v>
      </c>
    </row>
    <row r="9486" spans="2:8" x14ac:dyDescent="0.25">
      <c r="B9486" s="3">
        <v>6.01</v>
      </c>
      <c r="C9486" s="2">
        <v>5.3731974000000002E-2</v>
      </c>
      <c r="D9486" s="2">
        <v>3.3556044E-2</v>
      </c>
      <c r="E9486" s="2">
        <v>0.17505356999999999</v>
      </c>
      <c r="F9486" s="2">
        <v>0.53278201999999997</v>
      </c>
      <c r="G9486" s="2">
        <v>0.80888241999999999</v>
      </c>
      <c r="H9486" s="2">
        <v>0.37041195999999998</v>
      </c>
    </row>
    <row r="9487" spans="2:8" x14ac:dyDescent="0.25">
      <c r="B9487" s="3">
        <v>6.07</v>
      </c>
      <c r="C9487" s="2">
        <v>5.0375346000000001E-2</v>
      </c>
      <c r="D9487" s="2">
        <v>3.0136487999999999E-2</v>
      </c>
      <c r="E9487" s="2">
        <v>0.18755495999999999</v>
      </c>
      <c r="F9487" s="2">
        <v>0.52573924999999999</v>
      </c>
      <c r="G9487" s="2">
        <v>0.88018691999999998</v>
      </c>
      <c r="H9487" s="2">
        <v>0.39460397000000003</v>
      </c>
    </row>
    <row r="9488" spans="2:8" x14ac:dyDescent="0.25">
      <c r="B9488" s="3">
        <v>6.12</v>
      </c>
      <c r="C9488" s="2">
        <v>4.6551707999999997E-2</v>
      </c>
      <c r="D9488" s="2">
        <v>2.704633E-2</v>
      </c>
      <c r="E9488" s="2">
        <v>0.20305910999999999</v>
      </c>
      <c r="F9488" s="2">
        <v>0.51724029000000005</v>
      </c>
      <c r="G9488" s="2">
        <v>0.95204681000000002</v>
      </c>
      <c r="H9488" s="2">
        <v>0.41791688999999999</v>
      </c>
    </row>
    <row r="9489" spans="2:8" x14ac:dyDescent="0.25">
      <c r="B9489" s="3">
        <v>6.18</v>
      </c>
      <c r="C9489" s="2">
        <v>4.2313665E-2</v>
      </c>
      <c r="D9489" s="2">
        <v>2.471895E-2</v>
      </c>
      <c r="E9489" s="2">
        <v>0.22169241000000001</v>
      </c>
      <c r="F9489" s="2">
        <v>0.50762629999999997</v>
      </c>
      <c r="G9489" s="2">
        <v>1.0245355</v>
      </c>
      <c r="H9489" s="2">
        <v>0.44033130999999998</v>
      </c>
    </row>
    <row r="9490" spans="2:8" x14ac:dyDescent="0.25">
      <c r="B9490" s="3">
        <v>6.24</v>
      </c>
      <c r="C9490" s="2">
        <v>3.7722904000000002E-2</v>
      </c>
      <c r="D9490" s="2">
        <v>2.3705706E-2</v>
      </c>
      <c r="E9490" s="2">
        <v>0.24343471</v>
      </c>
      <c r="F9490" s="2">
        <v>0.49732280000000001</v>
      </c>
      <c r="G9490" s="2">
        <v>1.0978053000000001</v>
      </c>
      <c r="H9490" s="2">
        <v>0.46183227999999998</v>
      </c>
    </row>
    <row r="9491" spans="2:8" x14ac:dyDescent="0.25">
      <c r="B9491" s="3">
        <v>6.3</v>
      </c>
      <c r="C9491" s="2">
        <v>3.2859843E-2</v>
      </c>
      <c r="D9491" s="2">
        <v>2.4480439999999999E-2</v>
      </c>
      <c r="E9491" s="2">
        <v>0.26814096999999998</v>
      </c>
      <c r="F9491" s="2">
        <v>0.48685136000000001</v>
      </c>
      <c r="G9491" s="2">
        <v>1.1720698000000001</v>
      </c>
      <c r="H9491" s="2">
        <v>0.48240861000000002</v>
      </c>
    </row>
    <row r="9492" spans="2:8" x14ac:dyDescent="0.25">
      <c r="B9492" s="3">
        <v>6.36</v>
      </c>
      <c r="C9492" s="2">
        <v>2.7852775999999999E-2</v>
      </c>
      <c r="D9492" s="2">
        <v>2.7157913999999998E-2</v>
      </c>
      <c r="E9492" s="2">
        <v>0.29556626000000003</v>
      </c>
      <c r="F9492" s="2">
        <v>0.47684075999999997</v>
      </c>
      <c r="G9492" s="2">
        <v>1.2475748</v>
      </c>
      <c r="H9492" s="2">
        <v>0.50205147000000006</v>
      </c>
    </row>
    <row r="9493" spans="2:8" x14ac:dyDescent="0.25">
      <c r="B9493" s="3">
        <v>6.42</v>
      </c>
      <c r="C9493" s="2">
        <v>2.2956284E-2</v>
      </c>
      <c r="D9493" s="2">
        <v>3.1472892000000002E-2</v>
      </c>
      <c r="E9493" s="2">
        <v>0.32538792</v>
      </c>
      <c r="F9493" s="2">
        <v>0.46802947</v>
      </c>
      <c r="G9493" s="2">
        <v>1.3245616</v>
      </c>
      <c r="H9493" s="2">
        <v>0.52075368</v>
      </c>
    </row>
    <row r="9494" spans="2:8" x14ac:dyDescent="0.25">
      <c r="B9494" s="3">
        <v>6.49</v>
      </c>
      <c r="C9494" s="2">
        <v>1.8750807000000001E-2</v>
      </c>
      <c r="D9494" s="2">
        <v>3.7027906999999999E-2</v>
      </c>
      <c r="E9494" s="2">
        <v>0.35722493999999999</v>
      </c>
      <c r="F9494" s="2">
        <v>0.46125427000000002</v>
      </c>
      <c r="G9494" s="2">
        <v>1.4032294000000001</v>
      </c>
      <c r="H9494" s="2">
        <v>0.53850942999999996</v>
      </c>
    </row>
    <row r="9495" spans="2:8" x14ac:dyDescent="0.25">
      <c r="B9495" s="3">
        <v>6.55</v>
      </c>
      <c r="C9495" s="2">
        <v>1.6490222999999998E-2</v>
      </c>
      <c r="D9495" s="2">
        <v>4.3481335000000003E-2</v>
      </c>
      <c r="E9495" s="2">
        <v>0.39064977000000001</v>
      </c>
      <c r="F9495" s="2">
        <v>0.45741796000000001</v>
      </c>
      <c r="G9495" s="2">
        <v>1.4836897</v>
      </c>
      <c r="H9495" s="2">
        <v>0.55531198000000004</v>
      </c>
    </row>
    <row r="9496" spans="2:8" x14ac:dyDescent="0.25">
      <c r="B9496" s="3">
        <v>6.62</v>
      </c>
      <c r="C9496" s="2">
        <v>1.7798187E-2</v>
      </c>
      <c r="D9496" s="2">
        <v>5.0588163999999998E-2</v>
      </c>
      <c r="E9496" s="2">
        <v>0.42520279</v>
      </c>
      <c r="F9496" s="2">
        <v>0.45742803999999998</v>
      </c>
      <c r="G9496" s="2">
        <v>1.5659367</v>
      </c>
      <c r="H9496" s="2">
        <v>0.57115525</v>
      </c>
    </row>
    <row r="9497" spans="2:8" x14ac:dyDescent="0.25">
      <c r="B9497" s="3">
        <v>6.69</v>
      </c>
      <c r="C9497" s="2">
        <v>2.2886212999999999E-2</v>
      </c>
      <c r="D9497" s="2">
        <v>5.8178282999999997E-2</v>
      </c>
      <c r="E9497" s="2">
        <v>0.46040320000000001</v>
      </c>
      <c r="F9497" s="2">
        <v>0.46210932999999998</v>
      </c>
      <c r="G9497" s="2">
        <v>1.6498135</v>
      </c>
      <c r="H9497" s="2">
        <v>0.58603048000000002</v>
      </c>
    </row>
    <row r="9498" spans="2:8" x14ac:dyDescent="0.25">
      <c r="B9498" s="3">
        <v>6.76</v>
      </c>
      <c r="C9498" s="2">
        <v>3.068676E-2</v>
      </c>
      <c r="D9498" s="2">
        <v>6.6129744000000004E-2</v>
      </c>
      <c r="E9498" s="2">
        <v>0.49576365999999999</v>
      </c>
      <c r="F9498" s="2">
        <v>0.47210655000000001</v>
      </c>
      <c r="G9498" s="2">
        <v>1.7350061999999999</v>
      </c>
      <c r="H9498" s="2">
        <v>0.59992783999999999</v>
      </c>
    </row>
    <row r="9499" spans="2:8" x14ac:dyDescent="0.25">
      <c r="B9499" s="3">
        <v>6.83</v>
      </c>
      <c r="C9499" s="2">
        <v>4.0397494999999999E-2</v>
      </c>
      <c r="D9499" s="2">
        <v>7.4349320999999996E-2</v>
      </c>
      <c r="E9499" s="2">
        <v>0.53080457000000003</v>
      </c>
      <c r="F9499" s="2">
        <v>0.48779752999999998</v>
      </c>
      <c r="G9499" s="2">
        <v>1.8210434</v>
      </c>
      <c r="H9499" s="2">
        <v>0.61283438999999995</v>
      </c>
    </row>
    <row r="9500" spans="2:8" x14ac:dyDescent="0.25">
      <c r="B9500" s="3">
        <v>6.9</v>
      </c>
      <c r="C9500" s="2">
        <v>5.1668495000000002E-2</v>
      </c>
      <c r="D9500" s="2">
        <v>8.2760394000000001E-2</v>
      </c>
      <c r="E9500" s="2">
        <v>0.56506705000000002</v>
      </c>
      <c r="F9500" s="2">
        <v>0.50924236000000001</v>
      </c>
      <c r="G9500" s="2">
        <v>1.9073089000000001</v>
      </c>
      <c r="H9500" s="2">
        <v>0.62473434000000005</v>
      </c>
    </row>
    <row r="9501" spans="2:8" x14ac:dyDescent="0.25">
      <c r="B9501" s="3">
        <v>6.97</v>
      </c>
      <c r="C9501" s="2">
        <v>6.4364782999999995E-2</v>
      </c>
      <c r="D9501" s="2">
        <v>9.1295898E-2</v>
      </c>
      <c r="E9501" s="2">
        <v>0.59812867999999997</v>
      </c>
      <c r="F9501" s="2">
        <v>0.53618376999999995</v>
      </c>
      <c r="G9501" s="2">
        <v>1.9930772999999999</v>
      </c>
      <c r="H9501" s="2">
        <v>0.63560837999999997</v>
      </c>
    </row>
    <row r="9502" spans="2:8" x14ac:dyDescent="0.25">
      <c r="B9502" s="3">
        <v>7.05</v>
      </c>
      <c r="C9502" s="2">
        <v>7.8432821E-2</v>
      </c>
      <c r="D9502" s="2">
        <v>9.9899992000000007E-2</v>
      </c>
      <c r="E9502" s="2">
        <v>0.62962788000000003</v>
      </c>
      <c r="F9502" s="2">
        <v>0.56817757999999996</v>
      </c>
      <c r="G9502" s="2">
        <v>2.0775499000000002</v>
      </c>
      <c r="H9502" s="2">
        <v>0.64543961999999999</v>
      </c>
    </row>
    <row r="9503" spans="2:8" x14ac:dyDescent="0.25">
      <c r="B9503" s="3">
        <v>7.12</v>
      </c>
      <c r="C9503" s="2">
        <v>9.3853407E-2</v>
      </c>
      <c r="D9503" s="2">
        <v>0.10854614999999999</v>
      </c>
      <c r="E9503" s="2">
        <v>0.65931845</v>
      </c>
      <c r="F9503" s="2">
        <v>0.60503446999999999</v>
      </c>
      <c r="G9503" s="2">
        <v>2.1599235999999999</v>
      </c>
      <c r="H9503" s="2">
        <v>0.65423173000000001</v>
      </c>
    </row>
    <row r="9504" spans="2:8" x14ac:dyDescent="0.25">
      <c r="B9504" s="3">
        <v>7.2</v>
      </c>
      <c r="C9504" s="2">
        <v>0.11060320999999999</v>
      </c>
      <c r="D9504" s="2">
        <v>0.11721819</v>
      </c>
      <c r="E9504" s="2">
        <v>0.68701100000000004</v>
      </c>
      <c r="F9504" s="2">
        <v>0.64674847999999996</v>
      </c>
      <c r="G9504" s="2">
        <v>2.2393595999999998</v>
      </c>
      <c r="H9504" s="2">
        <v>0.66199171999999995</v>
      </c>
    </row>
    <row r="9505" spans="2:8" x14ac:dyDescent="0.25">
      <c r="B9505" s="3">
        <v>7.28</v>
      </c>
      <c r="C9505" s="2">
        <v>0.12863821</v>
      </c>
      <c r="D9505" s="2">
        <v>0.12590278999999999</v>
      </c>
      <c r="E9505" s="2">
        <v>0.71255517000000002</v>
      </c>
      <c r="F9505" s="2">
        <v>0.69344687000000005</v>
      </c>
      <c r="G9505" s="2">
        <v>2.3149905</v>
      </c>
      <c r="H9505" s="2">
        <v>0.66872418</v>
      </c>
    </row>
    <row r="9506" spans="2:8" x14ac:dyDescent="0.25">
      <c r="B9506" s="3">
        <v>7.37</v>
      </c>
      <c r="C9506" s="2">
        <v>0.14788976000000001</v>
      </c>
      <c r="D9506" s="2">
        <v>0.13458887999999999</v>
      </c>
      <c r="E9506" s="2">
        <v>0.73583966000000001</v>
      </c>
      <c r="F9506" s="2">
        <v>0.74540532000000004</v>
      </c>
      <c r="G9506" s="2">
        <v>2.3859515</v>
      </c>
      <c r="H9506" s="2">
        <v>0.67443131999999995</v>
      </c>
    </row>
    <row r="9507" spans="2:8" x14ac:dyDescent="0.25">
      <c r="B9507" s="3">
        <v>7.45</v>
      </c>
      <c r="C9507" s="2">
        <v>0.16826232999999999</v>
      </c>
      <c r="D9507" s="2">
        <v>0.14326662000000001</v>
      </c>
      <c r="E9507" s="2">
        <v>0.75679242999999996</v>
      </c>
      <c r="F9507" s="2">
        <v>0.80306040999999995</v>
      </c>
      <c r="G9507" s="2">
        <v>2.4514010000000002</v>
      </c>
      <c r="H9507" s="2">
        <v>0.67911321000000002</v>
      </c>
    </row>
    <row r="9508" spans="2:8" x14ac:dyDescent="0.25">
      <c r="B9508" s="3">
        <v>7.54</v>
      </c>
      <c r="C9508" s="2">
        <v>0.18963467000000001</v>
      </c>
      <c r="D9508" s="2">
        <v>0.15192705000000001</v>
      </c>
      <c r="E9508" s="2">
        <v>0.77538151</v>
      </c>
      <c r="F9508" s="2">
        <v>0.86702818000000004</v>
      </c>
      <c r="G9508" s="2">
        <v>2.5105515</v>
      </c>
      <c r="H9508" s="2">
        <v>0.68276870000000001</v>
      </c>
    </row>
    <row r="9509" spans="2:8" x14ac:dyDescent="0.25">
      <c r="B9509" s="3">
        <v>7.62</v>
      </c>
      <c r="C9509" s="2">
        <v>0.21186194999999999</v>
      </c>
      <c r="D9509" s="2">
        <v>0.16056147000000001</v>
      </c>
      <c r="E9509" s="2">
        <v>0.79161811000000004</v>
      </c>
      <c r="F9509" s="2">
        <v>0.93812656000000005</v>
      </c>
      <c r="G9509" s="2">
        <v>2.5626956999999999</v>
      </c>
      <c r="H9509" s="2">
        <v>0.68539393000000004</v>
      </c>
    </row>
    <row r="9510" spans="2:8" x14ac:dyDescent="0.25">
      <c r="B9510" s="3">
        <v>7.71</v>
      </c>
      <c r="C9510" s="2">
        <v>0.23477887</v>
      </c>
      <c r="D9510" s="2">
        <v>0.16916049999999999</v>
      </c>
      <c r="E9510" s="2">
        <v>0.80555670999999995</v>
      </c>
      <c r="F9510" s="2">
        <v>1.0174053000000001</v>
      </c>
      <c r="G9510" s="2">
        <v>2.6072365999999998</v>
      </c>
      <c r="H9510" s="2">
        <v>0.68698311000000001</v>
      </c>
    </row>
    <row r="9511" spans="2:8" x14ac:dyDescent="0.25">
      <c r="B9511" s="3">
        <v>7.81</v>
      </c>
      <c r="C9511" s="2">
        <v>0.25820514999999999</v>
      </c>
      <c r="D9511" s="2">
        <v>0.17771403</v>
      </c>
      <c r="E9511" s="2">
        <v>0.81729770000000002</v>
      </c>
      <c r="F9511" s="2">
        <v>1.1062003</v>
      </c>
      <c r="G9511" s="2">
        <v>2.6437094000000001</v>
      </c>
      <c r="H9511" s="2">
        <v>0.68752807000000005</v>
      </c>
    </row>
    <row r="9512" spans="2:8" x14ac:dyDescent="0.25">
      <c r="B9512" s="3">
        <v>7.9</v>
      </c>
      <c r="C9512" s="2">
        <v>0.28195103999999999</v>
      </c>
      <c r="D9512" s="2">
        <v>0.18620954000000001</v>
      </c>
      <c r="E9512" s="2">
        <v>0.82698702999999996</v>
      </c>
      <c r="F9512" s="2">
        <v>1.2061888999999999</v>
      </c>
      <c r="G9512" s="2">
        <v>2.6718044000000001</v>
      </c>
      <c r="H9512" s="2">
        <v>0.68701798000000003</v>
      </c>
    </row>
    <row r="9513" spans="2:8" x14ac:dyDescent="0.25">
      <c r="B9513" s="3">
        <v>8</v>
      </c>
      <c r="C9513" s="2">
        <v>0.30582376999999999</v>
      </c>
      <c r="D9513" s="2">
        <v>0.1946312</v>
      </c>
      <c r="E9513" s="2">
        <v>0.83481395000000003</v>
      </c>
      <c r="F9513" s="2">
        <v>1.3194855000000001</v>
      </c>
      <c r="G9513" s="2">
        <v>2.6913841000000001</v>
      </c>
      <c r="H9513" s="2">
        <v>0.68543911000000002</v>
      </c>
    </row>
    <row r="9514" spans="2:8" x14ac:dyDescent="0.25">
      <c r="B9514" s="3">
        <v>8.1</v>
      </c>
      <c r="C9514" s="2">
        <v>0.32963827000000001</v>
      </c>
      <c r="D9514" s="2">
        <v>0.20296004000000001</v>
      </c>
      <c r="E9514" s="2">
        <v>0.84098726999999995</v>
      </c>
      <c r="F9514" s="2">
        <v>1.4487611</v>
      </c>
      <c r="G9514" s="2">
        <v>2.7024789</v>
      </c>
      <c r="H9514" s="2">
        <v>0.68275523000000005</v>
      </c>
    </row>
    <row r="9515" spans="2:8" x14ac:dyDescent="0.25">
      <c r="B9515" s="3">
        <v>8.1999999999999993</v>
      </c>
      <c r="C9515" s="2">
        <v>0.35322555999999999</v>
      </c>
      <c r="D9515" s="2">
        <v>0.21117230000000001</v>
      </c>
      <c r="E9515" s="2">
        <v>0.84571092999999997</v>
      </c>
      <c r="F9515" s="2">
        <v>1.5974356000000001</v>
      </c>
      <c r="G9515" s="2">
        <v>2.7052710000000002</v>
      </c>
      <c r="H9515" s="2">
        <v>0.67889290999999996</v>
      </c>
    </row>
    <row r="9516" spans="2:8" x14ac:dyDescent="0.25">
      <c r="B9516" s="3">
        <v>8.3000000000000007</v>
      </c>
      <c r="C9516" s="2">
        <v>0.37643525</v>
      </c>
      <c r="D9516" s="2">
        <v>0.21923144</v>
      </c>
      <c r="E9516" s="2">
        <v>0.84920834999999995</v>
      </c>
      <c r="F9516" s="2">
        <v>1.7699202999999999</v>
      </c>
      <c r="G9516" s="2">
        <v>2.7000945000000001</v>
      </c>
      <c r="H9516" s="2">
        <v>0.67378395999999996</v>
      </c>
    </row>
    <row r="9517" spans="2:8" x14ac:dyDescent="0.25">
      <c r="B9517" s="3">
        <v>8.41</v>
      </c>
      <c r="C9517" s="2">
        <v>0.39913790999999998</v>
      </c>
      <c r="D9517" s="2">
        <v>0.22707804000000001</v>
      </c>
      <c r="E9517" s="2">
        <v>0.85171669999999999</v>
      </c>
      <c r="F9517" s="2">
        <v>1.9717946</v>
      </c>
      <c r="G9517" s="2">
        <v>2.6874118</v>
      </c>
      <c r="H9517" s="2">
        <v>0.66740328000000004</v>
      </c>
    </row>
    <row r="9518" spans="2:8" x14ac:dyDescent="0.25">
      <c r="B9518" s="3">
        <v>8.52</v>
      </c>
      <c r="C9518" s="2">
        <v>0.42122868000000002</v>
      </c>
      <c r="D9518" s="2">
        <v>0.23468286999999999</v>
      </c>
      <c r="E9518" s="2">
        <v>0.85347563000000004</v>
      </c>
      <c r="F9518" s="2">
        <v>2.2131953000000002</v>
      </c>
      <c r="G9518" s="2">
        <v>2.6677895</v>
      </c>
      <c r="H9518" s="2">
        <v>0.65966957999999998</v>
      </c>
    </row>
    <row r="9519" spans="2:8" x14ac:dyDescent="0.25">
      <c r="B9519" s="3">
        <v>8.6300000000000008</v>
      </c>
      <c r="C9519" s="2">
        <v>0.44262752</v>
      </c>
      <c r="D9519" s="2">
        <v>0.24182338</v>
      </c>
      <c r="E9519" s="2">
        <v>0.85471505000000003</v>
      </c>
      <c r="F9519" s="2">
        <v>2.4994953</v>
      </c>
      <c r="G9519" s="2">
        <v>2.6418621999999998</v>
      </c>
      <c r="H9519" s="2">
        <v>0.65100420000000003</v>
      </c>
    </row>
    <row r="9520" spans="2:8" x14ac:dyDescent="0.25">
      <c r="B9520" s="3">
        <v>8.75</v>
      </c>
      <c r="C9520" s="2">
        <v>0.46327832000000002</v>
      </c>
      <c r="D9520" s="2">
        <v>0.24831499000000001</v>
      </c>
      <c r="E9520" s="2">
        <v>0.85564839999999998</v>
      </c>
      <c r="F9520" s="2">
        <v>2.8424141000000001</v>
      </c>
      <c r="G9520" s="2">
        <v>2.6103117</v>
      </c>
      <c r="H9520" s="2">
        <v>0.64209121000000002</v>
      </c>
    </row>
    <row r="9521" spans="2:8" x14ac:dyDescent="0.25">
      <c r="B9521" s="3">
        <v>8.8699999999999992</v>
      </c>
      <c r="C9521" s="2">
        <v>0.48314827999999999</v>
      </c>
      <c r="D9521" s="2">
        <v>0.25378662000000002</v>
      </c>
      <c r="E9521" s="2">
        <v>0.85646175999999996</v>
      </c>
      <c r="F9521" s="2">
        <v>3.2467185999999999</v>
      </c>
      <c r="G9521" s="2">
        <v>2.5738273</v>
      </c>
      <c r="H9521" s="2">
        <v>0.63490592999999995</v>
      </c>
    </row>
    <row r="9522" spans="2:8" x14ac:dyDescent="0.25">
      <c r="B9522" s="3">
        <v>8.99</v>
      </c>
      <c r="C9522" s="2">
        <v>0.50222420999999995</v>
      </c>
      <c r="D9522" s="2">
        <v>0.25770956</v>
      </c>
      <c r="E9522" s="2">
        <v>0.85731071000000003</v>
      </c>
      <c r="F9522" s="2">
        <v>3.6929827</v>
      </c>
      <c r="G9522" s="2">
        <v>2.5330884</v>
      </c>
      <c r="H9522" s="2">
        <v>0.63398021000000004</v>
      </c>
    </row>
    <row r="9523" spans="2:8" x14ac:dyDescent="0.25">
      <c r="B9523" s="3">
        <v>9.11</v>
      </c>
      <c r="C9523" s="2">
        <v>0.52050388000000003</v>
      </c>
      <c r="D9523" s="2">
        <v>0.26001823000000002</v>
      </c>
      <c r="E9523" s="2">
        <v>0.85831922000000005</v>
      </c>
      <c r="F9523" s="2">
        <v>4.1766876999999996</v>
      </c>
      <c r="G9523" s="2">
        <v>2.4887210999999998</v>
      </c>
      <c r="H9523" s="2">
        <v>0.64300274999999996</v>
      </c>
    </row>
    <row r="9524" spans="2:8" x14ac:dyDescent="0.25">
      <c r="B9524" s="3">
        <v>9.24</v>
      </c>
      <c r="C9524" s="2">
        <v>0.53798252000000002</v>
      </c>
      <c r="D9524" s="2">
        <v>0.26091626000000001</v>
      </c>
      <c r="E9524" s="2">
        <v>0.85958778999999996</v>
      </c>
      <c r="F9524" s="2">
        <v>4.6688394999999998</v>
      </c>
      <c r="G9524" s="2">
        <v>2.4412603000000002</v>
      </c>
      <c r="H9524" s="2">
        <v>0.66570795000000005</v>
      </c>
    </row>
    <row r="9525" spans="2:8" x14ac:dyDescent="0.25">
      <c r="B9525" s="3">
        <v>9.3699999999999992</v>
      </c>
      <c r="C9525" s="2">
        <v>0.55466539000000004</v>
      </c>
      <c r="D9525" s="2">
        <v>0.2615324</v>
      </c>
      <c r="E9525" s="2">
        <v>0.86118841000000002</v>
      </c>
      <c r="F9525" s="2">
        <v>5.0608592000000003</v>
      </c>
      <c r="G9525" s="2">
        <v>2.3912046</v>
      </c>
      <c r="H9525" s="2">
        <v>0.70337534000000002</v>
      </c>
    </row>
    <row r="9526" spans="2:8" x14ac:dyDescent="0.25">
      <c r="B9526" s="3">
        <v>9.51</v>
      </c>
      <c r="C9526" s="2">
        <v>0.57056755000000003</v>
      </c>
      <c r="D9526" s="2">
        <v>0.26399519999999999</v>
      </c>
      <c r="E9526" s="2">
        <v>0.86316453999999998</v>
      </c>
      <c r="F9526" s="2">
        <v>5.2981166999999996</v>
      </c>
      <c r="G9526" s="2">
        <v>2.3390141</v>
      </c>
      <c r="H9526" s="2">
        <v>0.74770808</v>
      </c>
    </row>
    <row r="9527" spans="2:8" x14ac:dyDescent="0.25">
      <c r="B9527" s="3">
        <v>9.65</v>
      </c>
      <c r="C9527" s="2">
        <v>0.58571357000000002</v>
      </c>
      <c r="D9527" s="2">
        <v>0.26982728</v>
      </c>
      <c r="E9527" s="2">
        <v>0.8655349</v>
      </c>
      <c r="F9527" s="2">
        <v>5.4013524000000004</v>
      </c>
      <c r="G9527" s="2">
        <v>2.2851073999999998</v>
      </c>
      <c r="H9527" s="2">
        <v>0.78870766999999997</v>
      </c>
    </row>
    <row r="9528" spans="2:8" x14ac:dyDescent="0.25">
      <c r="B9528" s="3">
        <v>9.8000000000000007</v>
      </c>
      <c r="C9528" s="2">
        <v>0.60013497000000005</v>
      </c>
      <c r="D9528" s="2">
        <v>0.27983524999999998</v>
      </c>
      <c r="E9528" s="2">
        <v>0.86829495000000001</v>
      </c>
      <c r="F9528" s="2">
        <v>5.3249521</v>
      </c>
      <c r="G9528" s="2">
        <v>2.2298629000000001</v>
      </c>
      <c r="H9528" s="2">
        <v>0.81765412999999998</v>
      </c>
    </row>
    <row r="9529" spans="2:8" x14ac:dyDescent="0.25">
      <c r="B9529" s="3">
        <v>9.9499999999999993</v>
      </c>
      <c r="C9529" s="2">
        <v>0.61386836</v>
      </c>
      <c r="D9529" s="2">
        <v>0.29324865</v>
      </c>
      <c r="E9529" s="2">
        <v>0.87142204999999995</v>
      </c>
      <c r="F9529" s="2">
        <v>5.0323167</v>
      </c>
      <c r="G9529" s="2">
        <v>2.1736157</v>
      </c>
      <c r="H9529" s="2">
        <v>0.82736235999999996</v>
      </c>
    </row>
    <row r="9530" spans="2:8" x14ac:dyDescent="0.25">
      <c r="B9530" s="3">
        <v>10.1</v>
      </c>
      <c r="C9530" s="2">
        <v>0.62695431999999995</v>
      </c>
      <c r="D9530" s="2">
        <v>0.30766901000000002</v>
      </c>
      <c r="E9530" s="2">
        <v>0.87488049000000001</v>
      </c>
      <c r="F9530" s="2">
        <v>4.5706762999999997</v>
      </c>
      <c r="G9530" s="2">
        <v>2.1166583999999999</v>
      </c>
      <c r="H9530" s="2">
        <v>0.81770432000000004</v>
      </c>
    </row>
    <row r="9531" spans="2:8" x14ac:dyDescent="0.25">
      <c r="B9531" s="3">
        <v>10.26</v>
      </c>
      <c r="C9531" s="2">
        <v>0.63942670999999995</v>
      </c>
      <c r="D9531" s="2">
        <v>0.32107288</v>
      </c>
      <c r="E9531" s="2">
        <v>0.87864434999999996</v>
      </c>
      <c r="F9531" s="2">
        <v>4.0610757</v>
      </c>
      <c r="G9531" s="2">
        <v>2.0592484</v>
      </c>
      <c r="H9531" s="2">
        <v>0.79611211999999998</v>
      </c>
    </row>
    <row r="9532" spans="2:8" x14ac:dyDescent="0.25">
      <c r="B9532" s="3">
        <v>10.42</v>
      </c>
      <c r="C9532" s="2">
        <v>0.65131645999999999</v>
      </c>
      <c r="D9532" s="2">
        <v>0.33261305000000002</v>
      </c>
      <c r="E9532" s="2">
        <v>0.88268197000000004</v>
      </c>
      <c r="F9532" s="2">
        <v>3.5605123000000001</v>
      </c>
      <c r="G9532" s="2">
        <v>2.0016026</v>
      </c>
      <c r="H9532" s="2">
        <v>0.76890773000000001</v>
      </c>
    </row>
    <row r="9533" spans="2:8" x14ac:dyDescent="0.25">
      <c r="B9533" s="3">
        <v>10.59</v>
      </c>
      <c r="C9533" s="2">
        <v>0.66265410000000002</v>
      </c>
      <c r="D9533" s="2">
        <v>0.34214428000000002</v>
      </c>
      <c r="E9533" s="2">
        <v>0.88695318000000001</v>
      </c>
      <c r="F9533" s="2">
        <v>3.1013782000000001</v>
      </c>
      <c r="G9533" s="2">
        <v>1.9439013999999999</v>
      </c>
      <c r="H9533" s="2">
        <v>0.74094473999999999</v>
      </c>
    </row>
    <row r="9534" spans="2:8" x14ac:dyDescent="0.25">
      <c r="B9534" s="3">
        <v>10.77</v>
      </c>
      <c r="C9534" s="2">
        <v>0.67346631999999995</v>
      </c>
      <c r="D9534" s="2">
        <v>0.35042483000000002</v>
      </c>
      <c r="E9534" s="2">
        <v>0.89141077000000002</v>
      </c>
      <c r="F9534" s="2">
        <v>2.7196278999999999</v>
      </c>
      <c r="G9534" s="2">
        <v>1.8862901999999999</v>
      </c>
      <c r="H9534" s="2">
        <v>0.71500748000000003</v>
      </c>
    </row>
    <row r="9535" spans="2:8" x14ac:dyDescent="0.25">
      <c r="B9535" s="3">
        <v>10.95</v>
      </c>
      <c r="C9535" s="2">
        <v>0.68377845999999998</v>
      </c>
      <c r="D9535" s="2">
        <v>0.35783379999999998</v>
      </c>
      <c r="E9535" s="2">
        <v>0.89600462000000003</v>
      </c>
      <c r="F9535" s="2">
        <v>2.4044316000000001</v>
      </c>
      <c r="G9535" s="2">
        <v>1.8288861999999999</v>
      </c>
      <c r="H9535" s="2">
        <v>0.69131189999999998</v>
      </c>
    </row>
    <row r="9536" spans="2:8" x14ac:dyDescent="0.25">
      <c r="B9536" s="3">
        <v>11.13</v>
      </c>
      <c r="C9536" s="2">
        <v>0.69361417999999997</v>
      </c>
      <c r="D9536" s="2">
        <v>0.36473083000000001</v>
      </c>
      <c r="E9536" s="2">
        <v>0.90068733999999995</v>
      </c>
      <c r="F9536" s="2">
        <v>2.1458693000000002</v>
      </c>
      <c r="G9536" s="2">
        <v>1.7717894000000001</v>
      </c>
      <c r="H9536" s="2">
        <v>0.66942774999999999</v>
      </c>
    </row>
    <row r="9537" spans="2:8" x14ac:dyDescent="0.25">
      <c r="B9537" s="3">
        <v>11.33</v>
      </c>
      <c r="C9537" s="2">
        <v>0.70300251000000002</v>
      </c>
      <c r="D9537" s="2">
        <v>0.37121948999999999</v>
      </c>
      <c r="E9537" s="2">
        <v>0.90542226999999997</v>
      </c>
      <c r="F9537" s="2">
        <v>1.9301621</v>
      </c>
      <c r="G9537" s="2">
        <v>1.7151109</v>
      </c>
      <c r="H9537" s="2">
        <v>0.64896708999999997</v>
      </c>
    </row>
    <row r="9538" spans="2:8" x14ac:dyDescent="0.25">
      <c r="B9538" s="3">
        <v>11.53</v>
      </c>
      <c r="C9538" s="2">
        <v>0.71197051</v>
      </c>
      <c r="D9538" s="2">
        <v>0.37740140999999999</v>
      </c>
      <c r="E9538" s="2">
        <v>0.91017771000000003</v>
      </c>
      <c r="F9538" s="2">
        <v>1.7481964999999999</v>
      </c>
      <c r="G9538" s="2">
        <v>1.6589453999999999</v>
      </c>
      <c r="H9538" s="2">
        <v>0.62955331999999997</v>
      </c>
    </row>
    <row r="9539" spans="2:8" x14ac:dyDescent="0.25">
      <c r="B9539" s="3">
        <v>11.73</v>
      </c>
      <c r="C9539" s="2">
        <v>0.72053939</v>
      </c>
      <c r="D9539" s="2">
        <v>0.38333361999999999</v>
      </c>
      <c r="E9539" s="2">
        <v>0.91492205999999998</v>
      </c>
      <c r="F9539" s="2">
        <v>1.5928361</v>
      </c>
      <c r="G9539" s="2">
        <v>1.6033639</v>
      </c>
      <c r="H9539" s="2">
        <v>0.61090582999999998</v>
      </c>
    </row>
    <row r="9540" spans="2:8" x14ac:dyDescent="0.25">
      <c r="B9540" s="3">
        <v>11.95</v>
      </c>
      <c r="C9540" s="2">
        <v>0.72872424000000002</v>
      </c>
      <c r="D9540" s="2">
        <v>0.38904961999999998</v>
      </c>
      <c r="E9540" s="2">
        <v>0.91962575999999996</v>
      </c>
      <c r="F9540" s="2">
        <v>1.4586467999999999</v>
      </c>
      <c r="G9540" s="2">
        <v>1.5484119999999999</v>
      </c>
      <c r="H9540" s="2">
        <v>0.59282820999999997</v>
      </c>
    </row>
    <row r="9541" spans="2:8" x14ac:dyDescent="0.25">
      <c r="B9541" s="3">
        <v>12.17</v>
      </c>
      <c r="C9541" s="2">
        <v>0.73653698000000001</v>
      </c>
      <c r="D9541" s="2">
        <v>0.39456993000000001</v>
      </c>
      <c r="E9541" s="2">
        <v>0.92426180999999996</v>
      </c>
      <c r="F9541" s="2">
        <v>1.341504</v>
      </c>
      <c r="G9541" s="2">
        <v>1.4941251</v>
      </c>
      <c r="H9541" s="2">
        <v>0.57518798000000004</v>
      </c>
    </row>
    <row r="9542" spans="2:8" x14ac:dyDescent="0.25">
      <c r="B9542" s="3">
        <v>12.4</v>
      </c>
      <c r="C9542" s="2">
        <v>0.74400049000000001</v>
      </c>
      <c r="D9542" s="2">
        <v>0.39990592000000003</v>
      </c>
      <c r="E9542" s="2">
        <v>0.92880929000000001</v>
      </c>
      <c r="F9542" s="2">
        <v>1.2382439000000001</v>
      </c>
      <c r="G9542" s="2">
        <v>1.4405638999999999</v>
      </c>
      <c r="H9542" s="2">
        <v>0.55788254999999998</v>
      </c>
    </row>
    <row r="9543" spans="2:8" x14ac:dyDescent="0.25">
      <c r="B9543" s="3">
        <v>12.64</v>
      </c>
      <c r="C9543" s="2">
        <v>0.75113523000000004</v>
      </c>
      <c r="D9543" s="2">
        <v>0.40506410999999998</v>
      </c>
      <c r="E9543" s="2">
        <v>0.93324894000000003</v>
      </c>
      <c r="F9543" s="2">
        <v>1.1464283</v>
      </c>
      <c r="G9543" s="2">
        <v>1.3877756999999999</v>
      </c>
      <c r="H9543" s="2">
        <v>0.54084098000000003</v>
      </c>
    </row>
    <row r="9544" spans="2:8" x14ac:dyDescent="0.25">
      <c r="B9544" s="3">
        <v>12.89</v>
      </c>
      <c r="C9544" s="2">
        <v>0.75795387999999997</v>
      </c>
      <c r="D9544" s="2">
        <v>0.41004943999999999</v>
      </c>
      <c r="E9544" s="2">
        <v>0.93756616000000004</v>
      </c>
      <c r="F9544" s="2">
        <v>1.0641596</v>
      </c>
      <c r="G9544" s="2">
        <v>1.3357897000000001</v>
      </c>
      <c r="H9544" s="2">
        <v>0.52402031000000004</v>
      </c>
    </row>
    <row r="9545" spans="2:8" x14ac:dyDescent="0.25">
      <c r="B9545" s="3">
        <v>13.15</v>
      </c>
      <c r="C9545" s="2">
        <v>0.76446360000000002</v>
      </c>
      <c r="D9545" s="2">
        <v>0.41486686</v>
      </c>
      <c r="E9545" s="2">
        <v>0.94174880000000005</v>
      </c>
      <c r="F9545" s="2">
        <v>0.98994022999999998</v>
      </c>
      <c r="G9545" s="2">
        <v>1.2846223999999999</v>
      </c>
      <c r="H9545" s="2">
        <v>0.50739889999999999</v>
      </c>
    </row>
    <row r="9546" spans="2:8" x14ac:dyDescent="0.25">
      <c r="B9546" s="3">
        <v>13.42</v>
      </c>
      <c r="C9546" s="2">
        <v>0.77067876000000002</v>
      </c>
      <c r="D9546" s="2">
        <v>0.41951829000000002</v>
      </c>
      <c r="E9546" s="2">
        <v>0.94578600000000002</v>
      </c>
      <c r="F9546" s="2">
        <v>0.92256331000000003</v>
      </c>
      <c r="G9546" s="2">
        <v>1.2343043</v>
      </c>
      <c r="H9546" s="2">
        <v>0.49096060000000002</v>
      </c>
    </row>
    <row r="9547" spans="2:8" x14ac:dyDescent="0.25">
      <c r="B9547" s="3">
        <v>13.7</v>
      </c>
      <c r="C9547" s="2">
        <v>0.77661603999999995</v>
      </c>
      <c r="D9547" s="2">
        <v>0.42400515</v>
      </c>
      <c r="E9547" s="2">
        <v>0.94966899999999999</v>
      </c>
      <c r="F9547" s="2">
        <v>0.86104906000000003</v>
      </c>
      <c r="G9547" s="2">
        <v>1.1848665</v>
      </c>
      <c r="H9547" s="2">
        <v>0.47469577000000002</v>
      </c>
    </row>
    <row r="9548" spans="2:8" x14ac:dyDescent="0.25">
      <c r="B9548" s="3">
        <v>14</v>
      </c>
      <c r="C9548" s="2">
        <v>0.78228414000000002</v>
      </c>
      <c r="D9548" s="2">
        <v>0.42833002999999997</v>
      </c>
      <c r="E9548" s="2">
        <v>0.95339196999999998</v>
      </c>
      <c r="F9548" s="2">
        <v>0.80460363999999995</v>
      </c>
      <c r="G9548" s="2">
        <v>1.1363251000000001</v>
      </c>
      <c r="H9548" s="2">
        <v>0.45860645</v>
      </c>
    </row>
    <row r="9549" spans="2:8" x14ac:dyDescent="0.25">
      <c r="B9549" s="3">
        <v>14.3</v>
      </c>
      <c r="C9549" s="2">
        <v>0.78769093999999995</v>
      </c>
      <c r="D9549" s="2">
        <v>0.43249628000000001</v>
      </c>
      <c r="E9549" s="2">
        <v>0.95695244999999995</v>
      </c>
      <c r="F9549" s="2">
        <v>0.75258004999999994</v>
      </c>
      <c r="G9549" s="2">
        <v>1.0886952999999999</v>
      </c>
      <c r="H9549" s="2">
        <v>0.44270187999999999</v>
      </c>
    </row>
    <row r="9550" spans="2:8" x14ac:dyDescent="0.25">
      <c r="B9550" s="3">
        <v>14.62</v>
      </c>
      <c r="C9550" s="2">
        <v>0.79285026000000003</v>
      </c>
      <c r="D9550" s="2">
        <v>0.43650568000000001</v>
      </c>
      <c r="E9550" s="2">
        <v>0.96034425000000001</v>
      </c>
      <c r="F9550" s="2">
        <v>0.70444024000000005</v>
      </c>
      <c r="G9550" s="2">
        <v>1.0419985</v>
      </c>
      <c r="H9550" s="2">
        <v>0.42698883999999998</v>
      </c>
    </row>
    <row r="9551" spans="2:8" x14ac:dyDescent="0.25">
      <c r="B9551" s="3">
        <v>14.96</v>
      </c>
      <c r="C9551" s="2">
        <v>0.79777359999999997</v>
      </c>
      <c r="D9551" s="2">
        <v>0.44036134999999998</v>
      </c>
      <c r="E9551" s="2">
        <v>0.96356523000000005</v>
      </c>
      <c r="F9551" s="2">
        <v>0.65974104</v>
      </c>
      <c r="G9551" s="2">
        <v>0.99625205999999999</v>
      </c>
      <c r="H9551" s="2">
        <v>0.41147968000000001</v>
      </c>
    </row>
    <row r="9552" spans="2:8" x14ac:dyDescent="0.25">
      <c r="B9552" s="3">
        <v>15.31</v>
      </c>
      <c r="C9552" s="2">
        <v>0.80247014999999999</v>
      </c>
      <c r="D9552" s="2">
        <v>0.44406781000000001</v>
      </c>
      <c r="E9552" s="2">
        <v>0.96661686999999996</v>
      </c>
      <c r="F9552" s="2">
        <v>0.61810988</v>
      </c>
      <c r="G9552" s="2">
        <v>0.95146887999999996</v>
      </c>
      <c r="H9552" s="2">
        <v>0.39619159999999998</v>
      </c>
    </row>
    <row r="9553" spans="2:8" x14ac:dyDescent="0.25">
      <c r="B9553" s="3">
        <v>15.68</v>
      </c>
      <c r="C9553" s="2">
        <v>0.80695366999999996</v>
      </c>
      <c r="D9553" s="2">
        <v>0.44762932999999999</v>
      </c>
      <c r="E9553" s="2">
        <v>0.96949905000000003</v>
      </c>
      <c r="F9553" s="2">
        <v>0.57922225999999999</v>
      </c>
      <c r="G9553" s="2">
        <v>0.90766603000000001</v>
      </c>
      <c r="H9553" s="2">
        <v>0.38114231999999998</v>
      </c>
    </row>
    <row r="9554" spans="2:8" x14ac:dyDescent="0.25">
      <c r="B9554" s="3">
        <v>16.059999999999999</v>
      </c>
      <c r="C9554" s="2">
        <v>0.81123847000000004</v>
      </c>
      <c r="D9554" s="2">
        <v>0.45105156000000002</v>
      </c>
      <c r="E9554" s="2">
        <v>0.97221409999999997</v>
      </c>
      <c r="F9554" s="2">
        <v>0.54280329000000005</v>
      </c>
      <c r="G9554" s="2">
        <v>0.86485964000000004</v>
      </c>
      <c r="H9554" s="2">
        <v>0.36635369000000001</v>
      </c>
    </row>
    <row r="9555" spans="2:8" x14ac:dyDescent="0.25">
      <c r="B9555" s="3">
        <v>16.47</v>
      </c>
      <c r="C9555" s="2">
        <v>0.81534099999999998</v>
      </c>
      <c r="D9555" s="2">
        <v>0.45434313999999998</v>
      </c>
      <c r="E9555" s="2">
        <v>0.97476481999999998</v>
      </c>
      <c r="F9555" s="2">
        <v>0.50862056</v>
      </c>
      <c r="G9555" s="2">
        <v>0.82306457</v>
      </c>
      <c r="H9555" s="2">
        <v>0.35185027000000002</v>
      </c>
    </row>
    <row r="9556" spans="2:8" x14ac:dyDescent="0.25">
      <c r="B9556" s="3">
        <v>16.89</v>
      </c>
      <c r="C9556" s="2">
        <v>0.81928438000000003</v>
      </c>
      <c r="D9556" s="2">
        <v>0.45751572000000001</v>
      </c>
      <c r="E9556" s="2">
        <v>0.97715092000000003</v>
      </c>
      <c r="F9556" s="2">
        <v>0.47647771</v>
      </c>
      <c r="G9556" s="2">
        <v>0.78230124999999995</v>
      </c>
      <c r="H9556" s="2">
        <v>0.33765686</v>
      </c>
    </row>
    <row r="9557" spans="2:8" x14ac:dyDescent="0.25">
      <c r="B9557" s="3">
        <v>17.34</v>
      </c>
      <c r="C9557" s="2">
        <v>0.82309549999999998</v>
      </c>
      <c r="D9557" s="2">
        <v>0.46058479000000002</v>
      </c>
      <c r="E9557" s="2">
        <v>0.97937620000000003</v>
      </c>
      <c r="F9557" s="2">
        <v>0.44620752000000002</v>
      </c>
      <c r="G9557" s="2">
        <v>0.74258875999999996</v>
      </c>
      <c r="H9557" s="2">
        <v>0.32380193000000002</v>
      </c>
    </row>
    <row r="9558" spans="2:8" x14ac:dyDescent="0.25">
      <c r="B9558" s="3">
        <v>17.809999999999999</v>
      </c>
      <c r="C9558" s="2">
        <v>0.82681048000000001</v>
      </c>
      <c r="D9558" s="2">
        <v>0.46356936999999998</v>
      </c>
      <c r="E9558" s="2">
        <v>0.98144399999999998</v>
      </c>
      <c r="F9558" s="2">
        <v>0.41766830999999999</v>
      </c>
      <c r="G9558" s="2">
        <v>0.70395028999999998</v>
      </c>
      <c r="H9558" s="2">
        <v>0.31031597</v>
      </c>
    </row>
    <row r="9559" spans="2:8" x14ac:dyDescent="0.25">
      <c r="B9559" s="3">
        <v>18.309999999999999</v>
      </c>
      <c r="C9559" s="2">
        <v>0.83047490999999996</v>
      </c>
      <c r="D9559" s="2">
        <v>0.46649363999999999</v>
      </c>
      <c r="E9559" s="2">
        <v>0.98336029000000003</v>
      </c>
      <c r="F9559" s="2">
        <v>0.39073959000000003</v>
      </c>
      <c r="G9559" s="2">
        <v>0.66641187999999996</v>
      </c>
      <c r="H9559" s="2">
        <v>0.29723302000000001</v>
      </c>
    </row>
    <row r="9560" spans="2:8" x14ac:dyDescent="0.25">
      <c r="B9560" s="3">
        <v>18.84</v>
      </c>
      <c r="C9560" s="2">
        <v>0.83414995999999997</v>
      </c>
      <c r="D9560" s="2">
        <v>0.46939287000000002</v>
      </c>
      <c r="E9560" s="2">
        <v>0.98512906</v>
      </c>
      <c r="F9560" s="2">
        <v>0.36531978999999998</v>
      </c>
      <c r="G9560" s="2">
        <v>0.63000321000000004</v>
      </c>
      <c r="H9560" s="2">
        <v>0.28459603</v>
      </c>
    </row>
    <row r="9561" spans="2:8" x14ac:dyDescent="0.25">
      <c r="B9561" s="3">
        <v>19.399999999999999</v>
      </c>
      <c r="C9561" s="2">
        <v>0.83791470999999995</v>
      </c>
      <c r="D9561" s="2">
        <v>0.47231293000000002</v>
      </c>
      <c r="E9561" s="2">
        <v>0.98675281000000004</v>
      </c>
      <c r="F9561" s="2">
        <v>0.34132370000000001</v>
      </c>
      <c r="G9561" s="2">
        <v>0.59475851000000002</v>
      </c>
      <c r="H9561" s="2">
        <v>0.27245535999999998</v>
      </c>
    </row>
    <row r="9562" spans="2:8" x14ac:dyDescent="0.25">
      <c r="B9562" s="3">
        <v>20</v>
      </c>
      <c r="C9562" s="2">
        <v>0.84186773999999998</v>
      </c>
      <c r="D9562" s="2">
        <v>0.47530958000000001</v>
      </c>
      <c r="E9562" s="2">
        <v>0.98823844999999999</v>
      </c>
      <c r="F9562" s="2">
        <v>0.31867549000000001</v>
      </c>
      <c r="G9562" s="2">
        <v>0.56071258000000002</v>
      </c>
      <c r="H9562" s="2">
        <v>0.26085459999999999</v>
      </c>
    </row>
    <row r="9563" spans="2:8" x14ac:dyDescent="0.25">
      <c r="B9563" s="3">
        <v>20.63</v>
      </c>
      <c r="C9563" s="2">
        <v>0.84613340999999997</v>
      </c>
      <c r="D9563" s="2">
        <v>0.47845262</v>
      </c>
      <c r="E9563" s="2">
        <v>0.98959374</v>
      </c>
      <c r="F9563" s="2">
        <v>0.29730865000000001</v>
      </c>
      <c r="G9563" s="2">
        <v>0.52790207</v>
      </c>
      <c r="H9563" s="2">
        <v>0.24983822</v>
      </c>
    </row>
    <row r="9564" spans="2:8" x14ac:dyDescent="0.25">
      <c r="B9564" s="3">
        <v>21.3</v>
      </c>
      <c r="C9564" s="2">
        <v>0.85086452999999995</v>
      </c>
      <c r="D9564" s="2">
        <v>0.48183459000000001</v>
      </c>
      <c r="E9564" s="2">
        <v>0.99081874000000003</v>
      </c>
      <c r="F9564" s="2">
        <v>0.27716774</v>
      </c>
      <c r="G9564" s="2">
        <v>0.49636524999999998</v>
      </c>
      <c r="H9564" s="2">
        <v>0.23946265999999999</v>
      </c>
    </row>
    <row r="9565" spans="2:8" x14ac:dyDescent="0.25">
      <c r="B9565" s="3">
        <v>22.02</v>
      </c>
      <c r="C9565" s="2">
        <v>0.85624336999999995</v>
      </c>
      <c r="D9565" s="2">
        <v>0.48555844999999997</v>
      </c>
      <c r="E9565" s="2">
        <v>0.99192071000000004</v>
      </c>
      <c r="F9565" s="2">
        <v>0.25820958999999999</v>
      </c>
      <c r="G9565" s="2">
        <v>0.46613600999999999</v>
      </c>
      <c r="H9565" s="2">
        <v>0.22978327000000001</v>
      </c>
    </row>
    <row r="9566" spans="2:8" x14ac:dyDescent="0.25">
      <c r="B9566" s="3">
        <v>22.79</v>
      </c>
      <c r="C9566" s="2">
        <v>0.86248069999999999</v>
      </c>
      <c r="D9566" s="2">
        <v>0.48974198000000002</v>
      </c>
      <c r="E9566" s="2">
        <v>0.99291187999999997</v>
      </c>
      <c r="F9566" s="2">
        <v>0.24039437999999999</v>
      </c>
      <c r="G9566" s="2">
        <v>0.43724191000000001</v>
      </c>
      <c r="H9566" s="2">
        <v>0.22084965000000001</v>
      </c>
    </row>
    <row r="9567" spans="2:8" x14ac:dyDescent="0.25">
      <c r="B9567" s="3">
        <v>23.61</v>
      </c>
      <c r="C9567" s="2">
        <v>0.86981797000000005</v>
      </c>
      <c r="D9567" s="2">
        <v>0.49453114999999997</v>
      </c>
      <c r="E9567" s="2">
        <v>0.99379556999999996</v>
      </c>
      <c r="F9567" s="2">
        <v>0.22367351999999999</v>
      </c>
      <c r="G9567" s="2">
        <v>0.40970268999999998</v>
      </c>
      <c r="H9567" s="2">
        <v>0.21270666999999999</v>
      </c>
    </row>
    <row r="9568" spans="2:8" x14ac:dyDescent="0.25">
      <c r="B9568" s="3">
        <v>24.5</v>
      </c>
      <c r="C9568" s="2">
        <v>0.87852459999999999</v>
      </c>
      <c r="D9568" s="2">
        <v>0.50007807999999998</v>
      </c>
      <c r="E9568" s="2">
        <v>0.99457896000000001</v>
      </c>
      <c r="F9568" s="2">
        <v>0.20800583</v>
      </c>
      <c r="G9568" s="2">
        <v>0.38352501</v>
      </c>
      <c r="H9568" s="2">
        <v>0.20539421999999999</v>
      </c>
    </row>
    <row r="9569" spans="1:8" x14ac:dyDescent="0.25">
      <c r="B9569" s="3">
        <v>25.45</v>
      </c>
      <c r="C9569" s="2">
        <v>0.88889384000000005</v>
      </c>
      <c r="D9569" s="2">
        <v>0.50655132999999997</v>
      </c>
      <c r="E9569" s="2">
        <v>0.99527209999999999</v>
      </c>
      <c r="F9569" s="2">
        <v>0.19334593</v>
      </c>
      <c r="G9569" s="2">
        <v>0.35869973999999999</v>
      </c>
      <c r="H9569" s="2">
        <v>0.19895025999999999</v>
      </c>
    </row>
    <row r="9570" spans="1:8" x14ac:dyDescent="0.25">
      <c r="B9570" s="3">
        <v>26.48</v>
      </c>
      <c r="C9570" s="2">
        <v>0.90124433999999998</v>
      </c>
      <c r="D9570" s="2">
        <v>0.51414126000000004</v>
      </c>
      <c r="E9570" s="2">
        <v>0.99588180000000004</v>
      </c>
      <c r="F9570" s="2">
        <v>0.17963763999999999</v>
      </c>
      <c r="G9570" s="2">
        <v>0.33520411999999999</v>
      </c>
      <c r="H9570" s="2">
        <v>0.19339613999999999</v>
      </c>
    </row>
    <row r="9571" spans="1:8" x14ac:dyDescent="0.25">
      <c r="B9571" s="3">
        <v>27.6</v>
      </c>
      <c r="C9571" s="2">
        <v>0.91591959999999994</v>
      </c>
      <c r="D9571" s="2">
        <v>0.52304470999999997</v>
      </c>
      <c r="E9571" s="2">
        <v>0.99641681000000004</v>
      </c>
      <c r="F9571" s="2">
        <v>0.16683002999999999</v>
      </c>
      <c r="G9571" s="2">
        <v>0.31299922000000002</v>
      </c>
      <c r="H9571" s="2">
        <v>0.18875697</v>
      </c>
    </row>
    <row r="9572" spans="1:8" x14ac:dyDescent="0.25">
      <c r="B9572" s="3">
        <v>28.82</v>
      </c>
      <c r="C9572" s="2">
        <v>0.93329172999999999</v>
      </c>
      <c r="D9572" s="2">
        <v>0.53347807999999997</v>
      </c>
      <c r="E9572" s="2">
        <v>0.99688482</v>
      </c>
      <c r="F9572" s="2">
        <v>0.15486686999999999</v>
      </c>
      <c r="G9572" s="2">
        <v>0.29203230000000002</v>
      </c>
      <c r="H9572" s="2">
        <v>0.18504770000000001</v>
      </c>
    </row>
    <row r="9573" spans="1:8" x14ac:dyDescent="0.25">
      <c r="B9573" s="3">
        <v>30.15</v>
      </c>
      <c r="C9573" s="2">
        <v>0.95376843</v>
      </c>
      <c r="D9573" s="2">
        <v>0.54567527999999998</v>
      </c>
      <c r="E9573" s="2">
        <v>0.99729299999999999</v>
      </c>
      <c r="F9573" s="2">
        <v>0.14368813999999999</v>
      </c>
      <c r="G9573" s="2">
        <v>0.27224067000000002</v>
      </c>
      <c r="H9573" s="2">
        <v>0.18228422</v>
      </c>
    </row>
    <row r="9574" spans="1:8" x14ac:dyDescent="0.25">
      <c r="B9574" s="3">
        <v>31.61</v>
      </c>
      <c r="C9574" s="2">
        <v>0.97780299000000004</v>
      </c>
      <c r="D9574" s="2">
        <v>0.55990671999999997</v>
      </c>
      <c r="E9574" s="2">
        <v>0.99764805999999995</v>
      </c>
      <c r="F9574" s="2">
        <v>0.13323098</v>
      </c>
      <c r="G9574" s="2">
        <v>0.25355148</v>
      </c>
      <c r="H9574" s="2">
        <v>0.18048283000000001</v>
      </c>
    </row>
    <row r="9575" spans="1:8" x14ac:dyDescent="0.25">
      <c r="B9575" s="3">
        <v>33.22</v>
      </c>
      <c r="C9575" s="2">
        <v>1.0059134000000001</v>
      </c>
      <c r="D9575" s="2">
        <v>0.57646567000000004</v>
      </c>
      <c r="E9575" s="2">
        <v>0.99795597999999996</v>
      </c>
      <c r="F9575" s="2">
        <v>0.12343912999999999</v>
      </c>
      <c r="G9575" s="2">
        <v>0.23588814999999999</v>
      </c>
      <c r="H9575" s="2">
        <v>0.17967459999999999</v>
      </c>
    </row>
    <row r="9576" spans="1:8" x14ac:dyDescent="0.25">
      <c r="B9576" s="3">
        <v>35</v>
      </c>
      <c r="C9576" s="2">
        <v>1.0387268000000001</v>
      </c>
      <c r="D9576" s="2">
        <v>0.59572082999999998</v>
      </c>
      <c r="E9576" s="2">
        <v>0.99822509000000004</v>
      </c>
      <c r="F9576" s="2">
        <v>0.11424929</v>
      </c>
      <c r="G9576" s="2">
        <v>0.21917491</v>
      </c>
      <c r="H9576" s="2">
        <v>0.17988992000000001</v>
      </c>
    </row>
    <row r="9577" spans="1:8" x14ac:dyDescent="0.25">
      <c r="A9577" s="1" t="s">
        <v>154</v>
      </c>
      <c r="B9577" s="3">
        <v>220</v>
      </c>
    </row>
    <row r="9578" spans="1:8" x14ac:dyDescent="0.25">
      <c r="B9578" s="3">
        <v>3</v>
      </c>
      <c r="C9578" s="2">
        <v>5.4331878000000002E-3</v>
      </c>
      <c r="D9578" s="2">
        <v>6.3189543000000004E-3</v>
      </c>
      <c r="E9578" s="2">
        <v>1.3306701E-3</v>
      </c>
      <c r="F9578" s="2">
        <v>2.8317505E-2</v>
      </c>
      <c r="G9578" s="2">
        <v>1.3879888E-2</v>
      </c>
      <c r="H9578" s="2">
        <v>3.3490308000000003E-2</v>
      </c>
    </row>
    <row r="9579" spans="1:8" x14ac:dyDescent="0.25">
      <c r="B9579" s="3">
        <v>3.01</v>
      </c>
      <c r="C9579" s="2">
        <v>5.7940767000000002E-3</v>
      </c>
      <c r="D9579" s="2">
        <v>6.7201639000000002E-3</v>
      </c>
      <c r="E9579" s="2">
        <v>1.5801629000000001E-3</v>
      </c>
      <c r="F9579" s="2">
        <v>2.5166197000000001E-2</v>
      </c>
      <c r="G9579" s="2">
        <v>1.3854642E-2</v>
      </c>
      <c r="H9579" s="2">
        <v>3.5065885999999998E-2</v>
      </c>
    </row>
    <row r="9580" spans="1:8" x14ac:dyDescent="0.25">
      <c r="B9580" s="3">
        <v>3.03</v>
      </c>
      <c r="C9580" s="2">
        <v>6.1906892999999998E-3</v>
      </c>
      <c r="D9580" s="2">
        <v>7.2125890000000002E-3</v>
      </c>
      <c r="E9580" s="2">
        <v>1.9772344000000002E-3</v>
      </c>
      <c r="F9580" s="2">
        <v>2.2232651999999999E-2</v>
      </c>
      <c r="G9580" s="2">
        <v>1.383185E-2</v>
      </c>
      <c r="H9580" s="2">
        <v>3.6698543E-2</v>
      </c>
    </row>
    <row r="9581" spans="1:8" x14ac:dyDescent="0.25">
      <c r="B9581" s="3">
        <v>3.04</v>
      </c>
      <c r="C9581" s="2">
        <v>6.6185645000000001E-3</v>
      </c>
      <c r="D9581" s="2">
        <v>7.7825919999999996E-3</v>
      </c>
      <c r="E9581" s="2">
        <v>2.4592456999999999E-3</v>
      </c>
      <c r="F9581" s="2">
        <v>1.9663745999999999E-2</v>
      </c>
      <c r="G9581" s="2">
        <v>1.3812703000000001E-2</v>
      </c>
      <c r="H9581" s="2">
        <v>3.8384266E-2</v>
      </c>
    </row>
    <row r="9582" spans="1:8" x14ac:dyDescent="0.25">
      <c r="B9582" s="3">
        <v>3.06</v>
      </c>
      <c r="C9582" s="2">
        <v>7.0736380000000001E-3</v>
      </c>
      <c r="D9582" s="2">
        <v>8.417285E-3</v>
      </c>
      <c r="E9582" s="2">
        <v>2.9915789999999999E-3</v>
      </c>
      <c r="F9582" s="2">
        <v>1.7670950000000001E-2</v>
      </c>
      <c r="G9582" s="2">
        <v>1.3798486E-2</v>
      </c>
      <c r="H9582" s="2">
        <v>4.0119011000000003E-2</v>
      </c>
    </row>
    <row r="9583" spans="1:8" x14ac:dyDescent="0.25">
      <c r="B9583" s="3">
        <v>3.07</v>
      </c>
      <c r="C9583" s="2">
        <v>7.5523103999999997E-3</v>
      </c>
      <c r="D9583" s="2">
        <v>9.1053108000000004E-3</v>
      </c>
      <c r="E9583" s="2">
        <v>3.5565865999999998E-3</v>
      </c>
      <c r="F9583" s="2">
        <v>1.6515302999999999E-2</v>
      </c>
      <c r="G9583" s="2">
        <v>1.3790594999999999E-2</v>
      </c>
      <c r="H9583" s="2">
        <v>4.1898835000000002E-2</v>
      </c>
    </row>
    <row r="9584" spans="1:8" x14ac:dyDescent="0.25">
      <c r="B9584" s="3">
        <v>3.09</v>
      </c>
      <c r="C9584" s="2">
        <v>8.0513962999999994E-3</v>
      </c>
      <c r="D9584" s="2">
        <v>9.8369848000000003E-3</v>
      </c>
      <c r="E9584" s="2">
        <v>4.1447817E-3</v>
      </c>
      <c r="F9584" s="2">
        <v>1.6421010999999999E-2</v>
      </c>
      <c r="G9584" s="2">
        <v>1.3790515999999999E-2</v>
      </c>
      <c r="H9584" s="2">
        <v>4.3719928999999998E-2</v>
      </c>
    </row>
    <row r="9585" spans="2:8" x14ac:dyDescent="0.25">
      <c r="B9585" s="3">
        <v>3.1</v>
      </c>
      <c r="C9585" s="2">
        <v>8.5680819999999994E-3</v>
      </c>
      <c r="D9585" s="2">
        <v>1.0604173999999999E-2</v>
      </c>
      <c r="E9585" s="2">
        <v>4.7505930999999996E-3</v>
      </c>
      <c r="F9585" s="2">
        <v>1.7443594E-2</v>
      </c>
      <c r="G9585" s="2">
        <v>1.3799861E-2</v>
      </c>
      <c r="H9585" s="2">
        <v>4.5578505999999998E-2</v>
      </c>
    </row>
    <row r="9586" spans="2:8" x14ac:dyDescent="0.25">
      <c r="B9586" s="3">
        <v>3.11</v>
      </c>
      <c r="C9586" s="2">
        <v>9.0998578999999993E-3</v>
      </c>
      <c r="D9586" s="2">
        <v>1.140005E-2</v>
      </c>
      <c r="E9586" s="2">
        <v>5.3704110999999999E-3</v>
      </c>
      <c r="F9586" s="2">
        <v>1.9436638999999999E-2</v>
      </c>
      <c r="G9586" s="2">
        <v>1.3820336000000001E-2</v>
      </c>
      <c r="H9586" s="2">
        <v>4.7470849000000002E-2</v>
      </c>
    </row>
    <row r="9587" spans="2:8" x14ac:dyDescent="0.25">
      <c r="B9587" s="3">
        <v>3.13</v>
      </c>
      <c r="C9587" s="2">
        <v>9.6444674000000005E-3</v>
      </c>
      <c r="D9587" s="2">
        <v>1.2218829E-2</v>
      </c>
      <c r="E9587" s="2">
        <v>6.0016614999999999E-3</v>
      </c>
      <c r="F9587" s="2">
        <v>2.2160506E-2</v>
      </c>
      <c r="G9587" s="2">
        <v>1.3853769E-2</v>
      </c>
      <c r="H9587" s="2">
        <v>4.9393296000000003E-2</v>
      </c>
    </row>
    <row r="9588" spans="2:8" x14ac:dyDescent="0.25">
      <c r="B9588" s="3">
        <v>3.14</v>
      </c>
      <c r="C9588" s="2">
        <v>1.0199880999999999E-2</v>
      </c>
      <c r="D9588" s="2">
        <v>1.3055574E-2</v>
      </c>
      <c r="E9588" s="2">
        <v>6.6423723000000002E-3</v>
      </c>
      <c r="F9588" s="2">
        <v>2.5394758E-2</v>
      </c>
      <c r="G9588" s="2">
        <v>1.3902113000000001E-2</v>
      </c>
      <c r="H9588" s="2">
        <v>5.1342234E-2</v>
      </c>
    </row>
    <row r="9589" spans="2:8" x14ac:dyDescent="0.25">
      <c r="B9589" s="3">
        <v>3.16</v>
      </c>
      <c r="C9589" s="2">
        <v>1.0764207E-2</v>
      </c>
      <c r="D9589" s="2">
        <v>1.3905941999999999E-2</v>
      </c>
      <c r="E9589" s="2">
        <v>7.2908727000000001E-3</v>
      </c>
      <c r="F9589" s="2">
        <v>2.8976656E-2</v>
      </c>
      <c r="G9589" s="2">
        <v>1.3967403E-2</v>
      </c>
      <c r="H9589" s="2">
        <v>5.3314064000000001E-2</v>
      </c>
    </row>
    <row r="9590" spans="2:8" x14ac:dyDescent="0.25">
      <c r="B9590" s="3">
        <v>3.18</v>
      </c>
      <c r="C9590" s="2">
        <v>1.1335691E-2</v>
      </c>
      <c r="D9590" s="2">
        <v>1.4766077000000001E-2</v>
      </c>
      <c r="E9590" s="2">
        <v>7.9456829000000007E-3</v>
      </c>
      <c r="F9590" s="2">
        <v>3.2795187000000003E-2</v>
      </c>
      <c r="G9590" s="2">
        <v>1.4051808000000001E-2</v>
      </c>
      <c r="H9590" s="2">
        <v>5.5305153000000003E-2</v>
      </c>
    </row>
    <row r="9591" spans="2:8" x14ac:dyDescent="0.25">
      <c r="B9591" s="3">
        <v>3.19</v>
      </c>
      <c r="C9591" s="2">
        <v>1.1912664999999999E-2</v>
      </c>
      <c r="D9591" s="2">
        <v>1.5632465000000002E-2</v>
      </c>
      <c r="E9591" s="2">
        <v>8.6054233999999993E-3</v>
      </c>
      <c r="F9591" s="2">
        <v>3.6775198000000002E-2</v>
      </c>
      <c r="G9591" s="2">
        <v>1.4157579999999999E-2</v>
      </c>
      <c r="H9591" s="2">
        <v>5.7311893000000003E-2</v>
      </c>
    </row>
    <row r="9592" spans="2:8" x14ac:dyDescent="0.25">
      <c r="B9592" s="3">
        <v>3.21</v>
      </c>
      <c r="C9592" s="2">
        <v>1.2493559E-2</v>
      </c>
      <c r="D9592" s="2">
        <v>1.6501892000000001E-2</v>
      </c>
      <c r="E9592" s="2">
        <v>9.2687820999999993E-3</v>
      </c>
      <c r="F9592" s="2">
        <v>4.0864531000000003E-2</v>
      </c>
      <c r="G9592" s="2">
        <v>1.4287068999999999E-2</v>
      </c>
      <c r="H9592" s="2">
        <v>5.9330761000000003E-2</v>
      </c>
    </row>
    <row r="9593" spans="2:8" x14ac:dyDescent="0.25">
      <c r="B9593" s="3">
        <v>3.22</v>
      </c>
      <c r="C9593" s="2">
        <v>1.3076828E-2</v>
      </c>
      <c r="D9593" s="2">
        <v>1.7371292999999999E-2</v>
      </c>
      <c r="E9593" s="2">
        <v>9.9344355999999995E-3</v>
      </c>
      <c r="F9593" s="2">
        <v>4.5025154999999997E-2</v>
      </c>
      <c r="G9593" s="2">
        <v>1.4442712999999999E-2</v>
      </c>
      <c r="H9593" s="2">
        <v>6.1358094000000002E-2</v>
      </c>
    </row>
    <row r="9594" spans="2:8" x14ac:dyDescent="0.25">
      <c r="B9594" s="3">
        <v>3.24</v>
      </c>
      <c r="C9594" s="2">
        <v>1.3660965000000001E-2</v>
      </c>
      <c r="D9594" s="2">
        <v>1.8237744E-2</v>
      </c>
      <c r="E9594" s="2">
        <v>1.0601060000000001E-2</v>
      </c>
      <c r="F9594" s="2">
        <v>4.9227960000000001E-2</v>
      </c>
      <c r="G9594" s="2">
        <v>1.4627008E-2</v>
      </c>
      <c r="H9594" s="2">
        <v>6.3390247999999996E-2</v>
      </c>
    </row>
    <row r="9595" spans="2:8" x14ac:dyDescent="0.25">
      <c r="B9595" s="3">
        <v>3.25</v>
      </c>
      <c r="C9595" s="2">
        <v>1.4244507999999999E-2</v>
      </c>
      <c r="D9595" s="2">
        <v>1.9098437999999999E-2</v>
      </c>
      <c r="E9595" s="2">
        <v>1.1267322E-2</v>
      </c>
      <c r="F9595" s="2">
        <v>5.3449586E-2</v>
      </c>
      <c r="G9595" s="2">
        <v>1.4842531000000001E-2</v>
      </c>
      <c r="H9595" s="2">
        <v>6.5423623E-2</v>
      </c>
    </row>
    <row r="9596" spans="2:8" x14ac:dyDescent="0.25">
      <c r="B9596" s="3">
        <v>3.27</v>
      </c>
      <c r="C9596" s="2">
        <v>1.4825982E-2</v>
      </c>
      <c r="D9596" s="2">
        <v>1.9950597E-2</v>
      </c>
      <c r="E9596" s="2">
        <v>1.1931825E-2</v>
      </c>
      <c r="F9596" s="2">
        <v>5.7670104999999999E-2</v>
      </c>
      <c r="G9596" s="2">
        <v>1.5091886000000001E-2</v>
      </c>
      <c r="H9596" s="2">
        <v>6.7454538999999994E-2</v>
      </c>
    </row>
    <row r="9597" spans="2:8" x14ac:dyDescent="0.25">
      <c r="B9597" s="3">
        <v>3.29</v>
      </c>
      <c r="C9597" s="2">
        <v>1.5403912000000001E-2</v>
      </c>
      <c r="D9597" s="2">
        <v>2.0791477999999999E-2</v>
      </c>
      <c r="E9597" s="2">
        <v>1.2593126E-2</v>
      </c>
      <c r="F9597" s="2">
        <v>6.1871852999999997E-2</v>
      </c>
      <c r="G9597" s="2">
        <v>1.5377715E-2</v>
      </c>
      <c r="H9597" s="2">
        <v>6.9479257000000003E-2</v>
      </c>
    </row>
    <row r="9598" spans="2:8" x14ac:dyDescent="0.25">
      <c r="B9598" s="3">
        <v>3.3</v>
      </c>
      <c r="C9598" s="2">
        <v>1.5976835000000002E-2</v>
      </c>
      <c r="D9598" s="2">
        <v>2.1618364000000001E-2</v>
      </c>
      <c r="E9598" s="2">
        <v>1.3249746E-2</v>
      </c>
      <c r="F9598" s="2">
        <v>6.6038735000000001E-2</v>
      </c>
      <c r="G9598" s="2">
        <v>1.5702694999999999E-2</v>
      </c>
      <c r="H9598" s="2">
        <v>7.1494087999999997E-2</v>
      </c>
    </row>
    <row r="9599" spans="2:8" x14ac:dyDescent="0.25">
      <c r="B9599" s="3">
        <v>3.32</v>
      </c>
      <c r="C9599" s="2">
        <v>1.6543252000000001E-2</v>
      </c>
      <c r="D9599" s="2">
        <v>2.2428508999999999E-2</v>
      </c>
      <c r="E9599" s="2">
        <v>1.390011E-2</v>
      </c>
      <c r="F9599" s="2">
        <v>7.0155330000000002E-2</v>
      </c>
      <c r="G9599" s="2">
        <v>1.6069503999999998E-2</v>
      </c>
      <c r="H9599" s="2">
        <v>7.3495314000000006E-2</v>
      </c>
    </row>
    <row r="9600" spans="2:8" x14ac:dyDescent="0.25">
      <c r="B9600" s="3">
        <v>3.34</v>
      </c>
      <c r="C9600" s="2">
        <v>1.7101656999999999E-2</v>
      </c>
      <c r="D9600" s="2">
        <v>2.3219154999999998E-2</v>
      </c>
      <c r="E9600" s="2">
        <v>1.4542581000000001E-2</v>
      </c>
      <c r="F9600" s="2">
        <v>7.4206777000000002E-2</v>
      </c>
      <c r="G9600" s="2">
        <v>1.6480844000000001E-2</v>
      </c>
      <c r="H9600" s="2">
        <v>7.5479097999999994E-2</v>
      </c>
    </row>
    <row r="9601" spans="2:8" x14ac:dyDescent="0.25">
      <c r="B9601" s="3">
        <v>3.35</v>
      </c>
      <c r="C9601" s="2">
        <v>1.7650501999999998E-2</v>
      </c>
      <c r="D9601" s="2">
        <v>2.3987494000000002E-2</v>
      </c>
      <c r="E9601" s="2">
        <v>1.5175437E-2</v>
      </c>
      <c r="F9601" s="2">
        <v>7.8178375999999994E-2</v>
      </c>
      <c r="G9601" s="2">
        <v>1.6939407E-2</v>
      </c>
      <c r="H9601" s="2">
        <v>7.7441692000000006E-2</v>
      </c>
    </row>
    <row r="9602" spans="2:8" x14ac:dyDescent="0.25">
      <c r="B9602" s="3">
        <v>3.37</v>
      </c>
      <c r="C9602" s="2">
        <v>1.8188237999999999E-2</v>
      </c>
      <c r="D9602" s="2">
        <v>2.4730695E-2</v>
      </c>
      <c r="E9602" s="2">
        <v>1.5796883000000001E-2</v>
      </c>
      <c r="F9602" s="2">
        <v>8.2055456999999998E-2</v>
      </c>
      <c r="G9602" s="2">
        <v>1.7447899999999999E-2</v>
      </c>
      <c r="H9602" s="2">
        <v>7.9379282999999995E-2</v>
      </c>
    </row>
    <row r="9603" spans="2:8" x14ac:dyDescent="0.25">
      <c r="B9603" s="3">
        <v>3.39</v>
      </c>
      <c r="C9603" s="2">
        <v>1.8713262000000001E-2</v>
      </c>
      <c r="D9603" s="2">
        <v>2.5445868999999999E-2</v>
      </c>
      <c r="E9603" s="2">
        <v>1.6405013999999999E-2</v>
      </c>
      <c r="F9603" s="2">
        <v>8.5823193000000006E-2</v>
      </c>
      <c r="G9603" s="2">
        <v>1.8009059000000001E-2</v>
      </c>
      <c r="H9603" s="2">
        <v>8.1288077E-2</v>
      </c>
    </row>
    <row r="9604" spans="2:8" x14ac:dyDescent="0.25">
      <c r="B9604" s="3">
        <v>3.41</v>
      </c>
      <c r="C9604" s="2">
        <v>1.9223923E-2</v>
      </c>
      <c r="D9604" s="2">
        <v>2.6130047E-2</v>
      </c>
      <c r="E9604" s="2">
        <v>1.6997814E-2</v>
      </c>
      <c r="F9604" s="2">
        <v>8.9466393000000005E-2</v>
      </c>
      <c r="G9604" s="2">
        <v>1.8625602000000002E-2</v>
      </c>
      <c r="H9604" s="2">
        <v>8.3164215E-2</v>
      </c>
    </row>
    <row r="9605" spans="2:8" x14ac:dyDescent="0.25">
      <c r="B9605" s="3">
        <v>3.42</v>
      </c>
      <c r="C9605" s="2">
        <v>1.9718568999999998E-2</v>
      </c>
      <c r="D9605" s="2">
        <v>2.6780218000000001E-2</v>
      </c>
      <c r="E9605" s="2">
        <v>1.7573182999999999E-2</v>
      </c>
      <c r="F9605" s="2">
        <v>9.2969715999999994E-2</v>
      </c>
      <c r="G9605" s="2">
        <v>1.9300319E-2</v>
      </c>
      <c r="H9605" s="2">
        <v>8.5003957000000005E-2</v>
      </c>
    </row>
    <row r="9606" spans="2:8" x14ac:dyDescent="0.25">
      <c r="B9606" s="3">
        <v>3.44</v>
      </c>
      <c r="C9606" s="2">
        <v>2.0195477E-2</v>
      </c>
      <c r="D9606" s="2">
        <v>2.7393308000000002E-2</v>
      </c>
      <c r="E9606" s="2">
        <v>1.8128898000000001E-2</v>
      </c>
      <c r="F9606" s="2">
        <v>9.6317224000000007E-2</v>
      </c>
      <c r="G9606" s="2">
        <v>2.0036031999999999E-2</v>
      </c>
      <c r="H9606" s="2">
        <v>8.6803495999999994E-2</v>
      </c>
    </row>
    <row r="9607" spans="2:8" x14ac:dyDescent="0.25">
      <c r="B9607" s="3">
        <v>3.46</v>
      </c>
      <c r="C9607" s="2">
        <v>2.0652872999999999E-2</v>
      </c>
      <c r="D9607" s="2">
        <v>2.7966121E-2</v>
      </c>
      <c r="E9607" s="2">
        <v>1.8662587000000001E-2</v>
      </c>
      <c r="F9607" s="2">
        <v>9.9492556999999995E-2</v>
      </c>
      <c r="G9607" s="2">
        <v>2.0835610000000001E-2</v>
      </c>
      <c r="H9607" s="2">
        <v>8.8559076E-2</v>
      </c>
    </row>
    <row r="9608" spans="2:8" x14ac:dyDescent="0.25">
      <c r="B9608" s="3">
        <v>3.48</v>
      </c>
      <c r="C9608" s="2">
        <v>2.1088962999999999E-2</v>
      </c>
      <c r="D9608" s="2">
        <v>2.8495438000000001E-2</v>
      </c>
      <c r="E9608" s="2">
        <v>1.9171769000000002E-2</v>
      </c>
      <c r="F9608" s="2">
        <v>0.10247885</v>
      </c>
      <c r="G9608" s="2">
        <v>2.1702042000000001E-2</v>
      </c>
      <c r="H9608" s="2">
        <v>9.0267061999999995E-2</v>
      </c>
    </row>
    <row r="9609" spans="2:8" x14ac:dyDescent="0.25">
      <c r="B9609" s="3">
        <v>3.5</v>
      </c>
      <c r="C9609" s="2">
        <v>2.1501903999999999E-2</v>
      </c>
      <c r="D9609" s="2">
        <v>2.8977919000000001E-2</v>
      </c>
      <c r="E9609" s="2">
        <v>1.9653810000000001E-2</v>
      </c>
      <c r="F9609" s="2">
        <v>0.10525869</v>
      </c>
      <c r="G9609" s="2">
        <v>2.2638393999999999E-2</v>
      </c>
      <c r="H9609" s="2">
        <v>9.1923766000000004E-2</v>
      </c>
    </row>
    <row r="9610" spans="2:8" x14ac:dyDescent="0.25">
      <c r="B9610" s="3">
        <v>3.52</v>
      </c>
      <c r="C9610" s="2">
        <v>2.1889787000000001E-2</v>
      </c>
      <c r="D9610" s="2">
        <v>2.9410146000000002E-2</v>
      </c>
      <c r="E9610" s="2">
        <v>2.0105933999999999E-2</v>
      </c>
      <c r="F9610" s="2">
        <v>0.10781394</v>
      </c>
      <c r="G9610" s="2">
        <v>2.3647858000000001E-2</v>
      </c>
      <c r="H9610" s="2">
        <v>9.3525707999999999E-2</v>
      </c>
    </row>
    <row r="9611" spans="2:8" x14ac:dyDescent="0.25">
      <c r="B9611" s="3">
        <v>3.54</v>
      </c>
      <c r="C9611" s="2">
        <v>2.2250671E-2</v>
      </c>
      <c r="D9611" s="2">
        <v>2.9788625999999999E-2</v>
      </c>
      <c r="E9611" s="2">
        <v>2.0525188999999999E-2</v>
      </c>
      <c r="F9611" s="2">
        <v>0.11012594000000001</v>
      </c>
      <c r="G9611" s="2">
        <v>2.4733742999999999E-2</v>
      </c>
      <c r="H9611" s="2">
        <v>9.5069460999999994E-2</v>
      </c>
    </row>
    <row r="9612" spans="2:8" x14ac:dyDescent="0.25">
      <c r="B9612" s="3">
        <v>3.56</v>
      </c>
      <c r="C9612" s="2">
        <v>2.258257E-2</v>
      </c>
      <c r="D9612" s="2">
        <v>3.0109759E-2</v>
      </c>
      <c r="E9612" s="2">
        <v>2.0908451000000002E-2</v>
      </c>
      <c r="F9612" s="2">
        <v>0.11217532</v>
      </c>
      <c r="G9612" s="2">
        <v>2.5899579999999998E-2</v>
      </c>
      <c r="H9612" s="2">
        <v>9.6551715999999996E-2</v>
      </c>
    </row>
    <row r="9613" spans="2:8" x14ac:dyDescent="0.25">
      <c r="B9613" s="3">
        <v>3.57</v>
      </c>
      <c r="C9613" s="2">
        <v>2.2883456E-2</v>
      </c>
      <c r="D9613" s="2">
        <v>3.0369869000000001E-2</v>
      </c>
      <c r="E9613" s="2">
        <v>2.1252427000000001E-2</v>
      </c>
      <c r="F9613" s="2">
        <v>0.11394206</v>
      </c>
      <c r="G9613" s="2">
        <v>2.7149029000000002E-2</v>
      </c>
      <c r="H9613" s="2">
        <v>9.796945E-2</v>
      </c>
    </row>
    <row r="9614" spans="2:8" x14ac:dyDescent="0.25">
      <c r="B9614" s="3">
        <v>3.59</v>
      </c>
      <c r="C9614" s="2">
        <v>2.3151239000000001E-2</v>
      </c>
      <c r="D9614" s="2">
        <v>3.0565156E-2</v>
      </c>
      <c r="E9614" s="2">
        <v>2.1553598E-2</v>
      </c>
      <c r="F9614" s="2">
        <v>0.11540536999999999</v>
      </c>
      <c r="G9614" s="2">
        <v>2.8485933000000001E-2</v>
      </c>
      <c r="H9614" s="2">
        <v>9.9319659000000005E-2</v>
      </c>
    </row>
    <row r="9615" spans="2:8" x14ac:dyDescent="0.25">
      <c r="B9615" s="3">
        <v>3.61</v>
      </c>
      <c r="C9615" s="2">
        <v>2.3383830000000001E-2</v>
      </c>
      <c r="D9615" s="2">
        <v>3.0691764999999999E-2</v>
      </c>
      <c r="E9615" s="2">
        <v>2.1808272E-2</v>
      </c>
      <c r="F9615" s="2">
        <v>0.11654381</v>
      </c>
      <c r="G9615" s="2">
        <v>2.9914395999999999E-2</v>
      </c>
      <c r="H9615" s="2">
        <v>0.10059981</v>
      </c>
    </row>
    <row r="9616" spans="2:8" x14ac:dyDescent="0.25">
      <c r="B9616" s="3">
        <v>3.63</v>
      </c>
      <c r="C9616" s="2">
        <v>2.3579076000000001E-2</v>
      </c>
      <c r="D9616" s="2">
        <v>3.0745720000000001E-2</v>
      </c>
      <c r="E9616" s="2">
        <v>2.2012495999999999E-2</v>
      </c>
      <c r="F9616" s="2">
        <v>0.11733523999999999</v>
      </c>
      <c r="G9616" s="2">
        <v>3.1438708000000003E-2</v>
      </c>
      <c r="H9616" s="2">
        <v>0.10180751</v>
      </c>
    </row>
    <row r="9617" spans="2:8" x14ac:dyDescent="0.25">
      <c r="B9617" s="3">
        <v>3.65</v>
      </c>
      <c r="C9617" s="2">
        <v>2.3734801E-2</v>
      </c>
      <c r="D9617" s="2">
        <v>3.0722948E-2</v>
      </c>
      <c r="E9617" s="2">
        <v>2.2162096999999999E-2</v>
      </c>
      <c r="F9617" s="2">
        <v>0.11775666</v>
      </c>
      <c r="G9617" s="2">
        <v>3.3063400999999999E-2</v>
      </c>
      <c r="H9617" s="2">
        <v>0.10294072</v>
      </c>
    </row>
    <row r="9618" spans="2:8" x14ac:dyDescent="0.25">
      <c r="B9618" s="3">
        <v>3.68</v>
      </c>
      <c r="C9618" s="2">
        <v>2.3848830000000001E-2</v>
      </c>
      <c r="D9618" s="2">
        <v>3.061929E-2</v>
      </c>
      <c r="E9618" s="2">
        <v>2.2252638000000002E-2</v>
      </c>
      <c r="F9618" s="2">
        <v>0.11778452</v>
      </c>
      <c r="G9618" s="2">
        <v>3.4793217000000001E-2</v>
      </c>
      <c r="H9618" s="2">
        <v>0.10399787000000001</v>
      </c>
    </row>
    <row r="9619" spans="2:8" x14ac:dyDescent="0.25">
      <c r="B9619" s="3">
        <v>3.7</v>
      </c>
      <c r="C9619" s="2">
        <v>2.3918983000000001E-2</v>
      </c>
      <c r="D9619" s="2">
        <v>3.0430519999999999E-2</v>
      </c>
      <c r="E9619" s="2">
        <v>2.2279424999999999E-2</v>
      </c>
      <c r="F9619" s="2">
        <v>0.11739463999999999</v>
      </c>
      <c r="G9619" s="2">
        <v>3.6633272000000001E-2</v>
      </c>
      <c r="H9619" s="2">
        <v>0.10497776</v>
      </c>
    </row>
    <row r="9620" spans="2:8" x14ac:dyDescent="0.25">
      <c r="B9620" s="3">
        <v>3.72</v>
      </c>
      <c r="C9620" s="2">
        <v>2.3943078E-2</v>
      </c>
      <c r="D9620" s="2">
        <v>3.0152293E-2</v>
      </c>
      <c r="E9620" s="2">
        <v>2.2237441E-2</v>
      </c>
      <c r="F9620" s="2">
        <v>0.11656216</v>
      </c>
      <c r="G9620" s="2">
        <v>3.8588826E-2</v>
      </c>
      <c r="H9620" s="2">
        <v>0.10587984</v>
      </c>
    </row>
    <row r="9621" spans="2:8" x14ac:dyDescent="0.25">
      <c r="B9621" s="3">
        <v>3.74</v>
      </c>
      <c r="C9621" s="2">
        <v>2.3918997000000001E-2</v>
      </c>
      <c r="D9621" s="2">
        <v>2.9780231000000001E-2</v>
      </c>
      <c r="E9621" s="2">
        <v>2.2121405E-2</v>
      </c>
      <c r="F9621" s="2">
        <v>0.11526188</v>
      </c>
      <c r="G9621" s="2">
        <v>4.0665429000000003E-2</v>
      </c>
      <c r="H9621" s="2">
        <v>0.10670406</v>
      </c>
    </row>
    <row r="9622" spans="2:8" x14ac:dyDescent="0.25">
      <c r="B9622" s="3">
        <v>3.76</v>
      </c>
      <c r="C9622" s="2">
        <v>2.3844672000000001E-2</v>
      </c>
      <c r="D9622" s="2">
        <v>2.9309852000000001E-2</v>
      </c>
      <c r="E9622" s="2">
        <v>2.1925678000000001E-2</v>
      </c>
      <c r="F9622" s="2">
        <v>0.11346819</v>
      </c>
      <c r="G9622" s="2">
        <v>4.2869002000000003E-2</v>
      </c>
      <c r="H9622" s="2">
        <v>0.10745117999999999</v>
      </c>
    </row>
    <row r="9623" spans="2:8" x14ac:dyDescent="0.25">
      <c r="B9623" s="3">
        <v>3.78</v>
      </c>
      <c r="C9623" s="2">
        <v>2.3718135000000001E-2</v>
      </c>
      <c r="D9623" s="2">
        <v>2.8736640000000001E-2</v>
      </c>
      <c r="E9623" s="2">
        <v>2.1644277E-2</v>
      </c>
      <c r="F9623" s="2">
        <v>0.11115546</v>
      </c>
      <c r="G9623" s="2">
        <v>4.5205671000000003E-2</v>
      </c>
      <c r="H9623" s="2">
        <v>0.10812266</v>
      </c>
    </row>
    <row r="9624" spans="2:8" x14ac:dyDescent="0.25">
      <c r="B9624" s="3">
        <v>3.8</v>
      </c>
      <c r="C9624" s="2">
        <v>2.3537591E-2</v>
      </c>
      <c r="D9624" s="2">
        <v>2.8056108999999999E-2</v>
      </c>
      <c r="E9624" s="2">
        <v>2.1270898999999999E-2</v>
      </c>
      <c r="F9624" s="2">
        <v>0.10829859999999999</v>
      </c>
      <c r="G9624" s="2">
        <v>4.7681857000000001E-2</v>
      </c>
      <c r="H9624" s="2">
        <v>0.10872099</v>
      </c>
    </row>
    <row r="9625" spans="2:8" x14ac:dyDescent="0.25">
      <c r="B9625" s="3">
        <v>3.83</v>
      </c>
      <c r="C9625" s="2">
        <v>2.3301443000000002E-2</v>
      </c>
      <c r="D9625" s="2">
        <v>2.7263734000000001E-2</v>
      </c>
      <c r="E9625" s="2">
        <v>2.0798820999999999E-2</v>
      </c>
      <c r="F9625" s="2">
        <v>0.10487340000000001</v>
      </c>
      <c r="G9625" s="2">
        <v>5.030432E-2</v>
      </c>
      <c r="H9625" s="2">
        <v>0.10924961</v>
      </c>
    </row>
    <row r="9626" spans="2:8" x14ac:dyDescent="0.25">
      <c r="B9626" s="3">
        <v>3.85</v>
      </c>
      <c r="C9626" s="2">
        <v>2.3008442E-2</v>
      </c>
      <c r="D9626" s="2">
        <v>2.6355123000000001E-2</v>
      </c>
      <c r="E9626" s="2">
        <v>2.0220984000000001E-2</v>
      </c>
      <c r="F9626" s="2">
        <v>0.10085767</v>
      </c>
      <c r="G9626" s="2">
        <v>5.3080108000000001E-2</v>
      </c>
      <c r="H9626" s="2">
        <v>0.10971325</v>
      </c>
    </row>
    <row r="9627" spans="2:8" x14ac:dyDescent="0.25">
      <c r="B9627" s="3">
        <v>3.87</v>
      </c>
      <c r="C9627" s="2">
        <v>2.2657727999999999E-2</v>
      </c>
      <c r="D9627" s="2">
        <v>2.5326014000000001E-2</v>
      </c>
      <c r="E9627" s="2">
        <v>1.9529952E-2</v>
      </c>
      <c r="F9627" s="2">
        <v>9.6232779000000004E-2</v>
      </c>
      <c r="G9627" s="2">
        <v>5.601652E-2</v>
      </c>
      <c r="H9627" s="2">
        <v>0.11011788</v>
      </c>
    </row>
    <row r="9628" spans="2:8" x14ac:dyDescent="0.25">
      <c r="B9628" s="3">
        <v>3.89</v>
      </c>
      <c r="C9628" s="2">
        <v>2.2249054000000001E-2</v>
      </c>
      <c r="D9628" s="2">
        <v>2.4172508999999998E-2</v>
      </c>
      <c r="E9628" s="2">
        <v>1.8717952E-2</v>
      </c>
      <c r="F9628" s="2">
        <v>9.0986386000000002E-2</v>
      </c>
      <c r="G9628" s="2">
        <v>5.9121180000000002E-2</v>
      </c>
      <c r="H9628" s="2">
        <v>0.11047103</v>
      </c>
    </row>
    <row r="9629" spans="2:8" x14ac:dyDescent="0.25">
      <c r="B9629" s="3">
        <v>3.92</v>
      </c>
      <c r="C9629" s="2">
        <v>2.1782959000000001E-2</v>
      </c>
      <c r="D9629" s="2">
        <v>2.2891192000000001E-2</v>
      </c>
      <c r="E9629" s="2">
        <v>1.7776945999999998E-2</v>
      </c>
      <c r="F9629" s="2">
        <v>8.5116289999999997E-2</v>
      </c>
      <c r="G9629" s="2">
        <v>6.2402065999999999E-2</v>
      </c>
      <c r="H9629" s="2">
        <v>0.11078186</v>
      </c>
    </row>
    <row r="9630" spans="2:8" x14ac:dyDescent="0.25">
      <c r="B9630" s="3">
        <v>3.94</v>
      </c>
      <c r="C9630" s="2">
        <v>2.1261087000000001E-2</v>
      </c>
      <c r="D9630" s="2">
        <v>2.1479560000000002E-2</v>
      </c>
      <c r="E9630" s="2">
        <v>1.6698820999999999E-2</v>
      </c>
      <c r="F9630" s="2">
        <v>7.8638925999999998E-2</v>
      </c>
      <c r="G9630" s="2">
        <v>6.5867363999999998E-2</v>
      </c>
      <c r="H9630" s="2">
        <v>0.11106148</v>
      </c>
    </row>
    <row r="9631" spans="2:8" x14ac:dyDescent="0.25">
      <c r="B9631" s="3">
        <v>3.97</v>
      </c>
      <c r="C9631" s="2">
        <v>2.0686537000000001E-2</v>
      </c>
      <c r="D9631" s="2">
        <v>1.9936595000000001E-2</v>
      </c>
      <c r="E9631" s="2">
        <v>1.5475628E-2</v>
      </c>
      <c r="F9631" s="2">
        <v>7.1602843999999999E-2</v>
      </c>
      <c r="G9631" s="2">
        <v>6.9525569999999995E-2</v>
      </c>
      <c r="H9631" s="2">
        <v>0.11132295</v>
      </c>
    </row>
    <row r="9632" spans="2:8" x14ac:dyDescent="0.25">
      <c r="B9632" s="3">
        <v>3.99</v>
      </c>
      <c r="C9632" s="2">
        <v>2.0064472999999999E-2</v>
      </c>
      <c r="D9632" s="2">
        <v>1.8263904000000001E-2</v>
      </c>
      <c r="E9632" s="2">
        <v>1.4100332E-2</v>
      </c>
      <c r="F9632" s="2">
        <v>6.4116433E-2</v>
      </c>
      <c r="G9632" s="2">
        <v>7.3385357999999998E-2</v>
      </c>
      <c r="H9632" s="2">
        <v>0.11158157</v>
      </c>
    </row>
    <row r="9633" spans="2:8" x14ac:dyDescent="0.25">
      <c r="B9633" s="3">
        <v>4.01</v>
      </c>
      <c r="C9633" s="2">
        <v>1.9404272E-2</v>
      </c>
      <c r="D9633" s="2">
        <v>1.6472105000000001E-2</v>
      </c>
      <c r="E9633" s="2">
        <v>1.2572056999999999E-2</v>
      </c>
      <c r="F9633" s="2">
        <v>5.6421447999999999E-2</v>
      </c>
      <c r="G9633" s="2">
        <v>7.7444494000000003E-2</v>
      </c>
      <c r="H9633" s="2">
        <v>0.11185246</v>
      </c>
    </row>
    <row r="9634" spans="2:8" x14ac:dyDescent="0.25">
      <c r="B9634" s="3">
        <v>4.04</v>
      </c>
      <c r="C9634" s="2">
        <v>1.8720682999999998E-2</v>
      </c>
      <c r="D9634" s="2">
        <v>1.4587116000000001E-2</v>
      </c>
      <c r="E9634" s="2">
        <v>1.0901614E-2</v>
      </c>
      <c r="F9634" s="2">
        <v>4.8999230999999997E-2</v>
      </c>
      <c r="G9634" s="2">
        <v>8.1681825E-2</v>
      </c>
      <c r="H9634" s="2">
        <v>0.11214626</v>
      </c>
    </row>
    <row r="9635" spans="2:8" x14ac:dyDescent="0.25">
      <c r="B9635" s="3">
        <v>4.0599999999999996</v>
      </c>
      <c r="C9635" s="2">
        <v>1.8031502000000001E-2</v>
      </c>
      <c r="D9635" s="2">
        <v>1.2650017E-2</v>
      </c>
      <c r="E9635" s="2">
        <v>9.1120171999999992E-3</v>
      </c>
      <c r="F9635" s="2">
        <v>4.2697187999999997E-2</v>
      </c>
      <c r="G9635" s="2">
        <v>8.6072600999999999E-2</v>
      </c>
      <c r="H9635" s="2">
        <v>0.11246993</v>
      </c>
    </row>
    <row r="9636" spans="2:8" x14ac:dyDescent="0.25">
      <c r="B9636" s="3">
        <v>4.09</v>
      </c>
      <c r="C9636" s="2">
        <v>1.7357863000000001E-2</v>
      </c>
      <c r="D9636" s="2">
        <v>1.0730422999999999E-2</v>
      </c>
      <c r="E9636" s="2">
        <v>7.2552403000000001E-3</v>
      </c>
      <c r="F9636" s="2">
        <v>3.8872669999999998E-2</v>
      </c>
      <c r="G9636" s="2">
        <v>9.0589739000000002E-2</v>
      </c>
      <c r="H9636" s="2">
        <v>0.11282665</v>
      </c>
    </row>
    <row r="9637" spans="2:8" x14ac:dyDescent="0.25">
      <c r="B9637" s="3">
        <v>4.12</v>
      </c>
      <c r="C9637" s="2">
        <v>1.6724497000000001E-2</v>
      </c>
      <c r="D9637" s="2">
        <v>8.9557078000000005E-3</v>
      </c>
      <c r="E9637" s="2">
        <v>5.4667466E-3</v>
      </c>
      <c r="F9637" s="2">
        <v>3.9081827E-2</v>
      </c>
      <c r="G9637" s="2">
        <v>9.5203862E-2</v>
      </c>
      <c r="H9637" s="2">
        <v>0.1132151</v>
      </c>
    </row>
    <row r="9638" spans="2:8" x14ac:dyDescent="0.25">
      <c r="B9638" s="3">
        <v>4.1399999999999997</v>
      </c>
      <c r="C9638" s="2">
        <v>1.6159788000000001E-2</v>
      </c>
      <c r="D9638" s="2">
        <v>7.5639072E-3</v>
      </c>
      <c r="E9638" s="2">
        <v>4.1416878999999997E-3</v>
      </c>
      <c r="F9638" s="2">
        <v>4.3983698000000002E-2</v>
      </c>
      <c r="G9638" s="2">
        <v>9.9882960000000007E-2</v>
      </c>
      <c r="H9638" s="2">
        <v>0.11362914</v>
      </c>
    </row>
    <row r="9639" spans="2:8" x14ac:dyDescent="0.25">
      <c r="B9639" s="3">
        <v>4.17</v>
      </c>
      <c r="C9639" s="2">
        <v>1.5695186E-2</v>
      </c>
      <c r="D9639" s="2">
        <v>6.9334762999999997E-3</v>
      </c>
      <c r="E9639" s="2">
        <v>4.1218883999999999E-3</v>
      </c>
      <c r="F9639" s="2">
        <v>5.2864543999999999E-2</v>
      </c>
      <c r="G9639" s="2">
        <v>0.10459248</v>
      </c>
      <c r="H9639" s="2">
        <v>0.11405767999999999</v>
      </c>
    </row>
    <row r="9640" spans="2:8" x14ac:dyDescent="0.25">
      <c r="B9640" s="3">
        <v>4.1900000000000004</v>
      </c>
      <c r="C9640" s="2">
        <v>1.5363819000000001E-2</v>
      </c>
      <c r="D9640" s="2">
        <v>7.3870346E-3</v>
      </c>
      <c r="E9640" s="2">
        <v>5.6648762000000002E-3</v>
      </c>
      <c r="F9640" s="2">
        <v>6.4562172000000001E-2</v>
      </c>
      <c r="G9640" s="2">
        <v>0.10929488</v>
      </c>
      <c r="H9640" s="2">
        <v>0.11448448999999999</v>
      </c>
    </row>
    <row r="9641" spans="2:8" x14ac:dyDescent="0.25">
      <c r="B9641" s="3">
        <v>4.22</v>
      </c>
      <c r="C9641" s="2">
        <v>1.5197861E-2</v>
      </c>
      <c r="D9641" s="2">
        <v>8.8499887000000003E-3</v>
      </c>
      <c r="E9641" s="2">
        <v>8.0797877000000004E-3</v>
      </c>
      <c r="F9641" s="2">
        <v>7.8189789999999995E-2</v>
      </c>
      <c r="G9641" s="2">
        <v>0.11394934</v>
      </c>
      <c r="H9641" s="2">
        <v>0.11488835</v>
      </c>
    </row>
    <row r="9642" spans="2:8" x14ac:dyDescent="0.25">
      <c r="B9642" s="3">
        <v>4.25</v>
      </c>
      <c r="C9642" s="2">
        <v>1.5225067E-2</v>
      </c>
      <c r="D9642" s="2">
        <v>1.0989572E-2</v>
      </c>
      <c r="E9642" s="2">
        <v>1.0931748999999999E-2</v>
      </c>
      <c r="F9642" s="2">
        <v>9.3197822999999999E-2</v>
      </c>
      <c r="G9642" s="2">
        <v>0.11851188999999999</v>
      </c>
      <c r="H9642" s="2">
        <v>0.11524313999999999</v>
      </c>
    </row>
    <row r="9643" spans="2:8" x14ac:dyDescent="0.25">
      <c r="B9643" s="3">
        <v>4.28</v>
      </c>
      <c r="C9643" s="2">
        <v>1.5465122E-2</v>
      </c>
      <c r="D9643" s="2">
        <v>1.3532458000000001E-2</v>
      </c>
      <c r="E9643" s="2">
        <v>1.4063019E-2</v>
      </c>
      <c r="F9643" s="2">
        <v>0.10925028000000001</v>
      </c>
      <c r="G9643" s="2">
        <v>0.12293493</v>
      </c>
      <c r="H9643" s="2">
        <v>0.11551781</v>
      </c>
    </row>
    <row r="9644" spans="2:8" x14ac:dyDescent="0.25">
      <c r="B9644" s="3">
        <v>4.3099999999999996</v>
      </c>
      <c r="C9644" s="2">
        <v>1.5927024000000001E-2</v>
      </c>
      <c r="D9644" s="2">
        <v>1.6320347999999998E-2</v>
      </c>
      <c r="E9644" s="2">
        <v>1.7410961999999999E-2</v>
      </c>
      <c r="F9644" s="2">
        <v>0.12612891000000001</v>
      </c>
      <c r="G9644" s="2">
        <v>0.12716679</v>
      </c>
      <c r="H9644" s="2">
        <v>0.11567716</v>
      </c>
    </row>
    <row r="9645" spans="2:8" x14ac:dyDescent="0.25">
      <c r="B9645" s="3">
        <v>4.33</v>
      </c>
      <c r="C9645" s="2">
        <v>1.6608563999999999E-2</v>
      </c>
      <c r="D9645" s="2">
        <v>1.9264808000000001E-2</v>
      </c>
      <c r="E9645" s="2">
        <v>2.0945051999999999E-2</v>
      </c>
      <c r="F9645" s="2">
        <v>0.14367989</v>
      </c>
      <c r="G9645" s="2">
        <v>0.13115191000000001</v>
      </c>
      <c r="H9645" s="2">
        <v>0.11568173</v>
      </c>
    </row>
    <row r="9646" spans="2:8" x14ac:dyDescent="0.25">
      <c r="B9646" s="3">
        <v>4.3600000000000003</v>
      </c>
      <c r="C9646" s="2">
        <v>1.7497861999999999E-2</v>
      </c>
      <c r="D9646" s="2">
        <v>2.2312205000000002E-2</v>
      </c>
      <c r="E9646" s="2">
        <v>2.4646616999999999E-2</v>
      </c>
      <c r="F9646" s="2">
        <v>0.16178313999999999</v>
      </c>
      <c r="G9646" s="2">
        <v>0.13483000000000001</v>
      </c>
      <c r="H9646" s="2">
        <v>0.11548831</v>
      </c>
    </row>
    <row r="9647" spans="2:8" x14ac:dyDescent="0.25">
      <c r="B9647" s="3">
        <v>4.3899999999999997</v>
      </c>
      <c r="C9647" s="2">
        <v>1.8576368999999999E-2</v>
      </c>
      <c r="D9647" s="2">
        <v>2.5426231000000001E-2</v>
      </c>
      <c r="E9647" s="2">
        <v>2.8501740000000001E-2</v>
      </c>
      <c r="F9647" s="2">
        <v>0.18033804000000001</v>
      </c>
      <c r="G9647" s="2">
        <v>0.13813615000000001</v>
      </c>
      <c r="H9647" s="2">
        <v>0.1150504</v>
      </c>
    </row>
    <row r="9648" spans="2:8" x14ac:dyDescent="0.25">
      <c r="B9648" s="3">
        <v>4.42</v>
      </c>
      <c r="C9648" s="2">
        <v>1.9822024000000001E-2</v>
      </c>
      <c r="D9648" s="2">
        <v>2.8579360000000002E-2</v>
      </c>
      <c r="E9648" s="2">
        <v>3.249817E-2</v>
      </c>
      <c r="F9648" s="2">
        <v>0.19925366</v>
      </c>
      <c r="G9648" s="2">
        <v>0.14100002</v>
      </c>
      <c r="H9648" s="2">
        <v>0.11431845</v>
      </c>
    </row>
    <row r="9649" spans="2:8" x14ac:dyDescent="0.25">
      <c r="B9649" s="3">
        <v>4.45</v>
      </c>
      <c r="C9649" s="2">
        <v>2.1211948000000001E-2</v>
      </c>
      <c r="D9649" s="2">
        <v>3.1748804999999998E-2</v>
      </c>
      <c r="E9649" s="2">
        <v>3.6623969999999999E-2</v>
      </c>
      <c r="F9649" s="2">
        <v>0.21844511999999999</v>
      </c>
      <c r="G9649" s="2">
        <v>0.14334589</v>
      </c>
      <c r="H9649" s="2">
        <v>0.11324015</v>
      </c>
    </row>
    <row r="9650" spans="2:8" x14ac:dyDescent="0.25">
      <c r="B9650" s="3">
        <v>4.4800000000000004</v>
      </c>
      <c r="C9650" s="2">
        <v>2.2724063999999999E-2</v>
      </c>
      <c r="D9650" s="2">
        <v>3.4914155000000002E-2</v>
      </c>
      <c r="E9650" s="2">
        <v>4.0866472000000001E-2</v>
      </c>
      <c r="F9650" s="2">
        <v>0.23782854</v>
      </c>
      <c r="G9650" s="2">
        <v>0.14509183</v>
      </c>
      <c r="H9650" s="2">
        <v>0.11176102</v>
      </c>
    </row>
    <row r="9651" spans="2:8" x14ac:dyDescent="0.25">
      <c r="B9651" s="3">
        <v>4.51</v>
      </c>
      <c r="C9651" s="2">
        <v>2.4337972999999999E-2</v>
      </c>
      <c r="D9651" s="2">
        <v>3.8056238999999999E-2</v>
      </c>
      <c r="E9651" s="2">
        <v>4.5211840000000003E-2</v>
      </c>
      <c r="F9651" s="2">
        <v>0.25732008000000001</v>
      </c>
      <c r="G9651" s="2">
        <v>0.14614952</v>
      </c>
      <c r="H9651" s="2">
        <v>0.10982450000000001</v>
      </c>
    </row>
    <row r="9652" spans="2:8" x14ac:dyDescent="0.25">
      <c r="B9652" s="3">
        <v>4.55</v>
      </c>
      <c r="C9652" s="2">
        <v>2.6035348E-2</v>
      </c>
      <c r="D9652" s="2">
        <v>4.1156564E-2</v>
      </c>
      <c r="E9652" s="2">
        <v>4.9644808999999998E-2</v>
      </c>
      <c r="F9652" s="2">
        <v>0.27683488000000001</v>
      </c>
      <c r="G9652" s="2">
        <v>0.14642363999999999</v>
      </c>
      <c r="H9652" s="2">
        <v>0.10737231</v>
      </c>
    </row>
    <row r="9653" spans="2:8" x14ac:dyDescent="0.25">
      <c r="B9653" s="3">
        <v>4.58</v>
      </c>
      <c r="C9653" s="2">
        <v>2.7799747999999999E-2</v>
      </c>
      <c r="D9653" s="2">
        <v>4.419671E-2</v>
      </c>
      <c r="E9653" s="2">
        <v>5.4148110999999999E-2</v>
      </c>
      <c r="F9653" s="2">
        <v>0.29628526999999999</v>
      </c>
      <c r="G9653" s="2">
        <v>0.14581137999999999</v>
      </c>
      <c r="H9653" s="2">
        <v>0.10434499</v>
      </c>
    </row>
    <row r="9654" spans="2:8" x14ac:dyDescent="0.25">
      <c r="B9654" s="3">
        <v>4.6100000000000003</v>
      </c>
      <c r="C9654" s="2">
        <v>2.9616445000000002E-2</v>
      </c>
      <c r="D9654" s="2">
        <v>4.7158126000000002E-2</v>
      </c>
      <c r="E9654" s="2">
        <v>5.8702211999999997E-2</v>
      </c>
      <c r="F9654" s="2">
        <v>0.31558009999999997</v>
      </c>
      <c r="G9654" s="2">
        <v>0.14420173</v>
      </c>
      <c r="H9654" s="2">
        <v>0.1006823</v>
      </c>
    </row>
    <row r="9655" spans="2:8" x14ac:dyDescent="0.25">
      <c r="B9655" s="3">
        <v>4.6399999999999997</v>
      </c>
      <c r="C9655" s="2">
        <v>3.1472024000000001E-2</v>
      </c>
      <c r="D9655" s="2">
        <v>5.0021924000000002E-2</v>
      </c>
      <c r="E9655" s="2">
        <v>6.3285022999999996E-2</v>
      </c>
      <c r="F9655" s="2">
        <v>0.33462459</v>
      </c>
      <c r="G9655" s="2">
        <v>0.14147525</v>
      </c>
      <c r="H9655" s="2">
        <v>9.6324122999999998E-2</v>
      </c>
    </row>
    <row r="9656" spans="2:8" x14ac:dyDescent="0.25">
      <c r="B9656" s="3">
        <v>4.68</v>
      </c>
      <c r="C9656" s="2">
        <v>3.3354192999999997E-2</v>
      </c>
      <c r="D9656" s="2">
        <v>5.2768912000000001E-2</v>
      </c>
      <c r="E9656" s="2">
        <v>6.7871637999999998E-2</v>
      </c>
      <c r="F9656" s="2">
        <v>0.35332021000000002</v>
      </c>
      <c r="G9656" s="2">
        <v>0.13750316000000001</v>
      </c>
      <c r="H9656" s="2">
        <v>9.1211312000000003E-2</v>
      </c>
    </row>
    <row r="9657" spans="2:8" x14ac:dyDescent="0.25">
      <c r="B9657" s="3">
        <v>4.71</v>
      </c>
      <c r="C9657" s="2">
        <v>3.5251230000000001E-2</v>
      </c>
      <c r="D9657" s="2">
        <v>5.5379170999999998E-2</v>
      </c>
      <c r="E9657" s="2">
        <v>7.2433813999999999E-2</v>
      </c>
      <c r="F9657" s="2">
        <v>0.37156307999999999</v>
      </c>
      <c r="G9657" s="2">
        <v>0.13214687999999999</v>
      </c>
      <c r="H9657" s="2">
        <v>8.5288196999999996E-2</v>
      </c>
    </row>
    <row r="9658" spans="2:8" x14ac:dyDescent="0.25">
      <c r="B9658" s="3">
        <v>4.74</v>
      </c>
      <c r="C9658" s="2">
        <v>3.7151769000000001E-2</v>
      </c>
      <c r="D9658" s="2">
        <v>5.7832267E-2</v>
      </c>
      <c r="E9658" s="2">
        <v>7.6939635000000006E-2</v>
      </c>
      <c r="F9658" s="2">
        <v>0.38924438</v>
      </c>
      <c r="G9658" s="2">
        <v>0.12525727</v>
      </c>
      <c r="H9658" s="2">
        <v>7.8506321000000004E-2</v>
      </c>
    </row>
    <row r="9659" spans="2:8" x14ac:dyDescent="0.25">
      <c r="B9659" s="3">
        <v>4.78</v>
      </c>
      <c r="C9659" s="2">
        <v>3.9044503000000001E-2</v>
      </c>
      <c r="D9659" s="2">
        <v>6.0107052000000001E-2</v>
      </c>
      <c r="E9659" s="2">
        <v>8.1353411E-2</v>
      </c>
      <c r="F9659" s="2">
        <v>0.40625116</v>
      </c>
      <c r="G9659" s="2">
        <v>0.11667394</v>
      </c>
      <c r="H9659" s="2">
        <v>7.0831723999999999E-2</v>
      </c>
    </row>
    <row r="9660" spans="2:8" x14ac:dyDescent="0.25">
      <c r="B9660" s="3">
        <v>4.8099999999999996</v>
      </c>
      <c r="C9660" s="2">
        <v>4.0917746999999997E-2</v>
      </c>
      <c r="D9660" s="2">
        <v>6.2181640000000003E-2</v>
      </c>
      <c r="E9660" s="2">
        <v>8.5634953999999999E-2</v>
      </c>
      <c r="F9660" s="2">
        <v>0.42246457999999998</v>
      </c>
      <c r="G9660" s="2">
        <v>0.10622504000000001</v>
      </c>
      <c r="H9660" s="2">
        <v>6.2262286E-2</v>
      </c>
    </row>
    <row r="9661" spans="2:8" x14ac:dyDescent="0.25">
      <c r="B9661" s="3">
        <v>4.8499999999999996</v>
      </c>
      <c r="C9661" s="2">
        <v>4.2759113000000001E-2</v>
      </c>
      <c r="D9661" s="2">
        <v>6.4033284999999995E-2</v>
      </c>
      <c r="E9661" s="2">
        <v>8.9739434000000007E-2</v>
      </c>
      <c r="F9661" s="2">
        <v>0.43776068000000001</v>
      </c>
      <c r="G9661" s="2">
        <v>9.3726456E-2</v>
      </c>
      <c r="H9661" s="2">
        <v>5.2867424000000003E-2</v>
      </c>
    </row>
    <row r="9662" spans="2:8" x14ac:dyDescent="0.25">
      <c r="B9662" s="3">
        <v>4.8899999999999997</v>
      </c>
      <c r="C9662" s="2">
        <v>4.4555258E-2</v>
      </c>
      <c r="D9662" s="2">
        <v>6.5638437999999993E-2</v>
      </c>
      <c r="E9662" s="2">
        <v>9.3617193000000001E-2</v>
      </c>
      <c r="F9662" s="2">
        <v>0.45201129000000001</v>
      </c>
      <c r="G9662" s="2">
        <v>7.8980900000000007E-2</v>
      </c>
      <c r="H9662" s="2">
        <v>4.2897299E-2</v>
      </c>
    </row>
    <row r="9663" spans="2:8" x14ac:dyDescent="0.25">
      <c r="B9663" s="3">
        <v>4.92</v>
      </c>
      <c r="C9663" s="2">
        <v>4.6291384999999997E-2</v>
      </c>
      <c r="D9663" s="2">
        <v>6.6972597999999994E-2</v>
      </c>
      <c r="E9663" s="2">
        <v>9.7213334999999998E-2</v>
      </c>
      <c r="F9663" s="2">
        <v>0.46508345000000001</v>
      </c>
      <c r="G9663" s="2">
        <v>6.1778082999999998E-2</v>
      </c>
      <c r="H9663" s="2">
        <v>3.3123169000000001E-2</v>
      </c>
    </row>
    <row r="9664" spans="2:8" x14ac:dyDescent="0.25">
      <c r="B9664" s="3">
        <v>4.96</v>
      </c>
      <c r="C9664" s="2">
        <v>4.7950859999999998E-2</v>
      </c>
      <c r="D9664" s="2">
        <v>6.8010360000000006E-2</v>
      </c>
      <c r="E9664" s="2">
        <v>0.10046813</v>
      </c>
      <c r="F9664" s="2">
        <v>0.47684109000000002</v>
      </c>
      <c r="G9664" s="2">
        <v>4.1894569999999999E-2</v>
      </c>
      <c r="H9664" s="2">
        <v>2.5890897999999999E-2</v>
      </c>
    </row>
    <row r="9665" spans="2:8" x14ac:dyDescent="0.25">
      <c r="B9665" s="3">
        <v>5</v>
      </c>
      <c r="C9665" s="2">
        <v>4.9515251000000003E-2</v>
      </c>
      <c r="D9665" s="2">
        <v>6.8725698000000002E-2</v>
      </c>
      <c r="E9665" s="2">
        <v>0.10331786</v>
      </c>
      <c r="F9665" s="2">
        <v>0.48715013000000001</v>
      </c>
      <c r="G9665" s="2">
        <v>1.9099219000000001E-2</v>
      </c>
      <c r="H9665" s="2">
        <v>2.6205894E-2</v>
      </c>
    </row>
    <row r="9666" spans="2:8" x14ac:dyDescent="0.25">
      <c r="B9666" s="3">
        <v>5.04</v>
      </c>
      <c r="C9666" s="2">
        <v>5.0971548999999998E-2</v>
      </c>
      <c r="D9666" s="2">
        <v>6.9103426999999995E-2</v>
      </c>
      <c r="E9666" s="2">
        <v>0.10571168</v>
      </c>
      <c r="F9666" s="2">
        <v>0.49595672000000002</v>
      </c>
      <c r="G9666" s="2">
        <v>6.8002389999999996E-3</v>
      </c>
      <c r="H9666" s="2">
        <v>3.6004435000000001E-2</v>
      </c>
    </row>
    <row r="9667" spans="2:8" x14ac:dyDescent="0.25">
      <c r="B9667" s="3">
        <v>5.08</v>
      </c>
      <c r="C9667" s="2">
        <v>5.2311163000000001E-2</v>
      </c>
      <c r="D9667" s="2">
        <v>6.9139703999999996E-2</v>
      </c>
      <c r="E9667" s="2">
        <v>0.10761401</v>
      </c>
      <c r="F9667" s="2">
        <v>0.50329279999999998</v>
      </c>
      <c r="G9667" s="2">
        <v>3.5788636999999998E-2</v>
      </c>
      <c r="H9667" s="2">
        <v>5.1579837000000003E-2</v>
      </c>
    </row>
    <row r="9668" spans="2:8" x14ac:dyDescent="0.25">
      <c r="B9668" s="3">
        <v>5.12</v>
      </c>
      <c r="C9668" s="2">
        <v>5.3521812000000002E-2</v>
      </c>
      <c r="D9668" s="2">
        <v>6.8831392000000005E-2</v>
      </c>
      <c r="E9668" s="2">
        <v>0.10899161</v>
      </c>
      <c r="F9668" s="2">
        <v>0.50919855000000003</v>
      </c>
      <c r="G9668" s="2">
        <v>6.7974590000000001E-2</v>
      </c>
      <c r="H9668" s="2">
        <v>7.0314272999999997E-2</v>
      </c>
    </row>
    <row r="9669" spans="2:8" x14ac:dyDescent="0.25">
      <c r="B9669" s="3">
        <v>5.16</v>
      </c>
      <c r="C9669" s="2">
        <v>5.458723E-2</v>
      </c>
      <c r="D9669" s="2">
        <v>6.8175583999999997E-2</v>
      </c>
      <c r="E9669" s="2">
        <v>0.10981545</v>
      </c>
      <c r="F9669" s="2">
        <v>0.51372050999999996</v>
      </c>
      <c r="G9669" s="2">
        <v>0.10337697</v>
      </c>
      <c r="H9669" s="2">
        <v>9.1171331999999994E-2</v>
      </c>
    </row>
    <row r="9670" spans="2:8" x14ac:dyDescent="0.25">
      <c r="B9670" s="3">
        <v>5.2</v>
      </c>
      <c r="C9670" s="2">
        <v>5.5487047999999997E-2</v>
      </c>
      <c r="D9670" s="2">
        <v>6.7169748000000001E-2</v>
      </c>
      <c r="E9670" s="2">
        <v>0.11006398000000001</v>
      </c>
      <c r="F9670" s="2">
        <v>0.51691264000000003</v>
      </c>
      <c r="G9670" s="2">
        <v>0.14200679999999999</v>
      </c>
      <c r="H9670" s="2">
        <v>0.11369441</v>
      </c>
    </row>
    <row r="9671" spans="2:8" x14ac:dyDescent="0.25">
      <c r="B9671" s="3">
        <v>5.24</v>
      </c>
      <c r="C9671" s="2">
        <v>5.6197293000000002E-2</v>
      </c>
      <c r="D9671" s="2">
        <v>6.5811910000000001E-2</v>
      </c>
      <c r="E9671" s="2">
        <v>0.10972874000000001</v>
      </c>
      <c r="F9671" s="2">
        <v>0.51883595999999998</v>
      </c>
      <c r="G9671" s="2">
        <v>0.18385120999999999</v>
      </c>
      <c r="H9671" s="2">
        <v>0.13762724000000001</v>
      </c>
    </row>
    <row r="9672" spans="2:8" x14ac:dyDescent="0.25">
      <c r="B9672" s="3">
        <v>5.28</v>
      </c>
      <c r="C9672" s="2">
        <v>5.6690797000000001E-2</v>
      </c>
      <c r="D9672" s="2">
        <v>6.4100704999999994E-2</v>
      </c>
      <c r="E9672" s="2">
        <v>0.10882187</v>
      </c>
      <c r="F9672" s="2">
        <v>0.51956009999999997</v>
      </c>
      <c r="G9672" s="2">
        <v>0.22887023000000001</v>
      </c>
      <c r="H9672" s="2">
        <v>0.16279060000000001</v>
      </c>
    </row>
    <row r="9673" spans="2:8" x14ac:dyDescent="0.25">
      <c r="B9673" s="3">
        <v>5.32</v>
      </c>
      <c r="C9673" s="2">
        <v>5.6937887999999999E-2</v>
      </c>
      <c r="D9673" s="2">
        <v>6.2035680000000003E-2</v>
      </c>
      <c r="E9673" s="2">
        <v>0.10738716</v>
      </c>
      <c r="F9673" s="2">
        <v>0.51916236000000004</v>
      </c>
      <c r="G9673" s="2">
        <v>0.27698821000000001</v>
      </c>
      <c r="H9673" s="2">
        <v>0.18903481999999999</v>
      </c>
    </row>
    <row r="9674" spans="2:8" x14ac:dyDescent="0.25">
      <c r="B9674" s="3">
        <v>5.37</v>
      </c>
      <c r="C9674" s="2">
        <v>5.6907445000000001E-2</v>
      </c>
      <c r="D9674" s="2">
        <v>5.9617780000000002E-2</v>
      </c>
      <c r="E9674" s="2">
        <v>0.10551589</v>
      </c>
      <c r="F9674" s="2">
        <v>0.51772921999999999</v>
      </c>
      <c r="G9674" s="2">
        <v>0.32809149999999998</v>
      </c>
      <c r="H9674" s="2">
        <v>0.21622214000000001</v>
      </c>
    </row>
    <row r="9675" spans="2:8" x14ac:dyDescent="0.25">
      <c r="B9675" s="3">
        <v>5.41</v>
      </c>
      <c r="C9675" s="2">
        <v>5.6568093999999999E-2</v>
      </c>
      <c r="D9675" s="2">
        <v>5.6849576999999998E-2</v>
      </c>
      <c r="E9675" s="2">
        <v>0.10336782</v>
      </c>
      <c r="F9675" s="2">
        <v>0.51535618000000005</v>
      </c>
      <c r="G9675" s="2">
        <v>0.38202593000000001</v>
      </c>
      <c r="H9675" s="2">
        <v>0.24421900999999999</v>
      </c>
    </row>
    <row r="9676" spans="2:8" x14ac:dyDescent="0.25">
      <c r="B9676" s="3">
        <v>5.46</v>
      </c>
      <c r="C9676" s="2">
        <v>5.5889774000000003E-2</v>
      </c>
      <c r="D9676" s="2">
        <v>5.3736296000000003E-2</v>
      </c>
      <c r="E9676" s="2">
        <v>0.10119843000000001</v>
      </c>
      <c r="F9676" s="2">
        <v>0.51214647000000002</v>
      </c>
      <c r="G9676" s="2">
        <v>0.43858993000000002</v>
      </c>
      <c r="H9676" s="2">
        <v>0.27288931999999999</v>
      </c>
    </row>
    <row r="9677" spans="2:8" x14ac:dyDescent="0.25">
      <c r="B9677" s="3">
        <v>5.5</v>
      </c>
      <c r="C9677" s="2">
        <v>5.4845608999999997E-2</v>
      </c>
      <c r="D9677" s="2">
        <v>5.0287078999999998E-2</v>
      </c>
      <c r="E9677" s="2">
        <v>9.9388360999999995E-2</v>
      </c>
      <c r="F9677" s="2">
        <v>0.50821238999999996</v>
      </c>
      <c r="G9677" s="2">
        <v>0.49753496000000003</v>
      </c>
      <c r="H9677" s="2">
        <v>0.30209348000000003</v>
      </c>
    </row>
    <row r="9678" spans="2:8" x14ac:dyDescent="0.25">
      <c r="B9678" s="3">
        <v>5.55</v>
      </c>
      <c r="C9678" s="2">
        <v>5.3414121000000002E-2</v>
      </c>
      <c r="D9678" s="2">
        <v>4.6516910000000002E-2</v>
      </c>
      <c r="E9678" s="2">
        <v>9.8464838999999998E-2</v>
      </c>
      <c r="F9678" s="2">
        <v>0.50367253999999995</v>
      </c>
      <c r="G9678" s="2">
        <v>0.55856817999999997</v>
      </c>
      <c r="H9678" s="2">
        <v>0.33168789999999998</v>
      </c>
    </row>
    <row r="9679" spans="2:8" x14ac:dyDescent="0.25">
      <c r="B9679" s="3">
        <v>5.6</v>
      </c>
      <c r="C9679" s="2">
        <v>5.1581851999999997E-2</v>
      </c>
      <c r="D9679" s="2">
        <v>4.2450654999999997E-2</v>
      </c>
      <c r="E9679" s="2">
        <v>9.9093295999999997E-2</v>
      </c>
      <c r="F9679" s="2">
        <v>0.49865200999999998</v>
      </c>
      <c r="G9679" s="2">
        <v>0.62135094000000002</v>
      </c>
      <c r="H9679" s="2">
        <v>0.36152190000000001</v>
      </c>
    </row>
    <row r="9680" spans="2:8" x14ac:dyDescent="0.25">
      <c r="B9680" s="3">
        <v>5.65</v>
      </c>
      <c r="C9680" s="2">
        <v>4.9346406000000002E-2</v>
      </c>
      <c r="D9680" s="2">
        <v>3.8129802999999997E-2</v>
      </c>
      <c r="E9680" s="2">
        <v>0.10201183</v>
      </c>
      <c r="F9680" s="2">
        <v>0.49327964000000002</v>
      </c>
      <c r="G9680" s="2">
        <v>0.68550712000000003</v>
      </c>
      <c r="H9680" s="2">
        <v>0.39143872000000002</v>
      </c>
    </row>
    <row r="9681" spans="2:8" x14ac:dyDescent="0.25">
      <c r="B9681" s="3">
        <v>5.7</v>
      </c>
      <c r="C9681" s="2">
        <v>4.6720285E-2</v>
      </c>
      <c r="D9681" s="2">
        <v>3.3626072E-2</v>
      </c>
      <c r="E9681" s="2">
        <v>0.10790225000000001</v>
      </c>
      <c r="F9681" s="2">
        <v>0.48768698999999999</v>
      </c>
      <c r="G9681" s="2">
        <v>0.75063126999999996</v>
      </c>
      <c r="H9681" s="2">
        <v>0.4212746</v>
      </c>
    </row>
    <row r="9682" spans="2:8" x14ac:dyDescent="0.25">
      <c r="B9682" s="3">
        <v>5.75</v>
      </c>
      <c r="C9682" s="2">
        <v>4.3735281000000001E-2</v>
      </c>
      <c r="D9682" s="2">
        <v>2.9068690000000001E-2</v>
      </c>
      <c r="E9682" s="2">
        <v>0.11724808</v>
      </c>
      <c r="F9682" s="2">
        <v>0.48200547999999999</v>
      </c>
      <c r="G9682" s="2">
        <v>0.81630336999999997</v>
      </c>
      <c r="H9682" s="2">
        <v>0.45085989999999998</v>
      </c>
    </row>
    <row r="9683" spans="2:8" x14ac:dyDescent="0.25">
      <c r="B9683" s="3">
        <v>5.8</v>
      </c>
      <c r="C9683" s="2">
        <v>4.0448948999999998E-2</v>
      </c>
      <c r="D9683" s="2">
        <v>2.4702106000000001E-2</v>
      </c>
      <c r="E9683" s="2">
        <v>0.13025904999999999</v>
      </c>
      <c r="F9683" s="2">
        <v>0.47636464000000001</v>
      </c>
      <c r="G9683" s="2">
        <v>0.88209992999999998</v>
      </c>
      <c r="H9683" s="2">
        <v>0.48001692000000001</v>
      </c>
    </row>
    <row r="9684" spans="2:8" x14ac:dyDescent="0.25">
      <c r="B9684" s="3">
        <v>5.85</v>
      </c>
      <c r="C9684" s="2">
        <v>3.6953341000000001E-2</v>
      </c>
      <c r="D9684" s="2">
        <v>2.0996227999999999E-2</v>
      </c>
      <c r="E9684" s="2">
        <v>0.14689909000000001</v>
      </c>
      <c r="F9684" s="2">
        <v>0.47089027999999999</v>
      </c>
      <c r="G9684" s="2">
        <v>0.94761269999999997</v>
      </c>
      <c r="H9684" s="2">
        <v>0.50856029999999997</v>
      </c>
    </row>
    <row r="9685" spans="2:8" x14ac:dyDescent="0.25">
      <c r="B9685" s="3">
        <v>5.9</v>
      </c>
      <c r="C9685" s="2">
        <v>3.3387623999999998E-2</v>
      </c>
      <c r="D9685" s="2">
        <v>1.877417E-2</v>
      </c>
      <c r="E9685" s="2">
        <v>0.16697635</v>
      </c>
      <c r="F9685" s="2">
        <v>0.46570432</v>
      </c>
      <c r="G9685" s="2">
        <v>1.0124719</v>
      </c>
      <c r="H9685" s="2">
        <v>0.53629959000000005</v>
      </c>
    </row>
    <row r="9686" spans="2:8" x14ac:dyDescent="0.25">
      <c r="B9686" s="3">
        <v>5.95</v>
      </c>
      <c r="C9686" s="2">
        <v>2.9956834000000002E-2</v>
      </c>
      <c r="D9686" s="2">
        <v>1.9017089000000001E-2</v>
      </c>
      <c r="E9686" s="2">
        <v>0.19022657000000001</v>
      </c>
      <c r="F9686" s="2">
        <v>0.46092625999999998</v>
      </c>
      <c r="G9686" s="2">
        <v>1.0763560999999999</v>
      </c>
      <c r="H9686" s="2">
        <v>0.56303548999999997</v>
      </c>
    </row>
    <row r="9687" spans="2:8" x14ac:dyDescent="0.25">
      <c r="B9687" s="3">
        <v>6.01</v>
      </c>
      <c r="C9687" s="2">
        <v>2.6952019000000001E-2</v>
      </c>
      <c r="D9687" s="2">
        <v>2.2043888000000001E-2</v>
      </c>
      <c r="E9687" s="2">
        <v>0.21636793000000001</v>
      </c>
      <c r="F9687" s="2">
        <v>0.45669061</v>
      </c>
      <c r="G9687" s="2">
        <v>1.1390283000000001</v>
      </c>
      <c r="H9687" s="2">
        <v>0.58857029999999999</v>
      </c>
    </row>
    <row r="9688" spans="2:8" x14ac:dyDescent="0.25">
      <c r="B9688" s="3">
        <v>6.07</v>
      </c>
      <c r="C9688" s="2">
        <v>2.4759827000000002E-2</v>
      </c>
      <c r="D9688" s="2">
        <v>2.7260214000000001E-2</v>
      </c>
      <c r="E9688" s="2">
        <v>0.24513948999999999</v>
      </c>
      <c r="F9688" s="2">
        <v>0.45332255999999999</v>
      </c>
      <c r="G9688" s="2">
        <v>1.2005216000000001</v>
      </c>
      <c r="H9688" s="2">
        <v>0.61281848000000005</v>
      </c>
    </row>
    <row r="9689" spans="2:8" x14ac:dyDescent="0.25">
      <c r="B9689" s="3">
        <v>6.12</v>
      </c>
      <c r="C9689" s="2">
        <v>2.3797728000000001E-2</v>
      </c>
      <c r="D9689" s="2">
        <v>3.3919762999999999E-2</v>
      </c>
      <c r="E9689" s="2">
        <v>0.27629384000000001</v>
      </c>
      <c r="F9689" s="2">
        <v>0.45132628000000002</v>
      </c>
      <c r="G9689" s="2">
        <v>1.2611098000000001</v>
      </c>
      <c r="H9689" s="2">
        <v>0.63577985999999997</v>
      </c>
    </row>
    <row r="9690" spans="2:8" x14ac:dyDescent="0.25">
      <c r="B9690" s="3">
        <v>6.18</v>
      </c>
      <c r="C9690" s="2">
        <v>2.4341561000000001E-2</v>
      </c>
      <c r="D9690" s="2">
        <v>4.1533615000000003E-2</v>
      </c>
      <c r="E9690" s="2">
        <v>0.30957770000000001</v>
      </c>
      <c r="F9690" s="2">
        <v>0.45126759999999999</v>
      </c>
      <c r="G9690" s="2">
        <v>1.3211765</v>
      </c>
      <c r="H9690" s="2">
        <v>0.65746278000000002</v>
      </c>
    </row>
    <row r="9691" spans="2:8" x14ac:dyDescent="0.25">
      <c r="B9691" s="3">
        <v>6.24</v>
      </c>
      <c r="C9691" s="2">
        <v>2.6369740999999999E-2</v>
      </c>
      <c r="D9691" s="2">
        <v>4.9826085999999999E-2</v>
      </c>
      <c r="E9691" s="2">
        <v>0.34472301999999999</v>
      </c>
      <c r="F9691" s="2">
        <v>0.45375228000000001</v>
      </c>
      <c r="G9691" s="2">
        <v>1.3811859</v>
      </c>
      <c r="H9691" s="2">
        <v>0.67788053000000004</v>
      </c>
    </row>
    <row r="9692" spans="2:8" x14ac:dyDescent="0.25">
      <c r="B9692" s="3">
        <v>6.3</v>
      </c>
      <c r="C9692" s="2">
        <v>2.9614707000000001E-2</v>
      </c>
      <c r="D9692" s="2">
        <v>5.8637977000000001E-2</v>
      </c>
      <c r="E9692" s="2">
        <v>0.38144022</v>
      </c>
      <c r="F9692" s="2">
        <v>0.45939650999999998</v>
      </c>
      <c r="G9692" s="2">
        <v>1.4416473999999999</v>
      </c>
      <c r="H9692" s="2">
        <v>0.69705002999999999</v>
      </c>
    </row>
    <row r="9693" spans="2:8" x14ac:dyDescent="0.25">
      <c r="B9693" s="3">
        <v>6.36</v>
      </c>
      <c r="C9693" s="2">
        <v>3.3755891000000003E-2</v>
      </c>
      <c r="D9693" s="2">
        <v>6.7868768999999995E-2</v>
      </c>
      <c r="E9693" s="2">
        <v>0.41941112000000003</v>
      </c>
      <c r="F9693" s="2">
        <v>0.46878713</v>
      </c>
      <c r="G9693" s="2">
        <v>1.5030675</v>
      </c>
      <c r="H9693" s="2">
        <v>0.71499078999999999</v>
      </c>
    </row>
    <row r="9694" spans="2:8" x14ac:dyDescent="0.25">
      <c r="B9694" s="3">
        <v>6.42</v>
      </c>
      <c r="C9694" s="2">
        <v>3.8553513999999997E-2</v>
      </c>
      <c r="D9694" s="2">
        <v>7.7447965999999993E-2</v>
      </c>
      <c r="E9694" s="2">
        <v>0.45828598999999998</v>
      </c>
      <c r="F9694" s="2">
        <v>0.48243812000000003</v>
      </c>
      <c r="G9694" s="2">
        <v>1.5658958000000001</v>
      </c>
      <c r="H9694" s="2">
        <v>0.73172294999999998</v>
      </c>
    </row>
    <row r="9695" spans="2:8" x14ac:dyDescent="0.25">
      <c r="B9695" s="3">
        <v>6.49</v>
      </c>
      <c r="C9695" s="2">
        <v>4.3882694E-2</v>
      </c>
      <c r="D9695" s="2">
        <v>8.7321252000000002E-2</v>
      </c>
      <c r="E9695" s="2">
        <v>0.49768570000000001</v>
      </c>
      <c r="F9695" s="2">
        <v>0.50075256999999995</v>
      </c>
      <c r="G9695" s="2">
        <v>1.6304786</v>
      </c>
      <c r="H9695" s="2">
        <v>0.74726831999999999</v>
      </c>
    </row>
    <row r="9696" spans="2:8" x14ac:dyDescent="0.25">
      <c r="B9696" s="3">
        <v>6.55</v>
      </c>
      <c r="C9696" s="2">
        <v>4.9721148E-2</v>
      </c>
      <c r="D9696" s="2">
        <v>9.7442582E-2</v>
      </c>
      <c r="E9696" s="2">
        <v>0.53720403000000005</v>
      </c>
      <c r="F9696" s="2">
        <v>0.52399594000000005</v>
      </c>
      <c r="G9696" s="2">
        <v>1.6970049</v>
      </c>
      <c r="H9696" s="2">
        <v>0.76164734000000001</v>
      </c>
    </row>
    <row r="9697" spans="2:8" x14ac:dyDescent="0.25">
      <c r="B9697" s="3">
        <v>6.62</v>
      </c>
      <c r="C9697" s="2">
        <v>5.6126066000000002E-2</v>
      </c>
      <c r="D9697" s="2">
        <v>0.10777063000000001</v>
      </c>
      <c r="E9697" s="2">
        <v>0.57641834000000003</v>
      </c>
      <c r="F9697" s="2">
        <v>0.55228924999999995</v>
      </c>
      <c r="G9697" s="2">
        <v>1.7654802999999999</v>
      </c>
      <c r="H9697" s="2">
        <v>0.77488005000000004</v>
      </c>
    </row>
    <row r="9698" spans="2:8" x14ac:dyDescent="0.25">
      <c r="B9698" s="3">
        <v>6.69</v>
      </c>
      <c r="C9698" s="2">
        <v>6.3209451999999999E-2</v>
      </c>
      <c r="D9698" s="2">
        <v>0.11826596</v>
      </c>
      <c r="E9698" s="2">
        <v>0.61489987000000002</v>
      </c>
      <c r="F9698" s="2">
        <v>0.58561545999999998</v>
      </c>
      <c r="G9698" s="2">
        <v>1.8357045999999999</v>
      </c>
      <c r="H9698" s="2">
        <v>0.78698504000000002</v>
      </c>
    </row>
    <row r="9699" spans="2:8" x14ac:dyDescent="0.25">
      <c r="B9699" s="3">
        <v>6.76</v>
      </c>
      <c r="C9699" s="2">
        <v>7.1113951999999994E-2</v>
      </c>
      <c r="D9699" s="2">
        <v>0.12889011</v>
      </c>
      <c r="E9699" s="2">
        <v>0.65222913000000005</v>
      </c>
      <c r="F9699" s="2">
        <v>0.62384139999999999</v>
      </c>
      <c r="G9699" s="2">
        <v>1.9072814</v>
      </c>
      <c r="H9699" s="2">
        <v>0.79797839999999998</v>
      </c>
    </row>
    <row r="9700" spans="2:8" x14ac:dyDescent="0.25">
      <c r="B9700" s="3">
        <v>6.83</v>
      </c>
      <c r="C9700" s="2">
        <v>7.9988346000000002E-2</v>
      </c>
      <c r="D9700" s="2">
        <v>0.13960432</v>
      </c>
      <c r="E9700" s="2">
        <v>0.68801087000000005</v>
      </c>
      <c r="F9700" s="2">
        <v>0.66674279999999997</v>
      </c>
      <c r="G9700" s="2">
        <v>1.9796370999999999</v>
      </c>
      <c r="H9700" s="2">
        <v>0.80787337000000004</v>
      </c>
    </row>
    <row r="9701" spans="2:8" x14ac:dyDescent="0.25">
      <c r="B9701" s="3">
        <v>6.9</v>
      </c>
      <c r="C9701" s="2">
        <v>8.9965798E-2</v>
      </c>
      <c r="D9701" s="2">
        <v>0.15036884</v>
      </c>
      <c r="E9701" s="2">
        <v>0.72188704999999997</v>
      </c>
      <c r="F9701" s="2">
        <v>0.71402447999999996</v>
      </c>
      <c r="G9701" s="2">
        <v>2.0520561000000002</v>
      </c>
      <c r="H9701" s="2">
        <v>0.81667966000000003</v>
      </c>
    </row>
    <row r="9702" spans="2:8" x14ac:dyDescent="0.25">
      <c r="B9702" s="3">
        <v>6.97</v>
      </c>
      <c r="C9702" s="2">
        <v>0.10114724</v>
      </c>
      <c r="D9702" s="2">
        <v>0.16114278000000001</v>
      </c>
      <c r="E9702" s="2">
        <v>0.75355141999999997</v>
      </c>
      <c r="F9702" s="2">
        <v>0.76534115999999996</v>
      </c>
      <c r="G9702" s="2">
        <v>2.1237357000000001</v>
      </c>
      <c r="H9702" s="2">
        <v>0.82440466000000001</v>
      </c>
    </row>
    <row r="9703" spans="2:8" x14ac:dyDescent="0.25">
      <c r="B9703" s="3">
        <v>7.05</v>
      </c>
      <c r="C9703" s="2">
        <v>0.1135949</v>
      </c>
      <c r="D9703" s="2">
        <v>0.17188909999999999</v>
      </c>
      <c r="E9703" s="2">
        <v>0.78276467000000005</v>
      </c>
      <c r="F9703" s="2">
        <v>0.82040608000000004</v>
      </c>
      <c r="G9703" s="2">
        <v>2.1938152</v>
      </c>
      <c r="H9703" s="2">
        <v>0.83105200999999995</v>
      </c>
    </row>
    <row r="9704" spans="2:8" x14ac:dyDescent="0.25">
      <c r="B9704" s="3">
        <v>7.12</v>
      </c>
      <c r="C9704" s="2">
        <v>0.12733817</v>
      </c>
      <c r="D9704" s="2">
        <v>0.18259338</v>
      </c>
      <c r="E9704" s="2">
        <v>0.80938756000000001</v>
      </c>
      <c r="F9704" s="2">
        <v>0.87935531</v>
      </c>
      <c r="G9704" s="2">
        <v>2.2613965999999999</v>
      </c>
      <c r="H9704" s="2">
        <v>0.83662671</v>
      </c>
    </row>
    <row r="9705" spans="2:8" x14ac:dyDescent="0.25">
      <c r="B9705" s="3">
        <v>7.2</v>
      </c>
      <c r="C9705" s="2">
        <v>0.14236365000000001</v>
      </c>
      <c r="D9705" s="2">
        <v>0.19324762000000001</v>
      </c>
      <c r="E9705" s="2">
        <v>0.83334070000000005</v>
      </c>
      <c r="F9705" s="2">
        <v>0.94253998999999999</v>
      </c>
      <c r="G9705" s="2">
        <v>2.3255780000000001</v>
      </c>
      <c r="H9705" s="2">
        <v>0.84113276000000003</v>
      </c>
    </row>
    <row r="9706" spans="2:8" x14ac:dyDescent="0.25">
      <c r="B9706" s="3">
        <v>7.28</v>
      </c>
      <c r="C9706" s="2">
        <v>0.15861532</v>
      </c>
      <c r="D9706" s="2">
        <v>0.20384416999999999</v>
      </c>
      <c r="E9706" s="2">
        <v>0.85458915999999996</v>
      </c>
      <c r="F9706" s="2">
        <v>1.0104483</v>
      </c>
      <c r="G9706" s="2">
        <v>2.3854820999999999</v>
      </c>
      <c r="H9706" s="2">
        <v>0.84457241999999999</v>
      </c>
    </row>
    <row r="9707" spans="2:8" x14ac:dyDescent="0.25">
      <c r="B9707" s="3">
        <v>7.37</v>
      </c>
      <c r="C9707" s="2">
        <v>0.17600146</v>
      </c>
      <c r="D9707" s="2">
        <v>0.21437584000000001</v>
      </c>
      <c r="E9707" s="2">
        <v>0.87313949999999996</v>
      </c>
      <c r="F9707" s="2">
        <v>1.0837117000000001</v>
      </c>
      <c r="G9707" s="2">
        <v>2.4402883000000002</v>
      </c>
      <c r="H9707" s="2">
        <v>0.84694672000000004</v>
      </c>
    </row>
    <row r="9708" spans="2:8" x14ac:dyDescent="0.25">
      <c r="B9708" s="3">
        <v>7.45</v>
      </c>
      <c r="C9708" s="2">
        <v>0.19439983</v>
      </c>
      <c r="D9708" s="2">
        <v>0.22483497999999999</v>
      </c>
      <c r="E9708" s="2">
        <v>0.88903487000000003</v>
      </c>
      <c r="F9708" s="2">
        <v>1.1631210999999999</v>
      </c>
      <c r="G9708" s="2">
        <v>2.4892436999999998</v>
      </c>
      <c r="H9708" s="2">
        <v>0.84825671000000002</v>
      </c>
    </row>
    <row r="9709" spans="2:8" x14ac:dyDescent="0.25">
      <c r="B9709" s="3">
        <v>7.54</v>
      </c>
      <c r="C9709" s="2">
        <v>0.21366444000000001</v>
      </c>
      <c r="D9709" s="2">
        <v>0.23521346000000001</v>
      </c>
      <c r="E9709" s="2">
        <v>0.90235436000000002</v>
      </c>
      <c r="F9709" s="2">
        <v>1.2496493</v>
      </c>
      <c r="G9709" s="2">
        <v>2.5316887000000001</v>
      </c>
      <c r="H9709" s="2">
        <v>0.84850270000000005</v>
      </c>
    </row>
    <row r="9710" spans="2:8" x14ac:dyDescent="0.25">
      <c r="B9710" s="3">
        <v>7.62</v>
      </c>
      <c r="C9710" s="2">
        <v>0.23363123999999999</v>
      </c>
      <c r="D9710" s="2">
        <v>0.24550197000000001</v>
      </c>
      <c r="E9710" s="2">
        <v>0.91321169999999996</v>
      </c>
      <c r="F9710" s="2">
        <v>1.3444777999999999</v>
      </c>
      <c r="G9710" s="2">
        <v>2.5670733000000001</v>
      </c>
      <c r="H9710" s="2">
        <v>0.84768564000000002</v>
      </c>
    </row>
    <row r="9711" spans="2:8" x14ac:dyDescent="0.25">
      <c r="B9711" s="3">
        <v>7.71</v>
      </c>
      <c r="C9711" s="2">
        <v>0.2541233</v>
      </c>
      <c r="D9711" s="2">
        <v>0.25568888000000001</v>
      </c>
      <c r="E9711" s="2">
        <v>0.92175346999999996</v>
      </c>
      <c r="F9711" s="2">
        <v>1.4490372</v>
      </c>
      <c r="G9711" s="2">
        <v>2.5949762000000001</v>
      </c>
      <c r="H9711" s="2">
        <v>0.84580749</v>
      </c>
    </row>
    <row r="9712" spans="2:8" x14ac:dyDescent="0.25">
      <c r="B9712" s="3">
        <v>7.81</v>
      </c>
      <c r="C9712" s="2">
        <v>0.27495781000000002</v>
      </c>
      <c r="D9712" s="2">
        <v>0.26575993999999997</v>
      </c>
      <c r="E9712" s="2">
        <v>0.92815970999999997</v>
      </c>
      <c r="F9712" s="2">
        <v>1.5650656999999999</v>
      </c>
      <c r="G9712" s="2">
        <v>2.6151195</v>
      </c>
      <c r="H9712" s="2">
        <v>0.84287213999999999</v>
      </c>
    </row>
    <row r="9713" spans="2:8" x14ac:dyDescent="0.25">
      <c r="B9713" s="3">
        <v>7.9</v>
      </c>
      <c r="C9713" s="2">
        <v>0.29595115999999999</v>
      </c>
      <c r="D9713" s="2">
        <v>0.27569565000000001</v>
      </c>
      <c r="E9713" s="2">
        <v>0.93264084999999997</v>
      </c>
      <c r="F9713" s="2">
        <v>1.6946683</v>
      </c>
      <c r="G9713" s="2">
        <v>2.6273780000000002</v>
      </c>
      <c r="H9713" s="2">
        <v>0.83888834999999995</v>
      </c>
    </row>
    <row r="9714" spans="2:8" x14ac:dyDescent="0.25">
      <c r="B9714" s="3">
        <v>8</v>
      </c>
      <c r="C9714" s="2">
        <v>0.31692569999999998</v>
      </c>
      <c r="D9714" s="2">
        <v>0.28547045999999998</v>
      </c>
      <c r="E9714" s="2">
        <v>0.93543524</v>
      </c>
      <c r="F9714" s="2">
        <v>1.8403997000000001</v>
      </c>
      <c r="G9714" s="2">
        <v>2.6317906</v>
      </c>
      <c r="H9714" s="2">
        <v>0.83387339000000005</v>
      </c>
    </row>
    <row r="9715" spans="2:8" x14ac:dyDescent="0.25">
      <c r="B9715" s="3">
        <v>8.1</v>
      </c>
      <c r="C9715" s="2">
        <v>0.33771336000000002</v>
      </c>
      <c r="D9715" s="2">
        <v>0.29505244000000003</v>
      </c>
      <c r="E9715" s="2">
        <v>0.93678742999999998</v>
      </c>
      <c r="F9715" s="2">
        <v>2.0053904</v>
      </c>
      <c r="G9715" s="2">
        <v>2.6285305000000001</v>
      </c>
      <c r="H9715" s="2">
        <v>0.82783764999999998</v>
      </c>
    </row>
    <row r="9716" spans="2:8" x14ac:dyDescent="0.25">
      <c r="B9716" s="3">
        <v>8.1999999999999993</v>
      </c>
      <c r="C9716" s="2">
        <v>0.35815859</v>
      </c>
      <c r="D9716" s="2">
        <v>0.30440196000000003</v>
      </c>
      <c r="E9716" s="2">
        <v>0.93692814999999996</v>
      </c>
      <c r="F9716" s="2">
        <v>2.1934862000000002</v>
      </c>
      <c r="G9716" s="2">
        <v>2.6178726999999999</v>
      </c>
      <c r="H9716" s="2">
        <v>0.82078247999999998</v>
      </c>
    </row>
    <row r="9717" spans="2:8" x14ac:dyDescent="0.25">
      <c r="B9717" s="3">
        <v>8.3000000000000007</v>
      </c>
      <c r="C9717" s="2">
        <v>0.37812716000000002</v>
      </c>
      <c r="D9717" s="2">
        <v>0.31351453000000001</v>
      </c>
      <c r="E9717" s="2">
        <v>0.93609494000000004</v>
      </c>
      <c r="F9717" s="2">
        <v>2.4119492</v>
      </c>
      <c r="G9717" s="2">
        <v>2.6002192000000002</v>
      </c>
      <c r="H9717" s="2">
        <v>0.81262069999999997</v>
      </c>
    </row>
    <row r="9718" spans="2:8" x14ac:dyDescent="0.25">
      <c r="B9718" s="3">
        <v>8.41</v>
      </c>
      <c r="C9718" s="2">
        <v>0.39750844000000002</v>
      </c>
      <c r="D9718" s="2">
        <v>0.32223301999999998</v>
      </c>
      <c r="E9718" s="2">
        <v>0.93452816999999999</v>
      </c>
      <c r="F9718" s="2">
        <v>2.6635632999999999</v>
      </c>
      <c r="G9718" s="2">
        <v>2.5760836999999999</v>
      </c>
      <c r="H9718" s="2">
        <v>0.80366892000000001</v>
      </c>
    </row>
    <row r="9719" spans="2:8" x14ac:dyDescent="0.25">
      <c r="B9719" s="3">
        <v>8.52</v>
      </c>
      <c r="C9719" s="2">
        <v>0.41621747999999997</v>
      </c>
      <c r="D9719" s="2">
        <v>0.33046504999999998</v>
      </c>
      <c r="E9719" s="2">
        <v>0.93245982999999999</v>
      </c>
      <c r="F9719" s="2">
        <v>2.9567106000000001</v>
      </c>
      <c r="G9719" s="2">
        <v>2.5460579000000001</v>
      </c>
      <c r="H9719" s="2">
        <v>0.79423451</v>
      </c>
    </row>
    <row r="9720" spans="2:8" x14ac:dyDescent="0.25">
      <c r="B9720" s="3">
        <v>8.6300000000000008</v>
      </c>
      <c r="C9720" s="2">
        <v>0.43419454000000002</v>
      </c>
      <c r="D9720" s="2">
        <v>0.33803681000000002</v>
      </c>
      <c r="E9720" s="2">
        <v>0.93010402000000003</v>
      </c>
      <c r="F9720" s="2">
        <v>3.2991982000000002</v>
      </c>
      <c r="G9720" s="2">
        <v>2.5107843999999999</v>
      </c>
      <c r="H9720" s="2">
        <v>0.78506237000000001</v>
      </c>
    </row>
    <row r="9721" spans="2:8" x14ac:dyDescent="0.25">
      <c r="B9721" s="3">
        <v>8.75</v>
      </c>
      <c r="C9721" s="2">
        <v>0.45140332</v>
      </c>
      <c r="D9721" s="2">
        <v>0.34465662000000002</v>
      </c>
      <c r="E9721" s="2">
        <v>0.92765324999999998</v>
      </c>
      <c r="F9721" s="2">
        <v>3.6929986000000001</v>
      </c>
      <c r="G9721" s="2">
        <v>2.4709322</v>
      </c>
      <c r="H9721" s="2">
        <v>0.77790797</v>
      </c>
    </row>
    <row r="9722" spans="2:8" x14ac:dyDescent="0.25">
      <c r="B9722" s="3">
        <v>8.8699999999999992</v>
      </c>
      <c r="C9722" s="2">
        <v>0.46782917000000002</v>
      </c>
      <c r="D9722" s="2">
        <v>0.34995716999999998</v>
      </c>
      <c r="E9722" s="2">
        <v>0.92526907000000003</v>
      </c>
      <c r="F9722" s="2">
        <v>4.1241931999999997</v>
      </c>
      <c r="G9722" s="2">
        <v>2.4271628999999999</v>
      </c>
      <c r="H9722" s="2">
        <v>0.77615100000000004</v>
      </c>
    </row>
    <row r="9723" spans="2:8" x14ac:dyDescent="0.25">
      <c r="B9723" s="3">
        <v>8.99</v>
      </c>
      <c r="C9723" s="2">
        <v>0.48347565999999997</v>
      </c>
      <c r="D9723" s="2">
        <v>0.35392210000000002</v>
      </c>
      <c r="E9723" s="2">
        <v>0.92308122000000004</v>
      </c>
      <c r="F9723" s="2">
        <v>4.5973309999999996</v>
      </c>
      <c r="G9723" s="2">
        <v>2.3801141000000001</v>
      </c>
      <c r="H9723" s="2">
        <v>0.78195952999999996</v>
      </c>
    </row>
    <row r="9724" spans="2:8" x14ac:dyDescent="0.25">
      <c r="B9724" s="3">
        <v>9.11</v>
      </c>
      <c r="C9724" s="2">
        <v>0.49835541999999999</v>
      </c>
      <c r="D9724" s="2">
        <v>0.35658029000000002</v>
      </c>
      <c r="E9724" s="2">
        <v>0.92118960999999999</v>
      </c>
      <c r="F9724" s="2">
        <v>5.0645465999999999</v>
      </c>
      <c r="G9724" s="2">
        <v>2.3303666000000001</v>
      </c>
      <c r="H9724" s="2">
        <v>0.79951519000000004</v>
      </c>
    </row>
    <row r="9725" spans="2:8" x14ac:dyDescent="0.25">
      <c r="B9725" s="3">
        <v>9.24</v>
      </c>
      <c r="C9725" s="2">
        <v>0.51247752000000002</v>
      </c>
      <c r="D9725" s="2">
        <v>0.35865514999999998</v>
      </c>
      <c r="E9725" s="2">
        <v>0.91967308999999997</v>
      </c>
      <c r="F9725" s="2">
        <v>5.5039287000000003</v>
      </c>
      <c r="G9725" s="2">
        <v>2.2784125999999998</v>
      </c>
      <c r="H9725" s="2">
        <v>0.82869959000000004</v>
      </c>
    </row>
    <row r="9726" spans="2:8" x14ac:dyDescent="0.25">
      <c r="B9726" s="3">
        <v>9.3699999999999992</v>
      </c>
      <c r="C9726" s="2">
        <v>0.52585941999999997</v>
      </c>
      <c r="D9726" s="2">
        <v>0.36116529000000003</v>
      </c>
      <c r="E9726" s="2">
        <v>0.91858554000000003</v>
      </c>
      <c r="F9726" s="2">
        <v>5.9111628999999999</v>
      </c>
      <c r="G9726" s="2">
        <v>2.2247059</v>
      </c>
      <c r="H9726" s="2">
        <v>0.86667483999999995</v>
      </c>
    </row>
    <row r="9727" spans="2:8" x14ac:dyDescent="0.25">
      <c r="B9727" s="3">
        <v>9.51</v>
      </c>
      <c r="C9727" s="2">
        <v>0.53852617999999997</v>
      </c>
      <c r="D9727" s="2">
        <v>0.36609584000000001</v>
      </c>
      <c r="E9727" s="2">
        <v>0.91795510000000002</v>
      </c>
      <c r="F9727" s="2">
        <v>6.1273131000000003</v>
      </c>
      <c r="G9727" s="2">
        <v>2.1696577000000001</v>
      </c>
      <c r="H9727" s="2">
        <v>0.90795051999999998</v>
      </c>
    </row>
    <row r="9728" spans="2:8" x14ac:dyDescent="0.25">
      <c r="B9728" s="3">
        <v>9.65</v>
      </c>
      <c r="C9728" s="2">
        <v>0.55051106000000005</v>
      </c>
      <c r="D9728" s="2">
        <v>0.37431160000000002</v>
      </c>
      <c r="E9728" s="2">
        <v>0.91778994000000003</v>
      </c>
      <c r="F9728" s="2">
        <v>6.2187413999999999</v>
      </c>
      <c r="G9728" s="2">
        <v>2.1136363</v>
      </c>
      <c r="H9728" s="2">
        <v>0.94389904000000002</v>
      </c>
    </row>
    <row r="9729" spans="2:8" x14ac:dyDescent="0.25">
      <c r="B9729" s="3">
        <v>9.8000000000000007</v>
      </c>
      <c r="C9729" s="2">
        <v>0.56185143999999998</v>
      </c>
      <c r="D9729" s="2">
        <v>0.38620641999999999</v>
      </c>
      <c r="E9729" s="2">
        <v>0.91807835999999998</v>
      </c>
      <c r="F9729" s="2">
        <v>6.1543178999999997</v>
      </c>
      <c r="G9729" s="2">
        <v>2.0569674999999998</v>
      </c>
      <c r="H9729" s="2">
        <v>0.96808130000000003</v>
      </c>
    </row>
    <row r="9730" spans="2:8" x14ac:dyDescent="0.25">
      <c r="B9730" s="3">
        <v>9.9499999999999993</v>
      </c>
      <c r="C9730" s="2">
        <v>0.57258821000000004</v>
      </c>
      <c r="D9730" s="2">
        <v>0.40114202999999998</v>
      </c>
      <c r="E9730" s="2">
        <v>0.91879403999999998</v>
      </c>
      <c r="F9730" s="2">
        <v>5.8784169999999998</v>
      </c>
      <c r="G9730" s="2">
        <v>1.999935</v>
      </c>
      <c r="H9730" s="2">
        <v>0.97426701000000004</v>
      </c>
    </row>
    <row r="9731" spans="2:8" x14ac:dyDescent="0.25">
      <c r="B9731" s="3">
        <v>10.1</v>
      </c>
      <c r="C9731" s="2">
        <v>0.58276426999999997</v>
      </c>
      <c r="D9731" s="2">
        <v>0.41723689000000003</v>
      </c>
      <c r="E9731" s="2">
        <v>0.91990083</v>
      </c>
      <c r="F9731" s="2">
        <v>5.5110044</v>
      </c>
      <c r="G9731" s="2">
        <v>1.9427810999999999</v>
      </c>
      <c r="H9731" s="2">
        <v>0.96542287000000004</v>
      </c>
    </row>
    <row r="9732" spans="2:8" x14ac:dyDescent="0.25">
      <c r="B9732" s="3">
        <v>10.26</v>
      </c>
      <c r="C9732" s="2">
        <v>0.59241569000000005</v>
      </c>
      <c r="D9732" s="2">
        <v>0.43266249000000001</v>
      </c>
      <c r="E9732" s="2">
        <v>0.92136925000000003</v>
      </c>
      <c r="F9732" s="2">
        <v>4.9926266999999998</v>
      </c>
      <c r="G9732" s="2">
        <v>1.8857105999999999</v>
      </c>
      <c r="H9732" s="2">
        <v>0.94091718999999996</v>
      </c>
    </row>
    <row r="9733" spans="2:8" x14ac:dyDescent="0.25">
      <c r="B9733" s="3">
        <v>10.42</v>
      </c>
      <c r="C9733" s="2">
        <v>0.60157554999999996</v>
      </c>
      <c r="D9733" s="2">
        <v>0.44632413999999998</v>
      </c>
      <c r="E9733" s="2">
        <v>0.92316622000000004</v>
      </c>
      <c r="F9733" s="2">
        <v>4.4561086000000003</v>
      </c>
      <c r="G9733" s="2">
        <v>1.828894</v>
      </c>
      <c r="H9733" s="2">
        <v>0.90933602999999996</v>
      </c>
    </row>
    <row r="9734" spans="2:8" x14ac:dyDescent="0.25">
      <c r="B9734" s="3">
        <v>10.59</v>
      </c>
      <c r="C9734" s="2">
        <v>0.61027509000000002</v>
      </c>
      <c r="D9734" s="2">
        <v>0.45802340000000002</v>
      </c>
      <c r="E9734" s="2">
        <v>0.92525124999999997</v>
      </c>
      <c r="F9734" s="2">
        <v>3.9475861000000001</v>
      </c>
      <c r="G9734" s="2">
        <v>1.7724681</v>
      </c>
      <c r="H9734" s="2">
        <v>0.87571233999999998</v>
      </c>
    </row>
    <row r="9735" spans="2:8" x14ac:dyDescent="0.25">
      <c r="B9735" s="3">
        <v>10.77</v>
      </c>
      <c r="C9735" s="2">
        <v>0.61854213000000002</v>
      </c>
      <c r="D9735" s="2">
        <v>0.46794507000000002</v>
      </c>
      <c r="E9735" s="2">
        <v>0.92758065000000001</v>
      </c>
      <c r="F9735" s="2">
        <v>3.4884534</v>
      </c>
      <c r="G9735" s="2">
        <v>1.716539</v>
      </c>
      <c r="H9735" s="2">
        <v>0.84322291999999999</v>
      </c>
    </row>
    <row r="9736" spans="2:8" x14ac:dyDescent="0.25">
      <c r="B9736" s="3">
        <v>10.95</v>
      </c>
      <c r="C9736" s="2">
        <v>0.62640183999999999</v>
      </c>
      <c r="D9736" s="2">
        <v>0.47675359</v>
      </c>
      <c r="E9736" s="2">
        <v>0.93010813000000003</v>
      </c>
      <c r="F9736" s="2">
        <v>3.0991366</v>
      </c>
      <c r="G9736" s="2">
        <v>1.6611853000000001</v>
      </c>
      <c r="H9736" s="2">
        <v>0.81319432999999997</v>
      </c>
    </row>
    <row r="9737" spans="2:8" x14ac:dyDescent="0.25">
      <c r="B9737" s="3">
        <v>11.13</v>
      </c>
      <c r="C9737" s="2">
        <v>0.63387709999999997</v>
      </c>
      <c r="D9737" s="2">
        <v>0.48476153999999999</v>
      </c>
      <c r="E9737" s="2">
        <v>0.93279009999999996</v>
      </c>
      <c r="F9737" s="2">
        <v>2.7704797000000001</v>
      </c>
      <c r="G9737" s="2">
        <v>1.6064718</v>
      </c>
      <c r="H9737" s="2">
        <v>0.78559917000000001</v>
      </c>
    </row>
    <row r="9738" spans="2:8" x14ac:dyDescent="0.25">
      <c r="B9738" s="3">
        <v>11.33</v>
      </c>
      <c r="C9738" s="2">
        <v>0.64099508999999999</v>
      </c>
      <c r="D9738" s="2">
        <v>0.49229199000000001</v>
      </c>
      <c r="E9738" s="2">
        <v>0.93559181999999996</v>
      </c>
      <c r="F9738" s="2">
        <v>2.4951216999999999</v>
      </c>
      <c r="G9738" s="2">
        <v>1.5524734</v>
      </c>
      <c r="H9738" s="2">
        <v>0.75987601000000005</v>
      </c>
    </row>
    <row r="9739" spans="2:8" x14ac:dyDescent="0.25">
      <c r="B9739" s="3">
        <v>11.53</v>
      </c>
      <c r="C9739" s="2">
        <v>0.64778137000000002</v>
      </c>
      <c r="D9739" s="2">
        <v>0.49941906000000003</v>
      </c>
      <c r="E9739" s="2">
        <v>0.93848169000000004</v>
      </c>
      <c r="F9739" s="2">
        <v>2.2610011000000001</v>
      </c>
      <c r="G9739" s="2">
        <v>1.4992510999999999</v>
      </c>
      <c r="H9739" s="2">
        <v>0.73568177000000001</v>
      </c>
    </row>
    <row r="9740" spans="2:8" x14ac:dyDescent="0.25">
      <c r="B9740" s="3">
        <v>11.73</v>
      </c>
      <c r="C9740" s="2">
        <v>0.65425551000000004</v>
      </c>
      <c r="D9740" s="2">
        <v>0.50623286000000001</v>
      </c>
      <c r="E9740" s="2">
        <v>0.94142967</v>
      </c>
      <c r="F9740" s="2">
        <v>2.0602448</v>
      </c>
      <c r="G9740" s="2">
        <v>1.4468456999999999</v>
      </c>
      <c r="H9740" s="2">
        <v>0.71265458999999998</v>
      </c>
    </row>
    <row r="9741" spans="2:8" x14ac:dyDescent="0.25">
      <c r="B9741" s="3">
        <v>11.95</v>
      </c>
      <c r="C9741" s="2">
        <v>0.66043149999999995</v>
      </c>
      <c r="D9741" s="2">
        <v>0.51278584999999999</v>
      </c>
      <c r="E9741" s="2">
        <v>0.94440787999999998</v>
      </c>
      <c r="F9741" s="2">
        <v>1.8864356</v>
      </c>
      <c r="G9741" s="2">
        <v>1.3952770000000001</v>
      </c>
      <c r="H9741" s="2">
        <v>0.69052493999999998</v>
      </c>
    </row>
    <row r="9742" spans="2:8" x14ac:dyDescent="0.25">
      <c r="B9742" s="3">
        <v>12.17</v>
      </c>
      <c r="C9742" s="2">
        <v>0.66632049999999998</v>
      </c>
      <c r="D9742" s="2">
        <v>0.51911019999999997</v>
      </c>
      <c r="E9742" s="2">
        <v>0.94739108999999999</v>
      </c>
      <c r="F9742" s="2">
        <v>1.7345226</v>
      </c>
      <c r="G9742" s="2">
        <v>1.3445578</v>
      </c>
      <c r="H9742" s="2">
        <v>0.66910148000000003</v>
      </c>
    </row>
    <row r="9743" spans="2:8" x14ac:dyDescent="0.25">
      <c r="B9743" s="3">
        <v>12.4</v>
      </c>
      <c r="C9743" s="2">
        <v>0.67194246999999996</v>
      </c>
      <c r="D9743" s="2">
        <v>0.52522314000000003</v>
      </c>
      <c r="E9743" s="2">
        <v>0.95035797</v>
      </c>
      <c r="F9743" s="2">
        <v>1.6005425</v>
      </c>
      <c r="G9743" s="2">
        <v>1.2947217</v>
      </c>
      <c r="H9743" s="2">
        <v>0.64823752999999995</v>
      </c>
    </row>
    <row r="9744" spans="2:8" x14ac:dyDescent="0.25">
      <c r="B9744" s="3">
        <v>12.64</v>
      </c>
      <c r="C9744" s="2">
        <v>0.67731582999999995</v>
      </c>
      <c r="D9744" s="2">
        <v>0.53113484</v>
      </c>
      <c r="E9744" s="2">
        <v>0.95328944999999998</v>
      </c>
      <c r="F9744" s="2">
        <v>1.4813959999999999</v>
      </c>
      <c r="G9744" s="2">
        <v>1.2457936000000001</v>
      </c>
      <c r="H9744" s="2">
        <v>0.62782788</v>
      </c>
    </row>
    <row r="9745" spans="2:8" x14ac:dyDescent="0.25">
      <c r="B9745" s="3">
        <v>12.89</v>
      </c>
      <c r="C9745" s="2">
        <v>0.68245149000000005</v>
      </c>
      <c r="D9745" s="2">
        <v>0.53685284</v>
      </c>
      <c r="E9745" s="2">
        <v>0.95617032000000002</v>
      </c>
      <c r="F9745" s="2">
        <v>1.3746467</v>
      </c>
      <c r="G9745" s="2">
        <v>1.1977835999999999</v>
      </c>
      <c r="H9745" s="2">
        <v>0.60780478000000004</v>
      </c>
    </row>
    <row r="9746" spans="2:8" x14ac:dyDescent="0.25">
      <c r="B9746" s="3">
        <v>13.15</v>
      </c>
      <c r="C9746" s="2">
        <v>0.68735539999999995</v>
      </c>
      <c r="D9746" s="2">
        <v>0.54238421000000003</v>
      </c>
      <c r="E9746" s="2">
        <v>0.95898830999999995</v>
      </c>
      <c r="F9746" s="2">
        <v>1.2783616</v>
      </c>
      <c r="G9746" s="2">
        <v>1.1506909000000001</v>
      </c>
      <c r="H9746" s="2">
        <v>0.58812719999999996</v>
      </c>
    </row>
    <row r="9747" spans="2:8" x14ac:dyDescent="0.25">
      <c r="B9747" s="3">
        <v>13.42</v>
      </c>
      <c r="C9747" s="2">
        <v>0.69204014999999997</v>
      </c>
      <c r="D9747" s="2">
        <v>0.54773139999999998</v>
      </c>
      <c r="E9747" s="2">
        <v>0.96173114000000004</v>
      </c>
      <c r="F9747" s="2">
        <v>1.1909822999999999</v>
      </c>
      <c r="G9747" s="2">
        <v>1.1045274</v>
      </c>
      <c r="H9747" s="2">
        <v>0.56876409000000006</v>
      </c>
    </row>
    <row r="9748" spans="2:8" x14ac:dyDescent="0.25">
      <c r="B9748" s="3">
        <v>13.7</v>
      </c>
      <c r="C9748" s="2">
        <v>0.69651949000000002</v>
      </c>
      <c r="D9748" s="2">
        <v>0.5528959</v>
      </c>
      <c r="E9748" s="2">
        <v>0.96438866999999995</v>
      </c>
      <c r="F9748" s="2">
        <v>1.1112435000000001</v>
      </c>
      <c r="G9748" s="2">
        <v>1.0593052999999999</v>
      </c>
      <c r="H9748" s="2">
        <v>0.54969478000000005</v>
      </c>
    </row>
    <row r="9749" spans="2:8" x14ac:dyDescent="0.25">
      <c r="B9749" s="3">
        <v>14</v>
      </c>
      <c r="C9749" s="2">
        <v>0.70080107000000003</v>
      </c>
      <c r="D9749" s="2">
        <v>0.55788064000000004</v>
      </c>
      <c r="E9749" s="2">
        <v>0.96695441000000004</v>
      </c>
      <c r="F9749" s="2">
        <v>1.0381179</v>
      </c>
      <c r="G9749" s="2">
        <v>1.0150265000000001</v>
      </c>
      <c r="H9749" s="2">
        <v>0.53091204000000003</v>
      </c>
    </row>
    <row r="9750" spans="2:8" x14ac:dyDescent="0.25">
      <c r="B9750" s="3">
        <v>14.3</v>
      </c>
      <c r="C9750" s="2">
        <v>0.70489042999999996</v>
      </c>
      <c r="D9750" s="2">
        <v>0.56268901000000004</v>
      </c>
      <c r="E9750" s="2">
        <v>0.96942269999999997</v>
      </c>
      <c r="F9750" s="2">
        <v>0.97076200999999995</v>
      </c>
      <c r="G9750" s="2">
        <v>0.97169106999999999</v>
      </c>
      <c r="H9750" s="2">
        <v>0.51241784999999995</v>
      </c>
    </row>
    <row r="9751" spans="2:8" x14ac:dyDescent="0.25">
      <c r="B9751" s="3">
        <v>14.62</v>
      </c>
      <c r="C9751" s="2">
        <v>0.70879924000000005</v>
      </c>
      <c r="D9751" s="2">
        <v>0.56732351000000003</v>
      </c>
      <c r="E9751" s="2">
        <v>0.97178668000000001</v>
      </c>
      <c r="F9751" s="2">
        <v>0.90846568000000005</v>
      </c>
      <c r="G9751" s="2">
        <v>0.92930650999999997</v>
      </c>
      <c r="H9751" s="2">
        <v>0.49421501000000001</v>
      </c>
    </row>
    <row r="9752" spans="2:8" x14ac:dyDescent="0.25">
      <c r="B9752" s="3">
        <v>14.96</v>
      </c>
      <c r="C9752" s="2">
        <v>0.71253639000000002</v>
      </c>
      <c r="D9752" s="2">
        <v>0.57178753999999998</v>
      </c>
      <c r="E9752" s="2">
        <v>0.97404276999999995</v>
      </c>
      <c r="F9752" s="2">
        <v>0.85064083000000001</v>
      </c>
      <c r="G9752" s="2">
        <v>0.88787758000000006</v>
      </c>
      <c r="H9752" s="2">
        <v>0.47631248999999998</v>
      </c>
    </row>
    <row r="9753" spans="2:8" x14ac:dyDescent="0.25">
      <c r="B9753" s="3">
        <v>15.31</v>
      </c>
      <c r="C9753" s="2">
        <v>0.71610910000000005</v>
      </c>
      <c r="D9753" s="2">
        <v>0.57608705999999998</v>
      </c>
      <c r="E9753" s="2">
        <v>0.97619003000000004</v>
      </c>
      <c r="F9753" s="2">
        <v>0.79679524999999995</v>
      </c>
      <c r="G9753" s="2">
        <v>0.84740508000000003</v>
      </c>
      <c r="H9753" s="2">
        <v>0.45872523999999998</v>
      </c>
    </row>
    <row r="9754" spans="2:8" x14ac:dyDescent="0.25">
      <c r="B9754" s="3">
        <v>15.68</v>
      </c>
      <c r="C9754" s="2">
        <v>0.71952850000000002</v>
      </c>
      <c r="D9754" s="2">
        <v>0.58022713999999997</v>
      </c>
      <c r="E9754" s="2">
        <v>0.97822558999999998</v>
      </c>
      <c r="F9754" s="2">
        <v>0.74651157999999995</v>
      </c>
      <c r="G9754" s="2">
        <v>0.80789500000000003</v>
      </c>
      <c r="H9754" s="2">
        <v>0.44146912999999999</v>
      </c>
    </row>
    <row r="9755" spans="2:8" x14ac:dyDescent="0.25">
      <c r="B9755" s="3">
        <v>16.059999999999999</v>
      </c>
      <c r="C9755" s="2">
        <v>0.72280710999999997</v>
      </c>
      <c r="D9755" s="2">
        <v>0.58421487000000005</v>
      </c>
      <c r="E9755" s="2">
        <v>0.98014962999999999</v>
      </c>
      <c r="F9755" s="2">
        <v>0.69943677999999998</v>
      </c>
      <c r="G9755" s="2">
        <v>0.76935326999999998</v>
      </c>
      <c r="H9755" s="2">
        <v>0.42456421</v>
      </c>
    </row>
    <row r="9756" spans="2:8" x14ac:dyDescent="0.25">
      <c r="B9756" s="3">
        <v>16.47</v>
      </c>
      <c r="C9756" s="2">
        <v>0.72595852999999999</v>
      </c>
      <c r="D9756" s="2">
        <v>0.58806091999999999</v>
      </c>
      <c r="E9756" s="2">
        <v>0.98196249999999996</v>
      </c>
      <c r="F9756" s="2">
        <v>0.65527069999999998</v>
      </c>
      <c r="G9756" s="2">
        <v>0.73178571000000003</v>
      </c>
      <c r="H9756" s="2">
        <v>0.40803446999999998</v>
      </c>
    </row>
    <row r="9757" spans="2:8" x14ac:dyDescent="0.25">
      <c r="B9757" s="3">
        <v>16.89</v>
      </c>
      <c r="C9757" s="2">
        <v>0.72900134000000005</v>
      </c>
      <c r="D9757" s="2">
        <v>0.59177846000000001</v>
      </c>
      <c r="E9757" s="2">
        <v>0.98366326000000004</v>
      </c>
      <c r="F9757" s="2">
        <v>0.61375641999999997</v>
      </c>
      <c r="G9757" s="2">
        <v>0.69520210999999998</v>
      </c>
      <c r="H9757" s="2">
        <v>0.39190619999999998</v>
      </c>
    </row>
    <row r="9758" spans="2:8" x14ac:dyDescent="0.25">
      <c r="B9758" s="3">
        <v>17.34</v>
      </c>
      <c r="C9758" s="2">
        <v>0.73195796999999996</v>
      </c>
      <c r="D9758" s="2">
        <v>0.59538572999999995</v>
      </c>
      <c r="E9758" s="2">
        <v>0.98525441000000002</v>
      </c>
      <c r="F9758" s="2">
        <v>0.57467544000000004</v>
      </c>
      <c r="G9758" s="2">
        <v>0.65961205999999994</v>
      </c>
      <c r="H9758" s="2">
        <v>0.37620986000000001</v>
      </c>
    </row>
    <row r="9759" spans="2:8" x14ac:dyDescent="0.25">
      <c r="B9759" s="3">
        <v>17.809999999999999</v>
      </c>
      <c r="C9759" s="2">
        <v>0.73485953000000004</v>
      </c>
      <c r="D9759" s="2">
        <v>0.59890741000000003</v>
      </c>
      <c r="E9759" s="2">
        <v>0.98673569999999999</v>
      </c>
      <c r="F9759" s="2">
        <v>0.53784359000000004</v>
      </c>
      <c r="G9759" s="2">
        <v>0.62503021999999997</v>
      </c>
      <c r="H9759" s="2">
        <v>0.36097971000000001</v>
      </c>
    </row>
    <row r="9760" spans="2:8" x14ac:dyDescent="0.25">
      <c r="B9760" s="3">
        <v>18.309999999999999</v>
      </c>
      <c r="C9760" s="2">
        <v>0.73774660000000003</v>
      </c>
      <c r="D9760" s="2">
        <v>0.60237545000000003</v>
      </c>
      <c r="E9760" s="2">
        <v>0.98810898999999996</v>
      </c>
      <c r="F9760" s="2">
        <v>0.50310522000000002</v>
      </c>
      <c r="G9760" s="2">
        <v>0.59147411999999999</v>
      </c>
      <c r="H9760" s="2">
        <v>0.34625506</v>
      </c>
    </row>
    <row r="9761" spans="2:8" x14ac:dyDescent="0.25">
      <c r="B9761" s="3">
        <v>18.84</v>
      </c>
      <c r="C9761" s="2">
        <v>0.74067121999999996</v>
      </c>
      <c r="D9761" s="2">
        <v>0.60583412999999997</v>
      </c>
      <c r="E9761" s="2">
        <v>0.98937755999999999</v>
      </c>
      <c r="F9761" s="2">
        <v>0.47032322999999998</v>
      </c>
      <c r="G9761" s="2">
        <v>0.55896365999999997</v>
      </c>
      <c r="H9761" s="2">
        <v>0.33208007</v>
      </c>
    </row>
    <row r="9762" spans="2:8" x14ac:dyDescent="0.25">
      <c r="B9762" s="3">
        <v>19.399999999999999</v>
      </c>
      <c r="C9762" s="2">
        <v>0.74370146000000004</v>
      </c>
      <c r="D9762" s="2">
        <v>0.60934007000000001</v>
      </c>
      <c r="E9762" s="2">
        <v>0.99054651999999999</v>
      </c>
      <c r="F9762" s="2">
        <v>0.43937963000000002</v>
      </c>
      <c r="G9762" s="2">
        <v>0.52752328000000004</v>
      </c>
      <c r="H9762" s="2">
        <v>0.31850456999999999</v>
      </c>
    </row>
    <row r="9763" spans="2:8" x14ac:dyDescent="0.25">
      <c r="B9763" s="3">
        <v>20</v>
      </c>
      <c r="C9763" s="2">
        <v>0.74692404000000001</v>
      </c>
      <c r="D9763" s="2">
        <v>0.61296576000000003</v>
      </c>
      <c r="E9763" s="2">
        <v>0.99161684999999999</v>
      </c>
      <c r="F9763" s="2">
        <v>0.41017732000000001</v>
      </c>
      <c r="G9763" s="2">
        <v>0.49717974999999998</v>
      </c>
      <c r="H9763" s="2">
        <v>0.30558035</v>
      </c>
    </row>
    <row r="9764" spans="2:8" x14ac:dyDescent="0.25">
      <c r="B9764" s="3">
        <v>20.63</v>
      </c>
      <c r="C9764" s="2">
        <v>0.75044893999999995</v>
      </c>
      <c r="D9764" s="2">
        <v>0.61680210000000002</v>
      </c>
      <c r="E9764" s="2">
        <v>0.99259025000000001</v>
      </c>
      <c r="F9764" s="2">
        <v>0.38263628</v>
      </c>
      <c r="G9764" s="2">
        <v>0.46796264999999998</v>
      </c>
      <c r="H9764" s="2">
        <v>0.29336402</v>
      </c>
    </row>
    <row r="9765" spans="2:8" x14ac:dyDescent="0.25">
      <c r="B9765" s="3">
        <v>21.3</v>
      </c>
      <c r="C9765" s="2">
        <v>0.75440991000000002</v>
      </c>
      <c r="D9765" s="2">
        <v>0.62096154999999997</v>
      </c>
      <c r="E9765" s="2">
        <v>0.99347156000000003</v>
      </c>
      <c r="F9765" s="2">
        <v>0.35668397000000002</v>
      </c>
      <c r="G9765" s="2">
        <v>0.43990129</v>
      </c>
      <c r="H9765" s="2">
        <v>0.28191701000000002</v>
      </c>
    </row>
    <row r="9766" spans="2:8" x14ac:dyDescent="0.25">
      <c r="B9766" s="3">
        <v>22.02</v>
      </c>
      <c r="C9766" s="2">
        <v>0.75896578999999997</v>
      </c>
      <c r="D9766" s="2">
        <v>0.62557739000000001</v>
      </c>
      <c r="E9766" s="2">
        <v>0.99426526000000004</v>
      </c>
      <c r="F9766" s="2">
        <v>0.33226000999999999</v>
      </c>
      <c r="G9766" s="2">
        <v>0.41302174000000003</v>
      </c>
      <c r="H9766" s="2">
        <v>0.27129810999999998</v>
      </c>
    </row>
    <row r="9767" spans="2:8" x14ac:dyDescent="0.25">
      <c r="B9767" s="3">
        <v>22.79</v>
      </c>
      <c r="C9767" s="2">
        <v>0.76430218999999999</v>
      </c>
      <c r="D9767" s="2">
        <v>0.63080745999999999</v>
      </c>
      <c r="E9767" s="2">
        <v>0.99497575000000005</v>
      </c>
      <c r="F9767" s="2">
        <v>0.30931106000000003</v>
      </c>
      <c r="G9767" s="2">
        <v>0.38734501999999998</v>
      </c>
      <c r="H9767" s="2">
        <v>0.26156119</v>
      </c>
    </row>
    <row r="9768" spans="2:8" x14ac:dyDescent="0.25">
      <c r="B9768" s="3">
        <v>23.61</v>
      </c>
      <c r="C9768" s="2">
        <v>0.77063024000000002</v>
      </c>
      <c r="D9768" s="2">
        <v>0.63682598000000001</v>
      </c>
      <c r="E9768" s="2">
        <v>0.99560999999999999</v>
      </c>
      <c r="F9768" s="2">
        <v>0.28777715999999998</v>
      </c>
      <c r="G9768" s="2">
        <v>0.36288553000000001</v>
      </c>
      <c r="H9768" s="2">
        <v>0.25275894999999998</v>
      </c>
    </row>
    <row r="9769" spans="2:8" x14ac:dyDescent="0.25">
      <c r="B9769" s="3">
        <v>24.5</v>
      </c>
      <c r="C9769" s="2">
        <v>0.77818810999999999</v>
      </c>
      <c r="D9769" s="2">
        <v>0.64383524999999997</v>
      </c>
      <c r="E9769" s="2">
        <v>0.99617237000000003</v>
      </c>
      <c r="F9769" s="2">
        <v>0.26760214999999998</v>
      </c>
      <c r="G9769" s="2">
        <v>0.33964640000000001</v>
      </c>
      <c r="H9769" s="2">
        <v>0.24494568</v>
      </c>
    </row>
    <row r="9770" spans="2:8" x14ac:dyDescent="0.25">
      <c r="B9770" s="3">
        <v>25.45</v>
      </c>
      <c r="C9770" s="2">
        <v>0.78723383000000002</v>
      </c>
      <c r="D9770" s="2">
        <v>0.65205067000000005</v>
      </c>
      <c r="E9770" s="2">
        <v>0.99666631000000006</v>
      </c>
      <c r="F9770" s="2">
        <v>0.24872604000000001</v>
      </c>
      <c r="G9770" s="2">
        <v>0.31761768000000001</v>
      </c>
      <c r="H9770" s="2">
        <v>0.23816042000000001</v>
      </c>
    </row>
    <row r="9771" spans="2:8" x14ac:dyDescent="0.25">
      <c r="B9771" s="3">
        <v>26.48</v>
      </c>
      <c r="C9771" s="2">
        <v>0.79804754</v>
      </c>
      <c r="D9771" s="2">
        <v>0.66170936999999996</v>
      </c>
      <c r="E9771" s="2">
        <v>0.99710155</v>
      </c>
      <c r="F9771" s="2">
        <v>0.2310818</v>
      </c>
      <c r="G9771" s="2">
        <v>0.29677680000000001</v>
      </c>
      <c r="H9771" s="2">
        <v>0.23243396</v>
      </c>
    </row>
    <row r="9772" spans="2:8" x14ac:dyDescent="0.25">
      <c r="B9772" s="3">
        <v>27.6</v>
      </c>
      <c r="C9772" s="2">
        <v>0.81093150000000003</v>
      </c>
      <c r="D9772" s="2">
        <v>0.67307192000000005</v>
      </c>
      <c r="E9772" s="2">
        <v>0.99748081</v>
      </c>
      <c r="F9772" s="2">
        <v>0.21459933</v>
      </c>
      <c r="G9772" s="2">
        <v>0.27708691000000002</v>
      </c>
      <c r="H9772" s="2">
        <v>0.22778836999999999</v>
      </c>
    </row>
    <row r="9773" spans="2:8" x14ac:dyDescent="0.25">
      <c r="B9773" s="3">
        <v>28.82</v>
      </c>
      <c r="C9773" s="2">
        <v>0.82621144999999996</v>
      </c>
      <c r="D9773" s="2">
        <v>0.68640703000000003</v>
      </c>
      <c r="E9773" s="2">
        <v>0.99780994999999995</v>
      </c>
      <c r="F9773" s="2">
        <v>0.19920667</v>
      </c>
      <c r="G9773" s="2">
        <v>0.25850061000000002</v>
      </c>
      <c r="H9773" s="2">
        <v>0.2242527</v>
      </c>
    </row>
    <row r="9774" spans="2:8" x14ac:dyDescent="0.25">
      <c r="B9774" s="3">
        <v>30.15</v>
      </c>
      <c r="C9774" s="2">
        <v>0.84424818000000001</v>
      </c>
      <c r="D9774" s="2">
        <v>0.70202713999999999</v>
      </c>
      <c r="E9774" s="2">
        <v>0.99810034000000003</v>
      </c>
      <c r="F9774" s="2">
        <v>0.18481812</v>
      </c>
      <c r="G9774" s="2">
        <v>0.24096007999999999</v>
      </c>
      <c r="H9774" s="2">
        <v>0.22185679999999999</v>
      </c>
    </row>
    <row r="9775" spans="2:8" x14ac:dyDescent="0.25">
      <c r="B9775" s="3">
        <v>31.61</v>
      </c>
      <c r="C9775" s="2">
        <v>0.86544144000000001</v>
      </c>
      <c r="D9775" s="2">
        <v>0.72026323999999997</v>
      </c>
      <c r="E9775" s="2">
        <v>0.99834924999999997</v>
      </c>
      <c r="F9775" s="2">
        <v>0.17136313</v>
      </c>
      <c r="G9775" s="2">
        <v>0.22440152999999999</v>
      </c>
      <c r="H9775" s="2">
        <v>0.22061344999999999</v>
      </c>
    </row>
    <row r="9776" spans="2:8" x14ac:dyDescent="0.25">
      <c r="B9776" s="3">
        <v>33.22</v>
      </c>
      <c r="C9776" s="2">
        <v>0.89024787999999999</v>
      </c>
      <c r="D9776" s="2">
        <v>0.74150145000000001</v>
      </c>
      <c r="E9776" s="2">
        <v>0.99856257000000004</v>
      </c>
      <c r="F9776" s="2">
        <v>0.15876214</v>
      </c>
      <c r="G9776" s="2">
        <v>0.20875437999999999</v>
      </c>
      <c r="H9776" s="2">
        <v>0.22058311</v>
      </c>
    </row>
    <row r="9777" spans="1:8" x14ac:dyDescent="0.25">
      <c r="B9777" s="3">
        <v>35</v>
      </c>
      <c r="C9777" s="2">
        <v>0.91921991000000003</v>
      </c>
      <c r="D9777" s="2">
        <v>0.76621430999999995</v>
      </c>
      <c r="E9777" s="2">
        <v>0.99874878</v>
      </c>
      <c r="F9777" s="2">
        <v>0.14694177999999999</v>
      </c>
      <c r="G9777" s="2">
        <v>0.19395134</v>
      </c>
      <c r="H9777" s="2">
        <v>0.22180626000000001</v>
      </c>
    </row>
    <row r="9778" spans="1:8" x14ac:dyDescent="0.25">
      <c r="A9778" s="1" t="s">
        <v>155</v>
      </c>
      <c r="B9778" s="3">
        <v>230</v>
      </c>
    </row>
    <row r="9779" spans="1:8" x14ac:dyDescent="0.25">
      <c r="B9779" s="3">
        <v>3</v>
      </c>
      <c r="C9779" s="2">
        <v>7.3090046999999998E-3</v>
      </c>
      <c r="D9779" s="2">
        <v>9.3133160999999999E-3</v>
      </c>
      <c r="E9779" s="2">
        <v>3.9858855000000004E-3</v>
      </c>
      <c r="F9779" s="2">
        <v>1.3834575E-2</v>
      </c>
      <c r="G9779" s="2">
        <v>1.2579356999999999E-2</v>
      </c>
      <c r="H9779" s="2">
        <v>5.0139625E-2</v>
      </c>
    </row>
    <row r="9780" spans="1:8" x14ac:dyDescent="0.25">
      <c r="B9780" s="3">
        <v>3.01</v>
      </c>
      <c r="C9780" s="2">
        <v>7.088853E-3</v>
      </c>
      <c r="D9780" s="2">
        <v>9.1661662000000008E-3</v>
      </c>
      <c r="E9780" s="2">
        <v>3.9384817000000004E-3</v>
      </c>
      <c r="F9780" s="2">
        <v>1.4458841E-2</v>
      </c>
      <c r="G9780" s="2">
        <v>1.1446567E-2</v>
      </c>
      <c r="H9780" s="2">
        <v>4.7866697999999999E-2</v>
      </c>
    </row>
    <row r="9781" spans="1:8" x14ac:dyDescent="0.25">
      <c r="B9781" s="3">
        <v>3.03</v>
      </c>
      <c r="C9781" s="2">
        <v>6.9266715999999999E-3</v>
      </c>
      <c r="D9781" s="2">
        <v>9.0856132999999999E-3</v>
      </c>
      <c r="E9781" s="2">
        <v>3.9099673999999996E-3</v>
      </c>
      <c r="F9781" s="2">
        <v>1.5336155000000001E-2</v>
      </c>
      <c r="G9781" s="2">
        <v>1.0876016000000001E-2</v>
      </c>
      <c r="H9781" s="2">
        <v>4.6131574000000002E-2</v>
      </c>
    </row>
    <row r="9782" spans="1:8" x14ac:dyDescent="0.25">
      <c r="B9782" s="3">
        <v>3.04</v>
      </c>
      <c r="C9782" s="2">
        <v>6.8302928000000002E-3</v>
      </c>
      <c r="D9782" s="2">
        <v>9.0770833000000002E-3</v>
      </c>
      <c r="E9782" s="2">
        <v>3.9019840999999999E-3</v>
      </c>
      <c r="F9782" s="2">
        <v>1.6437317999999999E-2</v>
      </c>
      <c r="G9782" s="2">
        <v>1.1002329999999999E-2</v>
      </c>
      <c r="H9782" s="2">
        <v>4.5031346E-2</v>
      </c>
    </row>
    <row r="9783" spans="1:8" x14ac:dyDescent="0.25">
      <c r="B9783" s="3">
        <v>3.06</v>
      </c>
      <c r="C9783" s="2">
        <v>6.8060211000000002E-3</v>
      </c>
      <c r="D9783" s="2">
        <v>9.1441600000000001E-3</v>
      </c>
      <c r="E9783" s="2">
        <v>3.9157621000000002E-3</v>
      </c>
      <c r="F9783" s="2">
        <v>1.7731382E-2</v>
      </c>
      <c r="G9783" s="2">
        <v>1.1846235E-2</v>
      </c>
      <c r="H9783" s="2">
        <v>4.4646169999999999E-2</v>
      </c>
    </row>
    <row r="9784" spans="1:8" x14ac:dyDescent="0.25">
      <c r="B9784" s="3">
        <v>3.07</v>
      </c>
      <c r="C9784" s="2">
        <v>6.8578603999999996E-3</v>
      </c>
      <c r="D9784" s="2">
        <v>9.2882494999999999E-3</v>
      </c>
      <c r="E9784" s="2">
        <v>3.9520496999999998E-3</v>
      </c>
      <c r="F9784" s="2">
        <v>1.9189578999999998E-2</v>
      </c>
      <c r="G9784" s="2">
        <v>1.3309648E-2</v>
      </c>
      <c r="H9784" s="2">
        <v>4.5024805000000001E-2</v>
      </c>
    </row>
    <row r="9785" spans="1:8" x14ac:dyDescent="0.25">
      <c r="B9785" s="3">
        <v>3.09</v>
      </c>
      <c r="C9785" s="2">
        <v>6.9870185E-3</v>
      </c>
      <c r="D9785" s="2">
        <v>9.5085268999999997E-3</v>
      </c>
      <c r="E9785" s="2">
        <v>4.0110609999999998E-3</v>
      </c>
      <c r="F9785" s="2">
        <v>2.0787142000000002E-2</v>
      </c>
      <c r="G9785" s="2">
        <v>1.5247783000000001E-2</v>
      </c>
      <c r="H9785" s="2">
        <v>4.6175468999999997E-2</v>
      </c>
    </row>
    <row r="9786" spans="1:8" x14ac:dyDescent="0.25">
      <c r="B9786" s="3">
        <v>3.1</v>
      </c>
      <c r="C9786" s="2">
        <v>7.1918768999999997E-3</v>
      </c>
      <c r="D9786" s="2">
        <v>9.8021301000000005E-3</v>
      </c>
      <c r="E9786" s="2">
        <v>4.0924819000000001E-3</v>
      </c>
      <c r="F9786" s="2">
        <v>2.2503687000000001E-2</v>
      </c>
      <c r="G9786" s="2">
        <v>1.7531911000000001E-2</v>
      </c>
      <c r="H9786" s="2">
        <v>4.8065918999999999E-2</v>
      </c>
    </row>
    <row r="9787" spans="1:8" x14ac:dyDescent="0.25">
      <c r="B9787" s="3">
        <v>3.11</v>
      </c>
      <c r="C9787" s="2">
        <v>7.4683455999999997E-3</v>
      </c>
      <c r="D9787" s="2">
        <v>1.0164571000000001E-2</v>
      </c>
      <c r="E9787" s="2">
        <v>4.1955122999999999E-3</v>
      </c>
      <c r="F9787" s="2">
        <v>2.432291E-2</v>
      </c>
      <c r="G9787" s="2">
        <v>2.0068302999999999E-2</v>
      </c>
      <c r="H9787" s="2">
        <v>5.0632431999999998E-2</v>
      </c>
    </row>
    <row r="9788" spans="1:8" x14ac:dyDescent="0.25">
      <c r="B9788" s="3">
        <v>3.13</v>
      </c>
      <c r="C9788" s="2">
        <v>7.8105624000000002E-3</v>
      </c>
      <c r="D9788" s="2">
        <v>1.0590222E-2</v>
      </c>
      <c r="E9788" s="2">
        <v>4.3189381000000001E-3</v>
      </c>
      <c r="F9788" s="2">
        <v>2.6231941000000002E-2</v>
      </c>
      <c r="G9788" s="2">
        <v>2.2793595E-2</v>
      </c>
      <c r="H9788" s="2">
        <v>5.3793318999999999E-2</v>
      </c>
    </row>
    <row r="9789" spans="1:8" x14ac:dyDescent="0.25">
      <c r="B9789" s="3">
        <v>3.14</v>
      </c>
      <c r="C9789" s="2">
        <v>8.2116518000000006E-3</v>
      </c>
      <c r="D9789" s="2">
        <v>1.1072828E-2</v>
      </c>
      <c r="E9789" s="2">
        <v>4.4612423999999999E-3</v>
      </c>
      <c r="F9789" s="2">
        <v>2.8220776E-2</v>
      </c>
      <c r="G9789" s="2">
        <v>2.5665626E-2</v>
      </c>
      <c r="H9789" s="2">
        <v>5.7461656999999999E-2</v>
      </c>
    </row>
    <row r="9790" spans="1:8" x14ac:dyDescent="0.25">
      <c r="B9790" s="3">
        <v>3.16</v>
      </c>
      <c r="C9790" s="2">
        <v>8.6643724000000002E-3</v>
      </c>
      <c r="D9790" s="2">
        <v>1.1605904E-2</v>
      </c>
      <c r="E9790" s="2">
        <v>4.6206805999999996E-3</v>
      </c>
      <c r="F9790" s="2">
        <v>3.0281583000000001E-2</v>
      </c>
      <c r="G9790" s="2">
        <v>2.8655704000000001E-2</v>
      </c>
      <c r="H9790" s="2">
        <v>6.1554088999999999E-2</v>
      </c>
    </row>
    <row r="9791" spans="1:8" x14ac:dyDescent="0.25">
      <c r="B9791" s="3">
        <v>3.18</v>
      </c>
      <c r="C9791" s="2">
        <v>9.1616279000000002E-3</v>
      </c>
      <c r="D9791" s="2">
        <v>1.2183052999999999E-2</v>
      </c>
      <c r="E9791" s="2">
        <v>4.7953882999999999E-3</v>
      </c>
      <c r="F9791" s="2">
        <v>3.2408266999999998E-2</v>
      </c>
      <c r="G9791" s="2">
        <v>3.1743791E-2</v>
      </c>
      <c r="H9791" s="2">
        <v>6.5995551999999999E-2</v>
      </c>
    </row>
    <row r="9792" spans="1:8" x14ac:dyDescent="0.25">
      <c r="B9792" s="3">
        <v>3.19</v>
      </c>
      <c r="C9792" s="2">
        <v>9.6967480999999994E-3</v>
      </c>
      <c r="D9792" s="2">
        <v>1.2798166999999999E-2</v>
      </c>
      <c r="E9792" s="2">
        <v>4.9834488999999996E-3</v>
      </c>
      <c r="F9792" s="2">
        <v>3.4596099999999998E-2</v>
      </c>
      <c r="G9792" s="2">
        <v>3.4915276000000002E-2</v>
      </c>
      <c r="H9792" s="2">
        <v>7.0720806999999997E-2</v>
      </c>
    </row>
    <row r="9793" spans="2:8" x14ac:dyDescent="0.25">
      <c r="B9793" s="3">
        <v>3.21</v>
      </c>
      <c r="C9793" s="2">
        <v>1.0263671E-2</v>
      </c>
      <c r="D9793" s="2">
        <v>1.3445551E-2</v>
      </c>
      <c r="E9793" s="2">
        <v>5.1829581999999997E-3</v>
      </c>
      <c r="F9793" s="2">
        <v>3.6841512E-2</v>
      </c>
      <c r="G9793" s="2">
        <v>3.8159183999999999E-2</v>
      </c>
      <c r="H9793" s="2">
        <v>7.5674377000000001E-2</v>
      </c>
    </row>
    <row r="9794" spans="2:8" x14ac:dyDescent="0.25">
      <c r="B9794" s="3">
        <v>3.22</v>
      </c>
      <c r="C9794" s="2">
        <v>1.0856924E-2</v>
      </c>
      <c r="D9794" s="2">
        <v>1.4119923E-2</v>
      </c>
      <c r="E9794" s="2">
        <v>5.3920499000000002E-3</v>
      </c>
      <c r="F9794" s="2">
        <v>3.9141677E-2</v>
      </c>
      <c r="G9794" s="2">
        <v>4.1466743E-2</v>
      </c>
      <c r="H9794" s="2">
        <v>8.0808959999999999E-2</v>
      </c>
    </row>
    <row r="9795" spans="2:8" x14ac:dyDescent="0.25">
      <c r="B9795" s="3">
        <v>3.24</v>
      </c>
      <c r="C9795" s="2">
        <v>1.1471624E-2</v>
      </c>
      <c r="D9795" s="2">
        <v>1.4816452000000001E-2</v>
      </c>
      <c r="E9795" s="2">
        <v>5.6089371999999997E-3</v>
      </c>
      <c r="F9795" s="2">
        <v>4.1494448000000003E-2</v>
      </c>
      <c r="G9795" s="2">
        <v>4.4830653999999998E-2</v>
      </c>
      <c r="H9795" s="2">
        <v>8.6084321000000005E-2</v>
      </c>
    </row>
    <row r="9796" spans="2:8" x14ac:dyDescent="0.25">
      <c r="B9796" s="3">
        <v>3.25</v>
      </c>
      <c r="C9796" s="2">
        <v>1.2103432000000001E-2</v>
      </c>
      <c r="D9796" s="2">
        <v>1.5530731000000001E-2</v>
      </c>
      <c r="E9796" s="2">
        <v>5.8319232999999998E-3</v>
      </c>
      <c r="F9796" s="2">
        <v>4.3898351000000002E-2</v>
      </c>
      <c r="G9796" s="2">
        <v>4.8244825999999998E-2</v>
      </c>
      <c r="H9796" s="2">
        <v>9.1466016999999997E-2</v>
      </c>
    </row>
    <row r="9797" spans="2:8" x14ac:dyDescent="0.25">
      <c r="B9797" s="3">
        <v>3.27</v>
      </c>
      <c r="C9797" s="2">
        <v>1.2748443999999999E-2</v>
      </c>
      <c r="D9797" s="2">
        <v>1.6258690999999999E-2</v>
      </c>
      <c r="E9797" s="2">
        <v>6.0593998000000003E-3</v>
      </c>
      <c r="F9797" s="2">
        <v>4.6352259999999999E-2</v>
      </c>
      <c r="G9797" s="2">
        <v>5.1703594999999998E-2</v>
      </c>
      <c r="H9797" s="2">
        <v>9.6923835999999999E-2</v>
      </c>
    </row>
    <row r="9798" spans="2:8" x14ac:dyDescent="0.25">
      <c r="B9798" s="3">
        <v>3.29</v>
      </c>
      <c r="C9798" s="2">
        <v>1.3403132E-2</v>
      </c>
      <c r="D9798" s="2">
        <v>1.6996608999999999E-2</v>
      </c>
      <c r="E9798" s="2">
        <v>6.2898505000000002E-3</v>
      </c>
      <c r="F9798" s="2">
        <v>4.8855401999999999E-2</v>
      </c>
      <c r="G9798" s="2">
        <v>5.5201799000000003E-2</v>
      </c>
      <c r="H9798" s="2">
        <v>0.10243099</v>
      </c>
    </row>
    <row r="9799" spans="2:8" x14ac:dyDescent="0.25">
      <c r="B9799" s="3">
        <v>3.3</v>
      </c>
      <c r="C9799" s="2">
        <v>1.4064284999999999E-2</v>
      </c>
      <c r="D9799" s="2">
        <v>1.7741046999999999E-2</v>
      </c>
      <c r="E9799" s="2">
        <v>6.5218689999999996E-3</v>
      </c>
      <c r="F9799" s="2">
        <v>5.1407452999999999E-2</v>
      </c>
      <c r="G9799" s="2">
        <v>5.8734613999999997E-2</v>
      </c>
      <c r="H9799" s="2">
        <v>0.10796362</v>
      </c>
    </row>
    <row r="9800" spans="2:8" x14ac:dyDescent="0.25">
      <c r="B9800" s="3">
        <v>3.32</v>
      </c>
      <c r="C9800" s="2">
        <v>1.4728936E-2</v>
      </c>
      <c r="D9800" s="2">
        <v>1.8488788999999999E-2</v>
      </c>
      <c r="E9800" s="2">
        <v>6.7541227000000002E-3</v>
      </c>
      <c r="F9800" s="2">
        <v>5.400829E-2</v>
      </c>
      <c r="G9800" s="2">
        <v>6.2297218000000001E-2</v>
      </c>
      <c r="H9800" s="2">
        <v>0.11349956999999999</v>
      </c>
    </row>
    <row r="9801" spans="2:8" x14ac:dyDescent="0.25">
      <c r="B9801" s="3">
        <v>3.34</v>
      </c>
      <c r="C9801" s="2">
        <v>1.5394311000000001E-2</v>
      </c>
      <c r="D9801" s="2">
        <v>1.9236832999999998E-2</v>
      </c>
      <c r="E9801" s="2">
        <v>6.9853850000000002E-3</v>
      </c>
      <c r="F9801" s="2">
        <v>5.6658055999999998E-2</v>
      </c>
      <c r="G9801" s="2">
        <v>6.5884918000000001E-2</v>
      </c>
      <c r="H9801" s="2">
        <v>0.11901837999999999</v>
      </c>
    </row>
    <row r="9802" spans="2:8" x14ac:dyDescent="0.25">
      <c r="B9802" s="3">
        <v>3.35</v>
      </c>
      <c r="C9802" s="2">
        <v>1.6057778000000002E-2</v>
      </c>
      <c r="D9802" s="2">
        <v>1.9982331999999998E-2</v>
      </c>
      <c r="E9802" s="2">
        <v>7.2145033999999999E-3</v>
      </c>
      <c r="F9802" s="2">
        <v>5.9357103000000001E-2</v>
      </c>
      <c r="G9802" s="2">
        <v>6.9492823999999995E-2</v>
      </c>
      <c r="H9802" s="2">
        <v>0.12450062000000001</v>
      </c>
    </row>
    <row r="9803" spans="2:8" x14ac:dyDescent="0.25">
      <c r="B9803" s="3">
        <v>3.37</v>
      </c>
      <c r="C9803" s="2">
        <v>1.6716858000000001E-2</v>
      </c>
      <c r="D9803" s="2">
        <v>2.0722629999999999E-2</v>
      </c>
      <c r="E9803" s="2">
        <v>7.4404362E-3</v>
      </c>
      <c r="F9803" s="2">
        <v>6.2106080000000001E-2</v>
      </c>
      <c r="G9803" s="2">
        <v>7.3116190999999997E-2</v>
      </c>
      <c r="H9803" s="2">
        <v>0.12992781</v>
      </c>
    </row>
    <row r="9804" spans="2:8" x14ac:dyDescent="0.25">
      <c r="B9804" s="3">
        <v>3.39</v>
      </c>
      <c r="C9804" s="2">
        <v>1.7369117999999999E-2</v>
      </c>
      <c r="D9804" s="2">
        <v>2.1455152000000002E-2</v>
      </c>
      <c r="E9804" s="2">
        <v>7.6622249999999999E-3</v>
      </c>
      <c r="F9804" s="2">
        <v>6.4905770000000002E-2</v>
      </c>
      <c r="G9804" s="2">
        <v>7.6749988000000005E-2</v>
      </c>
      <c r="H9804" s="2">
        <v>0.13528198999999999</v>
      </c>
    </row>
    <row r="9805" spans="2:8" x14ac:dyDescent="0.25">
      <c r="B9805" s="3">
        <v>3.41</v>
      </c>
      <c r="C9805" s="2">
        <v>1.8012193999999999E-2</v>
      </c>
      <c r="D9805" s="2">
        <v>2.2177447999999999E-2</v>
      </c>
      <c r="E9805" s="2">
        <v>7.8790179000000002E-3</v>
      </c>
      <c r="F9805" s="2">
        <v>6.7757122000000003E-2</v>
      </c>
      <c r="G9805" s="2">
        <v>8.0388955999999998E-2</v>
      </c>
      <c r="H9805" s="2">
        <v>0.14054547000000001</v>
      </c>
    </row>
    <row r="9806" spans="2:8" x14ac:dyDescent="0.25">
      <c r="B9806" s="3">
        <v>3.42</v>
      </c>
      <c r="C9806" s="2">
        <v>1.8643795000000001E-2</v>
      </c>
      <c r="D9806" s="2">
        <v>2.2887191000000001E-2</v>
      </c>
      <c r="E9806" s="2">
        <v>8.0900732000000006E-3</v>
      </c>
      <c r="F9806" s="2">
        <v>7.0661425999999999E-2</v>
      </c>
      <c r="G9806" s="2">
        <v>8.4027774999999999E-2</v>
      </c>
      <c r="H9806" s="2">
        <v>0.14570095999999999</v>
      </c>
    </row>
    <row r="9807" spans="2:8" x14ac:dyDescent="0.25">
      <c r="B9807" s="3">
        <v>3.44</v>
      </c>
      <c r="C9807" s="2">
        <v>1.9261614999999999E-2</v>
      </c>
      <c r="D9807" s="2">
        <v>2.3582121000000001E-2</v>
      </c>
      <c r="E9807" s="2">
        <v>8.2947890999999999E-3</v>
      </c>
      <c r="F9807" s="2">
        <v>7.3620051000000006E-2</v>
      </c>
      <c r="G9807" s="2">
        <v>8.7660789000000003E-2</v>
      </c>
      <c r="H9807" s="2">
        <v>0.15073130000000001</v>
      </c>
    </row>
    <row r="9808" spans="2:8" x14ac:dyDescent="0.25">
      <c r="B9808" s="3">
        <v>3.46</v>
      </c>
      <c r="C9808" s="2">
        <v>1.9863375999999999E-2</v>
      </c>
      <c r="D9808" s="2">
        <v>2.4260059E-2</v>
      </c>
      <c r="E9808" s="2">
        <v>8.4926932999999996E-3</v>
      </c>
      <c r="F9808" s="2">
        <v>7.6634541E-2</v>
      </c>
      <c r="G9808" s="2">
        <v>9.1281965000000007E-2</v>
      </c>
      <c r="H9808" s="2">
        <v>0.15561907999999999</v>
      </c>
    </row>
    <row r="9809" spans="2:8" x14ac:dyDescent="0.25">
      <c r="B9809" s="3">
        <v>3.48</v>
      </c>
      <c r="C9809" s="2">
        <v>2.0446802E-2</v>
      </c>
      <c r="D9809" s="2">
        <v>2.4918959000000001E-2</v>
      </c>
      <c r="E9809" s="2">
        <v>8.6835064000000007E-3</v>
      </c>
      <c r="F9809" s="2">
        <v>7.9706803000000007E-2</v>
      </c>
      <c r="G9809" s="2">
        <v>9.4885193000000007E-2</v>
      </c>
      <c r="H9809" s="2">
        <v>0.16034724</v>
      </c>
    </row>
    <row r="9810" spans="2:8" x14ac:dyDescent="0.25">
      <c r="B9810" s="3">
        <v>3.5</v>
      </c>
      <c r="C9810" s="2">
        <v>2.1009611000000001E-2</v>
      </c>
      <c r="D9810" s="2">
        <v>2.5556816E-2</v>
      </c>
      <c r="E9810" s="2">
        <v>8.8671409000000007E-3</v>
      </c>
      <c r="F9810" s="2">
        <v>8.2838817999999995E-2</v>
      </c>
      <c r="G9810" s="2">
        <v>9.8463848000000007E-2</v>
      </c>
      <c r="H9810" s="2">
        <v>0.16489819</v>
      </c>
    </row>
    <row r="9811" spans="2:8" x14ac:dyDescent="0.25">
      <c r="B9811" s="3">
        <v>3.52</v>
      </c>
      <c r="C9811" s="2">
        <v>2.1549491E-2</v>
      </c>
      <c r="D9811" s="2">
        <v>2.6171758999999999E-2</v>
      </c>
      <c r="E9811" s="2">
        <v>9.0437568999999999E-3</v>
      </c>
      <c r="F9811" s="2">
        <v>8.6032853000000006E-2</v>
      </c>
      <c r="G9811" s="2">
        <v>0.10201097000000001</v>
      </c>
      <c r="H9811" s="2">
        <v>0.16925435999999999</v>
      </c>
    </row>
    <row r="9812" spans="2:8" x14ac:dyDescent="0.25">
      <c r="B9812" s="3">
        <v>3.54</v>
      </c>
      <c r="C9812" s="2">
        <v>2.2064125E-2</v>
      </c>
      <c r="D9812" s="2">
        <v>2.6761989999999999E-2</v>
      </c>
      <c r="E9812" s="2">
        <v>9.2137995999999993E-3</v>
      </c>
      <c r="F9812" s="2">
        <v>8.9291357000000002E-2</v>
      </c>
      <c r="G9812" s="2">
        <v>0.10551918</v>
      </c>
      <c r="H9812" s="2">
        <v>0.17339787000000001</v>
      </c>
    </row>
    <row r="9813" spans="2:8" x14ac:dyDescent="0.25">
      <c r="B9813" s="3">
        <v>3.56</v>
      </c>
      <c r="C9813" s="2">
        <v>2.2551166000000001E-2</v>
      </c>
      <c r="D9813" s="2">
        <v>2.732588E-2</v>
      </c>
      <c r="E9813" s="2">
        <v>9.3780588000000002E-3</v>
      </c>
      <c r="F9813" s="2">
        <v>9.2617071999999995E-2</v>
      </c>
      <c r="G9813" s="2">
        <v>0.10898084</v>
      </c>
      <c r="H9813" s="2">
        <v>0.17731072</v>
      </c>
    </row>
    <row r="9814" spans="2:8" x14ac:dyDescent="0.25">
      <c r="B9814" s="3">
        <v>3.57</v>
      </c>
      <c r="C9814" s="2">
        <v>2.3008254999999998E-2</v>
      </c>
      <c r="D9814" s="2">
        <v>2.7861901000000001E-2</v>
      </c>
      <c r="E9814" s="2">
        <v>9.5377312999999995E-3</v>
      </c>
      <c r="F9814" s="2">
        <v>9.6013047000000004E-2</v>
      </c>
      <c r="G9814" s="2">
        <v>0.11238766</v>
      </c>
      <c r="H9814" s="2">
        <v>0.18097441</v>
      </c>
    </row>
    <row r="9815" spans="2:8" x14ac:dyDescent="0.25">
      <c r="B9815" s="3">
        <v>3.59</v>
      </c>
      <c r="C9815" s="2">
        <v>2.3432980999999999E-2</v>
      </c>
      <c r="D9815" s="2">
        <v>2.8368701999999999E-2</v>
      </c>
      <c r="E9815" s="2">
        <v>9.6944878000000002E-3</v>
      </c>
      <c r="F9815" s="2">
        <v>9.9482469000000004E-2</v>
      </c>
      <c r="G9815" s="2">
        <v>0.11573092</v>
      </c>
      <c r="H9815" s="2">
        <v>0.18437020000000001</v>
      </c>
    </row>
    <row r="9816" spans="2:8" x14ac:dyDescent="0.25">
      <c r="B9816" s="3">
        <v>3.61</v>
      </c>
      <c r="C9816" s="2">
        <v>2.3822949999999999E-2</v>
      </c>
      <c r="D9816" s="2">
        <v>2.8845124E-2</v>
      </c>
      <c r="E9816" s="2">
        <v>9.8505634999999994E-3</v>
      </c>
      <c r="F9816" s="2">
        <v>0.10302894</v>
      </c>
      <c r="G9816" s="2">
        <v>0.11900142</v>
      </c>
      <c r="H9816" s="2">
        <v>0.18747920000000001</v>
      </c>
    </row>
    <row r="9817" spans="2:8" x14ac:dyDescent="0.25">
      <c r="B9817" s="3">
        <v>3.63</v>
      </c>
      <c r="C9817" s="2">
        <v>2.4175739000000002E-2</v>
      </c>
      <c r="D9817" s="2">
        <v>2.9290225E-2</v>
      </c>
      <c r="E9817" s="2">
        <v>1.0008843E-2</v>
      </c>
      <c r="F9817" s="2">
        <v>0.10665636000000001</v>
      </c>
      <c r="G9817" s="2">
        <v>0.12218937000000001</v>
      </c>
      <c r="H9817" s="2">
        <v>0.19028191</v>
      </c>
    </row>
    <row r="9818" spans="2:8" x14ac:dyDescent="0.25">
      <c r="B9818" s="3">
        <v>3.65</v>
      </c>
      <c r="C9818" s="2">
        <v>2.4488889E-2</v>
      </c>
      <c r="D9818" s="2">
        <v>2.9703331999999999E-2</v>
      </c>
      <c r="E9818" s="2">
        <v>1.0172944999999999E-2</v>
      </c>
      <c r="F9818" s="2">
        <v>0.11036890000000001</v>
      </c>
      <c r="G9818" s="2">
        <v>0.12528436000000001</v>
      </c>
      <c r="H9818" s="2">
        <v>0.1927585</v>
      </c>
    </row>
    <row r="9819" spans="2:8" x14ac:dyDescent="0.25">
      <c r="B9819" s="3">
        <v>3.68</v>
      </c>
      <c r="C9819" s="2">
        <v>2.4759982E-2</v>
      </c>
      <c r="D9819" s="2">
        <v>3.0084044000000001E-2</v>
      </c>
      <c r="E9819" s="2">
        <v>1.0347331E-2</v>
      </c>
      <c r="F9819" s="2">
        <v>0.11417101</v>
      </c>
      <c r="G9819" s="2">
        <v>0.12827531</v>
      </c>
      <c r="H9819" s="2">
        <v>0.1948889</v>
      </c>
    </row>
    <row r="9820" spans="2:8" x14ac:dyDescent="0.25">
      <c r="B9820" s="3">
        <v>3.7</v>
      </c>
      <c r="C9820" s="2">
        <v>2.4986616999999999E-2</v>
      </c>
      <c r="D9820" s="2">
        <v>3.0432358E-2</v>
      </c>
      <c r="E9820" s="2">
        <v>1.0537382E-2</v>
      </c>
      <c r="F9820" s="2">
        <v>0.11806773</v>
      </c>
      <c r="G9820" s="2">
        <v>0.13115062999999999</v>
      </c>
      <c r="H9820" s="2">
        <v>0.19665250000000001</v>
      </c>
    </row>
    <row r="9821" spans="2:8" x14ac:dyDescent="0.25">
      <c r="B9821" s="3">
        <v>3.72</v>
      </c>
      <c r="C9821" s="2">
        <v>2.5166415000000001E-2</v>
      </c>
      <c r="D9821" s="2">
        <v>3.0748694999999999E-2</v>
      </c>
      <c r="E9821" s="2">
        <v>1.0749457E-2</v>
      </c>
      <c r="F9821" s="2">
        <v>0.12206431</v>
      </c>
      <c r="G9821" s="2">
        <v>0.13389777999999999</v>
      </c>
      <c r="H9821" s="2">
        <v>0.19802855</v>
      </c>
    </row>
    <row r="9822" spans="2:8" x14ac:dyDescent="0.25">
      <c r="B9822" s="3">
        <v>3.74</v>
      </c>
      <c r="C9822" s="2">
        <v>2.5297064000000001E-2</v>
      </c>
      <c r="D9822" s="2">
        <v>3.1033928999999998E-2</v>
      </c>
      <c r="E9822" s="2">
        <v>1.0990936999999999E-2</v>
      </c>
      <c r="F9822" s="2">
        <v>0.12616637</v>
      </c>
      <c r="G9822" s="2">
        <v>0.13650346999999999</v>
      </c>
      <c r="H9822" s="2">
        <v>0.19899559</v>
      </c>
    </row>
    <row r="9823" spans="2:8" x14ac:dyDescent="0.25">
      <c r="B9823" s="3">
        <v>3.76</v>
      </c>
      <c r="C9823" s="2">
        <v>2.5376388999999999E-2</v>
      </c>
      <c r="D9823" s="2">
        <v>3.1289550999999999E-2</v>
      </c>
      <c r="E9823" s="2">
        <v>1.1270225E-2</v>
      </c>
      <c r="F9823" s="2">
        <v>0.13038023000000001</v>
      </c>
      <c r="G9823" s="2">
        <v>0.13895383</v>
      </c>
      <c r="H9823" s="2">
        <v>0.19953214</v>
      </c>
    </row>
    <row r="9824" spans="2:8" x14ac:dyDescent="0.25">
      <c r="B9824" s="3">
        <v>3.78</v>
      </c>
      <c r="C9824" s="2">
        <v>2.5402305999999999E-2</v>
      </c>
      <c r="D9824" s="2">
        <v>3.1517692E-2</v>
      </c>
      <c r="E9824" s="2">
        <v>1.1596643E-2</v>
      </c>
      <c r="F9824" s="2">
        <v>0.13471240000000001</v>
      </c>
      <c r="G9824" s="2">
        <v>0.14123369999999999</v>
      </c>
      <c r="H9824" s="2">
        <v>0.19961609</v>
      </c>
    </row>
    <row r="9825" spans="2:8" x14ac:dyDescent="0.25">
      <c r="B9825" s="3">
        <v>3.8</v>
      </c>
      <c r="C9825" s="2">
        <v>2.5372973E-2</v>
      </c>
      <c r="D9825" s="2">
        <v>3.1721275E-2</v>
      </c>
      <c r="E9825" s="2">
        <v>1.1980364E-2</v>
      </c>
      <c r="F9825" s="2">
        <v>0.13916988999999999</v>
      </c>
      <c r="G9825" s="2">
        <v>0.14332722000000001</v>
      </c>
      <c r="H9825" s="2">
        <v>0.19922511000000001</v>
      </c>
    </row>
    <row r="9826" spans="2:8" x14ac:dyDescent="0.25">
      <c r="B9826" s="3">
        <v>3.83</v>
      </c>
      <c r="C9826" s="2">
        <v>2.5286824999999999E-2</v>
      </c>
      <c r="D9826" s="2">
        <v>3.1904138999999998E-2</v>
      </c>
      <c r="E9826" s="2">
        <v>1.2432164000000001E-2</v>
      </c>
      <c r="F9826" s="2">
        <v>0.14376054999999999</v>
      </c>
      <c r="G9826" s="2">
        <v>0.14521743000000001</v>
      </c>
      <c r="H9826" s="2">
        <v>0.19833656999999999</v>
      </c>
    </row>
    <row r="9827" spans="2:8" x14ac:dyDescent="0.25">
      <c r="B9827" s="3">
        <v>3.85</v>
      </c>
      <c r="C9827" s="2">
        <v>2.5142663999999999E-2</v>
      </c>
      <c r="D9827" s="2">
        <v>3.2071113999999998E-2</v>
      </c>
      <c r="E9827" s="2">
        <v>1.2963242E-2</v>
      </c>
      <c r="F9827" s="2">
        <v>0.14849237000000001</v>
      </c>
      <c r="G9827" s="2">
        <v>0.14688638000000001</v>
      </c>
      <c r="H9827" s="2">
        <v>0.19692746999999999</v>
      </c>
    </row>
    <row r="9828" spans="2:8" x14ac:dyDescent="0.25">
      <c r="B9828" s="3">
        <v>3.87</v>
      </c>
      <c r="C9828" s="2">
        <v>2.4939804999999999E-2</v>
      </c>
      <c r="D9828" s="2">
        <v>3.2228209000000001E-2</v>
      </c>
      <c r="E9828" s="2">
        <v>1.3584905E-2</v>
      </c>
      <c r="F9828" s="2">
        <v>0.15337424</v>
      </c>
      <c r="G9828" s="2">
        <v>0.14831464999999999</v>
      </c>
      <c r="H9828" s="2">
        <v>0.19497468000000001</v>
      </c>
    </row>
    <row r="9829" spans="2:8" x14ac:dyDescent="0.25">
      <c r="B9829" s="3">
        <v>3.89</v>
      </c>
      <c r="C9829" s="2">
        <v>2.4678255E-2</v>
      </c>
      <c r="D9829" s="2">
        <v>3.2382755999999999E-2</v>
      </c>
      <c r="E9829" s="2">
        <v>1.4308370000000001E-2</v>
      </c>
      <c r="F9829" s="2">
        <v>0.15841538999999999</v>
      </c>
      <c r="G9829" s="2">
        <v>0.14948189000000001</v>
      </c>
      <c r="H9829" s="2">
        <v>0.19245498999999999</v>
      </c>
    </row>
    <row r="9830" spans="2:8" x14ac:dyDescent="0.25">
      <c r="B9830" s="3">
        <v>3.92</v>
      </c>
      <c r="C9830" s="2">
        <v>2.4358866999999999E-2</v>
      </c>
      <c r="D9830" s="2">
        <v>3.2543544000000001E-2</v>
      </c>
      <c r="E9830" s="2">
        <v>1.5144556E-2</v>
      </c>
      <c r="F9830" s="2">
        <v>0.16362607000000001</v>
      </c>
      <c r="G9830" s="2">
        <v>0.15036622999999999</v>
      </c>
      <c r="H9830" s="2">
        <v>0.18934477999999999</v>
      </c>
    </row>
    <row r="9831" spans="2:8" x14ac:dyDescent="0.25">
      <c r="B9831" s="3">
        <v>3.94</v>
      </c>
      <c r="C9831" s="2">
        <v>2.3983721E-2</v>
      </c>
      <c r="D9831" s="2">
        <v>3.2720952999999997E-2</v>
      </c>
      <c r="E9831" s="2">
        <v>1.6103922999999999E-2</v>
      </c>
      <c r="F9831" s="2">
        <v>0.16901687000000001</v>
      </c>
      <c r="G9831" s="2">
        <v>0.15094436999999999</v>
      </c>
      <c r="H9831" s="2">
        <v>0.18562095000000001</v>
      </c>
    </row>
    <row r="9832" spans="2:8" x14ac:dyDescent="0.25">
      <c r="B9832" s="3">
        <v>3.97</v>
      </c>
      <c r="C9832" s="2">
        <v>2.3556392999999998E-2</v>
      </c>
      <c r="D9832" s="2">
        <v>3.2927024999999999E-2</v>
      </c>
      <c r="E9832" s="2">
        <v>1.7196439000000001E-2</v>
      </c>
      <c r="F9832" s="2">
        <v>0.17459934999999999</v>
      </c>
      <c r="G9832" s="2">
        <v>0.15119142999999999</v>
      </c>
      <c r="H9832" s="2">
        <v>0.18126030000000001</v>
      </c>
    </row>
    <row r="9833" spans="2:8" x14ac:dyDescent="0.25">
      <c r="B9833" s="3">
        <v>3.99</v>
      </c>
      <c r="C9833" s="2">
        <v>2.3082544999999999E-2</v>
      </c>
      <c r="D9833" s="2">
        <v>3.3175628999999998E-2</v>
      </c>
      <c r="E9833" s="2">
        <v>1.8431614999999998E-2</v>
      </c>
      <c r="F9833" s="2">
        <v>0.18038575000000001</v>
      </c>
      <c r="G9833" s="2">
        <v>0.15108103000000001</v>
      </c>
      <c r="H9833" s="2">
        <v>0.17624040999999999</v>
      </c>
    </row>
    <row r="9834" spans="2:8" x14ac:dyDescent="0.25">
      <c r="B9834" s="3">
        <v>4.01</v>
      </c>
      <c r="C9834" s="2">
        <v>2.2571633000000001E-2</v>
      </c>
      <c r="D9834" s="2">
        <v>3.3482010999999999E-2</v>
      </c>
      <c r="E9834" s="2">
        <v>1.9815428E-2</v>
      </c>
      <c r="F9834" s="2">
        <v>0.18638045</v>
      </c>
      <c r="G9834" s="2">
        <v>0.15058789</v>
      </c>
      <c r="H9834" s="2">
        <v>0.17055255</v>
      </c>
    </row>
    <row r="9835" spans="2:8" x14ac:dyDescent="0.25">
      <c r="B9835" s="3">
        <v>4.04</v>
      </c>
      <c r="C9835" s="2">
        <v>2.2037727999999999E-2</v>
      </c>
      <c r="D9835" s="2">
        <v>3.3861163999999999E-2</v>
      </c>
      <c r="E9835" s="2">
        <v>2.1347524999999999E-2</v>
      </c>
      <c r="F9835" s="2">
        <v>0.19257388</v>
      </c>
      <c r="G9835" s="2">
        <v>0.14969014999999999</v>
      </c>
      <c r="H9835" s="2">
        <v>0.16420972</v>
      </c>
    </row>
    <row r="9836" spans="2:8" x14ac:dyDescent="0.25">
      <c r="B9836" s="3">
        <v>4.0599999999999996</v>
      </c>
      <c r="C9836" s="2">
        <v>2.1497545999999999E-2</v>
      </c>
      <c r="D9836" s="2">
        <v>3.4326392999999997E-2</v>
      </c>
      <c r="E9836" s="2">
        <v>2.3025325999999999E-2</v>
      </c>
      <c r="F9836" s="2">
        <v>0.19895436</v>
      </c>
      <c r="G9836" s="2">
        <v>0.1483652</v>
      </c>
      <c r="H9836" s="2">
        <v>0.15722828999999999</v>
      </c>
    </row>
    <row r="9837" spans="2:8" x14ac:dyDescent="0.25">
      <c r="B9837" s="3">
        <v>4.09</v>
      </c>
      <c r="C9837" s="2">
        <v>2.0970566E-2</v>
      </c>
      <c r="D9837" s="2">
        <v>3.4888743999999999E-2</v>
      </c>
      <c r="E9837" s="2">
        <v>2.4844708E-2</v>
      </c>
      <c r="F9837" s="2">
        <v>0.20550863</v>
      </c>
      <c r="G9837" s="2">
        <v>0.14658900999999999</v>
      </c>
      <c r="H9837" s="2">
        <v>0.14962690000000001</v>
      </c>
    </row>
    <row r="9838" spans="2:8" x14ac:dyDescent="0.25">
      <c r="B9838" s="3">
        <v>4.12</v>
      </c>
      <c r="C9838" s="2">
        <v>2.0479033000000001E-2</v>
      </c>
      <c r="D9838" s="2">
        <v>3.5556417E-2</v>
      </c>
      <c r="E9838" s="2">
        <v>2.6800388000000001E-2</v>
      </c>
      <c r="F9838" s="2">
        <v>0.21222273999999999</v>
      </c>
      <c r="G9838" s="2">
        <v>0.14433600999999999</v>
      </c>
      <c r="H9838" s="2">
        <v>0.14142611999999999</v>
      </c>
    </row>
    <row r="9839" spans="2:8" x14ac:dyDescent="0.25">
      <c r="B9839" s="3">
        <v>4.1399999999999997</v>
      </c>
      <c r="C9839" s="2">
        <v>2.0047816E-2</v>
      </c>
      <c r="D9839" s="2">
        <v>3.6334420999999999E-2</v>
      </c>
      <c r="E9839" s="2">
        <v>2.8886115E-2</v>
      </c>
      <c r="F9839" s="2">
        <v>0.21908063</v>
      </c>
      <c r="G9839" s="2">
        <v>0.14157937000000001</v>
      </c>
      <c r="H9839" s="2">
        <v>0.13264975000000001</v>
      </c>
    </row>
    <row r="9840" spans="2:8" x14ac:dyDescent="0.25">
      <c r="B9840" s="3">
        <v>4.17</v>
      </c>
      <c r="C9840" s="2">
        <v>1.9703828E-2</v>
      </c>
      <c r="D9840" s="2">
        <v>3.7224344999999999E-2</v>
      </c>
      <c r="E9840" s="2">
        <v>3.1094903E-2</v>
      </c>
      <c r="F9840" s="2">
        <v>0.22606556</v>
      </c>
      <c r="G9840" s="2">
        <v>0.1382902</v>
      </c>
      <c r="H9840" s="2">
        <v>0.12332551</v>
      </c>
    </row>
    <row r="9841" spans="2:8" x14ac:dyDescent="0.25">
      <c r="B9841" s="3">
        <v>4.1900000000000004</v>
      </c>
      <c r="C9841" s="2">
        <v>1.9474950000000001E-2</v>
      </c>
      <c r="D9841" s="2">
        <v>3.8224332E-2</v>
      </c>
      <c r="E9841" s="2">
        <v>3.3418950000000003E-2</v>
      </c>
      <c r="F9841" s="2">
        <v>0.23315886999999999</v>
      </c>
      <c r="G9841" s="2">
        <v>0.13443817</v>
      </c>
      <c r="H9841" s="2">
        <v>0.11348771000000001</v>
      </c>
    </row>
    <row r="9842" spans="2:8" x14ac:dyDescent="0.25">
      <c r="B9842" s="3">
        <v>4.22</v>
      </c>
      <c r="C9842" s="2">
        <v>1.9388320000000001E-2</v>
      </c>
      <c r="D9842" s="2">
        <v>3.9329108000000002E-2</v>
      </c>
      <c r="E9842" s="2">
        <v>3.5849735000000001E-2</v>
      </c>
      <c r="F9842" s="2">
        <v>0.24034022999999999</v>
      </c>
      <c r="G9842" s="2">
        <v>0.12999089</v>
      </c>
      <c r="H9842" s="2">
        <v>0.10318032000000001</v>
      </c>
    </row>
    <row r="9843" spans="2:8" x14ac:dyDescent="0.25">
      <c r="B9843" s="3">
        <v>4.25</v>
      </c>
      <c r="C9843" s="2">
        <v>1.9468137999999999E-2</v>
      </c>
      <c r="D9843" s="2">
        <v>4.0530410000000003E-2</v>
      </c>
      <c r="E9843" s="2">
        <v>3.837803E-2</v>
      </c>
      <c r="F9843" s="2">
        <v>0.24758779</v>
      </c>
      <c r="G9843" s="2">
        <v>0.12491397999999999</v>
      </c>
      <c r="H9843" s="2">
        <v>9.2463374000000001E-2</v>
      </c>
    </row>
    <row r="9844" spans="2:8" x14ac:dyDescent="0.25">
      <c r="B9844" s="3">
        <v>4.28</v>
      </c>
      <c r="C9844" s="2">
        <v>1.9733422E-2</v>
      </c>
      <c r="D9844" s="2">
        <v>4.1817161999999998E-2</v>
      </c>
      <c r="E9844" s="2">
        <v>4.0993750000000002E-2</v>
      </c>
      <c r="F9844" s="2">
        <v>0.25487791999999998</v>
      </c>
      <c r="G9844" s="2">
        <v>0.11917095</v>
      </c>
      <c r="H9844" s="2">
        <v>8.1425584999999995E-2</v>
      </c>
    </row>
    <row r="9845" spans="2:8" x14ac:dyDescent="0.25">
      <c r="B9845" s="3">
        <v>4.3099999999999996</v>
      </c>
      <c r="C9845" s="2">
        <v>2.0196025999999999E-2</v>
      </c>
      <c r="D9845" s="2">
        <v>4.3175999E-2</v>
      </c>
      <c r="E9845" s="2">
        <v>4.3685842000000003E-2</v>
      </c>
      <c r="F9845" s="2">
        <v>0.26218482999999998</v>
      </c>
      <c r="G9845" s="2">
        <v>0.11272316</v>
      </c>
      <c r="H9845" s="2">
        <v>7.0208959000000001E-2</v>
      </c>
    </row>
    <row r="9846" spans="2:8" x14ac:dyDescent="0.25">
      <c r="B9846" s="3">
        <v>4.33</v>
      </c>
      <c r="C9846" s="2">
        <v>2.0859709000000001E-2</v>
      </c>
      <c r="D9846" s="2">
        <v>4.4591572000000003E-2</v>
      </c>
      <c r="E9846" s="2">
        <v>4.6442355999999997E-2</v>
      </c>
      <c r="F9846" s="2">
        <v>0.26948115</v>
      </c>
      <c r="G9846" s="2">
        <v>0.10552926</v>
      </c>
      <c r="H9846" s="2">
        <v>5.9062301999999997E-2</v>
      </c>
    </row>
    <row r="9847" spans="2:8" x14ac:dyDescent="0.25">
      <c r="B9847" s="3">
        <v>4.3600000000000003</v>
      </c>
      <c r="C9847" s="2">
        <v>2.1720234000000001E-2</v>
      </c>
      <c r="D9847" s="2">
        <v>4.6046945999999998E-2</v>
      </c>
      <c r="E9847" s="2">
        <v>4.9250066000000002E-2</v>
      </c>
      <c r="F9847" s="2">
        <v>0.27673718000000003</v>
      </c>
      <c r="G9847" s="2">
        <v>9.7545505000000005E-2</v>
      </c>
      <c r="H9847" s="2">
        <v>4.8464429000000003E-2</v>
      </c>
    </row>
    <row r="9848" spans="2:8" x14ac:dyDescent="0.25">
      <c r="B9848" s="3">
        <v>4.3899999999999997</v>
      </c>
      <c r="C9848" s="2">
        <v>2.2766476000000001E-2</v>
      </c>
      <c r="D9848" s="2">
        <v>4.7523907999999997E-2</v>
      </c>
      <c r="E9848" s="2">
        <v>5.2094474000000002E-2</v>
      </c>
      <c r="F9848" s="2">
        <v>0.28392141999999998</v>
      </c>
      <c r="G9848" s="2">
        <v>8.8725649000000004E-2</v>
      </c>
      <c r="H9848" s="2">
        <v>3.9396223000000001E-2</v>
      </c>
    </row>
    <row r="9849" spans="2:8" x14ac:dyDescent="0.25">
      <c r="B9849" s="3">
        <v>4.42</v>
      </c>
      <c r="C9849" s="2">
        <v>2.3982137000000001E-2</v>
      </c>
      <c r="D9849" s="2">
        <v>4.9003202000000003E-2</v>
      </c>
      <c r="E9849" s="2">
        <v>5.4959685000000001E-2</v>
      </c>
      <c r="F9849" s="2">
        <v>0.29099965</v>
      </c>
      <c r="G9849" s="2">
        <v>7.9020344000000006E-2</v>
      </c>
      <c r="H9849" s="2">
        <v>3.3754960000000001E-2</v>
      </c>
    </row>
    <row r="9850" spans="2:8" x14ac:dyDescent="0.25">
      <c r="B9850" s="3">
        <v>4.45</v>
      </c>
      <c r="C9850" s="2">
        <v>2.5347558999999999E-2</v>
      </c>
      <c r="D9850" s="2">
        <v>5.0464794E-2</v>
      </c>
      <c r="E9850" s="2">
        <v>5.7828166E-2</v>
      </c>
      <c r="F9850" s="2">
        <v>0.29793638</v>
      </c>
      <c r="G9850" s="2">
        <v>6.8377263999999993E-2</v>
      </c>
      <c r="H9850" s="2">
        <v>3.3937889999999998E-2</v>
      </c>
    </row>
    <row r="9851" spans="2:8" x14ac:dyDescent="0.25">
      <c r="B9851" s="3">
        <v>4.4800000000000004</v>
      </c>
      <c r="C9851" s="2">
        <v>2.6841199E-2</v>
      </c>
      <c r="D9851" s="2">
        <v>5.1887928999999999E-2</v>
      </c>
      <c r="E9851" s="2">
        <v>6.0680561000000001E-2</v>
      </c>
      <c r="F9851" s="2">
        <v>0.30469304000000003</v>
      </c>
      <c r="G9851" s="2">
        <v>5.6741084999999997E-2</v>
      </c>
      <c r="H9851" s="2">
        <v>4.0371473999999997E-2</v>
      </c>
    </row>
    <row r="9852" spans="2:8" x14ac:dyDescent="0.25">
      <c r="B9852" s="3">
        <v>4.51</v>
      </c>
      <c r="C9852" s="2">
        <v>2.8440710000000001E-2</v>
      </c>
      <c r="D9852" s="2">
        <v>5.3251263E-2</v>
      </c>
      <c r="E9852" s="2">
        <v>6.3495517000000001E-2</v>
      </c>
      <c r="F9852" s="2">
        <v>0.31122914000000002</v>
      </c>
      <c r="G9852" s="2">
        <v>4.4053491E-2</v>
      </c>
      <c r="H9852" s="2">
        <v>5.1125746E-2</v>
      </c>
    </row>
    <row r="9853" spans="2:8" x14ac:dyDescent="0.25">
      <c r="B9853" s="3">
        <v>4.55</v>
      </c>
      <c r="C9853" s="2">
        <v>3.0123695999999998E-2</v>
      </c>
      <c r="D9853" s="2">
        <v>5.4533015999999997E-2</v>
      </c>
      <c r="E9853" s="2">
        <v>6.6249557000000001E-2</v>
      </c>
      <c r="F9853" s="2">
        <v>0.31750211</v>
      </c>
      <c r="G9853" s="2">
        <v>3.0252587000000001E-2</v>
      </c>
      <c r="H9853" s="2">
        <v>6.4370513000000004E-2</v>
      </c>
    </row>
    <row r="9854" spans="2:8" x14ac:dyDescent="0.25">
      <c r="B9854" s="3">
        <v>4.58</v>
      </c>
      <c r="C9854" s="2">
        <v>3.1867913999999997E-2</v>
      </c>
      <c r="D9854" s="2">
        <v>5.5710840999999997E-2</v>
      </c>
      <c r="E9854" s="2">
        <v>6.8916804999999998E-2</v>
      </c>
      <c r="F9854" s="2">
        <v>0.32346699000000001</v>
      </c>
      <c r="G9854" s="2">
        <v>1.5275548999999999E-2</v>
      </c>
      <c r="H9854" s="2">
        <v>7.9109899999999997E-2</v>
      </c>
    </row>
    <row r="9855" spans="2:8" x14ac:dyDescent="0.25">
      <c r="B9855" s="3">
        <v>4.6100000000000003</v>
      </c>
      <c r="C9855" s="2">
        <v>3.3651419000000002E-2</v>
      </c>
      <c r="D9855" s="2">
        <v>5.6762010000000002E-2</v>
      </c>
      <c r="E9855" s="2">
        <v>7.1468763000000005E-2</v>
      </c>
      <c r="F9855" s="2">
        <v>0.32907691999999999</v>
      </c>
      <c r="G9855" s="2">
        <v>1.1168478999999999E-3</v>
      </c>
      <c r="H9855" s="2">
        <v>9.4853848000000004E-2</v>
      </c>
    </row>
    <row r="9856" spans="2:8" x14ac:dyDescent="0.25">
      <c r="B9856" s="3">
        <v>4.6399999999999997</v>
      </c>
      <c r="C9856" s="2">
        <v>3.5452339999999999E-2</v>
      </c>
      <c r="D9856" s="2">
        <v>5.7663221000000001E-2</v>
      </c>
      <c r="E9856" s="2">
        <v>7.3874116000000004E-2</v>
      </c>
      <c r="F9856" s="2">
        <v>0.33428305000000003</v>
      </c>
      <c r="G9856" s="2">
        <v>1.8526573000000001E-2</v>
      </c>
      <c r="H9856" s="2">
        <v>0.11134982</v>
      </c>
    </row>
    <row r="9857" spans="2:8" x14ac:dyDescent="0.25">
      <c r="B9857" s="3">
        <v>4.68</v>
      </c>
      <c r="C9857" s="2">
        <v>3.7248916999999999E-2</v>
      </c>
      <c r="D9857" s="2">
        <v>5.8390796000000002E-2</v>
      </c>
      <c r="E9857" s="2">
        <v>7.6098642999999994E-2</v>
      </c>
      <c r="F9857" s="2">
        <v>0.33903494000000001</v>
      </c>
      <c r="G9857" s="2">
        <v>3.7473014999999998E-2</v>
      </c>
      <c r="H9857" s="2">
        <v>0.12845788999999999</v>
      </c>
    </row>
    <row r="9858" spans="2:8" x14ac:dyDescent="0.25">
      <c r="B9858" s="3">
        <v>4.71</v>
      </c>
      <c r="C9858" s="2">
        <v>3.9019018000000003E-2</v>
      </c>
      <c r="D9858" s="2">
        <v>5.8920450999999999E-2</v>
      </c>
      <c r="E9858" s="2">
        <v>7.8104980000000004E-2</v>
      </c>
      <c r="F9858" s="2">
        <v>0.34328069999999999</v>
      </c>
      <c r="G9858" s="2">
        <v>5.7900656000000002E-2</v>
      </c>
      <c r="H9858" s="2">
        <v>0.14609407999999999</v>
      </c>
    </row>
    <row r="9859" spans="2:8" x14ac:dyDescent="0.25">
      <c r="B9859" s="3">
        <v>4.74</v>
      </c>
      <c r="C9859" s="2">
        <v>4.0739986999999998E-2</v>
      </c>
      <c r="D9859" s="2">
        <v>5.9227422000000002E-2</v>
      </c>
      <c r="E9859" s="2">
        <v>7.9852581000000006E-2</v>
      </c>
      <c r="F9859" s="2">
        <v>0.34696779</v>
      </c>
      <c r="G9859" s="2">
        <v>7.9890802999999996E-2</v>
      </c>
      <c r="H9859" s="2">
        <v>0.16420498</v>
      </c>
    </row>
    <row r="9860" spans="2:8" x14ac:dyDescent="0.25">
      <c r="B9860" s="3">
        <v>4.78</v>
      </c>
      <c r="C9860" s="2">
        <v>4.2388413E-2</v>
      </c>
      <c r="D9860" s="2">
        <v>5.9286255000000003E-2</v>
      </c>
      <c r="E9860" s="2">
        <v>8.1297725000000001E-2</v>
      </c>
      <c r="F9860" s="2">
        <v>0.35004336000000003</v>
      </c>
      <c r="G9860" s="2">
        <v>0.10353057</v>
      </c>
      <c r="H9860" s="2">
        <v>0.18275586999999999</v>
      </c>
    </row>
    <row r="9861" spans="2:8" x14ac:dyDescent="0.25">
      <c r="B9861" s="3">
        <v>4.8099999999999996</v>
      </c>
      <c r="C9861" s="2">
        <v>4.3939788E-2</v>
      </c>
      <c r="D9861" s="2">
        <v>5.9070985999999999E-2</v>
      </c>
      <c r="E9861" s="2">
        <v>8.2393877000000004E-2</v>
      </c>
      <c r="F9861" s="2">
        <v>0.35245546999999999</v>
      </c>
      <c r="G9861" s="2">
        <v>0.12890972000000001</v>
      </c>
      <c r="H9861" s="2">
        <v>0.20172288999999999</v>
      </c>
    </row>
    <row r="9862" spans="2:8" x14ac:dyDescent="0.25">
      <c r="B9862" s="3">
        <v>4.8499999999999996</v>
      </c>
      <c r="C9862" s="2">
        <v>4.5368321000000003E-2</v>
      </c>
      <c r="D9862" s="2">
        <v>5.8554858000000001E-2</v>
      </c>
      <c r="E9862" s="2">
        <v>8.3092025999999999E-2</v>
      </c>
      <c r="F9862" s="2">
        <v>0.35415356999999997</v>
      </c>
      <c r="G9862" s="2">
        <v>0.15612055</v>
      </c>
      <c r="H9862" s="2">
        <v>0.22109023999999999</v>
      </c>
    </row>
    <row r="9863" spans="2:8" x14ac:dyDescent="0.25">
      <c r="B9863" s="3">
        <v>4.8899999999999997</v>
      </c>
      <c r="C9863" s="2">
        <v>4.6646707000000003E-2</v>
      </c>
      <c r="D9863" s="2">
        <v>5.7710471999999999E-2</v>
      </c>
      <c r="E9863" s="2">
        <v>8.3341903999999994E-2</v>
      </c>
      <c r="F9863" s="2">
        <v>0.35509098</v>
      </c>
      <c r="G9863" s="2">
        <v>0.18525843</v>
      </c>
      <c r="H9863" s="2">
        <v>0.24084868000000001</v>
      </c>
    </row>
    <row r="9864" spans="2:8" x14ac:dyDescent="0.25">
      <c r="B9864" s="3">
        <v>4.92</v>
      </c>
      <c r="C9864" s="2">
        <v>4.7745861000000001E-2</v>
      </c>
      <c r="D9864" s="2">
        <v>5.6509573E-2</v>
      </c>
      <c r="E9864" s="2">
        <v>8.3093538999999994E-2</v>
      </c>
      <c r="F9864" s="2">
        <v>0.35522649000000001</v>
      </c>
      <c r="G9864" s="2">
        <v>0.21641898000000001</v>
      </c>
      <c r="H9864" s="2">
        <v>0.26099333000000002</v>
      </c>
    </row>
    <row r="9865" spans="2:8" x14ac:dyDescent="0.25">
      <c r="B9865" s="3">
        <v>4.96</v>
      </c>
      <c r="C9865" s="2">
        <v>4.8634887000000002E-2</v>
      </c>
      <c r="D9865" s="2">
        <v>5.4923176999999997E-2</v>
      </c>
      <c r="E9865" s="2">
        <v>8.2300812000000001E-2</v>
      </c>
      <c r="F9865" s="2">
        <v>0.35452735000000002</v>
      </c>
      <c r="G9865" s="2">
        <v>0.24969844999999999</v>
      </c>
      <c r="H9865" s="2">
        <v>0.28152411999999999</v>
      </c>
    </row>
    <row r="9866" spans="2:8" x14ac:dyDescent="0.25">
      <c r="B9866" s="3">
        <v>5</v>
      </c>
      <c r="C9866" s="2">
        <v>4.9281287999999999E-2</v>
      </c>
      <c r="D9866" s="2">
        <v>5.2922050999999998E-2</v>
      </c>
      <c r="E9866" s="2">
        <v>8.0927080999999998E-2</v>
      </c>
      <c r="F9866" s="2">
        <v>0.35297444</v>
      </c>
      <c r="G9866" s="2">
        <v>0.28518978</v>
      </c>
      <c r="H9866" s="2">
        <v>0.30244449000000001</v>
      </c>
    </row>
    <row r="9867" spans="2:8" x14ac:dyDescent="0.25">
      <c r="B9867" s="3">
        <v>5.04</v>
      </c>
      <c r="C9867" s="2">
        <v>4.9661378999999999E-2</v>
      </c>
      <c r="D9867" s="2">
        <v>5.0491922000000002E-2</v>
      </c>
      <c r="E9867" s="2">
        <v>7.8970708000000001E-2</v>
      </c>
      <c r="F9867" s="2">
        <v>0.35060479999999999</v>
      </c>
      <c r="G9867" s="2">
        <v>0.32294120999999998</v>
      </c>
      <c r="H9867" s="2">
        <v>0.32376322000000002</v>
      </c>
    </row>
    <row r="9868" spans="2:8" x14ac:dyDescent="0.25">
      <c r="B9868" s="3">
        <v>5.08</v>
      </c>
      <c r="C9868" s="2">
        <v>4.9760815E-2</v>
      </c>
      <c r="D9868" s="2">
        <v>4.7634572E-2</v>
      </c>
      <c r="E9868" s="2">
        <v>7.6477676999999994E-2</v>
      </c>
      <c r="F9868" s="2">
        <v>0.34751174000000001</v>
      </c>
      <c r="G9868" s="2">
        <v>0.36294472</v>
      </c>
      <c r="H9868" s="2">
        <v>0.34548392999999999</v>
      </c>
    </row>
    <row r="9869" spans="2:8" x14ac:dyDescent="0.25">
      <c r="B9869" s="3">
        <v>5.12</v>
      </c>
      <c r="C9869" s="2">
        <v>4.9564991000000003E-2</v>
      </c>
      <c r="D9869" s="2">
        <v>4.4353120000000003E-2</v>
      </c>
      <c r="E9869" s="2">
        <v>7.3542282E-2</v>
      </c>
      <c r="F9869" s="2">
        <v>0.34380808000000002</v>
      </c>
      <c r="G9869" s="2">
        <v>0.40516998999999998</v>
      </c>
      <c r="H9869" s="2">
        <v>0.36760103999999999</v>
      </c>
    </row>
    <row r="9870" spans="2:8" x14ac:dyDescent="0.25">
      <c r="B9870" s="3">
        <v>5.16</v>
      </c>
      <c r="C9870" s="2">
        <v>4.9059103999999999E-2</v>
      </c>
      <c r="D9870" s="2">
        <v>4.0651291999999999E-2</v>
      </c>
      <c r="E9870" s="2">
        <v>7.0333533000000004E-2</v>
      </c>
      <c r="F9870" s="2">
        <v>0.33962691</v>
      </c>
      <c r="G9870" s="2">
        <v>0.44956613000000001</v>
      </c>
      <c r="H9870" s="2">
        <v>0.39010102000000002</v>
      </c>
    </row>
    <row r="9871" spans="2:8" x14ac:dyDescent="0.25">
      <c r="B9871" s="3">
        <v>5.2</v>
      </c>
      <c r="C9871" s="2">
        <v>4.8228818999999999E-2</v>
      </c>
      <c r="D9871" s="2">
        <v>3.6533665E-2</v>
      </c>
      <c r="E9871" s="2">
        <v>6.7134238999999998E-2</v>
      </c>
      <c r="F9871" s="2">
        <v>0.33512344999999999</v>
      </c>
      <c r="G9871" s="2">
        <v>0.49605313000000001</v>
      </c>
      <c r="H9871" s="2">
        <v>0.41296059000000002</v>
      </c>
    </row>
    <row r="9872" spans="2:8" x14ac:dyDescent="0.25">
      <c r="B9872" s="3">
        <v>5.24</v>
      </c>
      <c r="C9872" s="2">
        <v>4.7061473E-2</v>
      </c>
      <c r="D9872" s="2">
        <v>3.2005586000000003E-2</v>
      </c>
      <c r="E9872" s="2">
        <v>6.4390026000000003E-2</v>
      </c>
      <c r="F9872" s="2">
        <v>0.33047675999999998</v>
      </c>
      <c r="G9872" s="2">
        <v>0.54452096999999999</v>
      </c>
      <c r="H9872" s="2">
        <v>0.43614730000000002</v>
      </c>
    </row>
    <row r="9873" spans="2:8" x14ac:dyDescent="0.25">
      <c r="B9873" s="3">
        <v>5.28</v>
      </c>
      <c r="C9873" s="2">
        <v>4.5547467000000001E-2</v>
      </c>
      <c r="D9873" s="2">
        <v>2.7073258999999999E-2</v>
      </c>
      <c r="E9873" s="2">
        <v>6.2747516000000003E-2</v>
      </c>
      <c r="F9873" s="2">
        <v>0.32589096000000001</v>
      </c>
      <c r="G9873" s="2">
        <v>0.59482729000000001</v>
      </c>
      <c r="H9873" s="2">
        <v>0.45962154999999999</v>
      </c>
    </row>
    <row r="9874" spans="2:8" x14ac:dyDescent="0.25">
      <c r="B9874" s="3">
        <v>5.32</v>
      </c>
      <c r="C9874" s="2">
        <v>4.3682616000000001E-2</v>
      </c>
      <c r="D9874" s="2">
        <v>2.1744535999999998E-2</v>
      </c>
      <c r="E9874" s="2">
        <v>6.3028261000000002E-2</v>
      </c>
      <c r="F9874" s="2">
        <v>0.32159555000000001</v>
      </c>
      <c r="G9874" s="2">
        <v>0.64679122</v>
      </c>
      <c r="H9874" s="2">
        <v>0.48333429999999999</v>
      </c>
    </row>
    <row r="9875" spans="2:8" x14ac:dyDescent="0.25">
      <c r="B9875" s="3">
        <v>5.37</v>
      </c>
      <c r="C9875" s="2">
        <v>4.1471485000000002E-2</v>
      </c>
      <c r="D9875" s="2">
        <v>1.6030638E-2</v>
      </c>
      <c r="E9875" s="2">
        <v>6.6071138000000001E-2</v>
      </c>
      <c r="F9875" s="2">
        <v>0.31784384999999998</v>
      </c>
      <c r="G9875" s="2">
        <v>0.70019244999999997</v>
      </c>
      <c r="H9875" s="2">
        <v>0.50722867000000005</v>
      </c>
    </row>
    <row r="9876" spans="2:8" x14ac:dyDescent="0.25">
      <c r="B9876" s="3">
        <v>5.41</v>
      </c>
      <c r="C9876" s="2">
        <v>3.8932136999999999E-2</v>
      </c>
      <c r="D9876" s="2">
        <v>9.9548426999999991E-3</v>
      </c>
      <c r="E9876" s="2">
        <v>7.2477504999999998E-2</v>
      </c>
      <c r="F9876" s="2">
        <v>0.31490921999999999</v>
      </c>
      <c r="G9876" s="2">
        <v>0.75477307999999999</v>
      </c>
      <c r="H9876" s="2">
        <v>0.53124075999999998</v>
      </c>
    </row>
    <row r="9877" spans="2:8" x14ac:dyDescent="0.25">
      <c r="B9877" s="3">
        <v>5.46</v>
      </c>
      <c r="C9877" s="2">
        <v>3.6104321000000002E-2</v>
      </c>
      <c r="D9877" s="2">
        <v>3.6611422000000001E-3</v>
      </c>
      <c r="E9877" s="2">
        <v>8.2453467000000003E-2</v>
      </c>
      <c r="F9877" s="2">
        <v>0.31307723999999998</v>
      </c>
      <c r="G9877" s="2">
        <v>0.81023371</v>
      </c>
      <c r="H9877" s="2">
        <v>0.55529881000000003</v>
      </c>
    </row>
    <row r="9878" spans="2:8" x14ac:dyDescent="0.25">
      <c r="B9878" s="3">
        <v>5.5</v>
      </c>
      <c r="C9878" s="2">
        <v>3.3061902999999997E-2</v>
      </c>
      <c r="D9878" s="2">
        <v>3.8170259999999998E-3</v>
      </c>
      <c r="E9878" s="2">
        <v>9.5880061000000003E-2</v>
      </c>
      <c r="F9878" s="2">
        <v>0.31263688000000001</v>
      </c>
      <c r="G9878" s="2">
        <v>0.86623806000000003</v>
      </c>
      <c r="H9878" s="2">
        <v>0.57932335000000001</v>
      </c>
    </row>
    <row r="9879" spans="2:8" x14ac:dyDescent="0.25">
      <c r="B9879" s="3">
        <v>5.55</v>
      </c>
      <c r="C9879" s="2">
        <v>2.9933523E-2</v>
      </c>
      <c r="D9879" s="2">
        <v>1.0844945E-2</v>
      </c>
      <c r="E9879" s="2">
        <v>0.11249737</v>
      </c>
      <c r="F9879" s="2">
        <v>0.31386565999999999</v>
      </c>
      <c r="G9879" s="2">
        <v>0.92242157000000002</v>
      </c>
      <c r="H9879" s="2">
        <v>0.60322975999999995</v>
      </c>
    </row>
    <row r="9880" spans="2:8" x14ac:dyDescent="0.25">
      <c r="B9880" s="3">
        <v>5.6</v>
      </c>
      <c r="C9880" s="2">
        <v>2.6935482E-2</v>
      </c>
      <c r="D9880" s="2">
        <v>1.8378792000000001E-2</v>
      </c>
      <c r="E9880" s="2">
        <v>0.13203836999999999</v>
      </c>
      <c r="F9880" s="2">
        <v>0.31701559000000001</v>
      </c>
      <c r="G9880" s="2">
        <v>0.97839487000000003</v>
      </c>
      <c r="H9880" s="2">
        <v>0.62692528999999997</v>
      </c>
    </row>
    <row r="9881" spans="2:8" x14ac:dyDescent="0.25">
      <c r="B9881" s="3">
        <v>5.65</v>
      </c>
      <c r="C9881" s="2">
        <v>2.4413124000000001E-2</v>
      </c>
      <c r="D9881" s="2">
        <v>2.6275979000000001E-2</v>
      </c>
      <c r="E9881" s="2">
        <v>0.15428077000000001</v>
      </c>
      <c r="F9881" s="2">
        <v>0.32229816999999999</v>
      </c>
      <c r="G9881" s="2">
        <v>1.0337582999999999</v>
      </c>
      <c r="H9881" s="2">
        <v>0.65031183000000004</v>
      </c>
    </row>
    <row r="9882" spans="2:8" x14ac:dyDescent="0.25">
      <c r="B9882" s="3">
        <v>5.7</v>
      </c>
      <c r="C9882" s="2">
        <v>2.2856152000000001E-2</v>
      </c>
      <c r="D9882" s="2">
        <v>3.4509178000000001E-2</v>
      </c>
      <c r="E9882" s="2">
        <v>0.17904787</v>
      </c>
      <c r="F9882" s="2">
        <v>0.32987332000000003</v>
      </c>
      <c r="G9882" s="2">
        <v>1.0881158</v>
      </c>
      <c r="H9882" s="2">
        <v>0.67328507000000004</v>
      </c>
    </row>
    <row r="9883" spans="2:8" x14ac:dyDescent="0.25">
      <c r="B9883" s="3">
        <v>5.75</v>
      </c>
      <c r="C9883" s="2">
        <v>2.2790261999999999E-2</v>
      </c>
      <c r="D9883" s="2">
        <v>4.3062138999999999E-2</v>
      </c>
      <c r="E9883" s="2">
        <v>0.20619519</v>
      </c>
      <c r="F9883" s="2">
        <v>0.33984360000000002</v>
      </c>
      <c r="G9883" s="2">
        <v>1.1410958</v>
      </c>
      <c r="H9883" s="2">
        <v>0.69573622999999996</v>
      </c>
    </row>
    <row r="9884" spans="2:8" x14ac:dyDescent="0.25">
      <c r="B9884" s="3">
        <v>5.8</v>
      </c>
      <c r="C9884" s="2">
        <v>2.4502143000000001E-2</v>
      </c>
      <c r="D9884" s="2">
        <v>5.1920239E-2</v>
      </c>
      <c r="E9884" s="2">
        <v>0.23559184</v>
      </c>
      <c r="F9884" s="2">
        <v>0.35225522999999997</v>
      </c>
      <c r="G9884" s="2">
        <v>1.1923661000000001</v>
      </c>
      <c r="H9884" s="2">
        <v>0.71755051999999997</v>
      </c>
    </row>
    <row r="9885" spans="2:8" x14ac:dyDescent="0.25">
      <c r="B9885" s="3">
        <v>5.85</v>
      </c>
      <c r="C9885" s="2">
        <v>2.7861439000000002E-2</v>
      </c>
      <c r="D9885" s="2">
        <v>6.1068967000000002E-2</v>
      </c>
      <c r="E9885" s="2">
        <v>0.26710728</v>
      </c>
      <c r="F9885" s="2">
        <v>0.36710619999999999</v>
      </c>
      <c r="G9885" s="2">
        <v>1.2416574</v>
      </c>
      <c r="H9885" s="2">
        <v>0.73860817999999995</v>
      </c>
    </row>
    <row r="9886" spans="2:8" x14ac:dyDescent="0.25">
      <c r="B9886" s="3">
        <v>5.9</v>
      </c>
      <c r="C9886" s="2">
        <v>3.2474201000000001E-2</v>
      </c>
      <c r="D9886" s="2">
        <v>7.0493735000000002E-2</v>
      </c>
      <c r="E9886" s="2">
        <v>0.30060326999999998</v>
      </c>
      <c r="F9886" s="2">
        <v>0.38435900000000001</v>
      </c>
      <c r="G9886" s="2">
        <v>1.2887839999999999</v>
      </c>
      <c r="H9886" s="2">
        <v>0.75878674000000002</v>
      </c>
    </row>
    <row r="9887" spans="2:8" x14ac:dyDescent="0.25">
      <c r="B9887" s="3">
        <v>5.95</v>
      </c>
      <c r="C9887" s="2">
        <v>3.7923912999999997E-2</v>
      </c>
      <c r="D9887" s="2">
        <v>8.0179021000000003E-2</v>
      </c>
      <c r="E9887" s="2">
        <v>0.33592316999999999</v>
      </c>
      <c r="F9887" s="2">
        <v>0.40395587999999999</v>
      </c>
      <c r="G9887" s="2">
        <v>1.3336564</v>
      </c>
      <c r="H9887" s="2">
        <v>0.77795881</v>
      </c>
    </row>
    <row r="9888" spans="2:8" x14ac:dyDescent="0.25">
      <c r="B9888" s="3">
        <v>6.01</v>
      </c>
      <c r="C9888" s="2">
        <v>4.3873466999999999E-2</v>
      </c>
      <c r="D9888" s="2">
        <v>9.0108684999999994E-2</v>
      </c>
      <c r="E9888" s="2">
        <v>0.37289022999999999</v>
      </c>
      <c r="F9888" s="2">
        <v>0.42584117999999999</v>
      </c>
      <c r="G9888" s="2">
        <v>1.3763102</v>
      </c>
      <c r="H9888" s="2">
        <v>0.79599958999999998</v>
      </c>
    </row>
    <row r="9889" spans="2:8" x14ac:dyDescent="0.25">
      <c r="B9889" s="3">
        <v>6.07</v>
      </c>
      <c r="C9889" s="2">
        <v>5.0075386E-2</v>
      </c>
      <c r="D9889" s="2">
        <v>0.10026871</v>
      </c>
      <c r="E9889" s="2">
        <v>0.41132611000000002</v>
      </c>
      <c r="F9889" s="2">
        <v>0.45004103000000001</v>
      </c>
      <c r="G9889" s="2">
        <v>1.4170818000000001</v>
      </c>
      <c r="H9889" s="2">
        <v>0.81285971000000001</v>
      </c>
    </row>
    <row r="9890" spans="2:8" x14ac:dyDescent="0.25">
      <c r="B9890" s="3">
        <v>6.12</v>
      </c>
      <c r="C9890" s="2">
        <v>5.6350051999999998E-2</v>
      </c>
      <c r="D9890" s="2">
        <v>0.11064545000000001</v>
      </c>
      <c r="E9890" s="2">
        <v>0.45103937</v>
      </c>
      <c r="F9890" s="2">
        <v>0.47663613999999999</v>
      </c>
      <c r="G9890" s="2">
        <v>1.4565665999999999</v>
      </c>
      <c r="H9890" s="2">
        <v>0.82854724000000002</v>
      </c>
    </row>
    <row r="9891" spans="2:8" x14ac:dyDescent="0.25">
      <c r="B9891" s="3">
        <v>6.18</v>
      </c>
      <c r="C9891" s="2">
        <v>6.2563062000000003E-2</v>
      </c>
      <c r="D9891" s="2">
        <v>0.12122478</v>
      </c>
      <c r="E9891" s="2">
        <v>0.49180758000000002</v>
      </c>
      <c r="F9891" s="2">
        <v>0.50570565000000001</v>
      </c>
      <c r="G9891" s="2">
        <v>1.4954742000000001</v>
      </c>
      <c r="H9891" s="2">
        <v>0.84307867000000003</v>
      </c>
    </row>
    <row r="9892" spans="2:8" x14ac:dyDescent="0.25">
      <c r="B9892" s="3">
        <v>6.24</v>
      </c>
      <c r="C9892" s="2">
        <v>6.8615689999999993E-2</v>
      </c>
      <c r="D9892" s="2">
        <v>0.13199152</v>
      </c>
      <c r="E9892" s="2">
        <v>0.53337323999999997</v>
      </c>
      <c r="F9892" s="2">
        <v>0.53732347000000003</v>
      </c>
      <c r="G9892" s="2">
        <v>1.5345807</v>
      </c>
      <c r="H9892" s="2">
        <v>0.85647457999999999</v>
      </c>
    </row>
    <row r="9893" spans="2:8" x14ac:dyDescent="0.25">
      <c r="B9893" s="3">
        <v>6.3</v>
      </c>
      <c r="C9893" s="2">
        <v>7.4442722000000003E-2</v>
      </c>
      <c r="D9893" s="2">
        <v>0.14292978000000001</v>
      </c>
      <c r="E9893" s="2">
        <v>0.57544291000000003</v>
      </c>
      <c r="F9893" s="2">
        <v>0.57156116000000001</v>
      </c>
      <c r="G9893" s="2">
        <v>1.5746716999999999</v>
      </c>
      <c r="H9893" s="2">
        <v>0.86875838000000005</v>
      </c>
    </row>
    <row r="9894" spans="2:8" x14ac:dyDescent="0.25">
      <c r="B9894" s="3">
        <v>6.36</v>
      </c>
      <c r="C9894" s="2">
        <v>8.0013349999999997E-2</v>
      </c>
      <c r="D9894" s="2">
        <v>0.15402268</v>
      </c>
      <c r="E9894" s="2">
        <v>0.61768632999999995</v>
      </c>
      <c r="F9894" s="2">
        <v>0.60848420999999997</v>
      </c>
      <c r="G9894" s="2">
        <v>1.6164769999999999</v>
      </c>
      <c r="H9894" s="2">
        <v>0.87995498999999999</v>
      </c>
    </row>
    <row r="9895" spans="2:8" x14ac:dyDescent="0.25">
      <c r="B9895" s="3">
        <v>6.42</v>
      </c>
      <c r="C9895" s="2">
        <v>8.5335045999999998E-2</v>
      </c>
      <c r="D9895" s="2">
        <v>0.16525218999999999</v>
      </c>
      <c r="E9895" s="2">
        <v>0.65973919999999997</v>
      </c>
      <c r="F9895" s="2">
        <v>0.64815259000000003</v>
      </c>
      <c r="G9895" s="2">
        <v>1.6606004999999999</v>
      </c>
      <c r="H9895" s="2">
        <v>0.89009017000000001</v>
      </c>
    </row>
    <row r="9896" spans="2:8" x14ac:dyDescent="0.25">
      <c r="B9896" s="3">
        <v>6.49</v>
      </c>
      <c r="C9896" s="2">
        <v>9.0457857000000003E-2</v>
      </c>
      <c r="D9896" s="2">
        <v>0.17659949999999999</v>
      </c>
      <c r="E9896" s="2">
        <v>0.70121056000000004</v>
      </c>
      <c r="F9896" s="2">
        <v>0.69062173000000004</v>
      </c>
      <c r="G9896" s="2">
        <v>1.7074577</v>
      </c>
      <c r="H9896" s="2">
        <v>0.89918953000000001</v>
      </c>
    </row>
    <row r="9897" spans="2:8" x14ac:dyDescent="0.25">
      <c r="B9897" s="3">
        <v>6.55</v>
      </c>
      <c r="C9897" s="2">
        <v>9.5476939999999996E-2</v>
      </c>
      <c r="D9897" s="2">
        <v>0.18804452999999999</v>
      </c>
      <c r="E9897" s="2">
        <v>0.74169152999999999</v>
      </c>
      <c r="F9897" s="2">
        <v>0.73594194999999996</v>
      </c>
      <c r="G9897" s="2">
        <v>1.7572262999999999</v>
      </c>
      <c r="H9897" s="2">
        <v>0.90727705000000003</v>
      </c>
    </row>
    <row r="9898" spans="2:8" x14ac:dyDescent="0.25">
      <c r="B9898" s="3">
        <v>6.62</v>
      </c>
      <c r="C9898" s="2">
        <v>0.10053279</v>
      </c>
      <c r="D9898" s="2">
        <v>0.19956636</v>
      </c>
      <c r="E9898" s="2">
        <v>0.78077023999999995</v>
      </c>
      <c r="F9898" s="2">
        <v>0.78416043999999996</v>
      </c>
      <c r="G9898" s="2">
        <v>1.8098221999999999</v>
      </c>
      <c r="H9898" s="2">
        <v>0.91437477</v>
      </c>
    </row>
    <row r="9899" spans="2:8" x14ac:dyDescent="0.25">
      <c r="B9899" s="3">
        <v>6.69</v>
      </c>
      <c r="C9899" s="2">
        <v>0.10580581</v>
      </c>
      <c r="D9899" s="2">
        <v>0.21114267</v>
      </c>
      <c r="E9899" s="2">
        <v>0.81804626999999996</v>
      </c>
      <c r="F9899" s="2">
        <v>0.83531940000000005</v>
      </c>
      <c r="G9899" s="2">
        <v>1.8648977</v>
      </c>
      <c r="H9899" s="2">
        <v>0.92050231000000005</v>
      </c>
    </row>
    <row r="9900" spans="2:8" x14ac:dyDescent="0.25">
      <c r="B9900" s="3">
        <v>6.76</v>
      </c>
      <c r="C9900" s="2">
        <v>0.1115052</v>
      </c>
      <c r="D9900" s="2">
        <v>0.22275006999999999</v>
      </c>
      <c r="E9900" s="2">
        <v>0.85314816000000004</v>
      </c>
      <c r="F9900" s="2">
        <v>0.88946002999999996</v>
      </c>
      <c r="G9900" s="2">
        <v>1.9218681</v>
      </c>
      <c r="H9900" s="2">
        <v>0.92567593000000004</v>
      </c>
    </row>
    <row r="9901" spans="2:8" x14ac:dyDescent="0.25">
      <c r="B9901" s="3">
        <v>6.83</v>
      </c>
      <c r="C9901" s="2">
        <v>0.11785097999999999</v>
      </c>
      <c r="D9901" s="2">
        <v>0.23436388</v>
      </c>
      <c r="E9901" s="2">
        <v>0.88575113000000005</v>
      </c>
      <c r="F9901" s="2">
        <v>0.94662254999999995</v>
      </c>
      <c r="G9901" s="2">
        <v>1.9799665</v>
      </c>
      <c r="H9901" s="2">
        <v>0.92990850999999997</v>
      </c>
    </row>
    <row r="9902" spans="2:8" x14ac:dyDescent="0.25">
      <c r="B9902" s="3">
        <v>6.9</v>
      </c>
      <c r="C9902" s="2">
        <v>0.12505237999999999</v>
      </c>
      <c r="D9902" s="2">
        <v>0.24595794000000001</v>
      </c>
      <c r="E9902" s="2">
        <v>0.91558777999999996</v>
      </c>
      <c r="F9902" s="2">
        <v>1.0068459999999999</v>
      </c>
      <c r="G9902" s="2">
        <v>2.0382996000000002</v>
      </c>
      <c r="H9902" s="2">
        <v>0.93320793000000002</v>
      </c>
    </row>
    <row r="9903" spans="2:8" x14ac:dyDescent="0.25">
      <c r="B9903" s="3">
        <v>6.97</v>
      </c>
      <c r="C9903" s="2">
        <v>0.13328524</v>
      </c>
      <c r="D9903" s="2">
        <v>0.25750473000000001</v>
      </c>
      <c r="E9903" s="2">
        <v>0.94246112999999998</v>
      </c>
      <c r="F9903" s="2">
        <v>1.0701734000000001</v>
      </c>
      <c r="G9903" s="2">
        <v>2.0959208</v>
      </c>
      <c r="H9903" s="2">
        <v>0.93557858000000005</v>
      </c>
    </row>
    <row r="9904" spans="2:8" x14ac:dyDescent="0.25">
      <c r="B9904" s="3">
        <v>7.05</v>
      </c>
      <c r="C9904" s="2">
        <v>0.14267798000000001</v>
      </c>
      <c r="D9904" s="2">
        <v>0.26897865999999998</v>
      </c>
      <c r="E9904" s="2">
        <v>0.96625232999999999</v>
      </c>
      <c r="F9904" s="2">
        <v>1.1367285</v>
      </c>
      <c r="G9904" s="2">
        <v>2.1518685999999998</v>
      </c>
      <c r="H9904" s="2">
        <v>0.93702036</v>
      </c>
    </row>
    <row r="9905" spans="2:8" x14ac:dyDescent="0.25">
      <c r="B9905" s="3">
        <v>7.12</v>
      </c>
      <c r="C9905" s="2">
        <v>0.15330724000000001</v>
      </c>
      <c r="D9905" s="2">
        <v>0.28036847999999998</v>
      </c>
      <c r="E9905" s="2">
        <v>0.98693131999999995</v>
      </c>
      <c r="F9905" s="2">
        <v>1.2069808</v>
      </c>
      <c r="G9905" s="2">
        <v>2.2051438999999999</v>
      </c>
      <c r="H9905" s="2">
        <v>0.93753432999999997</v>
      </c>
    </row>
    <row r="9906" spans="2:8" x14ac:dyDescent="0.25">
      <c r="B9906" s="3">
        <v>7.2</v>
      </c>
      <c r="C9906" s="2">
        <v>0.16518620000000001</v>
      </c>
      <c r="D9906" s="2">
        <v>0.29166669000000001</v>
      </c>
      <c r="E9906" s="2">
        <v>1.0045295999999999</v>
      </c>
      <c r="F9906" s="2">
        <v>1.2815653</v>
      </c>
      <c r="G9906" s="2">
        <v>2.2547902999999998</v>
      </c>
      <c r="H9906" s="2">
        <v>0.93712229000000002</v>
      </c>
    </row>
    <row r="9907" spans="2:8" x14ac:dyDescent="0.25">
      <c r="B9907" s="3">
        <v>7.28</v>
      </c>
      <c r="C9907" s="2">
        <v>0.17826599000000001</v>
      </c>
      <c r="D9907" s="2">
        <v>0.30286597999999998</v>
      </c>
      <c r="E9907" s="2">
        <v>1.0191261</v>
      </c>
      <c r="F9907" s="2">
        <v>1.3612305</v>
      </c>
      <c r="G9907" s="2">
        <v>2.2999375</v>
      </c>
      <c r="H9907" s="2">
        <v>0.93578583000000004</v>
      </c>
    </row>
    <row r="9908" spans="2:8" x14ac:dyDescent="0.25">
      <c r="B9908" s="3">
        <v>7.37</v>
      </c>
      <c r="C9908" s="2">
        <v>0.19244750999999999</v>
      </c>
      <c r="D9908" s="2">
        <v>0.31395862000000002</v>
      </c>
      <c r="E9908" s="2">
        <v>1.0308381</v>
      </c>
      <c r="F9908" s="2">
        <v>1.4468534</v>
      </c>
      <c r="G9908" s="2">
        <v>2.3398249</v>
      </c>
      <c r="H9908" s="2">
        <v>0.93352866000000001</v>
      </c>
    </row>
    <row r="9909" spans="2:8" x14ac:dyDescent="0.25">
      <c r="B9909" s="3">
        <v>7.45</v>
      </c>
      <c r="C9909" s="2">
        <v>0.20759311</v>
      </c>
      <c r="D9909" s="2">
        <v>0.32493614999999998</v>
      </c>
      <c r="E9909" s="2">
        <v>1.0398152000000001</v>
      </c>
      <c r="F9909" s="2">
        <v>1.5394619</v>
      </c>
      <c r="G9909" s="2">
        <v>2.3738071999999999</v>
      </c>
      <c r="H9909" s="2">
        <v>0.93035679999999998</v>
      </c>
    </row>
    <row r="9910" spans="2:8" x14ac:dyDescent="0.25">
      <c r="B9910" s="3">
        <v>7.54</v>
      </c>
      <c r="C9910" s="2">
        <v>0.22353935</v>
      </c>
      <c r="D9910" s="2">
        <v>0.33578830999999998</v>
      </c>
      <c r="E9910" s="2">
        <v>1.0462328000000001</v>
      </c>
      <c r="F9910" s="2">
        <v>1.6402638</v>
      </c>
      <c r="G9910" s="2">
        <v>2.4013637999999999</v>
      </c>
      <c r="H9910" s="2">
        <v>0.92627925</v>
      </c>
    </row>
    <row r="9911" spans="2:8" x14ac:dyDescent="0.25">
      <c r="B9911" s="3">
        <v>7.62</v>
      </c>
      <c r="C9911" s="2">
        <v>0.24010720999999999</v>
      </c>
      <c r="D9911" s="2">
        <v>0.34650283999999998</v>
      </c>
      <c r="E9911" s="2">
        <v>1.0502898000000001</v>
      </c>
      <c r="F9911" s="2">
        <v>1.7506793</v>
      </c>
      <c r="G9911" s="2">
        <v>2.4221097999999999</v>
      </c>
      <c r="H9911" s="2">
        <v>0.92131059999999998</v>
      </c>
    </row>
    <row r="9912" spans="2:8" x14ac:dyDescent="0.25">
      <c r="B9912" s="3">
        <v>7.71</v>
      </c>
      <c r="C9912" s="2">
        <v>0.25711109999999998</v>
      </c>
      <c r="D9912" s="2">
        <v>0.35706356</v>
      </c>
      <c r="E9912" s="2">
        <v>1.0522045</v>
      </c>
      <c r="F9912" s="2">
        <v>1.8723803999999999</v>
      </c>
      <c r="G9912" s="2">
        <v>2.4357981999999998</v>
      </c>
      <c r="H9912" s="2">
        <v>0.91547208999999996</v>
      </c>
    </row>
    <row r="9913" spans="2:8" x14ac:dyDescent="0.25">
      <c r="B9913" s="3">
        <v>7.81</v>
      </c>
      <c r="C9913" s="2">
        <v>0.27436685999999999</v>
      </c>
      <c r="D9913" s="2">
        <v>0.36744993999999997</v>
      </c>
      <c r="E9913" s="2">
        <v>1.0522130999999999</v>
      </c>
      <c r="F9913" s="2">
        <v>2.0073485</v>
      </c>
      <c r="G9913" s="2">
        <v>2.4423256000000002</v>
      </c>
      <c r="H9913" s="2">
        <v>0.90879564999999995</v>
      </c>
    </row>
    <row r="9914" spans="2:8" x14ac:dyDescent="0.25">
      <c r="B9914" s="3">
        <v>7.9</v>
      </c>
      <c r="C9914" s="2">
        <v>0.29169794999999998</v>
      </c>
      <c r="D9914" s="2">
        <v>0.37763407999999998</v>
      </c>
      <c r="E9914" s="2">
        <v>1.0505660000000001</v>
      </c>
      <c r="F9914" s="2">
        <v>2.1579206000000002</v>
      </c>
      <c r="G9914" s="2">
        <v>2.4417338000000002</v>
      </c>
      <c r="H9914" s="2">
        <v>0.90133189999999996</v>
      </c>
    </row>
    <row r="9915" spans="2:8" x14ac:dyDescent="0.25">
      <c r="B9915" s="3">
        <v>8</v>
      </c>
      <c r="C9915" s="2">
        <v>0.30894150999999997</v>
      </c>
      <c r="D9915" s="2">
        <v>0.38757867000000001</v>
      </c>
      <c r="E9915" s="2">
        <v>1.0475239999999999</v>
      </c>
      <c r="F9915" s="2">
        <v>2.3268475999999998</v>
      </c>
      <c r="G9915" s="2">
        <v>2.4342077</v>
      </c>
      <c r="H9915" s="2">
        <v>0.89315802</v>
      </c>
    </row>
    <row r="9916" spans="2:8" x14ac:dyDescent="0.25">
      <c r="B9916" s="3">
        <v>8.1</v>
      </c>
      <c r="C9916" s="2">
        <v>0.32594582</v>
      </c>
      <c r="D9916" s="2">
        <v>0.39723793000000002</v>
      </c>
      <c r="E9916" s="2">
        <v>1.0433443</v>
      </c>
      <c r="F9916" s="2">
        <v>2.5173768999999999</v>
      </c>
      <c r="G9916" s="2">
        <v>2.4200301</v>
      </c>
      <c r="H9916" s="2">
        <v>0.88437122000000001</v>
      </c>
    </row>
    <row r="9917" spans="2:8" x14ac:dyDescent="0.25">
      <c r="B9917" s="3">
        <v>8.1999999999999993</v>
      </c>
      <c r="C9917" s="2">
        <v>0.34256818999999999</v>
      </c>
      <c r="D9917" s="2">
        <v>0.40663069000000002</v>
      </c>
      <c r="E9917" s="2">
        <v>1.0382678999999999</v>
      </c>
      <c r="F9917" s="2">
        <v>2.7368920000000001</v>
      </c>
      <c r="G9917" s="2">
        <v>2.3995403999999998</v>
      </c>
      <c r="H9917" s="2">
        <v>0.87481302000000005</v>
      </c>
    </row>
    <row r="9918" spans="2:8" x14ac:dyDescent="0.25">
      <c r="B9918" s="3">
        <v>8.3000000000000007</v>
      </c>
      <c r="C9918" s="2">
        <v>0.35868895000000001</v>
      </c>
      <c r="D9918" s="2">
        <v>0.41558435999999999</v>
      </c>
      <c r="E9918" s="2">
        <v>1.032532</v>
      </c>
      <c r="F9918" s="2">
        <v>2.9856701000000001</v>
      </c>
      <c r="G9918" s="2">
        <v>2.3731802000000002</v>
      </c>
      <c r="H9918" s="2">
        <v>0.86504859000000001</v>
      </c>
    </row>
    <row r="9919" spans="2:8" x14ac:dyDescent="0.25">
      <c r="B9919" s="3">
        <v>8.41</v>
      </c>
      <c r="C9919" s="2">
        <v>0.37421387</v>
      </c>
      <c r="D9919" s="2">
        <v>0.42404404000000001</v>
      </c>
      <c r="E9919" s="2">
        <v>1.0263659999999999</v>
      </c>
      <c r="F9919" s="2">
        <v>3.2713684999999999</v>
      </c>
      <c r="G9919" s="2">
        <v>2.3414760000000001</v>
      </c>
      <c r="H9919" s="2">
        <v>0.85531771000000001</v>
      </c>
    </row>
    <row r="9920" spans="2:8" x14ac:dyDescent="0.25">
      <c r="B9920" s="3">
        <v>8.52</v>
      </c>
      <c r="C9920" s="2">
        <v>0.38907444000000002</v>
      </c>
      <c r="D9920" s="2">
        <v>0.43187889000000002</v>
      </c>
      <c r="E9920" s="2">
        <v>1.0199834999999999</v>
      </c>
      <c r="F9920" s="2">
        <v>3.6003156000000001</v>
      </c>
      <c r="G9920" s="2">
        <v>2.3050120000000001</v>
      </c>
      <c r="H9920" s="2">
        <v>0.84628623999999997</v>
      </c>
    </row>
    <row r="9921" spans="2:8" x14ac:dyDescent="0.25">
      <c r="B9921" s="3">
        <v>8.6300000000000008</v>
      </c>
      <c r="C9921" s="2">
        <v>0.403227</v>
      </c>
      <c r="D9921" s="2">
        <v>0.43887060999999999</v>
      </c>
      <c r="E9921" s="2">
        <v>1.0135742000000001</v>
      </c>
      <c r="F9921" s="2">
        <v>3.9739182</v>
      </c>
      <c r="G9921" s="2">
        <v>2.2644031</v>
      </c>
      <c r="H9921" s="2">
        <v>0.83942251999999995</v>
      </c>
    </row>
    <row r="9922" spans="2:8" x14ac:dyDescent="0.25">
      <c r="B9922" s="3">
        <v>8.75</v>
      </c>
      <c r="C9922" s="2">
        <v>0.41664973</v>
      </c>
      <c r="D9922" s="2">
        <v>0.44477379</v>
      </c>
      <c r="E9922" s="2">
        <v>1.0073037</v>
      </c>
      <c r="F9922" s="2">
        <v>4.3844108999999998</v>
      </c>
      <c r="G9922" s="2">
        <v>2.2202744000000001</v>
      </c>
      <c r="H9922" s="2">
        <v>0.83715773000000004</v>
      </c>
    </row>
    <row r="9923" spans="2:8" x14ac:dyDescent="0.25">
      <c r="B9923" s="3">
        <v>8.8699999999999992</v>
      </c>
      <c r="C9923" s="2">
        <v>0.42934048000000002</v>
      </c>
      <c r="D9923" s="2">
        <v>0.44954428000000002</v>
      </c>
      <c r="E9923" s="2">
        <v>1.0013052</v>
      </c>
      <c r="F9923" s="2">
        <v>4.8303747000000001</v>
      </c>
      <c r="G9923" s="2">
        <v>2.1732296999999998</v>
      </c>
      <c r="H9923" s="2">
        <v>0.84135305999999999</v>
      </c>
    </row>
    <row r="9924" spans="2:8" x14ac:dyDescent="0.25">
      <c r="B9924" s="3">
        <v>8.99</v>
      </c>
      <c r="C9924" s="2">
        <v>0.44131297000000003</v>
      </c>
      <c r="D9924" s="2">
        <v>0.45325400999999998</v>
      </c>
      <c r="E9924" s="2">
        <v>0.99568259999999997</v>
      </c>
      <c r="F9924" s="2">
        <v>5.3048295999999997</v>
      </c>
      <c r="G9924" s="2">
        <v>2.1238413</v>
      </c>
      <c r="H9924" s="2">
        <v>0.85385542999999997</v>
      </c>
    </row>
    <row r="9925" spans="2:8" x14ac:dyDescent="0.25">
      <c r="B9925" s="3">
        <v>9.11</v>
      </c>
      <c r="C9925" s="2">
        <v>0.45258930000000003</v>
      </c>
      <c r="D9925" s="2">
        <v>0.45619758999999999</v>
      </c>
      <c r="E9925" s="2">
        <v>0.99051045999999998</v>
      </c>
      <c r="F9925" s="2">
        <v>5.7973908999999999</v>
      </c>
      <c r="G9925" s="2">
        <v>2.0726236999999998</v>
      </c>
      <c r="H9925" s="2">
        <v>0.87577432</v>
      </c>
    </row>
    <row r="9926" spans="2:8" x14ac:dyDescent="0.25">
      <c r="B9926" s="3">
        <v>9.24</v>
      </c>
      <c r="C9926" s="2">
        <v>0.46318871</v>
      </c>
      <c r="D9926" s="2">
        <v>0.45932359</v>
      </c>
      <c r="E9926" s="2">
        <v>0.98584347999999999</v>
      </c>
      <c r="F9926" s="2">
        <v>6.1872530000000001</v>
      </c>
      <c r="G9926" s="2">
        <v>2.0200162000000002</v>
      </c>
      <c r="H9926" s="2">
        <v>0.90831786000000003</v>
      </c>
    </row>
    <row r="9927" spans="2:8" x14ac:dyDescent="0.25">
      <c r="B9927" s="3">
        <v>9.3699999999999992</v>
      </c>
      <c r="C9927" s="2">
        <v>0.47313773999999997</v>
      </c>
      <c r="D9927" s="2">
        <v>0.46353337</v>
      </c>
      <c r="E9927" s="2">
        <v>0.98171472999999998</v>
      </c>
      <c r="F9927" s="2">
        <v>6.5563969999999996</v>
      </c>
      <c r="G9927" s="2">
        <v>1.9664140000000001</v>
      </c>
      <c r="H9927" s="2">
        <v>0.94519377000000004</v>
      </c>
    </row>
    <row r="9928" spans="2:8" x14ac:dyDescent="0.25">
      <c r="B9928" s="3">
        <v>9.51</v>
      </c>
      <c r="C9928" s="2">
        <v>0.48246834</v>
      </c>
      <c r="D9928" s="2">
        <v>0.47039846000000002</v>
      </c>
      <c r="E9928" s="2">
        <v>0.97813654000000005</v>
      </c>
      <c r="F9928" s="2">
        <v>6.7698964999999998</v>
      </c>
      <c r="G9928" s="2">
        <v>1.9121703000000001</v>
      </c>
      <c r="H9928" s="2">
        <v>0.98153228000000003</v>
      </c>
    </row>
    <row r="9929" spans="2:8" x14ac:dyDescent="0.25">
      <c r="B9929" s="3">
        <v>9.65</v>
      </c>
      <c r="C9929" s="2">
        <v>0.49121820999999999</v>
      </c>
      <c r="D9929" s="2">
        <v>0.48048564999999999</v>
      </c>
      <c r="E9929" s="2">
        <v>0.97510558000000003</v>
      </c>
      <c r="F9929" s="2">
        <v>6.8541430999999999</v>
      </c>
      <c r="G9929" s="2">
        <v>1.8575961999999999</v>
      </c>
      <c r="H9929" s="2">
        <v>1.0109471000000001</v>
      </c>
    </row>
    <row r="9930" spans="2:8" x14ac:dyDescent="0.25">
      <c r="B9930" s="3">
        <v>9.8000000000000007</v>
      </c>
      <c r="C9930" s="2">
        <v>0.49942806000000001</v>
      </c>
      <c r="D9930" s="2">
        <v>0.49381273999999997</v>
      </c>
      <c r="E9930" s="2">
        <v>0.97260367999999997</v>
      </c>
      <c r="F9930" s="2">
        <v>6.8012370999999998</v>
      </c>
      <c r="G9930" s="2">
        <v>1.8029603000000001</v>
      </c>
      <c r="H9930" s="2">
        <v>1.0288078000000001</v>
      </c>
    </row>
    <row r="9931" spans="2:8" x14ac:dyDescent="0.25">
      <c r="B9931" s="3">
        <v>9.9499999999999993</v>
      </c>
      <c r="C9931" s="2">
        <v>0.50713944</v>
      </c>
      <c r="D9931" s="2">
        <v>0.50971997000000002</v>
      </c>
      <c r="E9931" s="2">
        <v>0.97060192000000001</v>
      </c>
      <c r="F9931" s="2">
        <v>6.5701771000000004</v>
      </c>
      <c r="G9931" s="2">
        <v>1.7484899</v>
      </c>
      <c r="H9931" s="2">
        <v>1.0307957999999999</v>
      </c>
    </row>
    <row r="9932" spans="2:8" x14ac:dyDescent="0.25">
      <c r="B9932" s="3">
        <v>10.1</v>
      </c>
      <c r="C9932" s="2">
        <v>0.51439446</v>
      </c>
      <c r="D9932" s="2">
        <v>0.52669710000000003</v>
      </c>
      <c r="E9932" s="2">
        <v>0.96906376000000005</v>
      </c>
      <c r="F9932" s="2">
        <v>6.2290101</v>
      </c>
      <c r="G9932" s="2">
        <v>1.6943727</v>
      </c>
      <c r="H9932" s="2">
        <v>1.0184023</v>
      </c>
    </row>
    <row r="9933" spans="2:8" x14ac:dyDescent="0.25">
      <c r="B9933" s="3">
        <v>10.26</v>
      </c>
      <c r="C9933" s="2">
        <v>0.52122908999999995</v>
      </c>
      <c r="D9933" s="2">
        <v>0.54300736999999999</v>
      </c>
      <c r="E9933" s="2">
        <v>0.96795743999999995</v>
      </c>
      <c r="F9933" s="2">
        <v>5.7196169000000001</v>
      </c>
      <c r="G9933" s="2">
        <v>1.640765</v>
      </c>
      <c r="H9933" s="2">
        <v>0.99084406999999997</v>
      </c>
    </row>
    <row r="9934" spans="2:8" x14ac:dyDescent="0.25">
      <c r="B9934" s="3">
        <v>10.42</v>
      </c>
      <c r="C9934" s="2">
        <v>0.52767556999999998</v>
      </c>
      <c r="D9934" s="2">
        <v>0.55765240999999999</v>
      </c>
      <c r="E9934" s="2">
        <v>0.96724712999999995</v>
      </c>
      <c r="F9934" s="2">
        <v>5.1791463000000002</v>
      </c>
      <c r="G9934" s="2">
        <v>1.5877901000000001</v>
      </c>
      <c r="H9934" s="2">
        <v>0.95617288</v>
      </c>
    </row>
    <row r="9935" spans="2:8" x14ac:dyDescent="0.25">
      <c r="B9935" s="3">
        <v>10.59</v>
      </c>
      <c r="C9935" s="2">
        <v>0.53376405999999998</v>
      </c>
      <c r="D9935" s="2">
        <v>0.5702914</v>
      </c>
      <c r="E9935" s="2">
        <v>0.96689354999999999</v>
      </c>
      <c r="F9935" s="2">
        <v>4.6435675999999999</v>
      </c>
      <c r="G9935" s="2">
        <v>1.5355414000000001</v>
      </c>
      <c r="H9935" s="2">
        <v>0.91873234999999998</v>
      </c>
    </row>
    <row r="9936" spans="2:8" x14ac:dyDescent="0.25">
      <c r="B9936" s="3">
        <v>10.77</v>
      </c>
      <c r="C9936" s="2">
        <v>0.53952122000000002</v>
      </c>
      <c r="D9936" s="2">
        <v>0.58093642999999995</v>
      </c>
      <c r="E9936" s="2">
        <v>0.96685474999999999</v>
      </c>
      <c r="F9936" s="2">
        <v>4.1363192</v>
      </c>
      <c r="G9936" s="2">
        <v>1.4840878</v>
      </c>
      <c r="H9936" s="2">
        <v>0.88197654000000003</v>
      </c>
    </row>
    <row r="9937" spans="2:8" x14ac:dyDescent="0.25">
      <c r="B9937" s="3">
        <v>10.95</v>
      </c>
      <c r="C9937" s="2">
        <v>0.54496973999999998</v>
      </c>
      <c r="D9937" s="2">
        <v>0.59022850000000004</v>
      </c>
      <c r="E9937" s="2">
        <v>0.96708917999999999</v>
      </c>
      <c r="F9937" s="2">
        <v>3.6910216999999998</v>
      </c>
      <c r="G9937" s="2">
        <v>1.4334731000000001</v>
      </c>
      <c r="H9937" s="2">
        <v>0.84788978000000004</v>
      </c>
    </row>
    <row r="9938" spans="2:8" x14ac:dyDescent="0.25">
      <c r="B9938" s="3">
        <v>11.13</v>
      </c>
      <c r="C9938" s="2">
        <v>0.55013049000000003</v>
      </c>
      <c r="D9938" s="2">
        <v>0.59862298000000003</v>
      </c>
      <c r="E9938" s="2">
        <v>0.96755760999999996</v>
      </c>
      <c r="F9938" s="2">
        <v>3.3096008000000001</v>
      </c>
      <c r="G9938" s="2">
        <v>1.3837302</v>
      </c>
      <c r="H9938" s="2">
        <v>0.81665003000000003</v>
      </c>
    </row>
    <row r="9939" spans="2:8" x14ac:dyDescent="0.25">
      <c r="B9939" s="3">
        <v>11.33</v>
      </c>
      <c r="C9939" s="2">
        <v>0.55502784000000005</v>
      </c>
      <c r="D9939" s="2">
        <v>0.60636955000000003</v>
      </c>
      <c r="E9939" s="2">
        <v>0.96822560000000002</v>
      </c>
      <c r="F9939" s="2">
        <v>2.9833476999999999</v>
      </c>
      <c r="G9939" s="2">
        <v>1.3349009999999999</v>
      </c>
      <c r="H9939" s="2">
        <v>0.78796213999999998</v>
      </c>
    </row>
    <row r="9940" spans="2:8" x14ac:dyDescent="0.25">
      <c r="B9940" s="3">
        <v>11.53</v>
      </c>
      <c r="C9940" s="2">
        <v>0.55968415999999999</v>
      </c>
      <c r="D9940" s="2">
        <v>0.61372172999999997</v>
      </c>
      <c r="E9940" s="2">
        <v>0.96906172999999995</v>
      </c>
      <c r="F9940" s="2">
        <v>2.7057033000000001</v>
      </c>
      <c r="G9940" s="2">
        <v>1.2870166000000001</v>
      </c>
      <c r="H9940" s="2">
        <v>0.76116556000000002</v>
      </c>
    </row>
    <row r="9941" spans="2:8" x14ac:dyDescent="0.25">
      <c r="B9941" s="3">
        <v>11.73</v>
      </c>
      <c r="C9941" s="2">
        <v>0.56411690000000003</v>
      </c>
      <c r="D9941" s="2">
        <v>0.62073100000000003</v>
      </c>
      <c r="E9941" s="2">
        <v>0.97003740000000005</v>
      </c>
      <c r="F9941" s="2">
        <v>2.4663987000000001</v>
      </c>
      <c r="G9941" s="2">
        <v>1.2400922999999999</v>
      </c>
      <c r="H9941" s="2">
        <v>0.73595100999999996</v>
      </c>
    </row>
    <row r="9942" spans="2:8" x14ac:dyDescent="0.25">
      <c r="B9942" s="3">
        <v>11.95</v>
      </c>
      <c r="C9942" s="2">
        <v>0.56833838999999997</v>
      </c>
      <c r="D9942" s="2">
        <v>0.62746692000000004</v>
      </c>
      <c r="E9942" s="2">
        <v>0.97112584000000002</v>
      </c>
      <c r="F9942" s="2">
        <v>2.2585956999999999</v>
      </c>
      <c r="G9942" s="2">
        <v>1.1941261999999999</v>
      </c>
      <c r="H9942" s="2">
        <v>0.71197717999999999</v>
      </c>
    </row>
    <row r="9943" spans="2:8" x14ac:dyDescent="0.25">
      <c r="B9943" s="3">
        <v>12.17</v>
      </c>
      <c r="C9943" s="2">
        <v>0.57235813000000002</v>
      </c>
      <c r="D9943" s="2">
        <v>0.63397073999999998</v>
      </c>
      <c r="E9943" s="2">
        <v>0.97230256000000004</v>
      </c>
      <c r="F9943" s="2">
        <v>2.0766547000000002</v>
      </c>
      <c r="G9943" s="2">
        <v>1.1491117</v>
      </c>
      <c r="H9943" s="2">
        <v>0.68899303999999995</v>
      </c>
    </row>
    <row r="9944" spans="2:8" x14ac:dyDescent="0.25">
      <c r="B9944" s="3">
        <v>12.4</v>
      </c>
      <c r="C9944" s="2">
        <v>0.57619308999999996</v>
      </c>
      <c r="D9944" s="2">
        <v>0.64026463</v>
      </c>
      <c r="E9944" s="2">
        <v>0.97354633000000002</v>
      </c>
      <c r="F9944" s="2">
        <v>1.916034</v>
      </c>
      <c r="G9944" s="2">
        <v>1.1050593</v>
      </c>
      <c r="H9944" s="2">
        <v>0.66680592000000005</v>
      </c>
    </row>
    <row r="9945" spans="2:8" x14ac:dyDescent="0.25">
      <c r="B9945" s="3">
        <v>12.64</v>
      </c>
      <c r="C9945" s="2">
        <v>0.57985805999999995</v>
      </c>
      <c r="D9945" s="2">
        <v>0.64636075000000004</v>
      </c>
      <c r="E9945" s="2">
        <v>0.97483664999999997</v>
      </c>
      <c r="F9945" s="2">
        <v>1.7731233</v>
      </c>
      <c r="G9945" s="2">
        <v>1.0619729</v>
      </c>
      <c r="H9945" s="2">
        <v>0.64527528999999995</v>
      </c>
    </row>
    <row r="9946" spans="2:8" x14ac:dyDescent="0.25">
      <c r="B9946" s="3">
        <v>12.89</v>
      </c>
      <c r="C9946" s="2">
        <v>0.58336191999999998</v>
      </c>
      <c r="D9946" s="2">
        <v>0.65226751999999999</v>
      </c>
      <c r="E9946" s="2">
        <v>0.97615766999999998</v>
      </c>
      <c r="F9946" s="2">
        <v>1.6450537000000001</v>
      </c>
      <c r="G9946" s="2">
        <v>1.0198464</v>
      </c>
      <c r="H9946" s="2">
        <v>0.62430476999999995</v>
      </c>
    </row>
    <row r="9947" spans="2:8" x14ac:dyDescent="0.25">
      <c r="B9947" s="3">
        <v>13.15</v>
      </c>
      <c r="C9947" s="2">
        <v>0.58670944000000003</v>
      </c>
      <c r="D9947" s="2">
        <v>0.65799289999999999</v>
      </c>
      <c r="E9947" s="2">
        <v>0.97749615000000001</v>
      </c>
      <c r="F9947" s="2">
        <v>1.5295306</v>
      </c>
      <c r="G9947" s="2">
        <v>0.97866403999999996</v>
      </c>
      <c r="H9947" s="2">
        <v>0.60383016</v>
      </c>
    </row>
    <row r="9948" spans="2:8" x14ac:dyDescent="0.25">
      <c r="B9948" s="3">
        <v>13.42</v>
      </c>
      <c r="C9948" s="2">
        <v>0.58991039000000001</v>
      </c>
      <c r="D9948" s="2">
        <v>0.66353941000000005</v>
      </c>
      <c r="E9948" s="2">
        <v>0.97883825999999996</v>
      </c>
      <c r="F9948" s="2">
        <v>1.4246970000000001</v>
      </c>
      <c r="G9948" s="2">
        <v>0.93842250000000005</v>
      </c>
      <c r="H9948" s="2">
        <v>0.58380346999999999</v>
      </c>
    </row>
    <row r="9949" spans="2:8" x14ac:dyDescent="0.25">
      <c r="B9949" s="3">
        <v>13.7</v>
      </c>
      <c r="C9949" s="2">
        <v>0.59297580000000005</v>
      </c>
      <c r="D9949" s="2">
        <v>0.66890854</v>
      </c>
      <c r="E9949" s="2">
        <v>0.98017173999999996</v>
      </c>
      <c r="F9949" s="2">
        <v>1.3290390000000001</v>
      </c>
      <c r="G9949" s="2">
        <v>0.89911890000000005</v>
      </c>
      <c r="H9949" s="2">
        <v>0.56419021000000003</v>
      </c>
    </row>
    <row r="9950" spans="2:8" x14ac:dyDescent="0.25">
      <c r="B9950" s="3">
        <v>14</v>
      </c>
      <c r="C9950" s="2">
        <v>0.59591126000000005</v>
      </c>
      <c r="D9950" s="2">
        <v>0.67410302</v>
      </c>
      <c r="E9950" s="2">
        <v>0.98148769000000002</v>
      </c>
      <c r="F9950" s="2">
        <v>1.2413228000000001</v>
      </c>
      <c r="G9950" s="2">
        <v>0.86074298999999999</v>
      </c>
      <c r="H9950" s="2">
        <v>0.54497169999999995</v>
      </c>
    </row>
    <row r="9951" spans="2:8" x14ac:dyDescent="0.25">
      <c r="B9951" s="3">
        <v>14.3</v>
      </c>
      <c r="C9951" s="2">
        <v>0.59872115000000004</v>
      </c>
      <c r="D9951" s="2">
        <v>0.67912686</v>
      </c>
      <c r="E9951" s="2">
        <v>0.98277884999999998</v>
      </c>
      <c r="F9951" s="2">
        <v>1.1605369000000001</v>
      </c>
      <c r="G9951" s="2">
        <v>0.82328396999999998</v>
      </c>
      <c r="H9951" s="2">
        <v>0.52613997000000001</v>
      </c>
    </row>
    <row r="9952" spans="2:8" x14ac:dyDescent="0.25">
      <c r="B9952" s="3">
        <v>14.62</v>
      </c>
      <c r="C9952" s="2">
        <v>0.60141396999999996</v>
      </c>
      <c r="D9952" s="2">
        <v>0.68398130000000001</v>
      </c>
      <c r="E9952" s="2">
        <v>0.98403573</v>
      </c>
      <c r="F9952" s="2">
        <v>1.0858369999999999</v>
      </c>
      <c r="G9952" s="2">
        <v>0.78673731999999996</v>
      </c>
      <c r="H9952" s="2">
        <v>0.50769054999999996</v>
      </c>
    </row>
    <row r="9953" spans="2:8" x14ac:dyDescent="0.25">
      <c r="B9953" s="3">
        <v>14.96</v>
      </c>
      <c r="C9953" s="2">
        <v>0.60399656999999995</v>
      </c>
      <c r="D9953" s="2">
        <v>0.68866903000000002</v>
      </c>
      <c r="E9953" s="2">
        <v>0.98525320999999999</v>
      </c>
      <c r="F9953" s="2">
        <v>1.0165218</v>
      </c>
      <c r="G9953" s="2">
        <v>0.75109678999999996</v>
      </c>
      <c r="H9953" s="2">
        <v>0.48962674</v>
      </c>
    </row>
    <row r="9954" spans="2:8" x14ac:dyDescent="0.25">
      <c r="B9954" s="3">
        <v>15.31</v>
      </c>
      <c r="C9954" s="2">
        <v>0.60647397999999997</v>
      </c>
      <c r="D9954" s="2">
        <v>0.69319527999999997</v>
      </c>
      <c r="E9954" s="2">
        <v>0.98642713000000004</v>
      </c>
      <c r="F9954" s="2">
        <v>0.95200198999999996</v>
      </c>
      <c r="G9954" s="2">
        <v>0.71635431000000005</v>
      </c>
      <c r="H9954" s="2">
        <v>0.47195730000000002</v>
      </c>
    </row>
    <row r="9955" spans="2:8" x14ac:dyDescent="0.25">
      <c r="B9955" s="3">
        <v>15.68</v>
      </c>
      <c r="C9955" s="2">
        <v>0.60885489000000004</v>
      </c>
      <c r="D9955" s="2">
        <v>0.69756562</v>
      </c>
      <c r="E9955" s="2">
        <v>0.98755294000000005</v>
      </c>
      <c r="F9955" s="2">
        <v>0.89177287000000005</v>
      </c>
      <c r="G9955" s="2">
        <v>0.68250661999999995</v>
      </c>
      <c r="H9955" s="2">
        <v>0.45469376</v>
      </c>
    </row>
    <row r="9956" spans="2:8" x14ac:dyDescent="0.25">
      <c r="B9956" s="3">
        <v>16.059999999999999</v>
      </c>
      <c r="C9956" s="2">
        <v>0.61114847999999999</v>
      </c>
      <c r="D9956" s="2">
        <v>0.70178801000000002</v>
      </c>
      <c r="E9956" s="2">
        <v>0.98862779000000001</v>
      </c>
      <c r="F9956" s="2">
        <v>0.83540689999999995</v>
      </c>
      <c r="G9956" s="2">
        <v>0.64955037999999998</v>
      </c>
      <c r="H9956" s="2">
        <v>0.43785216999999998</v>
      </c>
    </row>
    <row r="9957" spans="2:8" x14ac:dyDescent="0.25">
      <c r="B9957" s="3">
        <v>16.47</v>
      </c>
      <c r="C9957" s="2">
        <v>0.61336546999999997</v>
      </c>
      <c r="D9957" s="2">
        <v>0.70587480000000002</v>
      </c>
      <c r="E9957" s="2">
        <v>0.98964976999999998</v>
      </c>
      <c r="F9957" s="2">
        <v>0.78254014000000005</v>
      </c>
      <c r="G9957" s="2">
        <v>0.61748301999999999</v>
      </c>
      <c r="H9957" s="2">
        <v>0.42145237000000002</v>
      </c>
    </row>
    <row r="9958" spans="2:8" x14ac:dyDescent="0.25">
      <c r="B9958" s="3">
        <v>16.89</v>
      </c>
      <c r="C9958" s="2">
        <v>0.61552048000000004</v>
      </c>
      <c r="D9958" s="2">
        <v>0.70984148999999996</v>
      </c>
      <c r="E9958" s="2">
        <v>0.99061549000000004</v>
      </c>
      <c r="F9958" s="2">
        <v>0.73285918999999999</v>
      </c>
      <c r="G9958" s="2">
        <v>0.58630603999999997</v>
      </c>
      <c r="H9958" s="2">
        <v>0.40551873999999999</v>
      </c>
    </row>
    <row r="9959" spans="2:8" x14ac:dyDescent="0.25">
      <c r="B9959" s="3">
        <v>17.34</v>
      </c>
      <c r="C9959" s="2">
        <v>0.61763161</v>
      </c>
      <c r="D9959" s="2">
        <v>0.71370946999999996</v>
      </c>
      <c r="E9959" s="2">
        <v>0.99152523000000004</v>
      </c>
      <c r="F9959" s="2">
        <v>0.68609726000000004</v>
      </c>
      <c r="G9959" s="2">
        <v>0.55602109</v>
      </c>
      <c r="H9959" s="2">
        <v>0.39007887000000002</v>
      </c>
    </row>
    <row r="9960" spans="2:8" x14ac:dyDescent="0.25">
      <c r="B9960" s="3">
        <v>17.809999999999999</v>
      </c>
      <c r="C9960" s="2">
        <v>0.61972391999999998</v>
      </c>
      <c r="D9960" s="2">
        <v>0.71750659000000006</v>
      </c>
      <c r="E9960" s="2">
        <v>0.99237788000000005</v>
      </c>
      <c r="F9960" s="2">
        <v>0.64203441000000006</v>
      </c>
      <c r="G9960" s="2">
        <v>0.52663444999999998</v>
      </c>
      <c r="H9960" s="2">
        <v>0.37516421</v>
      </c>
    </row>
    <row r="9961" spans="2:8" x14ac:dyDescent="0.25">
      <c r="B9961" s="3">
        <v>18.309999999999999</v>
      </c>
      <c r="C9961" s="2">
        <v>0.62182987000000001</v>
      </c>
      <c r="D9961" s="2">
        <v>0.72126871000000004</v>
      </c>
      <c r="E9961" s="2">
        <v>0.99317372000000004</v>
      </c>
      <c r="F9961" s="2">
        <v>0.60048592000000001</v>
      </c>
      <c r="G9961" s="2">
        <v>0.49815583000000002</v>
      </c>
      <c r="H9961" s="2">
        <v>0.36081034000000001</v>
      </c>
    </row>
    <row r="9962" spans="2:8" x14ac:dyDescent="0.25">
      <c r="B9962" s="3">
        <v>18.84</v>
      </c>
      <c r="C9962" s="2">
        <v>0.62399243999999998</v>
      </c>
      <c r="D9962" s="2">
        <v>0.72504765000000004</v>
      </c>
      <c r="E9962" s="2">
        <v>0.99391204</v>
      </c>
      <c r="F9962" s="2">
        <v>0.56128699000000004</v>
      </c>
      <c r="G9962" s="2">
        <v>0.47059706000000001</v>
      </c>
      <c r="H9962" s="2">
        <v>0.34706091999999999</v>
      </c>
    </row>
    <row r="9963" spans="2:8" x14ac:dyDescent="0.25">
      <c r="B9963" s="3">
        <v>19.399999999999999</v>
      </c>
      <c r="C9963" s="2">
        <v>0.62626844999999998</v>
      </c>
      <c r="D9963" s="2">
        <v>0.72891116</v>
      </c>
      <c r="E9963" s="2">
        <v>0.99459302000000005</v>
      </c>
      <c r="F9963" s="2">
        <v>0.52429479000000001</v>
      </c>
      <c r="G9963" s="2">
        <v>0.44397463999999998</v>
      </c>
      <c r="H9963" s="2">
        <v>0.33396654999999997</v>
      </c>
    </row>
    <row r="9964" spans="2:8" x14ac:dyDescent="0.25">
      <c r="B9964" s="3">
        <v>20</v>
      </c>
      <c r="C9964" s="2">
        <v>0.62872976000000003</v>
      </c>
      <c r="D9964" s="2">
        <v>0.73294406999999995</v>
      </c>
      <c r="E9964" s="2">
        <v>0.99521667000000003</v>
      </c>
      <c r="F9964" s="2">
        <v>0.48939370999999998</v>
      </c>
      <c r="G9964" s="2">
        <v>0.41830595999999998</v>
      </c>
      <c r="H9964" s="2">
        <v>0.32157561000000001</v>
      </c>
    </row>
    <row r="9965" spans="2:8" x14ac:dyDescent="0.25">
      <c r="B9965" s="3">
        <v>20.63</v>
      </c>
      <c r="C9965" s="2">
        <v>0.63146716000000003</v>
      </c>
      <c r="D9965" s="2">
        <v>0.73725289000000005</v>
      </c>
      <c r="E9965" s="2">
        <v>0.99578493999999995</v>
      </c>
      <c r="F9965" s="2">
        <v>0.45648759999999999</v>
      </c>
      <c r="G9965" s="2">
        <v>0.39361151999999999</v>
      </c>
      <c r="H9965" s="2">
        <v>0.30993979999999999</v>
      </c>
    </row>
    <row r="9966" spans="2:8" x14ac:dyDescent="0.25">
      <c r="B9966" s="3">
        <v>21.3</v>
      </c>
      <c r="C9966" s="2">
        <v>0.63459104</v>
      </c>
      <c r="D9966" s="2">
        <v>0.74197089999999999</v>
      </c>
      <c r="E9966" s="2">
        <v>0.99629878999999999</v>
      </c>
      <c r="F9966" s="2">
        <v>0.42549019999999999</v>
      </c>
      <c r="G9966" s="2">
        <v>0.36991270999999998</v>
      </c>
      <c r="H9966" s="2">
        <v>0.29912198000000001</v>
      </c>
    </row>
    <row r="9967" spans="2:8" x14ac:dyDescent="0.25">
      <c r="B9967" s="3">
        <v>22.02</v>
      </c>
      <c r="C9967" s="2">
        <v>0.63823401999999996</v>
      </c>
      <c r="D9967" s="2">
        <v>0.74725556000000004</v>
      </c>
      <c r="E9967" s="2">
        <v>0.99676244999999997</v>
      </c>
      <c r="F9967" s="2">
        <v>0.39632594999999998</v>
      </c>
      <c r="G9967" s="2">
        <v>0.34722884999999998</v>
      </c>
      <c r="H9967" s="2">
        <v>0.28918295999999999</v>
      </c>
    </row>
    <row r="9968" spans="2:8" x14ac:dyDescent="0.25">
      <c r="B9968" s="3">
        <v>22.79</v>
      </c>
      <c r="C9968" s="2">
        <v>0.64255070999999997</v>
      </c>
      <c r="D9968" s="2">
        <v>0.75329298</v>
      </c>
      <c r="E9968" s="2">
        <v>0.99717796000000003</v>
      </c>
      <c r="F9968" s="2">
        <v>0.36892512</v>
      </c>
      <c r="G9968" s="2">
        <v>0.32557427999999999</v>
      </c>
      <c r="H9968" s="2">
        <v>0.28017681999999999</v>
      </c>
    </row>
    <row r="9969" spans="1:8" x14ac:dyDescent="0.25">
      <c r="B9969" s="3">
        <v>23.61</v>
      </c>
      <c r="C9969" s="2">
        <v>0.64771873000000002</v>
      </c>
      <c r="D9969" s="2">
        <v>0.76029360000000001</v>
      </c>
      <c r="E9969" s="2">
        <v>0.99754399000000005</v>
      </c>
      <c r="F9969" s="2">
        <v>0.34321763999999999</v>
      </c>
      <c r="G9969" s="2">
        <v>0.30495804999999998</v>
      </c>
      <c r="H9969" s="2">
        <v>0.27215630000000002</v>
      </c>
    </row>
    <row r="9970" spans="1:8" x14ac:dyDescent="0.25">
      <c r="B9970" s="3">
        <v>24.5</v>
      </c>
      <c r="C9970" s="2">
        <v>0.65393310999999998</v>
      </c>
      <c r="D9970" s="2">
        <v>0.76849234</v>
      </c>
      <c r="E9970" s="2">
        <v>0.99786757999999998</v>
      </c>
      <c r="F9970" s="2">
        <v>0.31913271999999998</v>
      </c>
      <c r="G9970" s="2">
        <v>0.28538036</v>
      </c>
      <c r="H9970" s="2">
        <v>0.26518148000000002</v>
      </c>
    </row>
    <row r="9971" spans="1:8" x14ac:dyDescent="0.25">
      <c r="B9971" s="3">
        <v>25.45</v>
      </c>
      <c r="C9971" s="2">
        <v>0.66141039000000001</v>
      </c>
      <c r="D9971" s="2">
        <v>0.77814728</v>
      </c>
      <c r="E9971" s="2">
        <v>0.99815153999999995</v>
      </c>
      <c r="F9971" s="2">
        <v>0.29660729000000002</v>
      </c>
      <c r="G9971" s="2">
        <v>0.26683092000000003</v>
      </c>
      <c r="H9971" s="2">
        <v>0.25928572</v>
      </c>
    </row>
    <row r="9972" spans="1:8" x14ac:dyDescent="0.25">
      <c r="B9972" s="3">
        <v>26.48</v>
      </c>
      <c r="C9972" s="2">
        <v>0.67038584000000001</v>
      </c>
      <c r="D9972" s="2">
        <v>0.78953993</v>
      </c>
      <c r="E9972" s="2">
        <v>0.99839955999999996</v>
      </c>
      <c r="F9972" s="2">
        <v>0.27555426999999999</v>
      </c>
      <c r="G9972" s="2">
        <v>0.2492885</v>
      </c>
      <c r="H9972" s="2">
        <v>0.25450139999999999</v>
      </c>
    </row>
    <row r="9973" spans="1:8" x14ac:dyDescent="0.25">
      <c r="B9973" s="3">
        <v>27.6</v>
      </c>
      <c r="C9973" s="2">
        <v>0.68110842000000005</v>
      </c>
      <c r="D9973" s="2">
        <v>0.80297202000000001</v>
      </c>
      <c r="E9973" s="2">
        <v>0.99861359999999999</v>
      </c>
      <c r="F9973" s="2">
        <v>0.25588306999999999</v>
      </c>
      <c r="G9973" s="2">
        <v>0.23272114999999999</v>
      </c>
      <c r="H9973" s="2">
        <v>0.25088122000000002</v>
      </c>
    </row>
    <row r="9974" spans="1:8" x14ac:dyDescent="0.25">
      <c r="B9974" s="3">
        <v>28.82</v>
      </c>
      <c r="C9974" s="2">
        <v>0.69385456999999995</v>
      </c>
      <c r="D9974" s="2">
        <v>0.81877244000000005</v>
      </c>
      <c r="E9974" s="2">
        <v>0.99879932000000005</v>
      </c>
      <c r="F9974" s="2">
        <v>0.23751650999999999</v>
      </c>
      <c r="G9974" s="2">
        <v>0.21708712999999999</v>
      </c>
      <c r="H9974" s="2">
        <v>0.24843492</v>
      </c>
    </row>
    <row r="9975" spans="1:8" x14ac:dyDescent="0.25">
      <c r="B9975" s="3">
        <v>30.15</v>
      </c>
      <c r="C9975" s="2">
        <v>0.70892358</v>
      </c>
      <c r="D9975" s="2">
        <v>0.83730417000000001</v>
      </c>
      <c r="E9975" s="2">
        <v>0.99895834999999999</v>
      </c>
      <c r="F9975" s="2">
        <v>0.22035242999999999</v>
      </c>
      <c r="G9975" s="2">
        <v>0.20233736999999999</v>
      </c>
      <c r="H9975" s="2">
        <v>0.24722408000000001</v>
      </c>
    </row>
    <row r="9976" spans="1:8" x14ac:dyDescent="0.25">
      <c r="B9976" s="3">
        <v>31.61</v>
      </c>
      <c r="C9976" s="2">
        <v>0.72664731999999999</v>
      </c>
      <c r="D9976" s="2">
        <v>0.85896408999999996</v>
      </c>
      <c r="E9976" s="2">
        <v>0.99909431000000004</v>
      </c>
      <c r="F9976" s="2">
        <v>0.20430430999999999</v>
      </c>
      <c r="G9976" s="2">
        <v>0.1884159</v>
      </c>
      <c r="H9976" s="2">
        <v>0.24725662000000001</v>
      </c>
    </row>
    <row r="9977" spans="1:8" x14ac:dyDescent="0.25">
      <c r="B9977" s="3">
        <v>33.22</v>
      </c>
      <c r="C9977" s="2">
        <v>0.74741113000000003</v>
      </c>
      <c r="D9977" s="2">
        <v>0.88421260999999995</v>
      </c>
      <c r="E9977" s="2">
        <v>0.99921066000000003</v>
      </c>
      <c r="F9977" s="2">
        <v>0.18927541000000001</v>
      </c>
      <c r="G9977" s="2">
        <v>0.17526425000000001</v>
      </c>
      <c r="H9977" s="2">
        <v>0.24862079000000001</v>
      </c>
    </row>
    <row r="9978" spans="1:8" x14ac:dyDescent="0.25">
      <c r="B9978" s="3">
        <v>35</v>
      </c>
      <c r="C9978" s="2">
        <v>0.77167803000000001</v>
      </c>
      <c r="D9978" s="2">
        <v>0.91360492000000004</v>
      </c>
      <c r="E9978" s="2">
        <v>0.99930841000000004</v>
      </c>
      <c r="F9978" s="2">
        <v>0.17517889</v>
      </c>
      <c r="G9978" s="2">
        <v>0.16282445000000001</v>
      </c>
      <c r="H9978" s="2">
        <v>0.25137889000000002</v>
      </c>
    </row>
    <row r="9979" spans="1:8" x14ac:dyDescent="0.25">
      <c r="A9979" s="1" t="s">
        <v>270</v>
      </c>
      <c r="B9979" s="3">
        <v>240</v>
      </c>
    </row>
    <row r="9980" spans="1:8" x14ac:dyDescent="0.25">
      <c r="B9980" s="3">
        <v>3</v>
      </c>
      <c r="C9980" s="2">
        <v>9.0662623000000008E-3</v>
      </c>
      <c r="D9980" s="2">
        <v>1.8358070000000001E-2</v>
      </c>
      <c r="E9980" s="2">
        <v>7.6938835000000001E-3</v>
      </c>
      <c r="F9980" s="2">
        <v>3.6323189999999998E-2</v>
      </c>
      <c r="G9980" s="2">
        <v>6.9562071000000003E-3</v>
      </c>
      <c r="H9980" s="2">
        <v>6.0102972999999997E-2</v>
      </c>
    </row>
    <row r="9981" spans="1:8" x14ac:dyDescent="0.25">
      <c r="B9981" s="3">
        <v>3.01</v>
      </c>
      <c r="C9981" s="2">
        <v>8.3790636000000002E-3</v>
      </c>
      <c r="D9981" s="2">
        <v>1.6900775999999999E-2</v>
      </c>
      <c r="E9981" s="2">
        <v>7.1221612999999998E-3</v>
      </c>
      <c r="F9981" s="2">
        <v>3.4526076000000003E-2</v>
      </c>
      <c r="G9981" s="2">
        <v>7.1985102E-3</v>
      </c>
      <c r="H9981" s="2">
        <v>5.5054471000000001E-2</v>
      </c>
    </row>
    <row r="9982" spans="1:8" x14ac:dyDescent="0.25">
      <c r="B9982" s="3">
        <v>3.03</v>
      </c>
      <c r="C9982" s="2">
        <v>7.6908226999999997E-3</v>
      </c>
      <c r="D9982" s="2">
        <v>1.5464257E-2</v>
      </c>
      <c r="E9982" s="2">
        <v>6.5818476000000002E-3</v>
      </c>
      <c r="F9982" s="2">
        <v>3.3189143999999997E-2</v>
      </c>
      <c r="G9982" s="2">
        <v>8.0951489999999994E-3</v>
      </c>
      <c r="H9982" s="2">
        <v>4.9924780000000002E-2</v>
      </c>
    </row>
    <row r="9983" spans="1:8" x14ac:dyDescent="0.25">
      <c r="B9983" s="3">
        <v>3.04</v>
      </c>
      <c r="C9983" s="2">
        <v>7.0059411000000004E-3</v>
      </c>
      <c r="D9983" s="2">
        <v>1.4065911E-2</v>
      </c>
      <c r="E9983" s="2">
        <v>6.0884896999999997E-3</v>
      </c>
      <c r="F9983" s="2">
        <v>3.2404989000000002E-2</v>
      </c>
      <c r="G9983" s="2">
        <v>9.4935894000000003E-3</v>
      </c>
      <c r="H9983" s="2">
        <v>4.4719531999999999E-2</v>
      </c>
    </row>
    <row r="9984" spans="1:8" x14ac:dyDescent="0.25">
      <c r="B9984" s="3">
        <v>3.06</v>
      </c>
      <c r="C9984" s="2">
        <v>6.3305972000000004E-3</v>
      </c>
      <c r="D9984" s="2">
        <v>1.2730182E-2</v>
      </c>
      <c r="E9984" s="2">
        <v>5.6621470000000002E-3</v>
      </c>
      <c r="F9984" s="2">
        <v>3.2248977999999998E-2</v>
      </c>
      <c r="G9984" s="2">
        <v>1.1232799E-2</v>
      </c>
      <c r="H9984" s="2">
        <v>3.9445016999999999E-2</v>
      </c>
    </row>
    <row r="9985" spans="2:8" x14ac:dyDescent="0.25">
      <c r="B9985" s="3">
        <v>3.07</v>
      </c>
      <c r="C9985" s="2">
        <v>5.6736086999999999E-3</v>
      </c>
      <c r="D9985" s="2">
        <v>1.1491437E-2</v>
      </c>
      <c r="E9985" s="2">
        <v>5.3271823999999999E-3</v>
      </c>
      <c r="F9985" s="2">
        <v>3.2763526000000001E-2</v>
      </c>
      <c r="G9985" s="2">
        <v>1.3198595E-2</v>
      </c>
      <c r="H9985" s="2">
        <v>3.4107688999999997E-2</v>
      </c>
    </row>
    <row r="9986" spans="2:8" x14ac:dyDescent="0.25">
      <c r="B9986" s="3">
        <v>3.09</v>
      </c>
      <c r="C9986" s="2">
        <v>5.0479132000000003E-3</v>
      </c>
      <c r="D9986" s="2">
        <v>1.0397491E-2</v>
      </c>
      <c r="E9986" s="2">
        <v>5.1101539E-3</v>
      </c>
      <c r="F9986" s="2">
        <v>3.3949211E-2</v>
      </c>
      <c r="G9986" s="2">
        <v>1.5319739000000001E-2</v>
      </c>
      <c r="H9986" s="2">
        <v>2.8714340000000001E-2</v>
      </c>
    </row>
    <row r="9987" spans="2:8" x14ac:dyDescent="0.25">
      <c r="B9987" s="3">
        <v>3.1</v>
      </c>
      <c r="C9987" s="2">
        <v>4.4727945000000002E-3</v>
      </c>
      <c r="D9987" s="2">
        <v>9.5118582000000007E-3</v>
      </c>
      <c r="E9987" s="2">
        <v>5.0349612999999998E-3</v>
      </c>
      <c r="F9987" s="2">
        <v>3.5767563000000002E-2</v>
      </c>
      <c r="G9987" s="2">
        <v>1.7552363000000001E-2</v>
      </c>
      <c r="H9987" s="2">
        <v>2.3272108E-2</v>
      </c>
    </row>
    <row r="9988" spans="2:8" x14ac:dyDescent="0.25">
      <c r="B9988" s="3">
        <v>3.11</v>
      </c>
      <c r="C9988" s="2">
        <v>3.9766673000000002E-3</v>
      </c>
      <c r="D9988" s="2">
        <v>8.9101427999999996E-3</v>
      </c>
      <c r="E9988" s="2">
        <v>5.1162424000000001E-3</v>
      </c>
      <c r="F9988" s="2">
        <v>3.8153205000000003E-2</v>
      </c>
      <c r="G9988" s="2">
        <v>1.9868439000000002E-2</v>
      </c>
      <c r="H9988" s="2">
        <v>1.7788555000000001E-2</v>
      </c>
    </row>
    <row r="9989" spans="2:8" x14ac:dyDescent="0.25">
      <c r="B9989" s="3">
        <v>3.13</v>
      </c>
      <c r="C9989" s="2">
        <v>3.5988732999999999E-3</v>
      </c>
      <c r="D9989" s="2">
        <v>8.6641329999999992E-3</v>
      </c>
      <c r="E9989" s="2">
        <v>5.3547489999999998E-3</v>
      </c>
      <c r="F9989" s="2">
        <v>4.1029076999999997E-2</v>
      </c>
      <c r="G9989" s="2">
        <v>2.2249016999999999E-2</v>
      </c>
      <c r="H9989" s="2">
        <v>1.2272035000000001E-2</v>
      </c>
    </row>
    <row r="9990" spans="2:8" x14ac:dyDescent="0.25">
      <c r="B9990" s="3">
        <v>3.14</v>
      </c>
      <c r="C9990" s="2">
        <v>3.3855030999999998E-3</v>
      </c>
      <c r="D9990" s="2">
        <v>8.8145081E-3</v>
      </c>
      <c r="E9990" s="2">
        <v>5.7381256000000004E-3</v>
      </c>
      <c r="F9990" s="2">
        <v>4.4318534E-2</v>
      </c>
      <c r="G9990" s="2">
        <v>2.4680517999999999E-2</v>
      </c>
      <c r="H9990" s="2">
        <v>6.7330636000000003E-3</v>
      </c>
    </row>
    <row r="9991" spans="2:8" x14ac:dyDescent="0.25">
      <c r="B9991" s="3">
        <v>3.16</v>
      </c>
      <c r="C9991" s="2">
        <v>3.3734114999999999E-3</v>
      </c>
      <c r="D9991" s="2">
        <v>9.3510290999999999E-3</v>
      </c>
      <c r="E9991" s="2">
        <v>6.2462268E-3</v>
      </c>
      <c r="F9991" s="2">
        <v>4.7952148999999999E-2</v>
      </c>
      <c r="G9991" s="2">
        <v>2.7152417000000002E-2</v>
      </c>
      <c r="H9991" s="2">
        <v>1.2318317000000001E-3</v>
      </c>
    </row>
    <row r="9992" spans="2:8" x14ac:dyDescent="0.25">
      <c r="B9992" s="3">
        <v>3.18</v>
      </c>
      <c r="C9992" s="2">
        <v>3.5690418000000001E-3</v>
      </c>
      <c r="D9992" s="2">
        <v>1.0219819999999999E-2</v>
      </c>
      <c r="E9992" s="2">
        <v>6.8571259999999998E-3</v>
      </c>
      <c r="F9992" s="2">
        <v>5.1870484000000001E-2</v>
      </c>
      <c r="G9992" s="2">
        <v>2.9656140000000001E-2</v>
      </c>
      <c r="H9992" s="2">
        <v>4.4352217000000003E-3</v>
      </c>
    </row>
    <row r="9993" spans="2:8" x14ac:dyDescent="0.25">
      <c r="B9993" s="3">
        <v>3.19</v>
      </c>
      <c r="C9993" s="2">
        <v>3.9448212000000003E-3</v>
      </c>
      <c r="D9993" s="2">
        <v>1.1349633E-2</v>
      </c>
      <c r="E9993" s="2">
        <v>7.5509673999999997E-3</v>
      </c>
      <c r="F9993" s="2">
        <v>5.6024015000000003E-2</v>
      </c>
      <c r="G9993" s="2">
        <v>3.2184228000000002E-2</v>
      </c>
      <c r="H9993" s="2">
        <v>9.9961077999999991E-3</v>
      </c>
    </row>
    <row r="9994" spans="2:8" x14ac:dyDescent="0.25">
      <c r="B9994" s="3">
        <v>3.21</v>
      </c>
      <c r="C9994" s="2">
        <v>4.4575808999999999E-3</v>
      </c>
      <c r="D9994" s="2">
        <v>1.2674004000000001E-2</v>
      </c>
      <c r="E9994" s="2">
        <v>8.3114486000000001E-3</v>
      </c>
      <c r="F9994" s="2">
        <v>6.0372118000000002E-2</v>
      </c>
      <c r="G9994" s="2">
        <v>3.4730035999999999E-2</v>
      </c>
      <c r="H9994" s="2">
        <v>1.5556065000000001E-2</v>
      </c>
    </row>
    <row r="9995" spans="2:8" x14ac:dyDescent="0.25">
      <c r="B9995" s="3">
        <v>3.22</v>
      </c>
      <c r="C9995" s="2">
        <v>5.0671604000000004E-3</v>
      </c>
      <c r="D9995" s="2">
        <v>1.4140006E-2</v>
      </c>
      <c r="E9995" s="2">
        <v>9.1257839999999996E-3</v>
      </c>
      <c r="F9995" s="2">
        <v>6.4881234999999995E-2</v>
      </c>
      <c r="G9995" s="2">
        <v>3.7287224000000001E-2</v>
      </c>
      <c r="H9995" s="2">
        <v>2.1099016000000002E-2</v>
      </c>
    </row>
    <row r="9996" spans="2:8" x14ac:dyDescent="0.25">
      <c r="B9996" s="3">
        <v>3.24</v>
      </c>
      <c r="C9996" s="2">
        <v>5.7433285000000004E-3</v>
      </c>
      <c r="D9996" s="2">
        <v>1.5708403999999999E-2</v>
      </c>
      <c r="E9996" s="2">
        <v>9.9841532999999996E-3</v>
      </c>
      <c r="F9996" s="2">
        <v>6.9523483999999997E-2</v>
      </c>
      <c r="G9996" s="2">
        <v>3.9849631000000003E-2</v>
      </c>
      <c r="H9996" s="2">
        <v>2.6613878000000001E-2</v>
      </c>
    </row>
    <row r="9997" spans="2:8" x14ac:dyDescent="0.25">
      <c r="B9997" s="3">
        <v>3.25</v>
      </c>
      <c r="C9997" s="2">
        <v>6.4651370000000001E-3</v>
      </c>
      <c r="D9997" s="2">
        <v>1.7350797000000001E-2</v>
      </c>
      <c r="E9997" s="2">
        <v>1.0879046E-2</v>
      </c>
      <c r="F9997" s="2">
        <v>7.4275575999999996E-2</v>
      </c>
      <c r="G9997" s="2">
        <v>4.2411294000000002E-2</v>
      </c>
      <c r="H9997" s="2">
        <v>3.2090209000000001E-2</v>
      </c>
    </row>
    <row r="9998" spans="2:8" x14ac:dyDescent="0.25">
      <c r="B9998" s="3">
        <v>3.27</v>
      </c>
      <c r="C9998" s="2">
        <v>7.2182905999999998E-3</v>
      </c>
      <c r="D9998" s="2">
        <v>1.9046387000000001E-2</v>
      </c>
      <c r="E9998" s="2">
        <v>1.1804636E-2</v>
      </c>
      <c r="F9998" s="2">
        <v>7.9117432000000001E-2</v>
      </c>
      <c r="G9998" s="2">
        <v>4.4966082999999997E-2</v>
      </c>
      <c r="H9998" s="2">
        <v>3.7517189999999999E-2</v>
      </c>
    </row>
    <row r="9999" spans="2:8" x14ac:dyDescent="0.25">
      <c r="B9999" s="3">
        <v>3.29</v>
      </c>
      <c r="C9999" s="2">
        <v>7.9928823000000003E-3</v>
      </c>
      <c r="D9999" s="2">
        <v>2.077969E-2</v>
      </c>
      <c r="E9999" s="2">
        <v>1.2756336E-2</v>
      </c>
      <c r="F9999" s="2">
        <v>8.4031507000000005E-2</v>
      </c>
      <c r="G9999" s="2">
        <v>4.7507781999999998E-2</v>
      </c>
      <c r="H9999" s="2">
        <v>4.2883758000000001E-2</v>
      </c>
    </row>
    <row r="10000" spans="2:8" x14ac:dyDescent="0.25">
      <c r="B10000" s="3">
        <v>3.3</v>
      </c>
      <c r="C10000" s="2">
        <v>8.7818372999999995E-3</v>
      </c>
      <c r="D10000" s="2">
        <v>2.2538829999999999E-2</v>
      </c>
      <c r="E10000" s="2">
        <v>1.3730490999999999E-2</v>
      </c>
      <c r="F10000" s="2">
        <v>8.9002386000000003E-2</v>
      </c>
      <c r="G10000" s="2">
        <v>5.0030093999999997E-2</v>
      </c>
      <c r="H10000" s="2">
        <v>4.8178799000000001E-2</v>
      </c>
    </row>
    <row r="10001" spans="2:8" x14ac:dyDescent="0.25">
      <c r="B10001" s="3">
        <v>3.32</v>
      </c>
      <c r="C10001" s="2">
        <v>9.5798624999999995E-3</v>
      </c>
      <c r="D10001" s="2">
        <v>2.4314341999999999E-2</v>
      </c>
      <c r="E10001" s="2">
        <v>1.4724080000000001E-2</v>
      </c>
      <c r="F10001" s="2">
        <v>9.4015941000000006E-2</v>
      </c>
      <c r="G10001" s="2">
        <v>5.2526422000000003E-2</v>
      </c>
      <c r="H10001" s="2">
        <v>5.3390703999999997E-2</v>
      </c>
    </row>
    <row r="10002" spans="2:8" x14ac:dyDescent="0.25">
      <c r="B10002" s="3">
        <v>3.34</v>
      </c>
      <c r="C10002" s="2">
        <v>1.0382842999999999E-2</v>
      </c>
      <c r="D10002" s="2">
        <v>2.6098448999999999E-2</v>
      </c>
      <c r="E10002" s="2">
        <v>1.5734563E-2</v>
      </c>
      <c r="F10002" s="2">
        <v>9.9059165000000005E-2</v>
      </c>
      <c r="G10002" s="2">
        <v>5.4989975000000003E-2</v>
      </c>
      <c r="H10002" s="2">
        <v>5.8507669999999998E-2</v>
      </c>
    </row>
    <row r="10003" spans="2:8" x14ac:dyDescent="0.25">
      <c r="B10003" s="3">
        <v>3.35</v>
      </c>
      <c r="C10003" s="2">
        <v>1.1187427999999999E-2</v>
      </c>
      <c r="D10003" s="2">
        <v>2.7884488999999998E-2</v>
      </c>
      <c r="E10003" s="2">
        <v>1.6759729000000001E-2</v>
      </c>
      <c r="F10003" s="2">
        <v>0.10411974</v>
      </c>
      <c r="G10003" s="2">
        <v>5.7413592999999999E-2</v>
      </c>
      <c r="H10003" s="2">
        <v>6.3517569999999995E-2</v>
      </c>
    </row>
    <row r="10004" spans="2:8" x14ac:dyDescent="0.25">
      <c r="B10004" s="3">
        <v>3.37</v>
      </c>
      <c r="C10004" s="2">
        <v>1.1990822E-2</v>
      </c>
      <c r="D10004" s="2">
        <v>2.9666663999999999E-2</v>
      </c>
      <c r="E10004" s="2">
        <v>1.7797668999999999E-2</v>
      </c>
      <c r="F10004" s="2">
        <v>0.10918619</v>
      </c>
      <c r="G10004" s="2">
        <v>5.9789926E-2</v>
      </c>
      <c r="H10004" s="2">
        <v>6.8408205999999999E-2</v>
      </c>
    </row>
    <row r="10005" spans="2:8" x14ac:dyDescent="0.25">
      <c r="B10005" s="3">
        <v>3.39</v>
      </c>
      <c r="C10005" s="2">
        <v>1.2790533E-2</v>
      </c>
      <c r="D10005" s="2">
        <v>3.1439688E-2</v>
      </c>
      <c r="E10005" s="2">
        <v>1.8846609E-2</v>
      </c>
      <c r="F10005" s="2">
        <v>0.11424721</v>
      </c>
      <c r="G10005" s="2">
        <v>6.2111184E-2</v>
      </c>
      <c r="H10005" s="2">
        <v>7.3167025999999996E-2</v>
      </c>
    </row>
    <row r="10006" spans="2:8" x14ac:dyDescent="0.25">
      <c r="B10006" s="3">
        <v>3.41</v>
      </c>
      <c r="C10006" s="2">
        <v>1.3584331999999999E-2</v>
      </c>
      <c r="D10006" s="2">
        <v>3.3198646999999998E-2</v>
      </c>
      <c r="E10006" s="2">
        <v>1.9904901999999999E-2</v>
      </c>
      <c r="F10006" s="2">
        <v>0.11929175</v>
      </c>
      <c r="G10006" s="2">
        <v>6.4369230999999999E-2</v>
      </c>
      <c r="H10006" s="2">
        <v>7.7781281999999993E-2</v>
      </c>
    </row>
    <row r="10007" spans="2:8" x14ac:dyDescent="0.25">
      <c r="B10007" s="3">
        <v>3.42</v>
      </c>
      <c r="C10007" s="2">
        <v>1.4370178000000001E-2</v>
      </c>
      <c r="D10007" s="2">
        <v>3.4938950000000003E-2</v>
      </c>
      <c r="E10007" s="2">
        <v>2.0971026E-2</v>
      </c>
      <c r="F10007" s="2">
        <v>0.12430918000000001</v>
      </c>
      <c r="G10007" s="2">
        <v>6.6555588999999998E-2</v>
      </c>
      <c r="H10007" s="2">
        <v>8.2238264000000005E-2</v>
      </c>
    </row>
    <row r="10008" spans="2:8" x14ac:dyDescent="0.25">
      <c r="B10008" s="3">
        <v>3.44</v>
      </c>
      <c r="C10008" s="2">
        <v>1.5146120000000001E-2</v>
      </c>
      <c r="D10008" s="2">
        <v>3.6656134E-2</v>
      </c>
      <c r="E10008" s="2">
        <v>2.2043490999999998E-2</v>
      </c>
      <c r="F10008" s="2">
        <v>0.12928872</v>
      </c>
      <c r="G10008" s="2">
        <v>6.8661249999999993E-2</v>
      </c>
      <c r="H10008" s="2">
        <v>8.6525015999999996E-2</v>
      </c>
    </row>
    <row r="10009" spans="2:8" x14ac:dyDescent="0.25">
      <c r="B10009" s="3">
        <v>3.46</v>
      </c>
      <c r="C10009" s="2">
        <v>1.5910288000000002E-2</v>
      </c>
      <c r="D10009" s="2">
        <v>3.8345828999999998E-2</v>
      </c>
      <c r="E10009" s="2">
        <v>2.3120814999999999E-2</v>
      </c>
      <c r="F10009" s="2">
        <v>0.13421963000000001</v>
      </c>
      <c r="G10009" s="2">
        <v>7.0676825999999998E-2</v>
      </c>
      <c r="H10009" s="2">
        <v>9.0628563999999995E-2</v>
      </c>
    </row>
    <row r="10010" spans="2:8" x14ac:dyDescent="0.25">
      <c r="B10010" s="3">
        <v>3.48</v>
      </c>
      <c r="C10010" s="2">
        <v>1.6660900999999999E-2</v>
      </c>
      <c r="D10010" s="2">
        <v>4.0003806000000003E-2</v>
      </c>
      <c r="E10010" s="2">
        <v>2.4201595999999999E-2</v>
      </c>
      <c r="F10010" s="2">
        <v>0.13909128000000001</v>
      </c>
      <c r="G10010" s="2">
        <v>7.2592452000000002E-2</v>
      </c>
      <c r="H10010" s="2">
        <v>9.4536163000000006E-2</v>
      </c>
    </row>
    <row r="10011" spans="2:8" x14ac:dyDescent="0.25">
      <c r="B10011" s="3">
        <v>3.5</v>
      </c>
      <c r="C10011" s="2">
        <v>1.7396195E-2</v>
      </c>
      <c r="D10011" s="2">
        <v>4.1625783E-2</v>
      </c>
      <c r="E10011" s="2">
        <v>2.5284382000000001E-2</v>
      </c>
      <c r="F10011" s="2">
        <v>0.14389291000000001</v>
      </c>
      <c r="G10011" s="2">
        <v>7.4397765000000005E-2</v>
      </c>
      <c r="H10011" s="2">
        <v>9.8235010999999997E-2</v>
      </c>
    </row>
    <row r="10012" spans="2:8" x14ac:dyDescent="0.25">
      <c r="B10012" s="3">
        <v>3.52</v>
      </c>
      <c r="C10012" s="2">
        <v>1.8114447999999998E-2</v>
      </c>
      <c r="D10012" s="2">
        <v>4.3207533999999999E-2</v>
      </c>
      <c r="E10012" s="2">
        <v>2.6367707000000001E-2</v>
      </c>
      <c r="F10012" s="2">
        <v>0.14861362</v>
      </c>
      <c r="G10012" s="2">
        <v>7.6081835E-2</v>
      </c>
      <c r="H10012" s="2">
        <v>0.10171260999999999</v>
      </c>
    </row>
    <row r="10013" spans="2:8" x14ac:dyDescent="0.25">
      <c r="B10013" s="3">
        <v>3.54</v>
      </c>
      <c r="C10013" s="2">
        <v>1.8813957999999999E-2</v>
      </c>
      <c r="D10013" s="2">
        <v>4.4744745000000002E-2</v>
      </c>
      <c r="E10013" s="2">
        <v>2.7450088000000001E-2</v>
      </c>
      <c r="F10013" s="2">
        <v>0.15324239000000001</v>
      </c>
      <c r="G10013" s="2">
        <v>7.7633165000000004E-2</v>
      </c>
      <c r="H10013" s="2">
        <v>0.10495685</v>
      </c>
    </row>
    <row r="10014" spans="2:8" x14ac:dyDescent="0.25">
      <c r="B10014" s="3">
        <v>3.56</v>
      </c>
      <c r="C10014" s="2">
        <v>1.9493066E-2</v>
      </c>
      <c r="D10014" s="2">
        <v>4.6233162000000001E-2</v>
      </c>
      <c r="E10014" s="2">
        <v>2.8530014999999999E-2</v>
      </c>
      <c r="F10014" s="2">
        <v>0.15776821999999999</v>
      </c>
      <c r="G10014" s="2">
        <v>7.9039730000000002E-2</v>
      </c>
      <c r="H10014" s="2">
        <v>0.10795622000000001</v>
      </c>
    </row>
    <row r="10015" spans="2:8" x14ac:dyDescent="0.25">
      <c r="B10015" s="3">
        <v>3.57</v>
      </c>
      <c r="C10015" s="2">
        <v>2.0150122999999999E-2</v>
      </c>
      <c r="D10015" s="2">
        <v>4.7668435000000002E-2</v>
      </c>
      <c r="E10015" s="2">
        <v>2.9605933000000001E-2</v>
      </c>
      <c r="F10015" s="2">
        <v>0.16217981000000001</v>
      </c>
      <c r="G10015" s="2">
        <v>8.0288857000000005E-2</v>
      </c>
      <c r="H10015" s="2">
        <v>0.11069977</v>
      </c>
    </row>
    <row r="10016" spans="2:8" x14ac:dyDescent="0.25">
      <c r="B10016" s="3">
        <v>3.59</v>
      </c>
      <c r="C10016" s="2">
        <v>2.0783502999999998E-2</v>
      </c>
      <c r="D10016" s="2">
        <v>4.9046109999999997E-2</v>
      </c>
      <c r="E10016" s="2">
        <v>3.0676212000000001E-2</v>
      </c>
      <c r="F10016" s="2">
        <v>0.16646570999999999</v>
      </c>
      <c r="G10016" s="2">
        <v>8.1367247000000004E-2</v>
      </c>
      <c r="H10016" s="2">
        <v>0.1131776</v>
      </c>
    </row>
    <row r="10017" spans="2:8" x14ac:dyDescent="0.25">
      <c r="B10017" s="3">
        <v>3.61</v>
      </c>
      <c r="C10017" s="2">
        <v>2.1391635999999999E-2</v>
      </c>
      <c r="D10017" s="2">
        <v>5.0361774999999998E-2</v>
      </c>
      <c r="E10017" s="2">
        <v>3.1739208999999997E-2</v>
      </c>
      <c r="F10017" s="2">
        <v>0.17061454000000001</v>
      </c>
      <c r="G10017" s="2">
        <v>8.2260869E-2</v>
      </c>
      <c r="H10017" s="2">
        <v>0.1153811</v>
      </c>
    </row>
    <row r="10018" spans="2:8" x14ac:dyDescent="0.25">
      <c r="B10018" s="3">
        <v>3.63</v>
      </c>
      <c r="C10018" s="2">
        <v>2.1972981999999999E-2</v>
      </c>
      <c r="D10018" s="2">
        <v>5.1610861000000001E-2</v>
      </c>
      <c r="E10018" s="2">
        <v>3.2793178999999999E-2</v>
      </c>
      <c r="F10018" s="2">
        <v>0.17461455000000001</v>
      </c>
      <c r="G10018" s="2">
        <v>8.2955070000000006E-2</v>
      </c>
      <c r="H10018" s="2">
        <v>0.11730307</v>
      </c>
    </row>
    <row r="10019" spans="2:8" x14ac:dyDescent="0.25">
      <c r="B10019" s="3">
        <v>3.65</v>
      </c>
      <c r="C10019" s="2">
        <v>2.2526046000000001E-2</v>
      </c>
      <c r="D10019" s="2">
        <v>5.2788782999999999E-2</v>
      </c>
      <c r="E10019" s="2">
        <v>3.3836335000000002E-2</v>
      </c>
      <c r="F10019" s="2">
        <v>0.17845391999999999</v>
      </c>
      <c r="G10019" s="2">
        <v>8.3434455000000005E-2</v>
      </c>
      <c r="H10019" s="2">
        <v>0.1189384</v>
      </c>
    </row>
    <row r="10020" spans="2:8" x14ac:dyDescent="0.25">
      <c r="B10020" s="3">
        <v>3.68</v>
      </c>
      <c r="C10020" s="2">
        <v>2.3049404999999999E-2</v>
      </c>
      <c r="D10020" s="2">
        <v>5.3890823999999997E-2</v>
      </c>
      <c r="E10020" s="2">
        <v>3.486678E-2</v>
      </c>
      <c r="F10020" s="2">
        <v>0.18212068000000001</v>
      </c>
      <c r="G10020" s="2">
        <v>8.3682880000000001E-2</v>
      </c>
      <c r="H10020" s="2">
        <v>0.12028442</v>
      </c>
    </row>
    <row r="10021" spans="2:8" x14ac:dyDescent="0.25">
      <c r="B10021" s="3">
        <v>3.7</v>
      </c>
      <c r="C10021" s="2">
        <v>2.3541751999999999E-2</v>
      </c>
      <c r="D10021" s="2">
        <v>5.4912265000000002E-2</v>
      </c>
      <c r="E10021" s="2">
        <v>3.5882622000000003E-2</v>
      </c>
      <c r="F10021" s="2">
        <v>0.18560296000000001</v>
      </c>
      <c r="G10021" s="2">
        <v>8.3683461000000001E-2</v>
      </c>
      <c r="H10021" s="2">
        <v>0.12134165</v>
      </c>
    </row>
    <row r="10022" spans="2:8" x14ac:dyDescent="0.25">
      <c r="B10022" s="3">
        <v>3.72</v>
      </c>
      <c r="C10022" s="2">
        <v>2.4001827E-2</v>
      </c>
      <c r="D10022" s="2">
        <v>5.5848311999999997E-2</v>
      </c>
      <c r="E10022" s="2">
        <v>3.6881803999999997E-2</v>
      </c>
      <c r="F10022" s="2">
        <v>0.18888862000000001</v>
      </c>
      <c r="G10022" s="2">
        <v>8.3418533000000003E-2</v>
      </c>
      <c r="H10022" s="2">
        <v>0.12211443</v>
      </c>
    </row>
    <row r="10023" spans="2:8" x14ac:dyDescent="0.25">
      <c r="B10023" s="3">
        <v>3.74</v>
      </c>
      <c r="C10023" s="2">
        <v>2.4428543E-2</v>
      </c>
      <c r="D10023" s="2">
        <v>5.6694049000000003E-2</v>
      </c>
      <c r="E10023" s="2">
        <v>3.7862234000000002E-2</v>
      </c>
      <c r="F10023" s="2">
        <v>0.19196542</v>
      </c>
      <c r="G10023" s="2">
        <v>8.2869709E-2</v>
      </c>
      <c r="H10023" s="2">
        <v>0.12261203</v>
      </c>
    </row>
    <row r="10024" spans="2:8" x14ac:dyDescent="0.25">
      <c r="B10024" s="3">
        <v>3.76</v>
      </c>
      <c r="C10024" s="2">
        <v>2.4820968999999998E-2</v>
      </c>
      <c r="D10024" s="2">
        <v>5.7444586999999998E-2</v>
      </c>
      <c r="E10024" s="2">
        <v>3.8821753000000001E-2</v>
      </c>
      <c r="F10024" s="2">
        <v>0.19482136</v>
      </c>
      <c r="G10024" s="2">
        <v>8.2017883999999999E-2</v>
      </c>
      <c r="H10024" s="2">
        <v>0.12284953999999999</v>
      </c>
    </row>
    <row r="10025" spans="2:8" x14ac:dyDescent="0.25">
      <c r="B10025" s="3">
        <v>3.78</v>
      </c>
      <c r="C10025" s="2">
        <v>2.5178352000000001E-2</v>
      </c>
      <c r="D10025" s="2">
        <v>5.8094930000000003E-2</v>
      </c>
      <c r="E10025" s="2">
        <v>3.9758068000000001E-2</v>
      </c>
      <c r="F10025" s="2">
        <v>0.19744424999999999</v>
      </c>
      <c r="G10025" s="2">
        <v>8.0843261999999999E-2</v>
      </c>
      <c r="H10025" s="2">
        <v>0.12284951</v>
      </c>
    </row>
    <row r="10026" spans="2:8" x14ac:dyDescent="0.25">
      <c r="B10026" s="3">
        <v>3.8</v>
      </c>
      <c r="C10026" s="2">
        <v>2.5500175999999999E-2</v>
      </c>
      <c r="D10026" s="2">
        <v>5.8640059000000001E-2</v>
      </c>
      <c r="E10026" s="2">
        <v>4.0668882000000003E-2</v>
      </c>
      <c r="F10026" s="2">
        <v>0.19982204000000001</v>
      </c>
      <c r="G10026" s="2">
        <v>7.9325630999999994E-2</v>
      </c>
      <c r="H10026" s="2">
        <v>0.12264347</v>
      </c>
    </row>
    <row r="10027" spans="2:8" x14ac:dyDescent="0.25">
      <c r="B10027" s="3">
        <v>3.83</v>
      </c>
      <c r="C10027" s="2">
        <v>2.5786224999999999E-2</v>
      </c>
      <c r="D10027" s="2">
        <v>5.9074972000000003E-2</v>
      </c>
      <c r="E10027" s="2">
        <v>4.1551775999999999E-2</v>
      </c>
      <c r="F10027" s="2">
        <v>0.20194297999999999</v>
      </c>
      <c r="G10027" s="2">
        <v>7.7444262999999999E-2</v>
      </c>
      <c r="H10027" s="2">
        <v>0.12227399</v>
      </c>
    </row>
    <row r="10028" spans="2:8" x14ac:dyDescent="0.25">
      <c r="B10028" s="3">
        <v>3.85</v>
      </c>
      <c r="C10028" s="2">
        <v>2.6036624000000001E-2</v>
      </c>
      <c r="D10028" s="2">
        <v>5.9394609000000001E-2</v>
      </c>
      <c r="E10028" s="2">
        <v>4.2404315999999997E-2</v>
      </c>
      <c r="F10028" s="2">
        <v>0.20379528</v>
      </c>
      <c r="G10028" s="2">
        <v>7.5178548999999997E-2</v>
      </c>
      <c r="H10028" s="2">
        <v>0.12179659</v>
      </c>
    </row>
    <row r="10029" spans="2:8" x14ac:dyDescent="0.25">
      <c r="B10029" s="3">
        <v>3.87</v>
      </c>
      <c r="C10029" s="2">
        <v>2.6251885999999999E-2</v>
      </c>
      <c r="D10029" s="2">
        <v>5.9594030999999999E-2</v>
      </c>
      <c r="E10029" s="2">
        <v>4.3223966000000003E-2</v>
      </c>
      <c r="F10029" s="2">
        <v>0.20536768</v>
      </c>
      <c r="G10029" s="2">
        <v>7.2508222999999997E-2</v>
      </c>
      <c r="H10029" s="2">
        <v>0.12128245999999999</v>
      </c>
    </row>
    <row r="10030" spans="2:8" x14ac:dyDescent="0.25">
      <c r="B10030" s="3">
        <v>3.89</v>
      </c>
      <c r="C10030" s="2">
        <v>2.6433034000000001E-2</v>
      </c>
      <c r="D10030" s="2">
        <v>5.9668253999999997E-2</v>
      </c>
      <c r="E10030" s="2">
        <v>4.4008183999999999E-2</v>
      </c>
      <c r="F10030" s="2">
        <v>0.20664927</v>
      </c>
      <c r="G10030" s="2">
        <v>6.9414488999999996E-2</v>
      </c>
      <c r="H10030" s="2">
        <v>0.12082072000000001</v>
      </c>
    </row>
    <row r="10031" spans="2:8" x14ac:dyDescent="0.25">
      <c r="B10031" s="3">
        <v>3.92</v>
      </c>
      <c r="C10031" s="2">
        <v>2.6581674999999999E-2</v>
      </c>
      <c r="D10031" s="2">
        <v>5.9612474999999998E-2</v>
      </c>
      <c r="E10031" s="2">
        <v>4.4754464000000001E-2</v>
      </c>
      <c r="F10031" s="2">
        <v>0.20762960999999999</v>
      </c>
      <c r="G10031" s="2">
        <v>6.5881066000000002E-2</v>
      </c>
      <c r="H10031" s="2">
        <v>0.12052040999999999</v>
      </c>
    </row>
    <row r="10032" spans="2:8" x14ac:dyDescent="0.25">
      <c r="B10032" s="3">
        <v>3.94</v>
      </c>
      <c r="C10032" s="2">
        <v>2.6700087000000001E-2</v>
      </c>
      <c r="D10032" s="2">
        <v>5.9422023999999997E-2</v>
      </c>
      <c r="E10032" s="2">
        <v>4.5460309999999997E-2</v>
      </c>
      <c r="F10032" s="2">
        <v>0.20829897</v>
      </c>
      <c r="G10032" s="2">
        <v>6.1896886999999998E-2</v>
      </c>
      <c r="H10032" s="2">
        <v>0.12051212</v>
      </c>
    </row>
    <row r="10033" spans="2:8" x14ac:dyDescent="0.25">
      <c r="B10033" s="3">
        <v>3.97</v>
      </c>
      <c r="C10033" s="2">
        <v>2.6791338000000001E-2</v>
      </c>
      <c r="D10033" s="2">
        <v>5.9092476999999997E-2</v>
      </c>
      <c r="E10033" s="2">
        <v>4.6123233E-2</v>
      </c>
      <c r="F10033" s="2">
        <v>0.20864858</v>
      </c>
      <c r="G10033" s="2">
        <v>5.7460091999999997E-2</v>
      </c>
      <c r="H10033" s="2">
        <v>0.12094728</v>
      </c>
    </row>
    <row r="10034" spans="2:8" x14ac:dyDescent="0.25">
      <c r="B10034" s="3">
        <v>3.99</v>
      </c>
      <c r="C10034" s="2">
        <v>2.6859484999999999E-2</v>
      </c>
      <c r="D10034" s="2">
        <v>5.8619756000000002E-2</v>
      </c>
      <c r="E10034" s="2">
        <v>4.6741035E-2</v>
      </c>
      <c r="F10034" s="2">
        <v>0.20867087000000001</v>
      </c>
      <c r="G10034" s="2">
        <v>5.2585840000000002E-2</v>
      </c>
      <c r="H10034" s="2">
        <v>0.12199622</v>
      </c>
    </row>
    <row r="10035" spans="2:8" x14ac:dyDescent="0.25">
      <c r="B10035" s="3">
        <v>4.01</v>
      </c>
      <c r="C10035" s="2">
        <v>2.6910213999999998E-2</v>
      </c>
      <c r="D10035" s="2">
        <v>5.8002729000000003E-2</v>
      </c>
      <c r="E10035" s="2">
        <v>4.7311726999999998E-2</v>
      </c>
      <c r="F10035" s="2">
        <v>0.20836741</v>
      </c>
      <c r="G10035" s="2">
        <v>4.7327723000000002E-2</v>
      </c>
      <c r="H10035" s="2">
        <v>0.1238403</v>
      </c>
    </row>
    <row r="10036" spans="2:8" x14ac:dyDescent="0.25">
      <c r="B10036" s="3">
        <v>4.04</v>
      </c>
      <c r="C10036" s="2">
        <v>2.6950944000000001E-2</v>
      </c>
      <c r="D10036" s="2">
        <v>5.7244822000000001E-2</v>
      </c>
      <c r="E10036" s="2">
        <v>4.7833681000000003E-2</v>
      </c>
      <c r="F10036" s="2">
        <v>0.20775393</v>
      </c>
      <c r="G10036" s="2">
        <v>4.1808810000000002E-2</v>
      </c>
      <c r="H10036" s="2">
        <v>0.12665187999999999</v>
      </c>
    </row>
    <row r="10037" spans="2:8" x14ac:dyDescent="0.25">
      <c r="B10037" s="3">
        <v>4.0599999999999996</v>
      </c>
      <c r="C10037" s="2">
        <v>2.6989505E-2</v>
      </c>
      <c r="D10037" s="2">
        <v>5.6350066999999997E-2</v>
      </c>
      <c r="E10037" s="2">
        <v>4.8305160999999999E-2</v>
      </c>
      <c r="F10037" s="2">
        <v>0.20684862000000001</v>
      </c>
      <c r="G10037" s="2">
        <v>3.6265217000000002E-2</v>
      </c>
      <c r="H10037" s="2">
        <v>0.13057605999999999</v>
      </c>
    </row>
    <row r="10038" spans="2:8" x14ac:dyDescent="0.25">
      <c r="B10038" s="3">
        <v>4.09</v>
      </c>
      <c r="C10038" s="2">
        <v>2.7033933999999999E-2</v>
      </c>
      <c r="D10038" s="2">
        <v>5.5322766000000002E-2</v>
      </c>
      <c r="E10038" s="2">
        <v>4.8724204E-2</v>
      </c>
      <c r="F10038" s="2">
        <v>0.20567146</v>
      </c>
      <c r="G10038" s="2">
        <v>3.1155071999999999E-2</v>
      </c>
      <c r="H10038" s="2">
        <v>0.13572055</v>
      </c>
    </row>
    <row r="10039" spans="2:8" x14ac:dyDescent="0.25">
      <c r="B10039" s="3">
        <v>4.12</v>
      </c>
      <c r="C10039" s="2">
        <v>2.7092288999999999E-2</v>
      </c>
      <c r="D10039" s="2">
        <v>5.4167461E-2</v>
      </c>
      <c r="E10039" s="2">
        <v>4.9088642000000002E-2</v>
      </c>
      <c r="F10039" s="2">
        <v>0.20424381</v>
      </c>
      <c r="G10039" s="2">
        <v>2.7335128E-2</v>
      </c>
      <c r="H10039" s="2">
        <v>0.14214995999999999</v>
      </c>
    </row>
    <row r="10040" spans="2:8" x14ac:dyDescent="0.25">
      <c r="B10040" s="3">
        <v>4.1399999999999997</v>
      </c>
      <c r="C10040" s="2">
        <v>2.7172452E-2</v>
      </c>
      <c r="D10040" s="2">
        <v>5.2888926000000003E-2</v>
      </c>
      <c r="E10040" s="2">
        <v>4.9396071999999999E-2</v>
      </c>
      <c r="F10040" s="2">
        <v>0.20258881000000001</v>
      </c>
      <c r="G10040" s="2">
        <v>2.6107438E-2</v>
      </c>
      <c r="H10040" s="2">
        <v>0.14988609999999999</v>
      </c>
    </row>
    <row r="10041" spans="2:8" x14ac:dyDescent="0.25">
      <c r="B10041" s="3">
        <v>4.17</v>
      </c>
      <c r="C10041" s="2">
        <v>2.7281955E-2</v>
      </c>
      <c r="D10041" s="2">
        <v>5.1492139999999999E-2</v>
      </c>
      <c r="E10041" s="2">
        <v>4.9643815000000001E-2</v>
      </c>
      <c r="F10041" s="2">
        <v>0.20073179999999999</v>
      </c>
      <c r="G10041" s="2">
        <v>2.8542936000000001E-2</v>
      </c>
      <c r="H10041" s="2">
        <v>0.15891357</v>
      </c>
    </row>
    <row r="10042" spans="2:8" x14ac:dyDescent="0.25">
      <c r="B10042" s="3">
        <v>4.1900000000000004</v>
      </c>
      <c r="C10042" s="2">
        <v>2.7427729000000001E-2</v>
      </c>
      <c r="D10042" s="2">
        <v>4.9982466000000003E-2</v>
      </c>
      <c r="E10042" s="2">
        <v>4.9828969000000001E-2</v>
      </c>
      <c r="F10042" s="2">
        <v>0.19870056</v>
      </c>
      <c r="G10042" s="2">
        <v>3.4523349000000002E-2</v>
      </c>
      <c r="H10042" s="2">
        <v>0.16918716</v>
      </c>
    </row>
    <row r="10043" spans="2:8" x14ac:dyDescent="0.25">
      <c r="B10043" s="3">
        <v>4.22</v>
      </c>
      <c r="C10043" s="2">
        <v>2.7615823000000001E-2</v>
      </c>
      <c r="D10043" s="2">
        <v>4.8365537E-2</v>
      </c>
      <c r="E10043" s="2">
        <v>4.9948386999999997E-2</v>
      </c>
      <c r="F10043" s="2">
        <v>0.19652528</v>
      </c>
      <c r="G10043" s="2">
        <v>4.3164499000000002E-2</v>
      </c>
      <c r="H10043" s="2">
        <v>0.18064103000000001</v>
      </c>
    </row>
    <row r="10044" spans="2:8" x14ac:dyDescent="0.25">
      <c r="B10044" s="3">
        <v>4.25</v>
      </c>
      <c r="C10044" s="2">
        <v>2.7851188999999998E-2</v>
      </c>
      <c r="D10044" s="2">
        <v>4.6647355000000001E-2</v>
      </c>
      <c r="E10044" s="2">
        <v>4.9998641000000003E-2</v>
      </c>
      <c r="F10044" s="2">
        <v>0.19423935000000001</v>
      </c>
      <c r="G10044" s="2">
        <v>5.3701229000000003E-2</v>
      </c>
      <c r="H10044" s="2">
        <v>0.19319745999999999</v>
      </c>
    </row>
    <row r="10045" spans="2:8" x14ac:dyDescent="0.25">
      <c r="B10045" s="3">
        <v>4.28</v>
      </c>
      <c r="C10045" s="2">
        <v>2.8137472E-2</v>
      </c>
      <c r="D10045" s="2">
        <v>4.4834469000000002E-2</v>
      </c>
      <c r="E10045" s="2">
        <v>4.9976184999999999E-2</v>
      </c>
      <c r="F10045" s="2">
        <v>0.19187951</v>
      </c>
      <c r="G10045" s="2">
        <v>6.5683908999999999E-2</v>
      </c>
      <c r="H10045" s="2">
        <v>0.20677224999999999</v>
      </c>
    </row>
    <row r="10046" spans="2:8" x14ac:dyDescent="0.25">
      <c r="B10046" s="3">
        <v>4.3099999999999996</v>
      </c>
      <c r="C10046" s="2">
        <v>2.8476764000000002E-2</v>
      </c>
      <c r="D10046" s="2">
        <v>4.2934157000000001E-2</v>
      </c>
      <c r="E10046" s="2">
        <v>4.9877312E-2</v>
      </c>
      <c r="F10046" s="2">
        <v>0.18948646999999999</v>
      </c>
      <c r="G10046" s="2">
        <v>7.8874253000000005E-2</v>
      </c>
      <c r="H10046" s="2">
        <v>0.22127947000000001</v>
      </c>
    </row>
    <row r="10047" spans="2:8" x14ac:dyDescent="0.25">
      <c r="B10047" s="3">
        <v>4.33</v>
      </c>
      <c r="C10047" s="2">
        <v>2.8869512E-2</v>
      </c>
      <c r="D10047" s="2">
        <v>4.0954458999999999E-2</v>
      </c>
      <c r="E10047" s="2">
        <v>4.9698408999999999E-2</v>
      </c>
      <c r="F10047" s="2">
        <v>0.18710499</v>
      </c>
      <c r="G10047" s="2">
        <v>9.3148655999999996E-2</v>
      </c>
      <c r="H10047" s="2">
        <v>0.23663503999999999</v>
      </c>
    </row>
    <row r="10048" spans="2:8" x14ac:dyDescent="0.25">
      <c r="B10048" s="3">
        <v>4.3600000000000003</v>
      </c>
      <c r="C10048" s="2">
        <v>2.9314395E-2</v>
      </c>
      <c r="D10048" s="2">
        <v>3.8904790000000002E-2</v>
      </c>
      <c r="E10048" s="2">
        <v>4.9436032999999997E-2</v>
      </c>
      <c r="F10048" s="2">
        <v>0.18478468000000001</v>
      </c>
      <c r="G10048" s="2">
        <v>0.10844318</v>
      </c>
      <c r="H10048" s="2">
        <v>0.25275706999999997</v>
      </c>
    </row>
    <row r="10049" spans="2:8" x14ac:dyDescent="0.25">
      <c r="B10049" s="3">
        <v>4.3899999999999997</v>
      </c>
      <c r="C10049" s="2">
        <v>2.9808329000000001E-2</v>
      </c>
      <c r="D10049" s="2">
        <v>3.6796331000000002E-2</v>
      </c>
      <c r="E10049" s="2">
        <v>4.9087214999999997E-2</v>
      </c>
      <c r="F10049" s="2">
        <v>0.18258010999999999</v>
      </c>
      <c r="G10049" s="2">
        <v>0.12472718000000001</v>
      </c>
      <c r="H10049" s="2">
        <v>0.26956743</v>
      </c>
    </row>
    <row r="10050" spans="2:8" x14ac:dyDescent="0.25">
      <c r="B10050" s="3">
        <v>4.42</v>
      </c>
      <c r="C10050" s="2">
        <v>3.0346416000000001E-2</v>
      </c>
      <c r="D10050" s="2">
        <v>3.464279E-2</v>
      </c>
      <c r="E10050" s="2">
        <v>4.8649962999999997E-2</v>
      </c>
      <c r="F10050" s="2">
        <v>0.18055109999999999</v>
      </c>
      <c r="G10050" s="2">
        <v>0.14198865999999999</v>
      </c>
      <c r="H10050" s="2">
        <v>0.286991</v>
      </c>
    </row>
    <row r="10051" spans="2:8" x14ac:dyDescent="0.25">
      <c r="B10051" s="3">
        <v>4.45</v>
      </c>
      <c r="C10051" s="2">
        <v>3.0922109E-2</v>
      </c>
      <c r="D10051" s="2">
        <v>3.2461468E-2</v>
      </c>
      <c r="E10051" s="2">
        <v>4.8123623999999997E-2</v>
      </c>
      <c r="F10051" s="2">
        <v>0.17876285</v>
      </c>
      <c r="G10051" s="2">
        <v>0.16022755</v>
      </c>
      <c r="H10051" s="2">
        <v>0.30495685</v>
      </c>
    </row>
    <row r="10052" spans="2:8" x14ac:dyDescent="0.25">
      <c r="B10052" s="3">
        <v>4.4800000000000004</v>
      </c>
      <c r="C10052" s="2">
        <v>3.1527262E-2</v>
      </c>
      <c r="D10052" s="2">
        <v>3.0275045E-2</v>
      </c>
      <c r="E10052" s="2">
        <v>4.7509857000000003E-2</v>
      </c>
      <c r="F10052" s="2">
        <v>0.17728563</v>
      </c>
      <c r="G10052" s="2">
        <v>0.17945037999999999</v>
      </c>
      <c r="H10052" s="2">
        <v>0.32339621000000002</v>
      </c>
    </row>
    <row r="10053" spans="2:8" x14ac:dyDescent="0.25">
      <c r="B10053" s="3">
        <v>4.51</v>
      </c>
      <c r="C10053" s="2">
        <v>3.2152262000000001E-2</v>
      </c>
      <c r="D10053" s="2">
        <v>2.8113849E-2</v>
      </c>
      <c r="E10053" s="2">
        <v>4.6813703999999998E-2</v>
      </c>
      <c r="F10053" s="2">
        <v>0.17619426999999999</v>
      </c>
      <c r="G10053" s="2">
        <v>0.19966817000000001</v>
      </c>
      <c r="H10053" s="2">
        <v>0.34224253999999998</v>
      </c>
    </row>
    <row r="10054" spans="2:8" x14ac:dyDescent="0.25">
      <c r="B10054" s="3">
        <v>4.55</v>
      </c>
      <c r="C10054" s="2">
        <v>3.2786190999999999E-2</v>
      </c>
      <c r="D10054" s="2">
        <v>2.6019197000000001E-2</v>
      </c>
      <c r="E10054" s="2">
        <v>4.6044990000000001E-2</v>
      </c>
      <c r="F10054" s="2">
        <v>0.17556709000000001</v>
      </c>
      <c r="G10054" s="2">
        <v>0.22089578000000001</v>
      </c>
      <c r="H10054" s="2">
        <v>0.36143225000000001</v>
      </c>
    </row>
    <row r="10055" spans="2:8" x14ac:dyDescent="0.25">
      <c r="B10055" s="3">
        <v>4.58</v>
      </c>
      <c r="C10055" s="2">
        <v>3.3416990000000001E-2</v>
      </c>
      <c r="D10055" s="2">
        <v>2.4048112E-2</v>
      </c>
      <c r="E10055" s="2">
        <v>4.5220692E-2</v>
      </c>
      <c r="F10055" s="2">
        <v>0.17548480999999999</v>
      </c>
      <c r="G10055" s="2">
        <v>0.24314938</v>
      </c>
      <c r="H10055" s="2">
        <v>0.38090199000000002</v>
      </c>
    </row>
    <row r="10056" spans="2:8" x14ac:dyDescent="0.25">
      <c r="B10056" s="3">
        <v>4.6100000000000003</v>
      </c>
      <c r="C10056" s="2">
        <v>3.4031585000000003E-2</v>
      </c>
      <c r="D10056" s="2">
        <v>2.2278512E-2</v>
      </c>
      <c r="E10056" s="2">
        <v>4.4367515000000003E-2</v>
      </c>
      <c r="F10056" s="2">
        <v>0.17602807000000001</v>
      </c>
      <c r="G10056" s="2">
        <v>0.26644614</v>
      </c>
      <c r="H10056" s="2">
        <v>0.40059023999999999</v>
      </c>
    </row>
    <row r="10057" spans="2:8" x14ac:dyDescent="0.25">
      <c r="B10057" s="3">
        <v>4.6399999999999997</v>
      </c>
      <c r="C10057" s="2">
        <v>3.4615981999999997E-2</v>
      </c>
      <c r="D10057" s="2">
        <v>2.0813437000000001E-2</v>
      </c>
      <c r="E10057" s="2">
        <v>4.3525763000000002E-2</v>
      </c>
      <c r="F10057" s="2">
        <v>0.17727575000000001</v>
      </c>
      <c r="G10057" s="2">
        <v>0.29080393999999998</v>
      </c>
      <c r="H10057" s="2">
        <v>0.42043564</v>
      </c>
    </row>
    <row r="10058" spans="2:8" x14ac:dyDescent="0.25">
      <c r="B10058" s="3">
        <v>4.68</v>
      </c>
      <c r="C10058" s="2">
        <v>3.5155582999999997E-2</v>
      </c>
      <c r="D10058" s="2">
        <v>1.9779445999999999E-2</v>
      </c>
      <c r="E10058" s="2">
        <v>4.2753737E-2</v>
      </c>
      <c r="F10058" s="2">
        <v>0.17930204999999999</v>
      </c>
      <c r="G10058" s="2">
        <v>0.31624102999999998</v>
      </c>
      <c r="H10058" s="2">
        <v>0.44037749999999998</v>
      </c>
    </row>
    <row r="10059" spans="2:8" x14ac:dyDescent="0.25">
      <c r="B10059" s="3">
        <v>4.71</v>
      </c>
      <c r="C10059" s="2">
        <v>3.5635161999999998E-2</v>
      </c>
      <c r="D10059" s="2">
        <v>1.9311892000000001E-2</v>
      </c>
      <c r="E10059" s="2">
        <v>4.2133030000000002E-2</v>
      </c>
      <c r="F10059" s="2">
        <v>0.18217415000000001</v>
      </c>
      <c r="G10059" s="2">
        <v>0.34277433000000002</v>
      </c>
      <c r="H10059" s="2">
        <v>0.46035478000000002</v>
      </c>
    </row>
    <row r="10060" spans="2:8" x14ac:dyDescent="0.25">
      <c r="B10060" s="3">
        <v>4.74</v>
      </c>
      <c r="C10060" s="2">
        <v>3.6039181000000003E-2</v>
      </c>
      <c r="D10060" s="2">
        <v>1.9523749E-2</v>
      </c>
      <c r="E10060" s="2">
        <v>4.177314E-2</v>
      </c>
      <c r="F10060" s="2">
        <v>0.18595004000000001</v>
      </c>
      <c r="G10060" s="2">
        <v>0.37041925999999997</v>
      </c>
      <c r="H10060" s="2">
        <v>0.48030624</v>
      </c>
    </row>
    <row r="10061" spans="2:8" x14ac:dyDescent="0.25">
      <c r="B10061" s="3">
        <v>4.78</v>
      </c>
      <c r="C10061" s="2">
        <v>3.6351949000000001E-2</v>
      </c>
      <c r="D10061" s="2">
        <v>2.0470823999999999E-2</v>
      </c>
      <c r="E10061" s="2">
        <v>4.1813760999999998E-2</v>
      </c>
      <c r="F10061" s="2">
        <v>0.19067711000000001</v>
      </c>
      <c r="G10061" s="2">
        <v>0.39919037000000002</v>
      </c>
      <c r="H10061" s="2">
        <v>0.50017011</v>
      </c>
    </row>
    <row r="10062" spans="2:8" x14ac:dyDescent="0.25">
      <c r="B10062" s="3">
        <v>4.8099999999999996</v>
      </c>
      <c r="C10062" s="2">
        <v>3.6558001999999999E-2</v>
      </c>
      <c r="D10062" s="2">
        <v>2.2138986999999999E-2</v>
      </c>
      <c r="E10062" s="2">
        <v>4.2422064000000002E-2</v>
      </c>
      <c r="F10062" s="2">
        <v>0.19639058000000001</v>
      </c>
      <c r="G10062" s="2">
        <v>0.42909834000000002</v>
      </c>
      <c r="H10062" s="2">
        <v>0.51988422999999995</v>
      </c>
    </row>
    <row r="10063" spans="2:8" x14ac:dyDescent="0.25">
      <c r="B10063" s="3">
        <v>4.8499999999999996</v>
      </c>
      <c r="C10063" s="2">
        <v>3.6642395000000001E-2</v>
      </c>
      <c r="D10063" s="2">
        <v>2.4463298000000001E-2</v>
      </c>
      <c r="E10063" s="2">
        <v>4.3781977E-2</v>
      </c>
      <c r="F10063" s="2">
        <v>0.20311418000000001</v>
      </c>
      <c r="G10063" s="2">
        <v>0.46015042</v>
      </c>
      <c r="H10063" s="2">
        <v>0.53938430999999998</v>
      </c>
    </row>
    <row r="10064" spans="2:8" x14ac:dyDescent="0.25">
      <c r="B10064" s="3">
        <v>4.8899999999999997</v>
      </c>
      <c r="C10064" s="2">
        <v>3.6591380999999999E-2</v>
      </c>
      <c r="D10064" s="2">
        <v>2.7361078E-2</v>
      </c>
      <c r="E10064" s="2">
        <v>4.6076170999999999E-2</v>
      </c>
      <c r="F10064" s="2">
        <v>0.21086004</v>
      </c>
      <c r="G10064" s="2">
        <v>0.49234994999999998</v>
      </c>
      <c r="H10064" s="2">
        <v>0.55860633000000004</v>
      </c>
    </row>
    <row r="10065" spans="2:8" x14ac:dyDescent="0.25">
      <c r="B10065" s="3">
        <v>4.92</v>
      </c>
      <c r="C10065" s="2">
        <v>3.6393191999999998E-2</v>
      </c>
      <c r="D10065" s="2">
        <v>3.0756358000000001E-2</v>
      </c>
      <c r="E10065" s="2">
        <v>4.9465983999999998E-2</v>
      </c>
      <c r="F10065" s="2">
        <v>0.21963025999999999</v>
      </c>
      <c r="G10065" s="2">
        <v>0.52569330000000003</v>
      </c>
      <c r="H10065" s="2">
        <v>0.57748436999999997</v>
      </c>
    </row>
    <row r="10066" spans="2:8" x14ac:dyDescent="0.25">
      <c r="B10066" s="3">
        <v>4.96</v>
      </c>
      <c r="C10066" s="2">
        <v>3.6039159000000001E-2</v>
      </c>
      <c r="D10066" s="2">
        <v>3.4590740000000002E-2</v>
      </c>
      <c r="E10066" s="2">
        <v>5.4077815000000001E-2</v>
      </c>
      <c r="F10066" s="2">
        <v>0.22941834</v>
      </c>
      <c r="G10066" s="2">
        <v>0.56016988000000001</v>
      </c>
      <c r="H10066" s="2">
        <v>0.59595054000000003</v>
      </c>
    </row>
    <row r="10067" spans="2:8" x14ac:dyDescent="0.25">
      <c r="B10067" s="3">
        <v>5</v>
      </c>
      <c r="C10067" s="2">
        <v>3.5525783999999998E-2</v>
      </c>
      <c r="D10067" s="2">
        <v>3.8824483999999999E-2</v>
      </c>
      <c r="E10067" s="2">
        <v>6.0001493000000003E-2</v>
      </c>
      <c r="F10067" s="2">
        <v>0.24021002999999999</v>
      </c>
      <c r="G10067" s="2">
        <v>0.59575939</v>
      </c>
      <c r="H10067" s="2">
        <v>0.61393803000000002</v>
      </c>
    </row>
    <row r="10068" spans="2:8" x14ac:dyDescent="0.25">
      <c r="B10068" s="3">
        <v>5.04</v>
      </c>
      <c r="C10068" s="2">
        <v>3.4863982000000002E-2</v>
      </c>
      <c r="D10068" s="2">
        <v>4.3435976000000001E-2</v>
      </c>
      <c r="E10068" s="2">
        <v>6.7299656999999999E-2</v>
      </c>
      <c r="F10068" s="2">
        <v>0.25197923</v>
      </c>
      <c r="G10068" s="2">
        <v>0.63242721999999996</v>
      </c>
      <c r="H10068" s="2">
        <v>0.63141846999999995</v>
      </c>
    </row>
    <row r="10069" spans="2:8" x14ac:dyDescent="0.25">
      <c r="B10069" s="3">
        <v>5.08</v>
      </c>
      <c r="C10069" s="2">
        <v>3.4082066000000001E-2</v>
      </c>
      <c r="D10069" s="2">
        <v>4.8412587E-2</v>
      </c>
      <c r="E10069" s="2">
        <v>7.6013504999999995E-2</v>
      </c>
      <c r="F10069" s="2">
        <v>0.26468923999999999</v>
      </c>
      <c r="G10069" s="2">
        <v>0.67011463999999998</v>
      </c>
      <c r="H10069" s="2">
        <v>0.64840144</v>
      </c>
    </row>
    <row r="10070" spans="2:8" x14ac:dyDescent="0.25">
      <c r="B10070" s="3">
        <v>5.12</v>
      </c>
      <c r="C10070" s="2">
        <v>3.3222526000000002E-2</v>
      </c>
      <c r="D10070" s="2">
        <v>5.3743877000000002E-2</v>
      </c>
      <c r="E10070" s="2">
        <v>8.6171403999999993E-2</v>
      </c>
      <c r="F10070" s="2">
        <v>0.27830096999999998</v>
      </c>
      <c r="G10070" s="2">
        <v>0.70874071000000005</v>
      </c>
      <c r="H10070" s="2">
        <v>0.66489655000000003</v>
      </c>
    </row>
    <row r="10071" spans="2:8" x14ac:dyDescent="0.25">
      <c r="B10071" s="3">
        <v>5.16</v>
      </c>
      <c r="C10071" s="2">
        <v>3.2345935999999999E-2</v>
      </c>
      <c r="D10071" s="2">
        <v>5.9420689999999998E-2</v>
      </c>
      <c r="E10071" s="2">
        <v>9.7799233999999999E-2</v>
      </c>
      <c r="F10071" s="2">
        <v>0.29277586999999999</v>
      </c>
      <c r="G10071" s="2">
        <v>0.74820041999999998</v>
      </c>
      <c r="H10071" s="2">
        <v>0.68091142000000004</v>
      </c>
    </row>
    <row r="10072" spans="2:8" x14ac:dyDescent="0.25">
      <c r="B10072" s="3">
        <v>5.2</v>
      </c>
      <c r="C10072" s="2">
        <v>3.1535577000000002E-2</v>
      </c>
      <c r="D10072" s="2">
        <v>6.5434276999999999E-2</v>
      </c>
      <c r="E10072" s="2">
        <v>0.11092526</v>
      </c>
      <c r="F10072" s="2">
        <v>0.30807554999999998</v>
      </c>
      <c r="G10072" s="2">
        <v>0.78835993999999998</v>
      </c>
      <c r="H10072" s="2">
        <v>0.69645201999999995</v>
      </c>
    </row>
    <row r="10073" spans="2:8" x14ac:dyDescent="0.25">
      <c r="B10073" s="3">
        <v>5.24</v>
      </c>
      <c r="C10073" s="2">
        <v>3.0900971999999999E-2</v>
      </c>
      <c r="D10073" s="2">
        <v>7.1776046999999996E-2</v>
      </c>
      <c r="E10073" s="2">
        <v>0.12558246000000001</v>
      </c>
      <c r="F10073" s="2">
        <v>0.32416372999999998</v>
      </c>
      <c r="G10073" s="2">
        <v>0.82905465</v>
      </c>
      <c r="H10073" s="2">
        <v>0.71152174000000001</v>
      </c>
    </row>
    <row r="10074" spans="2:8" x14ac:dyDescent="0.25">
      <c r="B10074" s="3">
        <v>5.28</v>
      </c>
      <c r="C10074" s="2">
        <v>3.0576902999999999E-2</v>
      </c>
      <c r="D10074" s="2">
        <v>7.8437589000000002E-2</v>
      </c>
      <c r="E10074" s="2">
        <v>0.14180936</v>
      </c>
      <c r="F10074" s="2">
        <v>0.34100759000000003</v>
      </c>
      <c r="G10074" s="2">
        <v>0.87009144000000005</v>
      </c>
      <c r="H10074" s="2">
        <v>0.72612279999999996</v>
      </c>
    </row>
    <row r="10075" spans="2:8" x14ac:dyDescent="0.25">
      <c r="B10075" s="3">
        <v>5.32</v>
      </c>
      <c r="C10075" s="2">
        <v>3.0715014999999998E-2</v>
      </c>
      <c r="D10075" s="2">
        <v>8.5409962000000006E-2</v>
      </c>
      <c r="E10075" s="2">
        <v>0.15964655999999999</v>
      </c>
      <c r="F10075" s="2">
        <v>0.35857654</v>
      </c>
      <c r="G10075" s="2">
        <v>0.91124152999999997</v>
      </c>
      <c r="H10075" s="2">
        <v>0.74025481999999998</v>
      </c>
    </row>
    <row r="10076" spans="2:8" x14ac:dyDescent="0.25">
      <c r="B10076" s="3">
        <v>5.37</v>
      </c>
      <c r="C10076" s="2">
        <v>3.1464263999999999E-2</v>
      </c>
      <c r="D10076" s="2">
        <v>9.2683962999999994E-2</v>
      </c>
      <c r="E10076" s="2">
        <v>0.17913609999999999</v>
      </c>
      <c r="F10076" s="2">
        <v>0.37684494000000002</v>
      </c>
      <c r="G10076" s="2">
        <v>0.95224487999999996</v>
      </c>
      <c r="H10076" s="2">
        <v>0.75391560999999996</v>
      </c>
    </row>
    <row r="10077" spans="2:8" x14ac:dyDescent="0.25">
      <c r="B10077" s="3">
        <v>5.41</v>
      </c>
      <c r="C10077" s="2">
        <v>3.2944486000000002E-2</v>
      </c>
      <c r="D10077" s="2">
        <v>0.10025011</v>
      </c>
      <c r="E10077" s="2">
        <v>0.20031887000000001</v>
      </c>
      <c r="F10077" s="2">
        <v>0.39579216</v>
      </c>
      <c r="G10077" s="2">
        <v>0.99281311000000005</v>
      </c>
      <c r="H10077" s="2">
        <v>0.76710111000000003</v>
      </c>
    </row>
    <row r="10078" spans="2:8" x14ac:dyDescent="0.25">
      <c r="B10078" s="3">
        <v>5.46</v>
      </c>
      <c r="C10078" s="2">
        <v>3.5223431999999999E-2</v>
      </c>
      <c r="D10078" s="2">
        <v>0.10809826</v>
      </c>
      <c r="E10078" s="2">
        <v>0.22323063000000001</v>
      </c>
      <c r="F10078" s="2">
        <v>0.41540229000000001</v>
      </c>
      <c r="G10078" s="2">
        <v>1.0326291000000001</v>
      </c>
      <c r="H10078" s="2">
        <v>0.77980523999999996</v>
      </c>
    </row>
    <row r="10079" spans="2:8" x14ac:dyDescent="0.25">
      <c r="B10079" s="3">
        <v>5.5</v>
      </c>
      <c r="C10079" s="2">
        <v>3.8308565000000003E-2</v>
      </c>
      <c r="D10079" s="2">
        <v>0.11621771</v>
      </c>
      <c r="E10079" s="2">
        <v>0.2478998</v>
      </c>
      <c r="F10079" s="2">
        <v>0.43566588000000001</v>
      </c>
      <c r="G10079" s="2">
        <v>1.0713577000000001</v>
      </c>
      <c r="H10079" s="2">
        <v>0.79201984000000003</v>
      </c>
    </row>
    <row r="10080" spans="2:8" x14ac:dyDescent="0.25">
      <c r="B10080" s="3">
        <v>5.55</v>
      </c>
      <c r="C10080" s="2">
        <v>4.2156081999999998E-2</v>
      </c>
      <c r="D10080" s="2">
        <v>0.1245976</v>
      </c>
      <c r="E10080" s="2">
        <v>0.27434570000000003</v>
      </c>
      <c r="F10080" s="2">
        <v>0.45658153000000001</v>
      </c>
      <c r="G10080" s="2">
        <v>1.108654</v>
      </c>
      <c r="H10080" s="2">
        <v>0.80373543999999997</v>
      </c>
    </row>
    <row r="10081" spans="2:8" x14ac:dyDescent="0.25">
      <c r="B10081" s="3">
        <v>5.6</v>
      </c>
      <c r="C10081" s="2">
        <v>4.6687748000000001E-2</v>
      </c>
      <c r="D10081" s="2">
        <v>0.13322608</v>
      </c>
      <c r="E10081" s="2">
        <v>0.30257344000000003</v>
      </c>
      <c r="F10081" s="2">
        <v>0.47815496000000002</v>
      </c>
      <c r="G10081" s="2">
        <v>1.1441749000000001</v>
      </c>
      <c r="H10081" s="2">
        <v>0.81494021000000005</v>
      </c>
    </row>
    <row r="10082" spans="2:8" x14ac:dyDescent="0.25">
      <c r="B10082" s="3">
        <v>5.65</v>
      </c>
      <c r="C10082" s="2">
        <v>5.1806989999999997E-2</v>
      </c>
      <c r="D10082" s="2">
        <v>0.14209094999999999</v>
      </c>
      <c r="E10082" s="2">
        <v>0.33257344</v>
      </c>
      <c r="F10082" s="2">
        <v>0.50040191000000001</v>
      </c>
      <c r="G10082" s="2">
        <v>1.1775955</v>
      </c>
      <c r="H10082" s="2">
        <v>0.82562071000000004</v>
      </c>
    </row>
    <row r="10083" spans="2:8" x14ac:dyDescent="0.25">
      <c r="B10083" s="3">
        <v>5.7</v>
      </c>
      <c r="C10083" s="2">
        <v>5.7409192999999997E-2</v>
      </c>
      <c r="D10083" s="2">
        <v>0.15117933</v>
      </c>
      <c r="E10083" s="2">
        <v>0.36431723999999999</v>
      </c>
      <c r="F10083" s="2">
        <v>0.52334809000000004</v>
      </c>
      <c r="G10083" s="2">
        <v>1.2086277999999999</v>
      </c>
      <c r="H10083" s="2">
        <v>0.83576161000000004</v>
      </c>
    </row>
    <row r="10084" spans="2:8" x14ac:dyDescent="0.25">
      <c r="B10084" s="3">
        <v>5.75</v>
      </c>
      <c r="C10084" s="2">
        <v>6.3386969000000001E-2</v>
      </c>
      <c r="D10084" s="2">
        <v>0.16047797999999999</v>
      </c>
      <c r="E10084" s="2">
        <v>0.39775801</v>
      </c>
      <c r="F10084" s="2">
        <v>0.54703294999999996</v>
      </c>
      <c r="G10084" s="2">
        <v>1.2370424</v>
      </c>
      <c r="H10084" s="2">
        <v>0.84534699000000002</v>
      </c>
    </row>
    <row r="10085" spans="2:8" x14ac:dyDescent="0.25">
      <c r="B10085" s="3">
        <v>5.8</v>
      </c>
      <c r="C10085" s="2">
        <v>6.9631577E-2</v>
      </c>
      <c r="D10085" s="2">
        <v>0.16997285000000001</v>
      </c>
      <c r="E10085" s="2">
        <v>0.43282607000000001</v>
      </c>
      <c r="F10085" s="2">
        <v>0.57150847000000005</v>
      </c>
      <c r="G10085" s="2">
        <v>1.2626900999999999</v>
      </c>
      <c r="H10085" s="2">
        <v>0.85435932999999997</v>
      </c>
    </row>
    <row r="10086" spans="2:8" x14ac:dyDescent="0.25">
      <c r="B10086" s="3">
        <v>5.85</v>
      </c>
      <c r="C10086" s="2">
        <v>7.6033517999999994E-2</v>
      </c>
      <c r="D10086" s="2">
        <v>0.17964911</v>
      </c>
      <c r="E10086" s="2">
        <v>0.46942705000000001</v>
      </c>
      <c r="F10086" s="2">
        <v>0.59684229</v>
      </c>
      <c r="G10086" s="2">
        <v>1.2855240999999999</v>
      </c>
      <c r="H10086" s="2">
        <v>0.86277950000000003</v>
      </c>
    </row>
    <row r="10087" spans="2:8" x14ac:dyDescent="0.25">
      <c r="B10087" s="3">
        <v>5.9</v>
      </c>
      <c r="C10087" s="2">
        <v>8.2483053000000001E-2</v>
      </c>
      <c r="D10087" s="2">
        <v>0.18949176000000001</v>
      </c>
      <c r="E10087" s="2">
        <v>0.50744444</v>
      </c>
      <c r="F10087" s="2">
        <v>0.62312192</v>
      </c>
      <c r="G10087" s="2">
        <v>1.3056228000000001</v>
      </c>
      <c r="H10087" s="2">
        <v>0.87058829999999998</v>
      </c>
    </row>
    <row r="10088" spans="2:8" x14ac:dyDescent="0.25">
      <c r="B10088" s="3">
        <v>5.95</v>
      </c>
      <c r="C10088" s="2">
        <v>8.8870324000000001E-2</v>
      </c>
      <c r="D10088" s="2">
        <v>0.19948468999999999</v>
      </c>
      <c r="E10088" s="2">
        <v>0.54673265999999998</v>
      </c>
      <c r="F10088" s="2">
        <v>0.65045333000000005</v>
      </c>
      <c r="G10088" s="2">
        <v>1.3232003000000001</v>
      </c>
      <c r="H10088" s="2">
        <v>0.87776606999999995</v>
      </c>
    </row>
    <row r="10089" spans="2:8" x14ac:dyDescent="0.25">
      <c r="B10089" s="3">
        <v>6.01</v>
      </c>
      <c r="C10089" s="2">
        <v>9.5087542999999997E-2</v>
      </c>
      <c r="D10089" s="2">
        <v>0.20961139000000001</v>
      </c>
      <c r="E10089" s="2">
        <v>0.58711915999999997</v>
      </c>
      <c r="F10089" s="2">
        <v>0.67896407999999997</v>
      </c>
      <c r="G10089" s="2">
        <v>1.3386307</v>
      </c>
      <c r="H10089" s="2">
        <v>0.88429409000000003</v>
      </c>
    </row>
    <row r="10090" spans="2:8" x14ac:dyDescent="0.25">
      <c r="B10090" s="3">
        <v>6.07</v>
      </c>
      <c r="C10090" s="2">
        <v>0.10103572</v>
      </c>
      <c r="D10090" s="2">
        <v>0.21986052</v>
      </c>
      <c r="E10090" s="2">
        <v>0.62841146999999997</v>
      </c>
      <c r="F10090" s="2">
        <v>0.70878375000000005</v>
      </c>
      <c r="G10090" s="2">
        <v>1.3525813</v>
      </c>
      <c r="H10090" s="2">
        <v>0.89016967999999996</v>
      </c>
    </row>
    <row r="10091" spans="2:8" x14ac:dyDescent="0.25">
      <c r="B10091" s="3">
        <v>6.12</v>
      </c>
      <c r="C10091" s="2">
        <v>0.1066271</v>
      </c>
      <c r="D10091" s="2">
        <v>0.23022328</v>
      </c>
      <c r="E10091" s="2">
        <v>0.67038995000000001</v>
      </c>
      <c r="F10091" s="2">
        <v>0.74003397999999998</v>
      </c>
      <c r="G10091" s="2">
        <v>1.3659686</v>
      </c>
      <c r="H10091" s="2">
        <v>0.89540213000000002</v>
      </c>
    </row>
    <row r="10092" spans="2:8" x14ac:dyDescent="0.25">
      <c r="B10092" s="3">
        <v>6.18</v>
      </c>
      <c r="C10092" s="2">
        <v>0.11178567</v>
      </c>
      <c r="D10092" s="2">
        <v>0.24069053000000001</v>
      </c>
      <c r="E10092" s="2">
        <v>0.71280080000000001</v>
      </c>
      <c r="F10092" s="2">
        <v>0.77284079999999999</v>
      </c>
      <c r="G10092" s="2">
        <v>1.3798245</v>
      </c>
      <c r="H10092" s="2">
        <v>0.90000318999999995</v>
      </c>
    </row>
    <row r="10093" spans="2:8" x14ac:dyDescent="0.25">
      <c r="B10093" s="3">
        <v>6.24</v>
      </c>
      <c r="C10093" s="2">
        <v>0.11645079999999999</v>
      </c>
      <c r="D10093" s="2">
        <v>0.25125235000000001</v>
      </c>
      <c r="E10093" s="2">
        <v>0.75535368999999997</v>
      </c>
      <c r="F10093" s="2">
        <v>0.80733191999999998</v>
      </c>
      <c r="G10093" s="2">
        <v>1.3952274</v>
      </c>
      <c r="H10093" s="2">
        <v>0.90398478999999998</v>
      </c>
    </row>
    <row r="10094" spans="2:8" x14ac:dyDescent="0.25">
      <c r="B10094" s="3">
        <v>6.3</v>
      </c>
      <c r="C10094" s="2">
        <v>0.12058184</v>
      </c>
      <c r="D10094" s="2">
        <v>0.26189857999999999</v>
      </c>
      <c r="E10094" s="2">
        <v>0.79772275999999998</v>
      </c>
      <c r="F10094" s="2">
        <v>0.84364092000000002</v>
      </c>
      <c r="G10094" s="2">
        <v>1.4132259</v>
      </c>
      <c r="H10094" s="2">
        <v>0.90735984000000003</v>
      </c>
    </row>
    <row r="10095" spans="2:8" x14ac:dyDescent="0.25">
      <c r="B10095" s="3">
        <v>6.36</v>
      </c>
      <c r="C10095" s="2">
        <v>0.12416326</v>
      </c>
      <c r="D10095" s="2">
        <v>0.27261823000000002</v>
      </c>
      <c r="E10095" s="2">
        <v>0.83954746000000002</v>
      </c>
      <c r="F10095" s="2">
        <v>0.88190329000000001</v>
      </c>
      <c r="G10095" s="2">
        <v>1.4347422000000001</v>
      </c>
      <c r="H10095" s="2">
        <v>0.91013949999999999</v>
      </c>
    </row>
    <row r="10096" spans="2:8" x14ac:dyDescent="0.25">
      <c r="B10096" s="3">
        <v>6.42</v>
      </c>
      <c r="C10096" s="2">
        <v>0.12721026999999999</v>
      </c>
      <c r="D10096" s="2">
        <v>0.28339924999999999</v>
      </c>
      <c r="E10096" s="2">
        <v>0.88043766999999995</v>
      </c>
      <c r="F10096" s="2">
        <v>0.92225902999999998</v>
      </c>
      <c r="G10096" s="2">
        <v>1.4604828000000001</v>
      </c>
      <c r="H10096" s="2">
        <v>0.91233456000000002</v>
      </c>
    </row>
    <row r="10097" spans="2:8" x14ac:dyDescent="0.25">
      <c r="B10097" s="3">
        <v>6.49</v>
      </c>
      <c r="C10097" s="2">
        <v>0.12977463</v>
      </c>
      <c r="D10097" s="2">
        <v>0.29422966</v>
      </c>
      <c r="E10097" s="2">
        <v>0.91998577000000004</v>
      </c>
      <c r="F10097" s="2">
        <v>0.96485412000000004</v>
      </c>
      <c r="G10097" s="2">
        <v>1.4908625</v>
      </c>
      <c r="H10097" s="2">
        <v>0.91395378000000005</v>
      </c>
    </row>
    <row r="10098" spans="2:8" x14ac:dyDescent="0.25">
      <c r="B10098" s="3">
        <v>6.55</v>
      </c>
      <c r="C10098" s="2">
        <v>0.13194886</v>
      </c>
      <c r="D10098" s="2">
        <v>0.30509612000000003</v>
      </c>
      <c r="E10098" s="2">
        <v>0.95777654999999995</v>
      </c>
      <c r="F10098" s="2">
        <v>1.0098404000000001</v>
      </c>
      <c r="G10098" s="2">
        <v>1.525949</v>
      </c>
      <c r="H10098" s="2">
        <v>0.91500294000000004</v>
      </c>
    </row>
    <row r="10099" spans="2:8" x14ac:dyDescent="0.25">
      <c r="B10099" s="3">
        <v>6.62</v>
      </c>
      <c r="C10099" s="2">
        <v>0.13386877</v>
      </c>
      <c r="D10099" s="2">
        <v>0.31598516999999998</v>
      </c>
      <c r="E10099" s="2">
        <v>0.99340545999999996</v>
      </c>
      <c r="F10099" s="2">
        <v>1.0573809000000001</v>
      </c>
      <c r="G10099" s="2">
        <v>1.5654564</v>
      </c>
      <c r="H10099" s="2">
        <v>0.91548562</v>
      </c>
    </row>
    <row r="10100" spans="2:8" x14ac:dyDescent="0.25">
      <c r="B10100" s="3">
        <v>6.69</v>
      </c>
      <c r="C10100" s="2">
        <v>0.13571237</v>
      </c>
      <c r="D10100" s="2">
        <v>0.32688214999999998</v>
      </c>
      <c r="E10100" s="2">
        <v>1.0264974</v>
      </c>
      <c r="F10100" s="2">
        <v>1.1076484</v>
      </c>
      <c r="G10100" s="2">
        <v>1.6087701000000001</v>
      </c>
      <c r="H10100" s="2">
        <v>0.91540188</v>
      </c>
    </row>
    <row r="10101" spans="2:8" x14ac:dyDescent="0.25">
      <c r="B10101" s="3">
        <v>6.76</v>
      </c>
      <c r="C10101" s="2">
        <v>0.13769405000000001</v>
      </c>
      <c r="D10101" s="2">
        <v>0.33777194999999999</v>
      </c>
      <c r="E10101" s="2">
        <v>1.0567230000000001</v>
      </c>
      <c r="F10101" s="2">
        <v>1.160833</v>
      </c>
      <c r="G10101" s="2">
        <v>1.6550095</v>
      </c>
      <c r="H10101" s="2">
        <v>0.91474754000000003</v>
      </c>
    </row>
    <row r="10102" spans="2:8" x14ac:dyDescent="0.25">
      <c r="B10102" s="3">
        <v>6.83</v>
      </c>
      <c r="C10102" s="2">
        <v>0.1400515</v>
      </c>
      <c r="D10102" s="2">
        <v>0.34863844999999999</v>
      </c>
      <c r="E10102" s="2">
        <v>1.0838184</v>
      </c>
      <c r="F10102" s="2">
        <v>1.2171444</v>
      </c>
      <c r="G10102" s="2">
        <v>1.7031171000000001</v>
      </c>
      <c r="H10102" s="2">
        <v>0.91351545000000001</v>
      </c>
    </row>
    <row r="10103" spans="2:8" x14ac:dyDescent="0.25">
      <c r="B10103" s="3">
        <v>6.9</v>
      </c>
      <c r="C10103" s="2">
        <v>0.14302825999999999</v>
      </c>
      <c r="D10103" s="2">
        <v>0.35946478999999998</v>
      </c>
      <c r="E10103" s="2">
        <v>1.1075950000000001</v>
      </c>
      <c r="F10103" s="2">
        <v>1.2768157</v>
      </c>
      <c r="G10103" s="2">
        <v>1.7519456</v>
      </c>
      <c r="H10103" s="2">
        <v>0.91169261999999995</v>
      </c>
    </row>
    <row r="10104" spans="2:8" x14ac:dyDescent="0.25">
      <c r="B10104" s="3">
        <v>6.97</v>
      </c>
      <c r="C10104" s="2">
        <v>0.14684999000000001</v>
      </c>
      <c r="D10104" s="2">
        <v>0.37023324000000002</v>
      </c>
      <c r="E10104" s="2">
        <v>1.1279490000000001</v>
      </c>
      <c r="F10104" s="2">
        <v>1.3401145000000001</v>
      </c>
      <c r="G10104" s="2">
        <v>1.8003572999999999</v>
      </c>
      <c r="H10104" s="2">
        <v>0.90926224</v>
      </c>
    </row>
    <row r="10105" spans="2:8" x14ac:dyDescent="0.25">
      <c r="B10105" s="3">
        <v>7.05</v>
      </c>
      <c r="C10105" s="2">
        <v>0.15170576999999999</v>
      </c>
      <c r="D10105" s="2">
        <v>0.38092658000000001</v>
      </c>
      <c r="E10105" s="2">
        <v>1.144865</v>
      </c>
      <c r="F10105" s="2">
        <v>1.4073912</v>
      </c>
      <c r="G10105" s="2">
        <v>1.8472579</v>
      </c>
      <c r="H10105" s="2">
        <v>0.90620637000000004</v>
      </c>
    </row>
    <row r="10106" spans="2:8" x14ac:dyDescent="0.25">
      <c r="B10106" s="3">
        <v>7.12</v>
      </c>
      <c r="C10106" s="2">
        <v>0.15773739000000001</v>
      </c>
      <c r="D10106" s="2">
        <v>0.39153569999999999</v>
      </c>
      <c r="E10106" s="2">
        <v>1.1584175999999999</v>
      </c>
      <c r="F10106" s="2">
        <v>1.4792383</v>
      </c>
      <c r="G10106" s="2">
        <v>1.8915542000000001</v>
      </c>
      <c r="H10106" s="2">
        <v>0.90251839</v>
      </c>
    </row>
    <row r="10107" spans="2:8" x14ac:dyDescent="0.25">
      <c r="B10107" s="3">
        <v>7.2</v>
      </c>
      <c r="C10107" s="2">
        <v>0.16501407000000001</v>
      </c>
      <c r="D10107" s="2">
        <v>0.40205327000000002</v>
      </c>
      <c r="E10107" s="2">
        <v>1.1687417</v>
      </c>
      <c r="F10107" s="2">
        <v>1.556384</v>
      </c>
      <c r="G10107" s="2">
        <v>1.9322579</v>
      </c>
      <c r="H10107" s="2">
        <v>0.89819694000000005</v>
      </c>
    </row>
    <row r="10108" spans="2:8" x14ac:dyDescent="0.25">
      <c r="B10108" s="3">
        <v>7.28</v>
      </c>
      <c r="C10108" s="2">
        <v>0.17352645</v>
      </c>
      <c r="D10108" s="2">
        <v>0.41247140999999998</v>
      </c>
      <c r="E10108" s="2">
        <v>1.1760168</v>
      </c>
      <c r="F10108" s="2">
        <v>1.6396664000000001</v>
      </c>
      <c r="G10108" s="2">
        <v>1.9685258000000001</v>
      </c>
      <c r="H10108" s="2">
        <v>0.89324336999999998</v>
      </c>
    </row>
    <row r="10109" spans="2:8" x14ac:dyDescent="0.25">
      <c r="B10109" s="3">
        <v>7.37</v>
      </c>
      <c r="C10109" s="2">
        <v>0.18319637999999999</v>
      </c>
      <c r="D10109" s="2">
        <v>0.42278170999999998</v>
      </c>
      <c r="E10109" s="2">
        <v>1.1804543999999999</v>
      </c>
      <c r="F10109" s="2">
        <v>1.7300545000000001</v>
      </c>
      <c r="G10109" s="2">
        <v>1.9996731999999999</v>
      </c>
      <c r="H10109" s="2">
        <v>0.88766312999999997</v>
      </c>
    </row>
    <row r="10110" spans="2:8" x14ac:dyDescent="0.25">
      <c r="B10110" s="3">
        <v>7.45</v>
      </c>
      <c r="C10110" s="2">
        <v>0.19389208999999999</v>
      </c>
      <c r="D10110" s="2">
        <v>0.43297409999999997</v>
      </c>
      <c r="E10110" s="2">
        <v>1.1822866999999999</v>
      </c>
      <c r="F10110" s="2">
        <v>1.8286690999999999</v>
      </c>
      <c r="G10110" s="2">
        <v>2.0251667000000002</v>
      </c>
      <c r="H10110" s="2">
        <v>0.88146692999999998</v>
      </c>
    </row>
    <row r="10111" spans="2:8" x14ac:dyDescent="0.25">
      <c r="B10111" s="3">
        <v>7.54</v>
      </c>
      <c r="C10111" s="2">
        <v>0.20544623000000001</v>
      </c>
      <c r="D10111" s="2">
        <v>0.44303635000000002</v>
      </c>
      <c r="E10111" s="2">
        <v>1.1817599999999999</v>
      </c>
      <c r="F10111" s="2">
        <v>1.9368156999999999</v>
      </c>
      <c r="G10111" s="2">
        <v>2.0446187999999998</v>
      </c>
      <c r="H10111" s="2">
        <v>0.87467181999999999</v>
      </c>
    </row>
    <row r="10112" spans="2:8" x14ac:dyDescent="0.25">
      <c r="B10112" s="3">
        <v>7.62</v>
      </c>
      <c r="C10112" s="2">
        <v>0.21767201999999999</v>
      </c>
      <c r="D10112" s="2">
        <v>0.45295312999999998</v>
      </c>
      <c r="E10112" s="2">
        <v>1.1791305999999999</v>
      </c>
      <c r="F10112" s="2">
        <v>2.0560147999999998</v>
      </c>
      <c r="G10112" s="2">
        <v>2.0577880999999998</v>
      </c>
      <c r="H10112" s="2">
        <v>0.86730587000000003</v>
      </c>
    </row>
    <row r="10113" spans="2:8" x14ac:dyDescent="0.25">
      <c r="B10113" s="3">
        <v>7.71</v>
      </c>
      <c r="C10113" s="2">
        <v>0.23037705999999999</v>
      </c>
      <c r="D10113" s="2">
        <v>0.46270385000000003</v>
      </c>
      <c r="E10113" s="2">
        <v>1.1746584</v>
      </c>
      <c r="F10113" s="2">
        <v>2.1880419</v>
      </c>
      <c r="G10113" s="2">
        <v>2.064568</v>
      </c>
      <c r="H10113" s="2">
        <v>0.85940987000000002</v>
      </c>
    </row>
    <row r="10114" spans="2:8" x14ac:dyDescent="0.25">
      <c r="B10114" s="3">
        <v>7.81</v>
      </c>
      <c r="C10114" s="2">
        <v>0.24337442000000001</v>
      </c>
      <c r="D10114" s="2">
        <v>0.47226295000000001</v>
      </c>
      <c r="E10114" s="2">
        <v>1.1686057000000001</v>
      </c>
      <c r="F10114" s="2">
        <v>2.3349764</v>
      </c>
      <c r="G10114" s="2">
        <v>2.0649837999999998</v>
      </c>
      <c r="H10114" s="2">
        <v>0.85104555000000004</v>
      </c>
    </row>
    <row r="10115" spans="2:8" x14ac:dyDescent="0.25">
      <c r="B10115" s="3">
        <v>7.9</v>
      </c>
      <c r="C10115" s="2">
        <v>0.25649013999999998</v>
      </c>
      <c r="D10115" s="2">
        <v>0.48159531</v>
      </c>
      <c r="E10115" s="2">
        <v>1.1612338</v>
      </c>
      <c r="F10115" s="2">
        <v>2.4992371000000002</v>
      </c>
      <c r="G10115" s="2">
        <v>2.059186</v>
      </c>
      <c r="H10115" s="2">
        <v>0.84230512000000002</v>
      </c>
    </row>
    <row r="10116" spans="2:8" x14ac:dyDescent="0.25">
      <c r="B10116" s="3">
        <v>8</v>
      </c>
      <c r="C10116" s="2">
        <v>0.26956922</v>
      </c>
      <c r="D10116" s="2">
        <v>0.49070087000000001</v>
      </c>
      <c r="E10116" s="2">
        <v>1.1527989999999999</v>
      </c>
      <c r="F10116" s="2">
        <v>2.685683</v>
      </c>
      <c r="G10116" s="2">
        <v>2.0474412000000002</v>
      </c>
      <c r="H10116" s="2">
        <v>0.83310521000000004</v>
      </c>
    </row>
    <row r="10117" spans="2:8" x14ac:dyDescent="0.25">
      <c r="B10117" s="3">
        <v>8.1</v>
      </c>
      <c r="C10117" s="2">
        <v>0.28246921000000003</v>
      </c>
      <c r="D10117" s="2">
        <v>0.49945982999999999</v>
      </c>
      <c r="E10117" s="2">
        <v>1.1435483</v>
      </c>
      <c r="F10117" s="2">
        <v>2.8949142000000001</v>
      </c>
      <c r="G10117" s="2">
        <v>2.0300845999999999</v>
      </c>
      <c r="H10117" s="2">
        <v>0.82391601999999997</v>
      </c>
    </row>
    <row r="10118" spans="2:8" x14ac:dyDescent="0.25">
      <c r="B10118" s="3">
        <v>8.1999999999999993</v>
      </c>
      <c r="C10118" s="2">
        <v>0.29505414000000002</v>
      </c>
      <c r="D10118" s="2">
        <v>0.50784582</v>
      </c>
      <c r="E10118" s="2">
        <v>1.1337151999999999</v>
      </c>
      <c r="F10118" s="2">
        <v>3.1323816999999998</v>
      </c>
      <c r="G10118" s="2">
        <v>2.0074825000000001</v>
      </c>
      <c r="H10118" s="2">
        <v>0.81482244000000004</v>
      </c>
    </row>
    <row r="10119" spans="2:8" x14ac:dyDescent="0.25">
      <c r="B10119" s="3">
        <v>8.3000000000000007</v>
      </c>
      <c r="C10119" s="2">
        <v>0.30721238000000001</v>
      </c>
      <c r="D10119" s="2">
        <v>0.51578444000000001</v>
      </c>
      <c r="E10119" s="2">
        <v>1.1235207</v>
      </c>
      <c r="F10119" s="2">
        <v>3.4029474</v>
      </c>
      <c r="G10119" s="2">
        <v>1.9800745</v>
      </c>
      <c r="H10119" s="2">
        <v>0.80617928999999999</v>
      </c>
    </row>
    <row r="10120" spans="2:8" x14ac:dyDescent="0.25">
      <c r="B10120" s="3">
        <v>8.41</v>
      </c>
      <c r="C10120" s="2">
        <v>0.31885806</v>
      </c>
      <c r="D10120" s="2">
        <v>0.52317893999999998</v>
      </c>
      <c r="E10120" s="2">
        <v>1.1131728000000001</v>
      </c>
      <c r="F10120" s="2">
        <v>3.7120031999999998</v>
      </c>
      <c r="G10120" s="2">
        <v>1.9483618</v>
      </c>
      <c r="H10120" s="2">
        <v>0.79855120000000002</v>
      </c>
    </row>
    <row r="10121" spans="2:8" x14ac:dyDescent="0.25">
      <c r="B10121" s="3">
        <v>8.52</v>
      </c>
      <c r="C10121" s="2">
        <v>0.32993086999999999</v>
      </c>
      <c r="D10121" s="2">
        <v>0.52991378</v>
      </c>
      <c r="E10121" s="2">
        <v>1.1028587999999999</v>
      </c>
      <c r="F10121" s="2">
        <v>4.0655011999999999</v>
      </c>
      <c r="G10121" s="2">
        <v>1.9128836</v>
      </c>
      <c r="H10121" s="2">
        <v>0.79276144999999998</v>
      </c>
    </row>
    <row r="10122" spans="2:8" x14ac:dyDescent="0.25">
      <c r="B10122" s="3">
        <v>8.6300000000000008</v>
      </c>
      <c r="C10122" s="2">
        <v>0.34039386999999999</v>
      </c>
      <c r="D10122" s="2">
        <v>0.53578692999999999</v>
      </c>
      <c r="E10122" s="2">
        <v>1.0927408000000001</v>
      </c>
      <c r="F10122" s="2">
        <v>4.4595842000000001</v>
      </c>
      <c r="G10122" s="2">
        <v>1.8741935000000001</v>
      </c>
      <c r="H10122" s="2">
        <v>0.79073017999999995</v>
      </c>
    </row>
    <row r="10123" spans="2:8" x14ac:dyDescent="0.25">
      <c r="B10123" s="3">
        <v>8.75</v>
      </c>
      <c r="C10123" s="2">
        <v>0.35023000999999998</v>
      </c>
      <c r="D10123" s="2">
        <v>0.54065823999999996</v>
      </c>
      <c r="E10123" s="2">
        <v>1.0829561999999999</v>
      </c>
      <c r="F10123" s="2">
        <v>4.8779078</v>
      </c>
      <c r="G10123" s="2">
        <v>1.8328426</v>
      </c>
      <c r="H10123" s="2">
        <v>0.79500908000000003</v>
      </c>
    </row>
    <row r="10124" spans="2:8" x14ac:dyDescent="0.25">
      <c r="B10124" s="3">
        <v>8.8699999999999992</v>
      </c>
      <c r="C10124" s="2">
        <v>0.35943955</v>
      </c>
      <c r="D10124" s="2">
        <v>0.54471409000000004</v>
      </c>
      <c r="E10124" s="2">
        <v>1.0736129000000001</v>
      </c>
      <c r="F10124" s="2">
        <v>5.3396258000000003</v>
      </c>
      <c r="G10124" s="2">
        <v>1.7893535</v>
      </c>
      <c r="H10124" s="2">
        <v>0.80533940000000004</v>
      </c>
    </row>
    <row r="10125" spans="2:8" x14ac:dyDescent="0.25">
      <c r="B10125" s="3">
        <v>8.99</v>
      </c>
      <c r="C10125" s="2">
        <v>0.36803678000000001</v>
      </c>
      <c r="D10125" s="2">
        <v>0.54810482000000005</v>
      </c>
      <c r="E10125" s="2">
        <v>1.0647926000000001</v>
      </c>
      <c r="F10125" s="2">
        <v>5.8016481000000004</v>
      </c>
      <c r="G10125" s="2">
        <v>1.7442177999999999</v>
      </c>
      <c r="H10125" s="2">
        <v>0.82430172000000002</v>
      </c>
    </row>
    <row r="10126" spans="2:8" x14ac:dyDescent="0.25">
      <c r="B10126" s="3">
        <v>9.11</v>
      </c>
      <c r="C10126" s="2">
        <v>0.37604370999999998</v>
      </c>
      <c r="D10126" s="2">
        <v>0.55128288000000003</v>
      </c>
      <c r="E10126" s="2">
        <v>1.0565503999999999</v>
      </c>
      <c r="F10126" s="2">
        <v>6.2931379999999999</v>
      </c>
      <c r="G10126" s="2">
        <v>1.6978712</v>
      </c>
      <c r="H10126" s="2">
        <v>0.85015178000000002</v>
      </c>
    </row>
    <row r="10127" spans="2:8" x14ac:dyDescent="0.25">
      <c r="B10127" s="3">
        <v>9.24</v>
      </c>
      <c r="C10127" s="2">
        <v>0.38348374000000002</v>
      </c>
      <c r="D10127" s="2">
        <v>0.55536609999999997</v>
      </c>
      <c r="E10127" s="2">
        <v>1.0489187</v>
      </c>
      <c r="F10127" s="2">
        <v>6.6758714000000001</v>
      </c>
      <c r="G10127" s="2">
        <v>1.6506897</v>
      </c>
      <c r="H10127" s="2">
        <v>0.88295763999999999</v>
      </c>
    </row>
    <row r="10128" spans="2:8" x14ac:dyDescent="0.25">
      <c r="B10128" s="3">
        <v>9.3699999999999992</v>
      </c>
      <c r="C10128" s="2">
        <v>0.39038645999999999</v>
      </c>
      <c r="D10128" s="2">
        <v>0.56113404</v>
      </c>
      <c r="E10128" s="2">
        <v>1.0419129</v>
      </c>
      <c r="F10128" s="2">
        <v>7.0034995000000002</v>
      </c>
      <c r="G10128" s="2">
        <v>1.6030078000000001</v>
      </c>
      <c r="H10128" s="2">
        <v>0.91702079999999997</v>
      </c>
    </row>
    <row r="10129" spans="2:8" x14ac:dyDescent="0.25">
      <c r="B10129" s="3">
        <v>9.51</v>
      </c>
      <c r="C10129" s="2">
        <v>0.39678555999999998</v>
      </c>
      <c r="D10129" s="2">
        <v>0.56948136999999999</v>
      </c>
      <c r="E10129" s="2">
        <v>1.0355333</v>
      </c>
      <c r="F10129" s="2">
        <v>7.2338138000000001</v>
      </c>
      <c r="G10129" s="2">
        <v>1.5551193000000001</v>
      </c>
      <c r="H10129" s="2">
        <v>0.94807916999999997</v>
      </c>
    </row>
    <row r="10130" spans="2:8" x14ac:dyDescent="0.25">
      <c r="B10130" s="3">
        <v>9.65</v>
      </c>
      <c r="C10130" s="2">
        <v>0.40271813000000001</v>
      </c>
      <c r="D10130" s="2">
        <v>0.58102726999999998</v>
      </c>
      <c r="E10130" s="2">
        <v>1.029768</v>
      </c>
      <c r="F10130" s="2">
        <v>7.3113245999999998</v>
      </c>
      <c r="G10130" s="2">
        <v>1.5072760999999999</v>
      </c>
      <c r="H10130" s="2">
        <v>0.97066777999999998</v>
      </c>
    </row>
    <row r="10131" spans="2:8" x14ac:dyDescent="0.25">
      <c r="B10131" s="3">
        <v>9.8000000000000007</v>
      </c>
      <c r="C10131" s="2">
        <v>0.40822323999999999</v>
      </c>
      <c r="D10131" s="2">
        <v>0.59530877999999998</v>
      </c>
      <c r="E10131" s="2">
        <v>1.0245953000000001</v>
      </c>
      <c r="F10131" s="2">
        <v>7.2808761999999998</v>
      </c>
      <c r="G10131" s="2">
        <v>1.4596928</v>
      </c>
      <c r="H10131" s="2">
        <v>0.98258232999999995</v>
      </c>
    </row>
    <row r="10132" spans="2:8" x14ac:dyDescent="0.25">
      <c r="B10132" s="3">
        <v>9.9499999999999993</v>
      </c>
      <c r="C10132" s="2">
        <v>0.41333964000000001</v>
      </c>
      <c r="D10132" s="2">
        <v>0.61171788000000005</v>
      </c>
      <c r="E10132" s="2">
        <v>1.0199868999999999</v>
      </c>
      <c r="F10132" s="2">
        <v>7.0920281000000003</v>
      </c>
      <c r="G10132" s="2">
        <v>1.4125471999999999</v>
      </c>
      <c r="H10132" s="2">
        <v>0.98041754999999997</v>
      </c>
    </row>
    <row r="10133" spans="2:8" x14ac:dyDescent="0.25">
      <c r="B10133" s="3">
        <v>10.1</v>
      </c>
      <c r="C10133" s="2">
        <v>0.41810542000000001</v>
      </c>
      <c r="D10133" s="2">
        <v>0.62888712000000002</v>
      </c>
      <c r="E10133" s="2">
        <v>1.0159092000000001</v>
      </c>
      <c r="F10133" s="2">
        <v>6.7527537000000004</v>
      </c>
      <c r="G10133" s="2">
        <v>1.3659821999999999</v>
      </c>
      <c r="H10133" s="2">
        <v>0.96393662999999996</v>
      </c>
    </row>
    <row r="10134" spans="2:8" x14ac:dyDescent="0.25">
      <c r="B10134" s="3">
        <v>10.26</v>
      </c>
      <c r="C10134" s="2">
        <v>0.42255338999999997</v>
      </c>
      <c r="D10134" s="2">
        <v>0.6451422</v>
      </c>
      <c r="E10134" s="2">
        <v>1.0123287000000001</v>
      </c>
      <c r="F10134" s="2">
        <v>6.2539768000000002</v>
      </c>
      <c r="G10134" s="2">
        <v>1.3201122000000001</v>
      </c>
      <c r="H10134" s="2">
        <v>0.93427742000000003</v>
      </c>
    </row>
    <row r="10135" spans="2:8" x14ac:dyDescent="0.25">
      <c r="B10135" s="3">
        <v>10.42</v>
      </c>
      <c r="C10135" s="2">
        <v>0.4267126</v>
      </c>
      <c r="D10135" s="2">
        <v>0.65970348999999995</v>
      </c>
      <c r="E10135" s="2">
        <v>1.009209</v>
      </c>
      <c r="F10135" s="2">
        <v>5.7180600000000004</v>
      </c>
      <c r="G10135" s="2">
        <v>1.2750235999999999</v>
      </c>
      <c r="H10135" s="2">
        <v>0.89838666</v>
      </c>
    </row>
    <row r="10136" spans="2:8" x14ac:dyDescent="0.25">
      <c r="B10136" s="3">
        <v>10.59</v>
      </c>
      <c r="C10136" s="2">
        <v>0.43060967</v>
      </c>
      <c r="D10136" s="2">
        <v>0.67217863</v>
      </c>
      <c r="E10136" s="2">
        <v>1.0065120000000001</v>
      </c>
      <c r="F10136" s="2">
        <v>5.1679691999999999</v>
      </c>
      <c r="G10136" s="2">
        <v>1.2307783000000001</v>
      </c>
      <c r="H10136" s="2">
        <v>0.85984718999999998</v>
      </c>
    </row>
    <row r="10137" spans="2:8" x14ac:dyDescent="0.25">
      <c r="B10137" s="3">
        <v>10.77</v>
      </c>
      <c r="C10137" s="2">
        <v>0.43426755</v>
      </c>
      <c r="D10137" s="2">
        <v>0.68272792999999998</v>
      </c>
      <c r="E10137" s="2">
        <v>1.0041993</v>
      </c>
      <c r="F10137" s="2">
        <v>4.6414824000000001</v>
      </c>
      <c r="G10137" s="2">
        <v>1.1874176999999999</v>
      </c>
      <c r="H10137" s="2">
        <v>0.82210684000000001</v>
      </c>
    </row>
    <row r="10138" spans="2:8" x14ac:dyDescent="0.25">
      <c r="B10138" s="3">
        <v>10.95</v>
      </c>
      <c r="C10138" s="2">
        <v>0.43770598999999999</v>
      </c>
      <c r="D10138" s="2">
        <v>0.69168996999999999</v>
      </c>
      <c r="E10138" s="2">
        <v>1.0022329999999999</v>
      </c>
      <c r="F10138" s="2">
        <v>4.1581868999999996</v>
      </c>
      <c r="G10138" s="2">
        <v>1.1449623</v>
      </c>
      <c r="H10138" s="2">
        <v>0.78721779999999997</v>
      </c>
    </row>
    <row r="10139" spans="2:8" x14ac:dyDescent="0.25">
      <c r="B10139" s="3">
        <v>11.13</v>
      </c>
      <c r="C10139" s="2">
        <v>0.44094229000000001</v>
      </c>
      <c r="D10139" s="2">
        <v>0.69971603000000004</v>
      </c>
      <c r="E10139" s="2">
        <v>1.000578</v>
      </c>
      <c r="F10139" s="2">
        <v>3.7382982</v>
      </c>
      <c r="G10139" s="2">
        <v>1.1034245</v>
      </c>
      <c r="H10139" s="2">
        <v>0.75559098000000002</v>
      </c>
    </row>
    <row r="10140" spans="2:8" x14ac:dyDescent="0.25">
      <c r="B10140" s="3">
        <v>11.33</v>
      </c>
      <c r="C10140" s="2">
        <v>0.44399652000000001</v>
      </c>
      <c r="D10140" s="2">
        <v>0.70706141</v>
      </c>
      <c r="E10140" s="2">
        <v>0.99920070000000005</v>
      </c>
      <c r="F10140" s="2">
        <v>3.3746843000000002</v>
      </c>
      <c r="G10140" s="2">
        <v>1.0628229</v>
      </c>
      <c r="H10140" s="2">
        <v>0.72700065000000003</v>
      </c>
    </row>
    <row r="10141" spans="2:8" x14ac:dyDescent="0.25">
      <c r="B10141" s="3">
        <v>11.53</v>
      </c>
      <c r="C10141" s="2">
        <v>0.44688749</v>
      </c>
      <c r="D10141" s="2">
        <v>0.71404254</v>
      </c>
      <c r="E10141" s="2">
        <v>0.99807100999999998</v>
      </c>
      <c r="F10141" s="2">
        <v>3.0640314000000002</v>
      </c>
      <c r="G10141" s="2">
        <v>1.0231691999999999</v>
      </c>
      <c r="H10141" s="2">
        <v>0.70062888000000001</v>
      </c>
    </row>
    <row r="10142" spans="2:8" x14ac:dyDescent="0.25">
      <c r="B10142" s="3">
        <v>11.73</v>
      </c>
      <c r="C10142" s="2">
        <v>0.44962957999999997</v>
      </c>
      <c r="D10142" s="2">
        <v>0.72069293000000001</v>
      </c>
      <c r="E10142" s="2">
        <v>0.99716055000000003</v>
      </c>
      <c r="F10142" s="2">
        <v>2.7948444000000001</v>
      </c>
      <c r="G10142" s="2">
        <v>0.9844619</v>
      </c>
      <c r="H10142" s="2">
        <v>0.67618840999999996</v>
      </c>
    </row>
    <row r="10143" spans="2:8" x14ac:dyDescent="0.25">
      <c r="B10143" s="3">
        <v>11.95</v>
      </c>
      <c r="C10143" s="2">
        <v>0.45223313999999998</v>
      </c>
      <c r="D10143" s="2">
        <v>0.72709190999999995</v>
      </c>
      <c r="E10143" s="2">
        <v>0.99644363000000002</v>
      </c>
      <c r="F10143" s="2">
        <v>2.5603147000000002</v>
      </c>
      <c r="G10143" s="2">
        <v>0.94668733999999999</v>
      </c>
      <c r="H10143" s="2">
        <v>0.65327513000000004</v>
      </c>
    </row>
    <row r="10144" spans="2:8" x14ac:dyDescent="0.25">
      <c r="B10144" s="3">
        <v>12.17</v>
      </c>
      <c r="C10144" s="2">
        <v>0.45470591999999999</v>
      </c>
      <c r="D10144" s="2">
        <v>0.73328583999999997</v>
      </c>
      <c r="E10144" s="2">
        <v>0.99589669999999997</v>
      </c>
      <c r="F10144" s="2">
        <v>2.3545389000000001</v>
      </c>
      <c r="G10144" s="2">
        <v>0.90982788999999997</v>
      </c>
      <c r="H10144" s="2">
        <v>0.63158417</v>
      </c>
    </row>
    <row r="10145" spans="2:8" x14ac:dyDescent="0.25">
      <c r="B10145" s="3">
        <v>12.4</v>
      </c>
      <c r="C10145" s="2">
        <v>0.45706122999999999</v>
      </c>
      <c r="D10145" s="2">
        <v>0.73929769000000001</v>
      </c>
      <c r="E10145" s="2">
        <v>0.99549747</v>
      </c>
      <c r="F10145" s="2">
        <v>2.1726269999999999</v>
      </c>
      <c r="G10145" s="2">
        <v>0.87388003000000003</v>
      </c>
      <c r="H10145" s="2">
        <v>0.61088282000000005</v>
      </c>
    </row>
    <row r="10146" spans="2:8" x14ac:dyDescent="0.25">
      <c r="B10146" s="3">
        <v>12.64</v>
      </c>
      <c r="C10146" s="2">
        <v>0.45931085999999999</v>
      </c>
      <c r="D10146" s="2">
        <v>0.74513912000000004</v>
      </c>
      <c r="E10146" s="2">
        <v>0.99522447999999997</v>
      </c>
      <c r="F10146" s="2">
        <v>2.0106231999999999</v>
      </c>
      <c r="G10146" s="2">
        <v>0.83883458</v>
      </c>
      <c r="H10146" s="2">
        <v>0.59099931000000006</v>
      </c>
    </row>
    <row r="10147" spans="2:8" x14ac:dyDescent="0.25">
      <c r="B10147" s="3">
        <v>12.89</v>
      </c>
      <c r="C10147" s="2">
        <v>0.46146151000000002</v>
      </c>
      <c r="D10147" s="2">
        <v>0.75081819000000005</v>
      </c>
      <c r="E10147" s="2">
        <v>0.99506128000000005</v>
      </c>
      <c r="F10147" s="2">
        <v>1.8653527000000001</v>
      </c>
      <c r="G10147" s="2">
        <v>0.80467582000000004</v>
      </c>
      <c r="H10147" s="2">
        <v>0.57181185000000001</v>
      </c>
    </row>
    <row r="10148" spans="2:8" x14ac:dyDescent="0.25">
      <c r="B10148" s="3">
        <v>13.15</v>
      </c>
      <c r="C10148" s="2">
        <v>0.46351689000000001</v>
      </c>
      <c r="D10148" s="2">
        <v>0.75634217000000004</v>
      </c>
      <c r="E10148" s="2">
        <v>0.99499272999999999</v>
      </c>
      <c r="F10148" s="2">
        <v>1.7342565000000001</v>
      </c>
      <c r="G10148" s="2">
        <v>0.77138077999999999</v>
      </c>
      <c r="H10148" s="2">
        <v>0.55323504999999995</v>
      </c>
    </row>
    <row r="10149" spans="2:8" x14ac:dyDescent="0.25">
      <c r="B10149" s="3">
        <v>13.42</v>
      </c>
      <c r="C10149" s="2">
        <v>0.46548437999999998</v>
      </c>
      <c r="D10149" s="2">
        <v>0.76171219000000001</v>
      </c>
      <c r="E10149" s="2">
        <v>0.99500358</v>
      </c>
      <c r="F10149" s="2">
        <v>1.6152576000000001</v>
      </c>
      <c r="G10149" s="2">
        <v>0.73893743999999995</v>
      </c>
      <c r="H10149" s="2">
        <v>0.53520500999999998</v>
      </c>
    </row>
    <row r="10150" spans="2:8" x14ac:dyDescent="0.25">
      <c r="B10150" s="3">
        <v>13.7</v>
      </c>
      <c r="C10150" s="2">
        <v>0.46737200000000001</v>
      </c>
      <c r="D10150" s="2">
        <v>0.7669279</v>
      </c>
      <c r="E10150" s="2">
        <v>0.99507946000000003</v>
      </c>
      <c r="F10150" s="2">
        <v>1.506659</v>
      </c>
      <c r="G10150" s="2">
        <v>0.70733409999999997</v>
      </c>
      <c r="H10150" s="2">
        <v>0.51767510000000005</v>
      </c>
    </row>
    <row r="10151" spans="2:8" x14ac:dyDescent="0.25">
      <c r="B10151" s="3">
        <v>14</v>
      </c>
      <c r="C10151" s="2">
        <v>0.46918388999999999</v>
      </c>
      <c r="D10151" s="2">
        <v>0.77199072000000002</v>
      </c>
      <c r="E10151" s="2">
        <v>0.99521004999999996</v>
      </c>
      <c r="F10151" s="2">
        <v>1.4070739000000001</v>
      </c>
      <c r="G10151" s="2">
        <v>0.67655419999999999</v>
      </c>
      <c r="H10151" s="2">
        <v>0.50061535999999995</v>
      </c>
    </row>
    <row r="10152" spans="2:8" x14ac:dyDescent="0.25">
      <c r="B10152" s="3">
        <v>14.3</v>
      </c>
      <c r="C10152" s="2">
        <v>0.47092307</v>
      </c>
      <c r="D10152" s="2">
        <v>0.77690296999999997</v>
      </c>
      <c r="E10152" s="2">
        <v>0.99538541000000003</v>
      </c>
      <c r="F10152" s="2">
        <v>1.3153600000000001</v>
      </c>
      <c r="G10152" s="2">
        <v>0.64658141000000002</v>
      </c>
      <c r="H10152" s="2">
        <v>0.48400791999999998</v>
      </c>
    </row>
    <row r="10153" spans="2:8" x14ac:dyDescent="0.25">
      <c r="B10153" s="3">
        <v>14.62</v>
      </c>
      <c r="C10153" s="2">
        <v>0.47259553999999998</v>
      </c>
      <c r="D10153" s="2">
        <v>0.78166550000000001</v>
      </c>
      <c r="E10153" s="2">
        <v>0.99559425999999995</v>
      </c>
      <c r="F10153" s="2">
        <v>1.2305584000000001</v>
      </c>
      <c r="G10153" s="2">
        <v>0.61740439999999996</v>
      </c>
      <c r="H10153" s="2">
        <v>0.46784007999999999</v>
      </c>
    </row>
    <row r="10154" spans="2:8" x14ac:dyDescent="0.25">
      <c r="B10154" s="3">
        <v>14.96</v>
      </c>
      <c r="C10154" s="2">
        <v>0.47420624</v>
      </c>
      <c r="D10154" s="2">
        <v>0.78628105000000004</v>
      </c>
      <c r="E10154" s="2">
        <v>0.99582839000000001</v>
      </c>
      <c r="F10154" s="2">
        <v>1.1518706999999999</v>
      </c>
      <c r="G10154" s="2">
        <v>0.58901113000000005</v>
      </c>
      <c r="H10154" s="2">
        <v>0.45210742999999998</v>
      </c>
    </row>
    <row r="10155" spans="2:8" x14ac:dyDescent="0.25">
      <c r="B10155" s="3">
        <v>15.31</v>
      </c>
      <c r="C10155" s="2">
        <v>0.47575852000000002</v>
      </c>
      <c r="D10155" s="2">
        <v>0.79075450000000003</v>
      </c>
      <c r="E10155" s="2">
        <v>0.99608134999999998</v>
      </c>
      <c r="F10155" s="2">
        <v>1.0786259</v>
      </c>
      <c r="G10155" s="2">
        <v>0.56138860999999995</v>
      </c>
      <c r="H10155" s="2">
        <v>0.43681081999999999</v>
      </c>
    </row>
    <row r="10156" spans="2:8" x14ac:dyDescent="0.25">
      <c r="B10156" s="3">
        <v>15.68</v>
      </c>
      <c r="C10156" s="2">
        <v>0.47725849999999997</v>
      </c>
      <c r="D10156" s="2">
        <v>0.79509109</v>
      </c>
      <c r="E10156" s="2">
        <v>0.99634677000000005</v>
      </c>
      <c r="F10156" s="2">
        <v>1.0102530999999999</v>
      </c>
      <c r="G10156" s="2">
        <v>0.53452736000000001</v>
      </c>
      <c r="H10156" s="2">
        <v>0.42195553000000002</v>
      </c>
    </row>
    <row r="10157" spans="2:8" x14ac:dyDescent="0.25">
      <c r="B10157" s="3">
        <v>16.059999999999999</v>
      </c>
      <c r="C10157" s="2">
        <v>0.47871298000000001</v>
      </c>
      <c r="D10157" s="2">
        <v>0.79929912000000003</v>
      </c>
      <c r="E10157" s="2">
        <v>0.99661928</v>
      </c>
      <c r="F10157" s="2">
        <v>0.94626980999999999</v>
      </c>
      <c r="G10157" s="2">
        <v>0.50841862000000004</v>
      </c>
      <c r="H10157" s="2">
        <v>0.40755105000000003</v>
      </c>
    </row>
    <row r="10158" spans="2:8" x14ac:dyDescent="0.25">
      <c r="B10158" s="3">
        <v>16.47</v>
      </c>
      <c r="C10158" s="2">
        <v>0.48012938999999999</v>
      </c>
      <c r="D10158" s="2">
        <v>0.80338973000000002</v>
      </c>
      <c r="E10158" s="2">
        <v>0.99689477999999998</v>
      </c>
      <c r="F10158" s="2">
        <v>0.88626611</v>
      </c>
      <c r="G10158" s="2">
        <v>0.48305455000000003</v>
      </c>
      <c r="H10158" s="2">
        <v>0.39361075000000001</v>
      </c>
    </row>
    <row r="10159" spans="2:8" x14ac:dyDescent="0.25">
      <c r="B10159" s="3">
        <v>16.89</v>
      </c>
      <c r="C10159" s="2">
        <v>0.48151863</v>
      </c>
      <c r="D10159" s="2">
        <v>0.80737966000000005</v>
      </c>
      <c r="E10159" s="2">
        <v>0.99716817999999996</v>
      </c>
      <c r="F10159" s="2">
        <v>0.82989197999999997</v>
      </c>
      <c r="G10159" s="2">
        <v>0.45843255999999999</v>
      </c>
      <c r="H10159" s="2">
        <v>0.38015246000000003</v>
      </c>
    </row>
    <row r="10160" spans="2:8" x14ac:dyDescent="0.25">
      <c r="B10160" s="3">
        <v>17.34</v>
      </c>
      <c r="C10160" s="2">
        <v>0.48289362000000002</v>
      </c>
      <c r="D10160" s="2">
        <v>0.81129043999999995</v>
      </c>
      <c r="E10160" s="2">
        <v>0.99743724</v>
      </c>
      <c r="F10160" s="2">
        <v>0.77684951000000002</v>
      </c>
      <c r="G10160" s="2">
        <v>0.43454963000000002</v>
      </c>
      <c r="H10160" s="2">
        <v>0.36719658999999999</v>
      </c>
    </row>
    <row r="10161" spans="2:8" x14ac:dyDescent="0.25">
      <c r="B10161" s="3">
        <v>17.809999999999999</v>
      </c>
      <c r="C10161" s="2">
        <v>0.48427331000000001</v>
      </c>
      <c r="D10161" s="2">
        <v>0.81515318000000003</v>
      </c>
      <c r="E10161" s="2">
        <v>0.99769658000000006</v>
      </c>
      <c r="F10161" s="2">
        <v>0.72688269999999999</v>
      </c>
      <c r="G10161" s="2">
        <v>0.41140582999999997</v>
      </c>
      <c r="H10161" s="2">
        <v>0.35476843000000002</v>
      </c>
    </row>
    <row r="10162" spans="2:8" x14ac:dyDescent="0.25">
      <c r="B10162" s="3">
        <v>18.309999999999999</v>
      </c>
      <c r="C10162" s="2">
        <v>0.48568266999999998</v>
      </c>
      <c r="D10162" s="2">
        <v>0.81900841000000002</v>
      </c>
      <c r="E10162" s="2">
        <v>0.99794406000000002</v>
      </c>
      <c r="F10162" s="2">
        <v>0.67977208</v>
      </c>
      <c r="G10162" s="2">
        <v>0.38900349000000001</v>
      </c>
      <c r="H10162" s="2">
        <v>0.34289672999999998</v>
      </c>
    </row>
    <row r="10163" spans="2:8" x14ac:dyDescent="0.25">
      <c r="B10163" s="3">
        <v>18.84</v>
      </c>
      <c r="C10163" s="2">
        <v>0.48715496000000003</v>
      </c>
      <c r="D10163" s="2">
        <v>0.82291418000000005</v>
      </c>
      <c r="E10163" s="2">
        <v>0.99817734999999996</v>
      </c>
      <c r="F10163" s="2">
        <v>0.63532966000000002</v>
      </c>
      <c r="G10163" s="2">
        <v>0.36734861000000002</v>
      </c>
      <c r="H10163" s="2">
        <v>0.33161631000000003</v>
      </c>
    </row>
    <row r="10164" spans="2:8" x14ac:dyDescent="0.25">
      <c r="B10164" s="3">
        <v>19.399999999999999</v>
      </c>
      <c r="C10164" s="2">
        <v>0.48873359</v>
      </c>
      <c r="D10164" s="2">
        <v>0.82694572</v>
      </c>
      <c r="E10164" s="2">
        <v>0.99839741000000004</v>
      </c>
      <c r="F10164" s="2">
        <v>0.59339779999999998</v>
      </c>
      <c r="G10164" s="2">
        <v>0.34645103999999999</v>
      </c>
      <c r="H10164" s="2">
        <v>0.32096778999999998</v>
      </c>
    </row>
    <row r="10165" spans="2:8" x14ac:dyDescent="0.25">
      <c r="B10165" s="3">
        <v>20</v>
      </c>
      <c r="C10165" s="2">
        <v>0.49047281999999998</v>
      </c>
      <c r="D10165" s="2">
        <v>0.83119810000000005</v>
      </c>
      <c r="E10165" s="2">
        <v>0.99860179000000004</v>
      </c>
      <c r="F10165" s="2">
        <v>0.55384392000000005</v>
      </c>
      <c r="G10165" s="2">
        <v>0.32632127</v>
      </c>
      <c r="H10165" s="2">
        <v>0.31099468000000002</v>
      </c>
    </row>
    <row r="10166" spans="2:8" x14ac:dyDescent="0.25">
      <c r="B10166" s="3">
        <v>20.63</v>
      </c>
      <c r="C10166" s="2">
        <v>0.49244177</v>
      </c>
      <c r="D10166" s="2">
        <v>0.83579022000000003</v>
      </c>
      <c r="E10166" s="2">
        <v>0.99878984999999998</v>
      </c>
      <c r="F10166" s="2">
        <v>0.51655698000000005</v>
      </c>
      <c r="G10166" s="2">
        <v>0.30697116000000002</v>
      </c>
      <c r="H10166" s="2">
        <v>0.30174341999999998</v>
      </c>
    </row>
    <row r="10167" spans="2:8" x14ac:dyDescent="0.25">
      <c r="B10167" s="3">
        <v>21.3</v>
      </c>
      <c r="C10167" s="2">
        <v>0.49472785000000002</v>
      </c>
      <c r="D10167" s="2">
        <v>0.84086967000000001</v>
      </c>
      <c r="E10167" s="2">
        <v>0.99895906000000001</v>
      </c>
      <c r="F10167" s="2">
        <v>0.48144165</v>
      </c>
      <c r="G10167" s="2">
        <v>0.28841588000000001</v>
      </c>
      <c r="H10167" s="2">
        <v>0.29326027999999998</v>
      </c>
    </row>
    <row r="10168" spans="2:8" x14ac:dyDescent="0.25">
      <c r="B10168" s="3">
        <v>22.02</v>
      </c>
      <c r="C10168" s="2">
        <v>0.49743322000000001</v>
      </c>
      <c r="D10168" s="2">
        <v>0.84661341000000001</v>
      </c>
      <c r="E10168" s="2">
        <v>0.99910991999999998</v>
      </c>
      <c r="F10168" s="2">
        <v>0.44840913999999998</v>
      </c>
      <c r="G10168" s="2">
        <v>0.27066767000000003</v>
      </c>
      <c r="H10168" s="2">
        <v>0.28559685000000001</v>
      </c>
    </row>
    <row r="10169" spans="2:8" x14ac:dyDescent="0.25">
      <c r="B10169" s="3">
        <v>22.79</v>
      </c>
      <c r="C10169" s="2">
        <v>0.50067585999999997</v>
      </c>
      <c r="D10169" s="2">
        <v>0.85323285999999998</v>
      </c>
      <c r="E10169" s="2">
        <v>0.99924499</v>
      </c>
      <c r="F10169" s="2">
        <v>0.41737597999999998</v>
      </c>
      <c r="G10169" s="2">
        <v>0.25373486000000001</v>
      </c>
      <c r="H10169" s="2">
        <v>0.27880927999999999</v>
      </c>
    </row>
    <row r="10170" spans="2:8" x14ac:dyDescent="0.25">
      <c r="B10170" s="3">
        <v>23.61</v>
      </c>
      <c r="C10170" s="2">
        <v>0.50459253999999998</v>
      </c>
      <c r="D10170" s="2">
        <v>0.86096477999999999</v>
      </c>
      <c r="E10170" s="2">
        <v>0.99936210999999997</v>
      </c>
      <c r="F10170" s="2">
        <v>0.38826638000000002</v>
      </c>
      <c r="G10170" s="2">
        <v>0.23762277000000001</v>
      </c>
      <c r="H10170" s="2">
        <v>0.27294605999999999</v>
      </c>
    </row>
    <row r="10171" spans="2:8" x14ac:dyDescent="0.25">
      <c r="B10171" s="3">
        <v>24.5</v>
      </c>
      <c r="C10171" s="2">
        <v>0.50933629000000002</v>
      </c>
      <c r="D10171" s="2">
        <v>0.87006961999999999</v>
      </c>
      <c r="E10171" s="2">
        <v>0.99946307999999995</v>
      </c>
      <c r="F10171" s="2">
        <v>0.36100244999999997</v>
      </c>
      <c r="G10171" s="2">
        <v>0.22233001999999999</v>
      </c>
      <c r="H10171" s="2">
        <v>0.26805675000000001</v>
      </c>
    </row>
    <row r="10172" spans="2:8" x14ac:dyDescent="0.25">
      <c r="B10172" s="3">
        <v>25.45</v>
      </c>
      <c r="C10172" s="2">
        <v>0.51507354000000005</v>
      </c>
      <c r="D10172" s="2">
        <v>0.88083756000000002</v>
      </c>
      <c r="E10172" s="2">
        <v>0.99954860999999995</v>
      </c>
      <c r="F10172" s="2">
        <v>0.33550124999999997</v>
      </c>
      <c r="G10172" s="2">
        <v>0.20784651000000001</v>
      </c>
      <c r="H10172" s="2">
        <v>0.26418772000000001</v>
      </c>
    </row>
    <row r="10173" spans="2:8" x14ac:dyDescent="0.25">
      <c r="B10173" s="3">
        <v>26.48</v>
      </c>
      <c r="C10173" s="2">
        <v>0.52198392000000005</v>
      </c>
      <c r="D10173" s="2">
        <v>0.89358853999999999</v>
      </c>
      <c r="E10173" s="2">
        <v>0.99962127000000001</v>
      </c>
      <c r="F10173" s="2">
        <v>0.31167021</v>
      </c>
      <c r="G10173" s="2">
        <v>0.19415489999999999</v>
      </c>
      <c r="H10173" s="2">
        <v>0.26137671000000001</v>
      </c>
    </row>
    <row r="10174" spans="2:8" x14ac:dyDescent="0.25">
      <c r="B10174" s="3">
        <v>27.6</v>
      </c>
      <c r="C10174" s="2">
        <v>0.53026377999999996</v>
      </c>
      <c r="D10174" s="2">
        <v>0.90866219999999998</v>
      </c>
      <c r="E10174" s="2">
        <v>0.99967890999999998</v>
      </c>
      <c r="F10174" s="2">
        <v>0.28941306</v>
      </c>
      <c r="G10174" s="2">
        <v>0.18122861000000001</v>
      </c>
      <c r="H10174" s="2">
        <v>0.25967106000000001</v>
      </c>
    </row>
    <row r="10175" spans="2:8" x14ac:dyDescent="0.25">
      <c r="B10175" s="3">
        <v>28.82</v>
      </c>
      <c r="C10175" s="2">
        <v>0.54012501000000002</v>
      </c>
      <c r="D10175" s="2">
        <v>0.92642683000000003</v>
      </c>
      <c r="E10175" s="2">
        <v>0.99972689000000003</v>
      </c>
      <c r="F10175" s="2">
        <v>0.26862546999999998</v>
      </c>
      <c r="G10175" s="2">
        <v>0.16903389999999999</v>
      </c>
      <c r="H10175" s="2">
        <v>0.25910931999999998</v>
      </c>
    </row>
    <row r="10176" spans="2:8" x14ac:dyDescent="0.25">
      <c r="B10176" s="3">
        <v>30.15</v>
      </c>
      <c r="C10176" s="2">
        <v>0.55179834000000005</v>
      </c>
      <c r="D10176" s="2">
        <v>0.94728630999999996</v>
      </c>
      <c r="E10176" s="2">
        <v>0.99976545999999999</v>
      </c>
      <c r="F10176" s="2">
        <v>0.2492104</v>
      </c>
      <c r="G10176" s="2">
        <v>0.15753213999999999</v>
      </c>
      <c r="H10176" s="2">
        <v>0.25975120000000002</v>
      </c>
    </row>
    <row r="10177" spans="1:8" x14ac:dyDescent="0.25">
      <c r="B10177" s="3">
        <v>31.61</v>
      </c>
      <c r="C10177" s="2">
        <v>0.56554424999999997</v>
      </c>
      <c r="D10177" s="2">
        <v>0.97169417000000002</v>
      </c>
      <c r="E10177" s="2">
        <v>0.99979585000000004</v>
      </c>
      <c r="F10177" s="2">
        <v>0.23105181999999999</v>
      </c>
      <c r="G10177" s="2">
        <v>0.14667904000000001</v>
      </c>
      <c r="H10177" s="2">
        <v>0.26164254999999997</v>
      </c>
    </row>
    <row r="10178" spans="1:8" x14ac:dyDescent="0.25">
      <c r="B10178" s="3">
        <v>33.22</v>
      </c>
      <c r="C10178" s="2">
        <v>0.58165902000000003</v>
      </c>
      <c r="D10178" s="2">
        <v>1.0001720999999999</v>
      </c>
      <c r="E10178" s="2">
        <v>0.99981481000000005</v>
      </c>
      <c r="F10178" s="2">
        <v>0.21404891000000001</v>
      </c>
      <c r="G10178" s="2">
        <v>0.13642824000000001</v>
      </c>
      <c r="H10178" s="2">
        <v>0.26487844999999999</v>
      </c>
    </row>
    <row r="10179" spans="1:8" x14ac:dyDescent="0.25">
      <c r="B10179" s="3">
        <v>35</v>
      </c>
      <c r="C10179" s="2">
        <v>0.60050278999999995</v>
      </c>
      <c r="D10179" s="2">
        <v>1.0333406999999999</v>
      </c>
      <c r="E10179" s="2">
        <v>0.99983168</v>
      </c>
      <c r="F10179" s="2">
        <v>0.19809788</v>
      </c>
      <c r="G10179" s="2">
        <v>0.12673408999999999</v>
      </c>
      <c r="H10179" s="2">
        <v>0.26954696</v>
      </c>
    </row>
    <row r="10180" spans="1:8" x14ac:dyDescent="0.25">
      <c r="A10180" s="1" t="s">
        <v>271</v>
      </c>
      <c r="B10180" s="3">
        <v>250</v>
      </c>
    </row>
    <row r="10181" spans="1:8" x14ac:dyDescent="0.25">
      <c r="B10181" s="3">
        <v>3</v>
      </c>
      <c r="C10181" s="2">
        <v>1.0079513999999999E-2</v>
      </c>
      <c r="D10181" s="2">
        <v>2.9231555999999999E-2</v>
      </c>
      <c r="E10181" s="2">
        <v>5.7281889000000002E-3</v>
      </c>
      <c r="F10181" s="2">
        <v>8.4126078000000007E-2</v>
      </c>
      <c r="G10181" s="2">
        <v>4.8570204999999998E-2</v>
      </c>
      <c r="H10181" s="2">
        <v>6.3599057000000001E-2</v>
      </c>
    </row>
    <row r="10182" spans="1:8" x14ac:dyDescent="0.25">
      <c r="B10182" s="3">
        <v>3.01</v>
      </c>
      <c r="C10182" s="2">
        <v>9.3837967000000005E-3</v>
      </c>
      <c r="D10182" s="2">
        <v>2.7814078999999998E-2</v>
      </c>
      <c r="E10182" s="2">
        <v>5.4631135000000001E-3</v>
      </c>
      <c r="F10182" s="2">
        <v>8.2531228999999998E-2</v>
      </c>
      <c r="G10182" s="2">
        <v>4.6329795999999999E-2</v>
      </c>
      <c r="H10182" s="2">
        <v>5.6724384000000003E-2</v>
      </c>
    </row>
    <row r="10183" spans="1:8" x14ac:dyDescent="0.25">
      <c r="B10183" s="3">
        <v>3.03</v>
      </c>
      <c r="C10183" s="2">
        <v>8.6829540999999993E-3</v>
      </c>
      <c r="D10183" s="2">
        <v>2.6386112E-2</v>
      </c>
      <c r="E10183" s="2">
        <v>5.2569453000000004E-3</v>
      </c>
      <c r="F10183" s="2">
        <v>8.0959737000000004E-2</v>
      </c>
      <c r="G10183" s="2">
        <v>4.4083331000000003E-2</v>
      </c>
      <c r="H10183" s="2">
        <v>4.9868938000000002E-2</v>
      </c>
    </row>
    <row r="10184" spans="1:8" x14ac:dyDescent="0.25">
      <c r="B10184" s="3">
        <v>3.04</v>
      </c>
      <c r="C10184" s="2">
        <v>7.9794992000000002E-3</v>
      </c>
      <c r="D10184" s="2">
        <v>2.495143E-2</v>
      </c>
      <c r="E10184" s="2">
        <v>5.1213954999999997E-3</v>
      </c>
      <c r="F10184" s="2">
        <v>7.9418271999999998E-2</v>
      </c>
      <c r="G10184" s="2">
        <v>4.1843299E-2</v>
      </c>
      <c r="H10184" s="2">
        <v>4.3109432000000003E-2</v>
      </c>
    </row>
    <row r="10185" spans="1:8" x14ac:dyDescent="0.25">
      <c r="B10185" s="3">
        <v>3.06</v>
      </c>
      <c r="C10185" s="2">
        <v>7.2768581999999998E-3</v>
      </c>
      <c r="D10185" s="2">
        <v>2.351458E-2</v>
      </c>
      <c r="E10185" s="2">
        <v>5.0665824999999998E-3</v>
      </c>
      <c r="F10185" s="2">
        <v>7.7914141000000006E-2</v>
      </c>
      <c r="G10185" s="2">
        <v>3.9625499000000002E-2</v>
      </c>
      <c r="H10185" s="2">
        <v>3.6578900999999997E-2</v>
      </c>
    </row>
    <row r="10186" spans="1:8" x14ac:dyDescent="0.25">
      <c r="B10186" s="3">
        <v>3.07</v>
      </c>
      <c r="C10186" s="2">
        <v>6.5797557999999999E-3</v>
      </c>
      <c r="D10186" s="2">
        <v>2.2080954E-2</v>
      </c>
      <c r="E10186" s="2">
        <v>5.0992933000000001E-3</v>
      </c>
      <c r="F10186" s="2">
        <v>7.6455421999999995E-2</v>
      </c>
      <c r="G10186" s="2">
        <v>3.7449781000000001E-2</v>
      </c>
      <c r="H10186" s="2">
        <v>3.0519220999999999E-2</v>
      </c>
    </row>
    <row r="10187" spans="1:8" x14ac:dyDescent="0.25">
      <c r="B10187" s="3">
        <v>3.09</v>
      </c>
      <c r="C10187" s="2">
        <v>5.8949585000000002E-3</v>
      </c>
      <c r="D10187" s="2">
        <v>2.0657089999999999E-2</v>
      </c>
      <c r="E10187" s="2">
        <v>5.2217076999999997E-3</v>
      </c>
      <c r="F10187" s="2">
        <v>7.5050755999999996E-2</v>
      </c>
      <c r="G10187" s="2">
        <v>3.5341128999999999E-2</v>
      </c>
      <c r="H10187" s="2">
        <v>2.5382800000000001E-2</v>
      </c>
    </row>
    <row r="10188" spans="1:8" x14ac:dyDescent="0.25">
      <c r="B10188" s="3">
        <v>3.1</v>
      </c>
      <c r="C10188" s="2">
        <v>5.2324757000000001E-3</v>
      </c>
      <c r="D10188" s="2">
        <v>1.9251013000000001E-2</v>
      </c>
      <c r="E10188" s="2">
        <v>5.4311630999999997E-3</v>
      </c>
      <c r="F10188" s="2">
        <v>7.3709488000000004E-2</v>
      </c>
      <c r="G10188" s="2">
        <v>3.3330950999999998E-2</v>
      </c>
      <c r="H10188" s="2">
        <v>2.1957583999999999E-2</v>
      </c>
    </row>
    <row r="10189" spans="1:8" x14ac:dyDescent="0.25">
      <c r="B10189" s="3">
        <v>3.11</v>
      </c>
      <c r="C10189" s="2">
        <v>4.6075214999999996E-3</v>
      </c>
      <c r="D10189" s="2">
        <v>1.7872721000000001E-2</v>
      </c>
      <c r="E10189" s="2">
        <v>5.7210339999999998E-3</v>
      </c>
      <c r="F10189" s="2">
        <v>7.2441622999999997E-2</v>
      </c>
      <c r="G10189" s="2">
        <v>3.1458295999999997E-2</v>
      </c>
      <c r="H10189" s="2">
        <v>2.1221699E-2</v>
      </c>
    </row>
    <row r="10190" spans="1:8" x14ac:dyDescent="0.25">
      <c r="B10190" s="3">
        <v>3.13</v>
      </c>
      <c r="C10190" s="2">
        <v>4.0435386000000004E-3</v>
      </c>
      <c r="D10190" s="2">
        <v>1.6534857E-2</v>
      </c>
      <c r="E10190" s="2">
        <v>6.0822777000000003E-3</v>
      </c>
      <c r="F10190" s="2">
        <v>7.1257799999999996E-2</v>
      </c>
      <c r="G10190" s="2">
        <v>2.9770978E-2</v>
      </c>
      <c r="H10190" s="2">
        <v>2.3541233000000002E-2</v>
      </c>
    </row>
    <row r="10191" spans="1:8" x14ac:dyDescent="0.25">
      <c r="B10191" s="3">
        <v>3.14</v>
      </c>
      <c r="C10191" s="2">
        <v>3.5758028000000002E-3</v>
      </c>
      <c r="D10191" s="2">
        <v>1.5253477999999999E-2</v>
      </c>
      <c r="E10191" s="2">
        <v>6.5050022999999998E-3</v>
      </c>
      <c r="F10191" s="2">
        <v>7.0169202999999999E-2</v>
      </c>
      <c r="G10191" s="2">
        <v>2.8325411000000002E-2</v>
      </c>
      <c r="H10191" s="2">
        <v>2.8260777000000001E-2</v>
      </c>
    </row>
    <row r="10192" spans="1:8" x14ac:dyDescent="0.25">
      <c r="B10192" s="3">
        <v>3.16</v>
      </c>
      <c r="C10192" s="2">
        <v>3.2525263E-3</v>
      </c>
      <c r="D10192" s="2">
        <v>1.4049153E-2</v>
      </c>
      <c r="E10192" s="2">
        <v>6.9795609E-3</v>
      </c>
      <c r="F10192" s="2">
        <v>6.9187492000000003E-2</v>
      </c>
      <c r="G10192" s="2">
        <v>2.7184987000000001E-2</v>
      </c>
      <c r="H10192" s="2">
        <v>3.4476694000000002E-2</v>
      </c>
    </row>
    <row r="10193" spans="2:8" x14ac:dyDescent="0.25">
      <c r="B10193" s="3">
        <v>3.18</v>
      </c>
      <c r="C10193" s="2">
        <v>3.1248947999999999E-3</v>
      </c>
      <c r="D10193" s="2">
        <v>1.2947965000000001E-2</v>
      </c>
      <c r="E10193" s="2">
        <v>7.4972110000000002E-3</v>
      </c>
      <c r="F10193" s="2">
        <v>6.8324648000000002E-2</v>
      </c>
      <c r="G10193" s="2">
        <v>2.6415231000000001E-2</v>
      </c>
      <c r="H10193" s="2">
        <v>4.1577681999999998E-2</v>
      </c>
    </row>
    <row r="10194" spans="2:8" x14ac:dyDescent="0.25">
      <c r="B10194" s="3">
        <v>3.19</v>
      </c>
      <c r="C10194" s="2">
        <v>3.2213628E-3</v>
      </c>
      <c r="D10194" s="2">
        <v>1.1982229E-2</v>
      </c>
      <c r="E10194" s="2">
        <v>8.0503281000000003E-3</v>
      </c>
      <c r="F10194" s="2">
        <v>6.7592859000000005E-2</v>
      </c>
      <c r="G10194" s="2">
        <v>2.6075755999999999E-2</v>
      </c>
      <c r="H10194" s="2">
        <v>4.9225889000000002E-2</v>
      </c>
    </row>
    <row r="10195" spans="2:8" x14ac:dyDescent="0.25">
      <c r="B10195" s="3">
        <v>3.21</v>
      </c>
      <c r="C10195" s="2">
        <v>3.5275451E-3</v>
      </c>
      <c r="D10195" s="2">
        <v>1.1189901E-2</v>
      </c>
      <c r="E10195" s="2">
        <v>8.6324252000000001E-3</v>
      </c>
      <c r="F10195" s="2">
        <v>6.7004189000000006E-2</v>
      </c>
      <c r="G10195" s="2">
        <v>2.6210302000000001E-2</v>
      </c>
      <c r="H10195" s="2">
        <v>5.7237837E-2</v>
      </c>
    </row>
    <row r="10196" spans="2:8" x14ac:dyDescent="0.25">
      <c r="B10196" s="3">
        <v>3.22</v>
      </c>
      <c r="C10196" s="2">
        <v>3.9983926999999997E-3</v>
      </c>
      <c r="D10196" s="2">
        <v>1.0611542999999999E-2</v>
      </c>
      <c r="E10196" s="2">
        <v>9.2379860999999997E-3</v>
      </c>
      <c r="F10196" s="2">
        <v>6.6570437999999996E-2</v>
      </c>
      <c r="G10196" s="2">
        <v>2.6838601E-2</v>
      </c>
      <c r="H10196" s="2">
        <v>6.5508701000000003E-2</v>
      </c>
    </row>
    <row r="10197" spans="2:8" x14ac:dyDescent="0.25">
      <c r="B10197" s="3">
        <v>3.24</v>
      </c>
      <c r="C10197" s="2">
        <v>4.5853470999999996E-3</v>
      </c>
      <c r="D10197" s="2">
        <v>1.0283494000000001E-2</v>
      </c>
      <c r="E10197" s="2">
        <v>9.8623252000000008E-3</v>
      </c>
      <c r="F10197" s="2">
        <v>6.6302896E-2</v>
      </c>
      <c r="G10197" s="2">
        <v>2.7953473999999999E-2</v>
      </c>
      <c r="H10197" s="2">
        <v>7.3974631999999998E-2</v>
      </c>
    </row>
    <row r="10198" spans="2:8" x14ac:dyDescent="0.25">
      <c r="B10198" s="3">
        <v>3.25</v>
      </c>
      <c r="C10198" s="2">
        <v>5.2507506000000004E-3</v>
      </c>
      <c r="D10198" s="2">
        <v>1.022849E-2</v>
      </c>
      <c r="E10198" s="2">
        <v>1.0501430000000001E-2</v>
      </c>
      <c r="F10198" s="2">
        <v>6.6211879000000001E-2</v>
      </c>
      <c r="G10198" s="2">
        <v>2.9525029000000001E-2</v>
      </c>
      <c r="H10198" s="2">
        <v>8.2594305000000007E-2</v>
      </c>
    </row>
    <row r="10199" spans="2:8" x14ac:dyDescent="0.25">
      <c r="B10199" s="3">
        <v>3.27</v>
      </c>
      <c r="C10199" s="2">
        <v>5.9689111E-3</v>
      </c>
      <c r="D10199" s="2">
        <v>1.0447914000000001E-2</v>
      </c>
      <c r="E10199" s="2">
        <v>1.1151802000000001E-2</v>
      </c>
      <c r="F10199" s="2">
        <v>6.6306733000000007E-2</v>
      </c>
      <c r="G10199" s="2">
        <v>3.1508885E-2</v>
      </c>
      <c r="H10199" s="2">
        <v>9.1338791000000003E-2</v>
      </c>
    </row>
    <row r="10200" spans="2:8" x14ac:dyDescent="0.25">
      <c r="B10200" s="3">
        <v>3.29</v>
      </c>
      <c r="C10200" s="2">
        <v>6.7228968000000002E-3</v>
      </c>
      <c r="D10200" s="2">
        <v>1.0920892E-2</v>
      </c>
      <c r="E10200" s="2">
        <v>1.1810325E-2</v>
      </c>
      <c r="F10200" s="2">
        <v>6.6595346E-2</v>
      </c>
      <c r="G10200" s="2">
        <v>3.3855232999999998E-2</v>
      </c>
      <c r="H10200" s="2">
        <v>0.10018657</v>
      </c>
    </row>
    <row r="10201" spans="2:8" x14ac:dyDescent="0.25">
      <c r="B10201" s="3">
        <v>3.3</v>
      </c>
      <c r="C10201" s="2">
        <v>7.5014573999999997E-3</v>
      </c>
      <c r="D10201" s="2">
        <v>1.1610923E-2</v>
      </c>
      <c r="E10201" s="2">
        <v>1.2474234000000001E-2</v>
      </c>
      <c r="F10201" s="2">
        <v>6.7084156000000006E-2</v>
      </c>
      <c r="G10201" s="2">
        <v>3.6515601000000002E-2</v>
      </c>
      <c r="H10201" s="2">
        <v>0.10912115</v>
      </c>
    </row>
    <row r="10202" spans="2:8" x14ac:dyDescent="0.25">
      <c r="B10202" s="3">
        <v>3.32</v>
      </c>
      <c r="C10202" s="2">
        <v>8.2968221999999998E-3</v>
      </c>
      <c r="D10202" s="2">
        <v>1.2475455999999999E-2</v>
      </c>
      <c r="E10202" s="2">
        <v>1.314095E-2</v>
      </c>
      <c r="F10202" s="2">
        <v>6.7777834999999995E-2</v>
      </c>
      <c r="G10202" s="2">
        <v>3.9446566000000002E-2</v>
      </c>
      <c r="H10202" s="2">
        <v>0.11812862</v>
      </c>
    </row>
    <row r="10203" spans="2:8" x14ac:dyDescent="0.25">
      <c r="B10203" s="3">
        <v>3.34</v>
      </c>
      <c r="C10203" s="2">
        <v>9.1034154999999999E-3</v>
      </c>
      <c r="D10203" s="2">
        <v>1.3473529999999999E-2</v>
      </c>
      <c r="E10203" s="2">
        <v>1.3808076000000001E-2</v>
      </c>
      <c r="F10203" s="2">
        <v>6.8679458999999998E-2</v>
      </c>
      <c r="G10203" s="2">
        <v>4.2611207999999998E-2</v>
      </c>
      <c r="H10203" s="2">
        <v>0.12719725000000001</v>
      </c>
    </row>
    <row r="10204" spans="2:8" x14ac:dyDescent="0.25">
      <c r="B10204" s="3">
        <v>3.35</v>
      </c>
      <c r="C10204" s="2">
        <v>9.9170329000000008E-3</v>
      </c>
      <c r="D10204" s="2">
        <v>1.4569652000000001E-2</v>
      </c>
      <c r="E10204" s="2">
        <v>1.4473313999999999E-2</v>
      </c>
      <c r="F10204" s="2">
        <v>6.9790296000000002E-2</v>
      </c>
      <c r="G10204" s="2">
        <v>4.5979093999999998E-2</v>
      </c>
      <c r="H10204" s="2">
        <v>0.13631621999999999</v>
      </c>
    </row>
    <row r="10205" spans="2:8" x14ac:dyDescent="0.25">
      <c r="B10205" s="3">
        <v>3.37</v>
      </c>
      <c r="C10205" s="2">
        <v>1.0734394E-2</v>
      </c>
      <c r="D10205" s="2">
        <v>1.5734768E-2</v>
      </c>
      <c r="E10205" s="2">
        <v>1.5134493000000001E-2</v>
      </c>
      <c r="F10205" s="2">
        <v>7.1110099999999996E-2</v>
      </c>
      <c r="G10205" s="2">
        <v>4.9525740999999998E-2</v>
      </c>
      <c r="H10205" s="2">
        <v>0.14547618000000001</v>
      </c>
    </row>
    <row r="10206" spans="2:8" x14ac:dyDescent="0.25">
      <c r="B10206" s="3">
        <v>3.39</v>
      </c>
      <c r="C10206" s="2">
        <v>1.1552768E-2</v>
      </c>
      <c r="D10206" s="2">
        <v>1.6945649E-2</v>
      </c>
      <c r="E10206" s="2">
        <v>1.5789444E-2</v>
      </c>
      <c r="F10206" s="2">
        <v>7.2637259999999995E-2</v>
      </c>
      <c r="G10206" s="2">
        <v>5.3231454999999997E-2</v>
      </c>
      <c r="H10206" s="2">
        <v>0.15466785</v>
      </c>
    </row>
    <row r="10207" spans="2:8" x14ac:dyDescent="0.25">
      <c r="B10207" s="3">
        <v>3.41</v>
      </c>
      <c r="C10207" s="2">
        <v>1.2369811E-2</v>
      </c>
      <c r="D10207" s="2">
        <v>1.8183834999999999E-2</v>
      </c>
      <c r="E10207" s="2">
        <v>1.6436031E-2</v>
      </c>
      <c r="F10207" s="2">
        <v>7.4368886999999995E-2</v>
      </c>
      <c r="G10207" s="2">
        <v>5.7080529999999997E-2</v>
      </c>
      <c r="H10207" s="2">
        <v>0.16388254999999999</v>
      </c>
    </row>
    <row r="10208" spans="2:8" x14ac:dyDescent="0.25">
      <c r="B10208" s="3">
        <v>3.42</v>
      </c>
      <c r="C10208" s="2">
        <v>1.3183472E-2</v>
      </c>
      <c r="D10208" s="2">
        <v>1.9434607E-2</v>
      </c>
      <c r="E10208" s="2">
        <v>1.7072143000000001E-2</v>
      </c>
      <c r="F10208" s="2">
        <v>7.6301239000000007E-2</v>
      </c>
      <c r="G10208" s="2">
        <v>6.1060588999999998E-2</v>
      </c>
      <c r="H10208" s="2">
        <v>0.17311218</v>
      </c>
    </row>
    <row r="10209" spans="2:8" x14ac:dyDescent="0.25">
      <c r="B10209" s="3">
        <v>3.44</v>
      </c>
      <c r="C10209" s="2">
        <v>1.3991853E-2</v>
      </c>
      <c r="D10209" s="2">
        <v>2.0685973E-2</v>
      </c>
      <c r="E10209" s="2">
        <v>1.7695651999999999E-2</v>
      </c>
      <c r="F10209" s="2">
        <v>7.8429885000000005E-2</v>
      </c>
      <c r="G10209" s="2">
        <v>6.5161741999999995E-2</v>
      </c>
      <c r="H10209" s="2">
        <v>0.18234859</v>
      </c>
    </row>
    <row r="10210" spans="2:8" x14ac:dyDescent="0.25">
      <c r="B10210" s="3">
        <v>3.46</v>
      </c>
      <c r="C10210" s="2">
        <v>1.4793168000000001E-2</v>
      </c>
      <c r="D10210" s="2">
        <v>2.1928047999999999E-2</v>
      </c>
      <c r="E10210" s="2">
        <v>1.8304374000000002E-2</v>
      </c>
      <c r="F10210" s="2">
        <v>8.0749914000000006E-2</v>
      </c>
      <c r="G10210" s="2">
        <v>6.9376163000000005E-2</v>
      </c>
      <c r="H10210" s="2">
        <v>0.19158370999999999</v>
      </c>
    </row>
    <row r="10211" spans="2:8" x14ac:dyDescent="0.25">
      <c r="B10211" s="3">
        <v>3.48</v>
      </c>
      <c r="C10211" s="2">
        <v>1.5585754E-2</v>
      </c>
      <c r="D10211" s="2">
        <v>2.3152562000000002E-2</v>
      </c>
      <c r="E10211" s="2">
        <v>1.8896132999999999E-2</v>
      </c>
      <c r="F10211" s="2">
        <v>8.3256274000000005E-2</v>
      </c>
      <c r="G10211" s="2">
        <v>7.3697790999999999E-2</v>
      </c>
      <c r="H10211" s="2">
        <v>0.20081009999999999</v>
      </c>
    </row>
    <row r="10212" spans="2:8" x14ac:dyDescent="0.25">
      <c r="B10212" s="3">
        <v>3.5</v>
      </c>
      <c r="C10212" s="2">
        <v>1.6367961E-2</v>
      </c>
      <c r="D10212" s="2">
        <v>2.4352407E-2</v>
      </c>
      <c r="E10212" s="2">
        <v>1.9468689000000001E-2</v>
      </c>
      <c r="F10212" s="2">
        <v>8.5943975000000006E-2</v>
      </c>
      <c r="G10212" s="2">
        <v>7.8121834000000001E-2</v>
      </c>
      <c r="H10212" s="2">
        <v>0.21002002</v>
      </c>
    </row>
    <row r="10213" spans="2:8" x14ac:dyDescent="0.25">
      <c r="B10213" s="3">
        <v>3.52</v>
      </c>
      <c r="C10213" s="2">
        <v>1.7138196000000001E-2</v>
      </c>
      <c r="D10213" s="2">
        <v>2.5521426999999999E-2</v>
      </c>
      <c r="E10213" s="2">
        <v>2.0019747000000001E-2</v>
      </c>
      <c r="F10213" s="2">
        <v>8.8808051999999998E-2</v>
      </c>
      <c r="G10213" s="2">
        <v>8.2644678999999999E-2</v>
      </c>
      <c r="H10213" s="2">
        <v>0.21920612</v>
      </c>
    </row>
    <row r="10214" spans="2:8" x14ac:dyDescent="0.25">
      <c r="B10214" s="3">
        <v>3.54</v>
      </c>
      <c r="C10214" s="2">
        <v>1.7894871999999999E-2</v>
      </c>
      <c r="D10214" s="2">
        <v>2.6654206E-2</v>
      </c>
      <c r="E10214" s="2">
        <v>2.0546974999999999E-2</v>
      </c>
      <c r="F10214" s="2">
        <v>9.1844044999999999E-2</v>
      </c>
      <c r="G10214" s="2">
        <v>8.7263568999999999E-2</v>
      </c>
      <c r="H10214" s="2">
        <v>0.22836101</v>
      </c>
    </row>
    <row r="10215" spans="2:8" x14ac:dyDescent="0.25">
      <c r="B10215" s="3">
        <v>3.56</v>
      </c>
      <c r="C10215" s="2">
        <v>1.8636445000000001E-2</v>
      </c>
      <c r="D10215" s="2">
        <v>2.7746000999999999E-2</v>
      </c>
      <c r="E10215" s="2">
        <v>2.1047962999999999E-2</v>
      </c>
      <c r="F10215" s="2">
        <v>9.5047899000000005E-2</v>
      </c>
      <c r="G10215" s="2">
        <v>9.1976850999999998E-2</v>
      </c>
      <c r="H10215" s="2">
        <v>0.23747778999999999</v>
      </c>
    </row>
    <row r="10216" spans="2:8" x14ac:dyDescent="0.25">
      <c r="B10216" s="3">
        <v>3.57</v>
      </c>
      <c r="C10216" s="2">
        <v>1.9361360000000001E-2</v>
      </c>
      <c r="D10216" s="2">
        <v>2.8792624999999999E-2</v>
      </c>
      <c r="E10216" s="2">
        <v>2.1520289000000001E-2</v>
      </c>
      <c r="F10216" s="2">
        <v>9.8416089999999998E-2</v>
      </c>
      <c r="G10216" s="2">
        <v>9.6783369999999994E-2</v>
      </c>
      <c r="H10216" s="2">
        <v>0.24654965000000001</v>
      </c>
    </row>
    <row r="10217" spans="2:8" x14ac:dyDescent="0.25">
      <c r="B10217" s="3">
        <v>3.59</v>
      </c>
      <c r="C10217" s="2">
        <v>2.0068058999999999E-2</v>
      </c>
      <c r="D10217" s="2">
        <v>2.9790359999999998E-2</v>
      </c>
      <c r="E10217" s="2">
        <v>2.1961425999999999E-2</v>
      </c>
      <c r="F10217" s="2">
        <v>0.10194562</v>
      </c>
      <c r="G10217" s="2">
        <v>0.10168265999999999</v>
      </c>
      <c r="H10217" s="2">
        <v>0.25556970000000001</v>
      </c>
    </row>
    <row r="10218" spans="2:8" x14ac:dyDescent="0.25">
      <c r="B10218" s="3">
        <v>3.61</v>
      </c>
      <c r="C10218" s="2">
        <v>2.0755015000000002E-2</v>
      </c>
      <c r="D10218" s="2">
        <v>3.0736072E-2</v>
      </c>
      <c r="E10218" s="2">
        <v>2.2368846000000001E-2</v>
      </c>
      <c r="F10218" s="2">
        <v>0.10563425999999999</v>
      </c>
      <c r="G10218" s="2">
        <v>0.10667508000000001</v>
      </c>
      <c r="H10218" s="2">
        <v>0.26453202999999997</v>
      </c>
    </row>
    <row r="10219" spans="2:8" x14ac:dyDescent="0.25">
      <c r="B10219" s="3">
        <v>3.63</v>
      </c>
      <c r="C10219" s="2">
        <v>2.1420696999999999E-2</v>
      </c>
      <c r="D10219" s="2">
        <v>3.1627119000000002E-2</v>
      </c>
      <c r="E10219" s="2">
        <v>2.2739973E-2</v>
      </c>
      <c r="F10219" s="2">
        <v>0.10948036999999999</v>
      </c>
      <c r="G10219" s="2">
        <v>0.1117614</v>
      </c>
      <c r="H10219" s="2">
        <v>0.27343044</v>
      </c>
    </row>
    <row r="10220" spans="2:8" x14ac:dyDescent="0.25">
      <c r="B10220" s="3">
        <v>3.65</v>
      </c>
      <c r="C10220" s="2">
        <v>2.2063567999999999E-2</v>
      </c>
      <c r="D10220" s="2">
        <v>3.2461438000000002E-2</v>
      </c>
      <c r="E10220" s="2">
        <v>2.3072204999999998E-2</v>
      </c>
      <c r="F10220" s="2">
        <v>0.11348287999999999</v>
      </c>
      <c r="G10220" s="2">
        <v>0.11694311</v>
      </c>
      <c r="H10220" s="2">
        <v>0.28225937000000001</v>
      </c>
    </row>
    <row r="10221" spans="2:8" x14ac:dyDescent="0.25">
      <c r="B10221" s="3">
        <v>3.68</v>
      </c>
      <c r="C10221" s="2">
        <v>2.2682114999999999E-2</v>
      </c>
      <c r="D10221" s="2">
        <v>3.3237587999999998E-2</v>
      </c>
      <c r="E10221" s="2">
        <v>2.3362968000000001E-2</v>
      </c>
      <c r="F10221" s="2">
        <v>0.11764156000000001</v>
      </c>
      <c r="G10221" s="2">
        <v>0.12222215</v>
      </c>
      <c r="H10221" s="2">
        <v>0.29101345000000001</v>
      </c>
    </row>
    <row r="10222" spans="2:8" x14ac:dyDescent="0.25">
      <c r="B10222" s="3">
        <v>3.7</v>
      </c>
      <c r="C10222" s="2">
        <v>2.3274867000000001E-2</v>
      </c>
      <c r="D10222" s="2">
        <v>3.3954900000000003E-2</v>
      </c>
      <c r="E10222" s="2">
        <v>2.3609720000000001E-2</v>
      </c>
      <c r="F10222" s="2">
        <v>0.12195669000000001</v>
      </c>
      <c r="G10222" s="2">
        <v>0.12760134000000001</v>
      </c>
      <c r="H10222" s="2">
        <v>0.29968840000000002</v>
      </c>
    </row>
    <row r="10223" spans="2:8" x14ac:dyDescent="0.25">
      <c r="B10223" s="3">
        <v>3.72</v>
      </c>
      <c r="C10223" s="2">
        <v>2.3840347000000001E-2</v>
      </c>
      <c r="D10223" s="2">
        <v>3.4613500999999998E-2</v>
      </c>
      <c r="E10223" s="2">
        <v>2.3809996999999999E-2</v>
      </c>
      <c r="F10223" s="2">
        <v>0.12642925999999999</v>
      </c>
      <c r="G10223" s="2">
        <v>0.13308406</v>
      </c>
      <c r="H10223" s="2">
        <v>0.30828005000000003</v>
      </c>
    </row>
    <row r="10224" spans="2:8" x14ac:dyDescent="0.25">
      <c r="B10224" s="3">
        <v>3.74</v>
      </c>
      <c r="C10224" s="2">
        <v>2.4377131999999999E-2</v>
      </c>
      <c r="D10224" s="2">
        <v>3.5214528000000002E-2</v>
      </c>
      <c r="E10224" s="2">
        <v>2.3961495999999999E-2</v>
      </c>
      <c r="F10224" s="2">
        <v>0.13106079000000001</v>
      </c>
      <c r="G10224" s="2">
        <v>0.13867410999999999</v>
      </c>
      <c r="H10224" s="2">
        <v>0.31678471000000002</v>
      </c>
    </row>
    <row r="10225" spans="2:8" x14ac:dyDescent="0.25">
      <c r="B10225" s="3">
        <v>3.76</v>
      </c>
      <c r="C10225" s="2">
        <v>2.4883887E-2</v>
      </c>
      <c r="D10225" s="2">
        <v>3.5760291E-2</v>
      </c>
      <c r="E10225" s="2">
        <v>2.4062129000000002E-2</v>
      </c>
      <c r="F10225" s="2">
        <v>0.13585353</v>
      </c>
      <c r="G10225" s="2">
        <v>0.14437637</v>
      </c>
      <c r="H10225" s="2">
        <v>0.32520022999999998</v>
      </c>
    </row>
    <row r="10226" spans="2:8" x14ac:dyDescent="0.25">
      <c r="B10226" s="3">
        <v>3.78</v>
      </c>
      <c r="C10226" s="2">
        <v>2.5359291999999999E-2</v>
      </c>
      <c r="D10226" s="2">
        <v>3.6254401999999998E-2</v>
      </c>
      <c r="E10226" s="2">
        <v>2.4110145999999999E-2</v>
      </c>
      <c r="F10226" s="2">
        <v>0.14081015</v>
      </c>
      <c r="G10226" s="2">
        <v>0.15019636</v>
      </c>
      <c r="H10226" s="2">
        <v>0.33352443999999998</v>
      </c>
    </row>
    <row r="10227" spans="2:8" x14ac:dyDescent="0.25">
      <c r="B10227" s="3">
        <v>3.8</v>
      </c>
      <c r="C10227" s="2">
        <v>2.5802149E-2</v>
      </c>
      <c r="D10227" s="2">
        <v>3.6702144999999999E-2</v>
      </c>
      <c r="E10227" s="2">
        <v>2.4104288000000001E-2</v>
      </c>
      <c r="F10227" s="2">
        <v>0.14593371999999999</v>
      </c>
      <c r="G10227" s="2">
        <v>0.15614036000000001</v>
      </c>
      <c r="H10227" s="2">
        <v>0.34175636999999998</v>
      </c>
    </row>
    <row r="10228" spans="2:8" x14ac:dyDescent="0.25">
      <c r="B10228" s="3">
        <v>3.83</v>
      </c>
      <c r="C10228" s="2">
        <v>2.6211379E-2</v>
      </c>
      <c r="D10228" s="2">
        <v>3.7110634000000003E-2</v>
      </c>
      <c r="E10228" s="2">
        <v>2.4043925000000001E-2</v>
      </c>
      <c r="F10228" s="2">
        <v>0.15122819000000001</v>
      </c>
      <c r="G10228" s="2">
        <v>0.16221568</v>
      </c>
      <c r="H10228" s="2">
        <v>0.34989649</v>
      </c>
    </row>
    <row r="10229" spans="2:8" x14ac:dyDescent="0.25">
      <c r="B10229" s="3">
        <v>3.85</v>
      </c>
      <c r="C10229" s="2">
        <v>2.6586028000000001E-2</v>
      </c>
      <c r="D10229" s="2">
        <v>3.7489131000000002E-2</v>
      </c>
      <c r="E10229" s="2">
        <v>2.3929393E-2</v>
      </c>
      <c r="F10229" s="2">
        <v>0.15669756000000001</v>
      </c>
      <c r="G10229" s="2">
        <v>0.16843047999999999</v>
      </c>
      <c r="H10229" s="2">
        <v>0.35794604000000002</v>
      </c>
    </row>
    <row r="10230" spans="2:8" x14ac:dyDescent="0.25">
      <c r="B10230" s="3">
        <v>3.87</v>
      </c>
      <c r="C10230" s="2">
        <v>2.6925332999999999E-2</v>
      </c>
      <c r="D10230" s="2">
        <v>3.7849440999999998E-2</v>
      </c>
      <c r="E10230" s="2">
        <v>2.3762229999999999E-2</v>
      </c>
      <c r="F10230" s="2">
        <v>0.1623463</v>
      </c>
      <c r="G10230" s="2">
        <v>0.17479396999999999</v>
      </c>
      <c r="H10230" s="2">
        <v>0.36590758000000001</v>
      </c>
    </row>
    <row r="10231" spans="2:8" x14ac:dyDescent="0.25">
      <c r="B10231" s="3">
        <v>3.89</v>
      </c>
      <c r="C10231" s="2">
        <v>2.7228741000000001E-2</v>
      </c>
      <c r="D10231" s="2">
        <v>3.8206153E-2</v>
      </c>
      <c r="E10231" s="2">
        <v>2.3545722000000002E-2</v>
      </c>
      <c r="F10231" s="2">
        <v>0.16817926999999999</v>
      </c>
      <c r="G10231" s="2">
        <v>0.18131658</v>
      </c>
      <c r="H10231" s="2">
        <v>0.37378507999999999</v>
      </c>
    </row>
    <row r="10232" spans="2:8" x14ac:dyDescent="0.25">
      <c r="B10232" s="3">
        <v>3.92</v>
      </c>
      <c r="C10232" s="2">
        <v>2.7495994999999999E-2</v>
      </c>
      <c r="D10232" s="2">
        <v>3.8577013E-2</v>
      </c>
      <c r="E10232" s="2">
        <v>2.3285403999999999E-2</v>
      </c>
      <c r="F10232" s="2">
        <v>0.17420184999999999</v>
      </c>
      <c r="G10232" s="2">
        <v>0.18800995000000001</v>
      </c>
      <c r="H10232" s="2">
        <v>0.38158423000000002</v>
      </c>
    </row>
    <row r="10233" spans="2:8" x14ac:dyDescent="0.25">
      <c r="B10233" s="3">
        <v>3.94</v>
      </c>
      <c r="C10233" s="2">
        <v>2.7727122999999999E-2</v>
      </c>
      <c r="D10233" s="2">
        <v>3.8983200000000003E-2</v>
      </c>
      <c r="E10233" s="2">
        <v>2.2989867000000001E-2</v>
      </c>
      <c r="F10233" s="2">
        <v>0.18041921999999999</v>
      </c>
      <c r="G10233" s="2">
        <v>0.194887</v>
      </c>
      <c r="H10233" s="2">
        <v>0.38931241999999999</v>
      </c>
    </row>
    <row r="10234" spans="2:8" x14ac:dyDescent="0.25">
      <c r="B10234" s="3">
        <v>3.97</v>
      </c>
      <c r="C10234" s="2">
        <v>2.7922553999999999E-2</v>
      </c>
      <c r="D10234" s="2">
        <v>3.9449408999999998E-2</v>
      </c>
      <c r="E10234" s="2">
        <v>2.2671654999999999E-2</v>
      </c>
      <c r="F10234" s="2">
        <v>0.18683705</v>
      </c>
      <c r="G10234" s="2">
        <v>0.20196199000000001</v>
      </c>
      <c r="H10234" s="2">
        <v>0.39697855999999998</v>
      </c>
    </row>
    <row r="10235" spans="2:8" x14ac:dyDescent="0.25">
      <c r="B10235" s="3">
        <v>3.99</v>
      </c>
      <c r="C10235" s="2">
        <v>2.8083242000000001E-2</v>
      </c>
      <c r="D10235" s="2">
        <v>4.0004014999999997E-2</v>
      </c>
      <c r="E10235" s="2">
        <v>2.2348532000000001E-2</v>
      </c>
      <c r="F10235" s="2">
        <v>0.19346125</v>
      </c>
      <c r="G10235" s="2">
        <v>0.20925087000000001</v>
      </c>
      <c r="H10235" s="2">
        <v>0.40459414999999999</v>
      </c>
    </row>
    <row r="10236" spans="2:8" x14ac:dyDescent="0.25">
      <c r="B10236" s="3">
        <v>4.01</v>
      </c>
      <c r="C10236" s="2">
        <v>2.8211335000000001E-2</v>
      </c>
      <c r="D10236" s="2">
        <v>4.0678471000000001E-2</v>
      </c>
      <c r="E10236" s="2">
        <v>2.2044859999999999E-2</v>
      </c>
      <c r="F10236" s="2">
        <v>0.20029441000000001</v>
      </c>
      <c r="G10236" s="2">
        <v>0.21677036999999999</v>
      </c>
      <c r="H10236" s="2">
        <v>0.41217570999999997</v>
      </c>
    </row>
    <row r="10237" spans="2:8" x14ac:dyDescent="0.25">
      <c r="B10237" s="3">
        <v>4.04</v>
      </c>
      <c r="C10237" s="2">
        <v>2.8310543000000001E-2</v>
      </c>
      <c r="D10237" s="2">
        <v>4.1505039000000001E-2</v>
      </c>
      <c r="E10237" s="2">
        <v>2.1791929000000002E-2</v>
      </c>
      <c r="F10237" s="2">
        <v>0.20733394999999999</v>
      </c>
      <c r="G10237" s="2">
        <v>0.22453722000000001</v>
      </c>
      <c r="H10237" s="2">
        <v>0.41974536000000001</v>
      </c>
    </row>
    <row r="10238" spans="2:8" x14ac:dyDescent="0.25">
      <c r="B10238" s="3">
        <v>4.0599999999999996</v>
      </c>
      <c r="C10238" s="2">
        <v>2.8384916E-2</v>
      </c>
      <c r="D10238" s="2">
        <v>4.2514521999999999E-2</v>
      </c>
      <c r="E10238" s="2">
        <v>2.1627402E-2</v>
      </c>
      <c r="F10238" s="2">
        <v>0.21457735</v>
      </c>
      <c r="G10238" s="2">
        <v>0.23256858999999999</v>
      </c>
      <c r="H10238" s="2">
        <v>0.42732524999999999</v>
      </c>
    </row>
    <row r="10239" spans="2:8" x14ac:dyDescent="0.25">
      <c r="B10239" s="3">
        <v>4.09</v>
      </c>
      <c r="C10239" s="2">
        <v>2.8438774999999999E-2</v>
      </c>
      <c r="D10239" s="2">
        <v>4.3734897000000002E-2</v>
      </c>
      <c r="E10239" s="2">
        <v>2.1594947E-2</v>
      </c>
      <c r="F10239" s="2">
        <v>0.2220213</v>
      </c>
      <c r="G10239" s="2">
        <v>0.24088192</v>
      </c>
      <c r="H10239" s="2">
        <v>0.43493629</v>
      </c>
    </row>
    <row r="10240" spans="2:8" x14ac:dyDescent="0.25">
      <c r="B10240" s="3">
        <v>4.12</v>
      </c>
      <c r="C10240" s="2">
        <v>2.8476659000000001E-2</v>
      </c>
      <c r="D10240" s="2">
        <v>4.5190327000000002E-2</v>
      </c>
      <c r="E10240" s="2">
        <v>2.1742864000000001E-2</v>
      </c>
      <c r="F10240" s="2">
        <v>0.22966250999999999</v>
      </c>
      <c r="G10240" s="2">
        <v>0.24949499999999999</v>
      </c>
      <c r="H10240" s="2">
        <v>0.44259825000000003</v>
      </c>
    </row>
    <row r="10241" spans="2:8" x14ac:dyDescent="0.25">
      <c r="B10241" s="3">
        <v>4.1399999999999997</v>
      </c>
      <c r="C10241" s="2">
        <v>2.8503305999999999E-2</v>
      </c>
      <c r="D10241" s="2">
        <v>4.6900202000000002E-2</v>
      </c>
      <c r="E10241" s="2">
        <v>2.2121328999999999E-2</v>
      </c>
      <c r="F10241" s="2">
        <v>0.23749708</v>
      </c>
      <c r="G10241" s="2">
        <v>0.25842586000000001</v>
      </c>
      <c r="H10241" s="2">
        <v>0.45032933000000003</v>
      </c>
    </row>
    <row r="10242" spans="2:8" x14ac:dyDescent="0.25">
      <c r="B10242" s="3">
        <v>4.17</v>
      </c>
      <c r="C10242" s="2">
        <v>2.8523697000000001E-2</v>
      </c>
      <c r="D10242" s="2">
        <v>4.8878811000000001E-2</v>
      </c>
      <c r="E10242" s="2">
        <v>2.2778620999999999E-2</v>
      </c>
      <c r="F10242" s="2">
        <v>0.24552157999999999</v>
      </c>
      <c r="G10242" s="2">
        <v>0.2676926</v>
      </c>
      <c r="H10242" s="2">
        <v>0.45814591999999998</v>
      </c>
    </row>
    <row r="10243" spans="2:8" x14ac:dyDescent="0.25">
      <c r="B10243" s="3">
        <v>4.1900000000000004</v>
      </c>
      <c r="C10243" s="2">
        <v>2.8542964000000001E-2</v>
      </c>
      <c r="D10243" s="2">
        <v>5.1135148999999998E-2</v>
      </c>
      <c r="E10243" s="2">
        <v>2.3756966000000001E-2</v>
      </c>
      <c r="F10243" s="2">
        <v>0.25373188000000002</v>
      </c>
      <c r="G10243" s="2">
        <v>0.27731359</v>
      </c>
      <c r="H10243" s="2">
        <v>0.4660629</v>
      </c>
    </row>
    <row r="10244" spans="2:8" x14ac:dyDescent="0.25">
      <c r="B10244" s="3">
        <v>4.22</v>
      </c>
      <c r="C10244" s="2">
        <v>2.8566386999999999E-2</v>
      </c>
      <c r="D10244" s="2">
        <v>5.3673237999999998E-2</v>
      </c>
      <c r="E10244" s="2">
        <v>2.5089251E-2</v>
      </c>
      <c r="F10244" s="2">
        <v>0.26212361000000001</v>
      </c>
      <c r="G10244" s="2">
        <v>0.28730643</v>
      </c>
      <c r="H10244" s="2">
        <v>0.47409222000000001</v>
      </c>
    </row>
    <row r="10245" spans="2:8" x14ac:dyDescent="0.25">
      <c r="B10245" s="3">
        <v>4.25</v>
      </c>
      <c r="C10245" s="2">
        <v>2.8599356999999999E-2</v>
      </c>
      <c r="D10245" s="2">
        <v>5.6492828000000002E-2</v>
      </c>
      <c r="E10245" s="2">
        <v>2.6797702999999999E-2</v>
      </c>
      <c r="F10245" s="2">
        <v>0.27069264999999998</v>
      </c>
      <c r="G10245" s="2">
        <v>0.29768929</v>
      </c>
      <c r="H10245" s="2">
        <v>0.48224445999999999</v>
      </c>
    </row>
    <row r="10246" spans="2:8" x14ac:dyDescent="0.25">
      <c r="B10246" s="3">
        <v>4.28</v>
      </c>
      <c r="C10246" s="2">
        <v>2.8647328E-2</v>
      </c>
      <c r="D10246" s="2">
        <v>5.9589996999999999E-2</v>
      </c>
      <c r="E10246" s="2">
        <v>2.8894587999999999E-2</v>
      </c>
      <c r="F10246" s="2">
        <v>0.27943435</v>
      </c>
      <c r="G10246" s="2">
        <v>0.30847985</v>
      </c>
      <c r="H10246" s="2">
        <v>0.49052739000000001</v>
      </c>
    </row>
    <row r="10247" spans="2:8" x14ac:dyDescent="0.25">
      <c r="B10247" s="3">
        <v>4.3099999999999996</v>
      </c>
      <c r="C10247" s="2">
        <v>2.8715742999999998E-2</v>
      </c>
      <c r="D10247" s="2">
        <v>6.2958009999999995E-2</v>
      </c>
      <c r="E10247" s="2">
        <v>3.1384543000000001E-2</v>
      </c>
      <c r="F10247" s="2">
        <v>0.28834399999999999</v>
      </c>
      <c r="G10247" s="2">
        <v>0.31969513999999999</v>
      </c>
      <c r="H10247" s="2">
        <v>0.49894603999999998</v>
      </c>
    </row>
    <row r="10248" spans="2:8" x14ac:dyDescent="0.25">
      <c r="B10248" s="3">
        <v>4.33</v>
      </c>
      <c r="C10248" s="2">
        <v>2.881005E-2</v>
      </c>
      <c r="D10248" s="2">
        <v>6.6588133999999993E-2</v>
      </c>
      <c r="E10248" s="2">
        <v>3.4267653000000002E-2</v>
      </c>
      <c r="F10248" s="2">
        <v>0.29741742999999998</v>
      </c>
      <c r="G10248" s="2">
        <v>0.33135207999999999</v>
      </c>
      <c r="H10248" s="2">
        <v>0.50750297</v>
      </c>
    </row>
    <row r="10249" spans="2:8" x14ac:dyDescent="0.25">
      <c r="B10249" s="3">
        <v>4.3600000000000003</v>
      </c>
      <c r="C10249" s="2">
        <v>2.8935608000000002E-2</v>
      </c>
      <c r="D10249" s="2">
        <v>7.0470116999999999E-2</v>
      </c>
      <c r="E10249" s="2">
        <v>3.7542064E-2</v>
      </c>
      <c r="F10249" s="2">
        <v>0.30664988999999998</v>
      </c>
      <c r="G10249" s="2">
        <v>0.34346673</v>
      </c>
      <c r="H10249" s="2">
        <v>0.51619815999999996</v>
      </c>
    </row>
    <row r="10250" spans="2:8" x14ac:dyDescent="0.25">
      <c r="B10250" s="3">
        <v>4.3899999999999997</v>
      </c>
      <c r="C10250" s="2">
        <v>2.9097613000000001E-2</v>
      </c>
      <c r="D10250" s="2">
        <v>7.4592873000000004E-2</v>
      </c>
      <c r="E10250" s="2">
        <v>4.1206118E-2</v>
      </c>
      <c r="F10250" s="2">
        <v>0.31603700000000001</v>
      </c>
      <c r="G10250" s="2">
        <v>0.35605457000000001</v>
      </c>
      <c r="H10250" s="2">
        <v>0.52502877000000003</v>
      </c>
    </row>
    <row r="10251" spans="2:8" x14ac:dyDescent="0.25">
      <c r="B10251" s="3">
        <v>4.42</v>
      </c>
      <c r="C10251" s="2">
        <v>2.9301128999999999E-2</v>
      </c>
      <c r="D10251" s="2">
        <v>7.8944742999999998E-2</v>
      </c>
      <c r="E10251" s="2">
        <v>4.5259836999999997E-2</v>
      </c>
      <c r="F10251" s="2">
        <v>0.32557439999999999</v>
      </c>
      <c r="G10251" s="2">
        <v>0.36912990000000001</v>
      </c>
      <c r="H10251" s="2">
        <v>0.53398864999999995</v>
      </c>
    </row>
    <row r="10252" spans="2:8" x14ac:dyDescent="0.25">
      <c r="B10252" s="3">
        <v>4.45</v>
      </c>
      <c r="C10252" s="2">
        <v>2.9551007000000001E-2</v>
      </c>
      <c r="D10252" s="2">
        <v>8.3514079000000005E-2</v>
      </c>
      <c r="E10252" s="2">
        <v>4.9705680000000002E-2</v>
      </c>
      <c r="F10252" s="2">
        <v>0.33525835999999998</v>
      </c>
      <c r="G10252" s="2">
        <v>0.38270679000000002</v>
      </c>
      <c r="H10252" s="2">
        <v>0.54306935999999995</v>
      </c>
    </row>
    <row r="10253" spans="2:8" x14ac:dyDescent="0.25">
      <c r="B10253" s="3">
        <v>4.4800000000000004</v>
      </c>
      <c r="C10253" s="2">
        <v>2.9851938000000001E-2</v>
      </c>
      <c r="D10253" s="2">
        <v>8.8289074999999995E-2</v>
      </c>
      <c r="E10253" s="2">
        <v>5.4548815E-2</v>
      </c>
      <c r="F10253" s="2">
        <v>0.34508464</v>
      </c>
      <c r="G10253" s="2">
        <v>0.39679703</v>
      </c>
      <c r="H10253" s="2">
        <v>0.55225974</v>
      </c>
    </row>
    <row r="10254" spans="2:8" x14ac:dyDescent="0.25">
      <c r="B10254" s="3">
        <v>4.51</v>
      </c>
      <c r="C10254" s="2">
        <v>3.0208386E-2</v>
      </c>
      <c r="D10254" s="2">
        <v>9.3258052999999994E-2</v>
      </c>
      <c r="E10254" s="2">
        <v>5.9797321000000001E-2</v>
      </c>
      <c r="F10254" s="2">
        <v>0.35505003000000002</v>
      </c>
      <c r="G10254" s="2">
        <v>0.41141167000000001</v>
      </c>
      <c r="H10254" s="2">
        <v>0.56154519000000003</v>
      </c>
    </row>
    <row r="10255" spans="2:8" x14ac:dyDescent="0.25">
      <c r="B10255" s="3">
        <v>4.55</v>
      </c>
      <c r="C10255" s="2">
        <v>3.0624683999999999E-2</v>
      </c>
      <c r="D10255" s="2">
        <v>9.8409772000000006E-2</v>
      </c>
      <c r="E10255" s="2">
        <v>6.5462387999999996E-2</v>
      </c>
      <c r="F10255" s="2">
        <v>0.36515134999999999</v>
      </c>
      <c r="G10255" s="2">
        <v>0.42656045999999997</v>
      </c>
      <c r="H10255" s="2">
        <v>0.57090867000000001</v>
      </c>
    </row>
    <row r="10256" spans="2:8" x14ac:dyDescent="0.25">
      <c r="B10256" s="3">
        <v>4.58</v>
      </c>
      <c r="C10256" s="2">
        <v>3.110514E-2</v>
      </c>
      <c r="D10256" s="2">
        <v>0.10373304999999999</v>
      </c>
      <c r="E10256" s="2">
        <v>7.1557998999999997E-2</v>
      </c>
      <c r="F10256" s="2">
        <v>0.37538593999999997</v>
      </c>
      <c r="G10256" s="2">
        <v>0.44225067000000001</v>
      </c>
      <c r="H10256" s="2">
        <v>0.58033049000000003</v>
      </c>
    </row>
    <row r="10257" spans="2:8" x14ac:dyDescent="0.25">
      <c r="B10257" s="3">
        <v>4.6100000000000003</v>
      </c>
      <c r="C10257" s="2">
        <v>3.165403E-2</v>
      </c>
      <c r="D10257" s="2">
        <v>0.10921712</v>
      </c>
      <c r="E10257" s="2">
        <v>7.8100950000000002E-2</v>
      </c>
      <c r="F10257" s="2">
        <v>0.38575143000000001</v>
      </c>
      <c r="G10257" s="2">
        <v>0.45848736000000001</v>
      </c>
      <c r="H10257" s="2">
        <v>0.58978777999999998</v>
      </c>
    </row>
    <row r="10258" spans="2:8" x14ac:dyDescent="0.25">
      <c r="B10258" s="3">
        <v>4.6399999999999997</v>
      </c>
      <c r="C10258" s="2">
        <v>3.2275791999999998E-2</v>
      </c>
      <c r="D10258" s="2">
        <v>0.11485133</v>
      </c>
      <c r="E10258" s="2">
        <v>8.5110783999999995E-2</v>
      </c>
      <c r="F10258" s="2">
        <v>0.39624608</v>
      </c>
      <c r="G10258" s="2">
        <v>0.47527319000000001</v>
      </c>
      <c r="H10258" s="2">
        <v>0.59925514000000002</v>
      </c>
    </row>
    <row r="10259" spans="2:8" x14ac:dyDescent="0.25">
      <c r="B10259" s="3">
        <v>4.68</v>
      </c>
      <c r="C10259" s="2">
        <v>3.2975201000000003E-2</v>
      </c>
      <c r="D10259" s="2">
        <v>0.12062562</v>
      </c>
      <c r="E10259" s="2">
        <v>9.2610046000000001E-2</v>
      </c>
      <c r="F10259" s="2">
        <v>0.40686876</v>
      </c>
      <c r="G10259" s="2">
        <v>0.49260821999999999</v>
      </c>
      <c r="H10259" s="2">
        <v>0.60870457</v>
      </c>
    </row>
    <row r="10260" spans="2:8" x14ac:dyDescent="0.25">
      <c r="B10260" s="3">
        <v>4.71</v>
      </c>
      <c r="C10260" s="2">
        <v>3.3757402999999998E-2</v>
      </c>
      <c r="D10260" s="2">
        <v>0.12652984</v>
      </c>
      <c r="E10260" s="2">
        <v>0.10062383</v>
      </c>
      <c r="F10260" s="2">
        <v>0.41761902000000001</v>
      </c>
      <c r="G10260" s="2">
        <v>0.51048881000000002</v>
      </c>
      <c r="H10260" s="2">
        <v>0.61810511000000001</v>
      </c>
    </row>
    <row r="10261" spans="2:8" x14ac:dyDescent="0.25">
      <c r="B10261" s="3">
        <v>4.74</v>
      </c>
      <c r="C10261" s="2">
        <v>3.4628257000000003E-2</v>
      </c>
      <c r="D10261" s="2">
        <v>0.13255428999999999</v>
      </c>
      <c r="E10261" s="2">
        <v>0.10918</v>
      </c>
      <c r="F10261" s="2">
        <v>0.42849669000000001</v>
      </c>
      <c r="G10261" s="2">
        <v>0.52890652000000005</v>
      </c>
      <c r="H10261" s="2">
        <v>0.62742352000000001</v>
      </c>
    </row>
    <row r="10262" spans="2:8" x14ac:dyDescent="0.25">
      <c r="B10262" s="3">
        <v>4.78</v>
      </c>
      <c r="C10262" s="2">
        <v>3.5594393000000002E-2</v>
      </c>
      <c r="D10262" s="2">
        <v>0.13868945999999999</v>
      </c>
      <c r="E10262" s="2">
        <v>0.11830936</v>
      </c>
      <c r="F10262" s="2">
        <v>0.43950301000000003</v>
      </c>
      <c r="G10262" s="2">
        <v>0.54784953999999997</v>
      </c>
      <c r="H10262" s="2">
        <v>0.63662355999999998</v>
      </c>
    </row>
    <row r="10263" spans="2:8" x14ac:dyDescent="0.25">
      <c r="B10263" s="3">
        <v>4.8099999999999996</v>
      </c>
      <c r="C10263" s="2">
        <v>3.6663401999999998E-2</v>
      </c>
      <c r="D10263" s="2">
        <v>0.1449261</v>
      </c>
      <c r="E10263" s="2">
        <v>0.12804541999999999</v>
      </c>
      <c r="F10263" s="2">
        <v>0.45063952000000002</v>
      </c>
      <c r="G10263" s="2">
        <v>0.56729996000000005</v>
      </c>
      <c r="H10263" s="2">
        <v>0.64566659999999998</v>
      </c>
    </row>
    <row r="10264" spans="2:8" x14ac:dyDescent="0.25">
      <c r="B10264" s="3">
        <v>4.8499999999999996</v>
      </c>
      <c r="C10264" s="2">
        <v>3.7843983999999997E-2</v>
      </c>
      <c r="D10264" s="2">
        <v>0.15125490999999999</v>
      </c>
      <c r="E10264" s="2">
        <v>0.13842434000000001</v>
      </c>
      <c r="F10264" s="2">
        <v>0.46190858000000001</v>
      </c>
      <c r="G10264" s="2">
        <v>0.58723336000000004</v>
      </c>
      <c r="H10264" s="2">
        <v>0.65451126999999998</v>
      </c>
    </row>
    <row r="10265" spans="2:8" x14ac:dyDescent="0.25">
      <c r="B10265" s="3">
        <v>4.8899999999999997</v>
      </c>
      <c r="C10265" s="2">
        <v>3.9146066E-2</v>
      </c>
      <c r="D10265" s="2">
        <v>0.15766719000000001</v>
      </c>
      <c r="E10265" s="2">
        <v>0.14948542000000001</v>
      </c>
      <c r="F10265" s="2">
        <v>0.47331420000000002</v>
      </c>
      <c r="G10265" s="2">
        <v>0.60761869000000002</v>
      </c>
      <c r="H10265" s="2">
        <v>0.66311359000000003</v>
      </c>
    </row>
    <row r="10266" spans="2:8" x14ac:dyDescent="0.25">
      <c r="B10266" s="3">
        <v>4.92</v>
      </c>
      <c r="C10266" s="2">
        <v>4.0580819999999997E-2</v>
      </c>
      <c r="D10266" s="2">
        <v>0.16415404</v>
      </c>
      <c r="E10266" s="2">
        <v>0.16127010999999999</v>
      </c>
      <c r="F10266" s="2">
        <v>0.48486101999999998</v>
      </c>
      <c r="G10266" s="2">
        <v>0.62841557999999997</v>
      </c>
      <c r="H10266" s="2">
        <v>0.67142694999999997</v>
      </c>
    </row>
    <row r="10267" spans="2:8" x14ac:dyDescent="0.25">
      <c r="B10267" s="3">
        <v>4.96</v>
      </c>
      <c r="C10267" s="2">
        <v>4.2160644999999997E-2</v>
      </c>
      <c r="D10267" s="2">
        <v>0.17070695999999999</v>
      </c>
      <c r="E10267" s="2">
        <v>0.17382279</v>
      </c>
      <c r="F10267" s="2">
        <v>0.49655505999999999</v>
      </c>
      <c r="G10267" s="2">
        <v>0.64957445999999996</v>
      </c>
      <c r="H10267" s="2">
        <v>0.67940175999999997</v>
      </c>
    </row>
    <row r="10268" spans="2:8" x14ac:dyDescent="0.25">
      <c r="B10268" s="3">
        <v>5</v>
      </c>
      <c r="C10268" s="2">
        <v>4.3899145000000001E-2</v>
      </c>
      <c r="D10268" s="2">
        <v>0.17731780999999999</v>
      </c>
      <c r="E10268" s="2">
        <v>0.18718988</v>
      </c>
      <c r="F10268" s="2">
        <v>0.50840359999999996</v>
      </c>
      <c r="G10268" s="2">
        <v>0.67103422000000001</v>
      </c>
      <c r="H10268" s="2">
        <v>0.68698691999999995</v>
      </c>
    </row>
    <row r="10269" spans="2:8" x14ac:dyDescent="0.25">
      <c r="B10269" s="3">
        <v>5.04</v>
      </c>
      <c r="C10269" s="2">
        <v>4.5814250000000001E-2</v>
      </c>
      <c r="D10269" s="2">
        <v>0.18398555999999999</v>
      </c>
      <c r="E10269" s="2">
        <v>0.20142397000000001</v>
      </c>
      <c r="F10269" s="2">
        <v>0.52041577999999999</v>
      </c>
      <c r="G10269" s="2">
        <v>0.69271916</v>
      </c>
      <c r="H10269" s="2">
        <v>0.69415212000000004</v>
      </c>
    </row>
    <row r="10270" spans="2:8" x14ac:dyDescent="0.25">
      <c r="B10270" s="3">
        <v>5.08</v>
      </c>
      <c r="C10270" s="2">
        <v>4.7927231000000001E-2</v>
      </c>
      <c r="D10270" s="2">
        <v>0.19071563999999999</v>
      </c>
      <c r="E10270" s="2">
        <v>0.21658221</v>
      </c>
      <c r="F10270" s="2">
        <v>0.53260076000000001</v>
      </c>
      <c r="G10270" s="2">
        <v>0.71453290999999997</v>
      </c>
      <c r="H10270" s="2">
        <v>0.70088971</v>
      </c>
    </row>
    <row r="10271" spans="2:8" x14ac:dyDescent="0.25">
      <c r="B10271" s="3">
        <v>5.12</v>
      </c>
      <c r="C10271" s="2">
        <v>5.0258480000000001E-2</v>
      </c>
      <c r="D10271" s="2">
        <v>0.19751334000000001</v>
      </c>
      <c r="E10271" s="2">
        <v>0.2327226</v>
      </c>
      <c r="F10271" s="2">
        <v>0.54496878000000004</v>
      </c>
      <c r="G10271" s="2">
        <v>0.73635989000000002</v>
      </c>
      <c r="H10271" s="2">
        <v>0.70719414999999997</v>
      </c>
    </row>
    <row r="10272" spans="2:8" x14ac:dyDescent="0.25">
      <c r="B10272" s="3">
        <v>5.16</v>
      </c>
      <c r="C10272" s="2">
        <v>5.2826893E-2</v>
      </c>
      <c r="D10272" s="2">
        <v>0.20438384000000001</v>
      </c>
      <c r="E10272" s="2">
        <v>0.24990417000000001</v>
      </c>
      <c r="F10272" s="2">
        <v>0.55753237</v>
      </c>
      <c r="G10272" s="2">
        <v>0.75806331999999998</v>
      </c>
      <c r="H10272" s="2">
        <v>0.71306163</v>
      </c>
    </row>
    <row r="10273" spans="2:8" x14ac:dyDescent="0.25">
      <c r="B10273" s="3">
        <v>5.2</v>
      </c>
      <c r="C10273" s="2">
        <v>5.5648662000000002E-2</v>
      </c>
      <c r="D10273" s="2">
        <v>0.21133146</v>
      </c>
      <c r="E10273" s="2">
        <v>0.26818475000000003</v>
      </c>
      <c r="F10273" s="2">
        <v>0.57030528999999996</v>
      </c>
      <c r="G10273" s="2">
        <v>0.77948295999999995</v>
      </c>
      <c r="H10273" s="2">
        <v>0.71848959000000001</v>
      </c>
    </row>
    <row r="10274" spans="2:8" x14ac:dyDescent="0.25">
      <c r="B10274" s="3">
        <v>5.24</v>
      </c>
      <c r="C10274" s="2">
        <v>5.8736730000000001E-2</v>
      </c>
      <c r="D10274" s="2">
        <v>0.21836019000000001</v>
      </c>
      <c r="E10274" s="2">
        <v>0.28762057000000002</v>
      </c>
      <c r="F10274" s="2">
        <v>0.58330338999999998</v>
      </c>
      <c r="G10274" s="2">
        <v>0.80043386999999999</v>
      </c>
      <c r="H10274" s="2">
        <v>0.72347653000000001</v>
      </c>
    </row>
    <row r="10275" spans="2:8" x14ac:dyDescent="0.25">
      <c r="B10275" s="3">
        <v>5.28</v>
      </c>
      <c r="C10275" s="2">
        <v>6.2099955999999998E-2</v>
      </c>
      <c r="D10275" s="2">
        <v>0.22547387999999999</v>
      </c>
      <c r="E10275" s="2">
        <v>0.3082664</v>
      </c>
      <c r="F10275" s="2">
        <v>0.59654598999999997</v>
      </c>
      <c r="G10275" s="2">
        <v>0.82070911000000002</v>
      </c>
      <c r="H10275" s="2">
        <v>0.72802239999999996</v>
      </c>
    </row>
    <row r="10276" spans="2:8" x14ac:dyDescent="0.25">
      <c r="B10276" s="3">
        <v>5.32</v>
      </c>
      <c r="C10276" s="2">
        <v>6.5742202E-2</v>
      </c>
      <c r="D10276" s="2">
        <v>0.23267547999999999</v>
      </c>
      <c r="E10276" s="2">
        <v>0.33017173</v>
      </c>
      <c r="F10276" s="2">
        <v>0.61005449</v>
      </c>
      <c r="G10276" s="2">
        <v>0.84007626999999996</v>
      </c>
      <c r="H10276" s="2">
        <v>0.73212796000000002</v>
      </c>
    </row>
    <row r="10277" spans="2:8" x14ac:dyDescent="0.25">
      <c r="B10277" s="3">
        <v>5.37</v>
      </c>
      <c r="C10277" s="2">
        <v>6.9661781000000006E-2</v>
      </c>
      <c r="D10277" s="2">
        <v>0.23996758000000001</v>
      </c>
      <c r="E10277" s="2">
        <v>0.35338160000000002</v>
      </c>
      <c r="F10277" s="2">
        <v>0.62385374000000005</v>
      </c>
      <c r="G10277" s="2">
        <v>0.85828101999999995</v>
      </c>
      <c r="H10277" s="2">
        <v>0.73579662999999995</v>
      </c>
    </row>
    <row r="10278" spans="2:8" x14ac:dyDescent="0.25">
      <c r="B10278" s="3">
        <v>5.41</v>
      </c>
      <c r="C10278" s="2">
        <v>7.3850863000000003E-2</v>
      </c>
      <c r="D10278" s="2">
        <v>0.24735241999999999</v>
      </c>
      <c r="E10278" s="2">
        <v>0.37793478000000003</v>
      </c>
      <c r="F10278" s="2">
        <v>0.63797402000000003</v>
      </c>
      <c r="G10278" s="2">
        <v>0.875054</v>
      </c>
      <c r="H10278" s="2">
        <v>0.73903178999999997</v>
      </c>
    </row>
    <row r="10279" spans="2:8" x14ac:dyDescent="0.25">
      <c r="B10279" s="3">
        <v>5.46</v>
      </c>
      <c r="C10279" s="2">
        <v>7.8294619999999995E-2</v>
      </c>
      <c r="D10279" s="2">
        <v>0.25483151999999998</v>
      </c>
      <c r="E10279" s="2">
        <v>0.40386069000000002</v>
      </c>
      <c r="F10279" s="2">
        <v>0.65244824000000001</v>
      </c>
      <c r="G10279" s="2">
        <v>0.89011008000000003</v>
      </c>
      <c r="H10279" s="2">
        <v>0.74183898999999998</v>
      </c>
    </row>
    <row r="10280" spans="2:8" x14ac:dyDescent="0.25">
      <c r="B10280" s="3">
        <v>5.5</v>
      </c>
      <c r="C10280" s="2">
        <v>8.2970901999999999E-2</v>
      </c>
      <c r="D10280" s="2">
        <v>0.26240611000000003</v>
      </c>
      <c r="E10280" s="2">
        <v>0.43117905000000001</v>
      </c>
      <c r="F10280" s="2">
        <v>0.66731512999999998</v>
      </c>
      <c r="G10280" s="2">
        <v>0.90316110999999999</v>
      </c>
      <c r="H10280" s="2">
        <v>0.74422507999999998</v>
      </c>
    </row>
    <row r="10281" spans="2:8" x14ac:dyDescent="0.25">
      <c r="B10281" s="3">
        <v>5.55</v>
      </c>
      <c r="C10281" s="2">
        <v>8.7850056999999995E-2</v>
      </c>
      <c r="D10281" s="2">
        <v>0.27007699000000002</v>
      </c>
      <c r="E10281" s="2">
        <v>0.45989910000000001</v>
      </c>
      <c r="F10281" s="2">
        <v>0.68261939000000005</v>
      </c>
      <c r="G10281" s="2">
        <v>0.91392653999999995</v>
      </c>
      <c r="H10281" s="2">
        <v>0.74619858999999999</v>
      </c>
    </row>
    <row r="10282" spans="2:8" x14ac:dyDescent="0.25">
      <c r="B10282" s="3">
        <v>5.6</v>
      </c>
      <c r="C10282" s="2">
        <v>9.2894352999999999E-2</v>
      </c>
      <c r="D10282" s="2">
        <v>0.27784428</v>
      </c>
      <c r="E10282" s="2">
        <v>0.4900156</v>
      </c>
      <c r="F10282" s="2">
        <v>0.69841193999999995</v>
      </c>
      <c r="G10282" s="2">
        <v>0.92214483000000003</v>
      </c>
      <c r="H10282" s="2">
        <v>0.74776953000000002</v>
      </c>
    </row>
    <row r="10283" spans="2:8" x14ac:dyDescent="0.25">
      <c r="B10283" s="3">
        <v>5.65</v>
      </c>
      <c r="C10283" s="2">
        <v>9.8058246000000002E-2</v>
      </c>
      <c r="D10283" s="2">
        <v>0.28570785999999998</v>
      </c>
      <c r="E10283" s="2">
        <v>0.52151024000000001</v>
      </c>
      <c r="F10283" s="2">
        <v>0.71474945999999995</v>
      </c>
      <c r="G10283" s="2">
        <v>0.92759161999999995</v>
      </c>
      <c r="H10283" s="2">
        <v>0.74894917000000005</v>
      </c>
    </row>
    <row r="10284" spans="2:8" x14ac:dyDescent="0.25">
      <c r="B10284" s="3">
        <v>5.7</v>
      </c>
      <c r="C10284" s="2">
        <v>0.1032884</v>
      </c>
      <c r="D10284" s="2">
        <v>0.29366690000000001</v>
      </c>
      <c r="E10284" s="2">
        <v>0.55434817000000003</v>
      </c>
      <c r="F10284" s="2">
        <v>0.73169702000000003</v>
      </c>
      <c r="G10284" s="2">
        <v>0.93010150999999996</v>
      </c>
      <c r="H10284" s="2">
        <v>0.74975079</v>
      </c>
    </row>
    <row r="10285" spans="2:8" x14ac:dyDescent="0.25">
      <c r="B10285" s="3">
        <v>5.75</v>
      </c>
      <c r="C10285" s="2">
        <v>0.10852457</v>
      </c>
      <c r="D10285" s="2">
        <v>0.30172064999999998</v>
      </c>
      <c r="E10285" s="2">
        <v>0.58848053</v>
      </c>
      <c r="F10285" s="2">
        <v>0.74932867000000003</v>
      </c>
      <c r="G10285" s="2">
        <v>0.92958945000000004</v>
      </c>
      <c r="H10285" s="2">
        <v>0.75018883000000003</v>
      </c>
    </row>
    <row r="10286" spans="2:8" x14ac:dyDescent="0.25">
      <c r="B10286" s="3">
        <v>5.8</v>
      </c>
      <c r="C10286" s="2">
        <v>0.11370009</v>
      </c>
      <c r="D10286" s="2">
        <v>0.30986743999999999</v>
      </c>
      <c r="E10286" s="2">
        <v>0.62384015000000004</v>
      </c>
      <c r="F10286" s="2">
        <v>0.76772565000000004</v>
      </c>
      <c r="G10286" s="2">
        <v>0.92607777999999996</v>
      </c>
      <c r="H10286" s="2">
        <v>0.75028032</v>
      </c>
    </row>
    <row r="10287" spans="2:8" x14ac:dyDescent="0.25">
      <c r="B10287" s="3">
        <v>5.85</v>
      </c>
      <c r="C10287" s="2">
        <v>0.11874311</v>
      </c>
      <c r="D10287" s="2">
        <v>0.31810543000000002</v>
      </c>
      <c r="E10287" s="2">
        <v>0.66034108000000002</v>
      </c>
      <c r="F10287" s="2">
        <v>0.78698009000000002</v>
      </c>
      <c r="G10287" s="2">
        <v>0.91972429</v>
      </c>
      <c r="H10287" s="2">
        <v>0.75004274000000004</v>
      </c>
    </row>
    <row r="10288" spans="2:8" x14ac:dyDescent="0.25">
      <c r="B10288" s="3">
        <v>5.9</v>
      </c>
      <c r="C10288" s="2">
        <v>0.12357828999999999</v>
      </c>
      <c r="D10288" s="2">
        <v>0.32643253</v>
      </c>
      <c r="E10288" s="2">
        <v>0.69788163999999997</v>
      </c>
      <c r="F10288" s="2">
        <v>0.80719447</v>
      </c>
      <c r="G10288" s="2">
        <v>0.91084909000000003</v>
      </c>
      <c r="H10288" s="2">
        <v>0.74949597999999995</v>
      </c>
    </row>
    <row r="10289" spans="2:8" x14ac:dyDescent="0.25">
      <c r="B10289" s="3">
        <v>5.95</v>
      </c>
      <c r="C10289" s="2">
        <v>0.1281282</v>
      </c>
      <c r="D10289" s="2">
        <v>0.33484581000000002</v>
      </c>
      <c r="E10289" s="2">
        <v>0.73633713000000001</v>
      </c>
      <c r="F10289" s="2">
        <v>0.82848131999999997</v>
      </c>
      <c r="G10289" s="2">
        <v>0.89995902999999999</v>
      </c>
      <c r="H10289" s="2">
        <v>0.74866204999999997</v>
      </c>
    </row>
    <row r="10290" spans="2:8" x14ac:dyDescent="0.25">
      <c r="B10290" s="3">
        <v>6.01</v>
      </c>
      <c r="C10290" s="2">
        <v>0.13231559000000001</v>
      </c>
      <c r="D10290" s="2">
        <v>0.34334248000000001</v>
      </c>
      <c r="E10290" s="2">
        <v>0.77556086000000002</v>
      </c>
      <c r="F10290" s="2">
        <v>0.85096490000000002</v>
      </c>
      <c r="G10290" s="2">
        <v>0.88777715000000001</v>
      </c>
      <c r="H10290" s="2">
        <v>0.74756336000000001</v>
      </c>
    </row>
    <row r="10291" spans="2:8" x14ac:dyDescent="0.25">
      <c r="B10291" s="3">
        <v>6.07</v>
      </c>
      <c r="C10291" s="2">
        <v>0.13606467999999999</v>
      </c>
      <c r="D10291" s="2">
        <v>0.35191908</v>
      </c>
      <c r="E10291" s="2">
        <v>0.81537157000000005</v>
      </c>
      <c r="F10291" s="2">
        <v>0.87477671999999995</v>
      </c>
      <c r="G10291" s="2">
        <v>0.87533349000000005</v>
      </c>
      <c r="H10291" s="2">
        <v>0.74622124000000001</v>
      </c>
    </row>
    <row r="10292" spans="2:8" x14ac:dyDescent="0.25">
      <c r="B10292" s="3">
        <v>6.12</v>
      </c>
      <c r="C10292" s="2">
        <v>0.13930322000000001</v>
      </c>
      <c r="D10292" s="2">
        <v>0.36057131999999997</v>
      </c>
      <c r="E10292" s="2">
        <v>0.85554808000000004</v>
      </c>
      <c r="F10292" s="2">
        <v>0.90005206999999998</v>
      </c>
      <c r="G10292" s="2">
        <v>0.86393905000000004</v>
      </c>
      <c r="H10292" s="2">
        <v>0.74465168000000004</v>
      </c>
    </row>
    <row r="10293" spans="2:8" x14ac:dyDescent="0.25">
      <c r="B10293" s="3">
        <v>6.18</v>
      </c>
      <c r="C10293" s="2">
        <v>0.14196631000000001</v>
      </c>
      <c r="D10293" s="2">
        <v>0.36929457999999998</v>
      </c>
      <c r="E10293" s="2">
        <v>0.89583409000000003</v>
      </c>
      <c r="F10293" s="2">
        <v>0.92693250999999999</v>
      </c>
      <c r="G10293" s="2">
        <v>0.85507261999999995</v>
      </c>
      <c r="H10293" s="2">
        <v>0.74286967999999998</v>
      </c>
    </row>
    <row r="10294" spans="2:8" x14ac:dyDescent="0.25">
      <c r="B10294" s="3">
        <v>6.24</v>
      </c>
      <c r="C10294" s="2">
        <v>0.14399925999999999</v>
      </c>
      <c r="D10294" s="2">
        <v>0.37808355999999999</v>
      </c>
      <c r="E10294" s="2">
        <v>0.93593609</v>
      </c>
      <c r="F10294" s="2">
        <v>0.95556604999999994</v>
      </c>
      <c r="G10294" s="2">
        <v>0.85028194999999995</v>
      </c>
      <c r="H10294" s="2">
        <v>0.74088823999999998</v>
      </c>
    </row>
    <row r="10295" spans="2:8" x14ac:dyDescent="0.25">
      <c r="B10295" s="3">
        <v>6.3</v>
      </c>
      <c r="C10295" s="2">
        <v>0.14536115999999999</v>
      </c>
      <c r="D10295" s="2">
        <v>0.38693249000000002</v>
      </c>
      <c r="E10295" s="2">
        <v>0.97552419000000001</v>
      </c>
      <c r="F10295" s="2">
        <v>0.98611051000000005</v>
      </c>
      <c r="G10295" s="2">
        <v>0.85103797999999997</v>
      </c>
      <c r="H10295" s="2">
        <v>0.73871726000000004</v>
      </c>
    </row>
    <row r="10296" spans="2:8" x14ac:dyDescent="0.25">
      <c r="B10296" s="3">
        <v>6.36</v>
      </c>
      <c r="C10296" s="2">
        <v>0.14602899999999999</v>
      </c>
      <c r="D10296" s="2">
        <v>0.39583495000000002</v>
      </c>
      <c r="E10296" s="2">
        <v>1.0142347</v>
      </c>
      <c r="F10296" s="2">
        <v>1.0187345999999999</v>
      </c>
      <c r="G10296" s="2">
        <v>0.85856180999999998</v>
      </c>
      <c r="H10296" s="2">
        <v>0.73636466</v>
      </c>
    </row>
    <row r="10297" spans="2:8" x14ac:dyDescent="0.25">
      <c r="B10297" s="3">
        <v>6.42</v>
      </c>
      <c r="C10297" s="2">
        <v>0.14600247</v>
      </c>
      <c r="D10297" s="2">
        <v>0.40478396</v>
      </c>
      <c r="E10297" s="2">
        <v>1.0516764000000001</v>
      </c>
      <c r="F10297" s="2">
        <v>1.0536163000000001</v>
      </c>
      <c r="G10297" s="2">
        <v>0.87364894000000004</v>
      </c>
      <c r="H10297" s="2">
        <v>0.73383622999999998</v>
      </c>
    </row>
    <row r="10298" spans="2:8" x14ac:dyDescent="0.25">
      <c r="B10298" s="3">
        <v>6.49</v>
      </c>
      <c r="C10298" s="2">
        <v>0.14530860000000001</v>
      </c>
      <c r="D10298" s="2">
        <v>0.41377219999999998</v>
      </c>
      <c r="E10298" s="2">
        <v>1.0874429999999999</v>
      </c>
      <c r="F10298" s="2">
        <v>1.0909503</v>
      </c>
      <c r="G10298" s="2">
        <v>0.89654606999999997</v>
      </c>
      <c r="H10298" s="2">
        <v>0.73113530999999998</v>
      </c>
    </row>
    <row r="10299" spans="2:8" x14ac:dyDescent="0.25">
      <c r="B10299" s="3">
        <v>6.55</v>
      </c>
      <c r="C10299" s="2">
        <v>0.14400679999999999</v>
      </c>
      <c r="D10299" s="2">
        <v>0.42279120999999997</v>
      </c>
      <c r="E10299" s="2">
        <v>1.1211255</v>
      </c>
      <c r="F10299" s="2">
        <v>1.1309480999999999</v>
      </c>
      <c r="G10299" s="2">
        <v>0.92691416000000004</v>
      </c>
      <c r="H10299" s="2">
        <v>0.72826164999999998</v>
      </c>
    </row>
    <row r="10300" spans="2:8" x14ac:dyDescent="0.25">
      <c r="B10300" s="3">
        <v>6.62</v>
      </c>
      <c r="C10300" s="2">
        <v>0.14219265</v>
      </c>
      <c r="D10300" s="2">
        <v>0.43183275999999998</v>
      </c>
      <c r="E10300" s="2">
        <v>1.1523330000000001</v>
      </c>
      <c r="F10300" s="2">
        <v>1.1738428000000001</v>
      </c>
      <c r="G10300" s="2">
        <v>0.96389353</v>
      </c>
      <c r="H10300" s="2">
        <v>0.72521400000000003</v>
      </c>
    </row>
    <row r="10301" spans="2:8" x14ac:dyDescent="0.25">
      <c r="B10301" s="3">
        <v>6.69</v>
      </c>
      <c r="C10301" s="2">
        <v>0.14000099999999999</v>
      </c>
      <c r="D10301" s="2">
        <v>0.44088738999999999</v>
      </c>
      <c r="E10301" s="2">
        <v>1.1807112</v>
      </c>
      <c r="F10301" s="2">
        <v>1.2198922999999999</v>
      </c>
      <c r="G10301" s="2">
        <v>1.0062281</v>
      </c>
      <c r="H10301" s="2">
        <v>0.72198748999999995</v>
      </c>
    </row>
    <row r="10302" spans="2:8" x14ac:dyDescent="0.25">
      <c r="B10302" s="3">
        <v>6.76</v>
      </c>
      <c r="C10302" s="2">
        <v>0.13760623</v>
      </c>
      <c r="D10302" s="2">
        <v>0.44994545000000002</v>
      </c>
      <c r="E10302" s="2">
        <v>1.2059595999999999</v>
      </c>
      <c r="F10302" s="2">
        <v>1.2693861</v>
      </c>
      <c r="G10302" s="2">
        <v>1.0524349</v>
      </c>
      <c r="H10302" s="2">
        <v>0.71857517999999998</v>
      </c>
    </row>
    <row r="10303" spans="2:8" x14ac:dyDescent="0.25">
      <c r="B10303" s="3">
        <v>6.83</v>
      </c>
      <c r="C10303" s="2">
        <v>0.13521913999999999</v>
      </c>
      <c r="D10303" s="2">
        <v>0.45899649999999997</v>
      </c>
      <c r="E10303" s="2">
        <v>1.2278525</v>
      </c>
      <c r="F10303" s="2">
        <v>1.3226521</v>
      </c>
      <c r="G10303" s="2">
        <v>1.1009594</v>
      </c>
      <c r="H10303" s="2">
        <v>0.71496755000000001</v>
      </c>
    </row>
    <row r="10304" spans="2:8" x14ac:dyDescent="0.25">
      <c r="B10304" s="3">
        <v>6.9</v>
      </c>
      <c r="C10304" s="2">
        <v>0.13307942</v>
      </c>
      <c r="D10304" s="2">
        <v>0.46802959</v>
      </c>
      <c r="E10304" s="2">
        <v>1.2462458999999999</v>
      </c>
      <c r="F10304" s="2">
        <v>1.380061</v>
      </c>
      <c r="G10304" s="2">
        <v>1.1503025</v>
      </c>
      <c r="H10304" s="2">
        <v>0.71115278999999998</v>
      </c>
    </row>
    <row r="10305" spans="2:8" x14ac:dyDescent="0.25">
      <c r="B10305" s="3">
        <v>6.97</v>
      </c>
      <c r="C10305" s="2">
        <v>0.13144167000000001</v>
      </c>
      <c r="D10305" s="2">
        <v>0.47703298999999999</v>
      </c>
      <c r="E10305" s="2">
        <v>1.2610881</v>
      </c>
      <c r="F10305" s="2">
        <v>1.4420407</v>
      </c>
      <c r="G10305" s="2">
        <v>1.1991143</v>
      </c>
      <c r="H10305" s="2">
        <v>0.70711678</v>
      </c>
    </row>
    <row r="10306" spans="2:8" x14ac:dyDescent="0.25">
      <c r="B10306" s="3">
        <v>7.05</v>
      </c>
      <c r="C10306" s="2">
        <v>0.13056107</v>
      </c>
      <c r="D10306" s="2">
        <v>0.48599525999999998</v>
      </c>
      <c r="E10306" s="2">
        <v>1.2724215000000001</v>
      </c>
      <c r="F10306" s="2">
        <v>1.5090938</v>
      </c>
      <c r="G10306" s="2">
        <v>1.2462143000000001</v>
      </c>
      <c r="H10306" s="2">
        <v>0.70284491999999998</v>
      </c>
    </row>
    <row r="10307" spans="2:8" x14ac:dyDescent="0.25">
      <c r="B10307" s="3">
        <v>7.12</v>
      </c>
      <c r="C10307" s="2">
        <v>0.13068219</v>
      </c>
      <c r="D10307" s="2">
        <v>0.49490979000000002</v>
      </c>
      <c r="E10307" s="2">
        <v>1.2803887</v>
      </c>
      <c r="F10307" s="2">
        <v>1.5818414999999999</v>
      </c>
      <c r="G10307" s="2">
        <v>1.2905184000000001</v>
      </c>
      <c r="H10307" s="2">
        <v>0.69832581000000005</v>
      </c>
    </row>
    <row r="10308" spans="2:8" x14ac:dyDescent="0.25">
      <c r="B10308" s="3">
        <v>7.2</v>
      </c>
      <c r="C10308" s="2">
        <v>0.13199611999999999</v>
      </c>
      <c r="D10308" s="2">
        <v>0.50376993000000003</v>
      </c>
      <c r="E10308" s="2">
        <v>1.2851938000000001</v>
      </c>
      <c r="F10308" s="2">
        <v>1.6610100000000001</v>
      </c>
      <c r="G10308" s="2">
        <v>1.3311199</v>
      </c>
      <c r="H10308" s="2">
        <v>0.6935519</v>
      </c>
    </row>
    <row r="10309" spans="2:8" x14ac:dyDescent="0.25">
      <c r="B10309" s="3">
        <v>7.28</v>
      </c>
      <c r="C10309" s="2">
        <v>0.13461245999999999</v>
      </c>
      <c r="D10309" s="2">
        <v>0.51256840999999997</v>
      </c>
      <c r="E10309" s="2">
        <v>1.2870785</v>
      </c>
      <c r="F10309" s="2">
        <v>1.7474346999999999</v>
      </c>
      <c r="G10309" s="2">
        <v>1.3673092</v>
      </c>
      <c r="H10309" s="2">
        <v>0.68851971999999995</v>
      </c>
    </row>
    <row r="10310" spans="2:8" x14ac:dyDescent="0.25">
      <c r="B10310" s="3">
        <v>7.37</v>
      </c>
      <c r="C10310" s="2">
        <v>0.13854912999999999</v>
      </c>
      <c r="D10310" s="2">
        <v>0.52129661999999999</v>
      </c>
      <c r="E10310" s="2">
        <v>1.2863070000000001</v>
      </c>
      <c r="F10310" s="2">
        <v>1.8420817</v>
      </c>
      <c r="G10310" s="2">
        <v>1.3985597000000001</v>
      </c>
      <c r="H10310" s="2">
        <v>0.68323034000000005</v>
      </c>
    </row>
    <row r="10311" spans="2:8" x14ac:dyDescent="0.25">
      <c r="B10311" s="3">
        <v>7.45</v>
      </c>
      <c r="C10311" s="2">
        <v>0.14373754999999999</v>
      </c>
      <c r="D10311" s="2">
        <v>0.52994388000000003</v>
      </c>
      <c r="E10311" s="2">
        <v>1.2831562999999999</v>
      </c>
      <c r="F10311" s="2">
        <v>1.9460738</v>
      </c>
      <c r="G10311" s="2">
        <v>1.4245045000000001</v>
      </c>
      <c r="H10311" s="2">
        <v>0.67769206000000004</v>
      </c>
    </row>
    <row r="10312" spans="2:8" x14ac:dyDescent="0.25">
      <c r="B10312" s="3">
        <v>7.54</v>
      </c>
      <c r="C10312" s="2">
        <v>0.15004008999999999</v>
      </c>
      <c r="D10312" s="2">
        <v>0.53849625999999995</v>
      </c>
      <c r="E10312" s="2">
        <v>1.2779046999999999</v>
      </c>
      <c r="F10312" s="2">
        <v>2.0607234999999999</v>
      </c>
      <c r="G10312" s="2">
        <v>1.4449183999999999</v>
      </c>
      <c r="H10312" s="2">
        <v>0.67192112999999998</v>
      </c>
    </row>
    <row r="10313" spans="2:8" x14ac:dyDescent="0.25">
      <c r="B10313" s="3">
        <v>7.62</v>
      </c>
      <c r="C10313" s="2">
        <v>0.15727458999999999</v>
      </c>
      <c r="D10313" s="2">
        <v>0.54693639000000005</v>
      </c>
      <c r="E10313" s="2">
        <v>1.270829</v>
      </c>
      <c r="F10313" s="2">
        <v>2.1875678999999999</v>
      </c>
      <c r="G10313" s="2">
        <v>1.4597034</v>
      </c>
      <c r="H10313" s="2">
        <v>0.66594713999999999</v>
      </c>
    </row>
    <row r="10314" spans="2:8" x14ac:dyDescent="0.25">
      <c r="B10314" s="3">
        <v>7.71</v>
      </c>
      <c r="C10314" s="2">
        <v>0.16523752</v>
      </c>
      <c r="D10314" s="2">
        <v>0.55524147000000001</v>
      </c>
      <c r="E10314" s="2">
        <v>1.2621973</v>
      </c>
      <c r="F10314" s="2">
        <v>2.3284053999999998</v>
      </c>
      <c r="G10314" s="2">
        <v>1.4688724</v>
      </c>
      <c r="H10314" s="2">
        <v>0.65981685999999995</v>
      </c>
    </row>
    <row r="10315" spans="2:8" x14ac:dyDescent="0.25">
      <c r="B10315" s="3">
        <v>7.81</v>
      </c>
      <c r="C10315" s="2">
        <v>0.17372434</v>
      </c>
      <c r="D10315" s="2">
        <v>0.56338239000000001</v>
      </c>
      <c r="E10315" s="2">
        <v>1.2522690999999999</v>
      </c>
      <c r="F10315" s="2">
        <v>2.4853513</v>
      </c>
      <c r="G10315" s="2">
        <v>1.4725406999999999</v>
      </c>
      <c r="H10315" s="2">
        <v>0.65360355000000003</v>
      </c>
    </row>
    <row r="10316" spans="2:8" x14ac:dyDescent="0.25">
      <c r="B10316" s="3">
        <v>7.9</v>
      </c>
      <c r="C10316" s="2">
        <v>0.18254337000000001</v>
      </c>
      <c r="D10316" s="2">
        <v>0.57132041</v>
      </c>
      <c r="E10316" s="2">
        <v>1.2412924999999999</v>
      </c>
      <c r="F10316" s="2">
        <v>2.6608572000000001</v>
      </c>
      <c r="G10316" s="2">
        <v>1.4709156999999999</v>
      </c>
      <c r="H10316" s="2">
        <v>0.64741921000000002</v>
      </c>
    </row>
    <row r="10317" spans="2:8" x14ac:dyDescent="0.25">
      <c r="B10317" s="3">
        <v>8</v>
      </c>
      <c r="C10317" s="2">
        <v>0.19152424000000001</v>
      </c>
      <c r="D10317" s="2">
        <v>0.57906102999999998</v>
      </c>
      <c r="E10317" s="2">
        <v>1.2295016000000001</v>
      </c>
      <c r="F10317" s="2">
        <v>2.8604976999999998</v>
      </c>
      <c r="G10317" s="2">
        <v>1.4642857</v>
      </c>
      <c r="H10317" s="2">
        <v>0.64104640000000002</v>
      </c>
    </row>
    <row r="10318" spans="2:8" x14ac:dyDescent="0.25">
      <c r="B10318" s="3">
        <v>8.1</v>
      </c>
      <c r="C10318" s="2">
        <v>0.20051308000000001</v>
      </c>
      <c r="D10318" s="2">
        <v>0.58646553999999995</v>
      </c>
      <c r="E10318" s="2">
        <v>1.2171189</v>
      </c>
      <c r="F10318" s="2">
        <v>3.083977</v>
      </c>
      <c r="G10318" s="2">
        <v>1.4529886999999999</v>
      </c>
      <c r="H10318" s="2">
        <v>0.63526784999999997</v>
      </c>
    </row>
    <row r="10319" spans="2:8" x14ac:dyDescent="0.25">
      <c r="B10319" s="3">
        <v>8.1999999999999993</v>
      </c>
      <c r="C10319" s="2">
        <v>0.20936558999999999</v>
      </c>
      <c r="D10319" s="2">
        <v>0.59351372999999996</v>
      </c>
      <c r="E10319" s="2">
        <v>1.2043568</v>
      </c>
      <c r="F10319" s="2">
        <v>3.3371767999999999</v>
      </c>
      <c r="G10319" s="2">
        <v>1.4373826000000001</v>
      </c>
      <c r="H10319" s="2">
        <v>0.63015818999999995</v>
      </c>
    </row>
    <row r="10320" spans="2:8" x14ac:dyDescent="0.25">
      <c r="B10320" s="3">
        <v>8.3000000000000007</v>
      </c>
      <c r="C10320" s="2">
        <v>0.21796438000000001</v>
      </c>
      <c r="D10320" s="2">
        <v>0.60013532999999997</v>
      </c>
      <c r="E10320" s="2">
        <v>1.1914138999999999</v>
      </c>
      <c r="F10320" s="2">
        <v>3.6248868000000001</v>
      </c>
      <c r="G10320" s="2">
        <v>1.4178728</v>
      </c>
      <c r="H10320" s="2">
        <v>0.62618488000000005</v>
      </c>
    </row>
    <row r="10321" spans="2:8" x14ac:dyDescent="0.25">
      <c r="B10321" s="3">
        <v>8.41</v>
      </c>
      <c r="C10321" s="2">
        <v>0.22621918999999999</v>
      </c>
      <c r="D10321" s="2">
        <v>0.60624677000000005</v>
      </c>
      <c r="E10321" s="2">
        <v>1.1784722000000001</v>
      </c>
      <c r="F10321" s="2">
        <v>3.9523283999999999</v>
      </c>
      <c r="G10321" s="2">
        <v>1.3948997999999999</v>
      </c>
      <c r="H10321" s="2">
        <v>0.62400794000000004</v>
      </c>
    </row>
    <row r="10322" spans="2:8" x14ac:dyDescent="0.25">
      <c r="B10322" s="3">
        <v>8.52</v>
      </c>
      <c r="C10322" s="2">
        <v>0.23406550000000001</v>
      </c>
      <c r="D10322" s="2">
        <v>0.61172318000000003</v>
      </c>
      <c r="E10322" s="2">
        <v>1.1656926000000001</v>
      </c>
      <c r="F10322" s="2">
        <v>4.3198518999999997</v>
      </c>
      <c r="G10322" s="2">
        <v>1.3689237999999999</v>
      </c>
      <c r="H10322" s="2">
        <v>0.62493980000000005</v>
      </c>
    </row>
    <row r="10323" spans="2:8" x14ac:dyDescent="0.25">
      <c r="B10323" s="3">
        <v>8.6300000000000008</v>
      </c>
      <c r="C10323" s="2">
        <v>0.24146107</v>
      </c>
      <c r="D10323" s="2">
        <v>0.61647814999999995</v>
      </c>
      <c r="E10323" s="2">
        <v>1.153214</v>
      </c>
      <c r="F10323" s="2">
        <v>4.7219867999999998</v>
      </c>
      <c r="G10323" s="2">
        <v>1.3404065000000001</v>
      </c>
      <c r="H10323" s="2">
        <v>0.63059604000000002</v>
      </c>
    </row>
    <row r="10324" spans="2:8" x14ac:dyDescent="0.25">
      <c r="B10324" s="3">
        <v>8.75</v>
      </c>
      <c r="C10324" s="2">
        <v>0.24838251</v>
      </c>
      <c r="D10324" s="2">
        <v>0.62057287000000005</v>
      </c>
      <c r="E10324" s="2">
        <v>1.1411519000000001</v>
      </c>
      <c r="F10324" s="2">
        <v>5.1617575000000002</v>
      </c>
      <c r="G10324" s="2">
        <v>1.3097993999999999</v>
      </c>
      <c r="H10324" s="2">
        <v>0.64158784999999996</v>
      </c>
    </row>
    <row r="10325" spans="2:8" x14ac:dyDescent="0.25">
      <c r="B10325" s="3">
        <v>8.8699999999999992</v>
      </c>
      <c r="C10325" s="2">
        <v>0.25482228000000001</v>
      </c>
      <c r="D10325" s="2">
        <v>0.62413817999999999</v>
      </c>
      <c r="E10325" s="2">
        <v>1.1295984999999999</v>
      </c>
      <c r="F10325" s="2">
        <v>5.6329779999999996</v>
      </c>
      <c r="G10325" s="2">
        <v>1.2775292</v>
      </c>
      <c r="H10325" s="2">
        <v>0.65875530000000004</v>
      </c>
    </row>
    <row r="10326" spans="2:8" x14ac:dyDescent="0.25">
      <c r="B10326" s="3">
        <v>8.99</v>
      </c>
      <c r="C10326" s="2">
        <v>0.26078530999999999</v>
      </c>
      <c r="D10326" s="2">
        <v>0.62746537000000002</v>
      </c>
      <c r="E10326" s="2">
        <v>1.1186227</v>
      </c>
      <c r="F10326" s="2">
        <v>6.1295156000000004</v>
      </c>
      <c r="G10326" s="2">
        <v>1.2439886</v>
      </c>
      <c r="H10326" s="2">
        <v>0.68220782000000002</v>
      </c>
    </row>
    <row r="10327" spans="2:8" x14ac:dyDescent="0.25">
      <c r="B10327" s="3">
        <v>9.11</v>
      </c>
      <c r="C10327" s="2">
        <v>0.26628518000000001</v>
      </c>
      <c r="D10327" s="2">
        <v>0.63123750999999995</v>
      </c>
      <c r="E10327" s="2">
        <v>1.1082695</v>
      </c>
      <c r="F10327" s="2">
        <v>6.5934695999999997</v>
      </c>
      <c r="G10327" s="2">
        <v>1.2095288</v>
      </c>
      <c r="H10327" s="2">
        <v>0.71166772</v>
      </c>
    </row>
    <row r="10328" spans="2:8" x14ac:dyDescent="0.25">
      <c r="B10328" s="3">
        <v>9.24</v>
      </c>
      <c r="C10328" s="2">
        <v>0.27134134999999998</v>
      </c>
      <c r="D10328" s="2">
        <v>0.63643466999999998</v>
      </c>
      <c r="E10328" s="2">
        <v>1.0985582</v>
      </c>
      <c r="F10328" s="2">
        <v>6.9772420000000004</v>
      </c>
      <c r="G10328" s="2">
        <v>1.1744549</v>
      </c>
      <c r="H10328" s="2">
        <v>0.74373495999999994</v>
      </c>
    </row>
    <row r="10329" spans="2:8" x14ac:dyDescent="0.25">
      <c r="B10329" s="3">
        <v>9.3699999999999992</v>
      </c>
      <c r="C10329" s="2">
        <v>0.27597937</v>
      </c>
      <c r="D10329" s="2">
        <v>0.64347988</v>
      </c>
      <c r="E10329" s="2">
        <v>1.0894953999999999</v>
      </c>
      <c r="F10329" s="2">
        <v>7.3289814</v>
      </c>
      <c r="G10329" s="2">
        <v>1.1390374999999999</v>
      </c>
      <c r="H10329" s="2">
        <v>0.77508991999999999</v>
      </c>
    </row>
    <row r="10330" spans="2:8" x14ac:dyDescent="0.25">
      <c r="B10330" s="3">
        <v>9.51</v>
      </c>
      <c r="C10330" s="2">
        <v>0.28022768999999997</v>
      </c>
      <c r="D10330" s="2">
        <v>0.65345615000000001</v>
      </c>
      <c r="E10330" s="2">
        <v>1.0810754</v>
      </c>
      <c r="F10330" s="2">
        <v>7.5294961999999996</v>
      </c>
      <c r="G10330" s="2">
        <v>1.1035098000000001</v>
      </c>
      <c r="H10330" s="2">
        <v>0.80076628999999999</v>
      </c>
    </row>
    <row r="10331" spans="2:8" x14ac:dyDescent="0.25">
      <c r="B10331" s="3">
        <v>9.65</v>
      </c>
      <c r="C10331" s="2">
        <v>0.28411806000000001</v>
      </c>
      <c r="D10331" s="2">
        <v>0.66620088</v>
      </c>
      <c r="E10331" s="2">
        <v>1.0732864</v>
      </c>
      <c r="F10331" s="2">
        <v>7.6041321999999996</v>
      </c>
      <c r="G10331" s="2">
        <v>1.0680727000000001</v>
      </c>
      <c r="H10331" s="2">
        <v>0.81775206</v>
      </c>
    </row>
    <row r="10332" spans="2:8" x14ac:dyDescent="0.25">
      <c r="B10332" s="3">
        <v>9.8000000000000007</v>
      </c>
      <c r="C10332" s="2">
        <v>0.28768301000000002</v>
      </c>
      <c r="D10332" s="2">
        <v>0.68114138000000002</v>
      </c>
      <c r="E10332" s="2">
        <v>1.0661091</v>
      </c>
      <c r="F10332" s="2">
        <v>7.5936383999999997</v>
      </c>
      <c r="G10332" s="2">
        <v>1.0328941</v>
      </c>
      <c r="H10332" s="2">
        <v>0.82550526000000002</v>
      </c>
    </row>
    <row r="10333" spans="2:8" x14ac:dyDescent="0.25">
      <c r="B10333" s="3">
        <v>9.9499999999999993</v>
      </c>
      <c r="C10333" s="2">
        <v>0.29095485999999998</v>
      </c>
      <c r="D10333" s="2">
        <v>0.69766830999999996</v>
      </c>
      <c r="E10333" s="2">
        <v>1.0595205999999999</v>
      </c>
      <c r="F10333" s="2">
        <v>7.4105309999999998</v>
      </c>
      <c r="G10333" s="2">
        <v>0.99811201999999999</v>
      </c>
      <c r="H10333" s="2">
        <v>0.82019997</v>
      </c>
    </row>
    <row r="10334" spans="2:8" x14ac:dyDescent="0.25">
      <c r="B10334" s="3">
        <v>10.1</v>
      </c>
      <c r="C10334" s="2">
        <v>0.29396488999999998</v>
      </c>
      <c r="D10334" s="2">
        <v>0.71446841999999999</v>
      </c>
      <c r="E10334" s="2">
        <v>1.0534939000000001</v>
      </c>
      <c r="F10334" s="2">
        <v>7.0986567000000003</v>
      </c>
      <c r="G10334" s="2">
        <v>0.96383618999999998</v>
      </c>
      <c r="H10334" s="2">
        <v>0.80330420000000002</v>
      </c>
    </row>
    <row r="10335" spans="2:8" x14ac:dyDescent="0.25">
      <c r="B10335" s="3">
        <v>10.26</v>
      </c>
      <c r="C10335" s="2">
        <v>0.29673997000000002</v>
      </c>
      <c r="D10335" s="2">
        <v>0.73014610999999996</v>
      </c>
      <c r="E10335" s="2">
        <v>1.0479978000000001</v>
      </c>
      <c r="F10335" s="2">
        <v>6.6380910999999996</v>
      </c>
      <c r="G10335" s="2">
        <v>0.93015349000000003</v>
      </c>
      <c r="H10335" s="2">
        <v>0.77547228000000001</v>
      </c>
    </row>
    <row r="10336" spans="2:8" x14ac:dyDescent="0.25">
      <c r="B10336" s="3">
        <v>10.42</v>
      </c>
      <c r="C10336" s="2">
        <v>0.29930431000000002</v>
      </c>
      <c r="D10336" s="2">
        <v>0.74378573999999997</v>
      </c>
      <c r="E10336" s="2">
        <v>1.042999</v>
      </c>
      <c r="F10336" s="2">
        <v>6.0923033000000002</v>
      </c>
      <c r="G10336" s="2">
        <v>0.89712888000000002</v>
      </c>
      <c r="H10336" s="2">
        <v>0.74131530999999995</v>
      </c>
    </row>
    <row r="10337" spans="2:8" x14ac:dyDescent="0.25">
      <c r="B10337" s="3">
        <v>10.59</v>
      </c>
      <c r="C10337" s="2">
        <v>0.30167925000000001</v>
      </c>
      <c r="D10337" s="2">
        <v>0.75532233999999998</v>
      </c>
      <c r="E10337" s="2">
        <v>1.0384631</v>
      </c>
      <c r="F10337" s="2">
        <v>5.5323997</v>
      </c>
      <c r="G10337" s="2">
        <v>0.86480676999999995</v>
      </c>
      <c r="H10337" s="2">
        <v>0.70548409000000001</v>
      </c>
    </row>
    <row r="10338" spans="2:8" x14ac:dyDescent="0.25">
      <c r="B10338" s="3">
        <v>10.77</v>
      </c>
      <c r="C10338" s="2">
        <v>0.30388345999999999</v>
      </c>
      <c r="D10338" s="2">
        <v>0.76498049000000001</v>
      </c>
      <c r="E10338" s="2">
        <v>1.0343560000000001</v>
      </c>
      <c r="F10338" s="2">
        <v>4.9917946000000004</v>
      </c>
      <c r="G10338" s="2">
        <v>0.83321548000000001</v>
      </c>
      <c r="H10338" s="2">
        <v>0.67083347000000004</v>
      </c>
    </row>
    <row r="10339" spans="2:8" x14ac:dyDescent="0.25">
      <c r="B10339" s="3">
        <v>10.95</v>
      </c>
      <c r="C10339" s="2">
        <v>0.30593258000000001</v>
      </c>
      <c r="D10339" s="2">
        <v>0.77311598999999998</v>
      </c>
      <c r="E10339" s="2">
        <v>1.0306454</v>
      </c>
      <c r="F10339" s="2">
        <v>4.4895439000000001</v>
      </c>
      <c r="G10339" s="2">
        <v>0.80236721</v>
      </c>
      <c r="H10339" s="2">
        <v>0.63916373000000004</v>
      </c>
    </row>
    <row r="10340" spans="2:8" x14ac:dyDescent="0.25">
      <c r="B10340" s="3">
        <v>11.13</v>
      </c>
      <c r="C10340" s="2">
        <v>0.30784043999999999</v>
      </c>
      <c r="D10340" s="2">
        <v>0.78031265999999999</v>
      </c>
      <c r="E10340" s="2">
        <v>1.027301</v>
      </c>
      <c r="F10340" s="2">
        <v>4.0453609999999998</v>
      </c>
      <c r="G10340" s="2">
        <v>0.77226704000000002</v>
      </c>
      <c r="H10340" s="2">
        <v>0.61098885999999997</v>
      </c>
    </row>
    <row r="10341" spans="2:8" x14ac:dyDescent="0.25">
      <c r="B10341" s="3">
        <v>11.33</v>
      </c>
      <c r="C10341" s="2">
        <v>0.30962269999999997</v>
      </c>
      <c r="D10341" s="2">
        <v>0.78692996999999998</v>
      </c>
      <c r="E10341" s="2">
        <v>1.0242914000000001</v>
      </c>
      <c r="F10341" s="2">
        <v>3.6594052000000001</v>
      </c>
      <c r="G10341" s="2">
        <v>0.74292469000000005</v>
      </c>
      <c r="H10341" s="2">
        <v>0.58595872000000004</v>
      </c>
    </row>
    <row r="10342" spans="2:8" x14ac:dyDescent="0.25">
      <c r="B10342" s="3">
        <v>11.53</v>
      </c>
      <c r="C10342" s="2">
        <v>0.31129446999999999</v>
      </c>
      <c r="D10342" s="2">
        <v>0.79314136999999996</v>
      </c>
      <c r="E10342" s="2">
        <v>1.0215875999999999</v>
      </c>
      <c r="F10342" s="2">
        <v>3.3240664</v>
      </c>
      <c r="G10342" s="2">
        <v>0.71434355000000005</v>
      </c>
      <c r="H10342" s="2">
        <v>0.56363373999999999</v>
      </c>
    </row>
    <row r="10343" spans="2:8" x14ac:dyDescent="0.25">
      <c r="B10343" s="3">
        <v>11.73</v>
      </c>
      <c r="C10343" s="2">
        <v>0.31286702</v>
      </c>
      <c r="D10343" s="2">
        <v>0.79913336000000001</v>
      </c>
      <c r="E10343" s="2">
        <v>1.0191637</v>
      </c>
      <c r="F10343" s="2">
        <v>3.0343113000000002</v>
      </c>
      <c r="G10343" s="2">
        <v>0.68651783</v>
      </c>
      <c r="H10343" s="2">
        <v>0.54327464000000003</v>
      </c>
    </row>
    <row r="10344" spans="2:8" x14ac:dyDescent="0.25">
      <c r="B10344" s="3">
        <v>11.95</v>
      </c>
      <c r="C10344" s="2">
        <v>0.31434910999999999</v>
      </c>
      <c r="D10344" s="2">
        <v>0.80492622000000003</v>
      </c>
      <c r="E10344" s="2">
        <v>1.0169954000000001</v>
      </c>
      <c r="F10344" s="2">
        <v>2.7810769</v>
      </c>
      <c r="G10344" s="2">
        <v>0.65943353999999998</v>
      </c>
      <c r="H10344" s="2">
        <v>0.52460306999999995</v>
      </c>
    </row>
    <row r="10345" spans="2:8" x14ac:dyDescent="0.25">
      <c r="B10345" s="3">
        <v>12.17</v>
      </c>
      <c r="C10345" s="2">
        <v>0.31574759000000002</v>
      </c>
      <c r="D10345" s="2">
        <v>0.81056373999999998</v>
      </c>
      <c r="E10345" s="2">
        <v>1.0150599</v>
      </c>
      <c r="F10345" s="2">
        <v>2.5584166000000002</v>
      </c>
      <c r="G10345" s="2">
        <v>0.63307285000000002</v>
      </c>
      <c r="H10345" s="2">
        <v>0.50728101000000003</v>
      </c>
    </row>
    <row r="10346" spans="2:8" x14ac:dyDescent="0.25">
      <c r="B10346" s="3">
        <v>12.4</v>
      </c>
      <c r="C10346" s="2">
        <v>0.31707238999999998</v>
      </c>
      <c r="D10346" s="2">
        <v>0.81606537000000001</v>
      </c>
      <c r="E10346" s="2">
        <v>1.0133354999999999</v>
      </c>
      <c r="F10346" s="2">
        <v>2.3612823000000001</v>
      </c>
      <c r="G10346" s="2">
        <v>0.60742825</v>
      </c>
      <c r="H10346" s="2">
        <v>0.49105027000000001</v>
      </c>
    </row>
    <row r="10347" spans="2:8" x14ac:dyDescent="0.25">
      <c r="B10347" s="3">
        <v>12.64</v>
      </c>
      <c r="C10347" s="2">
        <v>0.31833228000000002</v>
      </c>
      <c r="D10347" s="2">
        <v>0.82143860999999996</v>
      </c>
      <c r="E10347" s="2">
        <v>1.0118001000000001</v>
      </c>
      <c r="F10347" s="2">
        <v>2.1855313999999999</v>
      </c>
      <c r="G10347" s="2">
        <v>0.58248829999999996</v>
      </c>
      <c r="H10347" s="2">
        <v>0.47571898000000001</v>
      </c>
    </row>
    <row r="10348" spans="2:8" x14ac:dyDescent="0.25">
      <c r="B10348" s="3">
        <v>12.89</v>
      </c>
      <c r="C10348" s="2">
        <v>0.31953262999999998</v>
      </c>
      <c r="D10348" s="2">
        <v>0.82668823000000002</v>
      </c>
      <c r="E10348" s="2">
        <v>1.0104363999999999</v>
      </c>
      <c r="F10348" s="2">
        <v>2.0278046000000001</v>
      </c>
      <c r="G10348" s="2">
        <v>0.55823701999999997</v>
      </c>
      <c r="H10348" s="2">
        <v>0.46114787000000002</v>
      </c>
    </row>
    <row r="10349" spans="2:8" x14ac:dyDescent="0.25">
      <c r="B10349" s="3">
        <v>13.15</v>
      </c>
      <c r="C10349" s="2">
        <v>0.32067656999999999</v>
      </c>
      <c r="D10349" s="2">
        <v>0.83181857999999997</v>
      </c>
      <c r="E10349" s="2">
        <v>1.0092285000000001</v>
      </c>
      <c r="F10349" s="2">
        <v>1.8853793000000001</v>
      </c>
      <c r="G10349" s="2">
        <v>0.53465384000000005</v>
      </c>
      <c r="H10349" s="2">
        <v>0.44723624000000001</v>
      </c>
    </row>
    <row r="10350" spans="2:8" x14ac:dyDescent="0.25">
      <c r="B10350" s="3">
        <v>13.42</v>
      </c>
      <c r="C10350" s="2">
        <v>0.32176957</v>
      </c>
      <c r="D10350" s="2">
        <v>0.83682829000000003</v>
      </c>
      <c r="E10350" s="2">
        <v>1.0081602000000001</v>
      </c>
      <c r="F10350" s="2">
        <v>1.7560363000000001</v>
      </c>
      <c r="G10350" s="2">
        <v>0.51172525000000002</v>
      </c>
      <c r="H10350" s="2">
        <v>0.43390852000000002</v>
      </c>
    </row>
    <row r="10351" spans="2:8" x14ac:dyDescent="0.25">
      <c r="B10351" s="3">
        <v>13.7</v>
      </c>
      <c r="C10351" s="2">
        <v>0.32281744000000001</v>
      </c>
      <c r="D10351" s="2">
        <v>0.84171521999999999</v>
      </c>
      <c r="E10351" s="2">
        <v>1.0072162</v>
      </c>
      <c r="F10351" s="2">
        <v>1.6379575</v>
      </c>
      <c r="G10351" s="2">
        <v>0.48943840999999999</v>
      </c>
      <c r="H10351" s="2">
        <v>0.42110776999999999</v>
      </c>
    </row>
    <row r="10352" spans="2:8" x14ac:dyDescent="0.25">
      <c r="B10352" s="3">
        <v>14</v>
      </c>
      <c r="C10352" s="2">
        <v>0.32382354000000002</v>
      </c>
      <c r="D10352" s="2">
        <v>0.84647881999999997</v>
      </c>
      <c r="E10352" s="2">
        <v>1.0063845</v>
      </c>
      <c r="F10352" s="2">
        <v>1.5296513</v>
      </c>
      <c r="G10352" s="2">
        <v>0.46777680999999999</v>
      </c>
      <c r="H10352" s="2">
        <v>0.40879419</v>
      </c>
    </row>
    <row r="10353" spans="2:8" x14ac:dyDescent="0.25">
      <c r="B10353" s="3">
        <v>14.3</v>
      </c>
      <c r="C10353" s="2">
        <v>0.32479015</v>
      </c>
      <c r="D10353" s="2">
        <v>0.85112010999999999</v>
      </c>
      <c r="E10353" s="2">
        <v>1.0056536</v>
      </c>
      <c r="F10353" s="2">
        <v>1.4298871</v>
      </c>
      <c r="G10353" s="2">
        <v>0.44672479999999998</v>
      </c>
      <c r="H10353" s="2">
        <v>0.39694041000000002</v>
      </c>
    </row>
    <row r="10354" spans="2:8" x14ac:dyDescent="0.25">
      <c r="B10354" s="3">
        <v>14.62</v>
      </c>
      <c r="C10354" s="2">
        <v>0.32572173999999998</v>
      </c>
      <c r="D10354" s="2">
        <v>0.85563867999999998</v>
      </c>
      <c r="E10354" s="2">
        <v>1.0050104</v>
      </c>
      <c r="F10354" s="2">
        <v>1.3376284000000001</v>
      </c>
      <c r="G10354" s="2">
        <v>0.42627034000000003</v>
      </c>
      <c r="H10354" s="2">
        <v>0.38552541000000001</v>
      </c>
    </row>
    <row r="10355" spans="2:8" x14ac:dyDescent="0.25">
      <c r="B10355" s="3">
        <v>14.96</v>
      </c>
      <c r="C10355" s="2">
        <v>0.32662141</v>
      </c>
      <c r="D10355" s="2">
        <v>0.86003602000000001</v>
      </c>
      <c r="E10355" s="2">
        <v>1.0044445</v>
      </c>
      <c r="F10355" s="2">
        <v>1.2520096000000001</v>
      </c>
      <c r="G10355" s="2">
        <v>0.40640059000000001</v>
      </c>
      <c r="H10355" s="2">
        <v>0.37453625000000001</v>
      </c>
    </row>
    <row r="10356" spans="2:8" x14ac:dyDescent="0.25">
      <c r="B10356" s="3">
        <v>15.31</v>
      </c>
      <c r="C10356" s="2">
        <v>0.32749176000000002</v>
      </c>
      <c r="D10356" s="2">
        <v>0.86431586999999999</v>
      </c>
      <c r="E10356" s="2">
        <v>1.0039480999999999</v>
      </c>
      <c r="F10356" s="2">
        <v>1.1723037999999999</v>
      </c>
      <c r="G10356" s="2">
        <v>0.38710307999999999</v>
      </c>
      <c r="H10356" s="2">
        <v>0.36396524000000002</v>
      </c>
    </row>
    <row r="10357" spans="2:8" x14ac:dyDescent="0.25">
      <c r="B10357" s="3">
        <v>15.68</v>
      </c>
      <c r="C10357" s="2">
        <v>0.32833683000000002</v>
      </c>
      <c r="D10357" s="2">
        <v>0.86848247000000001</v>
      </c>
      <c r="E10357" s="2">
        <v>1.0035126000000001</v>
      </c>
      <c r="F10357" s="2">
        <v>1.0979000000000001</v>
      </c>
      <c r="G10357" s="2">
        <v>0.36836754999999999</v>
      </c>
      <c r="H10357" s="2">
        <v>0.35380815999999998</v>
      </c>
    </row>
    <row r="10358" spans="2:8" x14ac:dyDescent="0.25">
      <c r="B10358" s="3">
        <v>16.059999999999999</v>
      </c>
      <c r="C10358" s="2">
        <v>0.32916117</v>
      </c>
      <c r="D10358" s="2">
        <v>0.87254262000000005</v>
      </c>
      <c r="E10358" s="2">
        <v>1.0031322</v>
      </c>
      <c r="F10358" s="2">
        <v>1.0282800999999999</v>
      </c>
      <c r="G10358" s="2">
        <v>0.35018492000000001</v>
      </c>
      <c r="H10358" s="2">
        <v>0.34406415000000001</v>
      </c>
    </row>
    <row r="10359" spans="2:8" x14ac:dyDescent="0.25">
      <c r="B10359" s="3">
        <v>16.47</v>
      </c>
      <c r="C10359" s="2">
        <v>0.32996966999999999</v>
      </c>
      <c r="D10359" s="2">
        <v>0.87650775999999997</v>
      </c>
      <c r="E10359" s="2">
        <v>1.0028011999999999</v>
      </c>
      <c r="F10359" s="2">
        <v>0.96300070999999998</v>
      </c>
      <c r="G10359" s="2">
        <v>0.33254676999999999</v>
      </c>
      <c r="H10359" s="2">
        <v>0.33473668000000001</v>
      </c>
    </row>
    <row r="10360" spans="2:8" x14ac:dyDescent="0.25">
      <c r="B10360" s="3">
        <v>16.89</v>
      </c>
      <c r="C10360" s="2">
        <v>0.33076992999999999</v>
      </c>
      <c r="D10360" s="2">
        <v>0.88039451999999996</v>
      </c>
      <c r="E10360" s="2">
        <v>1.0025105000000001</v>
      </c>
      <c r="F10360" s="2">
        <v>0.90167724999999999</v>
      </c>
      <c r="G10360" s="2">
        <v>0.31544748</v>
      </c>
      <c r="H10360" s="2">
        <v>0.32583394999999998</v>
      </c>
    </row>
    <row r="10361" spans="2:8" x14ac:dyDescent="0.25">
      <c r="B10361" s="3">
        <v>17.34</v>
      </c>
      <c r="C10361" s="2">
        <v>0.33157082999999998</v>
      </c>
      <c r="D10361" s="2">
        <v>0.88422632000000001</v>
      </c>
      <c r="E10361" s="2">
        <v>1.0022546999999999</v>
      </c>
      <c r="F10361" s="2">
        <v>0.84397906</v>
      </c>
      <c r="G10361" s="2">
        <v>0.29888218999999999</v>
      </c>
      <c r="H10361" s="2">
        <v>0.31736627000000001</v>
      </c>
    </row>
    <row r="10362" spans="2:8" x14ac:dyDescent="0.25">
      <c r="B10362" s="3">
        <v>17.809999999999999</v>
      </c>
      <c r="C10362" s="2">
        <v>0.33238518</v>
      </c>
      <c r="D10362" s="2">
        <v>0.88803606999999996</v>
      </c>
      <c r="E10362" s="2">
        <v>1.0020292</v>
      </c>
      <c r="F10362" s="2">
        <v>0.78962891999999996</v>
      </c>
      <c r="G10362" s="2">
        <v>0.28284823999999997</v>
      </c>
      <c r="H10362" s="2">
        <v>0.30934557000000001</v>
      </c>
    </row>
    <row r="10363" spans="2:8" x14ac:dyDescent="0.25">
      <c r="B10363" s="3">
        <v>18.309999999999999</v>
      </c>
      <c r="C10363" s="2">
        <v>0.33322944999999998</v>
      </c>
      <c r="D10363" s="2">
        <v>0.89186697999999998</v>
      </c>
      <c r="E10363" s="2">
        <v>1.0018319</v>
      </c>
      <c r="F10363" s="2">
        <v>0.73838943000000001</v>
      </c>
      <c r="G10363" s="2">
        <v>0.26734486000000002</v>
      </c>
      <c r="H10363" s="2">
        <v>0.30178591999999999</v>
      </c>
    </row>
    <row r="10364" spans="2:8" x14ac:dyDescent="0.25">
      <c r="B10364" s="3">
        <v>18.84</v>
      </c>
      <c r="C10364" s="2">
        <v>0.33412591000000003</v>
      </c>
      <c r="D10364" s="2">
        <v>0.89578068</v>
      </c>
      <c r="E10364" s="2">
        <v>1.001657</v>
      </c>
      <c r="F10364" s="2">
        <v>0.69005828999999996</v>
      </c>
      <c r="G10364" s="2">
        <v>0.25237398999999999</v>
      </c>
      <c r="H10364" s="2">
        <v>0.29470941</v>
      </c>
    </row>
    <row r="10365" spans="2:8" x14ac:dyDescent="0.25">
      <c r="B10365" s="3">
        <v>19.399999999999999</v>
      </c>
      <c r="C10365" s="2">
        <v>0.33510416999999998</v>
      </c>
      <c r="D10365" s="2">
        <v>0.89985709999999997</v>
      </c>
      <c r="E10365" s="2">
        <v>1.0015016999999999</v>
      </c>
      <c r="F10365" s="2">
        <v>0.64446424999999996</v>
      </c>
      <c r="G10365" s="2">
        <v>0.23793988999999999</v>
      </c>
      <c r="H10365" s="2">
        <v>0.28814453000000001</v>
      </c>
    </row>
    <row r="10366" spans="2:8" x14ac:dyDescent="0.25">
      <c r="B10366" s="3">
        <v>20</v>
      </c>
      <c r="C10366" s="2">
        <v>0.33620151999999998</v>
      </c>
      <c r="D10366" s="2">
        <v>0.90419799000000001</v>
      </c>
      <c r="E10366" s="2">
        <v>1.0013635000000001</v>
      </c>
      <c r="F10366" s="2">
        <v>0.60146213000000004</v>
      </c>
      <c r="G10366" s="2">
        <v>0.22404799</v>
      </c>
      <c r="H10366" s="2">
        <v>0.28211659</v>
      </c>
    </row>
    <row r="10367" spans="2:8" x14ac:dyDescent="0.25">
      <c r="B10367" s="3">
        <v>20.63</v>
      </c>
      <c r="C10367" s="2">
        <v>0.33746535</v>
      </c>
      <c r="D10367" s="2">
        <v>0.90893161</v>
      </c>
      <c r="E10367" s="2">
        <v>1.0012417</v>
      </c>
      <c r="F10367" s="2">
        <v>0.56092942000000001</v>
      </c>
      <c r="G10367" s="2">
        <v>0.21070479</v>
      </c>
      <c r="H10367" s="2">
        <v>0.27665480999999997</v>
      </c>
    </row>
    <row r="10368" spans="2:8" x14ac:dyDescent="0.25">
      <c r="B10368" s="3">
        <v>21.3</v>
      </c>
      <c r="C10368" s="2">
        <v>0.33895450999999999</v>
      </c>
      <c r="D10368" s="2">
        <v>0.91421901999999999</v>
      </c>
      <c r="E10368" s="2">
        <v>1.0011296999999999</v>
      </c>
      <c r="F10368" s="2">
        <v>0.52276175999999996</v>
      </c>
      <c r="G10368" s="2">
        <v>0.19791844</v>
      </c>
      <c r="H10368" s="2">
        <v>0.27180230999999999</v>
      </c>
    </row>
    <row r="10369" spans="1:8" x14ac:dyDescent="0.25">
      <c r="B10369" s="3">
        <v>22.02</v>
      </c>
      <c r="C10369" s="2">
        <v>0.34073799999999999</v>
      </c>
      <c r="D10369" s="2">
        <v>0.92025024</v>
      </c>
      <c r="E10369" s="2">
        <v>1.0010253</v>
      </c>
      <c r="F10369" s="2">
        <v>0.48686417999999998</v>
      </c>
      <c r="G10369" s="2">
        <v>0.18569577000000001</v>
      </c>
      <c r="H10369" s="2">
        <v>0.26759868999999997</v>
      </c>
    </row>
    <row r="10370" spans="1:8" x14ac:dyDescent="0.25">
      <c r="B10370" s="3">
        <v>22.79</v>
      </c>
      <c r="C10370" s="2">
        <v>0.34289597999999999</v>
      </c>
      <c r="D10370" s="2">
        <v>0.92724960999999995</v>
      </c>
      <c r="E10370" s="2">
        <v>1.000931</v>
      </c>
      <c r="F10370" s="2">
        <v>0.45314663999999999</v>
      </c>
      <c r="G10370" s="2">
        <v>0.17404143999999999</v>
      </c>
      <c r="H10370" s="2">
        <v>0.26408195000000001</v>
      </c>
    </row>
    <row r="10371" spans="1:8" x14ac:dyDescent="0.25">
      <c r="B10371" s="3">
        <v>23.61</v>
      </c>
      <c r="C10371" s="2">
        <v>0.34552224999999998</v>
      </c>
      <c r="D10371" s="2">
        <v>0.93547237000000005</v>
      </c>
      <c r="E10371" s="2">
        <v>1.0008435</v>
      </c>
      <c r="F10371" s="2">
        <v>0.42152137000000001</v>
      </c>
      <c r="G10371" s="2">
        <v>0.16295736999999999</v>
      </c>
      <c r="H10371" s="2">
        <v>0.26130813000000003</v>
      </c>
    </row>
    <row r="10372" spans="1:8" x14ac:dyDescent="0.25">
      <c r="B10372" s="3">
        <v>24.5</v>
      </c>
      <c r="C10372" s="2">
        <v>0.34872067000000001</v>
      </c>
      <c r="D10372" s="2">
        <v>0.94520610999999999</v>
      </c>
      <c r="E10372" s="2">
        <v>1.0007629</v>
      </c>
      <c r="F10372" s="2">
        <v>0.39190596</v>
      </c>
      <c r="G10372" s="2">
        <v>0.15244129000000001</v>
      </c>
      <c r="H10372" s="2">
        <v>0.25932062</v>
      </c>
    </row>
    <row r="10373" spans="1:8" x14ac:dyDescent="0.25">
      <c r="B10373" s="3">
        <v>25.45</v>
      </c>
      <c r="C10373" s="2">
        <v>0.35260396999999999</v>
      </c>
      <c r="D10373" s="2">
        <v>0.95676373999999997</v>
      </c>
      <c r="E10373" s="2">
        <v>1.0006877999999999</v>
      </c>
      <c r="F10373" s="2">
        <v>0.36420664000000003</v>
      </c>
      <c r="G10373" s="2">
        <v>0.14248553999999999</v>
      </c>
      <c r="H10373" s="2">
        <v>0.25817117000000001</v>
      </c>
    </row>
    <row r="10374" spans="1:8" x14ac:dyDescent="0.25">
      <c r="B10374" s="3">
        <v>26.48</v>
      </c>
      <c r="C10374" s="2">
        <v>0.35729557000000001</v>
      </c>
      <c r="D10374" s="2">
        <v>0.97048670000000004</v>
      </c>
      <c r="E10374" s="2">
        <v>1.0006174000000001</v>
      </c>
      <c r="F10374" s="2">
        <v>0.33831899999999998</v>
      </c>
      <c r="G10374" s="2">
        <v>0.13307706</v>
      </c>
      <c r="H10374" s="2">
        <v>0.25790693999999997</v>
      </c>
    </row>
    <row r="10375" spans="1:8" x14ac:dyDescent="0.25">
      <c r="B10375" s="3">
        <v>27.6</v>
      </c>
      <c r="C10375" s="2">
        <v>0.36292880999999999</v>
      </c>
      <c r="D10375" s="2">
        <v>0.98674297</v>
      </c>
      <c r="E10375" s="2">
        <v>1.0005487</v>
      </c>
      <c r="F10375" s="2">
        <v>0.31414481999999999</v>
      </c>
      <c r="G10375" s="2">
        <v>0.12419742</v>
      </c>
      <c r="H10375" s="2">
        <v>0.25859283999999999</v>
      </c>
    </row>
    <row r="10376" spans="1:8" x14ac:dyDescent="0.25">
      <c r="B10376" s="3">
        <v>28.82</v>
      </c>
      <c r="C10376" s="2">
        <v>0.36964643000000003</v>
      </c>
      <c r="D10376" s="2">
        <v>1.0059296</v>
      </c>
      <c r="E10376" s="2">
        <v>1.0004854000000001</v>
      </c>
      <c r="F10376" s="2">
        <v>0.29157799000000001</v>
      </c>
      <c r="G10376" s="2">
        <v>0.11582254</v>
      </c>
      <c r="H10376" s="2">
        <v>0.26029205</v>
      </c>
    </row>
    <row r="10377" spans="1:8" x14ac:dyDescent="0.25">
      <c r="B10377" s="3">
        <v>30.15</v>
      </c>
      <c r="C10377" s="2">
        <v>0.37760904000000001</v>
      </c>
      <c r="D10377" s="2">
        <v>1.0284871</v>
      </c>
      <c r="E10377" s="2">
        <v>1.0004236</v>
      </c>
      <c r="F10377" s="2">
        <v>0.27049025999999998</v>
      </c>
      <c r="G10377" s="2">
        <v>0.10792546</v>
      </c>
      <c r="H10377" s="2">
        <v>0.26307711</v>
      </c>
    </row>
    <row r="10378" spans="1:8" x14ac:dyDescent="0.25">
      <c r="B10378" s="3">
        <v>31.61</v>
      </c>
      <c r="C10378" s="2">
        <v>0.38699138</v>
      </c>
      <c r="D10378" s="2">
        <v>1.0549021000000001</v>
      </c>
      <c r="E10378" s="2">
        <v>1.0003656999999999</v>
      </c>
      <c r="F10378" s="2">
        <v>0.25077987000000002</v>
      </c>
      <c r="G10378" s="2">
        <v>0.10047539</v>
      </c>
      <c r="H10378" s="2">
        <v>0.26701730000000001</v>
      </c>
    </row>
    <row r="10379" spans="1:8" x14ac:dyDescent="0.25">
      <c r="B10379" s="3">
        <v>33.22</v>
      </c>
      <c r="C10379" s="2">
        <v>0.39799675000000001</v>
      </c>
      <c r="D10379" s="2">
        <v>1.0857401</v>
      </c>
      <c r="E10379" s="2">
        <v>1.0003116999999999</v>
      </c>
      <c r="F10379" s="2">
        <v>0.23231767</v>
      </c>
      <c r="G10379" s="2">
        <v>9.3440413E-2</v>
      </c>
      <c r="H10379" s="2">
        <v>0.27222638999999998</v>
      </c>
    </row>
    <row r="10380" spans="1:8" x14ac:dyDescent="0.25">
      <c r="B10380" s="3">
        <v>35</v>
      </c>
      <c r="C10380" s="2">
        <v>0.41087115000000002</v>
      </c>
      <c r="D10380" s="2">
        <v>1.1216784</v>
      </c>
      <c r="E10380" s="2">
        <v>1.0002595999999999</v>
      </c>
      <c r="F10380" s="2">
        <v>0.21500311999999999</v>
      </c>
      <c r="G10380" s="2">
        <v>8.6789027000000005E-2</v>
      </c>
      <c r="H10380" s="2">
        <v>0.27882856</v>
      </c>
    </row>
    <row r="10381" spans="1:8" x14ac:dyDescent="0.25">
      <c r="A10381" s="1" t="s">
        <v>272</v>
      </c>
      <c r="B10381" s="3">
        <v>260</v>
      </c>
    </row>
    <row r="10382" spans="1:8" x14ac:dyDescent="0.25">
      <c r="B10382" s="3">
        <v>3</v>
      </c>
      <c r="C10382" s="2">
        <v>8.0405566999999997E-3</v>
      </c>
      <c r="D10382" s="2">
        <v>3.4124289000000002E-2</v>
      </c>
      <c r="E10382" s="2">
        <v>7.9706684000000003E-3</v>
      </c>
      <c r="F10382" s="2">
        <v>0.14099248</v>
      </c>
      <c r="G10382" s="2">
        <v>2.9750245000000002E-2</v>
      </c>
      <c r="H10382" s="2">
        <v>0.13244007999999999</v>
      </c>
    </row>
    <row r="10383" spans="1:8" x14ac:dyDescent="0.25">
      <c r="B10383" s="3">
        <v>3.01</v>
      </c>
      <c r="C10383" s="2">
        <v>7.8544420999999993E-3</v>
      </c>
      <c r="D10383" s="2">
        <v>3.3930250000000002E-2</v>
      </c>
      <c r="E10383" s="2">
        <v>7.8437765999999996E-3</v>
      </c>
      <c r="F10383" s="2">
        <v>0.14040937000000001</v>
      </c>
      <c r="G10383" s="2">
        <v>3.1008142999999998E-2</v>
      </c>
      <c r="H10383" s="2">
        <v>0.13125924999999999</v>
      </c>
    </row>
    <row r="10384" spans="1:8" x14ac:dyDescent="0.25">
      <c r="B10384" s="3">
        <v>3.03</v>
      </c>
      <c r="C10384" s="2">
        <v>7.6838597000000002E-3</v>
      </c>
      <c r="D10384" s="2">
        <v>3.3900052E-2</v>
      </c>
      <c r="E10384" s="2">
        <v>7.7748582999999996E-3</v>
      </c>
      <c r="F10384" s="2">
        <v>0.13999447000000001</v>
      </c>
      <c r="G10384" s="2">
        <v>3.2370313999999997E-2</v>
      </c>
      <c r="H10384" s="2">
        <v>0.13021293</v>
      </c>
    </row>
    <row r="10385" spans="2:8" x14ac:dyDescent="0.25">
      <c r="B10385" s="3">
        <v>3.04</v>
      </c>
      <c r="C10385" s="2">
        <v>7.5310053999999996E-3</v>
      </c>
      <c r="D10385" s="2">
        <v>3.4041311999999997E-2</v>
      </c>
      <c r="E10385" s="2">
        <v>7.7694132999999999E-3</v>
      </c>
      <c r="F10385" s="2">
        <v>0.13975728000000001</v>
      </c>
      <c r="G10385" s="2">
        <v>3.3832095999999999E-2</v>
      </c>
      <c r="H10385" s="2">
        <v>0.12931219999999999</v>
      </c>
    </row>
    <row r="10386" spans="2:8" x14ac:dyDescent="0.25">
      <c r="B10386" s="3">
        <v>3.06</v>
      </c>
      <c r="C10386" s="2">
        <v>7.3981369000000003E-3</v>
      </c>
      <c r="D10386" s="2">
        <v>3.4358925999999998E-2</v>
      </c>
      <c r="E10386" s="2">
        <v>7.8316275000000005E-3</v>
      </c>
      <c r="F10386" s="2">
        <v>0.13970666000000001</v>
      </c>
      <c r="G10386" s="2">
        <v>3.5388878999999998E-2</v>
      </c>
      <c r="H10386" s="2">
        <v>0.12856811000000001</v>
      </c>
    </row>
    <row r="10387" spans="2:8" x14ac:dyDescent="0.25">
      <c r="B10387" s="3">
        <v>3.07</v>
      </c>
      <c r="C10387" s="2">
        <v>7.2875231999999998E-3</v>
      </c>
      <c r="D10387" s="2">
        <v>3.4854889E-2</v>
      </c>
      <c r="E10387" s="2">
        <v>7.9640364000000009E-3</v>
      </c>
      <c r="F10387" s="2">
        <v>0.13985062000000001</v>
      </c>
      <c r="G10387" s="2">
        <v>3.7036303E-2</v>
      </c>
      <c r="H10387" s="2">
        <v>0.12799116999999999</v>
      </c>
    </row>
    <row r="10388" spans="2:8" x14ac:dyDescent="0.25">
      <c r="B10388" s="3">
        <v>3.09</v>
      </c>
      <c r="C10388" s="2">
        <v>7.2013572999999999E-3</v>
      </c>
      <c r="D10388" s="2">
        <v>3.5528306000000003E-2</v>
      </c>
      <c r="E10388" s="2">
        <v>8.1673777000000006E-3</v>
      </c>
      <c r="F10388" s="2">
        <v>0.14019615999999999</v>
      </c>
      <c r="G10388" s="2">
        <v>3.8770276999999999E-2</v>
      </c>
      <c r="H10388" s="2">
        <v>0.12759154</v>
      </c>
    </row>
    <row r="10389" spans="2:8" x14ac:dyDescent="0.25">
      <c r="B10389" s="3">
        <v>3.1</v>
      </c>
      <c r="C10389" s="2">
        <v>7.1417008999999998E-3</v>
      </c>
      <c r="D10389" s="2">
        <v>3.6375592999999998E-2</v>
      </c>
      <c r="E10389" s="2">
        <v>8.4406863999999995E-3</v>
      </c>
      <c r="F10389" s="2">
        <v>0.14074939</v>
      </c>
      <c r="G10389" s="2">
        <v>4.0587086000000001E-2</v>
      </c>
      <c r="H10389" s="2">
        <v>0.12737857</v>
      </c>
    </row>
    <row r="10390" spans="2:8" x14ac:dyDescent="0.25">
      <c r="B10390" s="3">
        <v>3.11</v>
      </c>
      <c r="C10390" s="2">
        <v>7.1103713000000004E-3</v>
      </c>
      <c r="D10390" s="2">
        <v>3.7390865000000002E-2</v>
      </c>
      <c r="E10390" s="2">
        <v>8.7815644000000005E-3</v>
      </c>
      <c r="F10390" s="2">
        <v>0.14151507999999999</v>
      </c>
      <c r="G10390" s="2">
        <v>4.2483251999999999E-2</v>
      </c>
      <c r="H10390" s="2">
        <v>0.12736064</v>
      </c>
    </row>
    <row r="10391" spans="2:8" x14ac:dyDescent="0.25">
      <c r="B10391" s="3">
        <v>3.13</v>
      </c>
      <c r="C10391" s="2">
        <v>7.1088834999999996E-3</v>
      </c>
      <c r="D10391" s="2">
        <v>3.8566443999999998E-2</v>
      </c>
      <c r="E10391" s="2">
        <v>9.1865816999999999E-3</v>
      </c>
      <c r="F10391" s="2">
        <v>0.14249671999999999</v>
      </c>
      <c r="G10391" s="2">
        <v>4.4455685000000002E-2</v>
      </c>
      <c r="H10391" s="2">
        <v>0.12754526999999999</v>
      </c>
    </row>
    <row r="10392" spans="2:8" x14ac:dyDescent="0.25">
      <c r="B10392" s="3">
        <v>3.14</v>
      </c>
      <c r="C10392" s="2">
        <v>7.1383673000000002E-3</v>
      </c>
      <c r="D10392" s="2">
        <v>3.9893400000000002E-2</v>
      </c>
      <c r="E10392" s="2">
        <v>9.6517196000000006E-3</v>
      </c>
      <c r="F10392" s="2">
        <v>0.14369665000000001</v>
      </c>
      <c r="G10392" s="2">
        <v>4.6501648E-2</v>
      </c>
      <c r="H10392" s="2">
        <v>0.12793863999999999</v>
      </c>
    </row>
    <row r="10393" spans="2:8" x14ac:dyDescent="0.25">
      <c r="B10393" s="3">
        <v>3.16</v>
      </c>
      <c r="C10393" s="2">
        <v>7.1995128000000002E-3</v>
      </c>
      <c r="D10393" s="2">
        <v>4.136198E-2</v>
      </c>
      <c r="E10393" s="2">
        <v>1.017271E-2</v>
      </c>
      <c r="F10393" s="2">
        <v>0.14511582000000001</v>
      </c>
      <c r="G10393" s="2">
        <v>4.8618607000000001E-2</v>
      </c>
      <c r="H10393" s="2">
        <v>0.12854557999999999</v>
      </c>
    </row>
    <row r="10394" spans="2:8" x14ac:dyDescent="0.25">
      <c r="B10394" s="3">
        <v>3.18</v>
      </c>
      <c r="C10394" s="2">
        <v>7.2925519000000003E-3</v>
      </c>
      <c r="D10394" s="2">
        <v>4.2962122999999998E-2</v>
      </c>
      <c r="E10394" s="2">
        <v>1.0745341E-2</v>
      </c>
      <c r="F10394" s="2">
        <v>0.14675386000000001</v>
      </c>
      <c r="G10394" s="2">
        <v>5.0804347E-2</v>
      </c>
      <c r="H10394" s="2">
        <v>0.12936950999999999</v>
      </c>
    </row>
    <row r="10395" spans="2:8" x14ac:dyDescent="0.25">
      <c r="B10395" s="3">
        <v>3.19</v>
      </c>
      <c r="C10395" s="2">
        <v>7.4172630000000003E-3</v>
      </c>
      <c r="D10395" s="2">
        <v>4.4683695000000002E-2</v>
      </c>
      <c r="E10395" s="2">
        <v>1.1365661000000001E-2</v>
      </c>
      <c r="F10395" s="2">
        <v>0.14860909999999999</v>
      </c>
      <c r="G10395" s="2">
        <v>5.3056862000000003E-2</v>
      </c>
      <c r="H10395" s="2">
        <v>0.13041237</v>
      </c>
    </row>
    <row r="10396" spans="2:8" x14ac:dyDescent="0.25">
      <c r="B10396" s="3">
        <v>3.21</v>
      </c>
      <c r="C10396" s="2">
        <v>7.5730095000000001E-3</v>
      </c>
      <c r="D10396" s="2">
        <v>4.6516936000000002E-2</v>
      </c>
      <c r="E10396" s="2">
        <v>1.2030094999999999E-2</v>
      </c>
      <c r="F10396" s="2">
        <v>0.15067869</v>
      </c>
      <c r="G10396" s="2">
        <v>5.5374432000000001E-2</v>
      </c>
      <c r="H10396" s="2">
        <v>0.13167453000000001</v>
      </c>
    </row>
    <row r="10397" spans="2:8" x14ac:dyDescent="0.25">
      <c r="B10397" s="3">
        <v>3.22</v>
      </c>
      <c r="C10397" s="2">
        <v>7.7587877999999999E-3</v>
      </c>
      <c r="D10397" s="2">
        <v>4.8452426E-2</v>
      </c>
      <c r="E10397" s="2">
        <v>1.2735468999999999E-2</v>
      </c>
      <c r="F10397" s="2">
        <v>0.15295874000000001</v>
      </c>
      <c r="G10397" s="2">
        <v>5.7755496000000003E-2</v>
      </c>
      <c r="H10397" s="2">
        <v>0.13315488</v>
      </c>
    </row>
    <row r="10398" spans="2:8" x14ac:dyDescent="0.25">
      <c r="B10398" s="3">
        <v>3.24</v>
      </c>
      <c r="C10398" s="2">
        <v>7.9733002999999997E-3</v>
      </c>
      <c r="D10398" s="2">
        <v>5.0481300999999999E-2</v>
      </c>
      <c r="E10398" s="2">
        <v>1.3479046999999999E-2</v>
      </c>
      <c r="F10398" s="2">
        <v>0.1554441</v>
      </c>
      <c r="G10398" s="2">
        <v>6.0198583E-2</v>
      </c>
      <c r="H10398" s="2">
        <v>0.13485083</v>
      </c>
    </row>
    <row r="10399" spans="2:8" x14ac:dyDescent="0.25">
      <c r="B10399" s="3">
        <v>3.25</v>
      </c>
      <c r="C10399" s="2">
        <v>8.2150372000000006E-3</v>
      </c>
      <c r="D10399" s="2">
        <v>5.2595358000000002E-2</v>
      </c>
      <c r="E10399" s="2">
        <v>1.4258521999999999E-2</v>
      </c>
      <c r="F10399" s="2">
        <v>0.15812894999999999</v>
      </c>
      <c r="G10399" s="2">
        <v>6.2702589000000003E-2</v>
      </c>
      <c r="H10399" s="2">
        <v>0.13675845</v>
      </c>
    </row>
    <row r="10400" spans="2:8" x14ac:dyDescent="0.25">
      <c r="B10400" s="3">
        <v>3.27</v>
      </c>
      <c r="C10400" s="2">
        <v>8.4823454000000006E-3</v>
      </c>
      <c r="D10400" s="2">
        <v>5.4786906000000003E-2</v>
      </c>
      <c r="E10400" s="2">
        <v>1.5071948999999999E-2</v>
      </c>
      <c r="F10400" s="2">
        <v>0.16100654</v>
      </c>
      <c r="G10400" s="2">
        <v>6.5266341000000005E-2</v>
      </c>
      <c r="H10400" s="2">
        <v>0.13887248999999999</v>
      </c>
    </row>
    <row r="10401" spans="2:8" x14ac:dyDescent="0.25">
      <c r="B10401" s="3">
        <v>3.29</v>
      </c>
      <c r="C10401" s="2">
        <v>8.7734917000000003E-3</v>
      </c>
      <c r="D10401" s="2">
        <v>5.7048890999999997E-2</v>
      </c>
      <c r="E10401" s="2">
        <v>1.5917726E-2</v>
      </c>
      <c r="F10401" s="2">
        <v>0.16406929000000001</v>
      </c>
      <c r="G10401" s="2">
        <v>6.7888862999999994E-2</v>
      </c>
      <c r="H10401" s="2">
        <v>0.14118652000000001</v>
      </c>
    </row>
    <row r="10402" spans="2:8" x14ac:dyDescent="0.25">
      <c r="B10402" s="3">
        <v>3.3</v>
      </c>
      <c r="C10402" s="2">
        <v>9.0867328000000004E-3</v>
      </c>
      <c r="D10402" s="2">
        <v>5.9374861000000001E-2</v>
      </c>
      <c r="E10402" s="2">
        <v>1.6794603000000002E-2</v>
      </c>
      <c r="F10402" s="2">
        <v>0.16730935999999999</v>
      </c>
      <c r="G10402" s="2">
        <v>7.0569358999999998E-2</v>
      </c>
      <c r="H10402" s="2">
        <v>0.14369315999999999</v>
      </c>
    </row>
    <row r="10403" spans="2:8" x14ac:dyDescent="0.25">
      <c r="B10403" s="3">
        <v>3.32</v>
      </c>
      <c r="C10403" s="2">
        <v>9.4203464999999993E-3</v>
      </c>
      <c r="D10403" s="2">
        <v>6.1758831E-2</v>
      </c>
      <c r="E10403" s="2">
        <v>1.7701563999999999E-2</v>
      </c>
      <c r="F10403" s="2">
        <v>0.17071812</v>
      </c>
      <c r="G10403" s="2">
        <v>7.3306985000000005E-2</v>
      </c>
      <c r="H10403" s="2">
        <v>0.14638411000000001</v>
      </c>
    </row>
    <row r="10404" spans="2:8" x14ac:dyDescent="0.25">
      <c r="B10404" s="3">
        <v>3.34</v>
      </c>
      <c r="C10404" s="2">
        <v>9.7726610999999998E-3</v>
      </c>
      <c r="D10404" s="2">
        <v>6.4195326999999996E-2</v>
      </c>
      <c r="E10404" s="2">
        <v>1.8637870000000001E-2</v>
      </c>
      <c r="F10404" s="2">
        <v>0.17428674</v>
      </c>
      <c r="G10404" s="2">
        <v>7.6101116999999996E-2</v>
      </c>
      <c r="H10404" s="2">
        <v>0.14925034000000001</v>
      </c>
    </row>
    <row r="10405" spans="2:8" x14ac:dyDescent="0.25">
      <c r="B10405" s="3">
        <v>3.35</v>
      </c>
      <c r="C10405" s="2">
        <v>1.0142079999999999E-2</v>
      </c>
      <c r="D10405" s="2">
        <v>6.6679298999999997E-2</v>
      </c>
      <c r="E10405" s="2">
        <v>1.9602969000000001E-2</v>
      </c>
      <c r="F10405" s="2">
        <v>0.17800595</v>
      </c>
      <c r="G10405" s="2">
        <v>7.8951052999999993E-2</v>
      </c>
      <c r="H10405" s="2">
        <v>0.15228224000000001</v>
      </c>
    </row>
    <row r="10406" spans="2:8" x14ac:dyDescent="0.25">
      <c r="B10406" s="3">
        <v>3.37</v>
      </c>
      <c r="C10406" s="2">
        <v>1.0527118E-2</v>
      </c>
      <c r="D10406" s="2">
        <v>6.9206140999999999E-2</v>
      </c>
      <c r="E10406" s="2">
        <v>2.0596564000000001E-2</v>
      </c>
      <c r="F10406" s="2">
        <v>0.18186643999999999</v>
      </c>
      <c r="G10406" s="2">
        <v>8.1856324999999994E-2</v>
      </c>
      <c r="H10406" s="2">
        <v>0.15546969999999999</v>
      </c>
    </row>
    <row r="10407" spans="2:8" x14ac:dyDescent="0.25">
      <c r="B10407" s="3">
        <v>3.39</v>
      </c>
      <c r="C10407" s="2">
        <v>1.0926366E-2</v>
      </c>
      <c r="D10407" s="2">
        <v>7.1771561999999997E-2</v>
      </c>
      <c r="E10407" s="2">
        <v>2.1618511999999999E-2</v>
      </c>
      <c r="F10407" s="2">
        <v>0.18585862</v>
      </c>
      <c r="G10407" s="2">
        <v>8.4816419000000004E-2</v>
      </c>
      <c r="H10407" s="2">
        <v>0.15880232999999999</v>
      </c>
    </row>
    <row r="10408" spans="2:8" x14ac:dyDescent="0.25">
      <c r="B10408" s="3">
        <v>3.41</v>
      </c>
      <c r="C10408" s="2">
        <v>1.1338511000000001E-2</v>
      </c>
      <c r="D10408" s="2">
        <v>7.4371554000000006E-2</v>
      </c>
      <c r="E10408" s="2">
        <v>2.2668825E-2</v>
      </c>
      <c r="F10408" s="2">
        <v>0.18997274</v>
      </c>
      <c r="G10408" s="2">
        <v>8.7830842000000006E-2</v>
      </c>
      <c r="H10408" s="2">
        <v>0.16226931999999999</v>
      </c>
    </row>
    <row r="10409" spans="2:8" x14ac:dyDescent="0.25">
      <c r="B10409" s="3">
        <v>3.42</v>
      </c>
      <c r="C10409" s="2">
        <v>1.1762361000000001E-2</v>
      </c>
      <c r="D10409" s="2">
        <v>7.7002570000000006E-2</v>
      </c>
      <c r="E10409" s="2">
        <v>2.3747724000000001E-2</v>
      </c>
      <c r="F10409" s="2">
        <v>0.19419926000000001</v>
      </c>
      <c r="G10409" s="2">
        <v>9.0899244000000004E-2</v>
      </c>
      <c r="H10409" s="2">
        <v>0.16585997</v>
      </c>
    </row>
    <row r="10410" spans="2:8" x14ac:dyDescent="0.25">
      <c r="B10410" s="3">
        <v>3.44</v>
      </c>
      <c r="C10410" s="2">
        <v>1.2196795E-2</v>
      </c>
      <c r="D10410" s="2">
        <v>7.9661130999999996E-2</v>
      </c>
      <c r="E10410" s="2">
        <v>2.4855553999999998E-2</v>
      </c>
      <c r="F10410" s="2">
        <v>0.19852829999999999</v>
      </c>
      <c r="G10410" s="2">
        <v>9.4021223000000001E-2</v>
      </c>
      <c r="H10410" s="2">
        <v>0.16956329000000001</v>
      </c>
    </row>
    <row r="10411" spans="2:8" x14ac:dyDescent="0.25">
      <c r="B10411" s="3">
        <v>3.46</v>
      </c>
      <c r="C10411" s="2">
        <v>1.2640778E-2</v>
      </c>
      <c r="D10411" s="2">
        <v>8.2344114999999996E-2</v>
      </c>
      <c r="E10411" s="2">
        <v>2.5992781E-2</v>
      </c>
      <c r="F10411" s="2">
        <v>0.20295013000000001</v>
      </c>
      <c r="G10411" s="2">
        <v>9.719643E-2</v>
      </c>
      <c r="H10411" s="2">
        <v>0.17336826</v>
      </c>
    </row>
    <row r="10412" spans="2:8" x14ac:dyDescent="0.25">
      <c r="B10412" s="3">
        <v>3.48</v>
      </c>
      <c r="C10412" s="2">
        <v>1.3093376E-2</v>
      </c>
      <c r="D10412" s="2">
        <v>8.5048637999999996E-2</v>
      </c>
      <c r="E10412" s="2">
        <v>2.7160097000000001E-2</v>
      </c>
      <c r="F10412" s="2">
        <v>0.20745506999999999</v>
      </c>
      <c r="G10412" s="2">
        <v>0.1004246</v>
      </c>
      <c r="H10412" s="2">
        <v>0.17726399000000001</v>
      </c>
    </row>
    <row r="10413" spans="2:8" x14ac:dyDescent="0.25">
      <c r="B10413" s="3">
        <v>3.5</v>
      </c>
      <c r="C10413" s="2">
        <v>1.3553716E-2</v>
      </c>
      <c r="D10413" s="2">
        <v>8.7771997000000004E-2</v>
      </c>
      <c r="E10413" s="2">
        <v>2.8358284000000001E-2</v>
      </c>
      <c r="F10413" s="2">
        <v>0.21203347</v>
      </c>
      <c r="G10413" s="2">
        <v>0.10370542000000001</v>
      </c>
      <c r="H10413" s="2">
        <v>0.18123961999999999</v>
      </c>
    </row>
    <row r="10414" spans="2:8" x14ac:dyDescent="0.25">
      <c r="B10414" s="3">
        <v>3.52</v>
      </c>
      <c r="C10414" s="2">
        <v>1.4021008999999999E-2</v>
      </c>
      <c r="D10414" s="2">
        <v>9.0511686999999993E-2</v>
      </c>
      <c r="E10414" s="2">
        <v>2.9588303999999999E-2</v>
      </c>
      <c r="F10414" s="2">
        <v>0.21667554999999999</v>
      </c>
      <c r="G10414" s="2">
        <v>0.10703863</v>
      </c>
      <c r="H10414" s="2">
        <v>0.18528442000000001</v>
      </c>
    </row>
    <row r="10415" spans="2:8" x14ac:dyDescent="0.25">
      <c r="B10415" s="3">
        <v>3.54</v>
      </c>
      <c r="C10415" s="2">
        <v>1.4494508999999999E-2</v>
      </c>
      <c r="D10415" s="2">
        <v>9.3265406999999995E-2</v>
      </c>
      <c r="E10415" s="2">
        <v>3.0851225999999999E-2</v>
      </c>
      <c r="F10415" s="2">
        <v>0.22137164000000001</v>
      </c>
      <c r="G10415" s="2">
        <v>0.11042391999999999</v>
      </c>
      <c r="H10415" s="2">
        <v>0.18938770999999999</v>
      </c>
    </row>
    <row r="10416" spans="2:8" x14ac:dyDescent="0.25">
      <c r="B10416" s="3">
        <v>3.56</v>
      </c>
      <c r="C10416" s="2">
        <v>1.4973561999999999E-2</v>
      </c>
      <c r="D10416" s="2">
        <v>9.6031129000000007E-2</v>
      </c>
      <c r="E10416" s="2">
        <v>3.2148343000000003E-2</v>
      </c>
      <c r="F10416" s="2">
        <v>0.22611228</v>
      </c>
      <c r="G10416" s="2">
        <v>0.11386114</v>
      </c>
      <c r="H10416" s="2">
        <v>0.19353904</v>
      </c>
    </row>
    <row r="10417" spans="2:8" x14ac:dyDescent="0.25">
      <c r="B10417" s="3">
        <v>3.57</v>
      </c>
      <c r="C10417" s="2">
        <v>1.5457561E-2</v>
      </c>
      <c r="D10417" s="2">
        <v>9.8806977000000004E-2</v>
      </c>
      <c r="E10417" s="2">
        <v>3.3481121000000003E-2</v>
      </c>
      <c r="F10417" s="2">
        <v>0.23088776</v>
      </c>
      <c r="G10417" s="2">
        <v>0.11735002</v>
      </c>
      <c r="H10417" s="2">
        <v>0.19772808</v>
      </c>
    </row>
    <row r="10418" spans="2:8" x14ac:dyDescent="0.25">
      <c r="B10418" s="3">
        <v>3.59</v>
      </c>
      <c r="C10418" s="2">
        <v>1.5945938999999999E-2</v>
      </c>
      <c r="D10418" s="2">
        <v>0.10159120000000001</v>
      </c>
      <c r="E10418" s="2">
        <v>3.4851115000000002E-2</v>
      </c>
      <c r="F10418" s="2">
        <v>0.23568858000000001</v>
      </c>
      <c r="G10418" s="2">
        <v>0.12089034</v>
      </c>
      <c r="H10418" s="2">
        <v>0.20194466</v>
      </c>
    </row>
    <row r="10419" spans="2:8" x14ac:dyDescent="0.25">
      <c r="B10419" s="3">
        <v>3.61</v>
      </c>
      <c r="C10419" s="2">
        <v>1.6438228999999999E-2</v>
      </c>
      <c r="D10419" s="2">
        <v>0.10438242</v>
      </c>
      <c r="E10419" s="2">
        <v>3.6260195000000002E-2</v>
      </c>
      <c r="F10419" s="2">
        <v>0.24050525</v>
      </c>
      <c r="G10419" s="2">
        <v>0.12448197</v>
      </c>
      <c r="H10419" s="2">
        <v>0.20617889</v>
      </c>
    </row>
    <row r="10420" spans="2:8" x14ac:dyDescent="0.25">
      <c r="B10420" s="3">
        <v>3.63</v>
      </c>
      <c r="C10420" s="2">
        <v>1.6933966000000002E-2</v>
      </c>
      <c r="D10420" s="2">
        <v>0.10717934</v>
      </c>
      <c r="E10420" s="2">
        <v>3.7710328000000001E-2</v>
      </c>
      <c r="F10420" s="2">
        <v>0.24532801000000001</v>
      </c>
      <c r="G10420" s="2">
        <v>0.12812461999999999</v>
      </c>
      <c r="H10420" s="2">
        <v>0.21042090999999999</v>
      </c>
    </row>
    <row r="10421" spans="2:8" x14ac:dyDescent="0.25">
      <c r="B10421" s="3">
        <v>3.65</v>
      </c>
      <c r="C10421" s="2">
        <v>1.7432777E-2</v>
      </c>
      <c r="D10421" s="2">
        <v>0.10998096</v>
      </c>
      <c r="E10421" s="2">
        <v>3.9203752000000001E-2</v>
      </c>
      <c r="F10421" s="2">
        <v>0.25014724999999999</v>
      </c>
      <c r="G10421" s="2">
        <v>0.13181815</v>
      </c>
      <c r="H10421" s="2">
        <v>0.2146612</v>
      </c>
    </row>
    <row r="10422" spans="2:8" x14ac:dyDescent="0.25">
      <c r="B10422" s="3">
        <v>3.68</v>
      </c>
      <c r="C10422" s="2">
        <v>1.7934326E-2</v>
      </c>
      <c r="D10422" s="2">
        <v>0.11278645</v>
      </c>
      <c r="E10422" s="2">
        <v>4.0742908000000001E-2</v>
      </c>
      <c r="F10422" s="2">
        <v>0.25495320999999999</v>
      </c>
      <c r="G10422" s="2">
        <v>0.13556225999999999</v>
      </c>
      <c r="H10422" s="2">
        <v>0.21889021</v>
      </c>
    </row>
    <row r="10423" spans="2:8" x14ac:dyDescent="0.25">
      <c r="B10423" s="3">
        <v>3.7</v>
      </c>
      <c r="C10423" s="2">
        <v>1.8438344999999998E-2</v>
      </c>
      <c r="D10423" s="2">
        <v>0.11559541</v>
      </c>
      <c r="E10423" s="2">
        <v>4.2330529999999998E-2</v>
      </c>
      <c r="F10423" s="2">
        <v>0.25973629999999998</v>
      </c>
      <c r="G10423" s="2">
        <v>0.13935690000000001</v>
      </c>
      <c r="H10423" s="2">
        <v>0.22309899</v>
      </c>
    </row>
    <row r="10424" spans="2:8" x14ac:dyDescent="0.25">
      <c r="B10424" s="3">
        <v>3.72</v>
      </c>
      <c r="C10424" s="2">
        <v>1.8944615000000001E-2</v>
      </c>
      <c r="D10424" s="2">
        <v>0.11840754000000001</v>
      </c>
      <c r="E10424" s="2">
        <v>4.3969574999999997E-2</v>
      </c>
      <c r="F10424" s="2">
        <v>0.26448652</v>
      </c>
      <c r="G10424" s="2">
        <v>0.14320189</v>
      </c>
      <c r="H10424" s="2">
        <v>0.22727849</v>
      </c>
    </row>
    <row r="10425" spans="2:8" x14ac:dyDescent="0.25">
      <c r="B10425" s="3">
        <v>3.74</v>
      </c>
      <c r="C10425" s="2">
        <v>1.9452984E-2</v>
      </c>
      <c r="D10425" s="2">
        <v>0.12122288000000001</v>
      </c>
      <c r="E10425" s="2">
        <v>4.5663301000000003E-2</v>
      </c>
      <c r="F10425" s="2">
        <v>0.26919377</v>
      </c>
      <c r="G10425" s="2">
        <v>0.14709684000000001</v>
      </c>
      <c r="H10425" s="2">
        <v>0.23141976</v>
      </c>
    </row>
    <row r="10426" spans="2:8" x14ac:dyDescent="0.25">
      <c r="B10426" s="3">
        <v>3.76</v>
      </c>
      <c r="C10426" s="2">
        <v>1.9963391E-2</v>
      </c>
      <c r="D10426" s="2">
        <v>0.12404196000000001</v>
      </c>
      <c r="E10426" s="2">
        <v>4.7415301E-2</v>
      </c>
      <c r="F10426" s="2">
        <v>0.27384815000000001</v>
      </c>
      <c r="G10426" s="2">
        <v>0.15104176</v>
      </c>
      <c r="H10426" s="2">
        <v>0.23551463</v>
      </c>
    </row>
    <row r="10427" spans="2:8" x14ac:dyDescent="0.25">
      <c r="B10427" s="3">
        <v>3.78</v>
      </c>
      <c r="C10427" s="2">
        <v>2.0475816000000001E-2</v>
      </c>
      <c r="D10427" s="2">
        <v>0.12686543</v>
      </c>
      <c r="E10427" s="2">
        <v>4.9229468999999998E-2</v>
      </c>
      <c r="F10427" s="2">
        <v>0.27843919</v>
      </c>
      <c r="G10427" s="2">
        <v>0.15503632000000001</v>
      </c>
      <c r="H10427" s="2">
        <v>0.23955460000000001</v>
      </c>
    </row>
    <row r="10428" spans="2:8" x14ac:dyDescent="0.25">
      <c r="B10428" s="3">
        <v>3.8</v>
      </c>
      <c r="C10428" s="2">
        <v>2.0990307999999999E-2</v>
      </c>
      <c r="D10428" s="2">
        <v>0.12969438999999999</v>
      </c>
      <c r="E10428" s="2">
        <v>5.1110093000000002E-2</v>
      </c>
      <c r="F10428" s="2">
        <v>0.28295627000000001</v>
      </c>
      <c r="G10428" s="2">
        <v>0.15908038999999999</v>
      </c>
      <c r="H10428" s="2">
        <v>0.24353172000000001</v>
      </c>
    </row>
    <row r="10429" spans="2:8" x14ac:dyDescent="0.25">
      <c r="B10429" s="3">
        <v>3.83</v>
      </c>
      <c r="C10429" s="2">
        <v>2.1507057999999999E-2</v>
      </c>
      <c r="D10429" s="2">
        <v>0.13253054</v>
      </c>
      <c r="E10429" s="2">
        <v>5.3061842999999997E-2</v>
      </c>
      <c r="F10429" s="2">
        <v>0.28738891999999999</v>
      </c>
      <c r="G10429" s="2">
        <v>0.16317371999999999</v>
      </c>
      <c r="H10429" s="2">
        <v>0.24743836999999999</v>
      </c>
    </row>
    <row r="10430" spans="2:8" x14ac:dyDescent="0.25">
      <c r="B10430" s="3">
        <v>3.85</v>
      </c>
      <c r="C10430" s="2">
        <v>2.2026289000000001E-2</v>
      </c>
      <c r="D10430" s="2">
        <v>0.13537577000000001</v>
      </c>
      <c r="E10430" s="2">
        <v>5.5089819999999998E-2</v>
      </c>
      <c r="F10430" s="2">
        <v>0.29172601999999997</v>
      </c>
      <c r="G10430" s="2">
        <v>0.16731605999999999</v>
      </c>
      <c r="H10430" s="2">
        <v>0.25126702000000001</v>
      </c>
    </row>
    <row r="10431" spans="2:8" x14ac:dyDescent="0.25">
      <c r="B10431" s="3">
        <v>3.87</v>
      </c>
      <c r="C10431" s="2">
        <v>2.2548372000000001E-2</v>
      </c>
      <c r="D10431" s="2">
        <v>0.13823263</v>
      </c>
      <c r="E10431" s="2">
        <v>5.7199579E-2</v>
      </c>
      <c r="F10431" s="2">
        <v>0.2959561</v>
      </c>
      <c r="G10431" s="2">
        <v>0.17150712000000001</v>
      </c>
      <c r="H10431" s="2">
        <v>0.25501072000000002</v>
      </c>
    </row>
    <row r="10432" spans="2:8" x14ac:dyDescent="0.25">
      <c r="B10432" s="3">
        <v>3.89</v>
      </c>
      <c r="C10432" s="2">
        <v>2.3073761000000002E-2</v>
      </c>
      <c r="D10432" s="2">
        <v>0.14110408999999999</v>
      </c>
      <c r="E10432" s="2">
        <v>5.9397139000000002E-2</v>
      </c>
      <c r="F10432" s="2">
        <v>0.30006780999999999</v>
      </c>
      <c r="G10432" s="2">
        <v>0.17574666</v>
      </c>
      <c r="H10432" s="2">
        <v>0.25866273000000001</v>
      </c>
    </row>
    <row r="10433" spans="2:8" x14ac:dyDescent="0.25">
      <c r="B10433" s="3">
        <v>3.92</v>
      </c>
      <c r="C10433" s="2">
        <v>2.3603078E-2</v>
      </c>
      <c r="D10433" s="2">
        <v>0.14399379000000001</v>
      </c>
      <c r="E10433" s="2">
        <v>6.1689146E-2</v>
      </c>
      <c r="F10433" s="2">
        <v>0.30404902</v>
      </c>
      <c r="G10433" s="2">
        <v>0.18003433999999999</v>
      </c>
      <c r="H10433" s="2">
        <v>0.26221668999999997</v>
      </c>
    </row>
    <row r="10434" spans="2:8" x14ac:dyDescent="0.25">
      <c r="B10434" s="3">
        <v>3.94</v>
      </c>
      <c r="C10434" s="2">
        <v>2.4137035000000001E-2</v>
      </c>
      <c r="D10434" s="2">
        <v>0.14690590000000001</v>
      </c>
      <c r="E10434" s="2">
        <v>6.4082786000000003E-2</v>
      </c>
      <c r="F10434" s="2">
        <v>0.30788732000000002</v>
      </c>
      <c r="G10434" s="2">
        <v>0.18436985</v>
      </c>
      <c r="H10434" s="2">
        <v>0.26566680999999998</v>
      </c>
    </row>
    <row r="10435" spans="2:8" x14ac:dyDescent="0.25">
      <c r="B10435" s="3">
        <v>3.97</v>
      </c>
      <c r="C10435" s="2">
        <v>2.4676500000000001E-2</v>
      </c>
      <c r="D10435" s="2">
        <v>0.14984520000000001</v>
      </c>
      <c r="E10435" s="2">
        <v>6.6585772000000001E-2</v>
      </c>
      <c r="F10435" s="2">
        <v>0.31157004999999999</v>
      </c>
      <c r="G10435" s="2">
        <v>0.18875268000000001</v>
      </c>
      <c r="H10435" s="2">
        <v>0.26900762</v>
      </c>
    </row>
    <row r="10436" spans="2:8" x14ac:dyDescent="0.25">
      <c r="B10436" s="3">
        <v>3.99</v>
      </c>
      <c r="C10436" s="2">
        <v>2.5222573000000002E-2</v>
      </c>
      <c r="D10436" s="2">
        <v>0.15281728999999999</v>
      </c>
      <c r="E10436" s="2">
        <v>6.9206707000000006E-2</v>
      </c>
      <c r="F10436" s="2">
        <v>0.31508401000000003</v>
      </c>
      <c r="G10436" s="2">
        <v>0.19318250000000001</v>
      </c>
      <c r="H10436" s="2">
        <v>0.27223449999999999</v>
      </c>
    </row>
    <row r="10437" spans="2:8" x14ac:dyDescent="0.25">
      <c r="B10437" s="3">
        <v>4.01</v>
      </c>
      <c r="C10437" s="2">
        <v>2.5776574E-2</v>
      </c>
      <c r="D10437" s="2">
        <v>0.15582900999999999</v>
      </c>
      <c r="E10437" s="2">
        <v>7.1953900000000001E-2</v>
      </c>
      <c r="F10437" s="2">
        <v>0.31842291</v>
      </c>
      <c r="G10437" s="2">
        <v>0.19766021</v>
      </c>
      <c r="H10437" s="2">
        <v>0.27534828</v>
      </c>
    </row>
    <row r="10438" spans="2:8" x14ac:dyDescent="0.25">
      <c r="B10438" s="3">
        <v>4.04</v>
      </c>
      <c r="C10438" s="2">
        <v>2.6340207000000001E-2</v>
      </c>
      <c r="D10438" s="2">
        <v>0.15888848999999999</v>
      </c>
      <c r="E10438" s="2">
        <v>7.4834861000000003E-2</v>
      </c>
      <c r="F10438" s="2">
        <v>0.32159283999999999</v>
      </c>
      <c r="G10438" s="2">
        <v>0.20218936000000001</v>
      </c>
      <c r="H10438" s="2">
        <v>0.27835879000000002</v>
      </c>
    </row>
    <row r="10439" spans="2:8" x14ac:dyDescent="0.25">
      <c r="B10439" s="3">
        <v>4.0599999999999996</v>
      </c>
      <c r="C10439" s="2">
        <v>2.6915286E-2</v>
      </c>
      <c r="D10439" s="2">
        <v>0.16200381999999999</v>
      </c>
      <c r="E10439" s="2">
        <v>7.7857509000000005E-2</v>
      </c>
      <c r="F10439" s="2">
        <v>0.32460085</v>
      </c>
      <c r="G10439" s="2">
        <v>0.20677367999999999</v>
      </c>
      <c r="H10439" s="2">
        <v>0.28127648999999999</v>
      </c>
    </row>
    <row r="10440" spans="2:8" x14ac:dyDescent="0.25">
      <c r="B10440" s="3">
        <v>4.09</v>
      </c>
      <c r="C10440" s="2">
        <v>2.7503706999999999E-2</v>
      </c>
      <c r="D10440" s="2">
        <v>0.16518285999999999</v>
      </c>
      <c r="E10440" s="2">
        <v>8.1029996000000007E-2</v>
      </c>
      <c r="F10440" s="2">
        <v>0.32745457</v>
      </c>
      <c r="G10440" s="2">
        <v>0.21141697000000001</v>
      </c>
      <c r="H10440" s="2">
        <v>0.28411174</v>
      </c>
    </row>
    <row r="10441" spans="2:8" x14ac:dyDescent="0.25">
      <c r="B10441" s="3">
        <v>4.12</v>
      </c>
      <c r="C10441" s="2">
        <v>2.8107446000000001E-2</v>
      </c>
      <c r="D10441" s="2">
        <v>0.16843316</v>
      </c>
      <c r="E10441" s="2">
        <v>8.4360927000000002E-2</v>
      </c>
      <c r="F10441" s="2">
        <v>0.3301616</v>
      </c>
      <c r="G10441" s="2">
        <v>0.21612296</v>
      </c>
      <c r="H10441" s="2">
        <v>0.28687486000000001</v>
      </c>
    </row>
    <row r="10442" spans="2:8" x14ac:dyDescent="0.25">
      <c r="B10442" s="3">
        <v>4.1399999999999997</v>
      </c>
      <c r="C10442" s="2">
        <v>2.8728599E-2</v>
      </c>
      <c r="D10442" s="2">
        <v>0.17176189</v>
      </c>
      <c r="E10442" s="2">
        <v>8.7859391999999994E-2</v>
      </c>
      <c r="F10442" s="2">
        <v>0.33272970000000002</v>
      </c>
      <c r="G10442" s="2">
        <v>0.22089540999999999</v>
      </c>
      <c r="H10442" s="2">
        <v>0.2895759</v>
      </c>
    </row>
    <row r="10443" spans="2:8" x14ac:dyDescent="0.25">
      <c r="B10443" s="3">
        <v>4.17</v>
      </c>
      <c r="C10443" s="2">
        <v>2.936938E-2</v>
      </c>
      <c r="D10443" s="2">
        <v>0.17517595</v>
      </c>
      <c r="E10443" s="2">
        <v>9.1534994999999994E-2</v>
      </c>
      <c r="F10443" s="2">
        <v>0.33516713999999997</v>
      </c>
      <c r="G10443" s="2">
        <v>0.22573797000000001</v>
      </c>
      <c r="H10443" s="2">
        <v>0.2922245</v>
      </c>
    </row>
    <row r="10444" spans="2:8" x14ac:dyDescent="0.25">
      <c r="B10444" s="3">
        <v>4.1900000000000004</v>
      </c>
      <c r="C10444" s="2">
        <v>3.0032073999999999E-2</v>
      </c>
      <c r="D10444" s="2">
        <v>0.17868165999999999</v>
      </c>
      <c r="E10444" s="2">
        <v>9.5397762999999997E-2</v>
      </c>
      <c r="F10444" s="2">
        <v>0.33748209000000001</v>
      </c>
      <c r="G10444" s="2">
        <v>0.23065442999999999</v>
      </c>
      <c r="H10444" s="2">
        <v>0.29483026000000001</v>
      </c>
    </row>
    <row r="10445" spans="2:8" x14ac:dyDescent="0.25">
      <c r="B10445" s="3">
        <v>4.22</v>
      </c>
      <c r="C10445" s="2">
        <v>3.0719099999999999E-2</v>
      </c>
      <c r="D10445" s="2">
        <v>0.18228481999999999</v>
      </c>
      <c r="E10445" s="2">
        <v>9.9458328999999998E-2</v>
      </c>
      <c r="F10445" s="2">
        <v>0.33968305999999998</v>
      </c>
      <c r="G10445" s="2">
        <v>0.23564805</v>
      </c>
      <c r="H10445" s="2">
        <v>0.29740181999999998</v>
      </c>
    </row>
    <row r="10446" spans="2:8" x14ac:dyDescent="0.25">
      <c r="B10446" s="3">
        <v>4.25</v>
      </c>
      <c r="C10446" s="2">
        <v>3.1432990000000001E-2</v>
      </c>
      <c r="D10446" s="2">
        <v>0.18599083</v>
      </c>
      <c r="E10446" s="2">
        <v>0.10372795</v>
      </c>
      <c r="F10446" s="2">
        <v>0.34177911</v>
      </c>
      <c r="G10446" s="2">
        <v>0.24072226999999999</v>
      </c>
      <c r="H10446" s="2">
        <v>0.29994765000000001</v>
      </c>
    </row>
    <row r="10447" spans="2:8" x14ac:dyDescent="0.25">
      <c r="B10447" s="3">
        <v>4.28</v>
      </c>
      <c r="C10447" s="2">
        <v>3.2176419999999997E-2</v>
      </c>
      <c r="D10447" s="2">
        <v>0.18980432</v>
      </c>
      <c r="E10447" s="2">
        <v>0.10821852999999999</v>
      </c>
      <c r="F10447" s="2">
        <v>0.34377959000000002</v>
      </c>
      <c r="G10447" s="2">
        <v>0.24588025999999999</v>
      </c>
      <c r="H10447" s="2">
        <v>0.30247565999999998</v>
      </c>
    </row>
    <row r="10448" spans="2:8" x14ac:dyDescent="0.25">
      <c r="B10448" s="3">
        <v>4.3099999999999996</v>
      </c>
      <c r="C10448" s="2">
        <v>3.2952134000000001E-2</v>
      </c>
      <c r="D10448" s="2">
        <v>0.19372929999999999</v>
      </c>
      <c r="E10448" s="2">
        <v>0.11294248</v>
      </c>
      <c r="F10448" s="2">
        <v>0.34569389</v>
      </c>
      <c r="G10448" s="2">
        <v>0.25112453000000001</v>
      </c>
      <c r="H10448" s="2">
        <v>0.30499279000000001</v>
      </c>
    </row>
    <row r="10449" spans="2:8" x14ac:dyDescent="0.25">
      <c r="B10449" s="3">
        <v>4.33</v>
      </c>
      <c r="C10449" s="2">
        <v>3.3763081E-2</v>
      </c>
      <c r="D10449" s="2">
        <v>0.19776931</v>
      </c>
      <c r="E10449" s="2">
        <v>0.11791321</v>
      </c>
      <c r="F10449" s="2">
        <v>0.34753256999999999</v>
      </c>
      <c r="G10449" s="2">
        <v>0.25645772</v>
      </c>
      <c r="H10449" s="2">
        <v>0.30750537</v>
      </c>
    </row>
    <row r="10450" spans="2:8" x14ac:dyDescent="0.25">
      <c r="B10450" s="3">
        <v>4.3600000000000003</v>
      </c>
      <c r="C10450" s="2">
        <v>3.4612320000000002E-2</v>
      </c>
      <c r="D10450" s="2">
        <v>0.20192693</v>
      </c>
      <c r="E10450" s="2">
        <v>0.12314476000000001</v>
      </c>
      <c r="F10450" s="2">
        <v>0.34930623</v>
      </c>
      <c r="G10450" s="2">
        <v>0.26188149999999999</v>
      </c>
      <c r="H10450" s="2">
        <v>0.31001898999999999</v>
      </c>
    </row>
    <row r="10451" spans="2:8" x14ac:dyDescent="0.25">
      <c r="B10451" s="3">
        <v>4.3899999999999997</v>
      </c>
      <c r="C10451" s="2">
        <v>3.5503063000000001E-2</v>
      </c>
      <c r="D10451" s="2">
        <v>0.20620421999999999</v>
      </c>
      <c r="E10451" s="2">
        <v>0.12865196000000001</v>
      </c>
      <c r="F10451" s="2">
        <v>0.35102654</v>
      </c>
      <c r="G10451" s="2">
        <v>0.26739758000000002</v>
      </c>
      <c r="H10451" s="2">
        <v>0.31253824000000002</v>
      </c>
    </row>
    <row r="10452" spans="2:8" x14ac:dyDescent="0.25">
      <c r="B10452" s="3">
        <v>4.42</v>
      </c>
      <c r="C10452" s="2">
        <v>3.6438640000000001E-2</v>
      </c>
      <c r="D10452" s="2">
        <v>0.21060229999999999</v>
      </c>
      <c r="E10452" s="2">
        <v>0.13445062999999999</v>
      </c>
      <c r="F10452" s="2">
        <v>0.35270581000000001</v>
      </c>
      <c r="G10452" s="2">
        <v>0.27300640999999998</v>
      </c>
      <c r="H10452" s="2">
        <v>0.31506664000000001</v>
      </c>
    </row>
    <row r="10453" spans="2:8" x14ac:dyDescent="0.25">
      <c r="B10453" s="3">
        <v>4.45</v>
      </c>
      <c r="C10453" s="2">
        <v>3.7422615999999999E-2</v>
      </c>
      <c r="D10453" s="2">
        <v>0.21512184000000001</v>
      </c>
      <c r="E10453" s="2">
        <v>0.1405576</v>
      </c>
      <c r="F10453" s="2">
        <v>0.35435738999999999</v>
      </c>
      <c r="G10453" s="2">
        <v>0.27870819000000002</v>
      </c>
      <c r="H10453" s="2">
        <v>0.31760698999999998</v>
      </c>
    </row>
    <row r="10454" spans="2:8" x14ac:dyDescent="0.25">
      <c r="B10454" s="3">
        <v>4.4800000000000004</v>
      </c>
      <c r="C10454" s="2">
        <v>3.8458674999999998E-2</v>
      </c>
      <c r="D10454" s="2">
        <v>0.21976264000000001</v>
      </c>
      <c r="E10454" s="2">
        <v>0.1469906</v>
      </c>
      <c r="F10454" s="2">
        <v>0.35599595000000001</v>
      </c>
      <c r="G10454" s="2">
        <v>0.28450175999999999</v>
      </c>
      <c r="H10454" s="2">
        <v>0.32016095999999999</v>
      </c>
    </row>
    <row r="10455" spans="2:8" x14ac:dyDescent="0.25">
      <c r="B10455" s="3">
        <v>4.51</v>
      </c>
      <c r="C10455" s="2">
        <v>3.9550662E-2</v>
      </c>
      <c r="D10455" s="2">
        <v>0.22452357000000001</v>
      </c>
      <c r="E10455" s="2">
        <v>0.15376827000000001</v>
      </c>
      <c r="F10455" s="2">
        <v>0.35763705000000001</v>
      </c>
      <c r="G10455" s="2">
        <v>0.29038494999999998</v>
      </c>
      <c r="H10455" s="2">
        <v>0.32272889999999999</v>
      </c>
    </row>
    <row r="10456" spans="2:8" x14ac:dyDescent="0.25">
      <c r="B10456" s="3">
        <v>4.55</v>
      </c>
      <c r="C10456" s="2">
        <v>4.0702655999999997E-2</v>
      </c>
      <c r="D10456" s="2">
        <v>0.22940318000000001</v>
      </c>
      <c r="E10456" s="2">
        <v>0.16091083</v>
      </c>
      <c r="F10456" s="2">
        <v>0.35929813999999999</v>
      </c>
      <c r="G10456" s="2">
        <v>0.29635462000000001</v>
      </c>
      <c r="H10456" s="2">
        <v>0.32531038000000001</v>
      </c>
    </row>
    <row r="10457" spans="2:8" x14ac:dyDescent="0.25">
      <c r="B10457" s="3">
        <v>4.58</v>
      </c>
      <c r="C10457" s="2">
        <v>4.1918874000000002E-2</v>
      </c>
      <c r="D10457" s="2">
        <v>0.23439887000000001</v>
      </c>
      <c r="E10457" s="2">
        <v>0.16843933</v>
      </c>
      <c r="F10457" s="2">
        <v>0.36099848000000001</v>
      </c>
      <c r="G10457" s="2">
        <v>0.3024058</v>
      </c>
      <c r="H10457" s="2">
        <v>0.32790342</v>
      </c>
    </row>
    <row r="10458" spans="2:8" x14ac:dyDescent="0.25">
      <c r="B10458" s="3">
        <v>4.6100000000000003</v>
      </c>
      <c r="C10458" s="2">
        <v>4.3203740999999997E-2</v>
      </c>
      <c r="D10458" s="2">
        <v>0.23950768</v>
      </c>
      <c r="E10458" s="2">
        <v>0.17637616</v>
      </c>
      <c r="F10458" s="2">
        <v>0.36275858</v>
      </c>
      <c r="G10458" s="2">
        <v>0.30853182000000001</v>
      </c>
      <c r="H10458" s="2">
        <v>0.33050519</v>
      </c>
    </row>
    <row r="10459" spans="2:8" x14ac:dyDescent="0.25">
      <c r="B10459" s="3">
        <v>4.6399999999999997</v>
      </c>
      <c r="C10459" s="2">
        <v>4.4561799999999999E-2</v>
      </c>
      <c r="D10459" s="2">
        <v>0.24472558</v>
      </c>
      <c r="E10459" s="2">
        <v>0.18474483</v>
      </c>
      <c r="F10459" s="2">
        <v>0.36460250999999999</v>
      </c>
      <c r="G10459" s="2">
        <v>0.31472397000000002</v>
      </c>
      <c r="H10459" s="2">
        <v>0.33311149000000001</v>
      </c>
    </row>
    <row r="10460" spans="2:8" x14ac:dyDescent="0.25">
      <c r="B10460" s="3">
        <v>4.68</v>
      </c>
      <c r="C10460" s="2">
        <v>4.5997864999999999E-2</v>
      </c>
      <c r="D10460" s="2">
        <v>0.25004833999999998</v>
      </c>
      <c r="E10460" s="2">
        <v>0.19357055000000001</v>
      </c>
      <c r="F10460" s="2">
        <v>0.36655592999999997</v>
      </c>
      <c r="G10460" s="2">
        <v>0.32097154999999999</v>
      </c>
      <c r="H10460" s="2">
        <v>0.33571689999999998</v>
      </c>
    </row>
    <row r="10461" spans="2:8" x14ac:dyDescent="0.25">
      <c r="B10461" s="3">
        <v>4.71</v>
      </c>
      <c r="C10461" s="2">
        <v>4.7516875E-2</v>
      </c>
      <c r="D10461" s="2">
        <v>0.25547062999999998</v>
      </c>
      <c r="E10461" s="2">
        <v>0.20287941000000001</v>
      </c>
      <c r="F10461" s="2">
        <v>0.36864761000000001</v>
      </c>
      <c r="G10461" s="2">
        <v>0.32726066999999998</v>
      </c>
      <c r="H10461" s="2">
        <v>0.33831497999999999</v>
      </c>
    </row>
    <row r="10462" spans="2:8" x14ac:dyDescent="0.25">
      <c r="B10462" s="3">
        <v>4.74</v>
      </c>
      <c r="C10462" s="2">
        <v>4.9123839000000002E-2</v>
      </c>
      <c r="D10462" s="2">
        <v>0.26098674999999999</v>
      </c>
      <c r="E10462" s="2">
        <v>0.21269909000000001</v>
      </c>
      <c r="F10462" s="2">
        <v>0.37090965999999997</v>
      </c>
      <c r="G10462" s="2">
        <v>0.3335745</v>
      </c>
      <c r="H10462" s="2">
        <v>0.34089786</v>
      </c>
    </row>
    <row r="10463" spans="2:8" x14ac:dyDescent="0.25">
      <c r="B10463" s="3">
        <v>4.78</v>
      </c>
      <c r="C10463" s="2">
        <v>5.0823967999999997E-2</v>
      </c>
      <c r="D10463" s="2">
        <v>0.26659020999999999</v>
      </c>
      <c r="E10463" s="2">
        <v>0.22305858000000001</v>
      </c>
      <c r="F10463" s="2">
        <v>0.37337812999999997</v>
      </c>
      <c r="G10463" s="2">
        <v>0.33989266000000001</v>
      </c>
      <c r="H10463" s="2">
        <v>0.34345645000000002</v>
      </c>
    </row>
    <row r="10464" spans="2:8" x14ac:dyDescent="0.25">
      <c r="B10464" s="3">
        <v>4.8099999999999996</v>
      </c>
      <c r="C10464" s="2">
        <v>5.2622481999999998E-2</v>
      </c>
      <c r="D10464" s="2">
        <v>0.27227411000000001</v>
      </c>
      <c r="E10464" s="2">
        <v>0.23398809000000001</v>
      </c>
      <c r="F10464" s="2">
        <v>0.37609272999999999</v>
      </c>
      <c r="G10464" s="2">
        <v>0.34619081000000002</v>
      </c>
      <c r="H10464" s="2">
        <v>0.34598085000000001</v>
      </c>
    </row>
    <row r="10465" spans="2:8" x14ac:dyDescent="0.25">
      <c r="B10465" s="3">
        <v>4.8499999999999996</v>
      </c>
      <c r="C10465" s="2">
        <v>5.4524638E-2</v>
      </c>
      <c r="D10465" s="2">
        <v>0.27803065999999999</v>
      </c>
      <c r="E10465" s="2">
        <v>0.24551891000000001</v>
      </c>
      <c r="F10465" s="2">
        <v>0.37909806000000001</v>
      </c>
      <c r="G10465" s="2">
        <v>0.35243957999999997</v>
      </c>
      <c r="H10465" s="2">
        <v>0.34845957</v>
      </c>
    </row>
    <row r="10466" spans="2:8" x14ac:dyDescent="0.25">
      <c r="B10466" s="3">
        <v>4.8899999999999997</v>
      </c>
      <c r="C10466" s="2">
        <v>5.6535635000000001E-2</v>
      </c>
      <c r="D10466" s="2">
        <v>0.28385198</v>
      </c>
      <c r="E10466" s="2">
        <v>0.25768349000000002</v>
      </c>
      <c r="F10466" s="2">
        <v>0.38244367000000001</v>
      </c>
      <c r="G10466" s="2">
        <v>0.35860467000000001</v>
      </c>
      <c r="H10466" s="2">
        <v>0.35088015</v>
      </c>
    </row>
    <row r="10467" spans="2:8" x14ac:dyDescent="0.25">
      <c r="B10467" s="3">
        <v>4.92</v>
      </c>
      <c r="C10467" s="2">
        <v>5.8660466000000001E-2</v>
      </c>
      <c r="D10467" s="2">
        <v>0.28972905999999998</v>
      </c>
      <c r="E10467" s="2">
        <v>0.27051472999999998</v>
      </c>
      <c r="F10467" s="2">
        <v>0.38618429999999998</v>
      </c>
      <c r="G10467" s="2">
        <v>0.36464535999999997</v>
      </c>
      <c r="H10467" s="2">
        <v>0.35322927999999998</v>
      </c>
    </row>
    <row r="10468" spans="2:8" x14ac:dyDescent="0.25">
      <c r="B10468" s="3">
        <v>4.96</v>
      </c>
      <c r="C10468" s="2">
        <v>6.0903869999999999E-2</v>
      </c>
      <c r="D10468" s="2">
        <v>0.2956529</v>
      </c>
      <c r="E10468" s="2">
        <v>0.28404637999999999</v>
      </c>
      <c r="F10468" s="2">
        <v>0.39038125000000001</v>
      </c>
      <c r="G10468" s="2">
        <v>0.37051426999999998</v>
      </c>
      <c r="H10468" s="2">
        <v>0.35549219999999998</v>
      </c>
    </row>
    <row r="10469" spans="2:8" x14ac:dyDescent="0.25">
      <c r="B10469" s="3">
        <v>5</v>
      </c>
      <c r="C10469" s="2">
        <v>6.3270085000000004E-2</v>
      </c>
      <c r="D10469" s="2">
        <v>0.30161359999999998</v>
      </c>
      <c r="E10469" s="2">
        <v>0.29831194999999999</v>
      </c>
      <c r="F10469" s="2">
        <v>0.39510074000000001</v>
      </c>
      <c r="G10469" s="2">
        <v>0.37615588</v>
      </c>
      <c r="H10469" s="2">
        <v>0.35765367999999997</v>
      </c>
    </row>
    <row r="10470" spans="2:8" x14ac:dyDescent="0.25">
      <c r="B10470" s="3">
        <v>5.04</v>
      </c>
      <c r="C10470" s="2">
        <v>6.5763287000000004E-2</v>
      </c>
      <c r="D10470" s="2">
        <v>0.30760661</v>
      </c>
      <c r="E10470" s="2">
        <v>0.31334835</v>
      </c>
      <c r="F10470" s="2">
        <v>0.40039033000000002</v>
      </c>
      <c r="G10470" s="2">
        <v>0.38150296</v>
      </c>
      <c r="H10470" s="2">
        <v>0.35969988000000003</v>
      </c>
    </row>
    <row r="10471" spans="2:8" x14ac:dyDescent="0.25">
      <c r="B10471" s="3">
        <v>5.08</v>
      </c>
      <c r="C10471" s="2">
        <v>6.8387158000000003E-2</v>
      </c>
      <c r="D10471" s="2">
        <v>0.31363201000000002</v>
      </c>
      <c r="E10471" s="2">
        <v>0.32919532000000001</v>
      </c>
      <c r="F10471" s="2">
        <v>0.40627590000000002</v>
      </c>
      <c r="G10471" s="2">
        <v>0.38647223000000003</v>
      </c>
      <c r="H10471" s="2">
        <v>0.36162019000000001</v>
      </c>
    </row>
    <row r="10472" spans="2:8" x14ac:dyDescent="0.25">
      <c r="B10472" s="3">
        <v>5.12</v>
      </c>
      <c r="C10472" s="2">
        <v>7.1144313000000001E-2</v>
      </c>
      <c r="D10472" s="2">
        <v>0.31968996</v>
      </c>
      <c r="E10472" s="2">
        <v>0.34589234000000002</v>
      </c>
      <c r="F10472" s="2">
        <v>0.41278404000000002</v>
      </c>
      <c r="G10472" s="2">
        <v>0.39096797</v>
      </c>
      <c r="H10472" s="2">
        <v>0.36340493000000001</v>
      </c>
    </row>
    <row r="10473" spans="2:8" x14ac:dyDescent="0.25">
      <c r="B10473" s="3">
        <v>5.16</v>
      </c>
      <c r="C10473" s="2">
        <v>7.4036329999999997E-2</v>
      </c>
      <c r="D10473" s="2">
        <v>0.32578161</v>
      </c>
      <c r="E10473" s="2">
        <v>0.3634792</v>
      </c>
      <c r="F10473" s="2">
        <v>0.41994408</v>
      </c>
      <c r="G10473" s="2">
        <v>0.39488058999999998</v>
      </c>
      <c r="H10473" s="2">
        <v>0.36504587999999999</v>
      </c>
    </row>
    <row r="10474" spans="2:8" x14ac:dyDescent="0.25">
      <c r="B10474" s="3">
        <v>5.2</v>
      </c>
      <c r="C10474" s="2">
        <v>7.7062927000000003E-2</v>
      </c>
      <c r="D10474" s="2">
        <v>0.33190721000000001</v>
      </c>
      <c r="E10474" s="2">
        <v>0.38199358999999999</v>
      </c>
      <c r="F10474" s="2">
        <v>0.42778625999999997</v>
      </c>
      <c r="G10474" s="2">
        <v>0.3980861</v>
      </c>
      <c r="H10474" s="2">
        <v>0.36653595999999999</v>
      </c>
    </row>
    <row r="10475" spans="2:8" x14ac:dyDescent="0.25">
      <c r="B10475" s="3">
        <v>5.24</v>
      </c>
      <c r="C10475" s="2">
        <v>8.0222003E-2</v>
      </c>
      <c r="D10475" s="2">
        <v>0.33806750000000002</v>
      </c>
      <c r="E10475" s="2">
        <v>0.40147156000000001</v>
      </c>
      <c r="F10475" s="2">
        <v>0.43634346000000002</v>
      </c>
      <c r="G10475" s="2">
        <v>0.40044415</v>
      </c>
      <c r="H10475" s="2">
        <v>0.36786904999999998</v>
      </c>
    </row>
    <row r="10476" spans="2:8" x14ac:dyDescent="0.25">
      <c r="B10476" s="3">
        <v>5.28</v>
      </c>
      <c r="C10476" s="2">
        <v>8.3509243999999996E-2</v>
      </c>
      <c r="D10476" s="2">
        <v>0.34426346000000002</v>
      </c>
      <c r="E10476" s="2">
        <v>0.42194747999999999</v>
      </c>
      <c r="F10476" s="2">
        <v>0.44565007000000001</v>
      </c>
      <c r="G10476" s="2">
        <v>0.40180004000000002</v>
      </c>
      <c r="H10476" s="2">
        <v>0.36904018999999999</v>
      </c>
    </row>
    <row r="10477" spans="2:8" x14ac:dyDescent="0.25">
      <c r="B10477" s="3">
        <v>5.32</v>
      </c>
      <c r="C10477" s="2">
        <v>8.6917430000000004E-2</v>
      </c>
      <c r="D10477" s="2">
        <v>0.35049575999999999</v>
      </c>
      <c r="E10477" s="2">
        <v>0.44345072000000002</v>
      </c>
      <c r="F10477" s="2">
        <v>0.45574166999999999</v>
      </c>
      <c r="G10477" s="2">
        <v>0.40198314000000002</v>
      </c>
      <c r="H10477" s="2">
        <v>0.37004519000000002</v>
      </c>
    </row>
    <row r="10478" spans="2:8" x14ac:dyDescent="0.25">
      <c r="B10478" s="3">
        <v>5.37</v>
      </c>
      <c r="C10478" s="2">
        <v>9.0436287000000004E-2</v>
      </c>
      <c r="D10478" s="2">
        <v>0.35676535999999998</v>
      </c>
      <c r="E10478" s="2">
        <v>0.46600750000000002</v>
      </c>
      <c r="F10478" s="2">
        <v>0.46665572999999999</v>
      </c>
      <c r="G10478" s="2">
        <v>0.40080823999999998</v>
      </c>
      <c r="H10478" s="2">
        <v>0.37088132000000001</v>
      </c>
    </row>
    <row r="10479" spans="2:8" x14ac:dyDescent="0.25">
      <c r="B10479" s="3">
        <v>5.41</v>
      </c>
      <c r="C10479" s="2">
        <v>9.4052151000000001E-2</v>
      </c>
      <c r="D10479" s="2">
        <v>0.36307296</v>
      </c>
      <c r="E10479" s="2">
        <v>0.48963886000000001</v>
      </c>
      <c r="F10479" s="2">
        <v>0.47843161000000001</v>
      </c>
      <c r="G10479" s="2">
        <v>0.39807731000000002</v>
      </c>
      <c r="H10479" s="2">
        <v>0.37154648000000001</v>
      </c>
    </row>
    <row r="10480" spans="2:8" x14ac:dyDescent="0.25">
      <c r="B10480" s="3">
        <v>5.46</v>
      </c>
      <c r="C10480" s="2">
        <v>9.7747265999999999E-2</v>
      </c>
      <c r="D10480" s="2">
        <v>0.36941956999999997</v>
      </c>
      <c r="E10480" s="2">
        <v>0.51435958999999998</v>
      </c>
      <c r="F10480" s="2">
        <v>0.49110952000000002</v>
      </c>
      <c r="G10480" s="2">
        <v>0.39358187</v>
      </c>
      <c r="H10480" s="2">
        <v>0.37203987999999999</v>
      </c>
    </row>
    <row r="10481" spans="2:8" x14ac:dyDescent="0.25">
      <c r="B10481" s="3">
        <v>5.5</v>
      </c>
      <c r="C10481" s="2">
        <v>0.10149973</v>
      </c>
      <c r="D10481" s="2">
        <v>0.37580591000000002</v>
      </c>
      <c r="E10481" s="2">
        <v>0.54017764000000001</v>
      </c>
      <c r="F10481" s="2">
        <v>0.50473129999999999</v>
      </c>
      <c r="G10481" s="2">
        <v>0.38710626999999997</v>
      </c>
      <c r="H10481" s="2">
        <v>0.37236132999999999</v>
      </c>
    </row>
    <row r="10482" spans="2:8" x14ac:dyDescent="0.25">
      <c r="B10482" s="3">
        <v>5.55</v>
      </c>
      <c r="C10482" s="2">
        <v>0.10528327</v>
      </c>
      <c r="D10482" s="2">
        <v>0.38223314000000003</v>
      </c>
      <c r="E10482" s="2">
        <v>0.56709461999999999</v>
      </c>
      <c r="F10482" s="2">
        <v>0.51934093000000003</v>
      </c>
      <c r="G10482" s="2">
        <v>0.37843248000000002</v>
      </c>
      <c r="H10482" s="2">
        <v>0.37251213</v>
      </c>
    </row>
    <row r="10483" spans="2:8" x14ac:dyDescent="0.25">
      <c r="B10483" s="3">
        <v>5.6</v>
      </c>
      <c r="C10483" s="2">
        <v>0.10906699</v>
      </c>
      <c r="D10483" s="2">
        <v>0.38870191999999998</v>
      </c>
      <c r="E10483" s="2">
        <v>0.59510350000000001</v>
      </c>
      <c r="F10483" s="2">
        <v>0.53498387000000003</v>
      </c>
      <c r="G10483" s="2">
        <v>0.36734637999999997</v>
      </c>
      <c r="H10483" s="2">
        <v>0.37249407000000001</v>
      </c>
    </row>
    <row r="10484" spans="2:8" x14ac:dyDescent="0.25">
      <c r="B10484" s="3">
        <v>5.65</v>
      </c>
      <c r="C10484" s="2">
        <v>0.11281550999999999</v>
      </c>
      <c r="D10484" s="2">
        <v>0.39521337000000001</v>
      </c>
      <c r="E10484" s="2">
        <v>0.62418978999999997</v>
      </c>
      <c r="F10484" s="2">
        <v>0.55170739000000002</v>
      </c>
      <c r="G10484" s="2">
        <v>0.35364440000000003</v>
      </c>
      <c r="H10484" s="2">
        <v>0.37231016</v>
      </c>
    </row>
    <row r="10485" spans="2:8" x14ac:dyDescent="0.25">
      <c r="B10485" s="3">
        <v>5.7</v>
      </c>
      <c r="C10485" s="2">
        <v>0.11648902999999999</v>
      </c>
      <c r="D10485" s="2">
        <v>0.40176817999999997</v>
      </c>
      <c r="E10485" s="2">
        <v>0.65433001999999996</v>
      </c>
      <c r="F10485" s="2">
        <v>0.56956118</v>
      </c>
      <c r="G10485" s="2">
        <v>0.33714222999999999</v>
      </c>
      <c r="H10485" s="2">
        <v>0.37196425</v>
      </c>
    </row>
    <row r="10486" spans="2:8" x14ac:dyDescent="0.25">
      <c r="B10486" s="3">
        <v>5.75</v>
      </c>
      <c r="C10486" s="2">
        <v>0.12004392999999999</v>
      </c>
      <c r="D10486" s="2">
        <v>0.40836734000000002</v>
      </c>
      <c r="E10486" s="2">
        <v>0.68549411999999998</v>
      </c>
      <c r="F10486" s="2">
        <v>0.58859813000000005</v>
      </c>
      <c r="G10486" s="2">
        <v>0.31768474000000002</v>
      </c>
      <c r="H10486" s="2">
        <v>0.37146103000000003</v>
      </c>
    </row>
    <row r="10487" spans="2:8" x14ac:dyDescent="0.25">
      <c r="B10487" s="3">
        <v>5.8</v>
      </c>
      <c r="C10487" s="2">
        <v>0.123433</v>
      </c>
      <c r="D10487" s="2">
        <v>0.41501199999999999</v>
      </c>
      <c r="E10487" s="2">
        <v>0.71764212999999999</v>
      </c>
      <c r="F10487" s="2">
        <v>0.60887360999999995</v>
      </c>
      <c r="G10487" s="2">
        <v>0.29515907000000002</v>
      </c>
      <c r="H10487" s="2">
        <v>0.37080655000000001</v>
      </c>
    </row>
    <row r="10488" spans="2:8" x14ac:dyDescent="0.25">
      <c r="B10488" s="3">
        <v>5.85</v>
      </c>
      <c r="C10488" s="2">
        <v>0.12660629000000001</v>
      </c>
      <c r="D10488" s="2">
        <v>0.42170289</v>
      </c>
      <c r="E10488" s="2">
        <v>0.75072318000000005</v>
      </c>
      <c r="F10488" s="2">
        <v>0.63044608000000002</v>
      </c>
      <c r="G10488" s="2">
        <v>0.26951229999999998</v>
      </c>
      <c r="H10488" s="2">
        <v>0.37000709999999998</v>
      </c>
    </row>
    <row r="10489" spans="2:8" x14ac:dyDescent="0.25">
      <c r="B10489" s="3">
        <v>5.9</v>
      </c>
      <c r="C10489" s="2">
        <v>0.12951188999999999</v>
      </c>
      <c r="D10489" s="2">
        <v>0.42844111000000001</v>
      </c>
      <c r="E10489" s="2">
        <v>0.78467911000000001</v>
      </c>
      <c r="F10489" s="2">
        <v>0.65337937999999995</v>
      </c>
      <c r="G10489" s="2">
        <v>0.24077113999999999</v>
      </c>
      <c r="H10489" s="2">
        <v>0.36907046999999998</v>
      </c>
    </row>
    <row r="10490" spans="2:8" x14ac:dyDescent="0.25">
      <c r="B10490" s="3">
        <v>5.95</v>
      </c>
      <c r="C10490" s="2">
        <v>0.13209686000000001</v>
      </c>
      <c r="D10490" s="2">
        <v>0.43522748</v>
      </c>
      <c r="E10490" s="2">
        <v>0.81943619000000001</v>
      </c>
      <c r="F10490" s="2">
        <v>0.67774171000000005</v>
      </c>
      <c r="G10490" s="2">
        <v>0.20908852</v>
      </c>
      <c r="H10490" s="2">
        <v>0.36800509999999997</v>
      </c>
    </row>
    <row r="10491" spans="2:8" x14ac:dyDescent="0.25">
      <c r="B10491" s="3">
        <v>6.01</v>
      </c>
      <c r="C10491" s="2">
        <v>0.13430801000000001</v>
      </c>
      <c r="D10491" s="2">
        <v>0.44206285000000001</v>
      </c>
      <c r="E10491" s="2">
        <v>0.85490339999999998</v>
      </c>
      <c r="F10491" s="2">
        <v>0.70360809999999996</v>
      </c>
      <c r="G10491" s="2">
        <v>0.17483004999999999</v>
      </c>
      <c r="H10491" s="2">
        <v>0.36682041999999998</v>
      </c>
    </row>
    <row r="10492" spans="2:8" x14ac:dyDescent="0.25">
      <c r="B10492" s="3">
        <v>6.07</v>
      </c>
      <c r="C10492" s="2">
        <v>0.13609151999999999</v>
      </c>
      <c r="D10492" s="2">
        <v>0.44894782</v>
      </c>
      <c r="E10492" s="2">
        <v>0.89094704000000002</v>
      </c>
      <c r="F10492" s="2">
        <v>0.73108971</v>
      </c>
      <c r="G10492" s="2">
        <v>0.13878059000000001</v>
      </c>
      <c r="H10492" s="2">
        <v>0.36553109</v>
      </c>
    </row>
    <row r="10493" spans="2:8" x14ac:dyDescent="0.25">
      <c r="B10493" s="3">
        <v>6.12</v>
      </c>
      <c r="C10493" s="2">
        <v>0.13739313</v>
      </c>
      <c r="D10493" s="2">
        <v>0.45588153999999997</v>
      </c>
      <c r="E10493" s="2">
        <v>0.92738372000000002</v>
      </c>
      <c r="F10493" s="2">
        <v>0.76032131999999997</v>
      </c>
      <c r="G10493" s="2">
        <v>0.10286397</v>
      </c>
      <c r="H10493" s="2">
        <v>0.36415323999999999</v>
      </c>
    </row>
    <row r="10494" spans="2:8" x14ac:dyDescent="0.25">
      <c r="B10494" s="3">
        <v>6.18</v>
      </c>
      <c r="C10494" s="2">
        <v>0.13816038</v>
      </c>
      <c r="D10494" s="2">
        <v>0.46286336</v>
      </c>
      <c r="E10494" s="2">
        <v>0.96399212000000001</v>
      </c>
      <c r="F10494" s="2">
        <v>0.79144537000000004</v>
      </c>
      <c r="G10494" s="2">
        <v>7.2866424999999999E-2</v>
      </c>
      <c r="H10494" s="2">
        <v>0.36270234000000001</v>
      </c>
    </row>
    <row r="10495" spans="2:8" x14ac:dyDescent="0.25">
      <c r="B10495" s="3">
        <v>6.24</v>
      </c>
      <c r="C10495" s="2">
        <v>0.13834397000000001</v>
      </c>
      <c r="D10495" s="2">
        <v>0.46989199999999998</v>
      </c>
      <c r="E10495" s="2">
        <v>1.0005109000000001</v>
      </c>
      <c r="F10495" s="2">
        <v>0.82460999000000001</v>
      </c>
      <c r="G10495" s="2">
        <v>6.4715199000000001E-2</v>
      </c>
      <c r="H10495" s="2">
        <v>0.36119278999999999</v>
      </c>
    </row>
    <row r="10496" spans="2:8" x14ac:dyDescent="0.25">
      <c r="B10496" s="3">
        <v>6.3</v>
      </c>
      <c r="C10496" s="2">
        <v>0.13789956</v>
      </c>
      <c r="D10496" s="2">
        <v>0.47696601999999999</v>
      </c>
      <c r="E10496" s="2">
        <v>1.0366371000000001</v>
      </c>
      <c r="F10496" s="2">
        <v>0.85997288999999999</v>
      </c>
      <c r="G10496" s="2">
        <v>8.8749736999999995E-2</v>
      </c>
      <c r="H10496" s="2">
        <v>0.35963798000000002</v>
      </c>
    </row>
    <row r="10497" spans="2:8" x14ac:dyDescent="0.25">
      <c r="B10497" s="3">
        <v>6.36</v>
      </c>
      <c r="C10497" s="2">
        <v>0.13678986000000001</v>
      </c>
      <c r="D10497" s="2">
        <v>0.4840835</v>
      </c>
      <c r="E10497" s="2">
        <v>1.0720297999999999</v>
      </c>
      <c r="F10497" s="2">
        <v>0.89770143999999996</v>
      </c>
      <c r="G10497" s="2">
        <v>0.13002544999999999</v>
      </c>
      <c r="H10497" s="2">
        <v>0.35804998999999998</v>
      </c>
    </row>
    <row r="10498" spans="2:8" x14ac:dyDescent="0.25">
      <c r="B10498" s="3">
        <v>6.42</v>
      </c>
      <c r="C10498" s="2">
        <v>0.13498731999999999</v>
      </c>
      <c r="D10498" s="2">
        <v>0.49124213999999999</v>
      </c>
      <c r="E10498" s="2">
        <v>1.1063164000000001</v>
      </c>
      <c r="F10498" s="2">
        <v>0.93797456999999995</v>
      </c>
      <c r="G10498" s="2">
        <v>0.17787381999999999</v>
      </c>
      <c r="H10498" s="2">
        <v>0.35644083999999998</v>
      </c>
    </row>
    <row r="10499" spans="2:8" x14ac:dyDescent="0.25">
      <c r="B10499" s="3">
        <v>6.49</v>
      </c>
      <c r="C10499" s="2">
        <v>0.13247672999999999</v>
      </c>
      <c r="D10499" s="2">
        <v>0.49843939999999998</v>
      </c>
      <c r="E10499" s="2">
        <v>1.1391039999999999</v>
      </c>
      <c r="F10499" s="2">
        <v>0.98098510999999999</v>
      </c>
      <c r="G10499" s="2">
        <v>0.22853034999999999</v>
      </c>
      <c r="H10499" s="2">
        <v>0.35482121</v>
      </c>
    </row>
    <row r="10500" spans="2:8" x14ac:dyDescent="0.25">
      <c r="B10500" s="3">
        <v>6.55</v>
      </c>
      <c r="C10500" s="2">
        <v>0.12925811000000001</v>
      </c>
      <c r="D10500" s="2">
        <v>0.50567209999999996</v>
      </c>
      <c r="E10500" s="2">
        <v>1.1699919999999999</v>
      </c>
      <c r="F10500" s="2">
        <v>1.0269440000000001</v>
      </c>
      <c r="G10500" s="2">
        <v>0.28032842000000002</v>
      </c>
      <c r="H10500" s="2">
        <v>0.35320162999999999</v>
      </c>
    </row>
    <row r="10501" spans="2:8" x14ac:dyDescent="0.25">
      <c r="B10501" s="3">
        <v>6.62</v>
      </c>
      <c r="C10501" s="2">
        <v>0.12534927000000001</v>
      </c>
      <c r="D10501" s="2">
        <v>0.51293719000000004</v>
      </c>
      <c r="E10501" s="2">
        <v>1.1985948</v>
      </c>
      <c r="F10501" s="2">
        <v>1.0760835</v>
      </c>
      <c r="G10501" s="2">
        <v>0.33223914999999998</v>
      </c>
      <c r="H10501" s="2">
        <v>0.35159251000000002</v>
      </c>
    </row>
    <row r="10502" spans="2:8" x14ac:dyDescent="0.25">
      <c r="B10502" s="3">
        <v>6.69</v>
      </c>
      <c r="C10502" s="2">
        <v>0.12078807</v>
      </c>
      <c r="D10502" s="2">
        <v>0.52023076999999995</v>
      </c>
      <c r="E10502" s="2">
        <v>1.2245585000000001</v>
      </c>
      <c r="F10502" s="2">
        <v>1.1286586999999999</v>
      </c>
      <c r="G10502" s="2">
        <v>0.38347539000000003</v>
      </c>
      <c r="H10502" s="2">
        <v>0.35000396</v>
      </c>
    </row>
    <row r="10503" spans="2:8" x14ac:dyDescent="0.25">
      <c r="B10503" s="3">
        <v>6.76</v>
      </c>
      <c r="C10503" s="2">
        <v>0.1156345</v>
      </c>
      <c r="D10503" s="2">
        <v>0.52754873000000002</v>
      </c>
      <c r="E10503" s="2">
        <v>1.2475805</v>
      </c>
      <c r="F10503" s="2">
        <v>1.1849563999999999</v>
      </c>
      <c r="G10503" s="2">
        <v>0.43337505999999998</v>
      </c>
      <c r="H10503" s="2">
        <v>0.34844708000000002</v>
      </c>
    </row>
    <row r="10504" spans="2:8" x14ac:dyDescent="0.25">
      <c r="B10504" s="3">
        <v>6.83</v>
      </c>
      <c r="C10504" s="2">
        <v>0.10997166999999999</v>
      </c>
      <c r="D10504" s="2">
        <v>0.53488678000000001</v>
      </c>
      <c r="E10504" s="2">
        <v>1.2674288</v>
      </c>
      <c r="F10504" s="2">
        <v>1.2452989000000001</v>
      </c>
      <c r="G10504" s="2">
        <v>0.48137116000000002</v>
      </c>
      <c r="H10504" s="2">
        <v>0.34693369000000002</v>
      </c>
    </row>
    <row r="10505" spans="2:8" x14ac:dyDescent="0.25">
      <c r="B10505" s="3">
        <v>6.9</v>
      </c>
      <c r="C10505" s="2">
        <v>0.10390726</v>
      </c>
      <c r="D10505" s="2">
        <v>0.54223995999999997</v>
      </c>
      <c r="E10505" s="2">
        <v>1.2839516</v>
      </c>
      <c r="F10505" s="2">
        <v>1.3100480000000001</v>
      </c>
      <c r="G10505" s="2">
        <v>0.52698445000000005</v>
      </c>
      <c r="H10505" s="2">
        <v>0.34547693000000002</v>
      </c>
    </row>
    <row r="10506" spans="2:8" x14ac:dyDescent="0.25">
      <c r="B10506" s="3">
        <v>6.97</v>
      </c>
      <c r="C10506" s="2">
        <v>9.7574211999999994E-2</v>
      </c>
      <c r="D10506" s="2">
        <v>0.54960334</v>
      </c>
      <c r="E10506" s="2">
        <v>1.2970866000000001</v>
      </c>
      <c r="F10506" s="2">
        <v>1.3796189000000001</v>
      </c>
      <c r="G10506" s="2">
        <v>0.56983231999999995</v>
      </c>
      <c r="H10506" s="2">
        <v>0.34409243</v>
      </c>
    </row>
    <row r="10507" spans="2:8" x14ac:dyDescent="0.25">
      <c r="B10507" s="3">
        <v>7.05</v>
      </c>
      <c r="C10507" s="2">
        <v>9.1137059000000006E-2</v>
      </c>
      <c r="D10507" s="2">
        <v>0.55697131</v>
      </c>
      <c r="E10507" s="2">
        <v>1.3068674</v>
      </c>
      <c r="F10507" s="2">
        <v>1.4544912999999999</v>
      </c>
      <c r="G10507" s="2">
        <v>0.60959923000000005</v>
      </c>
      <c r="H10507" s="2">
        <v>0.34279345999999999</v>
      </c>
    </row>
    <row r="10508" spans="2:8" x14ac:dyDescent="0.25">
      <c r="B10508" s="3">
        <v>7.12</v>
      </c>
      <c r="C10508" s="2">
        <v>8.4807417999999996E-2</v>
      </c>
      <c r="D10508" s="2">
        <v>0.56433940000000005</v>
      </c>
      <c r="E10508" s="2">
        <v>1.3134465</v>
      </c>
      <c r="F10508" s="2">
        <v>1.5352486000000001</v>
      </c>
      <c r="G10508" s="2">
        <v>0.64595835999999995</v>
      </c>
      <c r="H10508" s="2">
        <v>0.34157488000000003</v>
      </c>
    </row>
    <row r="10509" spans="2:8" x14ac:dyDescent="0.25">
      <c r="B10509" s="3">
        <v>7.2</v>
      </c>
      <c r="C10509" s="2">
        <v>7.8837000000000004E-2</v>
      </c>
      <c r="D10509" s="2">
        <v>0.57170211999999998</v>
      </c>
      <c r="E10509" s="2">
        <v>1.3170405999999999</v>
      </c>
      <c r="F10509" s="2">
        <v>1.6225798</v>
      </c>
      <c r="G10509" s="2">
        <v>0.67864263000000002</v>
      </c>
      <c r="H10509" s="2">
        <v>0.34042921999999998</v>
      </c>
    </row>
    <row r="10510" spans="2:8" x14ac:dyDescent="0.25">
      <c r="B10510" s="3">
        <v>7.28</v>
      </c>
      <c r="C10510" s="2">
        <v>7.3512927000000006E-2</v>
      </c>
      <c r="D10510" s="2">
        <v>0.57905280999999997</v>
      </c>
      <c r="E10510" s="2">
        <v>1.3178981999999999</v>
      </c>
      <c r="F10510" s="2">
        <v>1.7172911</v>
      </c>
      <c r="G10510" s="2">
        <v>0.70746165999999999</v>
      </c>
      <c r="H10510" s="2">
        <v>0.33935258000000001</v>
      </c>
    </row>
    <row r="10511" spans="2:8" x14ac:dyDescent="0.25">
      <c r="B10511" s="3">
        <v>7.37</v>
      </c>
      <c r="C10511" s="2">
        <v>6.9145060999999994E-2</v>
      </c>
      <c r="D10511" s="2">
        <v>0.58638226999999998</v>
      </c>
      <c r="E10511" s="2">
        <v>1.3162862</v>
      </c>
      <c r="F10511" s="2">
        <v>1.8203336999999999</v>
      </c>
      <c r="G10511" s="2">
        <v>0.73229681999999996</v>
      </c>
      <c r="H10511" s="2">
        <v>0.33834546999999998</v>
      </c>
    </row>
    <row r="10512" spans="2:8" x14ac:dyDescent="0.25">
      <c r="B10512" s="3">
        <v>7.45</v>
      </c>
      <c r="C10512" s="2">
        <v>6.6035136999999994E-2</v>
      </c>
      <c r="D10512" s="2">
        <v>0.59367954999999994</v>
      </c>
      <c r="E10512" s="2">
        <v>1.3124783</v>
      </c>
      <c r="F10512" s="2">
        <v>1.9328277</v>
      </c>
      <c r="G10512" s="2">
        <v>0.75309062000000004</v>
      </c>
      <c r="H10512" s="2">
        <v>0.33741483</v>
      </c>
    </row>
    <row r="10513" spans="2:8" x14ac:dyDescent="0.25">
      <c r="B10513" s="3">
        <v>7.54</v>
      </c>
      <c r="C10513" s="2">
        <v>6.4421914999999996E-2</v>
      </c>
      <c r="D10513" s="2">
        <v>0.60093039000000004</v>
      </c>
      <c r="E10513" s="2">
        <v>1.3067431</v>
      </c>
      <c r="F10513" s="2">
        <v>2.0561012999999999</v>
      </c>
      <c r="G10513" s="2">
        <v>0.76984023999999995</v>
      </c>
      <c r="H10513" s="2">
        <v>0.33657646000000002</v>
      </c>
    </row>
    <row r="10514" spans="2:8" x14ac:dyDescent="0.25">
      <c r="B10514" s="3">
        <v>7.62</v>
      </c>
      <c r="C10514" s="2">
        <v>6.4418516999999995E-2</v>
      </c>
      <c r="D10514" s="2">
        <v>0.60811614999999997</v>
      </c>
      <c r="E10514" s="2">
        <v>1.2993418999999999</v>
      </c>
      <c r="F10514" s="2">
        <v>2.1917325999999999</v>
      </c>
      <c r="G10514" s="2">
        <v>0.78259367000000002</v>
      </c>
      <c r="H10514" s="2">
        <v>0.33585909000000003</v>
      </c>
    </row>
    <row r="10515" spans="2:8" x14ac:dyDescent="0.25">
      <c r="B10515" s="3">
        <v>7.71</v>
      </c>
      <c r="C10515" s="2">
        <v>6.5975770000000003E-2</v>
      </c>
      <c r="D10515" s="2">
        <v>0.61521303999999999</v>
      </c>
      <c r="E10515" s="2">
        <v>1.2905233</v>
      </c>
      <c r="F10515" s="2">
        <v>2.3415884999999999</v>
      </c>
      <c r="G10515" s="2">
        <v>0.79144572999999996</v>
      </c>
      <c r="H10515" s="2">
        <v>0.33530986000000002</v>
      </c>
    </row>
    <row r="10516" spans="2:8" x14ac:dyDescent="0.25">
      <c r="B10516" s="3">
        <v>7.81</v>
      </c>
      <c r="C10516" s="2">
        <v>6.8898826999999996E-2</v>
      </c>
      <c r="D10516" s="2">
        <v>0.62219142999999999</v>
      </c>
      <c r="E10516" s="2">
        <v>1.2805211999999999</v>
      </c>
      <c r="F10516" s="2">
        <v>2.5078809</v>
      </c>
      <c r="G10516" s="2">
        <v>0.79653441999999997</v>
      </c>
      <c r="H10516" s="2">
        <v>0.33500358000000002</v>
      </c>
    </row>
    <row r="10517" spans="2:8" x14ac:dyDescent="0.25">
      <c r="B10517" s="3">
        <v>7.9</v>
      </c>
      <c r="C10517" s="2">
        <v>7.2906895999999999E-2</v>
      </c>
      <c r="D10517" s="2">
        <v>0.62901293999999996</v>
      </c>
      <c r="E10517" s="2">
        <v>1.2695559999999999</v>
      </c>
      <c r="F10517" s="2">
        <v>2.6931975000000001</v>
      </c>
      <c r="G10517" s="2">
        <v>0.79804098999999995</v>
      </c>
      <c r="H10517" s="2">
        <v>0.33505562</v>
      </c>
    </row>
    <row r="10518" spans="2:8" x14ac:dyDescent="0.25">
      <c r="B10518" s="3">
        <v>8</v>
      </c>
      <c r="C10518" s="2">
        <v>7.7699936999999997E-2</v>
      </c>
      <c r="D10518" s="2">
        <v>0.63567567000000003</v>
      </c>
      <c r="E10518" s="2">
        <v>1.2578316</v>
      </c>
      <c r="F10518" s="2">
        <v>2.9034748000000001</v>
      </c>
      <c r="G10518" s="2">
        <v>0.79618387999999995</v>
      </c>
      <c r="H10518" s="2">
        <v>0.33517208999999998</v>
      </c>
    </row>
    <row r="10519" spans="2:8" x14ac:dyDescent="0.25">
      <c r="B10519" s="3">
        <v>8.1</v>
      </c>
      <c r="C10519" s="2">
        <v>8.2998574000000006E-2</v>
      </c>
      <c r="D10519" s="2">
        <v>0.64205515000000002</v>
      </c>
      <c r="E10519" s="2">
        <v>1.2455423999999999</v>
      </c>
      <c r="F10519" s="2">
        <v>3.13836</v>
      </c>
      <c r="G10519" s="2">
        <v>0.79121947000000004</v>
      </c>
      <c r="H10519" s="2">
        <v>0.33630121000000002</v>
      </c>
    </row>
    <row r="10520" spans="2:8" x14ac:dyDescent="0.25">
      <c r="B10520" s="3">
        <v>8.1999999999999993</v>
      </c>
      <c r="C10520" s="2">
        <v>8.8560580999999999E-2</v>
      </c>
      <c r="D10520" s="2">
        <v>0.64813286000000003</v>
      </c>
      <c r="E10520" s="2">
        <v>1.2328764999999999</v>
      </c>
      <c r="F10520" s="2">
        <v>3.4038841999999998</v>
      </c>
      <c r="G10520" s="2">
        <v>0.78343134999999997</v>
      </c>
      <c r="H10520" s="2">
        <v>0.33851903999999999</v>
      </c>
    </row>
    <row r="10521" spans="2:8" x14ac:dyDescent="0.25">
      <c r="B10521" s="3">
        <v>8.3000000000000007</v>
      </c>
      <c r="C10521" s="2">
        <v>9.4195901999999998E-2</v>
      </c>
      <c r="D10521" s="2">
        <v>0.65385103</v>
      </c>
      <c r="E10521" s="2">
        <v>1.2200078999999999</v>
      </c>
      <c r="F10521" s="2">
        <v>3.7048242</v>
      </c>
      <c r="G10521" s="2">
        <v>0.77312046000000001</v>
      </c>
      <c r="H10521" s="2">
        <v>0.34233754999999999</v>
      </c>
    </row>
    <row r="10522" spans="2:8" x14ac:dyDescent="0.25">
      <c r="B10522" s="3">
        <v>8.41</v>
      </c>
      <c r="C10522" s="2">
        <v>9.9761657000000004E-2</v>
      </c>
      <c r="D10522" s="2">
        <v>0.65914863000000001</v>
      </c>
      <c r="E10522" s="2">
        <v>1.2070974999999999</v>
      </c>
      <c r="F10522" s="2">
        <v>4.0463300000000002</v>
      </c>
      <c r="G10522" s="2">
        <v>0.76059854000000005</v>
      </c>
      <c r="H10522" s="2">
        <v>0.34840345</v>
      </c>
    </row>
    <row r="10523" spans="2:8" x14ac:dyDescent="0.25">
      <c r="B10523" s="3">
        <v>8.52</v>
      </c>
      <c r="C10523" s="2">
        <v>0.10515495</v>
      </c>
      <c r="D10523" s="2">
        <v>0.66395426000000002</v>
      </c>
      <c r="E10523" s="2">
        <v>1.1942884</v>
      </c>
      <c r="F10523" s="2">
        <v>4.4278149999999998</v>
      </c>
      <c r="G10523" s="2">
        <v>0.74617975999999997</v>
      </c>
      <c r="H10523" s="2">
        <v>0.35789295999999998</v>
      </c>
    </row>
    <row r="10524" spans="2:8" x14ac:dyDescent="0.25">
      <c r="B10524" s="3">
        <v>8.6300000000000008</v>
      </c>
      <c r="C10524" s="2">
        <v>0.11030495999999999</v>
      </c>
      <c r="D10524" s="2">
        <v>0.66827035000000001</v>
      </c>
      <c r="E10524" s="2">
        <v>1.1817048999999999</v>
      </c>
      <c r="F10524" s="2">
        <v>4.8421320999999997</v>
      </c>
      <c r="G10524" s="2">
        <v>0.73017036999999996</v>
      </c>
      <c r="H10524" s="2">
        <v>0.37195474000000001</v>
      </c>
    </row>
    <row r="10525" spans="2:8" x14ac:dyDescent="0.25">
      <c r="B10525" s="3">
        <v>8.75</v>
      </c>
      <c r="C10525" s="2">
        <v>0.11516538</v>
      </c>
      <c r="D10525" s="2">
        <v>0.67222238000000001</v>
      </c>
      <c r="E10525" s="2">
        <v>1.1694541000000001</v>
      </c>
      <c r="F10525" s="2">
        <v>5.2926086999999997</v>
      </c>
      <c r="G10525" s="2">
        <v>0.71286517000000005</v>
      </c>
      <c r="H10525" s="2">
        <v>0.39056556999999997</v>
      </c>
    </row>
    <row r="10526" spans="2:8" x14ac:dyDescent="0.25">
      <c r="B10526" s="3">
        <v>8.8699999999999992</v>
      </c>
      <c r="C10526" s="2">
        <v>0.11970945</v>
      </c>
      <c r="D10526" s="2">
        <v>0.67602152000000004</v>
      </c>
      <c r="E10526" s="2">
        <v>1.1576241</v>
      </c>
      <c r="F10526" s="2">
        <v>5.7735862999999998</v>
      </c>
      <c r="G10526" s="2">
        <v>0.69453889000000002</v>
      </c>
      <c r="H10526" s="2">
        <v>0.41383174</v>
      </c>
    </row>
    <row r="10527" spans="2:8" x14ac:dyDescent="0.25">
      <c r="B10527" s="3">
        <v>8.99</v>
      </c>
      <c r="C10527" s="2">
        <v>0.12392464</v>
      </c>
      <c r="D10527" s="2">
        <v>0.68001067999999998</v>
      </c>
      <c r="E10527" s="2">
        <v>1.1462855000000001</v>
      </c>
      <c r="F10527" s="2">
        <v>6.2787727999999996</v>
      </c>
      <c r="G10527" s="2">
        <v>0.67544252000000005</v>
      </c>
      <c r="H10527" s="2">
        <v>0.44134953999999998</v>
      </c>
    </row>
    <row r="10528" spans="2:8" x14ac:dyDescent="0.25">
      <c r="B10528" s="3">
        <v>9.11</v>
      </c>
      <c r="C10528" s="2">
        <v>0.12780957000000001</v>
      </c>
      <c r="D10528" s="2">
        <v>0.68496966000000004</v>
      </c>
      <c r="E10528" s="2">
        <v>1.1354853</v>
      </c>
      <c r="F10528" s="2">
        <v>6.7461338</v>
      </c>
      <c r="G10528" s="2">
        <v>0.65579754000000001</v>
      </c>
      <c r="H10528" s="2">
        <v>0.47192907000000001</v>
      </c>
    </row>
    <row r="10529" spans="2:8" x14ac:dyDescent="0.25">
      <c r="B10529" s="3">
        <v>9.24</v>
      </c>
      <c r="C10529" s="2">
        <v>0.13137218000000001</v>
      </c>
      <c r="D10529" s="2">
        <v>0.69170958000000005</v>
      </c>
      <c r="E10529" s="2">
        <v>1.1252432000000001</v>
      </c>
      <c r="F10529" s="2">
        <v>7.1367941000000004</v>
      </c>
      <c r="G10529" s="2">
        <v>0.63579512000000005</v>
      </c>
      <c r="H10529" s="2">
        <v>0.50246435</v>
      </c>
    </row>
    <row r="10530" spans="2:8" x14ac:dyDescent="0.25">
      <c r="B10530" s="3">
        <v>9.3699999999999992</v>
      </c>
      <c r="C10530" s="2">
        <v>0.134627</v>
      </c>
      <c r="D10530" s="2">
        <v>0.70058799000000005</v>
      </c>
      <c r="E10530" s="2">
        <v>1.1155676000000001</v>
      </c>
      <c r="F10530" s="2">
        <v>7.4633368999999998</v>
      </c>
      <c r="G10530" s="2">
        <v>0.61560338999999997</v>
      </c>
      <c r="H10530" s="2">
        <v>0.53060859000000005</v>
      </c>
    </row>
    <row r="10531" spans="2:8" x14ac:dyDescent="0.25">
      <c r="B10531" s="3">
        <v>9.51</v>
      </c>
      <c r="C10531" s="2">
        <v>0.13759223000000001</v>
      </c>
      <c r="D10531" s="2">
        <v>0.71196568000000005</v>
      </c>
      <c r="E10531" s="2">
        <v>1.1064603</v>
      </c>
      <c r="F10531" s="2">
        <v>7.6892867000000003</v>
      </c>
      <c r="G10531" s="2">
        <v>0.59536767000000002</v>
      </c>
      <c r="H10531" s="2">
        <v>0.55373377000000001</v>
      </c>
    </row>
    <row r="10532" spans="2:8" x14ac:dyDescent="0.25">
      <c r="B10532" s="3">
        <v>9.65</v>
      </c>
      <c r="C10532" s="2">
        <v>0.14028895</v>
      </c>
      <c r="D10532" s="2">
        <v>0.72564863999999996</v>
      </c>
      <c r="E10532" s="2">
        <v>1.0979165</v>
      </c>
      <c r="F10532" s="2">
        <v>7.8189883</v>
      </c>
      <c r="G10532" s="2">
        <v>0.57521074999999999</v>
      </c>
      <c r="H10532" s="2">
        <v>0.57044636999999998</v>
      </c>
    </row>
    <row r="10533" spans="2:8" x14ac:dyDescent="0.25">
      <c r="B10533" s="3">
        <v>9.8000000000000007</v>
      </c>
      <c r="C10533" s="2">
        <v>0.14273943</v>
      </c>
      <c r="D10533" s="2">
        <v>0.74126267000000001</v>
      </c>
      <c r="E10533" s="2">
        <v>1.0899277999999999</v>
      </c>
      <c r="F10533" s="2">
        <v>7.7669644</v>
      </c>
      <c r="G10533" s="2">
        <v>0.55523568000000001</v>
      </c>
      <c r="H10533" s="2">
        <v>0.57688636000000004</v>
      </c>
    </row>
    <row r="10534" spans="2:8" x14ac:dyDescent="0.25">
      <c r="B10534" s="3">
        <v>9.9499999999999993</v>
      </c>
      <c r="C10534" s="2">
        <v>0.14496667999999999</v>
      </c>
      <c r="D10534" s="2">
        <v>0.75765442999999999</v>
      </c>
      <c r="E10534" s="2">
        <v>1.0824826999999999</v>
      </c>
      <c r="F10534" s="2">
        <v>7.5971532000000002</v>
      </c>
      <c r="G10534" s="2">
        <v>0.53552668999999997</v>
      </c>
      <c r="H10534" s="2">
        <v>0.57453191000000003</v>
      </c>
    </row>
    <row r="10535" spans="2:8" x14ac:dyDescent="0.25">
      <c r="B10535" s="3">
        <v>10.1</v>
      </c>
      <c r="C10535" s="2">
        <v>0.14699297</v>
      </c>
      <c r="D10535" s="2">
        <v>0.77376257999999998</v>
      </c>
      <c r="E10535" s="2">
        <v>1.0755656</v>
      </c>
      <c r="F10535" s="2">
        <v>7.2932673000000001</v>
      </c>
      <c r="G10535" s="2">
        <v>0.51615047000000003</v>
      </c>
      <c r="H10535" s="2">
        <v>0.56295799999999996</v>
      </c>
    </row>
    <row r="10536" spans="2:8" x14ac:dyDescent="0.25">
      <c r="B10536" s="3">
        <v>10.26</v>
      </c>
      <c r="C10536" s="2">
        <v>0.14883816</v>
      </c>
      <c r="D10536" s="2">
        <v>0.78835577000000001</v>
      </c>
      <c r="E10536" s="2">
        <v>1.0691534</v>
      </c>
      <c r="F10536" s="2">
        <v>6.8439293000000001</v>
      </c>
      <c r="G10536" s="2">
        <v>0.49715972000000003</v>
      </c>
      <c r="H10536" s="2">
        <v>0.54263108999999998</v>
      </c>
    </row>
    <row r="10537" spans="2:8" x14ac:dyDescent="0.25">
      <c r="B10537" s="3">
        <v>10.42</v>
      </c>
      <c r="C10537" s="2">
        <v>0.1505204</v>
      </c>
      <c r="D10537" s="2">
        <v>0.80072807999999995</v>
      </c>
      <c r="E10537" s="2">
        <v>1.0632203</v>
      </c>
      <c r="F10537" s="2">
        <v>6.3026413999999997</v>
      </c>
      <c r="G10537" s="2">
        <v>0.47859394999999999</v>
      </c>
      <c r="H10537" s="2">
        <v>0.51694273999999996</v>
      </c>
    </row>
    <row r="10538" spans="2:8" x14ac:dyDescent="0.25">
      <c r="B10538" s="3">
        <v>10.59</v>
      </c>
      <c r="C10538" s="2">
        <v>0.15205589999999999</v>
      </c>
      <c r="D10538" s="2">
        <v>0.81102037000000005</v>
      </c>
      <c r="E10538" s="2">
        <v>1.0577384999999999</v>
      </c>
      <c r="F10538" s="2">
        <v>5.7437018999999996</v>
      </c>
      <c r="G10538" s="2">
        <v>0.46047821999999999</v>
      </c>
      <c r="H10538" s="2">
        <v>0.48983926</v>
      </c>
    </row>
    <row r="10539" spans="2:8" x14ac:dyDescent="0.25">
      <c r="B10539" s="3">
        <v>10.77</v>
      </c>
      <c r="C10539" s="2">
        <v>0.15345908999999999</v>
      </c>
      <c r="D10539" s="2">
        <v>0.81953198000000005</v>
      </c>
      <c r="E10539" s="2">
        <v>1.0526825</v>
      </c>
      <c r="F10539" s="2">
        <v>5.1991304999999999</v>
      </c>
      <c r="G10539" s="2">
        <v>0.44282748999999999</v>
      </c>
      <c r="H10539" s="2">
        <v>0.46358332000000002</v>
      </c>
    </row>
    <row r="10540" spans="2:8" x14ac:dyDescent="0.25">
      <c r="B10540" s="3">
        <v>10.95</v>
      </c>
      <c r="C10540" s="2">
        <v>0.15474251999999999</v>
      </c>
      <c r="D10540" s="2">
        <v>0.82661390000000001</v>
      </c>
      <c r="E10540" s="2">
        <v>1.0480267999999999</v>
      </c>
      <c r="F10540" s="2">
        <v>4.6861644</v>
      </c>
      <c r="G10540" s="2">
        <v>0.42564722999999999</v>
      </c>
      <c r="H10540" s="2">
        <v>0.43971479000000002</v>
      </c>
    </row>
    <row r="10541" spans="2:8" x14ac:dyDescent="0.25">
      <c r="B10541" s="3">
        <v>11.13</v>
      </c>
      <c r="C10541" s="2">
        <v>0.15591732</v>
      </c>
      <c r="D10541" s="2">
        <v>0.83287495</v>
      </c>
      <c r="E10541" s="2">
        <v>1.0437476999999999</v>
      </c>
      <c r="F10541" s="2">
        <v>4.2289313999999996</v>
      </c>
      <c r="G10541" s="2">
        <v>0.40893865000000001</v>
      </c>
      <c r="H10541" s="2">
        <v>0.41894906999999998</v>
      </c>
    </row>
    <row r="10542" spans="2:8" x14ac:dyDescent="0.25">
      <c r="B10542" s="3">
        <v>11.33</v>
      </c>
      <c r="C10542" s="2">
        <v>0.15699518000000001</v>
      </c>
      <c r="D10542" s="2">
        <v>0.83866792999999995</v>
      </c>
      <c r="E10542" s="2">
        <v>1.0398187999999999</v>
      </c>
      <c r="F10542" s="2">
        <v>3.8296146000000002</v>
      </c>
      <c r="G10542" s="2">
        <v>0.39270386000000002</v>
      </c>
      <c r="H10542" s="2">
        <v>0.40109295</v>
      </c>
    </row>
    <row r="10543" spans="2:8" x14ac:dyDescent="0.25">
      <c r="B10543" s="3">
        <v>11.53</v>
      </c>
      <c r="C10543" s="2">
        <v>0.15798743000000001</v>
      </c>
      <c r="D10543" s="2">
        <v>0.84414858000000004</v>
      </c>
      <c r="E10543" s="2">
        <v>1.0362144</v>
      </c>
      <c r="F10543" s="2">
        <v>3.4811385000000001</v>
      </c>
      <c r="G10543" s="2">
        <v>0.37694277999999998</v>
      </c>
      <c r="H10543" s="2">
        <v>0.38578981000000001</v>
      </c>
    </row>
    <row r="10544" spans="2:8" x14ac:dyDescent="0.25">
      <c r="B10544" s="3">
        <v>11.73</v>
      </c>
      <c r="C10544" s="2">
        <v>0.15890312000000001</v>
      </c>
      <c r="D10544" s="2">
        <v>0.84949195</v>
      </c>
      <c r="E10544" s="2">
        <v>1.0329123</v>
      </c>
      <c r="F10544" s="2">
        <v>3.179513</v>
      </c>
      <c r="G10544" s="2">
        <v>0.36164944999999998</v>
      </c>
      <c r="H10544" s="2">
        <v>0.37241045</v>
      </c>
    </row>
    <row r="10545" spans="2:8" x14ac:dyDescent="0.25">
      <c r="B10545" s="3">
        <v>11.95</v>
      </c>
      <c r="C10545" s="2">
        <v>0.15974998000000001</v>
      </c>
      <c r="D10545" s="2">
        <v>0.85470360999999995</v>
      </c>
      <c r="E10545" s="2">
        <v>1.0298906999999999</v>
      </c>
      <c r="F10545" s="2">
        <v>2.9153275000000001</v>
      </c>
      <c r="G10545" s="2">
        <v>0.34681281000000003</v>
      </c>
      <c r="H10545" s="2">
        <v>0.36067587000000001</v>
      </c>
    </row>
    <row r="10546" spans="2:8" x14ac:dyDescent="0.25">
      <c r="B10546" s="3">
        <v>12.17</v>
      </c>
      <c r="C10546" s="2">
        <v>0.16053429</v>
      </c>
      <c r="D10546" s="2">
        <v>0.85981816</v>
      </c>
      <c r="E10546" s="2">
        <v>1.0271296999999999</v>
      </c>
      <c r="F10546" s="2">
        <v>2.6826780000000001</v>
      </c>
      <c r="G10546" s="2">
        <v>0.33242026000000002</v>
      </c>
      <c r="H10546" s="2">
        <v>0.35026469999999998</v>
      </c>
    </row>
    <row r="10547" spans="2:8" x14ac:dyDescent="0.25">
      <c r="B10547" s="3">
        <v>12.4</v>
      </c>
      <c r="C10547" s="2">
        <v>0.16126366</v>
      </c>
      <c r="D10547" s="2">
        <v>0.86484647000000003</v>
      </c>
      <c r="E10547" s="2">
        <v>1.0246092</v>
      </c>
      <c r="F10547" s="2">
        <v>2.4764693000000002</v>
      </c>
      <c r="G10547" s="2">
        <v>0.31846464000000002</v>
      </c>
      <c r="H10547" s="2">
        <v>0.34092339999999999</v>
      </c>
    </row>
    <row r="10548" spans="2:8" x14ac:dyDescent="0.25">
      <c r="B10548" s="3">
        <v>12.64</v>
      </c>
      <c r="C10548" s="2">
        <v>0.16194475</v>
      </c>
      <c r="D10548" s="2">
        <v>0.86978948</v>
      </c>
      <c r="E10548" s="2">
        <v>1.0223091</v>
      </c>
      <c r="F10548" s="2">
        <v>2.2924761999999999</v>
      </c>
      <c r="G10548" s="2">
        <v>0.30493608</v>
      </c>
      <c r="H10548" s="2">
        <v>0.33245796</v>
      </c>
    </row>
    <row r="10549" spans="2:8" x14ac:dyDescent="0.25">
      <c r="B10549" s="3">
        <v>12.89</v>
      </c>
      <c r="C10549" s="2">
        <v>0.16258234999999999</v>
      </c>
      <c r="D10549" s="2">
        <v>0.87464618999999999</v>
      </c>
      <c r="E10549" s="2">
        <v>1.0202122</v>
      </c>
      <c r="F10549" s="2">
        <v>2.1272508999999999</v>
      </c>
      <c r="G10549" s="2">
        <v>0.29182279</v>
      </c>
      <c r="H10549" s="2">
        <v>0.32472255999999999</v>
      </c>
    </row>
    <row r="10550" spans="2:8" x14ac:dyDescent="0.25">
      <c r="B10550" s="3">
        <v>13.15</v>
      </c>
      <c r="C10550" s="2">
        <v>0.16318004999999999</v>
      </c>
      <c r="D10550" s="2">
        <v>0.87941712000000005</v>
      </c>
      <c r="E10550" s="2">
        <v>1.0183042</v>
      </c>
      <c r="F10550" s="2">
        <v>1.9779822</v>
      </c>
      <c r="G10550" s="2">
        <v>0.27911093999999997</v>
      </c>
      <c r="H10550" s="2">
        <v>0.31760809000000001</v>
      </c>
    </row>
    <row r="10551" spans="2:8" x14ac:dyDescent="0.25">
      <c r="B10551" s="3">
        <v>13.42</v>
      </c>
      <c r="C10551" s="2">
        <v>0.16374227</v>
      </c>
      <c r="D10551" s="2">
        <v>0.88409727999999999</v>
      </c>
      <c r="E10551" s="2">
        <v>1.0165683000000001</v>
      </c>
      <c r="F10551" s="2">
        <v>1.8423727999999999</v>
      </c>
      <c r="G10551" s="2">
        <v>0.26678946999999997</v>
      </c>
      <c r="H10551" s="2">
        <v>0.31102821000000003</v>
      </c>
    </row>
    <row r="10552" spans="2:8" x14ac:dyDescent="0.25">
      <c r="B10552" s="3">
        <v>13.7</v>
      </c>
      <c r="C10552" s="2">
        <v>0.16427353</v>
      </c>
      <c r="D10552" s="2">
        <v>0.88868225000000001</v>
      </c>
      <c r="E10552" s="2">
        <v>1.0149900000000001</v>
      </c>
      <c r="F10552" s="2">
        <v>1.7185315999999999</v>
      </c>
      <c r="G10552" s="2">
        <v>0.25484830000000003</v>
      </c>
      <c r="H10552" s="2">
        <v>0.30491462000000003</v>
      </c>
    </row>
    <row r="10553" spans="2:8" x14ac:dyDescent="0.25">
      <c r="B10553" s="3">
        <v>14</v>
      </c>
      <c r="C10553" s="2">
        <v>0.16477683000000001</v>
      </c>
      <c r="D10553" s="2">
        <v>0.89316921999999999</v>
      </c>
      <c r="E10553" s="2">
        <v>1.0135561</v>
      </c>
      <c r="F10553" s="2">
        <v>1.6049057</v>
      </c>
      <c r="G10553" s="2">
        <v>0.24327545</v>
      </c>
      <c r="H10553" s="2">
        <v>0.29921564</v>
      </c>
    </row>
    <row r="10554" spans="2:8" x14ac:dyDescent="0.25">
      <c r="B10554" s="3">
        <v>14.3</v>
      </c>
      <c r="C10554" s="2">
        <v>0.16525472999999999</v>
      </c>
      <c r="D10554" s="2">
        <v>0.89755808999999998</v>
      </c>
      <c r="E10554" s="2">
        <v>1.0122549999999999</v>
      </c>
      <c r="F10554" s="2">
        <v>1.5002118</v>
      </c>
      <c r="G10554" s="2">
        <v>0.23205941999999999</v>
      </c>
      <c r="H10554" s="2">
        <v>0.29389157999999999</v>
      </c>
    </row>
    <row r="10555" spans="2:8" x14ac:dyDescent="0.25">
      <c r="B10555" s="3">
        <v>14.62</v>
      </c>
      <c r="C10555" s="2">
        <v>0.16571051000000001</v>
      </c>
      <c r="D10555" s="2">
        <v>0.90184646999999996</v>
      </c>
      <c r="E10555" s="2">
        <v>1.0110739</v>
      </c>
      <c r="F10555" s="2">
        <v>1.4033781000000001</v>
      </c>
      <c r="G10555" s="2">
        <v>0.22119093000000001</v>
      </c>
      <c r="H10555" s="2">
        <v>0.28890967000000001</v>
      </c>
    </row>
    <row r="10556" spans="2:8" x14ac:dyDescent="0.25">
      <c r="B10556" s="3">
        <v>14.96</v>
      </c>
      <c r="C10556" s="2">
        <v>0.16614667</v>
      </c>
      <c r="D10556" s="2">
        <v>0.90603392999999999</v>
      </c>
      <c r="E10556" s="2">
        <v>1.0100016999999999</v>
      </c>
      <c r="F10556" s="2">
        <v>1.3135097</v>
      </c>
      <c r="G10556" s="2">
        <v>0.21066025999999999</v>
      </c>
      <c r="H10556" s="2">
        <v>0.28424477999999997</v>
      </c>
    </row>
    <row r="10557" spans="2:8" x14ac:dyDescent="0.25">
      <c r="B10557" s="3">
        <v>15.31</v>
      </c>
      <c r="C10557" s="2">
        <v>0.16656536999999999</v>
      </c>
      <c r="D10557" s="2">
        <v>0.91012322999999995</v>
      </c>
      <c r="E10557" s="2">
        <v>1.0090296999999999</v>
      </c>
      <c r="F10557" s="2">
        <v>1.2298511000000001</v>
      </c>
      <c r="G10557" s="2">
        <v>0.20045818000000001</v>
      </c>
      <c r="H10557" s="2">
        <v>0.27987732999999998</v>
      </c>
    </row>
    <row r="10558" spans="2:8" x14ac:dyDescent="0.25">
      <c r="B10558" s="3">
        <v>15.68</v>
      </c>
      <c r="C10558" s="2">
        <v>0.16696952000000001</v>
      </c>
      <c r="D10558" s="2">
        <v>0.91411799000000005</v>
      </c>
      <c r="E10558" s="2">
        <v>1.0081486</v>
      </c>
      <c r="F10558" s="2">
        <v>1.1517595</v>
      </c>
      <c r="G10558" s="2">
        <v>0.19057669999999999</v>
      </c>
      <c r="H10558" s="2">
        <v>0.27578979999999997</v>
      </c>
    </row>
    <row r="10559" spans="2:8" x14ac:dyDescent="0.25">
      <c r="B10559" s="3">
        <v>16.059999999999999</v>
      </c>
      <c r="C10559" s="2">
        <v>0.16736214999999999</v>
      </c>
      <c r="D10559" s="2">
        <v>0.91802490000000003</v>
      </c>
      <c r="E10559" s="2">
        <v>1.0073508</v>
      </c>
      <c r="F10559" s="2">
        <v>1.0786865000000001</v>
      </c>
      <c r="G10559" s="2">
        <v>0.18100847</v>
      </c>
      <c r="H10559" s="2">
        <v>0.27196825000000002</v>
      </c>
    </row>
    <row r="10560" spans="2:8" x14ac:dyDescent="0.25">
      <c r="B10560" s="3">
        <v>16.47</v>
      </c>
      <c r="C10560" s="2">
        <v>0.16774650999999999</v>
      </c>
      <c r="D10560" s="2">
        <v>0.92185569000000001</v>
      </c>
      <c r="E10560" s="2">
        <v>1.0066295000000001</v>
      </c>
      <c r="F10560" s="2">
        <v>1.0101637999999999</v>
      </c>
      <c r="G10560" s="2">
        <v>0.17174669000000001</v>
      </c>
      <c r="H10560" s="2">
        <v>0.26840260999999999</v>
      </c>
    </row>
    <row r="10561" spans="2:8" x14ac:dyDescent="0.25">
      <c r="B10561" s="3">
        <v>16.89</v>
      </c>
      <c r="C10561" s="2">
        <v>0.16812666000000001</v>
      </c>
      <c r="D10561" s="2">
        <v>0.92562657999999998</v>
      </c>
      <c r="E10561" s="2">
        <v>1.0059757</v>
      </c>
      <c r="F10561" s="2">
        <v>0.94578987000000003</v>
      </c>
      <c r="G10561" s="2">
        <v>0.16278604999999999</v>
      </c>
      <c r="H10561" s="2">
        <v>0.26508722000000001</v>
      </c>
    </row>
    <row r="10562" spans="2:8" x14ac:dyDescent="0.25">
      <c r="B10562" s="3">
        <v>17.34</v>
      </c>
      <c r="C10562" s="2">
        <v>0.16850756</v>
      </c>
      <c r="D10562" s="2">
        <v>0.92936081000000004</v>
      </c>
      <c r="E10562" s="2">
        <v>1.0053833000000001</v>
      </c>
      <c r="F10562" s="2">
        <v>0.88522029000000002</v>
      </c>
      <c r="G10562" s="2">
        <v>0.15412159</v>
      </c>
      <c r="H10562" s="2">
        <v>0.26201924999999998</v>
      </c>
    </row>
    <row r="10563" spans="2:8" x14ac:dyDescent="0.25">
      <c r="B10563" s="3">
        <v>17.809999999999999</v>
      </c>
      <c r="C10563" s="2">
        <v>0.16889608</v>
      </c>
      <c r="D10563" s="2">
        <v>0.93309259</v>
      </c>
      <c r="E10563" s="2">
        <v>1.0048466</v>
      </c>
      <c r="F10563" s="2">
        <v>0.82816666000000005</v>
      </c>
      <c r="G10563" s="2">
        <v>0.14575004999999999</v>
      </c>
      <c r="H10563" s="2">
        <v>0.25919767999999999</v>
      </c>
    </row>
    <row r="10564" spans="2:8" x14ac:dyDescent="0.25">
      <c r="B10564" s="3">
        <v>18.309999999999999</v>
      </c>
      <c r="C10564" s="2">
        <v>0.16930106</v>
      </c>
      <c r="D10564" s="2">
        <v>0.93686694000000004</v>
      </c>
      <c r="E10564" s="2">
        <v>1.0043603999999999</v>
      </c>
      <c r="F10564" s="2">
        <v>0.77438426000000005</v>
      </c>
      <c r="G10564" s="2">
        <v>0.13766903</v>
      </c>
      <c r="H10564" s="2">
        <v>0.25662446</v>
      </c>
    </row>
    <row r="10565" spans="2:8" x14ac:dyDescent="0.25">
      <c r="B10565" s="3">
        <v>18.84</v>
      </c>
      <c r="C10565" s="2">
        <v>0.1697343</v>
      </c>
      <c r="D10565" s="2">
        <v>0.94074738000000002</v>
      </c>
      <c r="E10565" s="2">
        <v>1.0039202</v>
      </c>
      <c r="F10565" s="2">
        <v>0.72366118000000001</v>
      </c>
      <c r="G10565" s="2">
        <v>0.12987751</v>
      </c>
      <c r="H10565" s="2">
        <v>0.25430807</v>
      </c>
    </row>
    <row r="10566" spans="2:8" x14ac:dyDescent="0.25">
      <c r="B10566" s="3">
        <v>19.399999999999999</v>
      </c>
      <c r="C10566" s="2">
        <v>0.17021099000000001</v>
      </c>
      <c r="D10566" s="2">
        <v>0.94481528000000004</v>
      </c>
      <c r="E10566" s="2">
        <v>1.0035223</v>
      </c>
      <c r="F10566" s="2">
        <v>0.67581588000000004</v>
      </c>
      <c r="G10566" s="2">
        <v>0.12237602</v>
      </c>
      <c r="H10566" s="2">
        <v>0.25226294999999999</v>
      </c>
    </row>
    <row r="10567" spans="2:8" x14ac:dyDescent="0.25">
      <c r="B10567" s="3">
        <v>20</v>
      </c>
      <c r="C10567" s="2">
        <v>0.17074992</v>
      </c>
      <c r="D10567" s="2">
        <v>0.94917750000000001</v>
      </c>
      <c r="E10567" s="2">
        <v>1.0031619000000001</v>
      </c>
      <c r="F10567" s="2">
        <v>0.63069456999999995</v>
      </c>
      <c r="G10567" s="2">
        <v>0.11516564</v>
      </c>
      <c r="H10567" s="2">
        <v>0.25050589000000001</v>
      </c>
    </row>
    <row r="10568" spans="2:8" x14ac:dyDescent="0.25">
      <c r="B10568" s="3">
        <v>20.63</v>
      </c>
      <c r="C10568" s="2">
        <v>0.17137495999999999</v>
      </c>
      <c r="D10568" s="2">
        <v>0.95396875999999997</v>
      </c>
      <c r="E10568" s="2">
        <v>1.0028356</v>
      </c>
      <c r="F10568" s="2">
        <v>0.58816743000000005</v>
      </c>
      <c r="G10568" s="2">
        <v>0.10824834</v>
      </c>
      <c r="H10568" s="2">
        <v>0.24905936000000001</v>
      </c>
    </row>
    <row r="10569" spans="2:8" x14ac:dyDescent="0.25">
      <c r="B10569" s="3">
        <v>21.3</v>
      </c>
      <c r="C10569" s="2">
        <v>0.17211659000000001</v>
      </c>
      <c r="D10569" s="2">
        <v>0.95935672999999999</v>
      </c>
      <c r="E10569" s="2">
        <v>1.0025407</v>
      </c>
      <c r="F10569" s="2">
        <v>0.54812419000000001</v>
      </c>
      <c r="G10569" s="2">
        <v>0.10162646</v>
      </c>
      <c r="H10569" s="2">
        <v>0.24795747000000001</v>
      </c>
    </row>
    <row r="10570" spans="2:8" x14ac:dyDescent="0.25">
      <c r="B10570" s="3">
        <v>22.02</v>
      </c>
      <c r="C10570" s="2">
        <v>0.17301000999999999</v>
      </c>
      <c r="D10570" s="2">
        <v>0.96553856000000005</v>
      </c>
      <c r="E10570" s="2">
        <v>1.0022736000000001</v>
      </c>
      <c r="F10570" s="2">
        <v>0.51046437</v>
      </c>
      <c r="G10570" s="2">
        <v>9.5302202000000003E-2</v>
      </c>
      <c r="H10570" s="2">
        <v>0.2472396</v>
      </c>
    </row>
    <row r="10571" spans="2:8" x14ac:dyDescent="0.25">
      <c r="B10571" s="3">
        <v>22.79</v>
      </c>
      <c r="C10571" s="2">
        <v>0.17409529000000001</v>
      </c>
      <c r="D10571" s="2">
        <v>0.97274839999999996</v>
      </c>
      <c r="E10571" s="2">
        <v>1.0020301</v>
      </c>
      <c r="F10571" s="2">
        <v>0.47509470999999998</v>
      </c>
      <c r="G10571" s="2">
        <v>8.9276850000000005E-2</v>
      </c>
      <c r="H10571" s="2">
        <v>0.24694942</v>
      </c>
    </row>
    <row r="10572" spans="2:8" x14ac:dyDescent="0.25">
      <c r="B10572" s="3">
        <v>23.61</v>
      </c>
      <c r="C10572" s="2">
        <v>0.17542018000000001</v>
      </c>
      <c r="D10572" s="2">
        <v>0.98125439999999997</v>
      </c>
      <c r="E10572" s="2">
        <v>1.0018117</v>
      </c>
      <c r="F10572" s="2">
        <v>0.44192648000000001</v>
      </c>
      <c r="G10572" s="2">
        <v>8.3550513000000007E-2</v>
      </c>
      <c r="H10572" s="2">
        <v>0.24714090999999999</v>
      </c>
    </row>
    <row r="10573" spans="2:8" x14ac:dyDescent="0.25">
      <c r="B10573" s="3">
        <v>24.5</v>
      </c>
      <c r="C10573" s="2">
        <v>0.17703712999999999</v>
      </c>
      <c r="D10573" s="2">
        <v>0.99135786000000004</v>
      </c>
      <c r="E10573" s="2">
        <v>1.0016124</v>
      </c>
      <c r="F10573" s="2">
        <v>0.41086163999999997</v>
      </c>
      <c r="G10573" s="2">
        <v>7.8120537000000004E-2</v>
      </c>
      <c r="H10573" s="2">
        <v>0.24787650999999999</v>
      </c>
    </row>
    <row r="10574" spans="2:8" x14ac:dyDescent="0.25">
      <c r="B10574" s="3">
        <v>25.45</v>
      </c>
      <c r="C10574" s="2">
        <v>0.17900315</v>
      </c>
      <c r="D10574" s="2">
        <v>1.0033829999999999</v>
      </c>
      <c r="E10574" s="2">
        <v>1.0014299</v>
      </c>
      <c r="F10574" s="2">
        <v>0.38180912</v>
      </c>
      <c r="G10574" s="2">
        <v>7.2982757999999995E-2</v>
      </c>
      <c r="H10574" s="2">
        <v>0.24921583999999999</v>
      </c>
    </row>
    <row r="10575" spans="2:8" x14ac:dyDescent="0.25">
      <c r="B10575" s="3">
        <v>26.48</v>
      </c>
      <c r="C10575" s="2">
        <v>0.18138061</v>
      </c>
      <c r="D10575" s="2">
        <v>1.0176855</v>
      </c>
      <c r="E10575" s="2">
        <v>1.0012654999999999</v>
      </c>
      <c r="F10575" s="2">
        <v>0.35466555</v>
      </c>
      <c r="G10575" s="2">
        <v>6.8129808E-2</v>
      </c>
      <c r="H10575" s="2">
        <v>0.25122991</v>
      </c>
    </row>
    <row r="10576" spans="2:8" x14ac:dyDescent="0.25">
      <c r="B10576" s="3">
        <v>27.6</v>
      </c>
      <c r="C10576" s="2">
        <v>0.18423751999999999</v>
      </c>
      <c r="D10576" s="2">
        <v>1.0346523999999999</v>
      </c>
      <c r="E10576" s="2">
        <v>1.0011156999999999</v>
      </c>
      <c r="F10576" s="2">
        <v>0.32931915</v>
      </c>
      <c r="G10576" s="2">
        <v>6.3551359000000002E-2</v>
      </c>
      <c r="H10576" s="2">
        <v>0.25400463000000001</v>
      </c>
    </row>
    <row r="10577" spans="1:8" x14ac:dyDescent="0.25">
      <c r="B10577" s="3">
        <v>28.82</v>
      </c>
      <c r="C10577" s="2">
        <v>0.18764643</v>
      </c>
      <c r="D10577" s="2">
        <v>1.0547</v>
      </c>
      <c r="E10577" s="2">
        <v>1.0009781</v>
      </c>
      <c r="F10577" s="2">
        <v>0.30565172000000002</v>
      </c>
      <c r="G10577" s="2">
        <v>5.9235166999999998E-2</v>
      </c>
      <c r="H10577" s="2">
        <v>0.25761735000000002</v>
      </c>
    </row>
    <row r="10578" spans="1:8" x14ac:dyDescent="0.25">
      <c r="B10578" s="3">
        <v>30.15</v>
      </c>
      <c r="C10578" s="2">
        <v>0.19168773</v>
      </c>
      <c r="D10578" s="2">
        <v>1.07829</v>
      </c>
      <c r="E10578" s="2">
        <v>1.0008518</v>
      </c>
      <c r="F10578" s="2">
        <v>0.28353985999999998</v>
      </c>
      <c r="G10578" s="2">
        <v>5.5166751E-2</v>
      </c>
      <c r="H10578" s="2">
        <v>0.26217401000000001</v>
      </c>
    </row>
    <row r="10579" spans="1:8" x14ac:dyDescent="0.25">
      <c r="B10579" s="3">
        <v>31.61</v>
      </c>
      <c r="C10579" s="2">
        <v>0.19645066999999999</v>
      </c>
      <c r="D10579" s="2">
        <v>1.1059270999999999</v>
      </c>
      <c r="E10579" s="2">
        <v>1.000739</v>
      </c>
      <c r="F10579" s="2">
        <v>0.26287263999999999</v>
      </c>
      <c r="G10579" s="2">
        <v>5.1330770999999997E-2</v>
      </c>
      <c r="H10579" s="2">
        <v>0.26776558</v>
      </c>
    </row>
    <row r="10580" spans="1:8" x14ac:dyDescent="0.25">
      <c r="B10580" s="3">
        <v>33.22</v>
      </c>
      <c r="C10580" s="2">
        <v>0.20203842</v>
      </c>
      <c r="D10580" s="2">
        <v>1.1382022000000001</v>
      </c>
      <c r="E10580" s="2">
        <v>1.0006328</v>
      </c>
      <c r="F10580" s="2">
        <v>0.2435185</v>
      </c>
      <c r="G10580" s="2">
        <v>4.7709998000000003E-2</v>
      </c>
      <c r="H10580" s="2">
        <v>0.27453232</v>
      </c>
    </row>
    <row r="10581" spans="1:8" x14ac:dyDescent="0.25">
      <c r="B10581" s="3">
        <v>35</v>
      </c>
      <c r="C10581" s="2">
        <v>0.20857589000000001</v>
      </c>
      <c r="D10581" s="2">
        <v>1.1758280999999999</v>
      </c>
      <c r="E10581" s="2">
        <v>1.0005364000000001</v>
      </c>
      <c r="F10581" s="2">
        <v>0.22536723</v>
      </c>
      <c r="G10581" s="2">
        <v>4.4289026000000002E-2</v>
      </c>
      <c r="H10581" s="2">
        <v>0.28262067000000002</v>
      </c>
    </row>
    <row r="10582" spans="1:8" x14ac:dyDescent="0.25">
      <c r="A10582" s="1" t="s">
        <v>273</v>
      </c>
      <c r="B10582" s="3">
        <v>270</v>
      </c>
    </row>
    <row r="10583" spans="1:8" x14ac:dyDescent="0.25">
      <c r="B10583" s="3">
        <v>3</v>
      </c>
      <c r="C10583" s="2">
        <v>3.455919E-3</v>
      </c>
      <c r="D10583" s="2">
        <v>5.2456677E-2</v>
      </c>
      <c r="E10583" s="2">
        <v>1.9325709E-2</v>
      </c>
      <c r="F10583" s="2">
        <v>3.2535772999999997E-2</v>
      </c>
      <c r="G10583" s="2">
        <v>4.8695362999999998E-2</v>
      </c>
      <c r="H10583" s="2">
        <v>0.10169358000000001</v>
      </c>
    </row>
    <row r="10584" spans="1:8" x14ac:dyDescent="0.25">
      <c r="B10584" s="3">
        <v>3.01</v>
      </c>
      <c r="C10584" s="2">
        <v>3.5642001E-3</v>
      </c>
      <c r="D10584" s="2">
        <v>5.1280144999999999E-2</v>
      </c>
      <c r="E10584" s="2">
        <v>1.8926792000000001E-2</v>
      </c>
      <c r="F10584" s="2">
        <v>3.0297358E-2</v>
      </c>
      <c r="G10584" s="2">
        <v>4.9020319999999999E-2</v>
      </c>
      <c r="H10584" s="2">
        <v>0.10151259999999999</v>
      </c>
    </row>
    <row r="10585" spans="1:8" x14ac:dyDescent="0.25">
      <c r="B10585" s="3">
        <v>3.03</v>
      </c>
      <c r="C10585" s="2">
        <v>3.687358E-3</v>
      </c>
      <c r="D10585" s="2">
        <v>5.0213341000000002E-2</v>
      </c>
      <c r="E10585" s="2">
        <v>1.8557562E-2</v>
      </c>
      <c r="F10585" s="2">
        <v>2.8045388000000001E-2</v>
      </c>
      <c r="G10585" s="2">
        <v>4.9399287E-2</v>
      </c>
      <c r="H10585" s="2">
        <v>0.10142703</v>
      </c>
    </row>
    <row r="10586" spans="1:8" x14ac:dyDescent="0.25">
      <c r="B10586" s="3">
        <v>3.04</v>
      </c>
      <c r="C10586" s="2">
        <v>3.8247211000000001E-3</v>
      </c>
      <c r="D10586" s="2">
        <v>4.9270968999999998E-2</v>
      </c>
      <c r="E10586" s="2">
        <v>1.8222792000000002E-2</v>
      </c>
      <c r="F10586" s="2">
        <v>2.5785128000000001E-2</v>
      </c>
      <c r="G10586" s="2">
        <v>4.9834058000000001E-2</v>
      </c>
      <c r="H10586" s="2">
        <v>0.10144172999999999</v>
      </c>
    </row>
    <row r="10587" spans="1:8" x14ac:dyDescent="0.25">
      <c r="B10587" s="3">
        <v>3.06</v>
      </c>
      <c r="C10587" s="2">
        <v>3.9755505999999998E-3</v>
      </c>
      <c r="D10587" s="2">
        <v>4.8467994E-2</v>
      </c>
      <c r="E10587" s="2">
        <v>1.7927493999999999E-2</v>
      </c>
      <c r="F10587" s="2">
        <v>2.3523579999999999E-2</v>
      </c>
      <c r="G10587" s="2">
        <v>5.0326115999999997E-2</v>
      </c>
      <c r="H10587" s="2">
        <v>0.10156129999999999</v>
      </c>
    </row>
    <row r="10588" spans="1:8" x14ac:dyDescent="0.25">
      <c r="B10588" s="3">
        <v>3.07</v>
      </c>
      <c r="C10588" s="2">
        <v>4.1390862000000002E-3</v>
      </c>
      <c r="D10588" s="2">
        <v>4.7819148999999998E-2</v>
      </c>
      <c r="E10588" s="2">
        <v>1.7676890000000001E-2</v>
      </c>
      <c r="F10588" s="2">
        <v>2.1270142999999998E-2</v>
      </c>
      <c r="G10588" s="2">
        <v>5.0876781000000003E-2</v>
      </c>
      <c r="H10588" s="2">
        <v>0.10178983</v>
      </c>
    </row>
    <row r="10589" spans="1:8" x14ac:dyDescent="0.25">
      <c r="B10589" s="3">
        <v>3.09</v>
      </c>
      <c r="C10589" s="2">
        <v>4.3145622999999998E-3</v>
      </c>
      <c r="D10589" s="2">
        <v>4.7338534000000002E-2</v>
      </c>
      <c r="E10589" s="2">
        <v>1.7476256999999999E-2</v>
      </c>
      <c r="F10589" s="2">
        <v>1.9038026999999999E-2</v>
      </c>
      <c r="G10589" s="2">
        <v>5.1487073000000001E-2</v>
      </c>
      <c r="H10589" s="2">
        <v>0.10213100999999999</v>
      </c>
    </row>
    <row r="10590" spans="1:8" x14ac:dyDescent="0.25">
      <c r="B10590" s="3">
        <v>3.1</v>
      </c>
      <c r="C10590" s="2">
        <v>4.5012371000000004E-3</v>
      </c>
      <c r="D10590" s="2">
        <v>4.7038983999999999E-2</v>
      </c>
      <c r="E10590" s="2">
        <v>1.7330814E-2</v>
      </c>
      <c r="F10590" s="2">
        <v>1.6846566E-2</v>
      </c>
      <c r="G10590" s="2">
        <v>5.2157767000000001E-2</v>
      </c>
      <c r="H10590" s="2">
        <v>0.10258798</v>
      </c>
    </row>
    <row r="10591" spans="1:8" x14ac:dyDescent="0.25">
      <c r="B10591" s="3">
        <v>3.11</v>
      </c>
      <c r="C10591" s="2">
        <v>4.6984022E-3</v>
      </c>
      <c r="D10591" s="2">
        <v>4.6931535000000003E-2</v>
      </c>
      <c r="E10591" s="2">
        <v>1.7245562999999998E-2</v>
      </c>
      <c r="F10591" s="2">
        <v>1.4725419999999999E-2</v>
      </c>
      <c r="G10591" s="2">
        <v>5.2889287E-2</v>
      </c>
      <c r="H10591" s="2">
        <v>0.10316338</v>
      </c>
    </row>
    <row r="10592" spans="1:8" x14ac:dyDescent="0.25">
      <c r="B10592" s="3">
        <v>3.13</v>
      </c>
      <c r="C10592" s="2">
        <v>4.9053839999999996E-3</v>
      </c>
      <c r="D10592" s="2">
        <v>4.7024920999999997E-2</v>
      </c>
      <c r="E10592" s="2">
        <v>1.7225098000000001E-2</v>
      </c>
      <c r="F10592" s="2">
        <v>1.2721961E-2</v>
      </c>
      <c r="G10592" s="2">
        <v>5.3681947000000001E-2</v>
      </c>
      <c r="H10592" s="2">
        <v>0.10385922</v>
      </c>
    </row>
    <row r="10593" spans="2:8" x14ac:dyDescent="0.25">
      <c r="B10593" s="3">
        <v>3.14</v>
      </c>
      <c r="C10593" s="2">
        <v>5.1215714999999998E-3</v>
      </c>
      <c r="D10593" s="2">
        <v>4.7325142000000001E-2</v>
      </c>
      <c r="E10593" s="2">
        <v>1.7273457999999998E-2</v>
      </c>
      <c r="F10593" s="2">
        <v>1.0913793E-2</v>
      </c>
      <c r="G10593" s="2">
        <v>5.4535660999999999E-2</v>
      </c>
      <c r="H10593" s="2">
        <v>0.10467692000000001</v>
      </c>
    </row>
    <row r="10594" spans="2:8" x14ac:dyDescent="0.25">
      <c r="B10594" s="3">
        <v>3.16</v>
      </c>
      <c r="C10594" s="2">
        <v>5.3463866999999997E-3</v>
      </c>
      <c r="D10594" s="2">
        <v>4.7835234999999997E-2</v>
      </c>
      <c r="E10594" s="2">
        <v>1.7393947E-2</v>
      </c>
      <c r="F10594" s="2">
        <v>9.4269178999999998E-3</v>
      </c>
      <c r="G10594" s="2">
        <v>5.545013E-2</v>
      </c>
      <c r="H10594" s="2">
        <v>0.10561727</v>
      </c>
    </row>
    <row r="10595" spans="2:8" x14ac:dyDescent="0.25">
      <c r="B10595" s="3">
        <v>3.18</v>
      </c>
      <c r="C10595" s="2">
        <v>5.5793034999999996E-3</v>
      </c>
      <c r="D10595" s="2">
        <v>4.8555191999999997E-2</v>
      </c>
      <c r="E10595" s="2">
        <v>1.7589033E-2</v>
      </c>
      <c r="F10595" s="2">
        <v>8.4450878000000007E-3</v>
      </c>
      <c r="G10595" s="2">
        <v>5.6424796999999999E-2</v>
      </c>
      <c r="H10595" s="2">
        <v>0.10668037</v>
      </c>
    </row>
    <row r="10596" spans="2:8" x14ac:dyDescent="0.25">
      <c r="B10596" s="3">
        <v>3.19</v>
      </c>
      <c r="C10596" s="2">
        <v>5.8198418000000003E-3</v>
      </c>
      <c r="D10596" s="2">
        <v>4.9482089E-2</v>
      </c>
      <c r="E10596" s="2">
        <v>1.7860274999999998E-2</v>
      </c>
      <c r="F10596" s="2">
        <v>8.1629389999999993E-3</v>
      </c>
      <c r="G10596" s="2">
        <v>5.7458862999999999E-2</v>
      </c>
      <c r="H10596" s="2">
        <v>0.10786576</v>
      </c>
    </row>
    <row r="10597" spans="2:8" x14ac:dyDescent="0.25">
      <c r="B10597" s="3">
        <v>3.21</v>
      </c>
      <c r="C10597" s="2">
        <v>6.0675666000000001E-3</v>
      </c>
      <c r="D10597" s="2">
        <v>5.0610423000000002E-2</v>
      </c>
      <c r="E10597" s="2">
        <v>1.8208317000000002E-2</v>
      </c>
      <c r="F10597" s="2">
        <v>8.6563816000000005E-3</v>
      </c>
      <c r="G10597" s="2">
        <v>5.8551308000000003E-2</v>
      </c>
      <c r="H10597" s="2">
        <v>0.10917234000000001</v>
      </c>
    </row>
    <row r="10598" spans="2:8" x14ac:dyDescent="0.25">
      <c r="B10598" s="3">
        <v>3.22</v>
      </c>
      <c r="C10598" s="2">
        <v>6.3220760999999999E-3</v>
      </c>
      <c r="D10598" s="2">
        <v>5.1932499E-2</v>
      </c>
      <c r="E10598" s="2">
        <v>1.8632929999999999E-2</v>
      </c>
      <c r="F10598" s="2">
        <v>9.8131820999999998E-3</v>
      </c>
      <c r="G10598" s="2">
        <v>5.9700925000000002E-2</v>
      </c>
      <c r="H10598" s="2">
        <v>0.11059839</v>
      </c>
    </row>
    <row r="10599" spans="2:8" x14ac:dyDescent="0.25">
      <c r="B10599" s="3">
        <v>3.24</v>
      </c>
      <c r="C10599" s="2">
        <v>6.5830033000000001E-3</v>
      </c>
      <c r="D10599" s="2">
        <v>5.3438923999999999E-2</v>
      </c>
      <c r="E10599" s="2">
        <v>1.9133114999999999E-2</v>
      </c>
      <c r="F10599" s="2">
        <v>1.1435305999999999E-2</v>
      </c>
      <c r="G10599" s="2">
        <v>6.0906261000000003E-2</v>
      </c>
      <c r="H10599" s="2">
        <v>0.11214164</v>
      </c>
    </row>
    <row r="10600" spans="2:8" x14ac:dyDescent="0.25">
      <c r="B10600" s="3">
        <v>3.25</v>
      </c>
      <c r="C10600" s="2">
        <v>6.8500213999999997E-3</v>
      </c>
      <c r="D10600" s="2">
        <v>5.5119163999999998E-2</v>
      </c>
      <c r="E10600" s="2">
        <v>1.9707216E-2</v>
      </c>
      <c r="F10600" s="2">
        <v>1.3353877E-2</v>
      </c>
      <c r="G10600" s="2">
        <v>6.2165771000000002E-2</v>
      </c>
      <c r="H10600" s="2">
        <v>0.11379942999999999</v>
      </c>
    </row>
    <row r="10601" spans="2:8" x14ac:dyDescent="0.25">
      <c r="B10601" s="3">
        <v>3.27</v>
      </c>
      <c r="C10601" s="2">
        <v>7.1228254000000003E-3</v>
      </c>
      <c r="D10601" s="2">
        <v>5.6961928000000002E-2</v>
      </c>
      <c r="E10601" s="2">
        <v>2.0353092E-2</v>
      </c>
      <c r="F10601" s="2">
        <v>1.5456994E-2</v>
      </c>
      <c r="G10601" s="2">
        <v>6.3477649999999997E-2</v>
      </c>
      <c r="H10601" s="2">
        <v>0.11556832</v>
      </c>
    </row>
    <row r="10602" spans="2:8" x14ac:dyDescent="0.25">
      <c r="B10602" s="3">
        <v>3.29</v>
      </c>
      <c r="C10602" s="2">
        <v>7.4011347999999996E-3</v>
      </c>
      <c r="D10602" s="2">
        <v>5.8955598999999997E-2</v>
      </c>
      <c r="E10602" s="2">
        <v>2.1068231999999999E-2</v>
      </c>
      <c r="F10602" s="2">
        <v>1.7675783E-2</v>
      </c>
      <c r="G10602" s="2">
        <v>6.4839995999999997E-2</v>
      </c>
      <c r="H10602" s="2">
        <v>0.11744475</v>
      </c>
    </row>
    <row r="10603" spans="2:8" x14ac:dyDescent="0.25">
      <c r="B10603" s="3">
        <v>3.3</v>
      </c>
      <c r="C10603" s="2">
        <v>7.6847002000000001E-3</v>
      </c>
      <c r="D10603" s="2">
        <v>6.1088643999999998E-2</v>
      </c>
      <c r="E10603" s="2">
        <v>2.1849965999999998E-2</v>
      </c>
      <c r="F10603" s="2">
        <v>1.9967722E-2</v>
      </c>
      <c r="G10603" s="2">
        <v>6.6250764000000004E-2</v>
      </c>
      <c r="H10603" s="2">
        <v>0.11942461</v>
      </c>
    </row>
    <row r="10604" spans="2:8" x14ac:dyDescent="0.25">
      <c r="B10604" s="3">
        <v>3.32</v>
      </c>
      <c r="C10604" s="2">
        <v>7.9732890999999993E-3</v>
      </c>
      <c r="D10604" s="2">
        <v>6.3349716E-2</v>
      </c>
      <c r="E10604" s="2">
        <v>2.2695499000000001E-2</v>
      </c>
      <c r="F10604" s="2">
        <v>2.2305416000000002E-2</v>
      </c>
      <c r="G10604" s="2">
        <v>6.7707844000000003E-2</v>
      </c>
      <c r="H10604" s="2">
        <v>0.12150345999999999</v>
      </c>
    </row>
    <row r="10605" spans="2:8" x14ac:dyDescent="0.25">
      <c r="B10605" s="3">
        <v>3.34</v>
      </c>
      <c r="C10605" s="2">
        <v>8.2666826999999998E-3</v>
      </c>
      <c r="D10605" s="2">
        <v>6.5727993999999998E-2</v>
      </c>
      <c r="E10605" s="2">
        <v>2.3602082999999999E-2</v>
      </c>
      <c r="F10605" s="2">
        <v>2.4670362000000001E-2</v>
      </c>
      <c r="G10605" s="2">
        <v>6.9208964999999997E-2</v>
      </c>
      <c r="H10605" s="2">
        <v>0.12367646</v>
      </c>
    </row>
    <row r="10606" spans="2:8" x14ac:dyDescent="0.25">
      <c r="B10606" s="3">
        <v>3.35</v>
      </c>
      <c r="C10606" s="2">
        <v>8.5646808000000001E-3</v>
      </c>
      <c r="D10606" s="2">
        <v>6.8213074999999998E-2</v>
      </c>
      <c r="E10606" s="2">
        <v>2.4567044999999999E-2</v>
      </c>
      <c r="F10606" s="2">
        <v>2.7049320000000002E-2</v>
      </c>
      <c r="G10606" s="2">
        <v>7.0751742000000006E-2</v>
      </c>
      <c r="H10606" s="2">
        <v>0.12593861000000001</v>
      </c>
    </row>
    <row r="10607" spans="2:8" x14ac:dyDescent="0.25">
      <c r="B10607" s="3">
        <v>3.37</v>
      </c>
      <c r="C10607" s="2">
        <v>8.8671119999999999E-3</v>
      </c>
      <c r="D10607" s="2">
        <v>7.0795298000000006E-2</v>
      </c>
      <c r="E10607" s="2">
        <v>2.558792E-2</v>
      </c>
      <c r="F10607" s="2">
        <v>2.9432376999999999E-2</v>
      </c>
      <c r="G10607" s="2">
        <v>7.2333737999999995E-2</v>
      </c>
      <c r="H10607" s="2">
        <v>0.12828474000000001</v>
      </c>
    </row>
    <row r="10608" spans="2:8" x14ac:dyDescent="0.25">
      <c r="B10608" s="3">
        <v>3.39</v>
      </c>
      <c r="C10608" s="2">
        <v>9.1738058000000004E-3</v>
      </c>
      <c r="D10608" s="2">
        <v>7.3465570999999993E-2</v>
      </c>
      <c r="E10608" s="2">
        <v>2.6662417000000001E-2</v>
      </c>
      <c r="F10608" s="2">
        <v>3.1811573000000003E-2</v>
      </c>
      <c r="G10608" s="2">
        <v>7.3952496000000006E-2</v>
      </c>
      <c r="H10608" s="2">
        <v>0.13070931999999999</v>
      </c>
    </row>
    <row r="10609" spans="2:8" x14ac:dyDescent="0.25">
      <c r="B10609" s="3">
        <v>3.41</v>
      </c>
      <c r="C10609" s="2">
        <v>9.4846011999999997E-3</v>
      </c>
      <c r="D10609" s="2">
        <v>7.6215431E-2</v>
      </c>
      <c r="E10609" s="2">
        <v>2.7788453000000001E-2</v>
      </c>
      <c r="F10609" s="2">
        <v>3.4180265000000001E-2</v>
      </c>
      <c r="G10609" s="2">
        <v>7.5605362999999995E-2</v>
      </c>
      <c r="H10609" s="2">
        <v>0.13320667</v>
      </c>
    </row>
    <row r="10610" spans="2:8" x14ac:dyDescent="0.25">
      <c r="B10610" s="3">
        <v>3.42</v>
      </c>
      <c r="C10610" s="2">
        <v>9.7993686999999999E-3</v>
      </c>
      <c r="D10610" s="2">
        <v>7.9037085000000007E-2</v>
      </c>
      <c r="E10610" s="2">
        <v>2.8964220999999998E-2</v>
      </c>
      <c r="F10610" s="2">
        <v>3.6532793000000001E-2</v>
      </c>
      <c r="G10610" s="2">
        <v>7.7289789999999997E-2</v>
      </c>
      <c r="H10610" s="2">
        <v>0.13577112999999999</v>
      </c>
    </row>
    <row r="10611" spans="2:8" x14ac:dyDescent="0.25">
      <c r="B10611" s="3">
        <v>3.44</v>
      </c>
      <c r="C10611" s="2">
        <v>1.0117978E-2</v>
      </c>
      <c r="D10611" s="2">
        <v>8.1923283999999999E-2</v>
      </c>
      <c r="E10611" s="2">
        <v>3.0188194000000002E-2</v>
      </c>
      <c r="F10611" s="2">
        <v>3.8863935000000002E-2</v>
      </c>
      <c r="G10611" s="2">
        <v>7.9003081000000003E-2</v>
      </c>
      <c r="H10611" s="2">
        <v>0.13839671000000001</v>
      </c>
    </row>
    <row r="10612" spans="2:8" x14ac:dyDescent="0.25">
      <c r="B10612" s="3">
        <v>3.46</v>
      </c>
      <c r="C10612" s="2">
        <v>1.0440303999999999E-2</v>
      </c>
      <c r="D10612" s="2">
        <v>8.4867245999999993E-2</v>
      </c>
      <c r="E10612" s="2">
        <v>3.1458985000000002E-2</v>
      </c>
      <c r="F10612" s="2">
        <v>4.1168924000000003E-2</v>
      </c>
      <c r="G10612" s="2">
        <v>8.0742500999999994E-2</v>
      </c>
      <c r="H10612" s="2">
        <v>0.14107737000000001</v>
      </c>
    </row>
    <row r="10613" spans="2:8" x14ac:dyDescent="0.25">
      <c r="B10613" s="3">
        <v>3.48</v>
      </c>
      <c r="C10613" s="2">
        <v>1.0766252E-2</v>
      </c>
      <c r="D10613" s="2">
        <v>8.7862886000000001E-2</v>
      </c>
      <c r="E10613" s="2">
        <v>3.2775588000000001E-2</v>
      </c>
      <c r="F10613" s="2">
        <v>4.3443251000000002E-2</v>
      </c>
      <c r="G10613" s="2">
        <v>8.2505315999999995E-2</v>
      </c>
      <c r="H10613" s="2">
        <v>0.14380704999999999</v>
      </c>
    </row>
    <row r="10614" spans="2:8" x14ac:dyDescent="0.25">
      <c r="B10614" s="3">
        <v>3.5</v>
      </c>
      <c r="C10614" s="2">
        <v>1.1095730999999999E-2</v>
      </c>
      <c r="D10614" s="2">
        <v>9.0904407000000007E-2</v>
      </c>
      <c r="E10614" s="2">
        <v>3.413716E-2</v>
      </c>
      <c r="F10614" s="2">
        <v>4.5682576000000003E-2</v>
      </c>
      <c r="G10614" s="2">
        <v>8.4288813000000004E-2</v>
      </c>
      <c r="H10614" s="2">
        <v>0.14657959000000001</v>
      </c>
    </row>
    <row r="10615" spans="2:8" x14ac:dyDescent="0.25">
      <c r="B10615" s="3">
        <v>3.52</v>
      </c>
      <c r="C10615" s="2">
        <v>1.1428659000000001E-2</v>
      </c>
      <c r="D10615" s="2">
        <v>9.3986541000000007E-2</v>
      </c>
      <c r="E10615" s="2">
        <v>3.5543120999999997E-2</v>
      </c>
      <c r="F10615" s="2">
        <v>4.7882628000000003E-2</v>
      </c>
      <c r="G10615" s="2">
        <v>8.6090169999999994E-2</v>
      </c>
      <c r="H10615" s="2">
        <v>0.14938867</v>
      </c>
    </row>
    <row r="10616" spans="2:8" x14ac:dyDescent="0.25">
      <c r="B10616" s="3">
        <v>3.54</v>
      </c>
      <c r="C10616" s="2">
        <v>1.1764965E-2</v>
      </c>
      <c r="D10616" s="2">
        <v>9.7104356000000003E-2</v>
      </c>
      <c r="E10616" s="2">
        <v>3.6993127000000001E-2</v>
      </c>
      <c r="F10616" s="2">
        <v>5.0039224E-2</v>
      </c>
      <c r="G10616" s="2">
        <v>8.7906613999999994E-2</v>
      </c>
      <c r="H10616" s="2">
        <v>0.15222795</v>
      </c>
    </row>
    <row r="10617" spans="2:8" x14ac:dyDescent="0.25">
      <c r="B10617" s="3">
        <v>3.56</v>
      </c>
      <c r="C10617" s="2">
        <v>1.2104602000000001E-2</v>
      </c>
      <c r="D10617" s="2">
        <v>0.10025336999999999</v>
      </c>
      <c r="E10617" s="2">
        <v>3.8487066E-2</v>
      </c>
      <c r="F10617" s="2">
        <v>5.2148241999999997E-2</v>
      </c>
      <c r="G10617" s="2">
        <v>8.9735433000000003E-2</v>
      </c>
      <c r="H10617" s="2">
        <v>0.15509106</v>
      </c>
    </row>
    <row r="10618" spans="2:8" x14ac:dyDescent="0.25">
      <c r="B10618" s="3">
        <v>3.57</v>
      </c>
      <c r="C10618" s="2">
        <v>1.2447531E-2</v>
      </c>
      <c r="D10618" s="2">
        <v>0.10342944</v>
      </c>
      <c r="E10618" s="2">
        <v>4.0025077999999999E-2</v>
      </c>
      <c r="F10618" s="2">
        <v>5.4205544000000001E-2</v>
      </c>
      <c r="G10618" s="2">
        <v>9.1573924000000001E-2</v>
      </c>
      <c r="H10618" s="2">
        <v>0.15797152</v>
      </c>
    </row>
    <row r="10619" spans="2:8" x14ac:dyDescent="0.25">
      <c r="B10619" s="3">
        <v>3.59</v>
      </c>
      <c r="C10619" s="2">
        <v>1.2793723999999999E-2</v>
      </c>
      <c r="D10619" s="2">
        <v>0.10662868</v>
      </c>
      <c r="E10619" s="2">
        <v>4.1607492000000003E-2</v>
      </c>
      <c r="F10619" s="2">
        <v>5.6206963999999998E-2</v>
      </c>
      <c r="G10619" s="2">
        <v>9.3419379999999996E-2</v>
      </c>
      <c r="H10619" s="2">
        <v>0.16086275999999999</v>
      </c>
    </row>
    <row r="10620" spans="2:8" x14ac:dyDescent="0.25">
      <c r="B10620" s="3">
        <v>3.61</v>
      </c>
      <c r="C10620" s="2">
        <v>1.3143185E-2</v>
      </c>
      <c r="D10620" s="2">
        <v>0.10984766</v>
      </c>
      <c r="E10620" s="2">
        <v>4.3234937000000001E-2</v>
      </c>
      <c r="F10620" s="2">
        <v>5.8148418E-2</v>
      </c>
      <c r="G10620" s="2">
        <v>9.5269248000000001E-2</v>
      </c>
      <c r="H10620" s="2">
        <v>0.16375829</v>
      </c>
    </row>
    <row r="10621" spans="2:8" x14ac:dyDescent="0.25">
      <c r="B10621" s="3">
        <v>3.63</v>
      </c>
      <c r="C10621" s="2">
        <v>1.3495923E-2</v>
      </c>
      <c r="D10621" s="2">
        <v>0.11308314</v>
      </c>
      <c r="E10621" s="2">
        <v>4.4908240000000002E-2</v>
      </c>
      <c r="F10621" s="2">
        <v>6.0025807E-2</v>
      </c>
      <c r="G10621" s="2">
        <v>9.7121059999999995E-2</v>
      </c>
      <c r="H10621" s="2">
        <v>0.16665136999999999</v>
      </c>
    </row>
    <row r="10622" spans="2:8" x14ac:dyDescent="0.25">
      <c r="B10622" s="3">
        <v>3.65</v>
      </c>
      <c r="C10622" s="2">
        <v>1.3851964E-2</v>
      </c>
      <c r="D10622" s="2">
        <v>0.11633226000000001</v>
      </c>
      <c r="E10622" s="2">
        <v>4.6628470999999998E-2</v>
      </c>
      <c r="F10622" s="2">
        <v>6.1834953999999998E-2</v>
      </c>
      <c r="G10622" s="2">
        <v>9.8972425000000003E-2</v>
      </c>
      <c r="H10622" s="2">
        <v>0.1695352</v>
      </c>
    </row>
    <row r="10623" spans="2:8" x14ac:dyDescent="0.25">
      <c r="B10623" s="3">
        <v>3.68</v>
      </c>
      <c r="C10623" s="2">
        <v>1.4211367000000001E-2</v>
      </c>
      <c r="D10623" s="2">
        <v>0.11959239000000001</v>
      </c>
      <c r="E10623" s="2">
        <v>4.8396944999999997E-2</v>
      </c>
      <c r="F10623" s="2">
        <v>6.3571759000000005E-2</v>
      </c>
      <c r="G10623" s="2">
        <v>0.1008211</v>
      </c>
      <c r="H10623" s="2">
        <v>0.17240301999999999</v>
      </c>
    </row>
    <row r="10624" spans="2:8" x14ac:dyDescent="0.25">
      <c r="B10624" s="3">
        <v>3.7</v>
      </c>
      <c r="C10624" s="2">
        <v>1.4574214E-2</v>
      </c>
      <c r="D10624" s="2">
        <v>0.12286134999999999</v>
      </c>
      <c r="E10624" s="2">
        <v>5.0215304000000002E-2</v>
      </c>
      <c r="F10624" s="2">
        <v>6.5232209999999999E-2</v>
      </c>
      <c r="G10624" s="2">
        <v>0.10266529000000001</v>
      </c>
      <c r="H10624" s="2">
        <v>0.17524798</v>
      </c>
    </row>
    <row r="10625" spans="2:8" x14ac:dyDescent="0.25">
      <c r="B10625" s="3">
        <v>3.72</v>
      </c>
      <c r="C10625" s="2">
        <v>1.4940610999999999E-2</v>
      </c>
      <c r="D10625" s="2">
        <v>0.12613716999999999</v>
      </c>
      <c r="E10625" s="2">
        <v>5.2085441000000003E-2</v>
      </c>
      <c r="F10625" s="2">
        <v>6.6812313999999998E-2</v>
      </c>
      <c r="G10625" s="2">
        <v>0.10450313</v>
      </c>
      <c r="H10625" s="2">
        <v>0.17806295999999999</v>
      </c>
    </row>
    <row r="10626" spans="2:8" x14ac:dyDescent="0.25">
      <c r="B10626" s="3">
        <v>3.74</v>
      </c>
      <c r="C10626" s="2">
        <v>1.5310687999999999E-2</v>
      </c>
      <c r="D10626" s="2">
        <v>0.12941821000000001</v>
      </c>
      <c r="E10626" s="2">
        <v>5.4009504999999999E-2</v>
      </c>
      <c r="F10626" s="2">
        <v>6.8308174999999999E-2</v>
      </c>
      <c r="G10626" s="2">
        <v>0.10633329</v>
      </c>
      <c r="H10626" s="2">
        <v>0.18084090999999999</v>
      </c>
    </row>
    <row r="10627" spans="2:8" x14ac:dyDescent="0.25">
      <c r="B10627" s="3">
        <v>3.76</v>
      </c>
      <c r="C10627" s="2">
        <v>1.5684631000000001E-2</v>
      </c>
      <c r="D10627" s="2">
        <v>0.13270329</v>
      </c>
      <c r="E10627" s="2">
        <v>5.5990039999999998E-2</v>
      </c>
      <c r="F10627" s="2">
        <v>6.9716103000000001E-2</v>
      </c>
      <c r="G10627" s="2">
        <v>0.10815482999999999</v>
      </c>
      <c r="H10627" s="2">
        <v>0.18357472</v>
      </c>
    </row>
    <row r="10628" spans="2:8" x14ac:dyDescent="0.25">
      <c r="B10628" s="3">
        <v>3.78</v>
      </c>
      <c r="C10628" s="2">
        <v>1.6062633999999999E-2</v>
      </c>
      <c r="D10628" s="2">
        <v>0.13599149999999999</v>
      </c>
      <c r="E10628" s="2">
        <v>5.8029860000000003E-2</v>
      </c>
      <c r="F10628" s="2">
        <v>7.1032553999999998E-2</v>
      </c>
      <c r="G10628" s="2">
        <v>0.10996722</v>
      </c>
      <c r="H10628" s="2">
        <v>0.18625692999999999</v>
      </c>
    </row>
    <row r="10629" spans="2:8" x14ac:dyDescent="0.25">
      <c r="B10629" s="3">
        <v>3.8</v>
      </c>
      <c r="C10629" s="2">
        <v>1.6444945999999998E-2</v>
      </c>
      <c r="D10629" s="2">
        <v>0.13928229</v>
      </c>
      <c r="E10629" s="2">
        <v>6.0132197999999998E-2</v>
      </c>
      <c r="F10629" s="2">
        <v>7.2254299999999994E-2</v>
      </c>
      <c r="G10629" s="2">
        <v>0.11177059</v>
      </c>
      <c r="H10629" s="2">
        <v>0.18888018000000001</v>
      </c>
    </row>
    <row r="10630" spans="2:8" x14ac:dyDescent="0.25">
      <c r="B10630" s="3">
        <v>3.83</v>
      </c>
      <c r="C10630" s="2">
        <v>1.6831875E-2</v>
      </c>
      <c r="D10630" s="2">
        <v>0.14257574000000001</v>
      </c>
      <c r="E10630" s="2">
        <v>6.2300662999999999E-2</v>
      </c>
      <c r="F10630" s="2">
        <v>7.3378570000000004E-2</v>
      </c>
      <c r="G10630" s="2">
        <v>0.11356570000000001</v>
      </c>
      <c r="H10630" s="2">
        <v>0.19143693000000001</v>
      </c>
    </row>
    <row r="10631" spans="2:8" x14ac:dyDescent="0.25">
      <c r="B10631" s="3">
        <v>3.85</v>
      </c>
      <c r="C10631" s="2">
        <v>1.7223759000000002E-2</v>
      </c>
      <c r="D10631" s="2">
        <v>0.14587215000000001</v>
      </c>
      <c r="E10631" s="2">
        <v>6.4539306000000005E-2</v>
      </c>
      <c r="F10631" s="2">
        <v>7.4402981000000007E-2</v>
      </c>
      <c r="G10631" s="2">
        <v>0.1153542</v>
      </c>
      <c r="H10631" s="2">
        <v>0.19391948000000001</v>
      </c>
    </row>
    <row r="10632" spans="2:8" x14ac:dyDescent="0.25">
      <c r="B10632" s="3">
        <v>3.87</v>
      </c>
      <c r="C10632" s="2">
        <v>1.7621001000000001E-2</v>
      </c>
      <c r="D10632" s="2">
        <v>0.14917250000000001</v>
      </c>
      <c r="E10632" s="2">
        <v>6.6852598999999999E-2</v>
      </c>
      <c r="F10632" s="2">
        <v>7.5325839000000006E-2</v>
      </c>
      <c r="G10632" s="2">
        <v>0.11713866000000001</v>
      </c>
      <c r="H10632" s="2">
        <v>0.19632000999999999</v>
      </c>
    </row>
    <row r="10633" spans="2:8" x14ac:dyDescent="0.25">
      <c r="B10633" s="3">
        <v>3.89</v>
      </c>
      <c r="C10633" s="2">
        <v>1.8024076E-2</v>
      </c>
      <c r="D10633" s="2">
        <v>0.15247804000000001</v>
      </c>
      <c r="E10633" s="2">
        <v>6.9245486999999994E-2</v>
      </c>
      <c r="F10633" s="2">
        <v>7.6146274999999999E-2</v>
      </c>
      <c r="G10633" s="2">
        <v>0.1189229</v>
      </c>
      <c r="H10633" s="2">
        <v>0.19863049999999999</v>
      </c>
    </row>
    <row r="10634" spans="2:8" x14ac:dyDescent="0.25">
      <c r="B10634" s="3">
        <v>3.92</v>
      </c>
      <c r="C10634" s="2">
        <v>1.8433522000000001E-2</v>
      </c>
      <c r="D10634" s="2">
        <v>0.15579098</v>
      </c>
      <c r="E10634" s="2">
        <v>7.1723595000000001E-2</v>
      </c>
      <c r="F10634" s="2">
        <v>7.6864474000000002E-2</v>
      </c>
      <c r="G10634" s="2">
        <v>0.12071203</v>
      </c>
      <c r="H10634" s="2">
        <v>0.20084289</v>
      </c>
    </row>
    <row r="10635" spans="2:8" x14ac:dyDescent="0.25">
      <c r="B10635" s="3">
        <v>3.94</v>
      </c>
      <c r="C10635" s="2">
        <v>1.8849956000000001E-2</v>
      </c>
      <c r="D10635" s="2">
        <v>0.15911386999999999</v>
      </c>
      <c r="E10635" s="2">
        <v>7.4293024999999999E-2</v>
      </c>
      <c r="F10635" s="2">
        <v>7.7481963000000001E-2</v>
      </c>
      <c r="G10635" s="2">
        <v>0.12251281999999999</v>
      </c>
      <c r="H10635" s="2">
        <v>0.20294887</v>
      </c>
    </row>
    <row r="10636" spans="2:8" x14ac:dyDescent="0.25">
      <c r="B10636" s="3">
        <v>3.97</v>
      </c>
      <c r="C10636" s="2">
        <v>1.9274078E-2</v>
      </c>
      <c r="D10636" s="2">
        <v>0.16244990000000001</v>
      </c>
      <c r="E10636" s="2">
        <v>7.6960474000000001E-2</v>
      </c>
      <c r="F10636" s="2">
        <v>7.8001894000000002E-2</v>
      </c>
      <c r="G10636" s="2">
        <v>0.12433386</v>
      </c>
      <c r="H10636" s="2">
        <v>0.20493996</v>
      </c>
    </row>
    <row r="10637" spans="2:8" x14ac:dyDescent="0.25">
      <c r="B10637" s="3">
        <v>3.99</v>
      </c>
      <c r="C10637" s="2">
        <v>1.9706707E-2</v>
      </c>
      <c r="D10637" s="2">
        <v>0.16580325000000001</v>
      </c>
      <c r="E10637" s="2">
        <v>7.9733482999999994E-2</v>
      </c>
      <c r="F10637" s="2">
        <v>7.8429513000000006E-2</v>
      </c>
      <c r="G10637" s="2">
        <v>0.12618598</v>
      </c>
      <c r="H10637" s="2">
        <v>0.20680767</v>
      </c>
    </row>
    <row r="10638" spans="2:8" x14ac:dyDescent="0.25">
      <c r="B10638" s="3">
        <v>4.01</v>
      </c>
      <c r="C10638" s="2">
        <v>2.0148863999999999E-2</v>
      </c>
      <c r="D10638" s="2">
        <v>0.16918005</v>
      </c>
      <c r="E10638" s="2">
        <v>8.2619741999999996E-2</v>
      </c>
      <c r="F10638" s="2">
        <v>7.8774190999999993E-2</v>
      </c>
      <c r="G10638" s="2">
        <v>0.12808517</v>
      </c>
      <c r="H10638" s="2">
        <v>0.20854594000000001</v>
      </c>
    </row>
    <row r="10639" spans="2:8" x14ac:dyDescent="0.25">
      <c r="B10639" s="3">
        <v>4.04</v>
      </c>
      <c r="C10639" s="2">
        <v>2.0601839E-2</v>
      </c>
      <c r="D10639" s="2">
        <v>0.17258871000000001</v>
      </c>
      <c r="E10639" s="2">
        <v>8.5626735999999995E-2</v>
      </c>
      <c r="F10639" s="2">
        <v>7.9050168000000004E-2</v>
      </c>
      <c r="G10639" s="2">
        <v>0.13005427999999999</v>
      </c>
      <c r="H10639" s="2">
        <v>0.21015328</v>
      </c>
    </row>
    <row r="10640" spans="2:8" x14ac:dyDescent="0.25">
      <c r="B10640" s="3">
        <v>4.0599999999999996</v>
      </c>
      <c r="C10640" s="2">
        <v>2.1067023000000001E-2</v>
      </c>
      <c r="D10640" s="2">
        <v>0.17603798000000001</v>
      </c>
      <c r="E10640" s="2">
        <v>8.8762380000000002E-2</v>
      </c>
      <c r="F10640" s="2">
        <v>7.9273081999999995E-2</v>
      </c>
      <c r="G10640" s="2">
        <v>0.13211817000000001</v>
      </c>
      <c r="H10640" s="2">
        <v>0.21162881</v>
      </c>
    </row>
    <row r="10641" spans="2:8" x14ac:dyDescent="0.25">
      <c r="B10641" s="3">
        <v>4.09</v>
      </c>
      <c r="C10641" s="2">
        <v>2.1545867999999999E-2</v>
      </c>
      <c r="D10641" s="2">
        <v>0.17953636000000001</v>
      </c>
      <c r="E10641" s="2">
        <v>9.2034765000000004E-2</v>
      </c>
      <c r="F10641" s="2">
        <v>7.9459861000000007E-2</v>
      </c>
      <c r="G10641" s="2">
        <v>0.13430333</v>
      </c>
      <c r="H10641" s="2">
        <v>0.21297181000000001</v>
      </c>
    </row>
    <row r="10642" spans="2:8" x14ac:dyDescent="0.25">
      <c r="B10642" s="3">
        <v>4.12</v>
      </c>
      <c r="C10642" s="2">
        <v>2.2039887000000001E-2</v>
      </c>
      <c r="D10642" s="2">
        <v>0.18309201</v>
      </c>
      <c r="E10642" s="2">
        <v>9.5452390999999998E-2</v>
      </c>
      <c r="F10642" s="2">
        <v>7.9628788000000006E-2</v>
      </c>
      <c r="G10642" s="2">
        <v>0.13663777999999999</v>
      </c>
      <c r="H10642" s="2">
        <v>0.21418165</v>
      </c>
    </row>
    <row r="10643" spans="2:8" x14ac:dyDescent="0.25">
      <c r="B10643" s="3">
        <v>4.1399999999999997</v>
      </c>
      <c r="C10643" s="2">
        <v>2.2550674E-2</v>
      </c>
      <c r="D10643" s="2">
        <v>0.18671283</v>
      </c>
      <c r="E10643" s="2">
        <v>9.9024109999999999E-2</v>
      </c>
      <c r="F10643" s="2">
        <v>7.9799368999999995E-2</v>
      </c>
      <c r="G10643" s="2">
        <v>0.1391511</v>
      </c>
      <c r="H10643" s="2">
        <v>0.21525806</v>
      </c>
    </row>
    <row r="10644" spans="2:8" x14ac:dyDescent="0.25">
      <c r="B10644" s="3">
        <v>4.17</v>
      </c>
      <c r="C10644" s="2">
        <v>2.30799E-2</v>
      </c>
      <c r="D10644" s="2">
        <v>0.19040646999999999</v>
      </c>
      <c r="E10644" s="2">
        <v>0.10275927</v>
      </c>
      <c r="F10644" s="2">
        <v>7.9992406000000002E-2</v>
      </c>
      <c r="G10644" s="2">
        <v>0.14187388000000001</v>
      </c>
      <c r="H10644" s="2">
        <v>0.21620083000000001</v>
      </c>
    </row>
    <row r="10645" spans="2:8" x14ac:dyDescent="0.25">
      <c r="B10645" s="3">
        <v>4.1900000000000004</v>
      </c>
      <c r="C10645" s="2">
        <v>2.3629305999999999E-2</v>
      </c>
      <c r="D10645" s="2">
        <v>0.19418013000000001</v>
      </c>
      <c r="E10645" s="2">
        <v>0.10666750999999999</v>
      </c>
      <c r="F10645" s="2">
        <v>8.0230026999999995E-2</v>
      </c>
      <c r="G10645" s="2">
        <v>0.14483799</v>
      </c>
      <c r="H10645" s="2">
        <v>0.21701001</v>
      </c>
    </row>
    <row r="10646" spans="2:8" x14ac:dyDescent="0.25">
      <c r="B10646" s="3">
        <v>4.22</v>
      </c>
      <c r="C10646" s="2">
        <v>2.4200696000000001E-2</v>
      </c>
      <c r="D10646" s="2">
        <v>0.19804031999999999</v>
      </c>
      <c r="E10646" s="2">
        <v>0.11075889999999999</v>
      </c>
      <c r="F10646" s="2">
        <v>8.0535158999999995E-2</v>
      </c>
      <c r="G10646" s="2">
        <v>0.14807582</v>
      </c>
      <c r="H10646" s="2">
        <v>0.21768573999999999</v>
      </c>
    </row>
    <row r="10647" spans="2:8" x14ac:dyDescent="0.25">
      <c r="B10647" s="3">
        <v>4.25</v>
      </c>
      <c r="C10647" s="2">
        <v>2.4795971999999999E-2</v>
      </c>
      <c r="D10647" s="2">
        <v>0.20199334999999999</v>
      </c>
      <c r="E10647" s="2">
        <v>0.11504404</v>
      </c>
      <c r="F10647" s="2">
        <v>8.0932006000000001E-2</v>
      </c>
      <c r="G10647" s="2">
        <v>0.15162044999999999</v>
      </c>
      <c r="H10647" s="2">
        <v>0.21822846000000001</v>
      </c>
    </row>
    <row r="10648" spans="2:8" x14ac:dyDescent="0.25">
      <c r="B10648" s="3">
        <v>4.28</v>
      </c>
      <c r="C10648" s="2">
        <v>2.5417093000000002E-2</v>
      </c>
      <c r="D10648" s="2">
        <v>0.20604469</v>
      </c>
      <c r="E10648" s="2">
        <v>0.11953401</v>
      </c>
      <c r="F10648" s="2">
        <v>8.1445113E-2</v>
      </c>
      <c r="G10648" s="2">
        <v>0.15550522999999999</v>
      </c>
      <c r="H10648" s="2">
        <v>0.21863880999999999</v>
      </c>
    </row>
    <row r="10649" spans="2:8" x14ac:dyDescent="0.25">
      <c r="B10649" s="3">
        <v>4.3099999999999996</v>
      </c>
      <c r="C10649" s="2">
        <v>2.6066077999999999E-2</v>
      </c>
      <c r="D10649" s="2">
        <v>0.21019927999999999</v>
      </c>
      <c r="E10649" s="2">
        <v>0.12424017</v>
      </c>
      <c r="F10649" s="2">
        <v>8.2099579000000006E-2</v>
      </c>
      <c r="G10649" s="2">
        <v>0.15976328000000001</v>
      </c>
      <c r="H10649" s="2">
        <v>0.21891743</v>
      </c>
    </row>
    <row r="10650" spans="2:8" x14ac:dyDescent="0.25">
      <c r="B10650" s="3">
        <v>4.33</v>
      </c>
      <c r="C10650" s="2">
        <v>2.6745053000000001E-2</v>
      </c>
      <c r="D10650" s="2">
        <v>0.21446149</v>
      </c>
      <c r="E10650" s="2">
        <v>0.12917475</v>
      </c>
      <c r="F10650" s="2">
        <v>8.2920416999999996E-2</v>
      </c>
      <c r="G10650" s="2">
        <v>0.16442767999999999</v>
      </c>
      <c r="H10650" s="2">
        <v>0.21906538</v>
      </c>
    </row>
    <row r="10651" spans="2:8" x14ac:dyDescent="0.25">
      <c r="B10651" s="3">
        <v>4.3600000000000003</v>
      </c>
      <c r="C10651" s="2">
        <v>2.7456179000000001E-2</v>
      </c>
      <c r="D10651" s="2">
        <v>0.21883470999999999</v>
      </c>
      <c r="E10651" s="2">
        <v>0.13435024000000001</v>
      </c>
      <c r="F10651" s="2">
        <v>8.3932205999999995E-2</v>
      </c>
      <c r="G10651" s="2">
        <v>0.16953075000000001</v>
      </c>
      <c r="H10651" s="2">
        <v>0.21908368</v>
      </c>
    </row>
    <row r="10652" spans="2:8" x14ac:dyDescent="0.25">
      <c r="B10652" s="3">
        <v>4.3899999999999997</v>
      </c>
      <c r="C10652" s="2">
        <v>2.8201731000000001E-2</v>
      </c>
      <c r="D10652" s="2">
        <v>0.22332187000000001</v>
      </c>
      <c r="E10652" s="2">
        <v>0.13977976</v>
      </c>
      <c r="F10652" s="2">
        <v>8.5158549E-2</v>
      </c>
      <c r="G10652" s="2">
        <v>0.17510435999999999</v>
      </c>
      <c r="H10652" s="2">
        <v>0.21897382000000001</v>
      </c>
    </row>
    <row r="10653" spans="2:8" x14ac:dyDescent="0.25">
      <c r="B10653" s="3">
        <v>4.42</v>
      </c>
      <c r="C10653" s="2">
        <v>2.8983986E-2</v>
      </c>
      <c r="D10653" s="2">
        <v>0.22792482</v>
      </c>
      <c r="E10653" s="2">
        <v>0.14547715</v>
      </c>
      <c r="F10653" s="2">
        <v>8.6621925000000002E-2</v>
      </c>
      <c r="G10653" s="2">
        <v>0.18117923</v>
      </c>
      <c r="H10653" s="2">
        <v>0.21873720999999999</v>
      </c>
    </row>
    <row r="10654" spans="2:8" x14ac:dyDescent="0.25">
      <c r="B10654" s="3">
        <v>4.45</v>
      </c>
      <c r="C10654" s="2">
        <v>2.9805345E-2</v>
      </c>
      <c r="D10654" s="2">
        <v>0.23264496000000001</v>
      </c>
      <c r="E10654" s="2">
        <v>0.15145674000000001</v>
      </c>
      <c r="F10654" s="2">
        <v>8.8342980000000002E-2</v>
      </c>
      <c r="G10654" s="2">
        <v>0.18778569000000001</v>
      </c>
      <c r="H10654" s="2">
        <v>0.21837561999999999</v>
      </c>
    </row>
    <row r="10655" spans="2:8" x14ac:dyDescent="0.25">
      <c r="B10655" s="3">
        <v>4.4800000000000004</v>
      </c>
      <c r="C10655" s="2">
        <v>3.0668252999999999E-2</v>
      </c>
      <c r="D10655" s="2">
        <v>0.23748267000000001</v>
      </c>
      <c r="E10655" s="2">
        <v>0.1577336</v>
      </c>
      <c r="F10655" s="2">
        <v>9.0340382999999996E-2</v>
      </c>
      <c r="G10655" s="2">
        <v>0.19495270000000001</v>
      </c>
      <c r="H10655" s="2">
        <v>0.21789085999999999</v>
      </c>
    </row>
    <row r="10656" spans="2:8" x14ac:dyDescent="0.25">
      <c r="B10656" s="3">
        <v>4.51</v>
      </c>
      <c r="C10656" s="2">
        <v>3.1575177000000003E-2</v>
      </c>
      <c r="D10656" s="2">
        <v>0.24243744</v>
      </c>
      <c r="E10656" s="2">
        <v>0.16432329000000001</v>
      </c>
      <c r="F10656" s="2">
        <v>9.2630483E-2</v>
      </c>
      <c r="G10656" s="2">
        <v>0.20270841000000001</v>
      </c>
      <c r="H10656" s="2">
        <v>0.21728507999999999</v>
      </c>
    </row>
    <row r="10657" spans="2:8" x14ac:dyDescent="0.25">
      <c r="B10657" s="3">
        <v>4.55</v>
      </c>
      <c r="C10657" s="2">
        <v>3.2528687000000001E-2</v>
      </c>
      <c r="D10657" s="2">
        <v>0.24750820000000001</v>
      </c>
      <c r="E10657" s="2">
        <v>0.17124222</v>
      </c>
      <c r="F10657" s="2">
        <v>9.5227428000000003E-2</v>
      </c>
      <c r="G10657" s="2">
        <v>0.21108068999999999</v>
      </c>
      <c r="H10657" s="2">
        <v>0.21656053</v>
      </c>
    </row>
    <row r="10658" spans="2:8" x14ac:dyDescent="0.25">
      <c r="B10658" s="3">
        <v>4.58</v>
      </c>
      <c r="C10658" s="2">
        <v>3.3531356999999998E-2</v>
      </c>
      <c r="D10658" s="2">
        <v>0.25269276000000002</v>
      </c>
      <c r="E10658" s="2">
        <v>0.17850751000000001</v>
      </c>
      <c r="F10658" s="2">
        <v>9.8142913999999998E-2</v>
      </c>
      <c r="G10658" s="2">
        <v>0.22009632000000001</v>
      </c>
      <c r="H10658" s="2">
        <v>0.21571955000000001</v>
      </c>
    </row>
    <row r="10659" spans="2:8" x14ac:dyDescent="0.25">
      <c r="B10659" s="3">
        <v>4.6100000000000003</v>
      </c>
      <c r="C10659" s="2">
        <v>3.4585840999999999E-2</v>
      </c>
      <c r="D10659" s="2">
        <v>0.25798836000000003</v>
      </c>
      <c r="E10659" s="2">
        <v>0.18613689</v>
      </c>
      <c r="F10659" s="2">
        <v>0.10138645</v>
      </c>
      <c r="G10659" s="2">
        <v>0.22978185000000001</v>
      </c>
      <c r="H10659" s="2">
        <v>0.21476480000000001</v>
      </c>
    </row>
    <row r="10660" spans="2:8" x14ac:dyDescent="0.25">
      <c r="B10660" s="3">
        <v>4.6399999999999997</v>
      </c>
      <c r="C10660" s="2">
        <v>3.5694741000000002E-2</v>
      </c>
      <c r="D10660" s="2">
        <v>0.26339117000000001</v>
      </c>
      <c r="E10660" s="2">
        <v>0.19414866</v>
      </c>
      <c r="F10660" s="2">
        <v>0.10496572999999999</v>
      </c>
      <c r="G10660" s="2">
        <v>0.24016328000000001</v>
      </c>
      <c r="H10660" s="2">
        <v>0.21369898000000001</v>
      </c>
    </row>
    <row r="10661" spans="2:8" x14ac:dyDescent="0.25">
      <c r="B10661" s="3">
        <v>4.68</v>
      </c>
      <c r="C10661" s="2">
        <v>3.6860771000000001E-2</v>
      </c>
      <c r="D10661" s="2">
        <v>0.26889688</v>
      </c>
      <c r="E10661" s="2">
        <v>0.20256199999999999</v>
      </c>
      <c r="F10661" s="2">
        <v>0.10888705</v>
      </c>
      <c r="G10661" s="2">
        <v>0.25126704999999999</v>
      </c>
      <c r="H10661" s="2">
        <v>0.21252499999999999</v>
      </c>
    </row>
    <row r="10662" spans="2:8" x14ac:dyDescent="0.25">
      <c r="B10662" s="3">
        <v>4.71</v>
      </c>
      <c r="C10662" s="2">
        <v>3.8086582000000001E-2</v>
      </c>
      <c r="D10662" s="2">
        <v>0.27450006999999998</v>
      </c>
      <c r="E10662" s="2">
        <v>0.21139659999999999</v>
      </c>
      <c r="F10662" s="2">
        <v>0.11315531</v>
      </c>
      <c r="G10662" s="2">
        <v>0.26311919</v>
      </c>
      <c r="H10662" s="2">
        <v>0.21124582</v>
      </c>
    </row>
    <row r="10663" spans="2:8" x14ac:dyDescent="0.25">
      <c r="B10663" s="3">
        <v>4.74</v>
      </c>
      <c r="C10663" s="2">
        <v>3.9374794999999997E-2</v>
      </c>
      <c r="D10663" s="2">
        <v>0.28019470000000002</v>
      </c>
      <c r="E10663" s="2">
        <v>0.22067265</v>
      </c>
      <c r="F10663" s="2">
        <v>0.11777497000000001</v>
      </c>
      <c r="G10663" s="2">
        <v>0.27574566</v>
      </c>
      <c r="H10663" s="2">
        <v>0.20986473999999999</v>
      </c>
    </row>
    <row r="10664" spans="2:8" x14ac:dyDescent="0.25">
      <c r="B10664" s="3">
        <v>4.78</v>
      </c>
      <c r="C10664" s="2">
        <v>4.0728028999999999E-2</v>
      </c>
      <c r="D10664" s="2">
        <v>0.28597402999999999</v>
      </c>
      <c r="E10664" s="2">
        <v>0.23041099000000001</v>
      </c>
      <c r="F10664" s="2">
        <v>0.12275042999999999</v>
      </c>
      <c r="G10664" s="2">
        <v>0.28917333000000001</v>
      </c>
      <c r="H10664" s="2">
        <v>0.20838490000000001</v>
      </c>
    </row>
    <row r="10665" spans="2:8" x14ac:dyDescent="0.25">
      <c r="B10665" s="3">
        <v>4.8099999999999996</v>
      </c>
      <c r="C10665" s="2">
        <v>4.2148810000000002E-2</v>
      </c>
      <c r="D10665" s="2">
        <v>0.29183050999999999</v>
      </c>
      <c r="E10665" s="2">
        <v>0.24063287999999999</v>
      </c>
      <c r="F10665" s="2">
        <v>0.12808644999999999</v>
      </c>
      <c r="G10665" s="2">
        <v>0.30342859</v>
      </c>
      <c r="H10665" s="2">
        <v>0.20680971000000001</v>
      </c>
    </row>
    <row r="10666" spans="2:8" x14ac:dyDescent="0.25">
      <c r="B10666" s="3">
        <v>4.8499999999999996</v>
      </c>
      <c r="C10666" s="2">
        <v>4.3639525999999998E-2</v>
      </c>
      <c r="D10666" s="2">
        <v>0.29775581000000001</v>
      </c>
      <c r="E10666" s="2">
        <v>0.25135954999999999</v>
      </c>
      <c r="F10666" s="2">
        <v>0.13378868999999999</v>
      </c>
      <c r="G10666" s="2">
        <v>0.31853821999999998</v>
      </c>
      <c r="H10666" s="2">
        <v>0.20514272</v>
      </c>
    </row>
    <row r="10667" spans="2:8" x14ac:dyDescent="0.25">
      <c r="B10667" s="3">
        <v>4.8899999999999997</v>
      </c>
      <c r="C10667" s="2">
        <v>4.5202463999999998E-2</v>
      </c>
      <c r="D10667" s="2">
        <v>0.30374118999999999</v>
      </c>
      <c r="E10667" s="2">
        <v>0.26261266999999999</v>
      </c>
      <c r="F10667" s="2">
        <v>0.13986451999999999</v>
      </c>
      <c r="G10667" s="2">
        <v>0.33452892000000001</v>
      </c>
      <c r="H10667" s="2">
        <v>0.20338728</v>
      </c>
    </row>
    <row r="10668" spans="2:8" x14ac:dyDescent="0.25">
      <c r="B10668" s="3">
        <v>4.92</v>
      </c>
      <c r="C10668" s="2">
        <v>4.6839609999999997E-2</v>
      </c>
      <c r="D10668" s="2">
        <v>0.30977674999999999</v>
      </c>
      <c r="E10668" s="2">
        <v>0.27441316999999998</v>
      </c>
      <c r="F10668" s="2">
        <v>0.14632322</v>
      </c>
      <c r="G10668" s="2">
        <v>0.35142663000000002</v>
      </c>
      <c r="H10668" s="2">
        <v>0.20154706999999999</v>
      </c>
    </row>
    <row r="10669" spans="2:8" x14ac:dyDescent="0.25">
      <c r="B10669" s="3">
        <v>4.96</v>
      </c>
      <c r="C10669" s="2">
        <v>4.8552722E-2</v>
      </c>
      <c r="D10669" s="2">
        <v>0.31585248999999999</v>
      </c>
      <c r="E10669" s="2">
        <v>0.28678197</v>
      </c>
      <c r="F10669" s="2">
        <v>0.1531768</v>
      </c>
      <c r="G10669" s="2">
        <v>0.36925656000000001</v>
      </c>
      <c r="H10669" s="2">
        <v>0.19962563999999999</v>
      </c>
    </row>
    <row r="10670" spans="2:8" x14ac:dyDescent="0.25">
      <c r="B10670" s="3">
        <v>5</v>
      </c>
      <c r="C10670" s="2">
        <v>5.0343144999999999E-2</v>
      </c>
      <c r="D10670" s="2">
        <v>0.32195738000000002</v>
      </c>
      <c r="E10670" s="2">
        <v>0.29973891000000003</v>
      </c>
      <c r="F10670" s="2">
        <v>0.16044159</v>
      </c>
      <c r="G10670" s="2">
        <v>0.388042</v>
      </c>
      <c r="H10670" s="2">
        <v>0.19762656000000001</v>
      </c>
    </row>
    <row r="10671" spans="2:8" x14ac:dyDescent="0.25">
      <c r="B10671" s="3">
        <v>5.04</v>
      </c>
      <c r="C10671" s="2">
        <v>5.2212253E-2</v>
      </c>
      <c r="D10671" s="2">
        <v>0.32808584000000002</v>
      </c>
      <c r="E10671" s="2">
        <v>0.31330704999999998</v>
      </c>
      <c r="F10671" s="2">
        <v>0.16816133</v>
      </c>
      <c r="G10671" s="2">
        <v>0.40781471000000002</v>
      </c>
      <c r="H10671" s="2">
        <v>0.19555296</v>
      </c>
    </row>
    <row r="10672" spans="2:8" x14ac:dyDescent="0.25">
      <c r="B10672" s="3">
        <v>5.08</v>
      </c>
      <c r="C10672" s="2">
        <v>5.4161387999999998E-2</v>
      </c>
      <c r="D10672" s="2">
        <v>0.33423736999999998</v>
      </c>
      <c r="E10672" s="2">
        <v>0.32751223000000002</v>
      </c>
      <c r="F10672" s="2">
        <v>0.17640634999999999</v>
      </c>
      <c r="G10672" s="2">
        <v>0.42861234999999998</v>
      </c>
      <c r="H10672" s="2">
        <v>0.19340784999999999</v>
      </c>
    </row>
    <row r="10673" spans="2:8" x14ac:dyDescent="0.25">
      <c r="B10673" s="3">
        <v>5.12</v>
      </c>
      <c r="C10673" s="2">
        <v>5.6191523E-2</v>
      </c>
      <c r="D10673" s="2">
        <v>0.34041159999999998</v>
      </c>
      <c r="E10673" s="2">
        <v>0.34238025999999999</v>
      </c>
      <c r="F10673" s="2">
        <v>0.18524948999999999</v>
      </c>
      <c r="G10673" s="2">
        <v>0.4504706</v>
      </c>
      <c r="H10673" s="2">
        <v>0.19119449999999999</v>
      </c>
    </row>
    <row r="10674" spans="2:8" x14ac:dyDescent="0.25">
      <c r="B10674" s="3">
        <v>5.16</v>
      </c>
      <c r="C10674" s="2">
        <v>5.8303285000000003E-2</v>
      </c>
      <c r="D10674" s="2">
        <v>0.34660881999999998</v>
      </c>
      <c r="E10674" s="2">
        <v>0.35793703999999998</v>
      </c>
      <c r="F10674" s="2">
        <v>0.19476481000000001</v>
      </c>
      <c r="G10674" s="2">
        <v>0.47342216999999998</v>
      </c>
      <c r="H10674" s="2">
        <v>0.18891653</v>
      </c>
    </row>
    <row r="10675" spans="2:8" x14ac:dyDescent="0.25">
      <c r="B10675" s="3">
        <v>5.2</v>
      </c>
      <c r="C10675" s="2">
        <v>6.0496565000000002E-2</v>
      </c>
      <c r="D10675" s="2">
        <v>0.35282912999999999</v>
      </c>
      <c r="E10675" s="2">
        <v>0.37420669000000001</v>
      </c>
      <c r="F10675" s="2">
        <v>0.20502572999999999</v>
      </c>
      <c r="G10675" s="2">
        <v>0.49749309000000003</v>
      </c>
      <c r="H10675" s="2">
        <v>0.18657810999999999</v>
      </c>
    </row>
    <row r="10676" spans="2:8" x14ac:dyDescent="0.25">
      <c r="B10676" s="3">
        <v>5.24</v>
      </c>
      <c r="C10676" s="2">
        <v>6.2770508000000003E-2</v>
      </c>
      <c r="D10676" s="2">
        <v>0.35907280000000003</v>
      </c>
      <c r="E10676" s="2">
        <v>0.39121254999999999</v>
      </c>
      <c r="F10676" s="2">
        <v>0.21610461</v>
      </c>
      <c r="G10676" s="2">
        <v>0.52270061000000001</v>
      </c>
      <c r="H10676" s="2">
        <v>0.18418354000000001</v>
      </c>
    </row>
    <row r="10677" spans="2:8" x14ac:dyDescent="0.25">
      <c r="B10677" s="3">
        <v>5.28</v>
      </c>
      <c r="C10677" s="2">
        <v>6.5123528E-2</v>
      </c>
      <c r="D10677" s="2">
        <v>0.36534041</v>
      </c>
      <c r="E10677" s="2">
        <v>0.4089776</v>
      </c>
      <c r="F10677" s="2">
        <v>0.22807303000000001</v>
      </c>
      <c r="G10677" s="2">
        <v>0.54905384999999995</v>
      </c>
      <c r="H10677" s="2">
        <v>0.18173750999999999</v>
      </c>
    </row>
    <row r="10678" spans="2:8" x14ac:dyDescent="0.25">
      <c r="B10678" s="3">
        <v>5.32</v>
      </c>
      <c r="C10678" s="2">
        <v>6.7552783000000005E-2</v>
      </c>
      <c r="D10678" s="2">
        <v>0.37163218999999997</v>
      </c>
      <c r="E10678" s="2">
        <v>0.42752147000000001</v>
      </c>
      <c r="F10678" s="2">
        <v>0.24099979999999999</v>
      </c>
      <c r="G10678" s="2">
        <v>0.57654667000000004</v>
      </c>
      <c r="H10678" s="2">
        <v>0.17924502</v>
      </c>
    </row>
    <row r="10679" spans="2:8" x14ac:dyDescent="0.25">
      <c r="B10679" s="3">
        <v>5.37</v>
      </c>
      <c r="C10679" s="2">
        <v>7.0054277999999998E-2</v>
      </c>
      <c r="D10679" s="2">
        <v>0.37794885</v>
      </c>
      <c r="E10679" s="2">
        <v>0.44686371000000003</v>
      </c>
      <c r="F10679" s="2">
        <v>0.25495215999999998</v>
      </c>
      <c r="G10679" s="2">
        <v>0.60515821000000003</v>
      </c>
      <c r="H10679" s="2">
        <v>0.17671141000000001</v>
      </c>
    </row>
    <row r="10680" spans="2:8" x14ac:dyDescent="0.25">
      <c r="B10680" s="3">
        <v>5.41</v>
      </c>
      <c r="C10680" s="2">
        <v>7.2622701999999997E-2</v>
      </c>
      <c r="D10680" s="2">
        <v>0.38429087000000001</v>
      </c>
      <c r="E10680" s="2">
        <v>0.46702173000000002</v>
      </c>
      <c r="F10680" s="2">
        <v>0.26999574999999998</v>
      </c>
      <c r="G10680" s="2">
        <v>0.63484996999999999</v>
      </c>
      <c r="H10680" s="2">
        <v>0.17414218000000001</v>
      </c>
    </row>
    <row r="10681" spans="2:8" x14ac:dyDescent="0.25">
      <c r="B10681" s="3">
        <v>5.46</v>
      </c>
      <c r="C10681" s="2">
        <v>7.5251117000000006E-2</v>
      </c>
      <c r="D10681" s="2">
        <v>0.39065876999999999</v>
      </c>
      <c r="E10681" s="2">
        <v>0.48801124000000001</v>
      </c>
      <c r="F10681" s="2">
        <v>0.28619397000000002</v>
      </c>
      <c r="G10681" s="2">
        <v>0.66556119999999996</v>
      </c>
      <c r="H10681" s="2">
        <v>0.17154307999999999</v>
      </c>
    </row>
    <row r="10682" spans="2:8" x14ac:dyDescent="0.25">
      <c r="B10682" s="3">
        <v>5.5</v>
      </c>
      <c r="C10682" s="2">
        <v>7.7931001999999999E-2</v>
      </c>
      <c r="D10682" s="2">
        <v>0.39705315000000002</v>
      </c>
      <c r="E10682" s="2">
        <v>0.50984638999999998</v>
      </c>
      <c r="F10682" s="2">
        <v>0.30360934000000001</v>
      </c>
      <c r="G10682" s="2">
        <v>0.69720751000000003</v>
      </c>
      <c r="H10682" s="2">
        <v>0.16892003</v>
      </c>
    </row>
    <row r="10683" spans="2:8" x14ac:dyDescent="0.25">
      <c r="B10683" s="3">
        <v>5.55</v>
      </c>
      <c r="C10683" s="2">
        <v>8.0652125000000005E-2</v>
      </c>
      <c r="D10683" s="2">
        <v>0.40347474999999999</v>
      </c>
      <c r="E10683" s="2">
        <v>0.53254128000000001</v>
      </c>
      <c r="F10683" s="2">
        <v>0.32230416000000001</v>
      </c>
      <c r="G10683" s="2">
        <v>0.72968012000000004</v>
      </c>
      <c r="H10683" s="2">
        <v>0.16627918</v>
      </c>
    </row>
    <row r="10684" spans="2:8" x14ac:dyDescent="0.25">
      <c r="B10684" s="3">
        <v>5.6</v>
      </c>
      <c r="C10684" s="2">
        <v>8.3402409999999996E-2</v>
      </c>
      <c r="D10684" s="2">
        <v>0.40992391</v>
      </c>
      <c r="E10684" s="2">
        <v>0.55610864999999998</v>
      </c>
      <c r="F10684" s="2">
        <v>0.34234068000000001</v>
      </c>
      <c r="G10684" s="2">
        <v>0.76284087</v>
      </c>
      <c r="H10684" s="2">
        <v>0.16362674999999999</v>
      </c>
    </row>
    <row r="10685" spans="2:8" x14ac:dyDescent="0.25">
      <c r="B10685" s="3">
        <v>5.65</v>
      </c>
      <c r="C10685" s="2">
        <v>8.6168110000000006E-2</v>
      </c>
      <c r="D10685" s="2">
        <v>0.41640105999999999</v>
      </c>
      <c r="E10685" s="2">
        <v>0.58056216999999999</v>
      </c>
      <c r="F10685" s="2">
        <v>0.36378201999999998</v>
      </c>
      <c r="G10685" s="2">
        <v>0.79652493999999996</v>
      </c>
      <c r="H10685" s="2">
        <v>0.16096920000000001</v>
      </c>
    </row>
    <row r="10686" spans="2:8" x14ac:dyDescent="0.25">
      <c r="B10686" s="3">
        <v>5.7</v>
      </c>
      <c r="C10686" s="2">
        <v>8.8933624000000003E-2</v>
      </c>
      <c r="D10686" s="2">
        <v>0.42290664</v>
      </c>
      <c r="E10686" s="2">
        <v>0.60591446999999998</v>
      </c>
      <c r="F10686" s="2">
        <v>0.38669351000000002</v>
      </c>
      <c r="G10686" s="2">
        <v>0.83053684000000005</v>
      </c>
      <c r="H10686" s="2">
        <v>0.15831301</v>
      </c>
    </row>
    <row r="10687" spans="2:8" x14ac:dyDescent="0.25">
      <c r="B10687" s="3">
        <v>5.75</v>
      </c>
      <c r="C10687" s="2">
        <v>9.1681926999999996E-2</v>
      </c>
      <c r="D10687" s="2">
        <v>0.42944117999999998</v>
      </c>
      <c r="E10687" s="2">
        <v>0.63218158000000002</v>
      </c>
      <c r="F10687" s="2">
        <v>0.41114425999999998</v>
      </c>
      <c r="G10687" s="2">
        <v>0.86465502000000005</v>
      </c>
      <c r="H10687" s="2">
        <v>0.15566495</v>
      </c>
    </row>
    <row r="10688" spans="2:8" x14ac:dyDescent="0.25">
      <c r="B10688" s="3">
        <v>5.8</v>
      </c>
      <c r="C10688" s="2">
        <v>9.4394251999999998E-2</v>
      </c>
      <c r="D10688" s="2">
        <v>0.43600494000000001</v>
      </c>
      <c r="E10688" s="2">
        <v>0.65937780999999995</v>
      </c>
      <c r="F10688" s="2">
        <v>0.43720671999999999</v>
      </c>
      <c r="G10688" s="2">
        <v>0.89862936999999998</v>
      </c>
      <c r="H10688" s="2">
        <v>0.15303220000000001</v>
      </c>
    </row>
    <row r="10689" spans="2:8" x14ac:dyDescent="0.25">
      <c r="B10689" s="3">
        <v>5.85</v>
      </c>
      <c r="C10689" s="2">
        <v>9.7050563000000006E-2</v>
      </c>
      <c r="D10689" s="2">
        <v>0.44259799</v>
      </c>
      <c r="E10689" s="2">
        <v>0.68751675000000001</v>
      </c>
      <c r="F10689" s="2">
        <v>0.46495911000000001</v>
      </c>
      <c r="G10689" s="2">
        <v>0.93218511000000004</v>
      </c>
      <c r="H10689" s="2">
        <v>0.15042208000000001</v>
      </c>
    </row>
    <row r="10690" spans="2:8" x14ac:dyDescent="0.25">
      <c r="B10690" s="3">
        <v>5.9</v>
      </c>
      <c r="C10690" s="2">
        <v>9.9629446999999996E-2</v>
      </c>
      <c r="D10690" s="2">
        <v>0.44922068999999998</v>
      </c>
      <c r="E10690" s="2">
        <v>0.71661096999999996</v>
      </c>
      <c r="F10690" s="2">
        <v>0.49448716999999998</v>
      </c>
      <c r="G10690" s="2">
        <v>0.96502542000000002</v>
      </c>
      <c r="H10690" s="2">
        <v>0.14784265999999999</v>
      </c>
    </row>
    <row r="10691" spans="2:8" x14ac:dyDescent="0.25">
      <c r="B10691" s="3">
        <v>5.95</v>
      </c>
      <c r="C10691" s="2">
        <v>0.10210833</v>
      </c>
      <c r="D10691" s="2">
        <v>0.45587295</v>
      </c>
      <c r="E10691" s="2">
        <v>0.74666560000000004</v>
      </c>
      <c r="F10691" s="2">
        <v>0.52588438999999998</v>
      </c>
      <c r="G10691" s="2">
        <v>0.99683200999999999</v>
      </c>
      <c r="H10691" s="2">
        <v>0.14530288999999999</v>
      </c>
    </row>
    <row r="10692" spans="2:8" x14ac:dyDescent="0.25">
      <c r="B10692" s="3">
        <v>6.01</v>
      </c>
      <c r="C10692" s="2">
        <v>0.10446332999999999</v>
      </c>
      <c r="D10692" s="2">
        <v>0.46255457</v>
      </c>
      <c r="E10692" s="2">
        <v>0.77767246999999995</v>
      </c>
      <c r="F10692" s="2">
        <v>0.55925142999999999</v>
      </c>
      <c r="G10692" s="2">
        <v>1.0272707999999999</v>
      </c>
      <c r="H10692" s="2">
        <v>0.14281236</v>
      </c>
    </row>
    <row r="10693" spans="2:8" x14ac:dyDescent="0.25">
      <c r="B10693" s="3">
        <v>6.07</v>
      </c>
      <c r="C10693" s="2">
        <v>0.10667085</v>
      </c>
      <c r="D10693" s="2">
        <v>0.46926549000000001</v>
      </c>
      <c r="E10693" s="2">
        <v>0.80957555999999997</v>
      </c>
      <c r="F10693" s="2">
        <v>0.59466832999999997</v>
      </c>
      <c r="G10693" s="2">
        <v>1.0560151</v>
      </c>
      <c r="H10693" s="2">
        <v>0.14037438999999999</v>
      </c>
    </row>
    <row r="10694" spans="2:8" x14ac:dyDescent="0.25">
      <c r="B10694" s="3">
        <v>6.12</v>
      </c>
      <c r="C10694" s="2">
        <v>0.10870655999999999</v>
      </c>
      <c r="D10694" s="2">
        <v>0.47600478000000002</v>
      </c>
      <c r="E10694" s="2">
        <v>0.84226179000000001</v>
      </c>
      <c r="F10694" s="2">
        <v>0.63220083999999999</v>
      </c>
      <c r="G10694" s="2">
        <v>1.0827450999999999</v>
      </c>
      <c r="H10694" s="2">
        <v>0.13798650000000001</v>
      </c>
    </row>
    <row r="10695" spans="2:8" x14ac:dyDescent="0.25">
      <c r="B10695" s="3">
        <v>6.18</v>
      </c>
      <c r="C10695" s="2">
        <v>0.11054472</v>
      </c>
      <c r="D10695" s="2">
        <v>0.48277175</v>
      </c>
      <c r="E10695" s="2">
        <v>0.87557512999999998</v>
      </c>
      <c r="F10695" s="2">
        <v>0.67192476999999995</v>
      </c>
      <c r="G10695" s="2">
        <v>1.1071371999999999</v>
      </c>
      <c r="H10695" s="2">
        <v>0.13564518</v>
      </c>
    </row>
    <row r="10696" spans="2:8" x14ac:dyDescent="0.25">
      <c r="B10696" s="3">
        <v>6.24</v>
      </c>
      <c r="C10696" s="2">
        <v>0.11215814</v>
      </c>
      <c r="D10696" s="2">
        <v>0.48956551999999998</v>
      </c>
      <c r="E10696" s="2">
        <v>0.90931189000000001</v>
      </c>
      <c r="F10696" s="2">
        <v>0.71392661000000002</v>
      </c>
      <c r="G10696" s="2">
        <v>1.1288673</v>
      </c>
      <c r="H10696" s="2">
        <v>0.13334571000000001</v>
      </c>
    </row>
    <row r="10697" spans="2:8" x14ac:dyDescent="0.25">
      <c r="B10697" s="3">
        <v>6.3</v>
      </c>
      <c r="C10697" s="2">
        <v>0.11351865999999999</v>
      </c>
      <c r="D10697" s="2">
        <v>0.49638513000000001</v>
      </c>
      <c r="E10697" s="2">
        <v>0.94321935999999995</v>
      </c>
      <c r="F10697" s="2">
        <v>0.75830626000000001</v>
      </c>
      <c r="G10697" s="2">
        <v>1.1476147999999999</v>
      </c>
      <c r="H10697" s="2">
        <v>0.13108169</v>
      </c>
    </row>
    <row r="10698" spans="2:8" x14ac:dyDescent="0.25">
      <c r="B10698" s="3">
        <v>6.36</v>
      </c>
      <c r="C10698" s="2">
        <v>0.11459764</v>
      </c>
      <c r="D10698" s="2">
        <v>0.5032295</v>
      </c>
      <c r="E10698" s="2">
        <v>0.97699606000000006</v>
      </c>
      <c r="F10698" s="2">
        <v>0.80517536000000001</v>
      </c>
      <c r="G10698" s="2">
        <v>1.1630707</v>
      </c>
      <c r="H10698" s="2">
        <v>0.12884471</v>
      </c>
    </row>
    <row r="10699" spans="2:8" x14ac:dyDescent="0.25">
      <c r="B10699" s="3">
        <v>6.42</v>
      </c>
      <c r="C10699" s="2">
        <v>0.11536718999999999</v>
      </c>
      <c r="D10699" s="2">
        <v>0.51009731999999997</v>
      </c>
      <c r="E10699" s="2">
        <v>1.0102975000000001</v>
      </c>
      <c r="F10699" s="2">
        <v>0.85465813000000002</v>
      </c>
      <c r="G10699" s="2">
        <v>1.174947</v>
      </c>
      <c r="H10699" s="2">
        <v>0.12662425999999999</v>
      </c>
    </row>
    <row r="10700" spans="2:8" x14ac:dyDescent="0.25">
      <c r="B10700" s="3">
        <v>6.49</v>
      </c>
      <c r="C10700" s="2">
        <v>0.11580108</v>
      </c>
      <c r="D10700" s="2">
        <v>0.51698761999999998</v>
      </c>
      <c r="E10700" s="2">
        <v>1.0427451999999999</v>
      </c>
      <c r="F10700" s="2">
        <v>0.90689527999999997</v>
      </c>
      <c r="G10700" s="2">
        <v>1.18299</v>
      </c>
      <c r="H10700" s="2">
        <v>0.12440679</v>
      </c>
    </row>
    <row r="10701" spans="2:8" x14ac:dyDescent="0.25">
      <c r="B10701" s="3">
        <v>6.55</v>
      </c>
      <c r="C10701" s="2">
        <v>0.11587669</v>
      </c>
      <c r="D10701" s="2">
        <v>0.52389854000000002</v>
      </c>
      <c r="E10701" s="2">
        <v>1.0739406</v>
      </c>
      <c r="F10701" s="2">
        <v>0.96204310999999998</v>
      </c>
      <c r="G10701" s="2">
        <v>1.1869955000000001</v>
      </c>
      <c r="H10701" s="2">
        <v>0.12217552</v>
      </c>
    </row>
    <row r="10702" spans="2:8" x14ac:dyDescent="0.25">
      <c r="B10702" s="3">
        <v>6.62</v>
      </c>
      <c r="C10702" s="2">
        <v>0.11557589</v>
      </c>
      <c r="D10702" s="2">
        <v>0.53082894999999997</v>
      </c>
      <c r="E10702" s="2">
        <v>1.1034838</v>
      </c>
      <c r="F10702" s="2">
        <v>1.0202774999999999</v>
      </c>
      <c r="G10702" s="2">
        <v>1.1868194000000001</v>
      </c>
      <c r="H10702" s="2">
        <v>0.11990967</v>
      </c>
    </row>
    <row r="10703" spans="2:8" x14ac:dyDescent="0.25">
      <c r="B10703" s="3">
        <v>6.69</v>
      </c>
      <c r="C10703" s="2">
        <v>0.11488698999999999</v>
      </c>
      <c r="D10703" s="2">
        <v>0.53777671000000005</v>
      </c>
      <c r="E10703" s="2">
        <v>1.1309924</v>
      </c>
      <c r="F10703" s="2">
        <v>1.0817937</v>
      </c>
      <c r="G10703" s="2">
        <v>1.1823937</v>
      </c>
      <c r="H10703" s="2">
        <v>0.11758385</v>
      </c>
    </row>
    <row r="10704" spans="2:8" x14ac:dyDescent="0.25">
      <c r="B10704" s="3">
        <v>6.76</v>
      </c>
      <c r="C10704" s="2">
        <v>0.11380543999999999</v>
      </c>
      <c r="D10704" s="2">
        <v>0.54474020000000001</v>
      </c>
      <c r="E10704" s="2">
        <v>1.1561208999999999</v>
      </c>
      <c r="F10704" s="2">
        <v>1.1468124</v>
      </c>
      <c r="G10704" s="2">
        <v>1.173735</v>
      </c>
      <c r="H10704" s="2">
        <v>0.11516727</v>
      </c>
    </row>
    <row r="10705" spans="2:8" x14ac:dyDescent="0.25">
      <c r="B10705" s="3">
        <v>6.83</v>
      </c>
      <c r="C10705" s="2">
        <v>0.11233466</v>
      </c>
      <c r="D10705" s="2">
        <v>0.55171740000000002</v>
      </c>
      <c r="E10705" s="2">
        <v>1.178582</v>
      </c>
      <c r="F10705" s="2">
        <v>1.2155807999999999</v>
      </c>
      <c r="G10705" s="2">
        <v>1.1609484999999999</v>
      </c>
      <c r="H10705" s="2">
        <v>0.11262295</v>
      </c>
    </row>
    <row r="10706" spans="2:8" x14ac:dyDescent="0.25">
      <c r="B10706" s="3">
        <v>6.9</v>
      </c>
      <c r="C10706" s="2">
        <v>0.11048579</v>
      </c>
      <c r="D10706" s="2">
        <v>0.55870604999999995</v>
      </c>
      <c r="E10706" s="2">
        <v>1.1981577000000001</v>
      </c>
      <c r="F10706" s="2">
        <v>1.2883762999999999</v>
      </c>
      <c r="G10706" s="2">
        <v>1.1442235000000001</v>
      </c>
      <c r="H10706" s="2">
        <v>0.10990664999999999</v>
      </c>
    </row>
    <row r="10707" spans="2:8" x14ac:dyDescent="0.25">
      <c r="B10707" s="3">
        <v>6.97</v>
      </c>
      <c r="C10707" s="2">
        <v>0.10827717000000001</v>
      </c>
      <c r="D10707" s="2">
        <v>0.56570399000000005</v>
      </c>
      <c r="E10707" s="2">
        <v>1.2147095999999999</v>
      </c>
      <c r="F10707" s="2">
        <v>1.3655134</v>
      </c>
      <c r="G10707" s="2">
        <v>1.1238265999999999</v>
      </c>
      <c r="H10707" s="2">
        <v>0.10696583</v>
      </c>
    </row>
    <row r="10708" spans="2:8" x14ac:dyDescent="0.25">
      <c r="B10708" s="3">
        <v>7.05</v>
      </c>
      <c r="C10708" s="2">
        <v>0.10573220999999999</v>
      </c>
      <c r="D10708" s="2">
        <v>0.57270849000000001</v>
      </c>
      <c r="E10708" s="2">
        <v>1.2281986</v>
      </c>
      <c r="F10708" s="2">
        <v>1.4473788999999999</v>
      </c>
      <c r="G10708" s="2">
        <v>1.1000791000000001</v>
      </c>
      <c r="H10708" s="2">
        <v>0.10375228</v>
      </c>
    </row>
    <row r="10709" spans="2:8" x14ac:dyDescent="0.25">
      <c r="B10709" s="3">
        <v>7.12</v>
      </c>
      <c r="C10709" s="2">
        <v>0.10287457</v>
      </c>
      <c r="D10709" s="2">
        <v>0.57971746000000002</v>
      </c>
      <c r="E10709" s="2">
        <v>1.238726</v>
      </c>
      <c r="F10709" s="2">
        <v>1.5345552</v>
      </c>
      <c r="G10709" s="2">
        <v>1.0733029000000001</v>
      </c>
      <c r="H10709" s="2">
        <v>0.100267</v>
      </c>
    </row>
    <row r="10710" spans="2:8" x14ac:dyDescent="0.25">
      <c r="B10710" s="3">
        <v>7.2</v>
      </c>
      <c r="C10710" s="2">
        <v>9.9731073000000003E-2</v>
      </c>
      <c r="D10710" s="2">
        <v>0.58672762000000001</v>
      </c>
      <c r="E10710" s="2">
        <v>1.246464</v>
      </c>
      <c r="F10710" s="2">
        <v>1.6277537</v>
      </c>
      <c r="G10710" s="2">
        <v>1.0438327000000001</v>
      </c>
      <c r="H10710" s="2">
        <v>9.6527926999999999E-2</v>
      </c>
    </row>
    <row r="10711" spans="2:8" x14ac:dyDescent="0.25">
      <c r="B10711" s="3">
        <v>7.28</v>
      </c>
      <c r="C10711" s="2">
        <v>9.6331275999999993E-2</v>
      </c>
      <c r="D10711" s="2">
        <v>0.59373414999999996</v>
      </c>
      <c r="E10711" s="2">
        <v>1.2516159</v>
      </c>
      <c r="F10711" s="2">
        <v>1.7278081999999999</v>
      </c>
      <c r="G10711" s="2">
        <v>1.0120077999999999</v>
      </c>
      <c r="H10711" s="2">
        <v>9.2558323999999997E-2</v>
      </c>
    </row>
    <row r="10712" spans="2:8" x14ac:dyDescent="0.25">
      <c r="B10712" s="3">
        <v>7.37</v>
      </c>
      <c r="C10712" s="2">
        <v>9.2706837E-2</v>
      </c>
      <c r="D10712" s="2">
        <v>0.60073018</v>
      </c>
      <c r="E10712" s="2">
        <v>1.254405</v>
      </c>
      <c r="F10712" s="2">
        <v>1.8356984000000001</v>
      </c>
      <c r="G10712" s="2">
        <v>0.97816616000000001</v>
      </c>
      <c r="H10712" s="2">
        <v>8.8388122999999999E-2</v>
      </c>
    </row>
    <row r="10713" spans="2:8" x14ac:dyDescent="0.25">
      <c r="B10713" s="3">
        <v>7.45</v>
      </c>
      <c r="C10713" s="2">
        <v>8.8890783000000001E-2</v>
      </c>
      <c r="D10713" s="2">
        <v>0.6077072</v>
      </c>
      <c r="E10713" s="2">
        <v>1.2550600999999999</v>
      </c>
      <c r="F10713" s="2">
        <v>1.952583</v>
      </c>
      <c r="G10713" s="2">
        <v>0.94263786000000005</v>
      </c>
      <c r="H10713" s="2">
        <v>8.4056622999999997E-2</v>
      </c>
    </row>
    <row r="10714" spans="2:8" x14ac:dyDescent="0.25">
      <c r="B10714" s="3">
        <v>7.54</v>
      </c>
      <c r="C10714" s="2">
        <v>8.4917254999999997E-2</v>
      </c>
      <c r="D10714" s="2">
        <v>0.61465292999999999</v>
      </c>
      <c r="E10714" s="2">
        <v>1.2538079</v>
      </c>
      <c r="F10714" s="2">
        <v>2.0798359</v>
      </c>
      <c r="G10714" s="2">
        <v>0.90574246999999997</v>
      </c>
      <c r="H10714" s="2">
        <v>7.9615422000000005E-2</v>
      </c>
    </row>
    <row r="10715" spans="2:8" x14ac:dyDescent="0.25">
      <c r="B10715" s="3">
        <v>7.62</v>
      </c>
      <c r="C10715" s="2">
        <v>8.0821291000000003E-2</v>
      </c>
      <c r="D10715" s="2">
        <v>0.62155247000000002</v>
      </c>
      <c r="E10715" s="2">
        <v>1.2508687999999999</v>
      </c>
      <c r="F10715" s="2">
        <v>2.2190913999999999</v>
      </c>
      <c r="G10715" s="2">
        <v>0.86779415999999998</v>
      </c>
      <c r="H10715" s="2">
        <v>7.5133859999999997E-2</v>
      </c>
    </row>
    <row r="10716" spans="2:8" x14ac:dyDescent="0.25">
      <c r="B10716" s="3">
        <v>7.71</v>
      </c>
      <c r="C10716" s="2">
        <v>7.6638429999999994E-2</v>
      </c>
      <c r="D10716" s="2">
        <v>0.62838590000000005</v>
      </c>
      <c r="E10716" s="2">
        <v>1.2464516000000001</v>
      </c>
      <c r="F10716" s="2">
        <v>2.3722878000000001</v>
      </c>
      <c r="G10716" s="2">
        <v>0.82909626000000003</v>
      </c>
      <c r="H10716" s="2">
        <v>7.0706561000000001E-2</v>
      </c>
    </row>
    <row r="10717" spans="2:8" x14ac:dyDescent="0.25">
      <c r="B10717" s="3">
        <v>7.81</v>
      </c>
      <c r="C10717" s="2">
        <v>7.2404682999999997E-2</v>
      </c>
      <c r="D10717" s="2">
        <v>0.63512880000000005</v>
      </c>
      <c r="E10717" s="2">
        <v>1.2407543999999999</v>
      </c>
      <c r="F10717" s="2">
        <v>2.5417325000000002</v>
      </c>
      <c r="G10717" s="2">
        <v>0.78994827999999995</v>
      </c>
      <c r="H10717" s="2">
        <v>6.6464602999999997E-2</v>
      </c>
    </row>
    <row r="10718" spans="2:8" x14ac:dyDescent="0.25">
      <c r="B10718" s="3">
        <v>7.9</v>
      </c>
      <c r="C10718" s="2">
        <v>6.8155698000000001E-2</v>
      </c>
      <c r="D10718" s="2">
        <v>0.64175009999999999</v>
      </c>
      <c r="E10718" s="2">
        <v>1.2339644000000001</v>
      </c>
      <c r="F10718" s="2">
        <v>2.730124</v>
      </c>
      <c r="G10718" s="2">
        <v>0.75064123000000005</v>
      </c>
      <c r="H10718" s="2">
        <v>6.2590852000000002E-2</v>
      </c>
    </row>
    <row r="10719" spans="2:8" x14ac:dyDescent="0.25">
      <c r="B10719" s="3">
        <v>8</v>
      </c>
      <c r="C10719" s="2">
        <v>6.3926362E-2</v>
      </c>
      <c r="D10719" s="2">
        <v>0.64823841999999998</v>
      </c>
      <c r="E10719" s="2">
        <v>1.2262557000000001</v>
      </c>
      <c r="F10719" s="2">
        <v>2.9437329999999999</v>
      </c>
      <c r="G10719" s="2">
        <v>0.71145712999999999</v>
      </c>
      <c r="H10719" s="2">
        <v>5.9756953000000002E-2</v>
      </c>
    </row>
    <row r="10720" spans="2:8" x14ac:dyDescent="0.25">
      <c r="B10720" s="3">
        <v>8.1</v>
      </c>
      <c r="C10720" s="2">
        <v>5.9749323999999999E-2</v>
      </c>
      <c r="D10720" s="2">
        <v>0.65450984000000001</v>
      </c>
      <c r="E10720" s="2">
        <v>1.2177969</v>
      </c>
      <c r="F10720" s="2">
        <v>3.1820583</v>
      </c>
      <c r="G10720" s="2">
        <v>0.67266524000000005</v>
      </c>
      <c r="H10720" s="2">
        <v>5.7646691999999999E-2</v>
      </c>
    </row>
    <row r="10721" spans="2:8" x14ac:dyDescent="0.25">
      <c r="B10721" s="3">
        <v>8.1999999999999993</v>
      </c>
      <c r="C10721" s="2">
        <v>5.5653512000000002E-2</v>
      </c>
      <c r="D10721" s="2">
        <v>0.66054588999999997</v>
      </c>
      <c r="E10721" s="2">
        <v>1.2087502000000001</v>
      </c>
      <c r="F10721" s="2">
        <v>3.4512477000000001</v>
      </c>
      <c r="G10721" s="2">
        <v>0.63450766000000003</v>
      </c>
      <c r="H10721" s="2">
        <v>5.6967101999999999E-2</v>
      </c>
    </row>
    <row r="10722" spans="2:8" x14ac:dyDescent="0.25">
      <c r="B10722" s="3">
        <v>8.3000000000000007</v>
      </c>
      <c r="C10722" s="2">
        <v>5.1665213000000001E-2</v>
      </c>
      <c r="D10722" s="2">
        <v>0.66630876000000006</v>
      </c>
      <c r="E10722" s="2">
        <v>1.1992692</v>
      </c>
      <c r="F10722" s="2">
        <v>3.7560462999999999</v>
      </c>
      <c r="G10722" s="2">
        <v>0.59720731000000005</v>
      </c>
      <c r="H10722" s="2">
        <v>5.8290105000000002E-2</v>
      </c>
    </row>
    <row r="10723" spans="2:8" x14ac:dyDescent="0.25">
      <c r="B10723" s="3">
        <v>8.41</v>
      </c>
      <c r="C10723" s="2">
        <v>4.7808055000000002E-2</v>
      </c>
      <c r="D10723" s="2">
        <v>0.67176497000000002</v>
      </c>
      <c r="E10723" s="2">
        <v>1.1894979000000001</v>
      </c>
      <c r="F10723" s="2">
        <v>4.1015549</v>
      </c>
      <c r="G10723" s="2">
        <v>0.56096637000000005</v>
      </c>
      <c r="H10723" s="2">
        <v>6.2300033999999997E-2</v>
      </c>
    </row>
    <row r="10724" spans="2:8" x14ac:dyDescent="0.25">
      <c r="B10724" s="3">
        <v>8.52</v>
      </c>
      <c r="C10724" s="2">
        <v>4.4102158000000002E-2</v>
      </c>
      <c r="D10724" s="2">
        <v>0.67690830999999996</v>
      </c>
      <c r="E10724" s="2">
        <v>1.1795701000000001</v>
      </c>
      <c r="F10724" s="2">
        <v>4.4866586000000002</v>
      </c>
      <c r="G10724" s="2">
        <v>0.52595818000000005</v>
      </c>
      <c r="H10724" s="2">
        <v>6.9439448000000001E-2</v>
      </c>
    </row>
    <row r="10725" spans="2:8" x14ac:dyDescent="0.25">
      <c r="B10725" s="3">
        <v>8.6300000000000008</v>
      </c>
      <c r="C10725" s="2">
        <v>4.0563892999999997E-2</v>
      </c>
      <c r="D10725" s="2">
        <v>0.68182783999999996</v>
      </c>
      <c r="E10725" s="2">
        <v>1.1696070000000001</v>
      </c>
      <c r="F10725" s="2">
        <v>4.9034195</v>
      </c>
      <c r="G10725" s="2">
        <v>0.49232443999999997</v>
      </c>
      <c r="H10725" s="2">
        <v>8.0123535999999995E-2</v>
      </c>
    </row>
    <row r="10726" spans="2:8" x14ac:dyDescent="0.25">
      <c r="B10726" s="3">
        <v>8.75</v>
      </c>
      <c r="C10726" s="2">
        <v>3.7205956999999998E-2</v>
      </c>
      <c r="D10726" s="2">
        <v>0.68667316</v>
      </c>
      <c r="E10726" s="2">
        <v>1.1597179</v>
      </c>
      <c r="F10726" s="2">
        <v>5.3556122999999998</v>
      </c>
      <c r="G10726" s="2">
        <v>0.46017718000000002</v>
      </c>
      <c r="H10726" s="2">
        <v>9.5075837999999996E-2</v>
      </c>
    </row>
    <row r="10727" spans="2:8" x14ac:dyDescent="0.25">
      <c r="B10727" s="3">
        <v>8.8699999999999992</v>
      </c>
      <c r="C10727" s="2">
        <v>3.4037265999999997E-2</v>
      </c>
      <c r="D10727" s="2">
        <v>0.69169420000000004</v>
      </c>
      <c r="E10727" s="2">
        <v>1.1499976999999999</v>
      </c>
      <c r="F10727" s="2">
        <v>5.8380399000000001</v>
      </c>
      <c r="G10727" s="2">
        <v>0.42959487000000002</v>
      </c>
      <c r="H10727" s="2">
        <v>0.11443716</v>
      </c>
    </row>
    <row r="10728" spans="2:8" x14ac:dyDescent="0.25">
      <c r="B10728" s="3">
        <v>8.99</v>
      </c>
      <c r="C10728" s="2">
        <v>3.1063374000000001E-2</v>
      </c>
      <c r="D10728" s="2">
        <v>0.69724143000000005</v>
      </c>
      <c r="E10728" s="2">
        <v>1.1405293000000001</v>
      </c>
      <c r="F10728" s="2">
        <v>6.3443151000000002</v>
      </c>
      <c r="G10728" s="2">
        <v>0.40062734</v>
      </c>
      <c r="H10728" s="2">
        <v>0.13817135999999999</v>
      </c>
    </row>
    <row r="10729" spans="2:8" x14ac:dyDescent="0.25">
      <c r="B10729" s="3">
        <v>9.11</v>
      </c>
      <c r="C10729" s="2">
        <v>2.8286077E-2</v>
      </c>
      <c r="D10729" s="2">
        <v>0.70411277000000005</v>
      </c>
      <c r="E10729" s="2">
        <v>1.1313732000000001</v>
      </c>
      <c r="F10729" s="2">
        <v>6.8106532</v>
      </c>
      <c r="G10729" s="2">
        <v>0.3732895</v>
      </c>
      <c r="H10729" s="2">
        <v>0.1648955</v>
      </c>
    </row>
    <row r="10730" spans="2:8" x14ac:dyDescent="0.25">
      <c r="B10730" s="3">
        <v>9.24</v>
      </c>
      <c r="C10730" s="2">
        <v>2.5702435999999999E-2</v>
      </c>
      <c r="D10730" s="2">
        <v>0.71291207999999995</v>
      </c>
      <c r="E10730" s="2">
        <v>1.1225624000000001</v>
      </c>
      <c r="F10730" s="2">
        <v>7.2015162000000004</v>
      </c>
      <c r="G10730" s="2">
        <v>0.3475664</v>
      </c>
      <c r="H10730" s="2">
        <v>0.1933095</v>
      </c>
    </row>
    <row r="10731" spans="2:8" x14ac:dyDescent="0.25">
      <c r="B10731" s="3">
        <v>9.3699999999999992</v>
      </c>
      <c r="C10731" s="2">
        <v>2.3306952999999998E-2</v>
      </c>
      <c r="D10731" s="2">
        <v>0.72376757999999997</v>
      </c>
      <c r="E10731" s="2">
        <v>1.1141198000000001</v>
      </c>
      <c r="F10731" s="2">
        <v>7.5260109999999996</v>
      </c>
      <c r="G10731" s="2">
        <v>0.32342657000000002</v>
      </c>
      <c r="H10731" s="2">
        <v>0.22276361</v>
      </c>
    </row>
    <row r="10732" spans="2:8" x14ac:dyDescent="0.25">
      <c r="B10732" s="3">
        <v>9.51</v>
      </c>
      <c r="C10732" s="2">
        <v>2.1092863999999999E-2</v>
      </c>
      <c r="D10732" s="2">
        <v>0.73678184000000002</v>
      </c>
      <c r="E10732" s="2">
        <v>1.1060624999999999</v>
      </c>
      <c r="F10732" s="2">
        <v>7.7512441000000001</v>
      </c>
      <c r="G10732" s="2">
        <v>0.30082563000000001</v>
      </c>
      <c r="H10732" s="2">
        <v>0.25148857000000002</v>
      </c>
    </row>
    <row r="10733" spans="2:8" x14ac:dyDescent="0.25">
      <c r="B10733" s="3">
        <v>9.65</v>
      </c>
      <c r="C10733" s="2">
        <v>1.9052194000000001E-2</v>
      </c>
      <c r="D10733" s="2">
        <v>0.75162697000000001</v>
      </c>
      <c r="E10733" s="2">
        <v>1.0984035999999999</v>
      </c>
      <c r="F10733" s="2">
        <v>7.8550576999999997</v>
      </c>
      <c r="G10733" s="2">
        <v>0.27971014</v>
      </c>
      <c r="H10733" s="2">
        <v>0.27775105999999999</v>
      </c>
    </row>
    <row r="10734" spans="2:8" x14ac:dyDescent="0.25">
      <c r="B10734" s="3">
        <v>9.8000000000000007</v>
      </c>
      <c r="C10734" s="2">
        <v>1.7176006000000001E-2</v>
      </c>
      <c r="D10734" s="2">
        <v>0.76759677999999998</v>
      </c>
      <c r="E10734" s="2">
        <v>1.0911511</v>
      </c>
      <c r="F10734" s="2">
        <v>7.8314047000000002</v>
      </c>
      <c r="G10734" s="2">
        <v>0.26001748000000002</v>
      </c>
      <c r="H10734" s="2">
        <v>0.30018984999999998</v>
      </c>
    </row>
    <row r="10735" spans="2:8" x14ac:dyDescent="0.25">
      <c r="B10735" s="3">
        <v>9.9499999999999993</v>
      </c>
      <c r="C10735" s="2">
        <v>1.5454973E-2</v>
      </c>
      <c r="D10735" s="2">
        <v>0.78375280000000003</v>
      </c>
      <c r="E10735" s="2">
        <v>1.084311</v>
      </c>
      <c r="F10735" s="2">
        <v>7.6653357</v>
      </c>
      <c r="G10735" s="2">
        <v>0.24167983000000001</v>
      </c>
      <c r="H10735" s="2">
        <v>0.31714125999999998</v>
      </c>
    </row>
    <row r="10736" spans="2:8" x14ac:dyDescent="0.25">
      <c r="B10736" s="3">
        <v>10.1</v>
      </c>
      <c r="C10736" s="2">
        <v>1.3879496999999999E-2</v>
      </c>
      <c r="D10736" s="2">
        <v>0.79906571000000004</v>
      </c>
      <c r="E10736" s="2">
        <v>1.0778829000000001</v>
      </c>
      <c r="F10736" s="2">
        <v>7.3632460000000002</v>
      </c>
      <c r="G10736" s="2">
        <v>0.22462292</v>
      </c>
      <c r="H10736" s="2">
        <v>0.32770233999999998</v>
      </c>
    </row>
    <row r="10737" spans="2:8" x14ac:dyDescent="0.25">
      <c r="B10737" s="3">
        <v>10.26</v>
      </c>
      <c r="C10737" s="2">
        <v>1.2439809E-2</v>
      </c>
      <c r="D10737" s="2">
        <v>0.81248783999999996</v>
      </c>
      <c r="E10737" s="2">
        <v>1.0718573</v>
      </c>
      <c r="F10737" s="2">
        <v>6.9171018999999996</v>
      </c>
      <c r="G10737" s="2">
        <v>0.20877177</v>
      </c>
      <c r="H10737" s="2">
        <v>0.33053054999999998</v>
      </c>
    </row>
    <row r="10738" spans="2:8" x14ac:dyDescent="0.25">
      <c r="B10738" s="3">
        <v>10.42</v>
      </c>
      <c r="C10738" s="2">
        <v>1.1126169999999999E-2</v>
      </c>
      <c r="D10738" s="2">
        <v>0.82355577000000002</v>
      </c>
      <c r="E10738" s="2">
        <v>1.0662198000000001</v>
      </c>
      <c r="F10738" s="2">
        <v>6.3766775000000004</v>
      </c>
      <c r="G10738" s="2">
        <v>0.19405006</v>
      </c>
      <c r="H10738" s="2">
        <v>0.32682538</v>
      </c>
    </row>
    <row r="10739" spans="2:8" x14ac:dyDescent="0.25">
      <c r="B10739" s="3">
        <v>10.59</v>
      </c>
      <c r="C10739" s="2">
        <v>9.9297910999999999E-3</v>
      </c>
      <c r="D10739" s="2">
        <v>0.83261752</v>
      </c>
      <c r="E10739" s="2">
        <v>1.0609545</v>
      </c>
      <c r="F10739" s="2">
        <v>5.8175816999999999</v>
      </c>
      <c r="G10739" s="2">
        <v>0.18038291000000001</v>
      </c>
      <c r="H10739" s="2">
        <v>0.31951626999999999</v>
      </c>
    </row>
    <row r="10740" spans="2:8" x14ac:dyDescent="0.25">
      <c r="B10740" s="3">
        <v>10.77</v>
      </c>
      <c r="C10740" s="2">
        <v>8.8422838999999993E-3</v>
      </c>
      <c r="D10740" s="2">
        <v>0.84006040999999998</v>
      </c>
      <c r="E10740" s="2">
        <v>1.0560461000000001</v>
      </c>
      <c r="F10740" s="2">
        <v>5.2713751999999996</v>
      </c>
      <c r="G10740" s="2">
        <v>0.16769798</v>
      </c>
      <c r="H10740" s="2">
        <v>0.31012919999999999</v>
      </c>
    </row>
    <row r="10741" spans="2:8" x14ac:dyDescent="0.25">
      <c r="B10741" s="3">
        <v>10.95</v>
      </c>
      <c r="C10741" s="2">
        <v>7.8558129999999997E-3</v>
      </c>
      <c r="D10741" s="2">
        <v>0.84626131999999998</v>
      </c>
      <c r="E10741" s="2">
        <v>1.0514794999999999</v>
      </c>
      <c r="F10741" s="2">
        <v>4.7544054999999998</v>
      </c>
      <c r="G10741" s="2">
        <v>0.1559248</v>
      </c>
      <c r="H10741" s="2">
        <v>0.29969788000000003</v>
      </c>
    </row>
    <row r="10742" spans="2:8" x14ac:dyDescent="0.25">
      <c r="B10742" s="3">
        <v>11.13</v>
      </c>
      <c r="C10742" s="2">
        <v>6.9635855000000002E-3</v>
      </c>
      <c r="D10742" s="2">
        <v>0.85181766999999997</v>
      </c>
      <c r="E10742" s="2">
        <v>1.0472395000000001</v>
      </c>
      <c r="F10742" s="2">
        <v>4.2924018000000004</v>
      </c>
      <c r="G10742" s="2">
        <v>0.14499824</v>
      </c>
      <c r="H10742" s="2">
        <v>0.28984216000000002</v>
      </c>
    </row>
    <row r="10743" spans="2:8" x14ac:dyDescent="0.25">
      <c r="B10743" s="3">
        <v>11.33</v>
      </c>
      <c r="C10743" s="2">
        <v>6.1591355999999998E-3</v>
      </c>
      <c r="D10743" s="2">
        <v>0.85704780000000003</v>
      </c>
      <c r="E10743" s="2">
        <v>1.0433076999999999</v>
      </c>
      <c r="F10743" s="2">
        <v>3.8882705999999998</v>
      </c>
      <c r="G10743" s="2">
        <v>0.13485721000000001</v>
      </c>
      <c r="H10743" s="2">
        <v>0.2811206</v>
      </c>
    </row>
    <row r="10744" spans="2:8" x14ac:dyDescent="0.25">
      <c r="B10744" s="3">
        <v>11.53</v>
      </c>
      <c r="C10744" s="2">
        <v>5.4361191999999997E-3</v>
      </c>
      <c r="D10744" s="2">
        <v>0.86207813</v>
      </c>
      <c r="E10744" s="2">
        <v>1.0396658000000001</v>
      </c>
      <c r="F10744" s="2">
        <v>3.5350937999999998</v>
      </c>
      <c r="G10744" s="2">
        <v>0.12544447</v>
      </c>
      <c r="H10744" s="2">
        <v>0.27354154000000003</v>
      </c>
    </row>
    <row r="10745" spans="2:8" x14ac:dyDescent="0.25">
      <c r="B10745" s="3">
        <v>11.73</v>
      </c>
      <c r="C10745" s="2">
        <v>4.7887279999999999E-3</v>
      </c>
      <c r="D10745" s="2">
        <v>0.86704879999999995</v>
      </c>
      <c r="E10745" s="2">
        <v>1.0362971999999999</v>
      </c>
      <c r="F10745" s="2">
        <v>3.2292689999999999</v>
      </c>
      <c r="G10745" s="2">
        <v>0.11670688999999999</v>
      </c>
      <c r="H10745" s="2">
        <v>0.26722169000000001</v>
      </c>
    </row>
    <row r="10746" spans="2:8" x14ac:dyDescent="0.25">
      <c r="B10746" s="3">
        <v>11.95</v>
      </c>
      <c r="C10746" s="2">
        <v>4.2113065999999999E-3</v>
      </c>
      <c r="D10746" s="2">
        <v>0.87195098000000004</v>
      </c>
      <c r="E10746" s="2">
        <v>1.0331861</v>
      </c>
      <c r="F10746" s="2">
        <v>2.9612365</v>
      </c>
      <c r="G10746" s="2">
        <v>0.10859306000000001</v>
      </c>
      <c r="H10746" s="2">
        <v>0.26189378000000002</v>
      </c>
    </row>
    <row r="10747" spans="2:8" x14ac:dyDescent="0.25">
      <c r="B10747" s="3">
        <v>12.17</v>
      </c>
      <c r="C10747" s="2">
        <v>3.6987243000000001E-3</v>
      </c>
      <c r="D10747" s="2">
        <v>0.87680482999999998</v>
      </c>
      <c r="E10747" s="2">
        <v>1.0303176999999999</v>
      </c>
      <c r="F10747" s="2">
        <v>2.7251023999999999</v>
      </c>
      <c r="G10747" s="2">
        <v>0.10105549</v>
      </c>
      <c r="H10747" s="2">
        <v>0.25742975000000001</v>
      </c>
    </row>
    <row r="10748" spans="2:8" x14ac:dyDescent="0.25">
      <c r="B10748" s="3">
        <v>12.4</v>
      </c>
      <c r="C10748" s="2">
        <v>3.2462524E-3</v>
      </c>
      <c r="D10748" s="2">
        <v>0.88160961999999998</v>
      </c>
      <c r="E10748" s="2">
        <v>1.0276753000000001</v>
      </c>
      <c r="F10748" s="2">
        <v>2.5157452</v>
      </c>
      <c r="G10748" s="2">
        <v>9.4051726000000002E-2</v>
      </c>
      <c r="H10748" s="2">
        <v>0.25369689000000001</v>
      </c>
    </row>
    <row r="10749" spans="2:8" x14ac:dyDescent="0.25">
      <c r="B10749" s="3">
        <v>12.64</v>
      </c>
      <c r="C10749" s="2">
        <v>2.8492522000000001E-3</v>
      </c>
      <c r="D10749" s="2">
        <v>0.88635825999999995</v>
      </c>
      <c r="E10749" s="2">
        <v>1.0252422999999999</v>
      </c>
      <c r="F10749" s="2">
        <v>2.3289037000000001</v>
      </c>
      <c r="G10749" s="2">
        <v>8.7539747000000001E-2</v>
      </c>
      <c r="H10749" s="2">
        <v>0.25057574999999999</v>
      </c>
    </row>
    <row r="10750" spans="2:8" x14ac:dyDescent="0.25">
      <c r="B10750" s="3">
        <v>12.89</v>
      </c>
      <c r="C10750" s="2">
        <v>2.5034574999999999E-3</v>
      </c>
      <c r="D10750" s="2">
        <v>0.89104437999999997</v>
      </c>
      <c r="E10750" s="2">
        <v>1.0230049999999999</v>
      </c>
      <c r="F10750" s="2">
        <v>2.1610892000000002</v>
      </c>
      <c r="G10750" s="2">
        <v>8.1483230000000004E-2</v>
      </c>
      <c r="H10750" s="2">
        <v>0.24796551</v>
      </c>
    </row>
    <row r="10751" spans="2:8" x14ac:dyDescent="0.25">
      <c r="B10751" s="3">
        <v>13.15</v>
      </c>
      <c r="C10751" s="2">
        <v>2.2045927999999998E-3</v>
      </c>
      <c r="D10751" s="2">
        <v>0.89566380000000001</v>
      </c>
      <c r="E10751" s="2">
        <v>1.0209507</v>
      </c>
      <c r="F10751" s="2">
        <v>2.0094576000000002</v>
      </c>
      <c r="G10751" s="2">
        <v>7.5847185999999997E-2</v>
      </c>
      <c r="H10751" s="2">
        <v>0.24578306</v>
      </c>
    </row>
    <row r="10752" spans="2:8" x14ac:dyDescent="0.25">
      <c r="B10752" s="3">
        <v>13.42</v>
      </c>
      <c r="C10752" s="2">
        <v>1.9484350999999999E-3</v>
      </c>
      <c r="D10752" s="2">
        <v>0.90020913000000002</v>
      </c>
      <c r="E10752" s="2">
        <v>1.0190655</v>
      </c>
      <c r="F10752" s="2">
        <v>1.8716838</v>
      </c>
      <c r="G10752" s="2">
        <v>7.0600092000000003E-2</v>
      </c>
      <c r="H10752" s="2">
        <v>0.24395759</v>
      </c>
    </row>
    <row r="10753" spans="2:8" x14ac:dyDescent="0.25">
      <c r="B10753" s="3">
        <v>13.7</v>
      </c>
      <c r="C10753" s="2">
        <v>1.7306763000000001E-3</v>
      </c>
      <c r="D10753" s="2">
        <v>0.90467249999999999</v>
      </c>
      <c r="E10753" s="2">
        <v>1.0173365999999999</v>
      </c>
      <c r="F10753" s="2">
        <v>1.7458594999999999</v>
      </c>
      <c r="G10753" s="2">
        <v>6.5711810999999995E-2</v>
      </c>
      <c r="H10753" s="2">
        <v>0.24242981</v>
      </c>
    </row>
    <row r="10754" spans="2:8" x14ac:dyDescent="0.25">
      <c r="B10754" s="3">
        <v>14</v>
      </c>
      <c r="C10754" s="2">
        <v>1.5468776000000001E-3</v>
      </c>
      <c r="D10754" s="2">
        <v>0.90904987000000004</v>
      </c>
      <c r="E10754" s="2">
        <v>1.0157531</v>
      </c>
      <c r="F10754" s="2">
        <v>1.630414</v>
      </c>
      <c r="G10754" s="2">
        <v>6.1155237000000001E-2</v>
      </c>
      <c r="H10754" s="2">
        <v>0.24115236000000001</v>
      </c>
    </row>
    <row r="10755" spans="2:8" x14ac:dyDescent="0.25">
      <c r="B10755" s="3">
        <v>14.3</v>
      </c>
      <c r="C10755" s="2">
        <v>1.3923722000000001E-3</v>
      </c>
      <c r="D10755" s="2">
        <v>0.91333896000000003</v>
      </c>
      <c r="E10755" s="2">
        <v>1.0143044999999999</v>
      </c>
      <c r="F10755" s="2">
        <v>1.5240487</v>
      </c>
      <c r="G10755" s="2">
        <v>5.6905571000000002E-2</v>
      </c>
      <c r="H10755" s="2">
        <v>0.24008668999999999</v>
      </c>
    </row>
    <row r="10756" spans="2:8" x14ac:dyDescent="0.25">
      <c r="B10756" s="3">
        <v>14.62</v>
      </c>
      <c r="C10756" s="2">
        <v>1.262499E-3</v>
      </c>
      <c r="D10756" s="2">
        <v>0.91753684999999996</v>
      </c>
      <c r="E10756" s="2">
        <v>1.0129794000000001</v>
      </c>
      <c r="F10756" s="2">
        <v>1.4256704</v>
      </c>
      <c r="G10756" s="2">
        <v>5.2939963E-2</v>
      </c>
      <c r="H10756" s="2">
        <v>0.23919852</v>
      </c>
    </row>
    <row r="10757" spans="2:8" x14ac:dyDescent="0.25">
      <c r="B10757" s="3">
        <v>14.96</v>
      </c>
      <c r="C10757" s="2">
        <v>1.1526163000000001E-3</v>
      </c>
      <c r="D10757" s="2">
        <v>0.92164259999999998</v>
      </c>
      <c r="E10757" s="2">
        <v>1.0117685000000001</v>
      </c>
      <c r="F10757" s="2">
        <v>1.3343657</v>
      </c>
      <c r="G10757" s="2">
        <v>4.9237880999999997E-2</v>
      </c>
      <c r="H10757" s="2">
        <v>0.23846048</v>
      </c>
    </row>
    <row r="10758" spans="2:8" x14ac:dyDescent="0.25">
      <c r="B10758" s="3">
        <v>15.31</v>
      </c>
      <c r="C10758" s="2">
        <v>1.0581255E-3</v>
      </c>
      <c r="D10758" s="2">
        <v>0.92565816999999995</v>
      </c>
      <c r="E10758" s="2">
        <v>1.0106628</v>
      </c>
      <c r="F10758" s="2">
        <v>1.2493639000000001</v>
      </c>
      <c r="G10758" s="2">
        <v>4.5780121999999999E-2</v>
      </c>
      <c r="H10758" s="2">
        <v>0.23785062000000001</v>
      </c>
    </row>
    <row r="10759" spans="2:8" x14ac:dyDescent="0.25">
      <c r="B10759" s="3">
        <v>15.68</v>
      </c>
      <c r="C10759" s="2">
        <v>9.7500986999999998E-4</v>
      </c>
      <c r="D10759" s="2">
        <v>0.92958695000000002</v>
      </c>
      <c r="E10759" s="2">
        <v>1.0096531</v>
      </c>
      <c r="F10759" s="2">
        <v>1.1700132999999999</v>
      </c>
      <c r="G10759" s="2">
        <v>4.2548135000000001E-2</v>
      </c>
      <c r="H10759" s="2">
        <v>0.23735026000000001</v>
      </c>
    </row>
    <row r="10760" spans="2:8" x14ac:dyDescent="0.25">
      <c r="B10760" s="3">
        <v>16.059999999999999</v>
      </c>
      <c r="C10760" s="2">
        <v>8.9980598000000004E-4</v>
      </c>
      <c r="D10760" s="2">
        <v>0.93343472000000005</v>
      </c>
      <c r="E10760" s="2">
        <v>1.0087306</v>
      </c>
      <c r="F10760" s="2">
        <v>1.0957600999999999</v>
      </c>
      <c r="G10760" s="2">
        <v>3.9524835000000001E-2</v>
      </c>
      <c r="H10760" s="2">
        <v>0.23694498999999999</v>
      </c>
    </row>
    <row r="10761" spans="2:8" x14ac:dyDescent="0.25">
      <c r="B10761" s="3">
        <v>16.47</v>
      </c>
      <c r="C10761" s="2">
        <v>8.2976220000000002E-4</v>
      </c>
      <c r="D10761" s="2">
        <v>0.93721241</v>
      </c>
      <c r="E10761" s="2">
        <v>1.0078894</v>
      </c>
      <c r="F10761" s="2">
        <v>1.0261308</v>
      </c>
      <c r="G10761" s="2">
        <v>3.6695719000000002E-2</v>
      </c>
      <c r="H10761" s="2">
        <v>0.23662399000000001</v>
      </c>
    </row>
    <row r="10762" spans="2:8" x14ac:dyDescent="0.25">
      <c r="B10762" s="3">
        <v>16.89</v>
      </c>
      <c r="C10762" s="2">
        <v>7.6311081999999998E-4</v>
      </c>
      <c r="D10762" s="2">
        <v>0.94093733999999996</v>
      </c>
      <c r="E10762" s="2">
        <v>1.0071213000000001</v>
      </c>
      <c r="F10762" s="2">
        <v>0.96071868999999999</v>
      </c>
      <c r="G10762" s="2">
        <v>3.4046851000000003E-2</v>
      </c>
      <c r="H10762" s="2">
        <v>0.23637936000000001</v>
      </c>
    </row>
    <row r="10763" spans="2:8" x14ac:dyDescent="0.25">
      <c r="B10763" s="3">
        <v>17.34</v>
      </c>
      <c r="C10763" s="2">
        <v>6.9890887000000003E-4</v>
      </c>
      <c r="D10763" s="2">
        <v>0.94463306999999996</v>
      </c>
      <c r="E10763" s="2">
        <v>1.0064229</v>
      </c>
      <c r="F10763" s="2">
        <v>0.89917575999999999</v>
      </c>
      <c r="G10763" s="2">
        <v>3.1567170999999998E-2</v>
      </c>
      <c r="H10763" s="2">
        <v>0.23620674</v>
      </c>
    </row>
    <row r="10764" spans="2:8" x14ac:dyDescent="0.25">
      <c r="B10764" s="3">
        <v>17.809999999999999</v>
      </c>
      <c r="C10764" s="2">
        <v>6.3720712000000005E-4</v>
      </c>
      <c r="D10764" s="2">
        <v>0.94833325999999996</v>
      </c>
      <c r="E10764" s="2">
        <v>1.0057872999999999</v>
      </c>
      <c r="F10764" s="2">
        <v>0.84121018999999997</v>
      </c>
      <c r="G10764" s="2">
        <v>2.924444E-2</v>
      </c>
      <c r="H10764" s="2">
        <v>0.2361057</v>
      </c>
    </row>
    <row r="10765" spans="2:8" x14ac:dyDescent="0.25">
      <c r="B10765" s="3">
        <v>18.309999999999999</v>
      </c>
      <c r="C10765" s="2">
        <v>5.7920523000000001E-4</v>
      </c>
      <c r="D10765" s="2">
        <v>0.95208192000000003</v>
      </c>
      <c r="E10765" s="2">
        <v>1.0052099999999999</v>
      </c>
      <c r="F10765" s="2">
        <v>0.78657286999999998</v>
      </c>
      <c r="G10765" s="2">
        <v>2.7068317000000001E-2</v>
      </c>
      <c r="H10765" s="2">
        <v>0.23607992999999999</v>
      </c>
    </row>
    <row r="10766" spans="2:8" x14ac:dyDescent="0.25">
      <c r="B10766" s="3">
        <v>18.84</v>
      </c>
      <c r="C10766" s="2">
        <v>5.2753317999999999E-4</v>
      </c>
      <c r="D10766" s="2">
        <v>0.95594358000000001</v>
      </c>
      <c r="E10766" s="2">
        <v>1.0046843999999999</v>
      </c>
      <c r="F10766" s="2">
        <v>0.73504406</v>
      </c>
      <c r="G10766" s="2">
        <v>2.5028042E-2</v>
      </c>
      <c r="H10766" s="2">
        <v>0.23613877999999999</v>
      </c>
    </row>
    <row r="10767" spans="2:8" x14ac:dyDescent="0.25">
      <c r="B10767" s="3">
        <v>19.399999999999999</v>
      </c>
      <c r="C10767" s="2">
        <v>4.8657041000000001E-4</v>
      </c>
      <c r="D10767" s="2">
        <v>0.96000224000000001</v>
      </c>
      <c r="E10767" s="2">
        <v>1.0042055999999999</v>
      </c>
      <c r="F10767" s="2">
        <v>0.68643485999999998</v>
      </c>
      <c r="G10767" s="2">
        <v>2.3114359000000001E-2</v>
      </c>
      <c r="H10767" s="2">
        <v>0.23629760999999999</v>
      </c>
    </row>
    <row r="10768" spans="2:8" x14ac:dyDescent="0.25">
      <c r="B10768" s="3">
        <v>20</v>
      </c>
      <c r="C10768" s="2">
        <v>4.6247985999999999E-4</v>
      </c>
      <c r="D10768" s="2">
        <v>0.96436637999999997</v>
      </c>
      <c r="E10768" s="2">
        <v>1.0037723999999999</v>
      </c>
      <c r="F10768" s="2">
        <v>0.64059281000000001</v>
      </c>
      <c r="G10768" s="2">
        <v>2.1321453000000001E-2</v>
      </c>
      <c r="H10768" s="2">
        <v>0.23657655999999999</v>
      </c>
    </row>
    <row r="10769" spans="1:8" x14ac:dyDescent="0.25">
      <c r="B10769" s="3">
        <v>20.63</v>
      </c>
      <c r="C10769" s="2">
        <v>4.6115123999999999E-4</v>
      </c>
      <c r="D10769" s="2">
        <v>0.96917271999999999</v>
      </c>
      <c r="E10769" s="2">
        <v>1.0033829999999999</v>
      </c>
      <c r="F10769" s="2">
        <v>0.59739017000000005</v>
      </c>
      <c r="G10769" s="2">
        <v>1.9642130000000001E-2</v>
      </c>
      <c r="H10769" s="2">
        <v>0.23700345</v>
      </c>
    </row>
    <row r="10770" spans="1:8" x14ac:dyDescent="0.25">
      <c r="B10770" s="3">
        <v>21.3</v>
      </c>
      <c r="C10770" s="2">
        <v>4.8558553999999998E-4</v>
      </c>
      <c r="D10770" s="2">
        <v>0.97459041999999996</v>
      </c>
      <c r="E10770" s="2">
        <v>1.0030262000000001</v>
      </c>
      <c r="F10770" s="2">
        <v>0.55670947000000004</v>
      </c>
      <c r="G10770" s="2">
        <v>1.8065020000000001E-2</v>
      </c>
      <c r="H10770" s="2">
        <v>0.23761911999999999</v>
      </c>
    </row>
    <row r="10771" spans="1:8" x14ac:dyDescent="0.25">
      <c r="B10771" s="3">
        <v>22.02</v>
      </c>
      <c r="C10771" s="2">
        <v>5.3608976000000001E-4</v>
      </c>
      <c r="D10771" s="2">
        <v>0.98081887000000001</v>
      </c>
      <c r="E10771" s="2">
        <v>1.0026995000000001</v>
      </c>
      <c r="F10771" s="2">
        <v>0.51845014</v>
      </c>
      <c r="G10771" s="2">
        <v>1.6584635E-2</v>
      </c>
      <c r="H10771" s="2">
        <v>0.23846719</v>
      </c>
    </row>
    <row r="10772" spans="1:8" x14ac:dyDescent="0.25">
      <c r="B10772" s="3">
        <v>22.79</v>
      </c>
      <c r="C10772" s="2">
        <v>6.0987932000000004E-4</v>
      </c>
      <c r="D10772" s="2">
        <v>0.98809564000000005</v>
      </c>
      <c r="E10772" s="2">
        <v>1.0024067999999999</v>
      </c>
      <c r="F10772" s="2">
        <v>0.48252278999999998</v>
      </c>
      <c r="G10772" s="2">
        <v>1.5198903999999999E-2</v>
      </c>
      <c r="H10772" s="2">
        <v>0.23959502999999999</v>
      </c>
    </row>
    <row r="10773" spans="1:8" x14ac:dyDescent="0.25">
      <c r="B10773" s="3">
        <v>23.61</v>
      </c>
      <c r="C10773" s="2">
        <v>7.0419250000000003E-4</v>
      </c>
      <c r="D10773" s="2">
        <v>0.99669646999999995</v>
      </c>
      <c r="E10773" s="2">
        <v>1.0021435000000001</v>
      </c>
      <c r="F10773" s="2">
        <v>0.44882712000000002</v>
      </c>
      <c r="G10773" s="2">
        <v>1.3900108E-2</v>
      </c>
      <c r="H10773" s="2">
        <v>0.24107036000000001</v>
      </c>
    </row>
    <row r="10774" spans="1:8" x14ac:dyDescent="0.25">
      <c r="B10774" s="3">
        <v>24.5</v>
      </c>
      <c r="C10774" s="2">
        <v>8.1570429000000003E-4</v>
      </c>
      <c r="D10774" s="2">
        <v>1.0069205000000001</v>
      </c>
      <c r="E10774" s="2">
        <v>1.0019039999999999</v>
      </c>
      <c r="F10774" s="2">
        <v>0.41727399999999998</v>
      </c>
      <c r="G10774" s="2">
        <v>1.2681276999999999E-2</v>
      </c>
      <c r="H10774" s="2">
        <v>0.24296132000000001</v>
      </c>
    </row>
    <row r="10775" spans="1:8" x14ac:dyDescent="0.25">
      <c r="B10775" s="3">
        <v>25.45</v>
      </c>
      <c r="C10775" s="2">
        <v>9.4347528999999997E-4</v>
      </c>
      <c r="D10775" s="2">
        <v>1.0190984999999999</v>
      </c>
      <c r="E10775" s="2">
        <v>1.0016860999999999</v>
      </c>
      <c r="F10775" s="2">
        <v>0.38776593999999998</v>
      </c>
      <c r="G10775" s="2">
        <v>1.1540744E-2</v>
      </c>
      <c r="H10775" s="2">
        <v>0.24534073000000001</v>
      </c>
    </row>
    <row r="10776" spans="1:8" x14ac:dyDescent="0.25">
      <c r="B10776" s="3">
        <v>26.48</v>
      </c>
      <c r="C10776" s="2">
        <v>1.085379E-3</v>
      </c>
      <c r="D10776" s="2">
        <v>1.0335964</v>
      </c>
      <c r="E10776" s="2">
        <v>1.0014913000000001</v>
      </c>
      <c r="F10776" s="2">
        <v>0.36019391000000001</v>
      </c>
      <c r="G10776" s="2">
        <v>1.0472554E-2</v>
      </c>
      <c r="H10776" s="2">
        <v>0.24829525999999999</v>
      </c>
    </row>
    <row r="10777" spans="1:8" x14ac:dyDescent="0.25">
      <c r="B10777" s="3">
        <v>27.6</v>
      </c>
      <c r="C10777" s="2">
        <v>1.2445926999999999E-3</v>
      </c>
      <c r="D10777" s="2">
        <v>1.050802</v>
      </c>
      <c r="E10777" s="2">
        <v>1.0013114999999999</v>
      </c>
      <c r="F10777" s="2">
        <v>0.33444892999999998</v>
      </c>
      <c r="G10777" s="2">
        <v>9.4694876999999993E-3</v>
      </c>
      <c r="H10777" s="2">
        <v>0.25191607999999999</v>
      </c>
    </row>
    <row r="10778" spans="1:8" x14ac:dyDescent="0.25">
      <c r="B10778" s="3">
        <v>28.82</v>
      </c>
      <c r="C10778" s="2">
        <v>1.4245765000000001E-3</v>
      </c>
      <c r="D10778" s="2">
        <v>1.0711349999999999</v>
      </c>
      <c r="E10778" s="2">
        <v>1.0011489</v>
      </c>
      <c r="F10778" s="2">
        <v>0.31041100999999999</v>
      </c>
      <c r="G10778" s="2">
        <v>8.5313320000000008E-3</v>
      </c>
      <c r="H10778" s="2">
        <v>0.25629776999999998</v>
      </c>
    </row>
    <row r="10779" spans="1:8" x14ac:dyDescent="0.25">
      <c r="B10779" s="3">
        <v>30.15</v>
      </c>
      <c r="C10779" s="2">
        <v>1.6255942E-3</v>
      </c>
      <c r="D10779" s="2">
        <v>1.0950677</v>
      </c>
      <c r="E10779" s="2">
        <v>1.0010022999999999</v>
      </c>
      <c r="F10779" s="2">
        <v>0.28795722000000001</v>
      </c>
      <c r="G10779" s="2">
        <v>7.6535759E-3</v>
      </c>
      <c r="H10779" s="2">
        <v>0.26155198000000002</v>
      </c>
    </row>
    <row r="10780" spans="1:8" x14ac:dyDescent="0.25">
      <c r="B10780" s="3">
        <v>31.61</v>
      </c>
      <c r="C10780" s="2">
        <v>1.8567358E-3</v>
      </c>
      <c r="D10780" s="2">
        <v>1.1231176</v>
      </c>
      <c r="E10780" s="2">
        <v>1.0008683</v>
      </c>
      <c r="F10780" s="2">
        <v>0.26696360000000002</v>
      </c>
      <c r="G10780" s="2">
        <v>6.8325475000000002E-3</v>
      </c>
      <c r="H10780" s="2">
        <v>0.26779156999999998</v>
      </c>
    </row>
    <row r="10781" spans="1:8" x14ac:dyDescent="0.25">
      <c r="B10781" s="3">
        <v>33.22</v>
      </c>
      <c r="C10781" s="2">
        <v>2.1224346000000001E-3</v>
      </c>
      <c r="D10781" s="2">
        <v>1.1558775999999999</v>
      </c>
      <c r="E10781" s="2">
        <v>1.0007461</v>
      </c>
      <c r="F10781" s="2">
        <v>0.24730622999999999</v>
      </c>
      <c r="G10781" s="2">
        <v>6.0650514999999999E-3</v>
      </c>
      <c r="H10781" s="2">
        <v>0.27515869999999998</v>
      </c>
    </row>
    <row r="10782" spans="1:8" x14ac:dyDescent="0.25">
      <c r="B10782" s="3">
        <v>35</v>
      </c>
      <c r="C10782" s="2">
        <v>2.4320814000000001E-3</v>
      </c>
      <c r="D10782" s="2">
        <v>1.1940706000000001</v>
      </c>
      <c r="E10782" s="2">
        <v>1.0006341999999999</v>
      </c>
      <c r="F10782" s="2">
        <v>0.22887197000000001</v>
      </c>
      <c r="G10782" s="2">
        <v>5.3494377000000001E-3</v>
      </c>
      <c r="H10782" s="2">
        <v>0.28382014999999999</v>
      </c>
    </row>
    <row r="10783" spans="1:8" x14ac:dyDescent="0.25">
      <c r="A10783" s="1" t="s">
        <v>274</v>
      </c>
      <c r="B10783" s="3">
        <v>280</v>
      </c>
    </row>
    <row r="10784" spans="1:8" x14ac:dyDescent="0.25">
      <c r="B10784" s="3">
        <v>3</v>
      </c>
      <c r="C10784" s="2">
        <v>1.2119495999999999E-3</v>
      </c>
      <c r="D10784" s="2">
        <v>1.7357647E-2</v>
      </c>
      <c r="E10784" s="2">
        <v>3.7743912999999999E-3</v>
      </c>
      <c r="F10784" s="2">
        <v>0.12610218000000001</v>
      </c>
      <c r="G10784" s="2">
        <v>2.8168082000000001E-2</v>
      </c>
      <c r="H10784" s="2">
        <v>8.5838750000000005E-2</v>
      </c>
    </row>
    <row r="10785" spans="2:8" x14ac:dyDescent="0.25">
      <c r="B10785" s="3">
        <v>3.01</v>
      </c>
      <c r="C10785" s="2">
        <v>1.1845261E-3</v>
      </c>
      <c r="D10785" s="2">
        <v>1.6992744000000001E-2</v>
      </c>
      <c r="E10785" s="2">
        <v>3.5431859999999998E-3</v>
      </c>
      <c r="F10785" s="2">
        <v>0.12108671999999999</v>
      </c>
      <c r="G10785" s="2">
        <v>2.4747713000000001E-2</v>
      </c>
      <c r="H10785" s="2">
        <v>8.0558077000000006E-2</v>
      </c>
    </row>
    <row r="10786" spans="2:8" x14ac:dyDescent="0.25">
      <c r="B10786" s="3">
        <v>3.03</v>
      </c>
      <c r="C10786" s="2">
        <v>1.1778835E-3</v>
      </c>
      <c r="D10786" s="2">
        <v>1.6747518999999999E-2</v>
      </c>
      <c r="E10786" s="2">
        <v>3.3564918999999999E-3</v>
      </c>
      <c r="F10786" s="2">
        <v>0.11601092</v>
      </c>
      <c r="G10786" s="2">
        <v>2.1322943E-2</v>
      </c>
      <c r="H10786" s="2">
        <v>7.5219392999999996E-2</v>
      </c>
    </row>
    <row r="10787" spans="2:8" x14ac:dyDescent="0.25">
      <c r="B10787" s="3">
        <v>3.04</v>
      </c>
      <c r="C10787" s="2">
        <v>1.1930211000000001E-3</v>
      </c>
      <c r="D10787" s="2">
        <v>1.6633101000000001E-2</v>
      </c>
      <c r="E10787" s="2">
        <v>3.2262673999999998E-3</v>
      </c>
      <c r="F10787" s="2">
        <v>0.11088385000000001</v>
      </c>
      <c r="G10787" s="2">
        <v>1.7948355999999999E-2</v>
      </c>
      <c r="H10787" s="2">
        <v>6.9832854E-2</v>
      </c>
    </row>
    <row r="10788" spans="2:8" x14ac:dyDescent="0.25">
      <c r="B10788" s="3">
        <v>3.06</v>
      </c>
      <c r="C10788" s="2">
        <v>1.2297720000000001E-3</v>
      </c>
      <c r="D10788" s="2">
        <v>1.6657689999999999E-2</v>
      </c>
      <c r="E10788" s="2">
        <v>3.1636543999999998E-3</v>
      </c>
      <c r="F10788" s="2">
        <v>0.10571643999999999</v>
      </c>
      <c r="G10788" s="2">
        <v>1.4729354E-2</v>
      </c>
      <c r="H10788" s="2">
        <v>6.4412408000000004E-2</v>
      </c>
    </row>
    <row r="10789" spans="2:8" x14ac:dyDescent="0.25">
      <c r="B10789" s="3">
        <v>3.07</v>
      </c>
      <c r="C10789" s="2">
        <v>1.2869021E-3</v>
      </c>
      <c r="D10789" s="2">
        <v>1.6825775000000001E-2</v>
      </c>
      <c r="E10789" s="2">
        <v>3.1766152999999999E-3</v>
      </c>
      <c r="F10789" s="2">
        <v>0.10052135</v>
      </c>
      <c r="G10789" s="2">
        <v>1.1882235E-2</v>
      </c>
      <c r="H10789" s="2">
        <v>5.8977007999999997E-2</v>
      </c>
    </row>
    <row r="10790" spans="2:8" x14ac:dyDescent="0.25">
      <c r="B10790" s="3">
        <v>3.09</v>
      </c>
      <c r="C10790" s="2">
        <v>1.3624373000000001E-3</v>
      </c>
      <c r="D10790" s="2">
        <v>1.7137746999999998E-2</v>
      </c>
      <c r="E10790" s="2">
        <v>3.2678874999999999E-3</v>
      </c>
      <c r="F10790" s="2">
        <v>9.5313594000000001E-2</v>
      </c>
      <c r="G10790" s="2">
        <v>9.8458342000000004E-3</v>
      </c>
      <c r="H10790" s="2">
        <v>5.3553353999999997E-2</v>
      </c>
    </row>
    <row r="10791" spans="2:8" x14ac:dyDescent="0.25">
      <c r="B10791" s="3">
        <v>3.1</v>
      </c>
      <c r="C10791" s="2">
        <v>1.4540711E-3</v>
      </c>
      <c r="D10791" s="2">
        <v>1.7590037999999999E-2</v>
      </c>
      <c r="E10791" s="2">
        <v>3.4344718E-3</v>
      </c>
      <c r="F10791" s="2">
        <v>9.0111099E-2</v>
      </c>
      <c r="G10791" s="2">
        <v>9.2903989999999995E-3</v>
      </c>
      <c r="H10791" s="2">
        <v>4.8180125999999997E-2</v>
      </c>
    </row>
    <row r="10792" spans="2:8" x14ac:dyDescent="0.25">
      <c r="B10792" s="3">
        <v>3.11</v>
      </c>
      <c r="C10792" s="2">
        <v>1.5594953E-3</v>
      </c>
      <c r="D10792" s="2">
        <v>1.8175674999999999E-2</v>
      </c>
      <c r="E10792" s="2">
        <v>3.6689129000000002E-3</v>
      </c>
      <c r="F10792" s="2">
        <v>8.4935538000000005E-2</v>
      </c>
      <c r="G10792" s="2">
        <v>1.055436E-2</v>
      </c>
      <c r="H10792" s="2">
        <v>4.2915101999999997E-2</v>
      </c>
    </row>
    <row r="10793" spans="2:8" x14ac:dyDescent="0.25">
      <c r="B10793" s="3">
        <v>3.13</v>
      </c>
      <c r="C10793" s="2">
        <v>1.6766095000000001E-3</v>
      </c>
      <c r="D10793" s="2">
        <v>1.8885196999999999E-2</v>
      </c>
      <c r="E10793" s="2">
        <v>3.9615216999999998E-3</v>
      </c>
      <c r="F10793" s="2">
        <v>7.9813524999999996E-2</v>
      </c>
      <c r="G10793" s="2">
        <v>1.3201167999999999E-2</v>
      </c>
      <c r="H10793" s="2">
        <v>3.7847415000000002E-2</v>
      </c>
    </row>
    <row r="10794" spans="2:8" x14ac:dyDescent="0.25">
      <c r="B10794" s="3">
        <v>3.14</v>
      </c>
      <c r="C10794" s="2">
        <v>1.8036144E-3</v>
      </c>
      <c r="D10794" s="2">
        <v>1.9707583000000001E-2</v>
      </c>
      <c r="E10794" s="2">
        <v>4.3023634000000002E-3</v>
      </c>
      <c r="F10794" s="2">
        <v>7.4777662999999994E-2</v>
      </c>
      <c r="G10794" s="2">
        <v>1.6643483000000001E-2</v>
      </c>
      <c r="H10794" s="2">
        <v>3.3117436E-2</v>
      </c>
    </row>
    <row r="10795" spans="2:8" x14ac:dyDescent="0.25">
      <c r="B10795" s="3">
        <v>3.16</v>
      </c>
      <c r="C10795" s="2">
        <v>1.9390182999999999E-3</v>
      </c>
      <c r="D10795" s="2">
        <v>2.0631106999999999E-2</v>
      </c>
      <c r="E10795" s="2">
        <v>4.6824231000000003E-3</v>
      </c>
      <c r="F10795" s="2">
        <v>6.986887E-2</v>
      </c>
      <c r="G10795" s="2">
        <v>2.0533719999999998E-2</v>
      </c>
      <c r="H10795" s="2">
        <v>2.8947838E-2</v>
      </c>
    </row>
    <row r="10796" spans="2:8" x14ac:dyDescent="0.25">
      <c r="B10796" s="3">
        <v>3.18</v>
      </c>
      <c r="C10796" s="2">
        <v>2.0816121000000001E-3</v>
      </c>
      <c r="D10796" s="2">
        <v>2.1644040999999999E-2</v>
      </c>
      <c r="E10796" s="2">
        <v>5.0940643999999998E-3</v>
      </c>
      <c r="F10796" s="2">
        <v>6.5138302999999995E-2</v>
      </c>
      <c r="G10796" s="2">
        <v>2.4701342000000001E-2</v>
      </c>
      <c r="H10796" s="2">
        <v>2.5676304E-2</v>
      </c>
    </row>
    <row r="10797" spans="2:8" x14ac:dyDescent="0.25">
      <c r="B10797" s="3">
        <v>3.19</v>
      </c>
      <c r="C10797" s="2">
        <v>2.2304298000000002E-3</v>
      </c>
      <c r="D10797" s="2">
        <v>2.2735106000000001E-2</v>
      </c>
      <c r="E10797" s="2">
        <v>5.5310400000000001E-3</v>
      </c>
      <c r="F10797" s="2">
        <v>6.0650330000000002E-2</v>
      </c>
      <c r="G10797" s="2">
        <v>2.9060753000000002E-2</v>
      </c>
      <c r="H10797" s="2">
        <v>2.3744616999999999E-2</v>
      </c>
    </row>
    <row r="10798" spans="2:8" x14ac:dyDescent="0.25">
      <c r="B10798" s="3">
        <v>3.21</v>
      </c>
      <c r="C10798" s="2">
        <v>2.3847096999999999E-3</v>
      </c>
      <c r="D10798" s="2">
        <v>2.3893807E-2</v>
      </c>
      <c r="E10798" s="2">
        <v>5.9883050000000002E-3</v>
      </c>
      <c r="F10798" s="2">
        <v>5.6485015999999999E-2</v>
      </c>
      <c r="G10798" s="2">
        <v>3.3565684999999998E-2</v>
      </c>
      <c r="H10798" s="2">
        <v>2.3551441999999999E-2</v>
      </c>
    </row>
    <row r="10799" spans="2:8" x14ac:dyDescent="0.25">
      <c r="B10799" s="3">
        <v>3.22</v>
      </c>
      <c r="C10799" s="2">
        <v>2.5438435999999998E-3</v>
      </c>
      <c r="D10799" s="2">
        <v>2.5110471999999998E-2</v>
      </c>
      <c r="E10799" s="2">
        <v>6.4617703E-3</v>
      </c>
      <c r="F10799" s="2">
        <v>5.2740753000000001E-2</v>
      </c>
      <c r="G10799" s="2">
        <v>3.8188740999999998E-2</v>
      </c>
      <c r="H10799" s="2">
        <v>2.5196968E-2</v>
      </c>
    </row>
    <row r="10800" spans="2:8" x14ac:dyDescent="0.25">
      <c r="B10800" s="3">
        <v>3.24</v>
      </c>
      <c r="C10800" s="2">
        <v>2.7073543E-3</v>
      </c>
      <c r="D10800" s="2">
        <v>2.6376317999999999E-2</v>
      </c>
      <c r="E10800" s="2">
        <v>6.9480855000000003E-3</v>
      </c>
      <c r="F10800" s="2">
        <v>4.9533929999999997E-2</v>
      </c>
      <c r="G10800" s="2">
        <v>4.2912251999999998E-2</v>
      </c>
      <c r="H10800" s="2">
        <v>2.8414735999999999E-2</v>
      </c>
    </row>
    <row r="10801" spans="2:8" x14ac:dyDescent="0.25">
      <c r="B10801" s="3">
        <v>3.25</v>
      </c>
      <c r="C10801" s="2">
        <v>2.8748686999999998E-3</v>
      </c>
      <c r="D10801" s="2">
        <v>2.7683470000000002E-2</v>
      </c>
      <c r="E10801" s="2">
        <v>7.4444693000000001E-3</v>
      </c>
      <c r="F10801" s="2">
        <v>4.6993649999999998E-2</v>
      </c>
      <c r="G10801" s="2">
        <v>4.7724213000000001E-2</v>
      </c>
      <c r="H10801" s="2">
        <v>3.2788067999999997E-2</v>
      </c>
    </row>
    <row r="10802" spans="2:8" x14ac:dyDescent="0.25">
      <c r="B10802" s="3">
        <v>3.27</v>
      </c>
      <c r="C10802" s="2">
        <v>3.0460928000000001E-3</v>
      </c>
      <c r="D10802" s="2">
        <v>2.9024793E-2</v>
      </c>
      <c r="E10802" s="2">
        <v>7.9485634000000006E-3</v>
      </c>
      <c r="F10802" s="2">
        <v>4.5249127E-2</v>
      </c>
      <c r="G10802" s="2">
        <v>5.2615403999999998E-2</v>
      </c>
      <c r="H10802" s="2">
        <v>3.7955556000000001E-2</v>
      </c>
    </row>
    <row r="10803" spans="2:8" x14ac:dyDescent="0.25">
      <c r="B10803" s="3">
        <v>3.29</v>
      </c>
      <c r="C10803" s="2">
        <v>3.2207984000000001E-3</v>
      </c>
      <c r="D10803" s="2">
        <v>3.0393861000000001E-2</v>
      </c>
      <c r="E10803" s="2">
        <v>8.4583117000000003E-3</v>
      </c>
      <c r="F10803" s="2">
        <v>4.4407882000000003E-2</v>
      </c>
      <c r="G10803" s="2">
        <v>5.7578537999999999E-2</v>
      </c>
      <c r="H10803" s="2">
        <v>4.3666251000000003E-2</v>
      </c>
    </row>
    <row r="10804" spans="2:8" x14ac:dyDescent="0.25">
      <c r="B10804" s="3">
        <v>3.3</v>
      </c>
      <c r="C10804" s="2">
        <v>3.3988160999999999E-3</v>
      </c>
      <c r="D10804" s="2">
        <v>3.1784884999999999E-2</v>
      </c>
      <c r="E10804" s="2">
        <v>8.9719202000000005E-3</v>
      </c>
      <c r="F10804" s="2">
        <v>4.4531203999999998E-2</v>
      </c>
      <c r="G10804" s="2">
        <v>6.2607600999999999E-2</v>
      </c>
      <c r="H10804" s="2">
        <v>4.9758978000000002E-2</v>
      </c>
    </row>
    <row r="10805" spans="2:8" x14ac:dyDescent="0.25">
      <c r="B10805" s="3">
        <v>3.32</v>
      </c>
      <c r="C10805" s="2">
        <v>3.5800137999999998E-3</v>
      </c>
      <c r="D10805" s="2">
        <v>3.3192575000000002E-2</v>
      </c>
      <c r="E10805" s="2">
        <v>9.4877564999999997E-3</v>
      </c>
      <c r="F10805" s="2">
        <v>4.5617449999999997E-2</v>
      </c>
      <c r="G10805" s="2">
        <v>6.7697115000000002E-2</v>
      </c>
      <c r="H10805" s="2">
        <v>5.6130931000000002E-2</v>
      </c>
    </row>
    <row r="10806" spans="2:8" x14ac:dyDescent="0.25">
      <c r="B10806" s="3">
        <v>3.34</v>
      </c>
      <c r="C10806" s="2">
        <v>3.7643006000000001E-3</v>
      </c>
      <c r="D10806" s="2">
        <v>3.4612134000000003E-2</v>
      </c>
      <c r="E10806" s="2">
        <v>1.000434E-2</v>
      </c>
      <c r="F10806" s="2">
        <v>4.7603033000000003E-2</v>
      </c>
      <c r="G10806" s="2">
        <v>7.2842061999999999E-2</v>
      </c>
      <c r="H10806" s="2">
        <v>6.2715270000000004E-2</v>
      </c>
    </row>
    <row r="10807" spans="2:8" x14ac:dyDescent="0.25">
      <c r="B10807" s="3">
        <v>3.35</v>
      </c>
      <c r="C10807" s="2">
        <v>3.9516118999999997E-3</v>
      </c>
      <c r="D10807" s="2">
        <v>3.6039124999999998E-2</v>
      </c>
      <c r="E10807" s="2">
        <v>1.0520279E-2</v>
      </c>
      <c r="F10807" s="2">
        <v>5.0380229999999998E-2</v>
      </c>
      <c r="G10807" s="2">
        <v>7.8037664000000007E-2</v>
      </c>
      <c r="H10807" s="2">
        <v>6.9467001E-2</v>
      </c>
    </row>
    <row r="10808" spans="2:8" x14ac:dyDescent="0.25">
      <c r="B10808" s="3">
        <v>3.37</v>
      </c>
      <c r="C10808" s="2">
        <v>4.1419165000000004E-3</v>
      </c>
      <c r="D10808" s="2">
        <v>3.7469503000000001E-2</v>
      </c>
      <c r="E10808" s="2">
        <v>1.1034291E-2</v>
      </c>
      <c r="F10808" s="2">
        <v>5.3821854000000002E-2</v>
      </c>
      <c r="G10808" s="2">
        <v>8.3279453000000003E-2</v>
      </c>
      <c r="H10808" s="2">
        <v>7.6355076999999993E-2</v>
      </c>
    </row>
    <row r="10809" spans="2:8" x14ac:dyDescent="0.25">
      <c r="B10809" s="3">
        <v>3.39</v>
      </c>
      <c r="C10809" s="2">
        <v>4.3351980999999998E-3</v>
      </c>
      <c r="D10809" s="2">
        <v>3.8899504000000001E-2</v>
      </c>
      <c r="E10809" s="2">
        <v>1.154517E-2</v>
      </c>
      <c r="F10809" s="2">
        <v>5.7801452000000003E-2</v>
      </c>
      <c r="G10809" s="2">
        <v>8.8562912999999993E-2</v>
      </c>
      <c r="H10809" s="2">
        <v>8.3356819999999998E-2</v>
      </c>
    </row>
    <row r="10810" spans="2:8" x14ac:dyDescent="0.25">
      <c r="B10810" s="3">
        <v>3.41</v>
      </c>
      <c r="C10810" s="2">
        <v>4.5314630999999999E-3</v>
      </c>
      <c r="D10810" s="2">
        <v>4.0325601000000003E-2</v>
      </c>
      <c r="E10810" s="2">
        <v>1.2051747999999999E-2</v>
      </c>
      <c r="F10810" s="2">
        <v>6.2205277000000003E-2</v>
      </c>
      <c r="G10810" s="2">
        <v>9.3883469999999997E-2</v>
      </c>
      <c r="H10810" s="2">
        <v>9.0455181999999995E-2</v>
      </c>
    </row>
    <row r="10811" spans="2:8" x14ac:dyDescent="0.25">
      <c r="B10811" s="3">
        <v>3.42</v>
      </c>
      <c r="C10811" s="2">
        <v>4.7307382E-3</v>
      </c>
      <c r="D10811" s="2">
        <v>4.1744597000000001E-2</v>
      </c>
      <c r="E10811" s="2">
        <v>1.2552962000000001E-2</v>
      </c>
      <c r="F10811" s="2">
        <v>6.6936924999999994E-2</v>
      </c>
      <c r="G10811" s="2">
        <v>9.9236860999999996E-2</v>
      </c>
      <c r="H10811" s="2">
        <v>9.7637325999999997E-2</v>
      </c>
    </row>
    <row r="10812" spans="2:8" x14ac:dyDescent="0.25">
      <c r="B10812" s="3">
        <v>3.44</v>
      </c>
      <c r="C10812" s="2">
        <v>4.9330564E-3</v>
      </c>
      <c r="D10812" s="2">
        <v>4.3153476000000003E-2</v>
      </c>
      <c r="E10812" s="2">
        <v>1.3047787999999999E-2</v>
      </c>
      <c r="F10812" s="2">
        <v>7.1916848000000005E-2</v>
      </c>
      <c r="G10812" s="2">
        <v>0.10461858</v>
      </c>
      <c r="H10812" s="2">
        <v>0.10489269</v>
      </c>
    </row>
    <row r="10813" spans="2:8" x14ac:dyDescent="0.25">
      <c r="B10813" s="3">
        <v>3.46</v>
      </c>
      <c r="C10813" s="2">
        <v>5.1384689000000001E-3</v>
      </c>
      <c r="D10813" s="2">
        <v>4.4549434999999998E-2</v>
      </c>
      <c r="E10813" s="2">
        <v>1.3535274999999999E-2</v>
      </c>
      <c r="F10813" s="2">
        <v>7.7080354000000004E-2</v>
      </c>
      <c r="G10813" s="2">
        <v>0.11002408</v>
      </c>
      <c r="H10813" s="2">
        <v>0.11221250000000001</v>
      </c>
    </row>
    <row r="10814" spans="2:8" x14ac:dyDescent="0.25">
      <c r="B10814" s="3">
        <v>3.48</v>
      </c>
      <c r="C10814" s="2">
        <v>5.3470386000000003E-3</v>
      </c>
      <c r="D10814" s="2">
        <v>4.5929949999999997E-2</v>
      </c>
      <c r="E10814" s="2">
        <v>1.4014573000000001E-2</v>
      </c>
      <c r="F10814" s="2">
        <v>8.2375005000000001E-2</v>
      </c>
      <c r="G10814" s="2">
        <v>0.11544906000000001</v>
      </c>
      <c r="H10814" s="2">
        <v>0.11958978000000001</v>
      </c>
    </row>
    <row r="10815" spans="2:8" x14ac:dyDescent="0.25">
      <c r="B10815" s="3">
        <v>3.5</v>
      </c>
      <c r="C10815" s="2">
        <v>5.5588325000000003E-3</v>
      </c>
      <c r="D10815" s="2">
        <v>4.7292668000000003E-2</v>
      </c>
      <c r="E10815" s="2">
        <v>1.4484919000000001E-2</v>
      </c>
      <c r="F10815" s="2">
        <v>8.7757736000000003E-2</v>
      </c>
      <c r="G10815" s="2">
        <v>0.12088902</v>
      </c>
      <c r="H10815" s="2">
        <v>0.12701810999999999</v>
      </c>
    </row>
    <row r="10816" spans="2:8" x14ac:dyDescent="0.25">
      <c r="B10816" s="3">
        <v>3.52</v>
      </c>
      <c r="C10816" s="2">
        <v>5.7739293999999998E-3</v>
      </c>
      <c r="D10816" s="2">
        <v>4.8635515999999997E-2</v>
      </c>
      <c r="E10816" s="2">
        <v>1.4945659E-2</v>
      </c>
      <c r="F10816" s="2">
        <v>9.3192919999999999E-2</v>
      </c>
      <c r="G10816" s="2">
        <v>0.12633954</v>
      </c>
      <c r="H10816" s="2">
        <v>0.13449214000000001</v>
      </c>
    </row>
    <row r="10817" spans="2:8" x14ac:dyDescent="0.25">
      <c r="B10817" s="3">
        <v>3.54</v>
      </c>
      <c r="C10817" s="2">
        <v>5.9924074000000001E-3</v>
      </c>
      <c r="D10817" s="2">
        <v>4.9956637999999998E-2</v>
      </c>
      <c r="E10817" s="2">
        <v>1.5396295000000001E-2</v>
      </c>
      <c r="F10817" s="2">
        <v>9.8650634000000001E-2</v>
      </c>
      <c r="G10817" s="2">
        <v>0.1317962</v>
      </c>
      <c r="H10817" s="2">
        <v>0.14200687000000001</v>
      </c>
    </row>
    <row r="10818" spans="2:8" x14ac:dyDescent="0.25">
      <c r="B10818" s="3">
        <v>3.56</v>
      </c>
      <c r="C10818" s="2">
        <v>6.2143574000000004E-3</v>
      </c>
      <c r="D10818" s="2">
        <v>5.1254515E-2</v>
      </c>
      <c r="E10818" s="2">
        <v>1.5836492000000001E-2</v>
      </c>
      <c r="F10818" s="2">
        <v>0.10410548999999999</v>
      </c>
      <c r="G10818" s="2">
        <v>0.13725485000000001</v>
      </c>
      <c r="H10818" s="2">
        <v>0.14955810999999999</v>
      </c>
    </row>
    <row r="10819" spans="2:8" x14ac:dyDescent="0.25">
      <c r="B10819" s="3">
        <v>3.57</v>
      </c>
      <c r="C10819" s="2">
        <v>6.439859E-3</v>
      </c>
      <c r="D10819" s="2">
        <v>5.2527896999999997E-2</v>
      </c>
      <c r="E10819" s="2">
        <v>1.6266143E-2</v>
      </c>
      <c r="F10819" s="2">
        <v>0.10953544</v>
      </c>
      <c r="G10819" s="2">
        <v>0.14271138999999999</v>
      </c>
      <c r="H10819" s="2">
        <v>0.15714194000000001</v>
      </c>
    </row>
    <row r="10820" spans="2:8" x14ac:dyDescent="0.25">
      <c r="B10820" s="3">
        <v>3.59</v>
      </c>
      <c r="C10820" s="2">
        <v>6.6689979000000002E-3</v>
      </c>
      <c r="D10820" s="2">
        <v>5.3775865999999999E-2</v>
      </c>
      <c r="E10820" s="2">
        <v>1.6685360999999999E-2</v>
      </c>
      <c r="F10820" s="2">
        <v>0.1149212</v>
      </c>
      <c r="G10820" s="2">
        <v>0.14816190000000001</v>
      </c>
      <c r="H10820" s="2">
        <v>0.1647547</v>
      </c>
    </row>
    <row r="10821" spans="2:8" x14ac:dyDescent="0.25">
      <c r="B10821" s="3">
        <v>3.61</v>
      </c>
      <c r="C10821" s="2">
        <v>6.9018587999999997E-3</v>
      </c>
      <c r="D10821" s="2">
        <v>5.4997935999999997E-2</v>
      </c>
      <c r="E10821" s="2">
        <v>1.7094603E-2</v>
      </c>
      <c r="F10821" s="2">
        <v>0.12024593</v>
      </c>
      <c r="G10821" s="2">
        <v>0.15360282</v>
      </c>
      <c r="H10821" s="2">
        <v>0.17239355000000001</v>
      </c>
    </row>
    <row r="10822" spans="2:8" x14ac:dyDescent="0.25">
      <c r="B10822" s="3">
        <v>3.63</v>
      </c>
      <c r="C10822" s="2">
        <v>7.1385112000000002E-3</v>
      </c>
      <c r="D10822" s="2">
        <v>5.6194011000000002E-2</v>
      </c>
      <c r="E10822" s="2">
        <v>1.7494665E-2</v>
      </c>
      <c r="F10822" s="2">
        <v>0.12549442</v>
      </c>
      <c r="G10822" s="2">
        <v>0.15903088000000001</v>
      </c>
      <c r="H10822" s="2">
        <v>0.18005547</v>
      </c>
    </row>
    <row r="10823" spans="2:8" x14ac:dyDescent="0.25">
      <c r="B10823" s="3">
        <v>3.65</v>
      </c>
      <c r="C10823" s="2">
        <v>7.3790219999999998E-3</v>
      </c>
      <c r="D10823" s="2">
        <v>5.7364511999999999E-2</v>
      </c>
      <c r="E10823" s="2">
        <v>1.7886808000000001E-2</v>
      </c>
      <c r="F10823" s="2">
        <v>0.13065325999999999</v>
      </c>
      <c r="G10823" s="2">
        <v>0.16444329999999999</v>
      </c>
      <c r="H10823" s="2">
        <v>0.18773804999999999</v>
      </c>
    </row>
    <row r="10824" spans="2:8" x14ac:dyDescent="0.25">
      <c r="B10824" s="3">
        <v>3.68</v>
      </c>
      <c r="C10824" s="2">
        <v>7.6234349999999996E-3</v>
      </c>
      <c r="D10824" s="2">
        <v>5.8510382E-2</v>
      </c>
      <c r="E10824" s="2">
        <v>1.8272782000000001E-2</v>
      </c>
      <c r="F10824" s="2">
        <v>0.13571061000000001</v>
      </c>
      <c r="G10824" s="2">
        <v>0.16983777</v>
      </c>
      <c r="H10824" s="2">
        <v>0.19543919000000001</v>
      </c>
    </row>
    <row r="10825" spans="2:8" x14ac:dyDescent="0.25">
      <c r="B10825" s="3">
        <v>3.7</v>
      </c>
      <c r="C10825" s="2">
        <v>7.8717888999999992E-3</v>
      </c>
      <c r="D10825" s="2">
        <v>5.9633235999999999E-2</v>
      </c>
      <c r="E10825" s="2">
        <v>1.8655002E-2</v>
      </c>
      <c r="F10825" s="2">
        <v>0.14065622999999999</v>
      </c>
      <c r="G10825" s="2">
        <v>0.17521303999999999</v>
      </c>
      <c r="H10825" s="2">
        <v>0.20315722</v>
      </c>
    </row>
    <row r="10826" spans="2:8" x14ac:dyDescent="0.25">
      <c r="B10826" s="3">
        <v>3.72</v>
      </c>
      <c r="C10826" s="2">
        <v>8.1240926000000005E-3</v>
      </c>
      <c r="D10826" s="2">
        <v>6.0735375000000001E-2</v>
      </c>
      <c r="E10826" s="2">
        <v>1.9036582E-2</v>
      </c>
      <c r="F10826" s="2">
        <v>0.1454812</v>
      </c>
      <c r="G10826" s="2">
        <v>0.18056831000000001</v>
      </c>
      <c r="H10826" s="2">
        <v>0.21089079999999999</v>
      </c>
    </row>
    <row r="10827" spans="2:8" x14ac:dyDescent="0.25">
      <c r="B10827" s="3">
        <v>3.74</v>
      </c>
      <c r="C10827" s="2">
        <v>8.3803301999999993E-3</v>
      </c>
      <c r="D10827" s="2">
        <v>6.1819855E-2</v>
      </c>
      <c r="E10827" s="2">
        <v>1.9421486000000002E-2</v>
      </c>
      <c r="F10827" s="2">
        <v>0.15017823999999999</v>
      </c>
      <c r="G10827" s="2">
        <v>0.18590401000000001</v>
      </c>
      <c r="H10827" s="2">
        <v>0.21863887000000001</v>
      </c>
    </row>
    <row r="10828" spans="2:8" x14ac:dyDescent="0.25">
      <c r="B10828" s="3">
        <v>3.76</v>
      </c>
      <c r="C10828" s="2">
        <v>8.6404568999999994E-3</v>
      </c>
      <c r="D10828" s="2">
        <v>6.2890700999999993E-2</v>
      </c>
      <c r="E10828" s="2">
        <v>1.9814658999999998E-2</v>
      </c>
      <c r="F10828" s="2">
        <v>0.15474214</v>
      </c>
      <c r="G10828" s="2">
        <v>0.19122202999999999</v>
      </c>
      <c r="H10828" s="2">
        <v>0.22640119</v>
      </c>
    </row>
    <row r="10829" spans="2:8" x14ac:dyDescent="0.25">
      <c r="B10829" s="3">
        <v>3.78</v>
      </c>
      <c r="C10829" s="2">
        <v>8.9043947000000002E-3</v>
      </c>
      <c r="D10829" s="2">
        <v>6.3952826000000004E-2</v>
      </c>
      <c r="E10829" s="2">
        <v>2.0222126999999999E-2</v>
      </c>
      <c r="F10829" s="2">
        <v>0.15916932</v>
      </c>
      <c r="G10829" s="2">
        <v>0.19652554</v>
      </c>
      <c r="H10829" s="2">
        <v>0.23417762</v>
      </c>
    </row>
    <row r="10830" spans="2:8" x14ac:dyDescent="0.25">
      <c r="B10830" s="3">
        <v>3.8</v>
      </c>
      <c r="C10830" s="2">
        <v>9.1720046000000003E-3</v>
      </c>
      <c r="D10830" s="2">
        <v>6.5012284000000004E-2</v>
      </c>
      <c r="E10830" s="2">
        <v>2.0651185999999998E-2</v>
      </c>
      <c r="F10830" s="2">
        <v>0.16345866000000001</v>
      </c>
      <c r="G10830" s="2">
        <v>0.20181961000000001</v>
      </c>
      <c r="H10830" s="2">
        <v>0.24196868999999999</v>
      </c>
    </row>
    <row r="10831" spans="2:8" x14ac:dyDescent="0.25">
      <c r="B10831" s="3">
        <v>3.83</v>
      </c>
      <c r="C10831" s="2">
        <v>9.4431285E-3</v>
      </c>
      <c r="D10831" s="2">
        <v>6.6076361E-2</v>
      </c>
      <c r="E10831" s="2">
        <v>2.1110466000000001E-2</v>
      </c>
      <c r="F10831" s="2">
        <v>0.16761179000000001</v>
      </c>
      <c r="G10831" s="2">
        <v>0.20711154000000001</v>
      </c>
      <c r="H10831" s="2">
        <v>0.24977559999999999</v>
      </c>
    </row>
    <row r="10832" spans="2:8" x14ac:dyDescent="0.25">
      <c r="B10832" s="3">
        <v>3.85</v>
      </c>
      <c r="C10832" s="2">
        <v>9.7175193999999993E-3</v>
      </c>
      <c r="D10832" s="2">
        <v>6.7153640000000001E-2</v>
      </c>
      <c r="E10832" s="2">
        <v>2.1610068E-2</v>
      </c>
      <c r="F10832" s="2">
        <v>0.17163326000000001</v>
      </c>
      <c r="G10832" s="2">
        <v>0.21241108</v>
      </c>
      <c r="H10832" s="2">
        <v>0.25759995000000002</v>
      </c>
    </row>
    <row r="10833" spans="2:8" x14ac:dyDescent="0.25">
      <c r="B10833" s="3">
        <v>3.87</v>
      </c>
      <c r="C10833" s="2">
        <v>9.9948895999999992E-3</v>
      </c>
      <c r="D10833" s="2">
        <v>6.8254105999999995E-2</v>
      </c>
      <c r="E10833" s="2">
        <v>2.2161634999999999E-2</v>
      </c>
      <c r="F10833" s="2">
        <v>0.17553133000000001</v>
      </c>
      <c r="G10833" s="2">
        <v>0.21773087999999999</v>
      </c>
      <c r="H10833" s="2">
        <v>0.26544424999999999</v>
      </c>
    </row>
    <row r="10834" spans="2:8" x14ac:dyDescent="0.25">
      <c r="B10834" s="3">
        <v>3.89</v>
      </c>
      <c r="C10834" s="2">
        <v>1.027488E-2</v>
      </c>
      <c r="D10834" s="2">
        <v>6.9389260999999994E-2</v>
      </c>
      <c r="E10834" s="2">
        <v>2.2778343E-2</v>
      </c>
      <c r="F10834" s="2">
        <v>0.17931838</v>
      </c>
      <c r="G10834" s="2">
        <v>0.22308700000000001</v>
      </c>
      <c r="H10834" s="2">
        <v>0.27331153000000002</v>
      </c>
    </row>
    <row r="10835" spans="2:8" x14ac:dyDescent="0.25">
      <c r="B10835" s="3">
        <v>3.92</v>
      </c>
      <c r="C10835" s="2">
        <v>1.0557036000000001E-2</v>
      </c>
      <c r="D10835" s="2">
        <v>7.0572250000000003E-2</v>
      </c>
      <c r="E10835" s="2">
        <v>2.3474973E-2</v>
      </c>
      <c r="F10835" s="2">
        <v>0.18301192999999999</v>
      </c>
      <c r="G10835" s="2">
        <v>0.2284997</v>
      </c>
      <c r="H10835" s="2">
        <v>0.28120561999999999</v>
      </c>
    </row>
    <row r="10836" spans="2:8" x14ac:dyDescent="0.25">
      <c r="B10836" s="3">
        <v>3.94</v>
      </c>
      <c r="C10836" s="2">
        <v>1.0840842999999999E-2</v>
      </c>
      <c r="D10836" s="2">
        <v>7.1817889999999995E-2</v>
      </c>
      <c r="E10836" s="2">
        <v>2.426766E-2</v>
      </c>
      <c r="F10836" s="2">
        <v>0.18663505</v>
      </c>
      <c r="G10836" s="2">
        <v>0.23399359</v>
      </c>
      <c r="H10836" s="2">
        <v>0.28913143000000002</v>
      </c>
    </row>
    <row r="10837" spans="2:8" x14ac:dyDescent="0.25">
      <c r="B10837" s="3">
        <v>3.97</v>
      </c>
      <c r="C10837" s="2">
        <v>1.1125647000000001E-2</v>
      </c>
      <c r="D10837" s="2">
        <v>7.3142670000000007E-2</v>
      </c>
      <c r="E10837" s="2">
        <v>2.5173833999999999E-2</v>
      </c>
      <c r="F10837" s="2">
        <v>0.19021729000000001</v>
      </c>
      <c r="G10837" s="2">
        <v>0.23959838</v>
      </c>
      <c r="H10837" s="2">
        <v>0.29709446</v>
      </c>
    </row>
    <row r="10838" spans="2:8" x14ac:dyDescent="0.25">
      <c r="B10838" s="3">
        <v>3.99</v>
      </c>
      <c r="C10838" s="2">
        <v>1.1410735999999999E-2</v>
      </c>
      <c r="D10838" s="2">
        <v>7.4564888999999995E-2</v>
      </c>
      <c r="E10838" s="2">
        <v>2.6211971000000001E-2</v>
      </c>
      <c r="F10838" s="2">
        <v>0.19379614000000001</v>
      </c>
      <c r="G10838" s="2">
        <v>0.24535008999999999</v>
      </c>
      <c r="H10838" s="2">
        <v>0.30510138999999997</v>
      </c>
    </row>
    <row r="10839" spans="2:8" x14ac:dyDescent="0.25">
      <c r="B10839" s="3">
        <v>4.01</v>
      </c>
      <c r="C10839" s="2">
        <v>1.1695112000000001E-2</v>
      </c>
      <c r="D10839" s="2">
        <v>7.6104066999999997E-2</v>
      </c>
      <c r="E10839" s="2">
        <v>2.7399397999999998E-2</v>
      </c>
      <c r="F10839" s="2">
        <v>0.19742288</v>
      </c>
      <c r="G10839" s="2">
        <v>0.25129086</v>
      </c>
      <c r="H10839" s="2">
        <v>0.31315914</v>
      </c>
    </row>
    <row r="10840" spans="2:8" x14ac:dyDescent="0.25">
      <c r="B10840" s="3">
        <v>4.04</v>
      </c>
      <c r="C10840" s="2">
        <v>1.1977474E-2</v>
      </c>
      <c r="D10840" s="2">
        <v>7.7779703000000006E-2</v>
      </c>
      <c r="E10840" s="2">
        <v>2.8749990999999999E-2</v>
      </c>
      <c r="F10840" s="2">
        <v>0.20116265</v>
      </c>
      <c r="G10840" s="2">
        <v>0.25746775</v>
      </c>
      <c r="H10840" s="2">
        <v>0.32127291000000002</v>
      </c>
    </row>
    <row r="10841" spans="2:8" x14ac:dyDescent="0.25">
      <c r="B10841" s="3">
        <v>4.0599999999999996</v>
      </c>
      <c r="C10841" s="2">
        <v>1.2256444E-2</v>
      </c>
      <c r="D10841" s="2">
        <v>7.9610399999999998E-2</v>
      </c>
      <c r="E10841" s="2">
        <v>3.0275923999999999E-2</v>
      </c>
      <c r="F10841" s="2">
        <v>0.20508255</v>
      </c>
      <c r="G10841" s="2">
        <v>0.26393013999999998</v>
      </c>
      <c r="H10841" s="2">
        <v>0.32944760000000001</v>
      </c>
    </row>
    <row r="10842" spans="2:8" x14ac:dyDescent="0.25">
      <c r="B10842" s="3">
        <v>4.09</v>
      </c>
      <c r="C10842" s="2">
        <v>1.2530553E-2</v>
      </c>
      <c r="D10842" s="2">
        <v>8.1613540999999998E-2</v>
      </c>
      <c r="E10842" s="2">
        <v>3.1987689E-2</v>
      </c>
      <c r="F10842" s="2">
        <v>0.20924909</v>
      </c>
      <c r="G10842" s="2">
        <v>0.27072911999999999</v>
      </c>
      <c r="H10842" s="2">
        <v>0.33768629999999999</v>
      </c>
    </row>
    <row r="10843" spans="2:8" x14ac:dyDescent="0.25">
      <c r="B10843" s="3">
        <v>4.12</v>
      </c>
      <c r="C10843" s="2">
        <v>1.2798303E-2</v>
      </c>
      <c r="D10843" s="2">
        <v>8.3804868000000005E-2</v>
      </c>
      <c r="E10843" s="2">
        <v>3.3894255999999998E-2</v>
      </c>
      <c r="F10843" s="2">
        <v>0.21372715</v>
      </c>
      <c r="G10843" s="2">
        <v>0.27791705999999999</v>
      </c>
      <c r="H10843" s="2">
        <v>0.34599112999999998</v>
      </c>
    </row>
    <row r="10844" spans="2:8" x14ac:dyDescent="0.25">
      <c r="B10844" s="3">
        <v>4.1399999999999997</v>
      </c>
      <c r="C10844" s="2">
        <v>1.3058095E-2</v>
      </c>
      <c r="D10844" s="2">
        <v>8.6198269999999994E-2</v>
      </c>
      <c r="E10844" s="2">
        <v>3.600312E-2</v>
      </c>
      <c r="F10844" s="2">
        <v>0.21857858999999999</v>
      </c>
      <c r="G10844" s="2">
        <v>0.2855472</v>
      </c>
      <c r="H10844" s="2">
        <v>0.35436296</v>
      </c>
    </row>
    <row r="10845" spans="2:8" x14ac:dyDescent="0.25">
      <c r="B10845" s="3">
        <v>4.17</v>
      </c>
      <c r="C10845" s="2">
        <v>1.3308321E-2</v>
      </c>
      <c r="D10845" s="2">
        <v>8.8805682999999996E-2</v>
      </c>
      <c r="E10845" s="2">
        <v>3.8320668000000002E-2</v>
      </c>
      <c r="F10845" s="2">
        <v>0.22386138</v>
      </c>
      <c r="G10845" s="2">
        <v>0.29367310000000002</v>
      </c>
      <c r="H10845" s="2">
        <v>0.36280128</v>
      </c>
    </row>
    <row r="10846" spans="2:8" x14ac:dyDescent="0.25">
      <c r="B10846" s="3">
        <v>4.1900000000000004</v>
      </c>
      <c r="C10846" s="2">
        <v>1.3547271E-2</v>
      </c>
      <c r="D10846" s="2">
        <v>9.1636725000000002E-2</v>
      </c>
      <c r="E10846" s="2">
        <v>4.0852210999999999E-2</v>
      </c>
      <c r="F10846" s="2">
        <v>0.22962811999999999</v>
      </c>
      <c r="G10846" s="2">
        <v>0.30234849000000003</v>
      </c>
      <c r="H10846" s="2">
        <v>0.37130450999999998</v>
      </c>
    </row>
    <row r="10847" spans="2:8" x14ac:dyDescent="0.25">
      <c r="B10847" s="3">
        <v>4.22</v>
      </c>
      <c r="C10847" s="2">
        <v>1.3773227000000001E-2</v>
      </c>
      <c r="D10847" s="2">
        <v>9.4698696999999998E-2</v>
      </c>
      <c r="E10847" s="2">
        <v>4.3602443999999997E-2</v>
      </c>
      <c r="F10847" s="2">
        <v>0.23592416999999999</v>
      </c>
      <c r="G10847" s="2">
        <v>0.31162557000000002</v>
      </c>
      <c r="H10847" s="2">
        <v>0.37986919000000002</v>
      </c>
    </row>
    <row r="10848" spans="2:8" x14ac:dyDescent="0.25">
      <c r="B10848" s="3">
        <v>4.25</v>
      </c>
      <c r="C10848" s="2">
        <v>1.3984407000000001E-2</v>
      </c>
      <c r="D10848" s="2">
        <v>9.7996770999999996E-2</v>
      </c>
      <c r="E10848" s="2">
        <v>4.6575587000000002E-2</v>
      </c>
      <c r="F10848" s="2">
        <v>0.24278833999999999</v>
      </c>
      <c r="G10848" s="2">
        <v>0.32155639000000003</v>
      </c>
      <c r="H10848" s="2">
        <v>0.38849108999999998</v>
      </c>
    </row>
    <row r="10849" spans="2:8" x14ac:dyDescent="0.25">
      <c r="B10849" s="3">
        <v>4.28</v>
      </c>
      <c r="C10849" s="2">
        <v>1.4179012E-2</v>
      </c>
      <c r="D10849" s="2">
        <v>0.10153382</v>
      </c>
      <c r="E10849" s="2">
        <v>4.9775604000000001E-2</v>
      </c>
      <c r="F10849" s="2">
        <v>0.25025108000000001</v>
      </c>
      <c r="G10849" s="2">
        <v>0.33219071999999999</v>
      </c>
      <c r="H10849" s="2">
        <v>0.39716404999999999</v>
      </c>
    </row>
    <row r="10850" spans="2:8" x14ac:dyDescent="0.25">
      <c r="B10850" s="3">
        <v>4.3099999999999996</v>
      </c>
      <c r="C10850" s="2">
        <v>1.4355217999999999E-2</v>
      </c>
      <c r="D10850" s="2">
        <v>0.10531057000000001</v>
      </c>
      <c r="E10850" s="2">
        <v>5.3206301999999997E-2</v>
      </c>
      <c r="F10850" s="2">
        <v>0.25833398000000002</v>
      </c>
      <c r="G10850" s="2">
        <v>0.34357642999999999</v>
      </c>
      <c r="H10850" s="2">
        <v>0.40588063000000002</v>
      </c>
    </row>
    <row r="10851" spans="2:8" x14ac:dyDescent="0.25">
      <c r="B10851" s="3">
        <v>4.33</v>
      </c>
      <c r="C10851" s="2">
        <v>1.451119E-2</v>
      </c>
      <c r="D10851" s="2">
        <v>0.10932601</v>
      </c>
      <c r="E10851" s="2">
        <v>5.6871757000000002E-2</v>
      </c>
      <c r="F10851" s="2">
        <v>0.26705088999999999</v>
      </c>
      <c r="G10851" s="2">
        <v>0.35575976999999998</v>
      </c>
      <c r="H10851" s="2">
        <v>0.41463217000000002</v>
      </c>
    </row>
    <row r="10852" spans="2:8" x14ac:dyDescent="0.25">
      <c r="B10852" s="3">
        <v>4.3600000000000003</v>
      </c>
      <c r="C10852" s="2">
        <v>1.4645149999999999E-2</v>
      </c>
      <c r="D10852" s="2">
        <v>0.11357725</v>
      </c>
      <c r="E10852" s="2">
        <v>6.0776081000000003E-2</v>
      </c>
      <c r="F10852" s="2">
        <v>0.27640629</v>
      </c>
      <c r="G10852" s="2">
        <v>0.36878368</v>
      </c>
      <c r="H10852" s="2">
        <v>0.42340839000000002</v>
      </c>
    </row>
    <row r="10853" spans="2:8" x14ac:dyDescent="0.25">
      <c r="B10853" s="3">
        <v>4.3899999999999997</v>
      </c>
      <c r="C10853" s="2">
        <v>1.4755334E-2</v>
      </c>
      <c r="D10853" s="2">
        <v>0.11805992999999999</v>
      </c>
      <c r="E10853" s="2">
        <v>6.4923689000000007E-2</v>
      </c>
      <c r="F10853" s="2">
        <v>0.28639692</v>
      </c>
      <c r="G10853" s="2">
        <v>0.38268923999999999</v>
      </c>
      <c r="H10853" s="2">
        <v>0.43219763</v>
      </c>
    </row>
    <row r="10854" spans="2:8" x14ac:dyDescent="0.25">
      <c r="B10854" s="3">
        <v>4.42</v>
      </c>
      <c r="C10854" s="2">
        <v>1.4840071E-2</v>
      </c>
      <c r="D10854" s="2">
        <v>0.12276819</v>
      </c>
      <c r="E10854" s="2">
        <v>6.9319411999999997E-2</v>
      </c>
      <c r="F10854" s="2">
        <v>0.29701172999999997</v>
      </c>
      <c r="G10854" s="2">
        <v>0.39751434000000002</v>
      </c>
      <c r="H10854" s="2">
        <v>0.44098657000000002</v>
      </c>
    </row>
    <row r="10855" spans="2:8" x14ac:dyDescent="0.25">
      <c r="B10855" s="3">
        <v>4.45</v>
      </c>
      <c r="C10855" s="2">
        <v>1.4897835E-2</v>
      </c>
      <c r="D10855" s="2">
        <v>0.12769532</v>
      </c>
      <c r="E10855" s="2">
        <v>7.3968500000000006E-2</v>
      </c>
      <c r="F10855" s="2">
        <v>0.30823293000000002</v>
      </c>
      <c r="G10855" s="2">
        <v>0.41329515</v>
      </c>
      <c r="H10855" s="2">
        <v>0.44976100000000002</v>
      </c>
    </row>
    <row r="10856" spans="2:8" x14ac:dyDescent="0.25">
      <c r="B10856" s="3">
        <v>4.4800000000000004</v>
      </c>
      <c r="C10856" s="2">
        <v>1.4927305E-2</v>
      </c>
      <c r="D10856" s="2">
        <v>0.13283344</v>
      </c>
      <c r="E10856" s="2">
        <v>7.8876629000000004E-2</v>
      </c>
      <c r="F10856" s="2">
        <v>0.32003555</v>
      </c>
      <c r="G10856" s="2">
        <v>0.43006459000000002</v>
      </c>
      <c r="H10856" s="2">
        <v>0.45850486000000001</v>
      </c>
    </row>
    <row r="10857" spans="2:8" x14ac:dyDescent="0.25">
      <c r="B10857" s="3">
        <v>4.51</v>
      </c>
      <c r="C10857" s="2">
        <v>1.4927426000000001E-2</v>
      </c>
      <c r="D10857" s="2">
        <v>0.13817367999999999</v>
      </c>
      <c r="E10857" s="2">
        <v>8.4049881000000007E-2</v>
      </c>
      <c r="F10857" s="2">
        <v>0.33238857999999999</v>
      </c>
      <c r="G10857" s="2">
        <v>0.44785344999999999</v>
      </c>
      <c r="H10857" s="2">
        <v>0.46720066999999998</v>
      </c>
    </row>
    <row r="10858" spans="2:8" x14ac:dyDescent="0.25">
      <c r="B10858" s="3">
        <v>4.55</v>
      </c>
      <c r="C10858" s="2">
        <v>1.4897522E-2</v>
      </c>
      <c r="D10858" s="2">
        <v>0.14370691999999999</v>
      </c>
      <c r="E10858" s="2">
        <v>8.9495039999999998E-2</v>
      </c>
      <c r="F10858" s="2">
        <v>0.34525626999999998</v>
      </c>
      <c r="G10858" s="2">
        <v>0.46669105</v>
      </c>
      <c r="H10858" s="2">
        <v>0.47582981000000002</v>
      </c>
    </row>
    <row r="10859" spans="2:8" x14ac:dyDescent="0.25">
      <c r="B10859" s="3">
        <v>4.58</v>
      </c>
      <c r="C10859" s="2">
        <v>1.4837459000000001E-2</v>
      </c>
      <c r="D10859" s="2">
        <v>0.14942309000000001</v>
      </c>
      <c r="E10859" s="2">
        <v>9.5219336000000002E-2</v>
      </c>
      <c r="F10859" s="2">
        <v>0.35859719000000001</v>
      </c>
      <c r="G10859" s="2">
        <v>0.48660408999999999</v>
      </c>
      <c r="H10859" s="2">
        <v>0.48437190000000002</v>
      </c>
    </row>
    <row r="10860" spans="2:8" x14ac:dyDescent="0.25">
      <c r="B10860" s="3">
        <v>4.6100000000000003</v>
      </c>
      <c r="C10860" s="2">
        <v>1.4747832000000001E-2</v>
      </c>
      <c r="D10860" s="2">
        <v>0.15531188000000001</v>
      </c>
      <c r="E10860" s="2">
        <v>0.1012306</v>
      </c>
      <c r="F10860" s="2">
        <v>0.37236523999999999</v>
      </c>
      <c r="G10860" s="2">
        <v>0.50761776999999997</v>
      </c>
      <c r="H10860" s="2">
        <v>0.49280527000000002</v>
      </c>
    </row>
    <row r="10861" spans="2:8" x14ac:dyDescent="0.25">
      <c r="B10861" s="3">
        <v>4.6399999999999997</v>
      </c>
      <c r="C10861" s="2">
        <v>1.4630155000000001E-2</v>
      </c>
      <c r="D10861" s="2">
        <v>0.16136247000000001</v>
      </c>
      <c r="E10861" s="2">
        <v>0.10753714</v>
      </c>
      <c r="F10861" s="2">
        <v>0.38651013000000001</v>
      </c>
      <c r="G10861" s="2">
        <v>0.52975523000000002</v>
      </c>
      <c r="H10861" s="2">
        <v>0.50110650000000001</v>
      </c>
    </row>
    <row r="10862" spans="2:8" x14ac:dyDescent="0.25">
      <c r="B10862" s="3">
        <v>4.68</v>
      </c>
      <c r="C10862" s="2">
        <v>1.4487229000000001E-2</v>
      </c>
      <c r="D10862" s="2">
        <v>0.16756386000000001</v>
      </c>
      <c r="E10862" s="2">
        <v>0.11414806</v>
      </c>
      <c r="F10862" s="2">
        <v>0.40097764000000002</v>
      </c>
      <c r="G10862" s="2">
        <v>0.55303961000000001</v>
      </c>
      <c r="H10862" s="2">
        <v>0.50925129999999996</v>
      </c>
    </row>
    <row r="10863" spans="2:8" x14ac:dyDescent="0.25">
      <c r="B10863" s="3">
        <v>4.71</v>
      </c>
      <c r="C10863" s="2">
        <v>1.4323473E-2</v>
      </c>
      <c r="D10863" s="2">
        <v>0.17390465999999999</v>
      </c>
      <c r="E10863" s="2">
        <v>0.12107293</v>
      </c>
      <c r="F10863" s="2">
        <v>0.41570901999999998</v>
      </c>
      <c r="G10863" s="2">
        <v>0.57749163999999997</v>
      </c>
      <c r="H10863" s="2">
        <v>0.51721328</v>
      </c>
    </row>
    <row r="10864" spans="2:8" x14ac:dyDescent="0.25">
      <c r="B10864" s="3">
        <v>4.74</v>
      </c>
      <c r="C10864" s="2">
        <v>1.4145522000000001E-2</v>
      </c>
      <c r="D10864" s="2">
        <v>0.18037347000000001</v>
      </c>
      <c r="E10864" s="2">
        <v>0.12832208000000001</v>
      </c>
      <c r="F10864" s="2">
        <v>0.43064150000000001</v>
      </c>
      <c r="G10864" s="2">
        <v>0.60313088000000004</v>
      </c>
      <c r="H10864" s="2">
        <v>0.52496438999999995</v>
      </c>
    </row>
    <row r="10865" spans="2:8" x14ac:dyDescent="0.25">
      <c r="B10865" s="3">
        <v>4.78</v>
      </c>
      <c r="C10865" s="2">
        <v>1.3962736E-2</v>
      </c>
      <c r="D10865" s="2">
        <v>0.18695864000000001</v>
      </c>
      <c r="E10865" s="2">
        <v>0.13590656000000001</v>
      </c>
      <c r="F10865" s="2">
        <v>0.44570851</v>
      </c>
      <c r="G10865" s="2">
        <v>0.62997627</v>
      </c>
      <c r="H10865" s="2">
        <v>0.53247540999999998</v>
      </c>
    </row>
    <row r="10866" spans="2:8" x14ac:dyDescent="0.25">
      <c r="B10866" s="3">
        <v>4.8099999999999996</v>
      </c>
      <c r="C10866" s="2">
        <v>1.3787934E-2</v>
      </c>
      <c r="D10866" s="2">
        <v>0.1936485</v>
      </c>
      <c r="E10866" s="2">
        <v>0.14383799</v>
      </c>
      <c r="F10866" s="2">
        <v>0.46083944999999998</v>
      </c>
      <c r="G10866" s="2">
        <v>0.65804529</v>
      </c>
      <c r="H10866" s="2">
        <v>0.53971541000000001</v>
      </c>
    </row>
    <row r="10867" spans="2:8" x14ac:dyDescent="0.25">
      <c r="B10867" s="3">
        <v>4.8499999999999996</v>
      </c>
      <c r="C10867" s="2">
        <v>1.3638129000000001E-2</v>
      </c>
      <c r="D10867" s="2">
        <v>0.20043103000000001</v>
      </c>
      <c r="E10867" s="2">
        <v>0.15212867999999999</v>
      </c>
      <c r="F10867" s="2">
        <v>0.47595870000000001</v>
      </c>
      <c r="G10867" s="2">
        <v>0.68735420999999997</v>
      </c>
      <c r="H10867" s="2">
        <v>0.54665123999999998</v>
      </c>
    </row>
    <row r="10868" spans="2:8" x14ac:dyDescent="0.25">
      <c r="B10868" s="3">
        <v>4.8899999999999997</v>
      </c>
      <c r="C10868" s="2">
        <v>1.3535225999999999E-2</v>
      </c>
      <c r="D10868" s="2">
        <v>0.20729466999999999</v>
      </c>
      <c r="E10868" s="2">
        <v>0.16079193</v>
      </c>
      <c r="F10868" s="2">
        <v>0.49098712</v>
      </c>
      <c r="G10868" s="2">
        <v>0.71791797999999996</v>
      </c>
      <c r="H10868" s="2">
        <v>0.55324846999999999</v>
      </c>
    </row>
    <row r="10869" spans="2:8" x14ac:dyDescent="0.25">
      <c r="B10869" s="3">
        <v>4.92</v>
      </c>
      <c r="C10869" s="2">
        <v>1.3506351E-2</v>
      </c>
      <c r="D10869" s="2">
        <v>0.21422727</v>
      </c>
      <c r="E10869" s="2">
        <v>0.16984141</v>
      </c>
      <c r="F10869" s="2">
        <v>0.50583999999999996</v>
      </c>
      <c r="G10869" s="2">
        <v>0.74974852999999997</v>
      </c>
      <c r="H10869" s="2">
        <v>0.55947042000000002</v>
      </c>
    </row>
    <row r="10870" spans="2:8" x14ac:dyDescent="0.25">
      <c r="B10870" s="3">
        <v>4.96</v>
      </c>
      <c r="C10870" s="2">
        <v>1.3583559E-2</v>
      </c>
      <c r="D10870" s="2">
        <v>0.22121722999999999</v>
      </c>
      <c r="E10870" s="2">
        <v>0.17929184000000001</v>
      </c>
      <c r="F10870" s="2">
        <v>0.52042847999999997</v>
      </c>
      <c r="G10870" s="2">
        <v>0.78285640000000001</v>
      </c>
      <c r="H10870" s="2">
        <v>0.56527888999999998</v>
      </c>
    </row>
    <row r="10871" spans="2:8" x14ac:dyDescent="0.25">
      <c r="B10871" s="3">
        <v>5</v>
      </c>
      <c r="C10871" s="2">
        <v>1.3802703E-2</v>
      </c>
      <c r="D10871" s="2">
        <v>0.22825275</v>
      </c>
      <c r="E10871" s="2">
        <v>0.18915845000000001</v>
      </c>
      <c r="F10871" s="2">
        <v>0.53466033999999996</v>
      </c>
      <c r="G10871" s="2">
        <v>0.81724947999999997</v>
      </c>
      <c r="H10871" s="2">
        <v>0.57063401000000002</v>
      </c>
    </row>
    <row r="10872" spans="2:8" x14ac:dyDescent="0.25">
      <c r="B10872" s="3">
        <v>5.04</v>
      </c>
      <c r="C10872" s="2">
        <v>1.4201622000000001E-2</v>
      </c>
      <c r="D10872" s="2">
        <v>0.23533008</v>
      </c>
      <c r="E10872" s="2">
        <v>0.19946073</v>
      </c>
      <c r="F10872" s="2">
        <v>0.54849826999999995</v>
      </c>
      <c r="G10872" s="2">
        <v>0.85296636999999997</v>
      </c>
      <c r="H10872" s="2">
        <v>0.57551633999999996</v>
      </c>
    </row>
    <row r="10873" spans="2:8" x14ac:dyDescent="0.25">
      <c r="B10873" s="3">
        <v>5.08</v>
      </c>
      <c r="C10873" s="2">
        <v>1.4816958E-2</v>
      </c>
      <c r="D10873" s="2">
        <v>0.24245222</v>
      </c>
      <c r="E10873" s="2">
        <v>0.21022066</v>
      </c>
      <c r="F10873" s="2">
        <v>0.56196433000000001</v>
      </c>
      <c r="G10873" s="2">
        <v>0.89007234999999996</v>
      </c>
      <c r="H10873" s="2">
        <v>0.57992851999999995</v>
      </c>
    </row>
    <row r="10874" spans="2:8" x14ac:dyDescent="0.25">
      <c r="B10874" s="3">
        <v>5.12</v>
      </c>
      <c r="C10874" s="2">
        <v>1.5680367000000001E-2</v>
      </c>
      <c r="D10874" s="2">
        <v>0.24962234</v>
      </c>
      <c r="E10874" s="2">
        <v>0.22146045</v>
      </c>
      <c r="F10874" s="2">
        <v>0.57509047000000002</v>
      </c>
      <c r="G10874" s="2">
        <v>0.92862725000000002</v>
      </c>
      <c r="H10874" s="2">
        <v>0.58387405000000003</v>
      </c>
    </row>
    <row r="10875" spans="2:8" x14ac:dyDescent="0.25">
      <c r="B10875" s="3">
        <v>5.16</v>
      </c>
      <c r="C10875" s="2">
        <v>1.6816078000000002E-2</v>
      </c>
      <c r="D10875" s="2">
        <v>0.25684383999999999</v>
      </c>
      <c r="E10875" s="2">
        <v>0.23320246</v>
      </c>
      <c r="F10875" s="2">
        <v>0.58791523999999995</v>
      </c>
      <c r="G10875" s="2">
        <v>0.96868407999999995</v>
      </c>
      <c r="H10875" s="2">
        <v>0.58735811999999998</v>
      </c>
    </row>
    <row r="10876" spans="2:8" x14ac:dyDescent="0.25">
      <c r="B10876" s="3">
        <v>5.2</v>
      </c>
      <c r="C10876" s="2">
        <v>1.8240137E-2</v>
      </c>
      <c r="D10876" s="2">
        <v>0.26411923999999998</v>
      </c>
      <c r="E10876" s="2">
        <v>0.24546847999999999</v>
      </c>
      <c r="F10876" s="2">
        <v>0.60048449000000004</v>
      </c>
      <c r="G10876" s="2">
        <v>1.0102823999999999</v>
      </c>
      <c r="H10876" s="2">
        <v>0.59038639000000004</v>
      </c>
    </row>
    <row r="10877" spans="2:8" x14ac:dyDescent="0.25">
      <c r="B10877" s="3">
        <v>5.24</v>
      </c>
      <c r="C10877" s="2">
        <v>1.9961320000000001E-2</v>
      </c>
      <c r="D10877" s="2">
        <v>0.27145109000000001</v>
      </c>
      <c r="E10877" s="2">
        <v>0.25828022</v>
      </c>
      <c r="F10877" s="2">
        <v>0.61285144000000003</v>
      </c>
      <c r="G10877" s="2">
        <v>1.0534456999999999</v>
      </c>
      <c r="H10877" s="2">
        <v>0.59296548000000004</v>
      </c>
    </row>
    <row r="10878" spans="2:8" x14ac:dyDescent="0.25">
      <c r="B10878" s="3">
        <v>5.28</v>
      </c>
      <c r="C10878" s="2">
        <v>2.1983065E-2</v>
      </c>
      <c r="D10878" s="2">
        <v>0.27884182000000002</v>
      </c>
      <c r="E10878" s="2">
        <v>0.27166026999999998</v>
      </c>
      <c r="F10878" s="2">
        <v>0.62507701000000004</v>
      </c>
      <c r="G10878" s="2">
        <v>1.0981814000000001</v>
      </c>
      <c r="H10878" s="2">
        <v>0.59510308999999995</v>
      </c>
    </row>
    <row r="10879" spans="2:8" x14ac:dyDescent="0.25">
      <c r="B10879" s="3">
        <v>5.32</v>
      </c>
      <c r="C10879" s="2">
        <v>2.4305262000000001E-2</v>
      </c>
      <c r="D10879" s="2">
        <v>0.28629303</v>
      </c>
      <c r="E10879" s="2">
        <v>0.28563038000000002</v>
      </c>
      <c r="F10879" s="2">
        <v>0.63722955999999997</v>
      </c>
      <c r="G10879" s="2">
        <v>1.1444715000000001</v>
      </c>
      <c r="H10879" s="2">
        <v>0.59680759999999999</v>
      </c>
    </row>
    <row r="10880" spans="2:8" x14ac:dyDescent="0.25">
      <c r="B10880" s="3">
        <v>5.37</v>
      </c>
      <c r="C10880" s="2">
        <v>2.6925886E-2</v>
      </c>
      <c r="D10880" s="2">
        <v>0.29380595999999998</v>
      </c>
      <c r="E10880" s="2">
        <v>0.30021440999999999</v>
      </c>
      <c r="F10880" s="2">
        <v>0.64938569000000002</v>
      </c>
      <c r="G10880" s="2">
        <v>1.1922721000000001</v>
      </c>
      <c r="H10880" s="2">
        <v>0.59808897999999999</v>
      </c>
    </row>
    <row r="10881" spans="2:8" x14ac:dyDescent="0.25">
      <c r="B10881" s="3">
        <v>5.41</v>
      </c>
      <c r="C10881" s="2">
        <v>2.9841975999999999E-2</v>
      </c>
      <c r="D10881" s="2">
        <v>0.30138183000000002</v>
      </c>
      <c r="E10881" s="2">
        <v>0.31543737999999999</v>
      </c>
      <c r="F10881" s="2">
        <v>0.66163105</v>
      </c>
      <c r="G10881" s="2">
        <v>1.2415102</v>
      </c>
      <c r="H10881" s="2">
        <v>0.59895849000000001</v>
      </c>
    </row>
    <row r="10882" spans="2:8" x14ac:dyDescent="0.25">
      <c r="B10882" s="3">
        <v>5.46</v>
      </c>
      <c r="C10882" s="2">
        <v>3.3049940999999999E-2</v>
      </c>
      <c r="D10882" s="2">
        <v>0.30902076000000001</v>
      </c>
      <c r="E10882" s="2">
        <v>0.33132675</v>
      </c>
      <c r="F10882" s="2">
        <v>0.67405921000000002</v>
      </c>
      <c r="G10882" s="2">
        <v>1.2920768</v>
      </c>
      <c r="H10882" s="2">
        <v>0.59942770000000001</v>
      </c>
    </row>
    <row r="10883" spans="2:8" x14ac:dyDescent="0.25">
      <c r="B10883" s="3">
        <v>5.5</v>
      </c>
      <c r="C10883" s="2">
        <v>3.6545526000000002E-2</v>
      </c>
      <c r="D10883" s="2">
        <v>0.31672275</v>
      </c>
      <c r="E10883" s="2">
        <v>0.34791382999999998</v>
      </c>
      <c r="F10883" s="2">
        <v>0.68677323999999995</v>
      </c>
      <c r="G10883" s="2">
        <v>1.3438246</v>
      </c>
      <c r="H10883" s="2">
        <v>0.59951012999999997</v>
      </c>
    </row>
    <row r="10884" spans="2:8" x14ac:dyDescent="0.25">
      <c r="B10884" s="3">
        <v>5.55</v>
      </c>
      <c r="C10884" s="2">
        <v>4.0323867999999999E-2</v>
      </c>
      <c r="D10884" s="2">
        <v>0.32448724000000001</v>
      </c>
      <c r="E10884" s="2">
        <v>0.36523499999999998</v>
      </c>
      <c r="F10884" s="2">
        <v>0.69988470999999997</v>
      </c>
      <c r="G10884" s="2">
        <v>1.3965696000000001</v>
      </c>
      <c r="H10884" s="2">
        <v>0.59922074999999997</v>
      </c>
    </row>
    <row r="10885" spans="2:8" x14ac:dyDescent="0.25">
      <c r="B10885" s="3">
        <v>5.6</v>
      </c>
      <c r="C10885" s="2">
        <v>4.4378756999999998E-2</v>
      </c>
      <c r="D10885" s="2">
        <v>0.33231303000000001</v>
      </c>
      <c r="E10885" s="2">
        <v>0.38333254999999999</v>
      </c>
      <c r="F10885" s="2">
        <v>0.71351414999999996</v>
      </c>
      <c r="G10885" s="2">
        <v>1.4500824999999999</v>
      </c>
      <c r="H10885" s="2">
        <v>0.59857506000000005</v>
      </c>
    </row>
    <row r="10886" spans="2:8" x14ac:dyDescent="0.25">
      <c r="B10886" s="3">
        <v>5.65</v>
      </c>
      <c r="C10886" s="2">
        <v>4.8702717E-2</v>
      </c>
      <c r="D10886" s="2">
        <v>0.34019822</v>
      </c>
      <c r="E10886" s="2">
        <v>0.40225675999999999</v>
      </c>
      <c r="F10886" s="2">
        <v>0.72779119000000003</v>
      </c>
      <c r="G10886" s="2">
        <v>1.5040948000000001</v>
      </c>
      <c r="H10886" s="2">
        <v>0.59759074000000001</v>
      </c>
    </row>
    <row r="10887" spans="2:8" x14ac:dyDescent="0.25">
      <c r="B10887" s="3">
        <v>5.7</v>
      </c>
      <c r="C10887" s="2">
        <v>5.3286373999999997E-2</v>
      </c>
      <c r="D10887" s="2">
        <v>0.34814035999999998</v>
      </c>
      <c r="E10887" s="2">
        <v>0.42206572999999997</v>
      </c>
      <c r="F10887" s="2">
        <v>0.74285405999999998</v>
      </c>
      <c r="G10887" s="2">
        <v>1.5582948999999999</v>
      </c>
      <c r="H10887" s="2">
        <v>0.59628630000000005</v>
      </c>
    </row>
    <row r="10888" spans="2:8" x14ac:dyDescent="0.25">
      <c r="B10888" s="3">
        <v>5.75</v>
      </c>
      <c r="C10888" s="2">
        <v>5.8118504000000001E-2</v>
      </c>
      <c r="D10888" s="2">
        <v>0.35613665</v>
      </c>
      <c r="E10888" s="2">
        <v>0.44282785000000002</v>
      </c>
      <c r="F10888" s="2">
        <v>0.75884974000000005</v>
      </c>
      <c r="G10888" s="2">
        <v>1.6123341</v>
      </c>
      <c r="H10888" s="2">
        <v>0.59468222000000004</v>
      </c>
    </row>
    <row r="10889" spans="2:8" x14ac:dyDescent="0.25">
      <c r="B10889" s="3">
        <v>5.8</v>
      </c>
      <c r="C10889" s="2">
        <v>6.3185662000000004E-2</v>
      </c>
      <c r="D10889" s="2">
        <v>0.36418349</v>
      </c>
      <c r="E10889" s="2">
        <v>0.46462019999999998</v>
      </c>
      <c r="F10889" s="2">
        <v>0.77593314999999996</v>
      </c>
      <c r="G10889" s="2">
        <v>1.6658269999999999</v>
      </c>
      <c r="H10889" s="2">
        <v>0.59280007999999995</v>
      </c>
    </row>
    <row r="10890" spans="2:8" x14ac:dyDescent="0.25">
      <c r="B10890" s="3">
        <v>5.85</v>
      </c>
      <c r="C10890" s="2">
        <v>6.8471976000000004E-2</v>
      </c>
      <c r="D10890" s="2">
        <v>0.37227645999999998</v>
      </c>
      <c r="E10890" s="2">
        <v>0.48752638999999998</v>
      </c>
      <c r="F10890" s="2">
        <v>0.79426609999999997</v>
      </c>
      <c r="G10890" s="2">
        <v>1.7183553</v>
      </c>
      <c r="H10890" s="2">
        <v>0.59066331000000005</v>
      </c>
    </row>
    <row r="10891" spans="2:8" x14ac:dyDescent="0.25">
      <c r="B10891" s="3">
        <v>5.9</v>
      </c>
      <c r="C10891" s="2">
        <v>7.3959394999999997E-2</v>
      </c>
      <c r="D10891" s="2">
        <v>0.38041079</v>
      </c>
      <c r="E10891" s="2">
        <v>0.51163619999999999</v>
      </c>
      <c r="F10891" s="2">
        <v>0.81401873000000002</v>
      </c>
      <c r="G10891" s="2">
        <v>1.7694745000000001</v>
      </c>
      <c r="H10891" s="2">
        <v>0.58829706999999998</v>
      </c>
    </row>
    <row r="10892" spans="2:8" x14ac:dyDescent="0.25">
      <c r="B10892" s="3">
        <v>5.95</v>
      </c>
      <c r="C10892" s="2">
        <v>7.9627007E-2</v>
      </c>
      <c r="D10892" s="2">
        <v>0.38858119000000002</v>
      </c>
      <c r="E10892" s="2">
        <v>0.53703898000000005</v>
      </c>
      <c r="F10892" s="2">
        <v>0.83536666999999998</v>
      </c>
      <c r="G10892" s="2">
        <v>1.8187115</v>
      </c>
      <c r="H10892" s="2">
        <v>0.58572822999999996</v>
      </c>
    </row>
    <row r="10893" spans="2:8" x14ac:dyDescent="0.25">
      <c r="B10893" s="3">
        <v>6.01</v>
      </c>
      <c r="C10893" s="2">
        <v>8.545208E-2</v>
      </c>
      <c r="D10893" s="2">
        <v>0.39678123999999998</v>
      </c>
      <c r="E10893" s="2">
        <v>0.56381488000000002</v>
      </c>
      <c r="F10893" s="2">
        <v>0.85848975000000005</v>
      </c>
      <c r="G10893" s="2">
        <v>1.8655828000000001</v>
      </c>
      <c r="H10893" s="2">
        <v>0.58298521999999997</v>
      </c>
    </row>
    <row r="10894" spans="2:8" x14ac:dyDescent="0.25">
      <c r="B10894" s="3">
        <v>6.07</v>
      </c>
      <c r="C10894" s="2">
        <v>9.1420724999999994E-2</v>
      </c>
      <c r="D10894" s="2">
        <v>0.40500638</v>
      </c>
      <c r="E10894" s="2">
        <v>0.59199922999999999</v>
      </c>
      <c r="F10894" s="2">
        <v>0.88354093</v>
      </c>
      <c r="G10894" s="2">
        <v>1.9096812999999999</v>
      </c>
      <c r="H10894" s="2">
        <v>0.58008855999999998</v>
      </c>
    </row>
    <row r="10895" spans="2:8" x14ac:dyDescent="0.25">
      <c r="B10895" s="3">
        <v>6.12</v>
      </c>
      <c r="C10895" s="2">
        <v>9.7525313000000002E-2</v>
      </c>
      <c r="D10895" s="2">
        <v>0.41325212</v>
      </c>
      <c r="E10895" s="2">
        <v>0.62156820000000002</v>
      </c>
      <c r="F10895" s="2">
        <v>0.91065328999999995</v>
      </c>
      <c r="G10895" s="2">
        <v>1.9506629</v>
      </c>
      <c r="H10895" s="2">
        <v>0.57704979000000001</v>
      </c>
    </row>
    <row r="10896" spans="2:8" x14ac:dyDescent="0.25">
      <c r="B10896" s="3">
        <v>6.18</v>
      </c>
      <c r="C10896" s="2">
        <v>0.10375574999999999</v>
      </c>
      <c r="D10896" s="2">
        <v>0.42151444999999998</v>
      </c>
      <c r="E10896" s="2">
        <v>0.65244734000000004</v>
      </c>
      <c r="F10896" s="2">
        <v>0.93996321999999999</v>
      </c>
      <c r="G10896" s="2">
        <v>1.9881783</v>
      </c>
      <c r="H10896" s="2">
        <v>0.57387726999999999</v>
      </c>
    </row>
    <row r="10897" spans="2:8" x14ac:dyDescent="0.25">
      <c r="B10897" s="3">
        <v>6.24</v>
      </c>
      <c r="C10897" s="2">
        <v>0.11009802</v>
      </c>
      <c r="D10897" s="2">
        <v>0.42978922000000003</v>
      </c>
      <c r="E10897" s="2">
        <v>0.68450701000000003</v>
      </c>
      <c r="F10897" s="2">
        <v>0.97161185999999999</v>
      </c>
      <c r="G10897" s="2">
        <v>2.0218658</v>
      </c>
      <c r="H10897" s="2">
        <v>0.57057606999999999</v>
      </c>
    </row>
    <row r="10898" spans="2:8" x14ac:dyDescent="0.25">
      <c r="B10898" s="3">
        <v>6.3</v>
      </c>
      <c r="C10898" s="2">
        <v>0.11653303</v>
      </c>
      <c r="D10898" s="2">
        <v>0.43807265000000001</v>
      </c>
      <c r="E10898" s="2">
        <v>0.71755648000000005</v>
      </c>
      <c r="F10898" s="2">
        <v>1.0057476000000001</v>
      </c>
      <c r="G10898" s="2">
        <v>2.0513525000000001</v>
      </c>
      <c r="H10898" s="2">
        <v>0.56714684000000004</v>
      </c>
    </row>
    <row r="10899" spans="2:8" x14ac:dyDescent="0.25">
      <c r="B10899" s="3">
        <v>6.36</v>
      </c>
      <c r="C10899" s="2">
        <v>0.12303528</v>
      </c>
      <c r="D10899" s="2">
        <v>0.4463608</v>
      </c>
      <c r="E10899" s="2">
        <v>0.75134438000000003</v>
      </c>
      <c r="F10899" s="2">
        <v>1.0425262</v>
      </c>
      <c r="G10899" s="2">
        <v>2.0762534000000001</v>
      </c>
      <c r="H10899" s="2">
        <v>0.56358600000000003</v>
      </c>
    </row>
    <row r="10900" spans="2:8" x14ac:dyDescent="0.25">
      <c r="B10900" s="3">
        <v>6.42</v>
      </c>
      <c r="C10900" s="2">
        <v>0.12957260000000001</v>
      </c>
      <c r="D10900" s="2">
        <v>0.45464950999999998</v>
      </c>
      <c r="E10900" s="2">
        <v>0.78556073000000004</v>
      </c>
      <c r="F10900" s="2">
        <v>1.0821102</v>
      </c>
      <c r="G10900" s="2">
        <v>2.0961845000000001</v>
      </c>
      <c r="H10900" s="2">
        <v>0.55988585999999996</v>
      </c>
    </row>
    <row r="10901" spans="2:8" x14ac:dyDescent="0.25">
      <c r="B10901" s="3">
        <v>6.49</v>
      </c>
      <c r="C10901" s="2">
        <v>0.13610601</v>
      </c>
      <c r="D10901" s="2">
        <v>0.46293487999999999</v>
      </c>
      <c r="E10901" s="2">
        <v>0.81984484000000002</v>
      </c>
      <c r="F10901" s="2">
        <v>1.1246742000000001</v>
      </c>
      <c r="G10901" s="2">
        <v>2.1107787999999998</v>
      </c>
      <c r="H10901" s="2">
        <v>0.55603254000000002</v>
      </c>
    </row>
    <row r="10902" spans="2:8" x14ac:dyDescent="0.25">
      <c r="B10902" s="3">
        <v>6.55</v>
      </c>
      <c r="C10902" s="2">
        <v>0.14259042</v>
      </c>
      <c r="D10902" s="2">
        <v>0.47121307000000001</v>
      </c>
      <c r="E10902" s="2">
        <v>0.85379815000000003</v>
      </c>
      <c r="F10902" s="2">
        <v>1.1704053000000001</v>
      </c>
      <c r="G10902" s="2">
        <v>2.1197031000000002</v>
      </c>
      <c r="H10902" s="2">
        <v>0.55200702000000001</v>
      </c>
    </row>
    <row r="10903" spans="2:8" x14ac:dyDescent="0.25">
      <c r="B10903" s="3">
        <v>6.62</v>
      </c>
      <c r="C10903" s="2">
        <v>0.14897551000000001</v>
      </c>
      <c r="D10903" s="2">
        <v>0.47947996999999998</v>
      </c>
      <c r="E10903" s="2">
        <v>0.88700025999999998</v>
      </c>
      <c r="F10903" s="2">
        <v>1.2195050999999999</v>
      </c>
      <c r="G10903" s="2">
        <v>2.1226788000000001</v>
      </c>
      <c r="H10903" s="2">
        <v>0.54778336999999999</v>
      </c>
    </row>
    <row r="10904" spans="2:8" x14ac:dyDescent="0.25">
      <c r="B10904" s="3">
        <v>6.69</v>
      </c>
      <c r="C10904" s="2">
        <v>0.15520839</v>
      </c>
      <c r="D10904" s="2">
        <v>0.48773127999999999</v>
      </c>
      <c r="E10904" s="2">
        <v>0.91902876</v>
      </c>
      <c r="F10904" s="2">
        <v>1.2721932</v>
      </c>
      <c r="G10904" s="2">
        <v>2.1195140000000001</v>
      </c>
      <c r="H10904" s="2">
        <v>0.54332857999999995</v>
      </c>
    </row>
    <row r="10905" spans="2:8" x14ac:dyDescent="0.25">
      <c r="B10905" s="3">
        <v>6.76</v>
      </c>
      <c r="C10905" s="2">
        <v>0.16123527000000001</v>
      </c>
      <c r="D10905" s="2">
        <v>0.49596291999999997</v>
      </c>
      <c r="E10905" s="2">
        <v>0.94947897999999997</v>
      </c>
      <c r="F10905" s="2">
        <v>1.3287091</v>
      </c>
      <c r="G10905" s="2">
        <v>2.1101162000000002</v>
      </c>
      <c r="H10905" s="2">
        <v>0.53860134000000004</v>
      </c>
    </row>
    <row r="10906" spans="2:8" x14ac:dyDescent="0.25">
      <c r="B10906" s="3">
        <v>6.83</v>
      </c>
      <c r="C10906" s="2">
        <v>0.16700427000000001</v>
      </c>
      <c r="D10906" s="2">
        <v>0.50417018000000002</v>
      </c>
      <c r="E10906" s="2">
        <v>0.97798479000000005</v>
      </c>
      <c r="F10906" s="2">
        <v>1.3893181999999999</v>
      </c>
      <c r="G10906" s="2">
        <v>2.0945075000000002</v>
      </c>
      <c r="H10906" s="2">
        <v>0.53355085999999996</v>
      </c>
    </row>
    <row r="10907" spans="2:8" x14ac:dyDescent="0.25">
      <c r="B10907" s="3">
        <v>6.9</v>
      </c>
      <c r="C10907" s="2">
        <v>0.1724676</v>
      </c>
      <c r="D10907" s="2">
        <v>0.51234846999999994</v>
      </c>
      <c r="E10907" s="2">
        <v>1.0042348000000001</v>
      </c>
      <c r="F10907" s="2">
        <v>1.4543102999999999</v>
      </c>
      <c r="G10907" s="2">
        <v>2.0728331</v>
      </c>
      <c r="H10907" s="2">
        <v>0.52811551000000001</v>
      </c>
    </row>
    <row r="10908" spans="2:8" x14ac:dyDescent="0.25">
      <c r="B10908" s="3">
        <v>6.97</v>
      </c>
      <c r="C10908" s="2">
        <v>0.17758346999999999</v>
      </c>
      <c r="D10908" s="2">
        <v>0.52049297000000005</v>
      </c>
      <c r="E10908" s="2">
        <v>1.0279852</v>
      </c>
      <c r="F10908" s="2">
        <v>1.5240104000000001</v>
      </c>
      <c r="G10908" s="2">
        <v>2.0453543999999999</v>
      </c>
      <c r="H10908" s="2">
        <v>0.52222139000000001</v>
      </c>
    </row>
    <row r="10909" spans="2:8" x14ac:dyDescent="0.25">
      <c r="B10909" s="3">
        <v>7.05</v>
      </c>
      <c r="C10909" s="2">
        <v>0.18231360999999999</v>
      </c>
      <c r="D10909" s="2">
        <v>0.52859884999999995</v>
      </c>
      <c r="E10909" s="2">
        <v>1.0490885999999999</v>
      </c>
      <c r="F10909" s="2">
        <v>1.5988077999999999</v>
      </c>
      <c r="G10909" s="2">
        <v>2.0124216000000001</v>
      </c>
      <c r="H10909" s="2">
        <v>0.51579571000000002</v>
      </c>
    </row>
    <row r="10910" spans="2:8" x14ac:dyDescent="0.25">
      <c r="B10910" s="3">
        <v>7.12</v>
      </c>
      <c r="C10910" s="2">
        <v>0.18661278000000001</v>
      </c>
      <c r="D10910" s="2">
        <v>0.53666513999999998</v>
      </c>
      <c r="E10910" s="2">
        <v>1.0675561</v>
      </c>
      <c r="F10910" s="2">
        <v>1.6792693000000001</v>
      </c>
      <c r="G10910" s="2">
        <v>1.9743967</v>
      </c>
      <c r="H10910" s="2">
        <v>0.50881540999999997</v>
      </c>
    </row>
    <row r="10911" spans="2:8" x14ac:dyDescent="0.25">
      <c r="B10911" s="3">
        <v>7.2</v>
      </c>
      <c r="C10911" s="2">
        <v>0.19044168</v>
      </c>
      <c r="D10911" s="2">
        <v>0.54469078999999998</v>
      </c>
      <c r="E10911" s="2">
        <v>1.0834731</v>
      </c>
      <c r="F10911" s="2">
        <v>1.7660842999999999</v>
      </c>
      <c r="G10911" s="2">
        <v>1.9316764</v>
      </c>
      <c r="H10911" s="2">
        <v>0.50127237999999996</v>
      </c>
    </row>
    <row r="10912" spans="2:8" x14ac:dyDescent="0.25">
      <c r="B10912" s="3">
        <v>7.28</v>
      </c>
      <c r="C10912" s="2">
        <v>0.19377043999999999</v>
      </c>
      <c r="D10912" s="2">
        <v>0.552674</v>
      </c>
      <c r="E10912" s="2">
        <v>1.0969609</v>
      </c>
      <c r="F10912" s="2">
        <v>1.8600538</v>
      </c>
      <c r="G10912" s="2">
        <v>1.8846954</v>
      </c>
      <c r="H10912" s="2">
        <v>0.49315920000000002</v>
      </c>
    </row>
    <row r="10913" spans="2:8" x14ac:dyDescent="0.25">
      <c r="B10913" s="3">
        <v>7.37</v>
      </c>
      <c r="C10913" s="2">
        <v>0.19657885999999999</v>
      </c>
      <c r="D10913" s="2">
        <v>0.56061130999999997</v>
      </c>
      <c r="E10913" s="2">
        <v>1.1081647999999999</v>
      </c>
      <c r="F10913" s="2">
        <v>1.9621200999999999</v>
      </c>
      <c r="G10913" s="2">
        <v>1.8339106000000001</v>
      </c>
      <c r="H10913" s="2">
        <v>0.48446861000000002</v>
      </c>
    </row>
    <row r="10914" spans="2:8" x14ac:dyDescent="0.25">
      <c r="B10914" s="3">
        <v>7.45</v>
      </c>
      <c r="C10914" s="2">
        <v>0.19885589000000001</v>
      </c>
      <c r="D10914" s="2">
        <v>0.56849819000000001</v>
      </c>
      <c r="E10914" s="2">
        <v>1.1172413999999999</v>
      </c>
      <c r="F10914" s="2">
        <v>2.0733917000000002</v>
      </c>
      <c r="G10914" s="2">
        <v>1.7797993000000001</v>
      </c>
      <c r="H10914" s="2">
        <v>0.47519352999999998</v>
      </c>
    </row>
    <row r="10915" spans="2:8" x14ac:dyDescent="0.25">
      <c r="B10915" s="3">
        <v>7.54</v>
      </c>
      <c r="C10915" s="2">
        <v>0.20060001</v>
      </c>
      <c r="D10915" s="2">
        <v>0.57632773999999998</v>
      </c>
      <c r="E10915" s="2">
        <v>1.1243506999999999</v>
      </c>
      <c r="F10915" s="2">
        <v>2.1951839999999998</v>
      </c>
      <c r="G10915" s="2">
        <v>1.7228502000000001</v>
      </c>
      <c r="H10915" s="2">
        <v>0.46532374999999998</v>
      </c>
    </row>
    <row r="10916" spans="2:8" x14ac:dyDescent="0.25">
      <c r="B10916" s="3">
        <v>7.62</v>
      </c>
      <c r="C10916" s="2">
        <v>0.20181938999999999</v>
      </c>
      <c r="D10916" s="2">
        <v>0.58409095</v>
      </c>
      <c r="E10916" s="2">
        <v>1.1296545</v>
      </c>
      <c r="F10916" s="2">
        <v>2.3290584000000001</v>
      </c>
      <c r="G10916" s="2">
        <v>1.6635689</v>
      </c>
      <c r="H10916" s="2">
        <v>0.45484500999999999</v>
      </c>
    </row>
    <row r="10917" spans="2:8" x14ac:dyDescent="0.25">
      <c r="B10917" s="3">
        <v>7.71</v>
      </c>
      <c r="C10917" s="2">
        <v>0.20253193</v>
      </c>
      <c r="D10917" s="2">
        <v>0.59177595000000005</v>
      </c>
      <c r="E10917" s="2">
        <v>1.1333086000000001</v>
      </c>
      <c r="F10917" s="2">
        <v>2.4768642999999999</v>
      </c>
      <c r="G10917" s="2">
        <v>1.6024712000000001</v>
      </c>
      <c r="H10917" s="2">
        <v>0.44373518000000001</v>
      </c>
    </row>
    <row r="10918" spans="2:8" x14ac:dyDescent="0.25">
      <c r="B10918" s="3">
        <v>7.81</v>
      </c>
      <c r="C10918" s="2">
        <v>0.20276563</v>
      </c>
      <c r="D10918" s="2">
        <v>0.59936838999999997</v>
      </c>
      <c r="E10918" s="2">
        <v>1.1354662</v>
      </c>
      <c r="F10918" s="2">
        <v>2.6407983000000002</v>
      </c>
      <c r="G10918" s="2">
        <v>1.5400860000000001</v>
      </c>
      <c r="H10918" s="2">
        <v>0.43195787000000002</v>
      </c>
    </row>
    <row r="10919" spans="2:8" x14ac:dyDescent="0.25">
      <c r="B10919" s="3">
        <v>7.9</v>
      </c>
      <c r="C10919" s="2">
        <v>0.20255798</v>
      </c>
      <c r="D10919" s="2">
        <v>0.60685217000000002</v>
      </c>
      <c r="E10919" s="2">
        <v>1.1362759</v>
      </c>
      <c r="F10919" s="2">
        <v>2.8255683999999999</v>
      </c>
      <c r="G10919" s="2">
        <v>1.4769455</v>
      </c>
      <c r="H10919" s="2">
        <v>0.41975382</v>
      </c>
    </row>
    <row r="10920" spans="2:8" x14ac:dyDescent="0.25">
      <c r="B10920" s="3">
        <v>8</v>
      </c>
      <c r="C10920" s="2">
        <v>0.20195547999999999</v>
      </c>
      <c r="D10920" s="2">
        <v>0.61419952</v>
      </c>
      <c r="E10920" s="2">
        <v>1.1358813999999999</v>
      </c>
      <c r="F10920" s="2">
        <v>3.0313119999999998</v>
      </c>
      <c r="G10920" s="2">
        <v>1.4135815</v>
      </c>
      <c r="H10920" s="2">
        <v>0.40657955000000001</v>
      </c>
    </row>
    <row r="10921" spans="2:8" x14ac:dyDescent="0.25">
      <c r="B10921" s="3">
        <v>8.1</v>
      </c>
      <c r="C10921" s="2">
        <v>0.20100759000000001</v>
      </c>
      <c r="D10921" s="2">
        <v>0.62139027999999996</v>
      </c>
      <c r="E10921" s="2">
        <v>1.1344240000000001</v>
      </c>
      <c r="F10921" s="2">
        <v>3.2631036999999998</v>
      </c>
      <c r="G10921" s="2">
        <v>1.3504843</v>
      </c>
      <c r="H10921" s="2">
        <v>0.39247817000000002</v>
      </c>
    </row>
    <row r="10922" spans="2:8" x14ac:dyDescent="0.25">
      <c r="B10922" s="3">
        <v>8.1999999999999993</v>
      </c>
      <c r="C10922" s="2">
        <v>0.19975986000000001</v>
      </c>
      <c r="D10922" s="2">
        <v>0.62840271000000003</v>
      </c>
      <c r="E10922" s="2">
        <v>1.132036</v>
      </c>
      <c r="F10922" s="2">
        <v>3.525156</v>
      </c>
      <c r="G10922" s="2">
        <v>1.2880661</v>
      </c>
      <c r="H10922" s="2">
        <v>0.37713352</v>
      </c>
    </row>
    <row r="10923" spans="2:8" x14ac:dyDescent="0.25">
      <c r="B10923" s="3">
        <v>8.3000000000000007</v>
      </c>
      <c r="C10923" s="2">
        <v>0.19826042999999999</v>
      </c>
      <c r="D10923" s="2">
        <v>0.63522034999999999</v>
      </c>
      <c r="E10923" s="2">
        <v>1.1288488999999999</v>
      </c>
      <c r="F10923" s="2">
        <v>3.8221378000000001</v>
      </c>
      <c r="G10923" s="2">
        <v>1.2267094000000001</v>
      </c>
      <c r="H10923" s="2">
        <v>0.36013770000000001</v>
      </c>
    </row>
    <row r="10924" spans="2:8" x14ac:dyDescent="0.25">
      <c r="B10924" s="3">
        <v>8.41</v>
      </c>
      <c r="C10924" s="2">
        <v>0.19655976999999999</v>
      </c>
      <c r="D10924" s="2">
        <v>0.64183705999999996</v>
      </c>
      <c r="E10924" s="2">
        <v>1.1249921000000001</v>
      </c>
      <c r="F10924" s="2">
        <v>4.1591262999999996</v>
      </c>
      <c r="G10924" s="2">
        <v>1.1667704999999999</v>
      </c>
      <c r="H10924" s="2">
        <v>0.34099939000000001</v>
      </c>
    </row>
    <row r="10925" spans="2:8" x14ac:dyDescent="0.25">
      <c r="B10925" s="3">
        <v>8.52</v>
      </c>
      <c r="C10925" s="2">
        <v>0.1947083</v>
      </c>
      <c r="D10925" s="2">
        <v>0.64830737999999999</v>
      </c>
      <c r="E10925" s="2">
        <v>1.1205921999999999</v>
      </c>
      <c r="F10925" s="2">
        <v>4.5346279000000003</v>
      </c>
      <c r="G10925" s="2">
        <v>1.1085589</v>
      </c>
      <c r="H10925" s="2">
        <v>0.31882837000000003</v>
      </c>
    </row>
    <row r="10926" spans="2:8" x14ac:dyDescent="0.25">
      <c r="B10926" s="3">
        <v>8.6300000000000008</v>
      </c>
      <c r="C10926" s="2">
        <v>0.19275489000000001</v>
      </c>
      <c r="D10926" s="2">
        <v>0.65478550999999996</v>
      </c>
      <c r="E10926" s="2">
        <v>1.1157706999999999</v>
      </c>
      <c r="F10926" s="2">
        <v>4.9406585999999999</v>
      </c>
      <c r="G10926" s="2">
        <v>1.052335</v>
      </c>
      <c r="H10926" s="2">
        <v>0.29285561999999998</v>
      </c>
    </row>
    <row r="10927" spans="2:8" x14ac:dyDescent="0.25">
      <c r="B10927" s="3">
        <v>8.75</v>
      </c>
      <c r="C10927" s="2">
        <v>0.19074527999999999</v>
      </c>
      <c r="D10927" s="2">
        <v>0.66140991000000005</v>
      </c>
      <c r="E10927" s="2">
        <v>1.1106427000000001</v>
      </c>
      <c r="F10927" s="2">
        <v>5.3820477000000002</v>
      </c>
      <c r="G10927" s="2">
        <v>0.99830775999999999</v>
      </c>
      <c r="H10927" s="2">
        <v>0.26321417000000003</v>
      </c>
    </row>
    <row r="10928" spans="2:8" x14ac:dyDescent="0.25">
      <c r="B10928" s="3">
        <v>8.8699999999999992</v>
      </c>
      <c r="C10928" s="2">
        <v>0.18872111999999999</v>
      </c>
      <c r="D10928" s="2">
        <v>0.6684348</v>
      </c>
      <c r="E10928" s="2">
        <v>1.1053139999999999</v>
      </c>
      <c r="F10928" s="2">
        <v>5.8541736999999996</v>
      </c>
      <c r="G10928" s="2">
        <v>0.94662875000000002</v>
      </c>
      <c r="H10928" s="2">
        <v>0.23004583000000001</v>
      </c>
    </row>
    <row r="10929" spans="2:8" x14ac:dyDescent="0.25">
      <c r="B10929" s="3">
        <v>8.99</v>
      </c>
      <c r="C10929" s="2">
        <v>0.18671903000000001</v>
      </c>
      <c r="D10929" s="2">
        <v>0.67618811000000001</v>
      </c>
      <c r="E10929" s="2">
        <v>1.0998832000000001</v>
      </c>
      <c r="F10929" s="2">
        <v>6.3508019000000004</v>
      </c>
      <c r="G10929" s="2">
        <v>0.89739716000000003</v>
      </c>
      <c r="H10929" s="2">
        <v>0.19440193</v>
      </c>
    </row>
    <row r="10930" spans="2:8" x14ac:dyDescent="0.25">
      <c r="B10930" s="3">
        <v>9.11</v>
      </c>
      <c r="C10930" s="2">
        <v>0.18476954000000001</v>
      </c>
      <c r="D10930" s="2">
        <v>0.68541759000000002</v>
      </c>
      <c r="E10930" s="2">
        <v>1.0944294999999999</v>
      </c>
      <c r="F10930" s="2">
        <v>6.8083777000000003</v>
      </c>
      <c r="G10930" s="2">
        <v>0.85065603000000001</v>
      </c>
      <c r="H10930" s="2">
        <v>0.16074736000000001</v>
      </c>
    </row>
    <row r="10931" spans="2:8" x14ac:dyDescent="0.25">
      <c r="B10931" s="3">
        <v>9.24</v>
      </c>
      <c r="C10931" s="2">
        <v>0.18289528999999999</v>
      </c>
      <c r="D10931" s="2">
        <v>0.69652742000000001</v>
      </c>
      <c r="E10931" s="2">
        <v>1.0890054</v>
      </c>
      <c r="F10931" s="2">
        <v>7.1915107000000003</v>
      </c>
      <c r="G10931" s="2">
        <v>0.80639642</v>
      </c>
      <c r="H10931" s="2">
        <v>0.13923632</v>
      </c>
    </row>
    <row r="10932" spans="2:8" x14ac:dyDescent="0.25">
      <c r="B10932" s="3">
        <v>9.3699999999999992</v>
      </c>
      <c r="C10932" s="2">
        <v>0.18111405</v>
      </c>
      <c r="D10932" s="2">
        <v>0.70944101000000004</v>
      </c>
      <c r="E10932" s="2">
        <v>1.0836554</v>
      </c>
      <c r="F10932" s="2">
        <v>7.5096635999999997</v>
      </c>
      <c r="G10932" s="2">
        <v>0.76458048999999995</v>
      </c>
      <c r="H10932" s="2">
        <v>0.14070940000000001</v>
      </c>
    </row>
    <row r="10933" spans="2:8" x14ac:dyDescent="0.25">
      <c r="B10933" s="3">
        <v>9.51</v>
      </c>
      <c r="C10933" s="2">
        <v>0.1794394</v>
      </c>
      <c r="D10933" s="2">
        <v>0.72407328999999998</v>
      </c>
      <c r="E10933" s="2">
        <v>1.0784180000000001</v>
      </c>
      <c r="F10933" s="2">
        <v>7.7292261</v>
      </c>
      <c r="G10933" s="2">
        <v>0.72514546000000002</v>
      </c>
      <c r="H10933" s="2">
        <v>0.16737642999999999</v>
      </c>
    </row>
    <row r="10934" spans="2:8" x14ac:dyDescent="0.25">
      <c r="B10934" s="3">
        <v>9.65</v>
      </c>
      <c r="C10934" s="2">
        <v>0.17788092999999999</v>
      </c>
      <c r="D10934" s="2">
        <v>0.73994720000000003</v>
      </c>
      <c r="E10934" s="2">
        <v>1.0733273999999999</v>
      </c>
      <c r="F10934" s="2">
        <v>7.8275117999999999</v>
      </c>
      <c r="G10934" s="2">
        <v>0.68800914000000002</v>
      </c>
      <c r="H10934" s="2">
        <v>0.20916137000000001</v>
      </c>
    </row>
    <row r="10935" spans="2:8" x14ac:dyDescent="0.25">
      <c r="B10935" s="3">
        <v>9.8000000000000007</v>
      </c>
      <c r="C10935" s="2">
        <v>0.17644429</v>
      </c>
      <c r="D10935" s="2">
        <v>0.75630111</v>
      </c>
      <c r="E10935" s="2">
        <v>1.0684115999999999</v>
      </c>
      <c r="F10935" s="2">
        <v>7.7982683000000002</v>
      </c>
      <c r="G10935" s="2">
        <v>0.65307218</v>
      </c>
      <c r="H10935" s="2">
        <v>0.25572868999999998</v>
      </c>
    </row>
    <row r="10936" spans="2:8" x14ac:dyDescent="0.25">
      <c r="B10936" s="3">
        <v>9.9499999999999993</v>
      </c>
      <c r="C10936" s="2">
        <v>0.17513205000000001</v>
      </c>
      <c r="D10936" s="2">
        <v>0.77221351999999999</v>
      </c>
      <c r="E10936" s="2">
        <v>1.0636961</v>
      </c>
      <c r="F10936" s="2">
        <v>7.6257571999999998</v>
      </c>
      <c r="G10936" s="2">
        <v>0.62022495</v>
      </c>
      <c r="H10936" s="2">
        <v>0.30032938999999997</v>
      </c>
    </row>
    <row r="10937" spans="2:8" x14ac:dyDescent="0.25">
      <c r="B10937" s="3">
        <v>10.1</v>
      </c>
      <c r="C10937" s="2">
        <v>0.17394412000000001</v>
      </c>
      <c r="D10937" s="2">
        <v>0.78679328999999998</v>
      </c>
      <c r="E10937" s="2">
        <v>1.0591984999999999</v>
      </c>
      <c r="F10937" s="2">
        <v>7.3185257999999997</v>
      </c>
      <c r="G10937" s="2">
        <v>0.58934664999999997</v>
      </c>
      <c r="H10937" s="2">
        <v>0.33866325000000003</v>
      </c>
    </row>
    <row r="10938" spans="2:8" x14ac:dyDescent="0.25">
      <c r="B10938" s="3">
        <v>10.26</v>
      </c>
      <c r="C10938" s="2">
        <v>0.172878</v>
      </c>
      <c r="D10938" s="2">
        <v>0.79916710000000002</v>
      </c>
      <c r="E10938" s="2">
        <v>1.0549257000000001</v>
      </c>
      <c r="F10938" s="2">
        <v>6.8665570999999996</v>
      </c>
      <c r="G10938" s="2">
        <v>0.56031023999999996</v>
      </c>
      <c r="H10938" s="2">
        <v>0.36691654000000001</v>
      </c>
    </row>
    <row r="10939" spans="2:8" x14ac:dyDescent="0.25">
      <c r="B10939" s="3">
        <v>10.42</v>
      </c>
      <c r="C10939" s="2">
        <v>0.1719299</v>
      </c>
      <c r="D10939" s="2">
        <v>0.80914204999999995</v>
      </c>
      <c r="E10939" s="2">
        <v>1.0508789000000001</v>
      </c>
      <c r="F10939" s="2">
        <v>6.3221864999999999</v>
      </c>
      <c r="G10939" s="2">
        <v>0.53298818999999997</v>
      </c>
      <c r="H10939" s="2">
        <v>0.38423613000000001</v>
      </c>
    </row>
    <row r="10940" spans="2:8" x14ac:dyDescent="0.25">
      <c r="B10940" s="3">
        <v>10.59</v>
      </c>
      <c r="C10940" s="2">
        <v>0.17109521999999999</v>
      </c>
      <c r="D10940" s="2">
        <v>0.81724255999999995</v>
      </c>
      <c r="E10940" s="2">
        <v>1.0470562000000001</v>
      </c>
      <c r="F10940" s="2">
        <v>5.7602997</v>
      </c>
      <c r="G10940" s="2">
        <v>0.50725788000000005</v>
      </c>
      <c r="H10940" s="2">
        <v>0.39293950999999999</v>
      </c>
    </row>
    <row r="10941" spans="2:8" x14ac:dyDescent="0.25">
      <c r="B10941" s="3">
        <v>10.77</v>
      </c>
      <c r="C10941" s="2">
        <v>0.17036805999999999</v>
      </c>
      <c r="D10941" s="2">
        <v>0.82394075</v>
      </c>
      <c r="E10941" s="2">
        <v>1.0434559999999999</v>
      </c>
      <c r="F10941" s="2">
        <v>5.212904</v>
      </c>
      <c r="G10941" s="2">
        <v>0.48300239</v>
      </c>
      <c r="H10941" s="2">
        <v>0.39473328000000002</v>
      </c>
    </row>
    <row r="10942" spans="2:8" x14ac:dyDescent="0.25">
      <c r="B10942" s="3">
        <v>10.95</v>
      </c>
      <c r="C10942" s="2">
        <v>0.16974111</v>
      </c>
      <c r="D10942" s="2">
        <v>0.82965701999999997</v>
      </c>
      <c r="E10942" s="2">
        <v>1.0400758000000001</v>
      </c>
      <c r="F10942" s="2">
        <v>4.6971806999999997</v>
      </c>
      <c r="G10942" s="2">
        <v>0.46010839999999997</v>
      </c>
      <c r="H10942" s="2">
        <v>0.39096993000000002</v>
      </c>
    </row>
    <row r="10943" spans="2:8" x14ac:dyDescent="0.25">
      <c r="B10943" s="3">
        <v>11.13</v>
      </c>
      <c r="C10943" s="2">
        <v>0.16920726</v>
      </c>
      <c r="D10943" s="2">
        <v>0.83493309999999998</v>
      </c>
      <c r="E10943" s="2">
        <v>1.0369120000000001</v>
      </c>
      <c r="F10943" s="2">
        <v>4.2375879000000003</v>
      </c>
      <c r="G10943" s="2">
        <v>0.43847185</v>
      </c>
      <c r="H10943" s="2">
        <v>0.38441953000000001</v>
      </c>
    </row>
    <row r="10944" spans="2:8" x14ac:dyDescent="0.25">
      <c r="B10944" s="3">
        <v>11.33</v>
      </c>
      <c r="C10944" s="2">
        <v>0.16876090999999999</v>
      </c>
      <c r="D10944" s="2">
        <v>0.84002810999999999</v>
      </c>
      <c r="E10944" s="2">
        <v>1.0339556999999999</v>
      </c>
      <c r="F10944" s="2">
        <v>3.8363583000000001</v>
      </c>
      <c r="G10944" s="2">
        <v>0.41799577999999998</v>
      </c>
      <c r="H10944" s="2">
        <v>0.37660866999999998</v>
      </c>
    </row>
    <row r="10945" spans="2:8" x14ac:dyDescent="0.25">
      <c r="B10945" s="3">
        <v>11.53</v>
      </c>
      <c r="C10945" s="2">
        <v>0.16839663999999999</v>
      </c>
      <c r="D10945" s="2">
        <v>0.84503096</v>
      </c>
      <c r="E10945" s="2">
        <v>1.0311984999999999</v>
      </c>
      <c r="F10945" s="2">
        <v>3.4863632</v>
      </c>
      <c r="G10945" s="2">
        <v>0.39859101000000002</v>
      </c>
      <c r="H10945" s="2">
        <v>0.36811262</v>
      </c>
    </row>
    <row r="10946" spans="2:8" x14ac:dyDescent="0.25">
      <c r="B10946" s="3">
        <v>11.73</v>
      </c>
      <c r="C10946" s="2">
        <v>0.16810800000000001</v>
      </c>
      <c r="D10946" s="2">
        <v>0.85003035999999998</v>
      </c>
      <c r="E10946" s="2">
        <v>1.0286317</v>
      </c>
      <c r="F10946" s="2">
        <v>3.1835754000000001</v>
      </c>
      <c r="G10946" s="2">
        <v>0.38017343999999997</v>
      </c>
      <c r="H10946" s="2">
        <v>0.35985672000000002</v>
      </c>
    </row>
    <row r="10947" spans="2:8" x14ac:dyDescent="0.25">
      <c r="B10947" s="3">
        <v>11.95</v>
      </c>
      <c r="C10947" s="2">
        <v>0.16788763000000001</v>
      </c>
      <c r="D10947" s="2">
        <v>0.85500598000000005</v>
      </c>
      <c r="E10947" s="2">
        <v>1.0262469000000001</v>
      </c>
      <c r="F10947" s="2">
        <v>2.9184914000000002</v>
      </c>
      <c r="G10947" s="2">
        <v>0.36266395000000001</v>
      </c>
      <c r="H10947" s="2">
        <v>0.35173707999999998</v>
      </c>
    </row>
    <row r="10948" spans="2:8" x14ac:dyDescent="0.25">
      <c r="B10948" s="3">
        <v>12.17</v>
      </c>
      <c r="C10948" s="2">
        <v>0.16772809999999999</v>
      </c>
      <c r="D10948" s="2">
        <v>0.85996061999999995</v>
      </c>
      <c r="E10948" s="2">
        <v>1.0240362000000001</v>
      </c>
      <c r="F10948" s="2">
        <v>2.6851528</v>
      </c>
      <c r="G10948" s="2">
        <v>0.34599054000000001</v>
      </c>
      <c r="H10948" s="2">
        <v>0.34390208</v>
      </c>
    </row>
    <row r="10949" spans="2:8" x14ac:dyDescent="0.25">
      <c r="B10949" s="3">
        <v>12.4</v>
      </c>
      <c r="C10949" s="2">
        <v>0.16762455000000001</v>
      </c>
      <c r="D10949" s="2">
        <v>0.86488240999999999</v>
      </c>
      <c r="E10949" s="2">
        <v>1.0219901</v>
      </c>
      <c r="F10949" s="2">
        <v>2.4784147999999999</v>
      </c>
      <c r="G10949" s="2">
        <v>0.33009075999999998</v>
      </c>
      <c r="H10949" s="2">
        <v>0.33641541000000003</v>
      </c>
    </row>
    <row r="10950" spans="2:8" x14ac:dyDescent="0.25">
      <c r="B10950" s="3">
        <v>12.64</v>
      </c>
      <c r="C10950" s="2">
        <v>0.16757200999999999</v>
      </c>
      <c r="D10950" s="2">
        <v>0.86975574</v>
      </c>
      <c r="E10950" s="2">
        <v>1.0200979999999999</v>
      </c>
      <c r="F10950" s="2">
        <v>2.2940160999999999</v>
      </c>
      <c r="G10950" s="2">
        <v>0.31490605999999999</v>
      </c>
      <c r="H10950" s="2">
        <v>0.32929793000000002</v>
      </c>
    </row>
    <row r="10951" spans="2:8" x14ac:dyDescent="0.25">
      <c r="B10951" s="3">
        <v>12.89</v>
      </c>
      <c r="C10951" s="2">
        <v>0.16756496000000001</v>
      </c>
      <c r="D10951" s="2">
        <v>0.87456893999999996</v>
      </c>
      <c r="E10951" s="2">
        <v>1.0183523000000001</v>
      </c>
      <c r="F10951" s="2">
        <v>2.1284792000000001</v>
      </c>
      <c r="G10951" s="2">
        <v>0.30038393000000002</v>
      </c>
      <c r="H10951" s="2">
        <v>0.32254988000000001</v>
      </c>
    </row>
    <row r="10952" spans="2:8" x14ac:dyDescent="0.25">
      <c r="B10952" s="3">
        <v>13.15</v>
      </c>
      <c r="C10952" s="2">
        <v>0.16759723000000001</v>
      </c>
      <c r="D10952" s="2">
        <v>0.87931477999999996</v>
      </c>
      <c r="E10952" s="2">
        <v>1.0167444999999999</v>
      </c>
      <c r="F10952" s="2">
        <v>1.9789675</v>
      </c>
      <c r="G10952" s="2">
        <v>0.28647446999999998</v>
      </c>
      <c r="H10952" s="2">
        <v>0.31616089000000003</v>
      </c>
    </row>
    <row r="10953" spans="2:8" x14ac:dyDescent="0.25">
      <c r="B10953" s="3">
        <v>13.42</v>
      </c>
      <c r="C10953" s="2">
        <v>0.16766449999999999</v>
      </c>
      <c r="D10953" s="2">
        <v>0.88398295999999998</v>
      </c>
      <c r="E10953" s="2">
        <v>1.0152653</v>
      </c>
      <c r="F10953" s="2">
        <v>1.8431690000000001</v>
      </c>
      <c r="G10953" s="2">
        <v>0.27313589999999999</v>
      </c>
      <c r="H10953" s="2">
        <v>0.31011676999999999</v>
      </c>
    </row>
    <row r="10954" spans="2:8" x14ac:dyDescent="0.25">
      <c r="B10954" s="3">
        <v>13.7</v>
      </c>
      <c r="C10954" s="2">
        <v>0.16776319000000001</v>
      </c>
      <c r="D10954" s="2">
        <v>0.88856447000000005</v>
      </c>
      <c r="E10954" s="2">
        <v>1.0139054000000001</v>
      </c>
      <c r="F10954" s="2">
        <v>1.7191824</v>
      </c>
      <c r="G10954" s="2">
        <v>0.26033025999999998</v>
      </c>
      <c r="H10954" s="2">
        <v>0.30440213999999999</v>
      </c>
    </row>
    <row r="10955" spans="2:8" x14ac:dyDescent="0.25">
      <c r="B10955" s="3">
        <v>14</v>
      </c>
      <c r="C10955" s="2">
        <v>0.16788903999999999</v>
      </c>
      <c r="D10955" s="2">
        <v>0.89305376999999997</v>
      </c>
      <c r="E10955" s="2">
        <v>1.0126565999999999</v>
      </c>
      <c r="F10955" s="2">
        <v>1.6054469</v>
      </c>
      <c r="G10955" s="2">
        <v>0.24802278</v>
      </c>
      <c r="H10955" s="2">
        <v>0.29900252999999999</v>
      </c>
    </row>
    <row r="10956" spans="2:8" x14ac:dyDescent="0.25">
      <c r="B10956" s="3">
        <v>14.3</v>
      </c>
      <c r="C10956" s="2">
        <v>0.16803794999999999</v>
      </c>
      <c r="D10956" s="2">
        <v>0.89744877999999995</v>
      </c>
      <c r="E10956" s="2">
        <v>1.0115107000000001</v>
      </c>
      <c r="F10956" s="2">
        <v>1.5006739</v>
      </c>
      <c r="G10956" s="2">
        <v>0.23618221</v>
      </c>
      <c r="H10956" s="2">
        <v>0.29390423999999998</v>
      </c>
    </row>
    <row r="10957" spans="2:8" x14ac:dyDescent="0.25">
      <c r="B10957" s="3">
        <v>14.62</v>
      </c>
      <c r="C10957" s="2">
        <v>0.16820726</v>
      </c>
      <c r="D10957" s="2">
        <v>0.90174507999999998</v>
      </c>
      <c r="E10957" s="2">
        <v>1.0104599999999999</v>
      </c>
      <c r="F10957" s="2">
        <v>1.4037805999999999</v>
      </c>
      <c r="G10957" s="2">
        <v>0.22478129999999999</v>
      </c>
      <c r="H10957" s="2">
        <v>0.28909372999999999</v>
      </c>
    </row>
    <row r="10958" spans="2:8" x14ac:dyDescent="0.25">
      <c r="B10958" s="3">
        <v>14.96</v>
      </c>
      <c r="C10958" s="2">
        <v>0.16839448000000001</v>
      </c>
      <c r="D10958" s="2">
        <v>0.90594160999999995</v>
      </c>
      <c r="E10958" s="2">
        <v>1.0094981000000001</v>
      </c>
      <c r="F10958" s="2">
        <v>1.3138654999999999</v>
      </c>
      <c r="G10958" s="2">
        <v>0.21379635</v>
      </c>
      <c r="H10958" s="2">
        <v>0.28455922</v>
      </c>
    </row>
    <row r="10959" spans="2:8" x14ac:dyDescent="0.25">
      <c r="B10959" s="3">
        <v>15.31</v>
      </c>
      <c r="C10959" s="2">
        <v>0.16859692000000001</v>
      </c>
      <c r="D10959" s="2">
        <v>0.91004001999999995</v>
      </c>
      <c r="E10959" s="2">
        <v>1.0086187</v>
      </c>
      <c r="F10959" s="2">
        <v>1.2301660999999999</v>
      </c>
      <c r="G10959" s="2">
        <v>0.20320515</v>
      </c>
      <c r="H10959" s="2">
        <v>0.2802904</v>
      </c>
    </row>
    <row r="10960" spans="2:8" x14ac:dyDescent="0.25">
      <c r="B10960" s="3">
        <v>15.68</v>
      </c>
      <c r="C10960" s="2">
        <v>0.16881314</v>
      </c>
      <c r="D10960" s="2">
        <v>0.91404401999999996</v>
      </c>
      <c r="E10960" s="2">
        <v>1.0078149999999999</v>
      </c>
      <c r="F10960" s="2">
        <v>1.1520379999999999</v>
      </c>
      <c r="G10960" s="2">
        <v>0.19298960000000001</v>
      </c>
      <c r="H10960" s="2">
        <v>0.27627867</v>
      </c>
    </row>
    <row r="10961" spans="2:8" x14ac:dyDescent="0.25">
      <c r="B10961" s="3">
        <v>16.059999999999999</v>
      </c>
      <c r="C10961" s="2">
        <v>0.1690421</v>
      </c>
      <c r="D10961" s="2">
        <v>0.91796029000000001</v>
      </c>
      <c r="E10961" s="2">
        <v>1.0070809999999999</v>
      </c>
      <c r="F10961" s="2">
        <v>1.0789325999999999</v>
      </c>
      <c r="G10961" s="2">
        <v>0.18313359000000001</v>
      </c>
      <c r="H10961" s="2">
        <v>0.27251711000000001</v>
      </c>
    </row>
    <row r="10962" spans="2:8" x14ac:dyDescent="0.25">
      <c r="B10962" s="3">
        <v>16.47</v>
      </c>
      <c r="C10962" s="2">
        <v>0.16928349000000001</v>
      </c>
      <c r="D10962" s="2">
        <v>0.92179971999999999</v>
      </c>
      <c r="E10962" s="2">
        <v>1.0064123</v>
      </c>
      <c r="F10962" s="2">
        <v>1.0103808999999999</v>
      </c>
      <c r="G10962" s="2">
        <v>0.17362279999999999</v>
      </c>
      <c r="H10962" s="2">
        <v>0.26900020000000002</v>
      </c>
    </row>
    <row r="10963" spans="2:8" x14ac:dyDescent="0.25">
      <c r="B10963" s="3">
        <v>16.89</v>
      </c>
      <c r="C10963" s="2">
        <v>0.16953868</v>
      </c>
      <c r="D10963" s="2">
        <v>0.92557900999999998</v>
      </c>
      <c r="E10963" s="2">
        <v>1.0058016999999999</v>
      </c>
      <c r="F10963" s="2">
        <v>0.94598543999999996</v>
      </c>
      <c r="G10963" s="2">
        <v>0.16444534</v>
      </c>
      <c r="H10963" s="2">
        <v>0.26572393999999999</v>
      </c>
    </row>
    <row r="10964" spans="2:8" x14ac:dyDescent="0.25">
      <c r="B10964" s="3">
        <v>17.34</v>
      </c>
      <c r="C10964" s="2">
        <v>0.16980999999999999</v>
      </c>
      <c r="D10964" s="2">
        <v>0.92932051000000004</v>
      </c>
      <c r="E10964" s="2">
        <v>1.0052452000000001</v>
      </c>
      <c r="F10964" s="2">
        <v>0.88540344999999998</v>
      </c>
      <c r="G10964" s="2">
        <v>0.15559087999999999</v>
      </c>
      <c r="H10964" s="2">
        <v>0.26268627999999999</v>
      </c>
    </row>
    <row r="10965" spans="2:8" x14ac:dyDescent="0.25">
      <c r="B10965" s="3">
        <v>17.809999999999999</v>
      </c>
      <c r="C10965" s="2">
        <v>0.1701019</v>
      </c>
      <c r="D10965" s="2">
        <v>0.93305837999999997</v>
      </c>
      <c r="E10965" s="2">
        <v>1.004737</v>
      </c>
      <c r="F10965" s="2">
        <v>0.82834160000000001</v>
      </c>
      <c r="G10965" s="2">
        <v>0.14705187</v>
      </c>
      <c r="H10965" s="2">
        <v>0.25988900999999998</v>
      </c>
    </row>
    <row r="10966" spans="2:8" x14ac:dyDescent="0.25">
      <c r="B10966" s="3">
        <v>18.309999999999999</v>
      </c>
      <c r="C10966" s="2">
        <v>0.17042089999999999</v>
      </c>
      <c r="D10966" s="2">
        <v>0.93683779</v>
      </c>
      <c r="E10966" s="2">
        <v>1.0042740999999999</v>
      </c>
      <c r="F10966" s="2">
        <v>0.77454782</v>
      </c>
      <c r="G10966" s="2">
        <v>0.13882305</v>
      </c>
      <c r="H10966" s="2">
        <v>0.25733729999999999</v>
      </c>
    </row>
    <row r="10967" spans="2:8" x14ac:dyDescent="0.25">
      <c r="B10967" s="3">
        <v>18.84</v>
      </c>
      <c r="C10967" s="2">
        <v>0.17077695000000001</v>
      </c>
      <c r="D10967" s="2">
        <v>0.94072241000000001</v>
      </c>
      <c r="E10967" s="2">
        <v>1.0038526999999999</v>
      </c>
      <c r="F10967" s="2">
        <v>0.72381032000000001</v>
      </c>
      <c r="G10967" s="2">
        <v>0.13090036999999999</v>
      </c>
      <c r="H10967" s="2">
        <v>0.25503915999999999</v>
      </c>
    </row>
    <row r="10968" spans="2:8" x14ac:dyDescent="0.25">
      <c r="B10968" s="3">
        <v>19.399999999999999</v>
      </c>
      <c r="C10968" s="2">
        <v>0.17118363</v>
      </c>
      <c r="D10968" s="2">
        <v>0.94479436000000006</v>
      </c>
      <c r="E10968" s="2">
        <v>1.0034708999999999</v>
      </c>
      <c r="F10968" s="2">
        <v>0.67595178</v>
      </c>
      <c r="G10968" s="2">
        <v>0.12328132</v>
      </c>
      <c r="H10968" s="2">
        <v>0.25300690999999997</v>
      </c>
    </row>
    <row r="10969" spans="2:8" x14ac:dyDescent="0.25">
      <c r="B10969" s="3">
        <v>20</v>
      </c>
      <c r="C10969" s="2">
        <v>0.17165910000000001</v>
      </c>
      <c r="D10969" s="2">
        <v>0.94915956000000001</v>
      </c>
      <c r="E10969" s="2">
        <v>1.0031235000000001</v>
      </c>
      <c r="F10969" s="2">
        <v>0.63081907999999998</v>
      </c>
      <c r="G10969" s="2">
        <v>0.11596534</v>
      </c>
      <c r="H10969" s="2">
        <v>0.25125884999999998</v>
      </c>
    </row>
    <row r="10970" spans="2:8" x14ac:dyDescent="0.25">
      <c r="B10970" s="3">
        <v>20.63</v>
      </c>
      <c r="C10970" s="2">
        <v>0.17222628000000001</v>
      </c>
      <c r="D10970" s="2">
        <v>0.95395284999999996</v>
      </c>
      <c r="E10970" s="2">
        <v>1.0028063</v>
      </c>
      <c r="F10970" s="2">
        <v>0.58828175000000005</v>
      </c>
      <c r="G10970" s="2">
        <v>0.10895301</v>
      </c>
      <c r="H10970" s="2">
        <v>0.24982140999999999</v>
      </c>
    </row>
    <row r="10971" spans="2:8" x14ac:dyDescent="0.25">
      <c r="B10971" s="3">
        <v>21.3</v>
      </c>
      <c r="C10971" s="2">
        <v>0.17291298999999999</v>
      </c>
      <c r="D10971" s="2">
        <v>0.95934260000000005</v>
      </c>
      <c r="E10971" s="2">
        <v>1.0025189000000001</v>
      </c>
      <c r="F10971" s="2">
        <v>0.54822903999999995</v>
      </c>
      <c r="G10971" s="2">
        <v>0.10224525</v>
      </c>
      <c r="H10971" s="2">
        <v>0.24873050999999999</v>
      </c>
    </row>
    <row r="10972" spans="2:8" x14ac:dyDescent="0.25">
      <c r="B10972" s="3">
        <v>22.02</v>
      </c>
      <c r="C10972" s="2">
        <v>0.17375410999999999</v>
      </c>
      <c r="D10972" s="2">
        <v>0.96552676000000004</v>
      </c>
      <c r="E10972" s="2">
        <v>1.0022572999999999</v>
      </c>
      <c r="F10972" s="2">
        <v>0.51056175999999998</v>
      </c>
      <c r="G10972" s="2">
        <v>9.5843405000000007E-2</v>
      </c>
      <c r="H10972" s="2">
        <v>0.24802265000000001</v>
      </c>
    </row>
    <row r="10973" spans="2:8" x14ac:dyDescent="0.25">
      <c r="B10973" s="3">
        <v>22.79</v>
      </c>
      <c r="C10973" s="2">
        <v>0.17479154</v>
      </c>
      <c r="D10973" s="2">
        <v>0.97273748999999998</v>
      </c>
      <c r="E10973" s="2">
        <v>1.0020169000000001</v>
      </c>
      <c r="F10973" s="2">
        <v>0.47518659000000002</v>
      </c>
      <c r="G10973" s="2">
        <v>8.9748517E-2</v>
      </c>
      <c r="H10973" s="2">
        <v>0.24773835999999999</v>
      </c>
    </row>
    <row r="10974" spans="2:8" x14ac:dyDescent="0.25">
      <c r="B10974" s="3">
        <v>23.61</v>
      </c>
      <c r="C10974" s="2">
        <v>0.17607160999999999</v>
      </c>
      <c r="D10974" s="2">
        <v>0.98124635000000004</v>
      </c>
      <c r="E10974" s="2">
        <v>1.0018001999999999</v>
      </c>
      <c r="F10974" s="2">
        <v>0.44200762999999998</v>
      </c>
      <c r="G10974" s="2">
        <v>8.3959512E-2</v>
      </c>
      <c r="H10974" s="2">
        <v>0.24793841</v>
      </c>
    </row>
    <row r="10975" spans="2:8" x14ac:dyDescent="0.25">
      <c r="B10975" s="3">
        <v>24.5</v>
      </c>
      <c r="C10975" s="2">
        <v>0.17764622999999999</v>
      </c>
      <c r="D10975" s="2">
        <v>0.99134933999999997</v>
      </c>
      <c r="E10975" s="2">
        <v>1.0016046999999999</v>
      </c>
      <c r="F10975" s="2">
        <v>0.41093912999999999</v>
      </c>
      <c r="G10975" s="2">
        <v>7.8474231000000005E-2</v>
      </c>
      <c r="H10975" s="2">
        <v>0.24867906000000001</v>
      </c>
    </row>
    <row r="10976" spans="2:8" x14ac:dyDescent="0.25">
      <c r="B10976" s="3">
        <v>25.45</v>
      </c>
      <c r="C10976" s="2">
        <v>0.17957351999999999</v>
      </c>
      <c r="D10976" s="2">
        <v>1.0033748</v>
      </c>
      <c r="E10976" s="2">
        <v>1.0014249</v>
      </c>
      <c r="F10976" s="2">
        <v>0.38188049000000002</v>
      </c>
      <c r="G10976" s="2">
        <v>7.3287264000000005E-2</v>
      </c>
      <c r="H10976" s="2">
        <v>0.25002616999999999</v>
      </c>
    </row>
    <row r="10977" spans="1:8" x14ac:dyDescent="0.25">
      <c r="B10977" s="3">
        <v>26.48</v>
      </c>
      <c r="C10977" s="2">
        <v>0.18191507000000001</v>
      </c>
      <c r="D10977" s="2">
        <v>1.0176791000000001</v>
      </c>
      <c r="E10977" s="2">
        <v>1.0012605999999999</v>
      </c>
      <c r="F10977" s="2">
        <v>0.35473016000000002</v>
      </c>
      <c r="G10977" s="2">
        <v>6.8390608000000006E-2</v>
      </c>
      <c r="H10977" s="2">
        <v>0.25205386000000002</v>
      </c>
    </row>
    <row r="10978" spans="1:8" x14ac:dyDescent="0.25">
      <c r="B10978" s="3">
        <v>27.6</v>
      </c>
      <c r="C10978" s="2">
        <v>0.18473803</v>
      </c>
      <c r="D10978" s="2">
        <v>1.0346458999999999</v>
      </c>
      <c r="E10978" s="2">
        <v>1.0011118999999999</v>
      </c>
      <c r="F10978" s="2">
        <v>0.32937789000000001</v>
      </c>
      <c r="G10978" s="2">
        <v>6.3774004999999995E-2</v>
      </c>
      <c r="H10978" s="2">
        <v>0.25483599000000001</v>
      </c>
    </row>
    <row r="10979" spans="1:8" x14ac:dyDescent="0.25">
      <c r="B10979" s="3">
        <v>28.82</v>
      </c>
      <c r="C10979" s="2">
        <v>0.18811594000000001</v>
      </c>
      <c r="D10979" s="2">
        <v>1.0546930000000001</v>
      </c>
      <c r="E10979" s="2">
        <v>1.0009755</v>
      </c>
      <c r="F10979" s="2">
        <v>0.30570694999999998</v>
      </c>
      <c r="G10979" s="2">
        <v>5.9424370999999997E-2</v>
      </c>
      <c r="H10979" s="2">
        <v>0.25846174</v>
      </c>
    </row>
    <row r="10980" spans="1:8" x14ac:dyDescent="0.25">
      <c r="B10980" s="3">
        <v>30.15</v>
      </c>
      <c r="C10980" s="2">
        <v>0.19212803000000001</v>
      </c>
      <c r="D10980" s="2">
        <v>1.0782811999999999</v>
      </c>
      <c r="E10980" s="2">
        <v>1.0008508</v>
      </c>
      <c r="F10980" s="2">
        <v>0.28359261000000002</v>
      </c>
      <c r="G10980" s="2">
        <v>5.5327184000000001E-2</v>
      </c>
      <c r="H10980" s="2">
        <v>0.26303117999999998</v>
      </c>
    </row>
    <row r="10981" spans="1:8" x14ac:dyDescent="0.25">
      <c r="B10981" s="3">
        <v>31.61</v>
      </c>
      <c r="C10981" s="2">
        <v>0.19686602</v>
      </c>
      <c r="D10981" s="2">
        <v>1.1059201000000001</v>
      </c>
      <c r="E10981" s="2">
        <v>1.0007381</v>
      </c>
      <c r="F10981" s="2">
        <v>0.26291934</v>
      </c>
      <c r="G10981" s="2">
        <v>5.1466163000000002E-2</v>
      </c>
      <c r="H10981" s="2">
        <v>0.26864498999999997</v>
      </c>
    </row>
    <row r="10982" spans="1:8" x14ac:dyDescent="0.25">
      <c r="B10982" s="3">
        <v>33.22</v>
      </c>
      <c r="C10982" s="2">
        <v>0.20243099000000001</v>
      </c>
      <c r="D10982" s="2">
        <v>1.1381969000000001</v>
      </c>
      <c r="E10982" s="2">
        <v>1.0006322999999999</v>
      </c>
      <c r="F10982" s="2">
        <v>0.24356138999999999</v>
      </c>
      <c r="G10982" s="2">
        <v>4.7823972999999999E-2</v>
      </c>
      <c r="H10982" s="2">
        <v>0.27543008000000002</v>
      </c>
    </row>
    <row r="10983" spans="1:8" x14ac:dyDescent="0.25">
      <c r="B10983" s="3">
        <v>35</v>
      </c>
      <c r="C10983" s="2">
        <v>0.20894852</v>
      </c>
      <c r="D10983" s="2">
        <v>1.1758223999999999</v>
      </c>
      <c r="E10983" s="2">
        <v>1.0005369</v>
      </c>
      <c r="F10983" s="2">
        <v>0.22540562</v>
      </c>
      <c r="G10983" s="2">
        <v>4.4384670000000001E-2</v>
      </c>
      <c r="H10983" s="2">
        <v>0.28355302999999998</v>
      </c>
    </row>
    <row r="10984" spans="1:8" x14ac:dyDescent="0.25">
      <c r="A10984" s="1" t="s">
        <v>275</v>
      </c>
      <c r="B10984" s="3">
        <v>290</v>
      </c>
    </row>
    <row r="10985" spans="1:8" x14ac:dyDescent="0.25">
      <c r="B10985" s="3">
        <v>3</v>
      </c>
      <c r="C10985" s="2">
        <v>1.6005982E-3</v>
      </c>
      <c r="D10985" s="2">
        <v>7.5150034000000003E-3</v>
      </c>
      <c r="E10985" s="2">
        <v>5.2193761999999996E-3</v>
      </c>
      <c r="F10985" s="2">
        <v>6.4331560999999995E-2</v>
      </c>
      <c r="G10985" s="2">
        <v>4.8514019999999998E-2</v>
      </c>
      <c r="H10985" s="2">
        <v>2.0319987000000001E-2</v>
      </c>
    </row>
    <row r="10986" spans="1:8" x14ac:dyDescent="0.25">
      <c r="B10986" s="3">
        <v>3.01</v>
      </c>
      <c r="C10986" s="2">
        <v>1.4801924000000001E-3</v>
      </c>
      <c r="D10986" s="2">
        <v>7.1200817000000001E-3</v>
      </c>
      <c r="E10986" s="2">
        <v>5.4248454999999999E-3</v>
      </c>
      <c r="F10986" s="2">
        <v>5.9159268000000001E-2</v>
      </c>
      <c r="G10986" s="2">
        <v>4.6995006999999998E-2</v>
      </c>
      <c r="H10986" s="2">
        <v>2.0717438000000001E-2</v>
      </c>
    </row>
    <row r="10987" spans="1:8" x14ac:dyDescent="0.25">
      <c r="B10987" s="3">
        <v>3.03</v>
      </c>
      <c r="C10987" s="2">
        <v>1.3784448E-3</v>
      </c>
      <c r="D10987" s="2">
        <v>6.8175164000000002E-3</v>
      </c>
      <c r="E10987" s="2">
        <v>5.6633213999999999E-3</v>
      </c>
      <c r="F10987" s="2">
        <v>5.4773695999999997E-2</v>
      </c>
      <c r="G10987" s="2">
        <v>4.5603734E-2</v>
      </c>
      <c r="H10987" s="2">
        <v>2.1789894000000001E-2</v>
      </c>
    </row>
    <row r="10988" spans="1:8" x14ac:dyDescent="0.25">
      <c r="B10988" s="3">
        <v>3.04</v>
      </c>
      <c r="C10988" s="2">
        <v>1.3008759E-3</v>
      </c>
      <c r="D10988" s="2">
        <v>6.6268165000000004E-3</v>
      </c>
      <c r="E10988" s="2">
        <v>5.9329509000000001E-3</v>
      </c>
      <c r="F10988" s="2">
        <v>5.1459678000000002E-2</v>
      </c>
      <c r="G10988" s="2">
        <v>4.4369314E-2</v>
      </c>
      <c r="H10988" s="2">
        <v>2.3469509999999999E-2</v>
      </c>
    </row>
    <row r="10989" spans="1:8" x14ac:dyDescent="0.25">
      <c r="B10989" s="3">
        <v>3.06</v>
      </c>
      <c r="C10989" s="2">
        <v>1.2529755000000001E-3</v>
      </c>
      <c r="D10989" s="2">
        <v>6.5643283999999996E-3</v>
      </c>
      <c r="E10989" s="2">
        <v>6.2316204000000004E-3</v>
      </c>
      <c r="F10989" s="2">
        <v>4.9516602999999999E-2</v>
      </c>
      <c r="G10989" s="2">
        <v>4.3322346999999997E-2</v>
      </c>
      <c r="H10989" s="2">
        <v>2.5656401999999998E-2</v>
      </c>
    </row>
    <row r="10990" spans="1:8" x14ac:dyDescent="0.25">
      <c r="B10990" s="3">
        <v>3.07</v>
      </c>
      <c r="C10990" s="2">
        <v>1.2389772999999999E-3</v>
      </c>
      <c r="D10990" s="2">
        <v>6.6397851000000001E-3</v>
      </c>
      <c r="E10990" s="2">
        <v>6.5571320999999998E-3</v>
      </c>
      <c r="F10990" s="2">
        <v>4.9187667999999997E-2</v>
      </c>
      <c r="G10990" s="2">
        <v>4.2493451000000002E-2</v>
      </c>
      <c r="H10990" s="2">
        <v>2.8247079000000001E-2</v>
      </c>
    </row>
    <row r="10991" spans="1:8" x14ac:dyDescent="0.25">
      <c r="B10991" s="3">
        <v>3.09</v>
      </c>
      <c r="C10991" s="2">
        <v>1.2605576E-3</v>
      </c>
      <c r="D10991" s="2">
        <v>6.8541247999999999E-3</v>
      </c>
      <c r="E10991" s="2">
        <v>6.9072763000000001E-3</v>
      </c>
      <c r="F10991" s="2">
        <v>5.0578291999999997E-2</v>
      </c>
      <c r="G10991" s="2">
        <v>4.1911854999999998E-2</v>
      </c>
      <c r="H10991" s="2">
        <v>3.1150562999999999E-2</v>
      </c>
    </row>
    <row r="10992" spans="1:8" x14ac:dyDescent="0.25">
      <c r="B10992" s="3">
        <v>3.1</v>
      </c>
      <c r="C10992" s="2">
        <v>1.3162694E-3</v>
      </c>
      <c r="D10992" s="2">
        <v>7.1997353999999998E-3</v>
      </c>
      <c r="E10992" s="2">
        <v>7.2799114999999998E-3</v>
      </c>
      <c r="F10992" s="2">
        <v>5.3619991999999998E-2</v>
      </c>
      <c r="G10992" s="2">
        <v>4.1603409000000001E-2</v>
      </c>
      <c r="H10992" s="2">
        <v>3.4293088999999999E-2</v>
      </c>
    </row>
    <row r="10993" spans="2:8" x14ac:dyDescent="0.25">
      <c r="B10993" s="3">
        <v>3.11</v>
      </c>
      <c r="C10993" s="2">
        <v>1.402113E-3</v>
      </c>
      <c r="D10993" s="2">
        <v>7.6628970000000001E-3</v>
      </c>
      <c r="E10993" s="2">
        <v>7.6729893000000004E-3</v>
      </c>
      <c r="F10993" s="2">
        <v>5.8109552000000002E-2</v>
      </c>
      <c r="G10993" s="2">
        <v>4.1588570999999998E-2</v>
      </c>
      <c r="H10993" s="2">
        <v>3.7616860000000002E-2</v>
      </c>
    </row>
    <row r="10994" spans="2:8" x14ac:dyDescent="0.25">
      <c r="B10994" s="3">
        <v>3.13</v>
      </c>
      <c r="C10994" s="2">
        <v>1.5128146999999999E-3</v>
      </c>
      <c r="D10994" s="2">
        <v>8.2270465999999993E-3</v>
      </c>
      <c r="E10994" s="2">
        <v>8.0845755999999994E-3</v>
      </c>
      <c r="F10994" s="2">
        <v>6.3787930000000007E-2</v>
      </c>
      <c r="G10994" s="2">
        <v>4.1880767999999999E-2</v>
      </c>
      <c r="H10994" s="2">
        <v>4.1076779000000001E-2</v>
      </c>
    </row>
    <row r="10995" spans="2:8" x14ac:dyDescent="0.25">
      <c r="B10995" s="3">
        <v>3.14</v>
      </c>
      <c r="C10995" s="2">
        <v>1.6430202000000001E-3</v>
      </c>
      <c r="D10995" s="2">
        <v>8.8755199999999996E-3</v>
      </c>
      <c r="E10995" s="2">
        <v>8.5128796999999999E-3</v>
      </c>
      <c r="F10995" s="2">
        <v>7.0405349000000006E-2</v>
      </c>
      <c r="G10995" s="2">
        <v>4.2485237000000002E-2</v>
      </c>
      <c r="H10995" s="2">
        <v>4.4637449000000003E-2</v>
      </c>
    </row>
    <row r="10996" spans="2:8" x14ac:dyDescent="0.25">
      <c r="B10996" s="3">
        <v>3.16</v>
      </c>
      <c r="C10996" s="2">
        <v>1.7879725E-3</v>
      </c>
      <c r="D10996" s="2">
        <v>9.5931132999999991E-3</v>
      </c>
      <c r="E10996" s="2">
        <v>8.9562059999999995E-3</v>
      </c>
      <c r="F10996" s="2">
        <v>7.7751613999999997E-2</v>
      </c>
      <c r="G10996" s="2">
        <v>4.3398757000000003E-2</v>
      </c>
      <c r="H10996" s="2">
        <v>4.8270132E-2</v>
      </c>
    </row>
    <row r="10997" spans="2:8" x14ac:dyDescent="0.25">
      <c r="B10997" s="3">
        <v>3.18</v>
      </c>
      <c r="C10997" s="2">
        <v>1.9437369E-3</v>
      </c>
      <c r="D10997" s="2">
        <v>1.0366754000000001E-2</v>
      </c>
      <c r="E10997" s="2">
        <v>9.4129732000000008E-3</v>
      </c>
      <c r="F10997" s="2">
        <v>8.5661507999999997E-2</v>
      </c>
      <c r="G10997" s="2">
        <v>4.4610318000000003E-2</v>
      </c>
      <c r="H10997" s="2">
        <v>5.1951107000000003E-2</v>
      </c>
    </row>
    <row r="10998" spans="2:8" x14ac:dyDescent="0.25">
      <c r="B10998" s="3">
        <v>3.19</v>
      </c>
      <c r="C10998" s="2">
        <v>2.1071592E-3</v>
      </c>
      <c r="D10998" s="2">
        <v>1.1185502999999999E-2</v>
      </c>
      <c r="E10998" s="2">
        <v>9.8816883000000001E-3</v>
      </c>
      <c r="F10998" s="2">
        <v>9.4008587000000005E-2</v>
      </c>
      <c r="G10998" s="2">
        <v>4.6102433999999998E-2</v>
      </c>
      <c r="H10998" s="2">
        <v>5.5660046999999997E-2</v>
      </c>
    </row>
    <row r="10999" spans="2:8" x14ac:dyDescent="0.25">
      <c r="B10999" s="3">
        <v>3.21</v>
      </c>
      <c r="C10999" s="2">
        <v>2.2757403000000002E-3</v>
      </c>
      <c r="D10999" s="2">
        <v>1.2040370999999999E-2</v>
      </c>
      <c r="E10999" s="2">
        <v>1.0360945E-2</v>
      </c>
      <c r="F10999" s="2">
        <v>0.10269660999999999</v>
      </c>
      <c r="G10999" s="2">
        <v>4.7852892000000001E-2</v>
      </c>
      <c r="H10999" s="2">
        <v>5.9379253999999999E-2</v>
      </c>
    </row>
    <row r="11000" spans="2:8" x14ac:dyDescent="0.25">
      <c r="B11000" s="3">
        <v>3.22</v>
      </c>
      <c r="C11000" s="2">
        <v>2.4474764000000002E-3</v>
      </c>
      <c r="D11000" s="2">
        <v>1.292388E-2</v>
      </c>
      <c r="E11000" s="2">
        <v>1.084939E-2</v>
      </c>
      <c r="F11000" s="2">
        <v>0.11165103999999999</v>
      </c>
      <c r="G11000" s="2">
        <v>4.9836433999999999E-2</v>
      </c>
      <c r="H11000" s="2">
        <v>6.3092567000000002E-2</v>
      </c>
    </row>
    <row r="11001" spans="2:8" x14ac:dyDescent="0.25">
      <c r="B11001" s="3">
        <v>3.24</v>
      </c>
      <c r="C11001" s="2">
        <v>2.6207380000000001E-3</v>
      </c>
      <c r="D11001" s="2">
        <v>1.3829802E-2</v>
      </c>
      <c r="E11001" s="2">
        <v>1.1345723E-2</v>
      </c>
      <c r="F11001" s="2">
        <v>0.12081301999999999</v>
      </c>
      <c r="G11001" s="2">
        <v>5.2026302000000003E-2</v>
      </c>
      <c r="H11001" s="2">
        <v>6.6785081999999996E-2</v>
      </c>
    </row>
    <row r="11002" spans="2:8" x14ac:dyDescent="0.25">
      <c r="B11002" s="3">
        <v>3.25</v>
      </c>
      <c r="C11002" s="2">
        <v>2.7941756000000001E-3</v>
      </c>
      <c r="D11002" s="2">
        <v>1.4752886999999999E-2</v>
      </c>
      <c r="E11002" s="2">
        <v>1.1848683E-2</v>
      </c>
      <c r="F11002" s="2">
        <v>0.13013525000000001</v>
      </c>
      <c r="G11002" s="2">
        <v>5.4395608999999998E-2</v>
      </c>
      <c r="H11002" s="2">
        <v>7.0442862999999994E-2</v>
      </c>
    </row>
    <row r="11003" spans="2:8" x14ac:dyDescent="0.25">
      <c r="B11003" s="3">
        <v>3.27</v>
      </c>
      <c r="C11003" s="2">
        <v>2.9666423999999999E-3</v>
      </c>
      <c r="D11003" s="2">
        <v>1.5688580000000001E-2</v>
      </c>
      <c r="E11003" s="2">
        <v>1.2357033999999999E-2</v>
      </c>
      <c r="F11003" s="2">
        <v>0.13957797</v>
      </c>
      <c r="G11003" s="2">
        <v>5.6917864999999998E-2</v>
      </c>
      <c r="H11003" s="2">
        <v>7.4052385999999998E-2</v>
      </c>
    </row>
    <row r="11004" spans="2:8" x14ac:dyDescent="0.25">
      <c r="B11004" s="3">
        <v>3.29</v>
      </c>
      <c r="C11004" s="2">
        <v>3.1371417000000002E-3</v>
      </c>
      <c r="D11004" s="2">
        <v>1.6632873999999999E-2</v>
      </c>
      <c r="E11004" s="2">
        <v>1.2869538999999999E-2</v>
      </c>
      <c r="F11004" s="2">
        <v>0.14910704999999999</v>
      </c>
      <c r="G11004" s="2">
        <v>5.9567730999999999E-2</v>
      </c>
      <c r="H11004" s="2">
        <v>7.7600486999999996E-2</v>
      </c>
    </row>
    <row r="11005" spans="2:8" x14ac:dyDescent="0.25">
      <c r="B11005" s="3">
        <v>3.3</v>
      </c>
      <c r="C11005" s="2">
        <v>3.3047915999999998E-3</v>
      </c>
      <c r="D11005" s="2">
        <v>1.7582212E-2</v>
      </c>
      <c r="E11005" s="2">
        <v>1.3384993E-2</v>
      </c>
      <c r="F11005" s="2">
        <v>0.15869269999999999</v>
      </c>
      <c r="G11005" s="2">
        <v>6.2321238000000001E-2</v>
      </c>
      <c r="H11005" s="2">
        <v>8.1074432000000002E-2</v>
      </c>
    </row>
    <row r="11006" spans="2:8" x14ac:dyDescent="0.25">
      <c r="B11006" s="3">
        <v>3.32</v>
      </c>
      <c r="C11006" s="2">
        <v>3.4687951999999998E-3</v>
      </c>
      <c r="D11006" s="2">
        <v>1.8533316000000001E-2</v>
      </c>
      <c r="E11006" s="2">
        <v>1.390217E-2</v>
      </c>
      <c r="F11006" s="2">
        <v>0.16830755999999999</v>
      </c>
      <c r="G11006" s="2">
        <v>6.5155669999999999E-2</v>
      </c>
      <c r="H11006" s="2">
        <v>8.4461338999999996E-2</v>
      </c>
    </row>
    <row r="11007" spans="2:8" x14ac:dyDescent="0.25">
      <c r="B11007" s="3">
        <v>3.34</v>
      </c>
      <c r="C11007" s="2">
        <v>3.6284212999999998E-3</v>
      </c>
      <c r="D11007" s="2">
        <v>1.9483143000000001E-2</v>
      </c>
      <c r="E11007" s="2">
        <v>1.4419827E-2</v>
      </c>
      <c r="F11007" s="2">
        <v>0.17792627</v>
      </c>
      <c r="G11007" s="2">
        <v>6.8049707000000001E-2</v>
      </c>
      <c r="H11007" s="2">
        <v>8.7748519999999997E-2</v>
      </c>
    </row>
    <row r="11008" spans="2:8" x14ac:dyDescent="0.25">
      <c r="B11008" s="3">
        <v>3.35</v>
      </c>
      <c r="C11008" s="2">
        <v>3.7829902E-3</v>
      </c>
      <c r="D11008" s="2">
        <v>2.0428814E-2</v>
      </c>
      <c r="E11008" s="2">
        <v>1.4936707E-2</v>
      </c>
      <c r="F11008" s="2">
        <v>0.18752477000000001</v>
      </c>
      <c r="G11008" s="2">
        <v>7.0983089999999999E-2</v>
      </c>
      <c r="H11008" s="2">
        <v>9.0923190000000001E-2</v>
      </c>
    </row>
    <row r="11009" spans="2:8" x14ac:dyDescent="0.25">
      <c r="B11009" s="3">
        <v>3.37</v>
      </c>
      <c r="C11009" s="2">
        <v>3.9318735000000004E-3</v>
      </c>
      <c r="D11009" s="2">
        <v>2.1367601999999999E-2</v>
      </c>
      <c r="E11009" s="2">
        <v>1.5451542E-2</v>
      </c>
      <c r="F11009" s="2">
        <v>0.19708006</v>
      </c>
      <c r="G11009" s="2">
        <v>7.3936731000000006E-2</v>
      </c>
      <c r="H11009" s="2">
        <v>9.3972601000000003E-2</v>
      </c>
    </row>
    <row r="11010" spans="2:8" x14ac:dyDescent="0.25">
      <c r="B11010" s="3">
        <v>3.39</v>
      </c>
      <c r="C11010" s="2">
        <v>4.074472E-3</v>
      </c>
      <c r="D11010" s="2">
        <v>2.2296844E-2</v>
      </c>
      <c r="E11010" s="2">
        <v>1.5963027000000001E-2</v>
      </c>
      <c r="F11010" s="2">
        <v>0.20656943</v>
      </c>
      <c r="G11010" s="2">
        <v>7.6892264000000002E-2</v>
      </c>
      <c r="H11010" s="2">
        <v>9.6883811E-2</v>
      </c>
    </row>
    <row r="11011" spans="2:8" x14ac:dyDescent="0.25">
      <c r="B11011" s="3">
        <v>3.41</v>
      </c>
      <c r="C11011" s="2">
        <v>4.2102225000000002E-3</v>
      </c>
      <c r="D11011" s="2">
        <v>2.3213926999999999E-2</v>
      </c>
      <c r="E11011" s="2">
        <v>1.6469790000000002E-2</v>
      </c>
      <c r="F11011" s="2">
        <v>0.21597031999999999</v>
      </c>
      <c r="G11011" s="2">
        <v>7.9832047000000003E-2</v>
      </c>
      <c r="H11011" s="2">
        <v>9.9643826000000005E-2</v>
      </c>
    </row>
    <row r="11012" spans="2:8" x14ac:dyDescent="0.25">
      <c r="B11012" s="3">
        <v>3.42</v>
      </c>
      <c r="C11012" s="2">
        <v>4.3385988000000002E-3</v>
      </c>
      <c r="D11012" s="2">
        <v>2.4116321999999999E-2</v>
      </c>
      <c r="E11012" s="2">
        <v>1.6970468999999998E-2</v>
      </c>
      <c r="F11012" s="2">
        <v>0.22526048000000001</v>
      </c>
      <c r="G11012" s="2">
        <v>8.2739010000000002E-2</v>
      </c>
      <c r="H11012" s="2">
        <v>0.10223958</v>
      </c>
    </row>
    <row r="11013" spans="2:8" x14ac:dyDescent="0.25">
      <c r="B11013" s="3">
        <v>3.44</v>
      </c>
      <c r="C11013" s="2">
        <v>4.4591012000000001E-3</v>
      </c>
      <c r="D11013" s="2">
        <v>2.5001514999999998E-2</v>
      </c>
      <c r="E11013" s="2">
        <v>1.7463627999999998E-2</v>
      </c>
      <c r="F11013" s="2">
        <v>0.23441733000000001</v>
      </c>
      <c r="G11013" s="2">
        <v>8.5596479000000003E-2</v>
      </c>
      <c r="H11013" s="2">
        <v>0.10465791000000001</v>
      </c>
    </row>
    <row r="11014" spans="2:8" x14ac:dyDescent="0.25">
      <c r="B11014" s="3">
        <v>3.46</v>
      </c>
      <c r="C11014" s="2">
        <v>4.571266E-3</v>
      </c>
      <c r="D11014" s="2">
        <v>2.5866958999999998E-2</v>
      </c>
      <c r="E11014" s="2">
        <v>1.7947758000000001E-2</v>
      </c>
      <c r="F11014" s="2">
        <v>0.24341781000000001</v>
      </c>
      <c r="G11014" s="2">
        <v>8.8388017999999999E-2</v>
      </c>
      <c r="H11014" s="2">
        <v>0.10688544</v>
      </c>
    </row>
    <row r="11015" spans="2:8" x14ac:dyDescent="0.25">
      <c r="B11015" s="3">
        <v>3.48</v>
      </c>
      <c r="C11015" s="2">
        <v>4.6746666000000003E-3</v>
      </c>
      <c r="D11015" s="2">
        <v>2.6710200999999999E-2</v>
      </c>
      <c r="E11015" s="2">
        <v>1.8421351999999998E-2</v>
      </c>
      <c r="F11015" s="2">
        <v>0.25223899</v>
      </c>
      <c r="G11015" s="2">
        <v>9.1097428999999994E-2</v>
      </c>
      <c r="H11015" s="2">
        <v>0.10890896999999999</v>
      </c>
    </row>
    <row r="11016" spans="2:8" x14ac:dyDescent="0.25">
      <c r="B11016" s="3">
        <v>3.5</v>
      </c>
      <c r="C11016" s="2">
        <v>4.7689183000000001E-3</v>
      </c>
      <c r="D11016" s="2">
        <v>2.7528728999999998E-2</v>
      </c>
      <c r="E11016" s="2">
        <v>1.8882797999999999E-2</v>
      </c>
      <c r="F11016" s="2">
        <v>0.26085683999999998</v>
      </c>
      <c r="G11016" s="2">
        <v>9.3708745999999996E-2</v>
      </c>
      <c r="H11016" s="2">
        <v>0.11071517</v>
      </c>
    </row>
    <row r="11017" spans="2:8" x14ac:dyDescent="0.25">
      <c r="B11017" s="3">
        <v>3.52</v>
      </c>
      <c r="C11017" s="2">
        <v>4.8536817000000001E-3</v>
      </c>
      <c r="D11017" s="2">
        <v>2.8320059000000002E-2</v>
      </c>
      <c r="E11017" s="2">
        <v>1.9330437999999998E-2</v>
      </c>
      <c r="F11017" s="2">
        <v>0.26924716999999998</v>
      </c>
      <c r="G11017" s="2">
        <v>9.6206008999999995E-2</v>
      </c>
      <c r="H11017" s="2">
        <v>0.11229073000000001</v>
      </c>
    </row>
    <row r="11018" spans="2:8" x14ac:dyDescent="0.25">
      <c r="B11018" s="3">
        <v>3.54</v>
      </c>
      <c r="C11018" s="2">
        <v>4.9286662E-3</v>
      </c>
      <c r="D11018" s="2">
        <v>2.9081715000000001E-2</v>
      </c>
      <c r="E11018" s="2">
        <v>1.9762561000000001E-2</v>
      </c>
      <c r="F11018" s="2">
        <v>0.27738502999999998</v>
      </c>
      <c r="G11018" s="2">
        <v>9.8573320000000006E-2</v>
      </c>
      <c r="H11018" s="2">
        <v>0.11362251</v>
      </c>
    </row>
    <row r="11019" spans="2:8" x14ac:dyDescent="0.25">
      <c r="B11019" s="3">
        <v>3.56</v>
      </c>
      <c r="C11019" s="2">
        <v>4.9936486999999996E-3</v>
      </c>
      <c r="D11019" s="2">
        <v>2.9811231000000001E-2</v>
      </c>
      <c r="E11019" s="2">
        <v>2.017737E-2</v>
      </c>
      <c r="F11019" s="2">
        <v>0.28524496999999999</v>
      </c>
      <c r="G11019" s="2">
        <v>0.10079506000000001</v>
      </c>
      <c r="H11019" s="2">
        <v>0.11469762999999999</v>
      </c>
    </row>
    <row r="11020" spans="2:8" x14ac:dyDescent="0.25">
      <c r="B11020" s="3">
        <v>3.57</v>
      </c>
      <c r="C11020" s="2">
        <v>5.0484733999999996E-3</v>
      </c>
      <c r="D11020" s="2">
        <v>3.0506157999999998E-2</v>
      </c>
      <c r="E11020" s="2">
        <v>2.0573026000000001E-2</v>
      </c>
      <c r="F11020" s="2">
        <v>0.29280057999999998</v>
      </c>
      <c r="G11020" s="2">
        <v>0.10285567</v>
      </c>
      <c r="H11020" s="2">
        <v>0.1155035</v>
      </c>
    </row>
    <row r="11021" spans="2:8" x14ac:dyDescent="0.25">
      <c r="B11021" s="3">
        <v>3.59</v>
      </c>
      <c r="C11021" s="2">
        <v>5.0930678999999996E-3</v>
      </c>
      <c r="D11021" s="2">
        <v>3.1164072000000001E-2</v>
      </c>
      <c r="E11021" s="2">
        <v>2.0947587E-2</v>
      </c>
      <c r="F11021" s="2">
        <v>0.30002480999999998</v>
      </c>
      <c r="G11021" s="2">
        <v>0.10473985</v>
      </c>
      <c r="H11021" s="2">
        <v>0.11602802</v>
      </c>
    </row>
    <row r="11022" spans="2:8" x14ac:dyDescent="0.25">
      <c r="B11022" s="3">
        <v>3.61</v>
      </c>
      <c r="C11022" s="2">
        <v>5.1274564999999996E-3</v>
      </c>
      <c r="D11022" s="2">
        <v>3.1782607999999997E-2</v>
      </c>
      <c r="E11022" s="2">
        <v>2.1299068000000001E-2</v>
      </c>
      <c r="F11022" s="2">
        <v>0.30688995000000002</v>
      </c>
      <c r="G11022" s="2">
        <v>0.10643278</v>
      </c>
      <c r="H11022" s="2">
        <v>0.11625986000000001</v>
      </c>
    </row>
    <row r="11023" spans="2:8" x14ac:dyDescent="0.25">
      <c r="B11023" s="3">
        <v>3.63</v>
      </c>
      <c r="C11023" s="2">
        <v>5.1517743000000001E-3</v>
      </c>
      <c r="D11023" s="2">
        <v>3.2359420999999999E-2</v>
      </c>
      <c r="E11023" s="2">
        <v>2.1625418E-2</v>
      </c>
      <c r="F11023" s="2">
        <v>0.31336752000000001</v>
      </c>
      <c r="G11023" s="2">
        <v>0.10792013</v>
      </c>
      <c r="H11023" s="2">
        <v>0.1161885</v>
      </c>
    </row>
    <row r="11024" spans="2:8" x14ac:dyDescent="0.25">
      <c r="B11024" s="3">
        <v>3.65</v>
      </c>
      <c r="C11024" s="2">
        <v>5.1662857000000003E-3</v>
      </c>
      <c r="D11024" s="2">
        <v>3.2892283000000001E-2</v>
      </c>
      <c r="E11024" s="2">
        <v>2.1924496000000002E-2</v>
      </c>
      <c r="F11024" s="2">
        <v>0.31942802999999997</v>
      </c>
      <c r="G11024" s="2">
        <v>0.10918853000000001</v>
      </c>
      <c r="H11024" s="2">
        <v>0.11580494</v>
      </c>
    </row>
    <row r="11025" spans="2:8" x14ac:dyDescent="0.25">
      <c r="B11025" s="3">
        <v>3.68</v>
      </c>
      <c r="C11025" s="2">
        <v>5.1714061000000004E-3</v>
      </c>
      <c r="D11025" s="2">
        <v>3.3379022000000001E-2</v>
      </c>
      <c r="E11025" s="2">
        <v>2.2194128E-2</v>
      </c>
      <c r="F11025" s="2">
        <v>0.32504126</v>
      </c>
      <c r="G11025" s="2">
        <v>0.1102258</v>
      </c>
      <c r="H11025" s="2">
        <v>0.11510155</v>
      </c>
    </row>
    <row r="11026" spans="2:8" x14ac:dyDescent="0.25">
      <c r="B11026" s="3">
        <v>3.7</v>
      </c>
      <c r="C11026" s="2">
        <v>5.1677236000000001E-3</v>
      </c>
      <c r="D11026" s="2">
        <v>3.3817656000000001E-2</v>
      </c>
      <c r="E11026" s="2">
        <v>2.2432067999999999E-2</v>
      </c>
      <c r="F11026" s="2">
        <v>0.33017665000000002</v>
      </c>
      <c r="G11026" s="2">
        <v>0.11102173999999999</v>
      </c>
      <c r="H11026" s="2">
        <v>0.11407320999999999</v>
      </c>
    </row>
    <row r="11027" spans="2:8" x14ac:dyDescent="0.25">
      <c r="B11027" s="3">
        <v>3.72</v>
      </c>
      <c r="C11027" s="2">
        <v>5.1560271999999997E-3</v>
      </c>
      <c r="D11027" s="2">
        <v>3.4206338000000003E-2</v>
      </c>
      <c r="E11027" s="2">
        <v>2.2636020999999999E-2</v>
      </c>
      <c r="F11027" s="2">
        <v>0.33480253999999998</v>
      </c>
      <c r="G11027" s="2">
        <v>0.11156826</v>
      </c>
      <c r="H11027" s="2">
        <v>0.11271767000000001</v>
      </c>
    </row>
    <row r="11028" spans="2:8" x14ac:dyDescent="0.25">
      <c r="B11028" s="3">
        <v>3.74</v>
      </c>
      <c r="C11028" s="2">
        <v>5.1373304E-3</v>
      </c>
      <c r="D11028" s="2">
        <v>3.4543414000000001E-2</v>
      </c>
      <c r="E11028" s="2">
        <v>2.2803679E-2</v>
      </c>
      <c r="F11028" s="2">
        <v>0.33888662000000003</v>
      </c>
      <c r="G11028" s="2">
        <v>0.11186074</v>
      </c>
      <c r="H11028" s="2">
        <v>0.11103663</v>
      </c>
    </row>
    <row r="11029" spans="2:8" x14ac:dyDescent="0.25">
      <c r="B11029" s="3">
        <v>3.76</v>
      </c>
      <c r="C11029" s="2">
        <v>5.1129004000000002E-3</v>
      </c>
      <c r="D11029" s="2">
        <v>3.4827556000000003E-2</v>
      </c>
      <c r="E11029" s="2">
        <v>2.2932715999999999E-2</v>
      </c>
      <c r="F11029" s="2">
        <v>0.34239626000000001</v>
      </c>
      <c r="G11029" s="2">
        <v>0.11189904000000001</v>
      </c>
      <c r="H11029" s="2">
        <v>0.10903691</v>
      </c>
    </row>
    <row r="11030" spans="2:8" x14ac:dyDescent="0.25">
      <c r="B11030" s="3">
        <v>3.78</v>
      </c>
      <c r="C11030" s="2">
        <v>5.0842980999999997E-3</v>
      </c>
      <c r="D11030" s="2">
        <v>3.5057735E-2</v>
      </c>
      <c r="E11030" s="2">
        <v>2.3020808E-2</v>
      </c>
      <c r="F11030" s="2">
        <v>0.34529838000000002</v>
      </c>
      <c r="G11030" s="2">
        <v>0.11168883</v>
      </c>
      <c r="H11030" s="2">
        <v>0.1067322</v>
      </c>
    </row>
    <row r="11031" spans="2:8" x14ac:dyDescent="0.25">
      <c r="B11031" s="3">
        <v>3.8</v>
      </c>
      <c r="C11031" s="2">
        <v>5.0533838000000001E-3</v>
      </c>
      <c r="D11031" s="2">
        <v>3.5233344999999999E-2</v>
      </c>
      <c r="E11031" s="2">
        <v>2.3065701000000001E-2</v>
      </c>
      <c r="F11031" s="2">
        <v>0.34755933</v>
      </c>
      <c r="G11031" s="2">
        <v>0.11124381999999999</v>
      </c>
      <c r="H11031" s="2">
        <v>0.10414544000000001</v>
      </c>
    </row>
    <row r="11032" spans="2:8" x14ac:dyDescent="0.25">
      <c r="B11032" s="3">
        <v>3.83</v>
      </c>
      <c r="C11032" s="2">
        <v>5.0223530000000002E-3</v>
      </c>
      <c r="D11032" s="2">
        <v>3.5354300999999998E-2</v>
      </c>
      <c r="E11032" s="2">
        <v>2.3065210999999999E-2</v>
      </c>
      <c r="F11032" s="2">
        <v>0.34914598000000002</v>
      </c>
      <c r="G11032" s="2">
        <v>0.11058784000000001</v>
      </c>
      <c r="H11032" s="2">
        <v>0.10131139</v>
      </c>
    </row>
    <row r="11033" spans="2:8" x14ac:dyDescent="0.25">
      <c r="B11033" s="3">
        <v>3.85</v>
      </c>
      <c r="C11033" s="2">
        <v>4.9937451000000004E-3</v>
      </c>
      <c r="D11033" s="2">
        <v>3.5421136999999998E-2</v>
      </c>
      <c r="E11033" s="2">
        <v>2.3017337999999998E-2</v>
      </c>
      <c r="F11033" s="2">
        <v>0.35002529999999998</v>
      </c>
      <c r="G11033" s="2">
        <v>0.10975863</v>
      </c>
      <c r="H11033" s="2">
        <v>9.8280995999999995E-2</v>
      </c>
    </row>
    <row r="11034" spans="2:8" x14ac:dyDescent="0.25">
      <c r="B11034" s="3">
        <v>3.87</v>
      </c>
      <c r="C11034" s="2">
        <v>4.9704145999999996E-3</v>
      </c>
      <c r="D11034" s="2">
        <v>3.5435161999999999E-2</v>
      </c>
      <c r="E11034" s="2">
        <v>2.2920303E-2</v>
      </c>
      <c r="F11034" s="2">
        <v>0.35016459</v>
      </c>
      <c r="G11034" s="2">
        <v>0.10881125</v>
      </c>
      <c r="H11034" s="2">
        <v>9.5126322999999999E-2</v>
      </c>
    </row>
    <row r="11035" spans="2:8" x14ac:dyDescent="0.25">
      <c r="B11035" s="3">
        <v>3.89</v>
      </c>
      <c r="C11035" s="2">
        <v>4.9555277999999998E-3</v>
      </c>
      <c r="D11035" s="2">
        <v>3.5398620999999998E-2</v>
      </c>
      <c r="E11035" s="2">
        <v>2.2772690000000002E-2</v>
      </c>
      <c r="F11035" s="2">
        <v>0.34953289999999998</v>
      </c>
      <c r="G11035" s="2">
        <v>0.10782311</v>
      </c>
      <c r="H11035" s="2">
        <v>9.1946899999999998E-2</v>
      </c>
    </row>
    <row r="11036" spans="2:8" x14ac:dyDescent="0.25">
      <c r="B11036" s="3">
        <v>3.92</v>
      </c>
      <c r="C11036" s="2">
        <v>4.9524647E-3</v>
      </c>
      <c r="D11036" s="2">
        <v>3.5314903000000002E-2</v>
      </c>
      <c r="E11036" s="2">
        <v>2.2573561999999998E-2</v>
      </c>
      <c r="F11036" s="2">
        <v>0.34810131999999999</v>
      </c>
      <c r="G11036" s="2">
        <v>0.10689952</v>
      </c>
      <c r="H11036" s="2">
        <v>8.8877208999999999E-2</v>
      </c>
    </row>
    <row r="11037" spans="2:8" x14ac:dyDescent="0.25">
      <c r="B11037" s="3">
        <v>3.94</v>
      </c>
      <c r="C11037" s="2">
        <v>4.9647307000000003E-3</v>
      </c>
      <c r="D11037" s="2">
        <v>3.5188772E-2</v>
      </c>
      <c r="E11037" s="2">
        <v>2.2322702999999999E-2</v>
      </c>
      <c r="F11037" s="2">
        <v>0.34584332000000001</v>
      </c>
      <c r="G11037" s="2">
        <v>0.1061791</v>
      </c>
      <c r="H11037" s="2">
        <v>8.6094699999999996E-2</v>
      </c>
    </row>
    <row r="11038" spans="2:8" x14ac:dyDescent="0.25">
      <c r="B11038" s="3">
        <v>3.97</v>
      </c>
      <c r="C11038" s="2">
        <v>4.9958023999999998E-3</v>
      </c>
      <c r="D11038" s="2">
        <v>3.5026624999999999E-2</v>
      </c>
      <c r="E11038" s="2">
        <v>2.2020826E-2</v>
      </c>
      <c r="F11038" s="2">
        <v>0.34273732000000001</v>
      </c>
      <c r="G11038" s="2">
        <v>0.10583895</v>
      </c>
      <c r="H11038" s="2">
        <v>8.3824663999999993E-2</v>
      </c>
    </row>
    <row r="11039" spans="2:8" x14ac:dyDescent="0.25">
      <c r="B11039" s="3">
        <v>3.99</v>
      </c>
      <c r="C11039" s="2">
        <v>5.0489599999999999E-3</v>
      </c>
      <c r="D11039" s="2">
        <v>3.4836855E-2</v>
      </c>
      <c r="E11039" s="2">
        <v>2.1669938999999999E-2</v>
      </c>
      <c r="F11039" s="2">
        <v>0.33876714000000002</v>
      </c>
      <c r="G11039" s="2">
        <v>0.10609665</v>
      </c>
      <c r="H11039" s="2">
        <v>8.2339913000000001E-2</v>
      </c>
    </row>
    <row r="11040" spans="2:8" x14ac:dyDescent="0.25">
      <c r="B11040" s="3">
        <v>4.01</v>
      </c>
      <c r="C11040" s="2">
        <v>5.1273274999999998E-3</v>
      </c>
      <c r="D11040" s="2">
        <v>3.4629449E-2</v>
      </c>
      <c r="E11040" s="2">
        <v>2.1274345E-2</v>
      </c>
      <c r="F11040" s="2">
        <v>0.33394694000000003</v>
      </c>
      <c r="G11040" s="2">
        <v>0.10720025</v>
      </c>
      <c r="H11040" s="2">
        <v>8.1947065999999999E-2</v>
      </c>
    </row>
    <row r="11041" spans="2:8" x14ac:dyDescent="0.25">
      <c r="B11041" s="3">
        <v>4.04</v>
      </c>
      <c r="C11041" s="2">
        <v>5.2336500999999999E-3</v>
      </c>
      <c r="D11041" s="2">
        <v>3.4415296999999997E-2</v>
      </c>
      <c r="E11041" s="2">
        <v>2.0840811000000001E-2</v>
      </c>
      <c r="F11041" s="2">
        <v>0.32833517000000001</v>
      </c>
      <c r="G11041" s="2">
        <v>0.10939992</v>
      </c>
      <c r="H11041" s="2">
        <v>8.2943118999999996E-2</v>
      </c>
    </row>
    <row r="11042" spans="2:8" x14ac:dyDescent="0.25">
      <c r="B11042" s="3">
        <v>4.0599999999999996</v>
      </c>
      <c r="C11042" s="2">
        <v>5.3696035999999999E-3</v>
      </c>
      <c r="D11042" s="2">
        <v>3.4206856000000001E-2</v>
      </c>
      <c r="E11042" s="2">
        <v>2.0377638E-2</v>
      </c>
      <c r="F11042" s="2">
        <v>0.32200441000000002</v>
      </c>
      <c r="G11042" s="2">
        <v>0.1129265</v>
      </c>
      <c r="H11042" s="2">
        <v>8.5559718000000007E-2</v>
      </c>
    </row>
    <row r="11043" spans="2:8" x14ac:dyDescent="0.25">
      <c r="B11043" s="3">
        <v>4.09</v>
      </c>
      <c r="C11043" s="2">
        <v>5.5356961999999997E-3</v>
      </c>
      <c r="D11043" s="2">
        <v>3.4018289E-2</v>
      </c>
      <c r="E11043" s="2">
        <v>1.9894723E-2</v>
      </c>
      <c r="F11043" s="2">
        <v>0.31503919000000002</v>
      </c>
      <c r="G11043" s="2">
        <v>0.11797030999999999</v>
      </c>
      <c r="H11043" s="2">
        <v>8.9925750999999998E-2</v>
      </c>
    </row>
    <row r="11044" spans="2:8" x14ac:dyDescent="0.25">
      <c r="B11044" s="3">
        <v>4.12</v>
      </c>
      <c r="C11044" s="2">
        <v>5.7313121000000002E-3</v>
      </c>
      <c r="D11044" s="2">
        <v>3.3865485000000001E-2</v>
      </c>
      <c r="E11044" s="2">
        <v>1.9403779999999999E-2</v>
      </c>
      <c r="F11044" s="2">
        <v>0.30753875000000003</v>
      </c>
      <c r="G11044" s="2">
        <v>0.12466538000000001</v>
      </c>
      <c r="H11044" s="2">
        <v>9.6056930999999998E-2</v>
      </c>
    </row>
    <row r="11045" spans="2:8" x14ac:dyDescent="0.25">
      <c r="B11045" s="3">
        <v>4.1399999999999997</v>
      </c>
      <c r="C11045" s="2">
        <v>5.9548615999999999E-3</v>
      </c>
      <c r="D11045" s="2">
        <v>3.3765949000000003E-2</v>
      </c>
      <c r="E11045" s="2">
        <v>1.8918517999999999E-2</v>
      </c>
      <c r="F11045" s="2">
        <v>0.29961919999999997</v>
      </c>
      <c r="G11045" s="2">
        <v>0.13308444999999999</v>
      </c>
      <c r="H11045" s="2">
        <v>0.10387499</v>
      </c>
    </row>
    <row r="11046" spans="2:8" x14ac:dyDescent="0.25">
      <c r="B11046" s="3">
        <v>4.17</v>
      </c>
      <c r="C11046" s="2">
        <v>6.2039857999999998E-3</v>
      </c>
      <c r="D11046" s="2">
        <v>3.3738642999999999E-2</v>
      </c>
      <c r="E11046" s="2">
        <v>1.8454732000000001E-2</v>
      </c>
      <c r="F11046" s="2">
        <v>0.29141578000000001</v>
      </c>
      <c r="G11046" s="2">
        <v>0.14324509999999999</v>
      </c>
      <c r="H11046" s="2">
        <v>0.11324281999999999</v>
      </c>
    </row>
    <row r="11047" spans="2:8" x14ac:dyDescent="0.25">
      <c r="B11047" s="3">
        <v>4.1900000000000004</v>
      </c>
      <c r="C11047" s="2">
        <v>6.4757662000000001E-3</v>
      </c>
      <c r="D11047" s="2">
        <v>3.3803657000000001E-2</v>
      </c>
      <c r="E11047" s="2">
        <v>1.8030362000000001E-2</v>
      </c>
      <c r="F11047" s="2">
        <v>0.28308716</v>
      </c>
      <c r="G11047" s="2">
        <v>0.15512231000000001</v>
      </c>
      <c r="H11047" s="2">
        <v>0.12399852</v>
      </c>
    </row>
    <row r="11048" spans="2:8" x14ac:dyDescent="0.25">
      <c r="B11048" s="3">
        <v>4.22</v>
      </c>
      <c r="C11048" s="2">
        <v>6.7669312000000004E-3</v>
      </c>
      <c r="D11048" s="2">
        <v>3.3981733E-2</v>
      </c>
      <c r="E11048" s="2">
        <v>1.7665256000000001E-2</v>
      </c>
      <c r="F11048" s="2">
        <v>0.27481702000000002</v>
      </c>
      <c r="G11048" s="2">
        <v>0.16866338</v>
      </c>
      <c r="H11048" s="2">
        <v>0.13597951999999999</v>
      </c>
    </row>
    <row r="11049" spans="2:8" x14ac:dyDescent="0.25">
      <c r="B11049" s="3">
        <v>4.25</v>
      </c>
      <c r="C11049" s="2">
        <v>7.0740617999999998E-3</v>
      </c>
      <c r="D11049" s="2">
        <v>3.4293669999999998E-2</v>
      </c>
      <c r="E11049" s="2">
        <v>1.7380633999999999E-2</v>
      </c>
      <c r="F11049" s="2">
        <v>0.26681727</v>
      </c>
      <c r="G11049" s="2">
        <v>0.18380250000000001</v>
      </c>
      <c r="H11049" s="2">
        <v>0.14903615000000001</v>
      </c>
    </row>
    <row r="11050" spans="2:8" x14ac:dyDescent="0.25">
      <c r="B11050" s="3">
        <v>4.28</v>
      </c>
      <c r="C11050" s="2">
        <v>7.3937344999999996E-3</v>
      </c>
      <c r="D11050" s="2">
        <v>3.4759632999999998E-2</v>
      </c>
      <c r="E11050" s="2">
        <v>1.7198272000000001E-2</v>
      </c>
      <c r="F11050" s="2">
        <v>0.25932902000000002</v>
      </c>
      <c r="G11050" s="2">
        <v>0.20046932000000001</v>
      </c>
      <c r="H11050" s="2">
        <v>0.16303541999999999</v>
      </c>
    </row>
    <row r="11051" spans="2:8" x14ac:dyDescent="0.25">
      <c r="B11051" s="3">
        <v>4.3099999999999996</v>
      </c>
      <c r="C11051" s="2">
        <v>7.7226329999999996E-3</v>
      </c>
      <c r="D11051" s="2">
        <v>3.5398356999999998E-2</v>
      </c>
      <c r="E11051" s="2">
        <v>1.7139127000000001E-2</v>
      </c>
      <c r="F11051" s="2">
        <v>0.25262131999999998</v>
      </c>
      <c r="G11051" s="2">
        <v>0.21859545999999999</v>
      </c>
      <c r="H11051" s="2">
        <v>0.17786144000000001</v>
      </c>
    </row>
    <row r="11052" spans="2:8" x14ac:dyDescent="0.25">
      <c r="B11052" s="3">
        <v>4.33</v>
      </c>
      <c r="C11052" s="2">
        <v>8.0576743999999992E-3</v>
      </c>
      <c r="D11052" s="2">
        <v>3.6226517999999999E-2</v>
      </c>
      <c r="E11052" s="2">
        <v>1.7221889000000001E-2</v>
      </c>
      <c r="F11052" s="2">
        <v>0.24698579000000001</v>
      </c>
      <c r="G11052" s="2">
        <v>0.23811868</v>
      </c>
      <c r="H11052" s="2">
        <v>0.19341411999999999</v>
      </c>
    </row>
    <row r="11053" spans="2:8" x14ac:dyDescent="0.25">
      <c r="B11053" s="3">
        <v>4.3600000000000003</v>
      </c>
      <c r="C11053" s="2">
        <v>8.3960536999999995E-3</v>
      </c>
      <c r="D11053" s="2">
        <v>3.7258110999999997E-2</v>
      </c>
      <c r="E11053" s="2">
        <v>1.7461332E-2</v>
      </c>
      <c r="F11053" s="2">
        <v>0.24272618000000001</v>
      </c>
      <c r="G11053" s="2">
        <v>0.25898293</v>
      </c>
      <c r="H11053" s="2">
        <v>0.20960519</v>
      </c>
    </row>
    <row r="11054" spans="2:8" x14ac:dyDescent="0.25">
      <c r="B11054" s="3">
        <v>4.3899999999999997</v>
      </c>
      <c r="C11054" s="2">
        <v>8.7353336000000007E-3</v>
      </c>
      <c r="D11054" s="2">
        <v>3.8504152999999999E-2</v>
      </c>
      <c r="E11054" s="2">
        <v>1.7867193999999999E-2</v>
      </c>
      <c r="F11054" s="2">
        <v>0.24014181000000001</v>
      </c>
      <c r="G11054" s="2">
        <v>0.28113955000000002</v>
      </c>
      <c r="H11054" s="2">
        <v>0.22635669999999999</v>
      </c>
    </row>
    <row r="11055" spans="2:8" x14ac:dyDescent="0.25">
      <c r="B11055" s="3">
        <v>4.42</v>
      </c>
      <c r="C11055" s="2">
        <v>9.0735060999999999E-3</v>
      </c>
      <c r="D11055" s="2">
        <v>3.9972529E-2</v>
      </c>
      <c r="E11055" s="2">
        <v>1.8443629E-2</v>
      </c>
      <c r="F11055" s="2">
        <v>0.23950508000000001</v>
      </c>
      <c r="G11055" s="2">
        <v>0.30454590999999998</v>
      </c>
      <c r="H11055" s="2">
        <v>0.24359803999999999</v>
      </c>
    </row>
    <row r="11056" spans="2:8" x14ac:dyDescent="0.25">
      <c r="B11056" s="3">
        <v>4.45</v>
      </c>
      <c r="C11056" s="2">
        <v>9.4090365000000006E-3</v>
      </c>
      <c r="D11056" s="2">
        <v>4.1668299999999998E-2</v>
      </c>
      <c r="E11056" s="2">
        <v>1.9189540000000001E-2</v>
      </c>
      <c r="F11056" s="2">
        <v>0.24103737</v>
      </c>
      <c r="G11056" s="2">
        <v>0.32916616999999998</v>
      </c>
      <c r="H11056" s="2">
        <v>0.26126518999999998</v>
      </c>
    </row>
    <row r="11057" spans="2:8" x14ac:dyDescent="0.25">
      <c r="B11057" s="3">
        <v>4.4800000000000004</v>
      </c>
      <c r="C11057" s="2">
        <v>9.7409599000000003E-3</v>
      </c>
      <c r="D11057" s="2">
        <v>4.3593895000000001E-2</v>
      </c>
      <c r="E11057" s="2">
        <v>2.0099556000000001E-2</v>
      </c>
      <c r="F11057" s="2">
        <v>0.24488661</v>
      </c>
      <c r="G11057" s="2">
        <v>0.35496905000000001</v>
      </c>
      <c r="H11057" s="2">
        <v>0.27929798</v>
      </c>
    </row>
    <row r="11058" spans="2:8" x14ac:dyDescent="0.25">
      <c r="B11058" s="3">
        <v>4.51</v>
      </c>
      <c r="C11058" s="2">
        <v>1.0068924999999999E-2</v>
      </c>
      <c r="D11058" s="2">
        <v>4.5749705000000002E-2</v>
      </c>
      <c r="E11058" s="2">
        <v>2.1165511000000001E-2</v>
      </c>
      <c r="F11058" s="2">
        <v>0.25111391999999999</v>
      </c>
      <c r="G11058" s="2">
        <v>0.38192752000000002</v>
      </c>
      <c r="H11058" s="2">
        <v>0.29763930999999999</v>
      </c>
    </row>
    <row r="11059" spans="2:8" x14ac:dyDescent="0.25">
      <c r="B11059" s="3">
        <v>4.55</v>
      </c>
      <c r="C11059" s="2">
        <v>1.0393318E-2</v>
      </c>
      <c r="D11059" s="2">
        <v>4.8134706999999999E-2</v>
      </c>
      <c r="E11059" s="2">
        <v>2.2378014000000002E-2</v>
      </c>
      <c r="F11059" s="2">
        <v>0.25969192000000002</v>
      </c>
      <c r="G11059" s="2">
        <v>0.41002013999999998</v>
      </c>
      <c r="H11059" s="2">
        <v>0.31623512999999998</v>
      </c>
    </row>
    <row r="11060" spans="2:8" x14ac:dyDescent="0.25">
      <c r="B11060" s="3">
        <v>4.58</v>
      </c>
      <c r="C11060" s="2">
        <v>1.0715318E-2</v>
      </c>
      <c r="D11060" s="2">
        <v>5.0746903000000003E-2</v>
      </c>
      <c r="E11060" s="2">
        <v>2.3727950000000001E-2</v>
      </c>
      <c r="F11060" s="2">
        <v>0.27051425000000001</v>
      </c>
      <c r="G11060" s="2">
        <v>0.43922755000000002</v>
      </c>
      <c r="H11060" s="2">
        <v>0.33503240000000001</v>
      </c>
    </row>
    <row r="11061" spans="2:8" x14ac:dyDescent="0.25">
      <c r="B11061" s="3">
        <v>4.6100000000000003</v>
      </c>
      <c r="C11061" s="2">
        <v>1.1037017E-2</v>
      </c>
      <c r="D11061" s="2">
        <v>5.3583897999999998E-2</v>
      </c>
      <c r="E11061" s="2">
        <v>2.5207576999999998E-2</v>
      </c>
      <c r="F11061" s="2">
        <v>0.28341298999999998</v>
      </c>
      <c r="G11061" s="2">
        <v>0.46953486999999999</v>
      </c>
      <c r="H11061" s="2">
        <v>0.35397910999999999</v>
      </c>
    </row>
    <row r="11062" spans="2:8" x14ac:dyDescent="0.25">
      <c r="B11062" s="3">
        <v>4.6399999999999997</v>
      </c>
      <c r="C11062" s="2">
        <v>1.1361524E-2</v>
      </c>
      <c r="D11062" s="2">
        <v>5.6643265999999998E-2</v>
      </c>
      <c r="E11062" s="2">
        <v>2.6811596E-2</v>
      </c>
      <c r="F11062" s="2">
        <v>0.29818019000000001</v>
      </c>
      <c r="G11062" s="2">
        <v>0.50093012999999997</v>
      </c>
      <c r="H11062" s="2">
        <v>0.37302369000000002</v>
      </c>
    </row>
    <row r="11063" spans="2:8" x14ac:dyDescent="0.25">
      <c r="B11063" s="3">
        <v>4.68</v>
      </c>
      <c r="C11063" s="2">
        <v>1.1693113E-2</v>
      </c>
      <c r="D11063" s="2">
        <v>5.9923104999999997E-2</v>
      </c>
      <c r="E11063" s="2">
        <v>2.8538023999999999E-2</v>
      </c>
      <c r="F11063" s="2">
        <v>0.31458616</v>
      </c>
      <c r="G11063" s="2">
        <v>0.53340650000000001</v>
      </c>
      <c r="H11063" s="2">
        <v>0.39211543999999998</v>
      </c>
    </row>
    <row r="11064" spans="2:8" x14ac:dyDescent="0.25">
      <c r="B11064" s="3">
        <v>4.71</v>
      </c>
      <c r="C11064" s="2">
        <v>1.2037305999999999E-2</v>
      </c>
      <c r="D11064" s="2">
        <v>6.3421986999999999E-2</v>
      </c>
      <c r="E11064" s="2">
        <v>3.0388702E-2</v>
      </c>
      <c r="F11064" s="2">
        <v>0.33239417999999998</v>
      </c>
      <c r="G11064" s="2">
        <v>0.56696027999999998</v>
      </c>
      <c r="H11064" s="2">
        <v>0.41120276</v>
      </c>
    </row>
    <row r="11065" spans="2:8" x14ac:dyDescent="0.25">
      <c r="B11065" s="3">
        <v>4.74</v>
      </c>
      <c r="C11065" s="2">
        <v>1.2400949E-2</v>
      </c>
      <c r="D11065" s="2">
        <v>6.7139395000000004E-2</v>
      </c>
      <c r="E11065" s="2">
        <v>3.2370172000000003E-2</v>
      </c>
      <c r="F11065" s="2">
        <v>0.35137063000000002</v>
      </c>
      <c r="G11065" s="2">
        <v>0.60159194000000005</v>
      </c>
      <c r="H11065" s="2">
        <v>0.43023403999999998</v>
      </c>
    </row>
    <row r="11066" spans="2:8" x14ac:dyDescent="0.25">
      <c r="B11066" s="3">
        <v>4.78</v>
      </c>
      <c r="C11066" s="2">
        <v>1.2792421E-2</v>
      </c>
      <c r="D11066" s="2">
        <v>7.1075842E-2</v>
      </c>
      <c r="E11066" s="2">
        <v>3.4494124000000001E-2</v>
      </c>
      <c r="F11066" s="2">
        <v>0.37129163999999998</v>
      </c>
      <c r="G11066" s="2">
        <v>0.63730949000000003</v>
      </c>
      <c r="H11066" s="2">
        <v>0.44915685</v>
      </c>
    </row>
    <row r="11067" spans="2:8" x14ac:dyDescent="0.25">
      <c r="B11067" s="3">
        <v>4.8099999999999996</v>
      </c>
      <c r="C11067" s="2">
        <v>1.3221620999999999E-2</v>
      </c>
      <c r="D11067" s="2">
        <v>7.5232885999999999E-2</v>
      </c>
      <c r="E11067" s="2">
        <v>3.6778044000000003E-2</v>
      </c>
      <c r="F11067" s="2">
        <v>0.39194458999999998</v>
      </c>
      <c r="G11067" s="2">
        <v>0.67412620999999995</v>
      </c>
      <c r="H11067" s="2">
        <v>0.46791803999999998</v>
      </c>
    </row>
    <row r="11068" spans="2:8" x14ac:dyDescent="0.25">
      <c r="B11068" s="3">
        <v>4.8499999999999996</v>
      </c>
      <c r="C11068" s="2">
        <v>1.3700044999999999E-2</v>
      </c>
      <c r="D11068" s="2">
        <v>7.9613209000000004E-2</v>
      </c>
      <c r="E11068" s="2">
        <v>3.9245848E-2</v>
      </c>
      <c r="F11068" s="2">
        <v>0.41312942000000002</v>
      </c>
      <c r="G11068" s="2">
        <v>0.71206409000000004</v>
      </c>
      <c r="H11068" s="2">
        <v>0.48646313000000002</v>
      </c>
    </row>
    <row r="11069" spans="2:8" x14ac:dyDescent="0.25">
      <c r="B11069" s="3">
        <v>4.8899999999999997</v>
      </c>
      <c r="C11069" s="2">
        <v>1.4240842E-2</v>
      </c>
      <c r="D11069" s="2">
        <v>8.4220894000000004E-2</v>
      </c>
      <c r="E11069" s="2">
        <v>4.1928343E-2</v>
      </c>
      <c r="F11069" s="2">
        <v>0.43465966</v>
      </c>
      <c r="G11069" s="2">
        <v>0.75115602999999997</v>
      </c>
      <c r="H11069" s="2">
        <v>0.50473696000000001</v>
      </c>
    </row>
    <row r="11070" spans="2:8" x14ac:dyDescent="0.25">
      <c r="B11070" s="3">
        <v>4.92</v>
      </c>
      <c r="C11070" s="2">
        <v>1.4858827E-2</v>
      </c>
      <c r="D11070" s="2">
        <v>8.9061044000000006E-2</v>
      </c>
      <c r="E11070" s="2">
        <v>4.4863567E-2</v>
      </c>
      <c r="F11070" s="2">
        <v>0.45635965000000001</v>
      </c>
      <c r="G11070" s="2">
        <v>0.79144548999999997</v>
      </c>
      <c r="H11070" s="2">
        <v>0.52268278999999995</v>
      </c>
    </row>
    <row r="11071" spans="2:8" x14ac:dyDescent="0.25">
      <c r="B11071" s="3">
        <v>4.96</v>
      </c>
      <c r="C11071" s="2">
        <v>1.5570521E-2</v>
      </c>
      <c r="D11071" s="2">
        <v>9.4140223999999995E-2</v>
      </c>
      <c r="E11071" s="2">
        <v>4.8097093E-2</v>
      </c>
      <c r="F11071" s="2">
        <v>0.47806546</v>
      </c>
      <c r="G11071" s="2">
        <v>0.83299208000000002</v>
      </c>
      <c r="H11071" s="2">
        <v>0.54024190000000005</v>
      </c>
    </row>
    <row r="11072" spans="2:8" x14ac:dyDescent="0.25">
      <c r="B11072" s="3">
        <v>5</v>
      </c>
      <c r="C11072" s="2">
        <v>1.6394259000000001E-2</v>
      </c>
      <c r="D11072" s="2">
        <v>9.9466145000000006E-2</v>
      </c>
      <c r="E11072" s="2">
        <v>5.1681383999999997E-2</v>
      </c>
      <c r="F11072" s="2">
        <v>0.49962722999999998</v>
      </c>
      <c r="G11072" s="2">
        <v>0.87587345000000005</v>
      </c>
      <c r="H11072" s="2">
        <v>0.55735623999999995</v>
      </c>
    </row>
    <row r="11073" spans="2:8" x14ac:dyDescent="0.25">
      <c r="B11073" s="3">
        <v>5.04</v>
      </c>
      <c r="C11073" s="2">
        <v>1.7352220000000002E-2</v>
      </c>
      <c r="D11073" s="2">
        <v>0.1050474</v>
      </c>
      <c r="E11073" s="2">
        <v>5.5668160000000001E-2</v>
      </c>
      <c r="F11073" s="2">
        <v>0.52098887999999999</v>
      </c>
      <c r="G11073" s="2">
        <v>0.92022448999999995</v>
      </c>
      <c r="H11073" s="2">
        <v>0.57399659999999997</v>
      </c>
    </row>
    <row r="11074" spans="2:8" x14ac:dyDescent="0.25">
      <c r="B11074" s="3">
        <v>5.08</v>
      </c>
      <c r="C11074" s="2">
        <v>1.8470492000000002E-2</v>
      </c>
      <c r="D11074" s="2">
        <v>0.11089077999999999</v>
      </c>
      <c r="E11074" s="2">
        <v>6.0100116000000002E-2</v>
      </c>
      <c r="F11074" s="2">
        <v>0.54218584000000003</v>
      </c>
      <c r="G11074" s="2">
        <v>0.96621727999999996</v>
      </c>
      <c r="H11074" s="2">
        <v>0.59016347000000002</v>
      </c>
    </row>
    <row r="11075" spans="2:8" x14ac:dyDescent="0.25">
      <c r="B11075" s="3">
        <v>5.12</v>
      </c>
      <c r="C11075" s="2">
        <v>1.9776640000000002E-2</v>
      </c>
      <c r="D11075" s="2">
        <v>0.11700066000000001</v>
      </c>
      <c r="E11075" s="2">
        <v>6.5013468000000005E-2</v>
      </c>
      <c r="F11075" s="2">
        <v>0.56326752999999996</v>
      </c>
      <c r="G11075" s="2">
        <v>1.0140188000000001</v>
      </c>
      <c r="H11075" s="2">
        <v>0.60585672000000002</v>
      </c>
    </row>
    <row r="11076" spans="2:8" x14ac:dyDescent="0.25">
      <c r="B11076" s="3">
        <v>5.16</v>
      </c>
      <c r="C11076" s="2">
        <v>2.1299024999999999E-2</v>
      </c>
      <c r="D11076" s="2">
        <v>0.12337937</v>
      </c>
      <c r="E11076" s="2">
        <v>7.0438385000000006E-2</v>
      </c>
      <c r="F11076" s="2">
        <v>0.58429169999999997</v>
      </c>
      <c r="G11076" s="2">
        <v>1.0637865</v>
      </c>
      <c r="H11076" s="2">
        <v>0.62107593000000005</v>
      </c>
    </row>
    <row r="11077" spans="2:8" x14ac:dyDescent="0.25">
      <c r="B11077" s="3">
        <v>5.2</v>
      </c>
      <c r="C11077" s="2">
        <v>2.3065735E-2</v>
      </c>
      <c r="D11077" s="2">
        <v>0.13002696999999999</v>
      </c>
      <c r="E11077" s="2">
        <v>7.6399176999999999E-2</v>
      </c>
      <c r="F11077" s="2">
        <v>0.60532235999999995</v>
      </c>
      <c r="G11077" s="2">
        <v>1.1156595</v>
      </c>
      <c r="H11077" s="2">
        <v>0.63581842</v>
      </c>
    </row>
    <row r="11078" spans="2:8" x14ac:dyDescent="0.25">
      <c r="B11078" s="3">
        <v>5.24</v>
      </c>
      <c r="C11078" s="2">
        <v>2.5103780999999999E-2</v>
      </c>
      <c r="D11078" s="2">
        <v>0.13694157000000001</v>
      </c>
      <c r="E11078" s="2">
        <v>8.2915574000000006E-2</v>
      </c>
      <c r="F11078" s="2">
        <v>0.62642878000000002</v>
      </c>
      <c r="G11078" s="2">
        <v>1.1697527999999999</v>
      </c>
      <c r="H11078" s="2">
        <v>0.65008038000000001</v>
      </c>
    </row>
    <row r="11079" spans="2:8" x14ac:dyDescent="0.25">
      <c r="B11079" s="3">
        <v>5.28</v>
      </c>
      <c r="C11079" s="2">
        <v>2.7438549E-2</v>
      </c>
      <c r="D11079" s="2">
        <v>0.14411980999999999</v>
      </c>
      <c r="E11079" s="2">
        <v>9.0004332000000006E-2</v>
      </c>
      <c r="F11079" s="2">
        <v>0.64768433999999997</v>
      </c>
      <c r="G11079" s="2">
        <v>1.2261561999999999</v>
      </c>
      <c r="H11079" s="2">
        <v>0.66385704000000001</v>
      </c>
    </row>
    <row r="11080" spans="2:8" x14ac:dyDescent="0.25">
      <c r="B11080" s="3">
        <v>5.32</v>
      </c>
      <c r="C11080" s="2">
        <v>3.0092856000000001E-2</v>
      </c>
      <c r="D11080" s="2">
        <v>0.15155652</v>
      </c>
      <c r="E11080" s="2">
        <v>9.7680270999999999E-2</v>
      </c>
      <c r="F11080" s="2">
        <v>0.66916388000000004</v>
      </c>
      <c r="G11080" s="2">
        <v>1.2849204999999999</v>
      </c>
      <c r="H11080" s="2">
        <v>0.67714213999999995</v>
      </c>
    </row>
    <row r="11081" spans="2:8" x14ac:dyDescent="0.25">
      <c r="B11081" s="3">
        <v>5.37</v>
      </c>
      <c r="C11081" s="2">
        <v>3.3086720999999999E-2</v>
      </c>
      <c r="D11081" s="2">
        <v>0.15924513000000001</v>
      </c>
      <c r="E11081" s="2">
        <v>0.10595894</v>
      </c>
      <c r="F11081" s="2">
        <v>0.69094270000000002</v>
      </c>
      <c r="G11081" s="2">
        <v>1.3460536999999999</v>
      </c>
      <c r="H11081" s="2">
        <v>0.68992799999999999</v>
      </c>
    </row>
    <row r="11082" spans="2:8" x14ac:dyDescent="0.25">
      <c r="B11082" s="3">
        <v>5.41</v>
      </c>
      <c r="C11082" s="2">
        <v>3.6437037999999998E-2</v>
      </c>
      <c r="D11082" s="2">
        <v>0.16717793</v>
      </c>
      <c r="E11082" s="2">
        <v>0.11485863</v>
      </c>
      <c r="F11082" s="2">
        <v>0.71309686000000005</v>
      </c>
      <c r="G11082" s="2">
        <v>1.4095184999999999</v>
      </c>
      <c r="H11082" s="2">
        <v>0.70220636999999997</v>
      </c>
    </row>
    <row r="11083" spans="2:8" x14ac:dyDescent="0.25">
      <c r="B11083" s="3">
        <v>5.46</v>
      </c>
      <c r="C11083" s="2">
        <v>4.0156901000000002E-2</v>
      </c>
      <c r="D11083" s="2">
        <v>0.1753459</v>
      </c>
      <c r="E11083" s="2">
        <v>0.12440271999999999</v>
      </c>
      <c r="F11083" s="2">
        <v>0.73569691000000004</v>
      </c>
      <c r="G11083" s="2">
        <v>1.4752187999999999</v>
      </c>
      <c r="H11083" s="2">
        <v>0.71396702999999995</v>
      </c>
    </row>
    <row r="11084" spans="2:8" x14ac:dyDescent="0.25">
      <c r="B11084" s="3">
        <v>5.5</v>
      </c>
      <c r="C11084" s="2">
        <v>4.4255596000000001E-2</v>
      </c>
      <c r="D11084" s="2">
        <v>0.18373883999999999</v>
      </c>
      <c r="E11084" s="2">
        <v>0.13462277</v>
      </c>
      <c r="F11084" s="2">
        <v>0.75881111999999995</v>
      </c>
      <c r="G11084" s="2">
        <v>1.5429995000000001</v>
      </c>
      <c r="H11084" s="2">
        <v>0.7251997</v>
      </c>
    </row>
    <row r="11085" spans="2:8" x14ac:dyDescent="0.25">
      <c r="B11085" s="3">
        <v>5.55</v>
      </c>
      <c r="C11085" s="2">
        <v>4.8738363999999999E-2</v>
      </c>
      <c r="D11085" s="2">
        <v>0.19234596000000001</v>
      </c>
      <c r="E11085" s="2">
        <v>0.14556179999999999</v>
      </c>
      <c r="F11085" s="2">
        <v>0.78250092000000004</v>
      </c>
      <c r="G11085" s="2">
        <v>1.6126444</v>
      </c>
      <c r="H11085" s="2">
        <v>0.73589247000000002</v>
      </c>
    </row>
    <row r="11086" spans="2:8" x14ac:dyDescent="0.25">
      <c r="B11086" s="3">
        <v>5.6</v>
      </c>
      <c r="C11086" s="2">
        <v>5.3605913999999998E-2</v>
      </c>
      <c r="D11086" s="2">
        <v>0.20115516</v>
      </c>
      <c r="E11086" s="2">
        <v>0.15727651000000001</v>
      </c>
      <c r="F11086" s="2">
        <v>0.80681944000000005</v>
      </c>
      <c r="G11086" s="2">
        <v>1.6838698000000001</v>
      </c>
      <c r="H11086" s="2">
        <v>0.74603260000000005</v>
      </c>
    </row>
    <row r="11087" spans="2:8" x14ac:dyDescent="0.25">
      <c r="B11087" s="3">
        <v>5.65</v>
      </c>
      <c r="C11087" s="2">
        <v>5.8854505000000001E-2</v>
      </c>
      <c r="D11087" s="2">
        <v>0.21015362000000001</v>
      </c>
      <c r="E11087" s="2">
        <v>0.16984139000000001</v>
      </c>
      <c r="F11087" s="2">
        <v>0.83180982000000003</v>
      </c>
      <c r="G11087" s="2">
        <v>1.7563272000000001</v>
      </c>
      <c r="H11087" s="2">
        <v>0.75560653</v>
      </c>
    </row>
    <row r="11088" spans="2:8" x14ac:dyDescent="0.25">
      <c r="B11088" s="3">
        <v>5.7</v>
      </c>
      <c r="C11088" s="2">
        <v>6.4475738000000005E-2</v>
      </c>
      <c r="D11088" s="2">
        <v>0.21932757</v>
      </c>
      <c r="E11088" s="2">
        <v>0.18334967999999999</v>
      </c>
      <c r="F11088" s="2">
        <v>0.85750294000000005</v>
      </c>
      <c r="G11088" s="2">
        <v>1.8296049999999999</v>
      </c>
      <c r="H11088" s="2">
        <v>0.76459997999999996</v>
      </c>
    </row>
    <row r="11089" spans="2:8" x14ac:dyDescent="0.25">
      <c r="B11089" s="3">
        <v>5.75</v>
      </c>
      <c r="C11089" s="2">
        <v>7.0457018999999996E-2</v>
      </c>
      <c r="D11089" s="2">
        <v>0.22866295</v>
      </c>
      <c r="E11089" s="2">
        <v>0.19791660999999999</v>
      </c>
      <c r="F11089" s="2">
        <v>0.88391763000000001</v>
      </c>
      <c r="G11089" s="2">
        <v>1.9032366999999999</v>
      </c>
      <c r="H11089" s="2">
        <v>0.77299881000000004</v>
      </c>
    </row>
    <row r="11090" spans="2:8" x14ac:dyDescent="0.25">
      <c r="B11090" s="3">
        <v>5.8</v>
      </c>
      <c r="C11090" s="2">
        <v>7.6781318000000001E-2</v>
      </c>
      <c r="D11090" s="2">
        <v>0.23814436999999999</v>
      </c>
      <c r="E11090" s="2">
        <v>0.21367785</v>
      </c>
      <c r="F11090" s="2">
        <v>0.91105574</v>
      </c>
      <c r="G11090" s="2">
        <v>1.9766999000000001</v>
      </c>
      <c r="H11090" s="2">
        <v>0.78078793999999996</v>
      </c>
    </row>
    <row r="11091" spans="2:8" x14ac:dyDescent="0.25">
      <c r="B11091" s="3">
        <v>5.85</v>
      </c>
      <c r="C11091" s="2">
        <v>8.3427817000000001E-2</v>
      </c>
      <c r="D11091" s="2">
        <v>0.24775594000000001</v>
      </c>
      <c r="E11091" s="2">
        <v>0.23078728000000001</v>
      </c>
      <c r="F11091" s="2">
        <v>0.93890196000000004</v>
      </c>
      <c r="G11091" s="2">
        <v>2.0494279999999998</v>
      </c>
      <c r="H11091" s="2">
        <v>0.78795201000000004</v>
      </c>
    </row>
    <row r="11092" spans="2:8" x14ac:dyDescent="0.25">
      <c r="B11092" s="3">
        <v>5.9</v>
      </c>
      <c r="C11092" s="2">
        <v>9.0372606999999994E-2</v>
      </c>
      <c r="D11092" s="2">
        <v>0.25748124999999999</v>
      </c>
      <c r="E11092" s="2">
        <v>0.24941447</v>
      </c>
      <c r="F11092" s="2">
        <v>0.96742271999999996</v>
      </c>
      <c r="G11092" s="2">
        <v>2.1208184000000001</v>
      </c>
      <c r="H11092" s="2">
        <v>0.79447699000000005</v>
      </c>
    </row>
    <row r="11093" spans="2:8" x14ac:dyDescent="0.25">
      <c r="B11093" s="3">
        <v>5.95</v>
      </c>
      <c r="C11093" s="2">
        <v>9.7588278000000001E-2</v>
      </c>
      <c r="D11093" s="2">
        <v>0.26730287000000003</v>
      </c>
      <c r="E11093" s="2">
        <v>0.26973549000000002</v>
      </c>
      <c r="F11093" s="2">
        <v>0.99656122999999996</v>
      </c>
      <c r="G11093" s="2">
        <v>2.1902301</v>
      </c>
      <c r="H11093" s="2">
        <v>0.80034917999999999</v>
      </c>
    </row>
    <row r="11094" spans="2:8" x14ac:dyDescent="0.25">
      <c r="B11094" s="3">
        <v>6.01</v>
      </c>
      <c r="C11094" s="2">
        <v>0.10504686000000001</v>
      </c>
      <c r="D11094" s="2">
        <v>0.27720319999999998</v>
      </c>
      <c r="E11094" s="2">
        <v>0.29192214999999999</v>
      </c>
      <c r="F11094" s="2">
        <v>1.0262473000000001</v>
      </c>
      <c r="G11094" s="2">
        <v>2.2570169</v>
      </c>
      <c r="H11094" s="2">
        <v>0.80555617999999996</v>
      </c>
    </row>
    <row r="11095" spans="2:8" x14ac:dyDescent="0.25">
      <c r="B11095" s="3">
        <v>6.07</v>
      </c>
      <c r="C11095" s="2">
        <v>0.11274107</v>
      </c>
      <c r="D11095" s="2">
        <v>0.28717035000000002</v>
      </c>
      <c r="E11095" s="2">
        <v>0.31609744000000001</v>
      </c>
      <c r="F11095" s="2">
        <v>1.056497</v>
      </c>
      <c r="G11095" s="2">
        <v>2.3207513999999998</v>
      </c>
      <c r="H11095" s="2">
        <v>0.81010789000000005</v>
      </c>
    </row>
    <row r="11096" spans="2:8" x14ac:dyDescent="0.25">
      <c r="B11096" s="3">
        <v>6.12</v>
      </c>
      <c r="C11096" s="2">
        <v>0.12068123</v>
      </c>
      <c r="D11096" s="2">
        <v>0.29719638999999998</v>
      </c>
      <c r="E11096" s="2">
        <v>0.34231493000000002</v>
      </c>
      <c r="F11096" s="2">
        <v>1.087412</v>
      </c>
      <c r="G11096" s="2">
        <v>2.3811805000000001</v>
      </c>
      <c r="H11096" s="2">
        <v>0.81402611999999996</v>
      </c>
    </row>
    <row r="11097" spans="2:8" x14ac:dyDescent="0.25">
      <c r="B11097" s="3">
        <v>6.18</v>
      </c>
      <c r="C11097" s="2">
        <v>0.1288791</v>
      </c>
      <c r="D11097" s="2">
        <v>0.30727342000000002</v>
      </c>
      <c r="E11097" s="2">
        <v>0.37056686999999999</v>
      </c>
      <c r="F11097" s="2">
        <v>1.1191168</v>
      </c>
      <c r="G11097" s="2">
        <v>2.4380505000000001</v>
      </c>
      <c r="H11097" s="2">
        <v>0.81733286000000005</v>
      </c>
    </row>
    <row r="11098" spans="2:8" x14ac:dyDescent="0.25">
      <c r="B11098" s="3">
        <v>6.24</v>
      </c>
      <c r="C11098" s="2">
        <v>0.13734510999999999</v>
      </c>
      <c r="D11098" s="2">
        <v>0.31739324000000002</v>
      </c>
      <c r="E11098" s="2">
        <v>0.40077998999999997</v>
      </c>
      <c r="F11098" s="2">
        <v>1.1517564</v>
      </c>
      <c r="G11098" s="2">
        <v>2.4910866999999999</v>
      </c>
      <c r="H11098" s="2">
        <v>0.82004851000000001</v>
      </c>
    </row>
    <row r="11099" spans="2:8" x14ac:dyDescent="0.25">
      <c r="B11099" s="3">
        <v>6.3</v>
      </c>
      <c r="C11099" s="2">
        <v>0.1460854</v>
      </c>
      <c r="D11099" s="2">
        <v>0.32754793999999998</v>
      </c>
      <c r="E11099" s="2">
        <v>0.43281141000000001</v>
      </c>
      <c r="F11099" s="2">
        <v>1.1855003</v>
      </c>
      <c r="G11099" s="2">
        <v>2.5399783</v>
      </c>
      <c r="H11099" s="2">
        <v>0.82219094000000004</v>
      </c>
    </row>
    <row r="11100" spans="2:8" x14ac:dyDescent="0.25">
      <c r="B11100" s="3">
        <v>6.36</v>
      </c>
      <c r="C11100" s="2">
        <v>0.15509867999999999</v>
      </c>
      <c r="D11100" s="2">
        <v>0.33772889</v>
      </c>
      <c r="E11100" s="2">
        <v>0.46644813000000002</v>
      </c>
      <c r="F11100" s="2">
        <v>1.2205436000000001</v>
      </c>
      <c r="G11100" s="2">
        <v>2.5843704000000001</v>
      </c>
      <c r="H11100" s="2">
        <v>0.82377343999999997</v>
      </c>
    </row>
    <row r="11101" spans="2:8" x14ac:dyDescent="0.25">
      <c r="B11101" s="3">
        <v>6.42</v>
      </c>
      <c r="C11101" s="2">
        <v>0.16437386000000001</v>
      </c>
      <c r="D11101" s="2">
        <v>0.34792732999999998</v>
      </c>
      <c r="E11101" s="2">
        <v>0.50141066000000001</v>
      </c>
      <c r="F11101" s="2">
        <v>1.257107</v>
      </c>
      <c r="G11101" s="2">
        <v>2.6238665999999999</v>
      </c>
      <c r="H11101" s="2">
        <v>0.82480651000000005</v>
      </c>
    </row>
    <row r="11102" spans="2:8" x14ac:dyDescent="0.25">
      <c r="B11102" s="3">
        <v>6.49</v>
      </c>
      <c r="C11102" s="2">
        <v>0.17388813</v>
      </c>
      <c r="D11102" s="2">
        <v>0.35813435999999998</v>
      </c>
      <c r="E11102" s="2">
        <v>0.53735977000000001</v>
      </c>
      <c r="F11102" s="2">
        <v>1.2954426000000001</v>
      </c>
      <c r="G11102" s="2">
        <v>2.6580374</v>
      </c>
      <c r="H11102" s="2">
        <v>0.82529490999999999</v>
      </c>
    </row>
    <row r="11103" spans="2:8" x14ac:dyDescent="0.25">
      <c r="B11103" s="3">
        <v>6.55</v>
      </c>
      <c r="C11103" s="2">
        <v>0.18360557999999999</v>
      </c>
      <c r="D11103" s="2">
        <v>0.36834024999999998</v>
      </c>
      <c r="E11103" s="2">
        <v>0.57390653999999997</v>
      </c>
      <c r="F11103" s="2">
        <v>1.3358331999999999</v>
      </c>
      <c r="G11103" s="2">
        <v>2.6864409</v>
      </c>
      <c r="H11103" s="2">
        <v>0.82523692000000004</v>
      </c>
    </row>
    <row r="11104" spans="2:8" x14ac:dyDescent="0.25">
      <c r="B11104" s="3">
        <v>6.62</v>
      </c>
      <c r="C11104" s="2">
        <v>0.19347811000000001</v>
      </c>
      <c r="D11104" s="2">
        <v>0.37853554</v>
      </c>
      <c r="E11104" s="2">
        <v>0.61062866000000005</v>
      </c>
      <c r="F11104" s="2">
        <v>1.3785996</v>
      </c>
      <c r="G11104" s="2">
        <v>2.7086522999999998</v>
      </c>
      <c r="H11104" s="2">
        <v>0.82462429999999998</v>
      </c>
    </row>
    <row r="11105" spans="2:8" x14ac:dyDescent="0.25">
      <c r="B11105" s="3">
        <v>6.69</v>
      </c>
      <c r="C11105" s="2">
        <v>0.20344624</v>
      </c>
      <c r="D11105" s="2">
        <v>0.38870951999999998</v>
      </c>
      <c r="E11105" s="2">
        <v>0.64708500999999996</v>
      </c>
      <c r="F11105" s="2">
        <v>1.4241005</v>
      </c>
      <c r="G11105" s="2">
        <v>2.7242929999999999</v>
      </c>
      <c r="H11105" s="2">
        <v>0.82344024999999998</v>
      </c>
    </row>
    <row r="11106" spans="2:8" x14ac:dyDescent="0.25">
      <c r="B11106" s="3">
        <v>6.76</v>
      </c>
      <c r="C11106" s="2">
        <v>0.21344220999999999</v>
      </c>
      <c r="D11106" s="2">
        <v>0.39885154</v>
      </c>
      <c r="E11106" s="2">
        <v>0.68283658999999997</v>
      </c>
      <c r="F11106" s="2">
        <v>1.4727385</v>
      </c>
      <c r="G11106" s="2">
        <v>2.7330681999999999</v>
      </c>
      <c r="H11106" s="2">
        <v>0.82165915</v>
      </c>
    </row>
    <row r="11107" spans="2:8" x14ac:dyDescent="0.25">
      <c r="B11107" s="3">
        <v>6.83</v>
      </c>
      <c r="C11107" s="2">
        <v>0.22339339999999999</v>
      </c>
      <c r="D11107" s="2">
        <v>0.40894987999999999</v>
      </c>
      <c r="E11107" s="2">
        <v>0.71746628999999995</v>
      </c>
      <c r="F11107" s="2">
        <v>1.5249634999999999</v>
      </c>
      <c r="G11107" s="2">
        <v>2.7347944000000002</v>
      </c>
      <c r="H11107" s="2">
        <v>0.81924403000000001</v>
      </c>
    </row>
    <row r="11108" spans="2:8" x14ac:dyDescent="0.25">
      <c r="B11108" s="3">
        <v>6.9</v>
      </c>
      <c r="C11108" s="2">
        <v>0.23322591000000001</v>
      </c>
      <c r="D11108" s="2">
        <v>0.41899234000000002</v>
      </c>
      <c r="E11108" s="2">
        <v>0.75059520999999996</v>
      </c>
      <c r="F11108" s="2">
        <v>1.5812782000000001</v>
      </c>
      <c r="G11108" s="2">
        <v>2.7294171</v>
      </c>
      <c r="H11108" s="2">
        <v>0.81614589999999998</v>
      </c>
    </row>
    <row r="11109" spans="2:8" x14ac:dyDescent="0.25">
      <c r="B11109" s="3">
        <v>6.97</v>
      </c>
      <c r="C11109" s="2">
        <v>0.24286870999999999</v>
      </c>
      <c r="D11109" s="2">
        <v>0.42896602</v>
      </c>
      <c r="E11109" s="2">
        <v>0.78189850000000005</v>
      </c>
      <c r="F11109" s="2">
        <v>1.6422464999999999</v>
      </c>
      <c r="G11109" s="2">
        <v>2.717025</v>
      </c>
      <c r="H11109" s="2">
        <v>0.8123011</v>
      </c>
    </row>
    <row r="11110" spans="2:8" x14ac:dyDescent="0.25">
      <c r="B11110" s="3">
        <v>7.05</v>
      </c>
      <c r="C11110" s="2">
        <v>0.25225154</v>
      </c>
      <c r="D11110" s="2">
        <v>0.43885875000000002</v>
      </c>
      <c r="E11110" s="2">
        <v>0.81113838999999999</v>
      </c>
      <c r="F11110" s="2">
        <v>1.7084843999999999</v>
      </c>
      <c r="G11110" s="2">
        <v>2.6978141999999998</v>
      </c>
      <c r="H11110" s="2">
        <v>0.80764252000000003</v>
      </c>
    </row>
    <row r="11111" spans="2:8" x14ac:dyDescent="0.25">
      <c r="B11111" s="3">
        <v>7.12</v>
      </c>
      <c r="C11111" s="2">
        <v>0.26129048999999999</v>
      </c>
      <c r="D11111" s="2">
        <v>0.44866740999999999</v>
      </c>
      <c r="E11111" s="2">
        <v>0.83823197999999999</v>
      </c>
      <c r="F11111" s="2">
        <v>1.7806389</v>
      </c>
      <c r="G11111" s="2">
        <v>2.6719588999999999</v>
      </c>
      <c r="H11111" s="2">
        <v>0.80214083000000003</v>
      </c>
    </row>
    <row r="11112" spans="2:8" x14ac:dyDescent="0.25">
      <c r="B11112" s="3">
        <v>7.2</v>
      </c>
      <c r="C11112" s="2">
        <v>0.26990551000000002</v>
      </c>
      <c r="D11112" s="2">
        <v>0.45839095000000002</v>
      </c>
      <c r="E11112" s="2">
        <v>0.86317021000000005</v>
      </c>
      <c r="F11112" s="2">
        <v>1.8594227999999999</v>
      </c>
      <c r="G11112" s="2">
        <v>2.6396825000000002</v>
      </c>
      <c r="H11112" s="2">
        <v>0.79577792000000003</v>
      </c>
    </row>
    <row r="11113" spans="2:8" x14ac:dyDescent="0.25">
      <c r="B11113" s="3">
        <v>7.28</v>
      </c>
      <c r="C11113" s="2">
        <v>0.27802524000000001</v>
      </c>
      <c r="D11113" s="2">
        <v>0.46802791999999999</v>
      </c>
      <c r="E11113" s="2">
        <v>0.88597983000000002</v>
      </c>
      <c r="F11113" s="2">
        <v>1.9456454999999999</v>
      </c>
      <c r="G11113" s="2">
        <v>2.6012730999999998</v>
      </c>
      <c r="H11113" s="2">
        <v>0.78853625000000005</v>
      </c>
    </row>
    <row r="11114" spans="2:8" x14ac:dyDescent="0.25">
      <c r="B11114" s="3">
        <v>7.37</v>
      </c>
      <c r="C11114" s="2">
        <v>0.28558886</v>
      </c>
      <c r="D11114" s="2">
        <v>0.47757670000000002</v>
      </c>
      <c r="E11114" s="2">
        <v>0.90671389999999996</v>
      </c>
      <c r="F11114" s="2">
        <v>2.0402317000000001</v>
      </c>
      <c r="G11114" s="2">
        <v>2.5570740999999999</v>
      </c>
      <c r="H11114" s="2">
        <v>0.78039782999999996</v>
      </c>
    </row>
    <row r="11115" spans="2:8" x14ac:dyDescent="0.25">
      <c r="B11115" s="3">
        <v>7.45</v>
      </c>
      <c r="C11115" s="2">
        <v>0.29254615</v>
      </c>
      <c r="D11115" s="2">
        <v>0.48703539000000001</v>
      </c>
      <c r="E11115" s="2">
        <v>0.9254424</v>
      </c>
      <c r="F11115" s="2">
        <v>2.1442494000000001</v>
      </c>
      <c r="G11115" s="2">
        <v>2.5074820999999998</v>
      </c>
      <c r="H11115" s="2">
        <v>0.77134435999999995</v>
      </c>
    </row>
    <row r="11116" spans="2:8" x14ac:dyDescent="0.25">
      <c r="B11116" s="3">
        <v>7.54</v>
      </c>
      <c r="C11116" s="2">
        <v>0.29885864000000001</v>
      </c>
      <c r="D11116" s="2">
        <v>0.49640095000000001</v>
      </c>
      <c r="E11116" s="2">
        <v>0.94224620000000003</v>
      </c>
      <c r="F11116" s="2">
        <v>2.2589374000000002</v>
      </c>
      <c r="G11116" s="2">
        <v>2.4529371000000002</v>
      </c>
      <c r="H11116" s="2">
        <v>0.76135545999999998</v>
      </c>
    </row>
    <row r="11117" spans="2:8" x14ac:dyDescent="0.25">
      <c r="B11117" s="3">
        <v>7.62</v>
      </c>
      <c r="C11117" s="2">
        <v>0.30450045999999997</v>
      </c>
      <c r="D11117" s="2">
        <v>0.50566982999999999</v>
      </c>
      <c r="E11117" s="2">
        <v>0.95721292000000002</v>
      </c>
      <c r="F11117" s="2">
        <v>2.3857431</v>
      </c>
      <c r="G11117" s="2">
        <v>2.3939309</v>
      </c>
      <c r="H11117" s="2">
        <v>0.75040764000000004</v>
      </c>
    </row>
    <row r="11118" spans="2:8" x14ac:dyDescent="0.25">
      <c r="B11118" s="3">
        <v>7.71</v>
      </c>
      <c r="C11118" s="2">
        <v>0.30945924000000002</v>
      </c>
      <c r="D11118" s="2">
        <v>0.51483696999999995</v>
      </c>
      <c r="E11118" s="2">
        <v>0.97043323999999997</v>
      </c>
      <c r="F11118" s="2">
        <v>2.5263567</v>
      </c>
      <c r="G11118" s="2">
        <v>2.3309981999999998</v>
      </c>
      <c r="H11118" s="2">
        <v>0.73847193</v>
      </c>
    </row>
    <row r="11119" spans="2:8" x14ac:dyDescent="0.25">
      <c r="B11119" s="3">
        <v>7.81</v>
      </c>
      <c r="C11119" s="2">
        <v>0.31373698</v>
      </c>
      <c r="D11119" s="2">
        <v>0.52389711000000005</v>
      </c>
      <c r="E11119" s="2">
        <v>0.98200129999999997</v>
      </c>
      <c r="F11119" s="2">
        <v>2.6827611999999998</v>
      </c>
      <c r="G11119" s="2">
        <v>2.2647187999999998</v>
      </c>
      <c r="H11119" s="2">
        <v>0.72550941000000002</v>
      </c>
    </row>
    <row r="11120" spans="2:8" x14ac:dyDescent="0.25">
      <c r="B11120" s="3">
        <v>7.9</v>
      </c>
      <c r="C11120" s="2">
        <v>0.31735050999999997</v>
      </c>
      <c r="D11120" s="2">
        <v>0.53282845000000001</v>
      </c>
      <c r="E11120" s="2">
        <v>0.99201607999999997</v>
      </c>
      <c r="F11120" s="2">
        <v>2.8595073000000002</v>
      </c>
      <c r="G11120" s="2">
        <v>2.1957073</v>
      </c>
      <c r="H11120" s="2">
        <v>0.71166003</v>
      </c>
    </row>
    <row r="11121" spans="2:8" x14ac:dyDescent="0.25">
      <c r="B11121" s="3">
        <v>8</v>
      </c>
      <c r="C11121" s="2">
        <v>0.32033125000000001</v>
      </c>
      <c r="D11121" s="2">
        <v>0.54164535000000003</v>
      </c>
      <c r="E11121" s="2">
        <v>1.0005776</v>
      </c>
      <c r="F11121" s="2">
        <v>3.0561652000000001</v>
      </c>
      <c r="G11121" s="2">
        <v>2.1246095</v>
      </c>
      <c r="H11121" s="2">
        <v>0.69654930000000004</v>
      </c>
    </row>
    <row r="11122" spans="2:8" x14ac:dyDescent="0.25">
      <c r="B11122" s="3">
        <v>8.1</v>
      </c>
      <c r="C11122" s="2">
        <v>0.32271871000000002</v>
      </c>
      <c r="D11122" s="2">
        <v>0.55033058000000001</v>
      </c>
      <c r="E11122" s="2">
        <v>1.0077866</v>
      </c>
      <c r="F11122" s="2">
        <v>3.2775916999999999</v>
      </c>
      <c r="G11122" s="2">
        <v>2.0520499000000001</v>
      </c>
      <c r="H11122" s="2">
        <v>0.68017548000000005</v>
      </c>
    </row>
    <row r="11123" spans="2:8" x14ac:dyDescent="0.25">
      <c r="B11123" s="3">
        <v>8.1999999999999993</v>
      </c>
      <c r="C11123" s="2">
        <v>0.32455295000000001</v>
      </c>
      <c r="D11123" s="2">
        <v>0.55887759000000004</v>
      </c>
      <c r="E11123" s="2">
        <v>1.013738</v>
      </c>
      <c r="F11123" s="2">
        <v>3.5278702000000002</v>
      </c>
      <c r="G11123" s="2">
        <v>1.9786035</v>
      </c>
      <c r="H11123" s="2">
        <v>0.66227095999999996</v>
      </c>
    </row>
    <row r="11124" spans="2:8" x14ac:dyDescent="0.25">
      <c r="B11124" s="3">
        <v>8.3000000000000007</v>
      </c>
      <c r="C11124" s="2">
        <v>0.32588249000000002</v>
      </c>
      <c r="D11124" s="2">
        <v>0.56728648999999998</v>
      </c>
      <c r="E11124" s="2">
        <v>1.0185318999999999</v>
      </c>
      <c r="F11124" s="2">
        <v>3.8116061999999999</v>
      </c>
      <c r="G11124" s="2">
        <v>1.9048324999999999</v>
      </c>
      <c r="H11124" s="2">
        <v>0.64250814999999994</v>
      </c>
    </row>
    <row r="11125" spans="2:8" x14ac:dyDescent="0.25">
      <c r="B11125" s="3">
        <v>8.41</v>
      </c>
      <c r="C11125" s="2">
        <v>0.32676354000000002</v>
      </c>
      <c r="D11125" s="2">
        <v>0.57557148000000002</v>
      </c>
      <c r="E11125" s="2">
        <v>1.0222757</v>
      </c>
      <c r="F11125" s="2">
        <v>4.1338859000000001</v>
      </c>
      <c r="G11125" s="2">
        <v>1.8312857</v>
      </c>
      <c r="H11125" s="2">
        <v>0.62051856999999999</v>
      </c>
    </row>
    <row r="11126" spans="2:8" x14ac:dyDescent="0.25">
      <c r="B11126" s="3">
        <v>8.52</v>
      </c>
      <c r="C11126" s="2">
        <v>0.32725738999999998</v>
      </c>
      <c r="D11126" s="2">
        <v>0.58382778999999996</v>
      </c>
      <c r="E11126" s="2">
        <v>1.0250815</v>
      </c>
      <c r="F11126" s="2">
        <v>4.4936600000000002</v>
      </c>
      <c r="G11126" s="2">
        <v>1.7584717999999999</v>
      </c>
      <c r="H11126" s="2">
        <v>0.59582250999999997</v>
      </c>
    </row>
    <row r="11127" spans="2:8" x14ac:dyDescent="0.25">
      <c r="B11127" s="3">
        <v>8.6300000000000008</v>
      </c>
      <c r="C11127" s="2">
        <v>0.32742757</v>
      </c>
      <c r="D11127" s="2">
        <v>0.59223831000000005</v>
      </c>
      <c r="E11127" s="2">
        <v>1.0270642999999999</v>
      </c>
      <c r="F11127" s="2">
        <v>4.8841286000000004</v>
      </c>
      <c r="G11127" s="2">
        <v>1.6868466</v>
      </c>
      <c r="H11127" s="2">
        <v>0.56825756999999999</v>
      </c>
    </row>
    <row r="11128" spans="2:8" x14ac:dyDescent="0.25">
      <c r="B11128" s="3">
        <v>8.75</v>
      </c>
      <c r="C11128" s="2">
        <v>0.32733715000000002</v>
      </c>
      <c r="D11128" s="2">
        <v>0.6009236</v>
      </c>
      <c r="E11128" s="2">
        <v>1.0283393999999999</v>
      </c>
      <c r="F11128" s="2">
        <v>5.3104972999999998</v>
      </c>
      <c r="G11128" s="2">
        <v>1.6168075</v>
      </c>
      <c r="H11128" s="2">
        <v>0.53818821999999999</v>
      </c>
    </row>
    <row r="11129" spans="2:8" x14ac:dyDescent="0.25">
      <c r="B11129" s="3">
        <v>8.8699999999999992</v>
      </c>
      <c r="C11129" s="2">
        <v>0.32704668999999997</v>
      </c>
      <c r="D11129" s="2">
        <v>0.61013346999999996</v>
      </c>
      <c r="E11129" s="2">
        <v>1.0290182000000001</v>
      </c>
      <c r="F11129" s="2">
        <v>5.7681236</v>
      </c>
      <c r="G11129" s="2">
        <v>1.548678</v>
      </c>
      <c r="H11129" s="2">
        <v>0.50635814999999995</v>
      </c>
    </row>
    <row r="11130" spans="2:8" x14ac:dyDescent="0.25">
      <c r="B11130" s="3">
        <v>8.99</v>
      </c>
      <c r="C11130" s="2">
        <v>0.32661246999999999</v>
      </c>
      <c r="D11130" s="2">
        <v>0.62016391999999998</v>
      </c>
      <c r="E11130" s="2">
        <v>1.0292072999999999</v>
      </c>
      <c r="F11130" s="2">
        <v>6.2512727000000003</v>
      </c>
      <c r="G11130" s="2">
        <v>1.4827151999999999</v>
      </c>
      <c r="H11130" s="2">
        <v>0.47432065000000001</v>
      </c>
    </row>
    <row r="11131" spans="2:8" x14ac:dyDescent="0.25">
      <c r="B11131" s="3">
        <v>9.11</v>
      </c>
      <c r="C11131" s="2">
        <v>0.32608387</v>
      </c>
      <c r="D11131" s="2">
        <v>0.63166833</v>
      </c>
      <c r="E11131" s="2">
        <v>1.0290003999999999</v>
      </c>
      <c r="F11131" s="2">
        <v>6.6996231000000002</v>
      </c>
      <c r="G11131" s="2">
        <v>1.4190942</v>
      </c>
      <c r="H11131" s="2">
        <v>0.44653925</v>
      </c>
    </row>
    <row r="11132" spans="2:8" x14ac:dyDescent="0.25">
      <c r="B11132" s="3">
        <v>9.24</v>
      </c>
      <c r="C11132" s="2">
        <v>0.32550019000000002</v>
      </c>
      <c r="D11132" s="2">
        <v>0.6450361</v>
      </c>
      <c r="E11132" s="2">
        <v>1.0284678</v>
      </c>
      <c r="F11132" s="2">
        <v>7.0459332000000003</v>
      </c>
      <c r="G11132" s="2">
        <v>1.357909</v>
      </c>
      <c r="H11132" s="2">
        <v>0.42952501999999998</v>
      </c>
    </row>
    <row r="11133" spans="2:8" x14ac:dyDescent="0.25">
      <c r="B11133" s="3">
        <v>9.3699999999999992</v>
      </c>
      <c r="C11133" s="2">
        <v>0.32489469999999998</v>
      </c>
      <c r="D11133" s="2">
        <v>0.65964842000000001</v>
      </c>
      <c r="E11133" s="2">
        <v>1.0276734999999999</v>
      </c>
      <c r="F11133" s="2">
        <v>7.3859652999999996</v>
      </c>
      <c r="G11133" s="2">
        <v>1.299207</v>
      </c>
      <c r="H11133" s="2">
        <v>0.42322244999999997</v>
      </c>
    </row>
    <row r="11134" spans="2:8" x14ac:dyDescent="0.25">
      <c r="B11134" s="3">
        <v>9.51</v>
      </c>
      <c r="C11134" s="2">
        <v>0.32429647</v>
      </c>
      <c r="D11134" s="2">
        <v>0.67567199</v>
      </c>
      <c r="E11134" s="2">
        <v>1.0266755000000001</v>
      </c>
      <c r="F11134" s="2">
        <v>7.5991879000000004</v>
      </c>
      <c r="G11134" s="2">
        <v>1.2430011000000001</v>
      </c>
      <c r="H11134" s="2">
        <v>0.43316170999999998</v>
      </c>
    </row>
    <row r="11135" spans="2:8" x14ac:dyDescent="0.25">
      <c r="B11135" s="3">
        <v>9.65</v>
      </c>
      <c r="C11135" s="2">
        <v>0.32372909999999999</v>
      </c>
      <c r="D11135" s="2">
        <v>0.69236713999999999</v>
      </c>
      <c r="E11135" s="2">
        <v>1.0255263999999999</v>
      </c>
      <c r="F11135" s="2">
        <v>7.6638774999999999</v>
      </c>
      <c r="G11135" s="2">
        <v>1.1892725</v>
      </c>
      <c r="H11135" s="2">
        <v>0.45711961000000001</v>
      </c>
    </row>
    <row r="11136" spans="2:8" x14ac:dyDescent="0.25">
      <c r="B11136" s="3">
        <v>9.8000000000000007</v>
      </c>
      <c r="C11136" s="2">
        <v>0.32321074999999999</v>
      </c>
      <c r="D11136" s="2">
        <v>0.70901917999999997</v>
      </c>
      <c r="E11136" s="2">
        <v>1.0242728999999999</v>
      </c>
      <c r="F11136" s="2">
        <v>7.6491632000000003</v>
      </c>
      <c r="G11136" s="2">
        <v>1.1379703000000001</v>
      </c>
      <c r="H11136" s="2">
        <v>0.48910123</v>
      </c>
    </row>
    <row r="11137" spans="2:8" x14ac:dyDescent="0.25">
      <c r="B11137" s="3">
        <v>9.9499999999999993</v>
      </c>
      <c r="C11137" s="2">
        <v>0.32275527999999998</v>
      </c>
      <c r="D11137" s="2">
        <v>0.72464740000000005</v>
      </c>
      <c r="E11137" s="2">
        <v>1.0229572</v>
      </c>
      <c r="F11137" s="2">
        <v>7.4616927999999998</v>
      </c>
      <c r="G11137" s="2">
        <v>1.0890261000000001</v>
      </c>
      <c r="H11137" s="2">
        <v>0.52423065999999996</v>
      </c>
    </row>
    <row r="11138" spans="2:8" x14ac:dyDescent="0.25">
      <c r="B11138" s="3">
        <v>10.1</v>
      </c>
      <c r="C11138" s="2">
        <v>0.32237213999999997</v>
      </c>
      <c r="D11138" s="2">
        <v>0.73856169000000005</v>
      </c>
      <c r="E11138" s="2">
        <v>1.0216133999999999</v>
      </c>
      <c r="F11138" s="2">
        <v>7.1442394</v>
      </c>
      <c r="G11138" s="2">
        <v>1.0423481000000001</v>
      </c>
      <c r="H11138" s="2">
        <v>0.55651408000000002</v>
      </c>
    </row>
    <row r="11139" spans="2:8" x14ac:dyDescent="0.25">
      <c r="B11139" s="3">
        <v>10.26</v>
      </c>
      <c r="C11139" s="2">
        <v>0.32206734999999997</v>
      </c>
      <c r="D11139" s="2">
        <v>0.75002879</v>
      </c>
      <c r="E11139" s="2">
        <v>1.0202646</v>
      </c>
      <c r="F11139" s="2">
        <v>6.6791210000000003</v>
      </c>
      <c r="G11139" s="2">
        <v>0.99783080999999996</v>
      </c>
      <c r="H11139" s="2">
        <v>0.58042556000000001</v>
      </c>
    </row>
    <row r="11140" spans="2:8" x14ac:dyDescent="0.25">
      <c r="B11140" s="3">
        <v>10.42</v>
      </c>
      <c r="C11140" s="2">
        <v>0.32184457999999999</v>
      </c>
      <c r="D11140" s="2">
        <v>0.75915873</v>
      </c>
      <c r="E11140" s="2">
        <v>1.0189269000000001</v>
      </c>
      <c r="F11140" s="2">
        <v>6.1278977000000001</v>
      </c>
      <c r="G11140" s="2">
        <v>0.95536071</v>
      </c>
      <c r="H11140" s="2">
        <v>0.59377228999999998</v>
      </c>
    </row>
    <row r="11141" spans="2:8" x14ac:dyDescent="0.25">
      <c r="B11141" s="3">
        <v>10.59</v>
      </c>
      <c r="C11141" s="2">
        <v>0.32170536999999999</v>
      </c>
      <c r="D11141" s="2">
        <v>0.76660936999999996</v>
      </c>
      <c r="E11141" s="2">
        <v>1.0176145000000001</v>
      </c>
      <c r="F11141" s="2">
        <v>5.5626563999999998</v>
      </c>
      <c r="G11141" s="2">
        <v>0.91482448999999999</v>
      </c>
      <c r="H11141" s="2">
        <v>0.59795450999999999</v>
      </c>
    </row>
    <row r="11142" spans="2:8" x14ac:dyDescent="0.25">
      <c r="B11142" s="3">
        <v>10.77</v>
      </c>
      <c r="C11142" s="2">
        <v>0.32164832999999998</v>
      </c>
      <c r="D11142" s="2">
        <v>0.77292824000000004</v>
      </c>
      <c r="E11142" s="2">
        <v>1.0163393000000001</v>
      </c>
      <c r="F11142" s="2">
        <v>5.0168419000000002</v>
      </c>
      <c r="G11142" s="2">
        <v>0.87610960000000004</v>
      </c>
      <c r="H11142" s="2">
        <v>0.59459406000000004</v>
      </c>
    </row>
    <row r="11143" spans="2:8" x14ac:dyDescent="0.25">
      <c r="B11143" s="3">
        <v>10.95</v>
      </c>
      <c r="C11143" s="2">
        <v>0.32166958000000001</v>
      </c>
      <c r="D11143" s="2">
        <v>0.77857213999999997</v>
      </c>
      <c r="E11143" s="2">
        <v>1.0151116</v>
      </c>
      <c r="F11143" s="2">
        <v>4.5095725</v>
      </c>
      <c r="G11143" s="2">
        <v>0.83910304000000002</v>
      </c>
      <c r="H11143" s="2">
        <v>0.58532028999999997</v>
      </c>
    </row>
    <row r="11144" spans="2:8" x14ac:dyDescent="0.25">
      <c r="B11144" s="3">
        <v>11.13</v>
      </c>
      <c r="C11144" s="2">
        <v>0.32176417000000002</v>
      </c>
      <c r="D11144" s="2">
        <v>0.78398274999999995</v>
      </c>
      <c r="E11144" s="2">
        <v>1.0139400999999999</v>
      </c>
      <c r="F11144" s="2">
        <v>4.0611161999999998</v>
      </c>
      <c r="G11144" s="2">
        <v>0.80369787999999998</v>
      </c>
      <c r="H11144" s="2">
        <v>0.57291024999999995</v>
      </c>
    </row>
    <row r="11145" spans="2:8" x14ac:dyDescent="0.25">
      <c r="B11145" s="3">
        <v>11.33</v>
      </c>
      <c r="C11145" s="2">
        <v>0.32192963000000002</v>
      </c>
      <c r="D11145" s="2">
        <v>0.78934055999999997</v>
      </c>
      <c r="E11145" s="2">
        <v>1.0128280000000001</v>
      </c>
      <c r="F11145" s="2">
        <v>3.6717088000000002</v>
      </c>
      <c r="G11145" s="2">
        <v>0.76979487999999996</v>
      </c>
      <c r="H11145" s="2">
        <v>0.55896407000000004</v>
      </c>
    </row>
    <row r="11146" spans="2:8" x14ac:dyDescent="0.25">
      <c r="B11146" s="3">
        <v>11.53</v>
      </c>
      <c r="C11146" s="2">
        <v>0.32216316</v>
      </c>
      <c r="D11146" s="2">
        <v>0.79469115000000001</v>
      </c>
      <c r="E11146" s="2">
        <v>1.0117773000000001</v>
      </c>
      <c r="F11146" s="2">
        <v>3.3336405999999998</v>
      </c>
      <c r="G11146" s="2">
        <v>0.73729973999999998</v>
      </c>
      <c r="H11146" s="2">
        <v>0.54415029000000004</v>
      </c>
    </row>
    <row r="11147" spans="2:8" x14ac:dyDescent="0.25">
      <c r="B11147" s="3">
        <v>11.73</v>
      </c>
      <c r="C11147" s="2">
        <v>0.32245982000000001</v>
      </c>
      <c r="D11147" s="2">
        <v>0.80006659000000002</v>
      </c>
      <c r="E11147" s="2">
        <v>1.0107896000000001</v>
      </c>
      <c r="F11147" s="2">
        <v>3.0417900000000002</v>
      </c>
      <c r="G11147" s="2">
        <v>0.70612167999999997</v>
      </c>
      <c r="H11147" s="2">
        <v>0.52941358000000005</v>
      </c>
    </row>
    <row r="11148" spans="2:8" x14ac:dyDescent="0.25">
      <c r="B11148" s="3">
        <v>11.95</v>
      </c>
      <c r="C11148" s="2">
        <v>0.32281256000000003</v>
      </c>
      <c r="D11148" s="2">
        <v>0.80543768000000004</v>
      </c>
      <c r="E11148" s="2">
        <v>1.0098662</v>
      </c>
      <c r="F11148" s="2">
        <v>2.7869359999999999</v>
      </c>
      <c r="G11148" s="2">
        <v>0.67617309000000003</v>
      </c>
      <c r="H11148" s="2">
        <v>0.51471489999999998</v>
      </c>
    </row>
    <row r="11149" spans="2:8" x14ac:dyDescent="0.25">
      <c r="B11149" s="3">
        <v>12.17</v>
      </c>
      <c r="C11149" s="2">
        <v>0.32321369999999999</v>
      </c>
      <c r="D11149" s="2">
        <v>0.81079078000000004</v>
      </c>
      <c r="E11149" s="2">
        <v>1.0090082</v>
      </c>
      <c r="F11149" s="2">
        <v>2.5630232999999998</v>
      </c>
      <c r="G11149" s="2">
        <v>0.64737188999999995</v>
      </c>
      <c r="H11149" s="2">
        <v>0.50023072999999996</v>
      </c>
    </row>
    <row r="11150" spans="2:8" x14ac:dyDescent="0.25">
      <c r="B11150" s="3">
        <v>12.4</v>
      </c>
      <c r="C11150" s="2">
        <v>0.32365957000000001</v>
      </c>
      <c r="D11150" s="2">
        <v>0.81610351999999997</v>
      </c>
      <c r="E11150" s="2">
        <v>1.0082131999999999</v>
      </c>
      <c r="F11150" s="2">
        <v>2.3649230000000001</v>
      </c>
      <c r="G11150" s="2">
        <v>0.61964995</v>
      </c>
      <c r="H11150" s="2">
        <v>0.48604988999999998</v>
      </c>
    </row>
    <row r="11151" spans="2:8" x14ac:dyDescent="0.25">
      <c r="B11151" s="3">
        <v>12.64</v>
      </c>
      <c r="C11151" s="2">
        <v>0.32414632999999998</v>
      </c>
      <c r="D11151" s="2">
        <v>0.82135475000000002</v>
      </c>
      <c r="E11151" s="2">
        <v>1.0074779</v>
      </c>
      <c r="F11151" s="2">
        <v>2.1884291</v>
      </c>
      <c r="G11151" s="2">
        <v>0.59294354999999999</v>
      </c>
      <c r="H11151" s="2">
        <v>0.47221597999999998</v>
      </c>
    </row>
    <row r="11152" spans="2:8" x14ac:dyDescent="0.25">
      <c r="B11152" s="3">
        <v>12.89</v>
      </c>
      <c r="C11152" s="2">
        <v>0.32466829000000003</v>
      </c>
      <c r="D11152" s="2">
        <v>0.82652903</v>
      </c>
      <c r="E11152" s="2">
        <v>1.0068003000000001</v>
      </c>
      <c r="F11152" s="2">
        <v>2.0301317999999999</v>
      </c>
      <c r="G11152" s="2">
        <v>0.56719196000000005</v>
      </c>
      <c r="H11152" s="2">
        <v>0.45874925999999999</v>
      </c>
    </row>
    <row r="11153" spans="2:8" x14ac:dyDescent="0.25">
      <c r="B11153" s="3">
        <v>13.15</v>
      </c>
      <c r="C11153" s="2">
        <v>0.32521846999999998</v>
      </c>
      <c r="D11153" s="2">
        <v>0.83161682000000003</v>
      </c>
      <c r="E11153" s="2">
        <v>1.0061791</v>
      </c>
      <c r="F11153" s="2">
        <v>1.8872621000000001</v>
      </c>
      <c r="G11153" s="2">
        <v>0.54233699999999996</v>
      </c>
      <c r="H11153" s="2">
        <v>0.44565767000000001</v>
      </c>
    </row>
    <row r="11154" spans="2:8" x14ac:dyDescent="0.25">
      <c r="B11154" s="3">
        <v>13.42</v>
      </c>
      <c r="C11154" s="2">
        <v>0.32579272999999997</v>
      </c>
      <c r="D11154" s="2">
        <v>0.83660685999999995</v>
      </c>
      <c r="E11154" s="2">
        <v>1.0056107000000001</v>
      </c>
      <c r="F11154" s="2">
        <v>1.7575731999999999</v>
      </c>
      <c r="G11154" s="2">
        <v>0.51833099000000005</v>
      </c>
      <c r="H11154" s="2">
        <v>0.43294357999999999</v>
      </c>
    </row>
    <row r="11155" spans="2:8" x14ac:dyDescent="0.25">
      <c r="B11155" s="3">
        <v>13.7</v>
      </c>
      <c r="C11155" s="2">
        <v>0.32638809000000002</v>
      </c>
      <c r="D11155" s="2">
        <v>0.84148913999999997</v>
      </c>
      <c r="E11155" s="2">
        <v>1.0050919</v>
      </c>
      <c r="F11155" s="2">
        <v>1.6392239</v>
      </c>
      <c r="G11155" s="2">
        <v>0.49513026999999998</v>
      </c>
      <c r="H11155" s="2">
        <v>0.42060718000000002</v>
      </c>
    </row>
    <row r="11156" spans="2:8" x14ac:dyDescent="0.25">
      <c r="B11156" s="3">
        <v>14</v>
      </c>
      <c r="C11156" s="2">
        <v>0.32700016999999998</v>
      </c>
      <c r="D11156" s="2">
        <v>0.84625834</v>
      </c>
      <c r="E11156" s="2">
        <v>1.0046206</v>
      </c>
      <c r="F11156" s="2">
        <v>1.5307062</v>
      </c>
      <c r="G11156" s="2">
        <v>0.47269356000000001</v>
      </c>
      <c r="H11156" s="2">
        <v>0.40864815999999998</v>
      </c>
    </row>
    <row r="11157" spans="2:8" x14ac:dyDescent="0.25">
      <c r="B11157" s="3">
        <v>14.3</v>
      </c>
      <c r="C11157" s="2">
        <v>0.32762444000000002</v>
      </c>
      <c r="D11157" s="2">
        <v>0.85091220999999995</v>
      </c>
      <c r="E11157" s="2">
        <v>1.0041947</v>
      </c>
      <c r="F11157" s="2">
        <v>1.4307745999999999</v>
      </c>
      <c r="G11157" s="2">
        <v>0.45098409</v>
      </c>
      <c r="H11157" s="2">
        <v>0.39706686000000002</v>
      </c>
    </row>
    <row r="11158" spans="2:8" x14ac:dyDescent="0.25">
      <c r="B11158" s="3">
        <v>14.62</v>
      </c>
      <c r="C11158" s="2">
        <v>0.32825872</v>
      </c>
      <c r="D11158" s="2">
        <v>0.85544723</v>
      </c>
      <c r="E11158" s="2">
        <v>1.0038092000000001</v>
      </c>
      <c r="F11158" s="2">
        <v>1.3383856999999999</v>
      </c>
      <c r="G11158" s="2">
        <v>0.42997058999999999</v>
      </c>
      <c r="H11158" s="2">
        <v>0.38586410999999998</v>
      </c>
    </row>
    <row r="11159" spans="2:8" x14ac:dyDescent="0.25">
      <c r="B11159" s="3">
        <v>14.96</v>
      </c>
      <c r="C11159" s="2">
        <v>0.32890048999999999</v>
      </c>
      <c r="D11159" s="2">
        <v>0.85986238999999998</v>
      </c>
      <c r="E11159" s="2">
        <v>1.0034605000000001</v>
      </c>
      <c r="F11159" s="2">
        <v>1.2526691000000001</v>
      </c>
      <c r="G11159" s="2">
        <v>0.40962532000000001</v>
      </c>
      <c r="H11159" s="2">
        <v>0.37504243999999998</v>
      </c>
    </row>
    <row r="11160" spans="2:8" x14ac:dyDescent="0.25">
      <c r="B11160" s="3">
        <v>15.31</v>
      </c>
      <c r="C11160" s="2">
        <v>0.32954726000000001</v>
      </c>
      <c r="D11160" s="2">
        <v>0.86416018000000006</v>
      </c>
      <c r="E11160" s="2">
        <v>1.0031460999999999</v>
      </c>
      <c r="F11160" s="2">
        <v>1.1728921999999999</v>
      </c>
      <c r="G11160" s="2">
        <v>0.38992199</v>
      </c>
      <c r="H11160" s="2">
        <v>0.36460506999999998</v>
      </c>
    </row>
    <row r="11161" spans="2:8" x14ac:dyDescent="0.25">
      <c r="B11161" s="3">
        <v>15.68</v>
      </c>
      <c r="C11161" s="2">
        <v>0.33019831999999999</v>
      </c>
      <c r="D11161" s="2">
        <v>0.86834436999999998</v>
      </c>
      <c r="E11161" s="2">
        <v>1.0028619999999999</v>
      </c>
      <c r="F11161" s="2">
        <v>1.0984337</v>
      </c>
      <c r="G11161" s="2">
        <v>0.37083950999999998</v>
      </c>
      <c r="H11161" s="2">
        <v>0.35455626000000001</v>
      </c>
    </row>
    <row r="11162" spans="2:8" x14ac:dyDescent="0.25">
      <c r="B11162" s="3">
        <v>16.059999999999999</v>
      </c>
      <c r="C11162" s="2">
        <v>0.33085406000000001</v>
      </c>
      <c r="D11162" s="2">
        <v>0.87242096999999996</v>
      </c>
      <c r="E11162" s="2">
        <v>1.0026058</v>
      </c>
      <c r="F11162" s="2">
        <v>1.0287678</v>
      </c>
      <c r="G11162" s="2">
        <v>0.35235852000000001</v>
      </c>
      <c r="H11162" s="2">
        <v>0.34490209999999999</v>
      </c>
    </row>
    <row r="11163" spans="2:8" x14ac:dyDescent="0.25">
      <c r="B11163" s="3">
        <v>16.47</v>
      </c>
      <c r="C11163" s="2">
        <v>0.33151612000000003</v>
      </c>
      <c r="D11163" s="2">
        <v>0.87640147999999995</v>
      </c>
      <c r="E11163" s="2">
        <v>1.0023762000000001</v>
      </c>
      <c r="F11163" s="2">
        <v>0.96344501000000005</v>
      </c>
      <c r="G11163" s="2">
        <v>0.33446258000000001</v>
      </c>
      <c r="H11163" s="2">
        <v>0.33565038000000003</v>
      </c>
    </row>
    <row r="11164" spans="2:8" x14ac:dyDescent="0.25">
      <c r="B11164" s="3">
        <v>16.89</v>
      </c>
      <c r="C11164" s="2">
        <v>0.33218851999999999</v>
      </c>
      <c r="D11164" s="2">
        <v>0.88030218999999998</v>
      </c>
      <c r="E11164" s="2">
        <v>1.0021693</v>
      </c>
      <c r="F11164" s="2">
        <v>0.90208173000000003</v>
      </c>
      <c r="G11164" s="2">
        <v>0.31713951000000001</v>
      </c>
      <c r="H11164" s="2">
        <v>0.32681306999999998</v>
      </c>
    </row>
    <row r="11165" spans="2:8" x14ac:dyDescent="0.25">
      <c r="B11165" s="3">
        <v>17.34</v>
      </c>
      <c r="C11165" s="2">
        <v>0.33287737000000001</v>
      </c>
      <c r="D11165" s="2">
        <v>0.88414638999999995</v>
      </c>
      <c r="E11165" s="2">
        <v>1.0019834000000001</v>
      </c>
      <c r="F11165" s="2">
        <v>0.84434980000000004</v>
      </c>
      <c r="G11165" s="2">
        <v>0.30037847000000001</v>
      </c>
      <c r="H11165" s="2">
        <v>0.31840315000000002</v>
      </c>
    </row>
    <row r="11166" spans="2:8" x14ac:dyDescent="0.25">
      <c r="B11166" s="3">
        <v>17.809999999999999</v>
      </c>
      <c r="C11166" s="2">
        <v>0.33359309999999998</v>
      </c>
      <c r="D11166" s="2">
        <v>0.88796770999999997</v>
      </c>
      <c r="E11166" s="2">
        <v>1.001816</v>
      </c>
      <c r="F11166" s="2">
        <v>0.78996873000000001</v>
      </c>
      <c r="G11166" s="2">
        <v>0.28417271</v>
      </c>
      <c r="H11166" s="2">
        <v>0.31043526999999999</v>
      </c>
    </row>
    <row r="11167" spans="2:8" x14ac:dyDescent="0.25">
      <c r="B11167" s="3">
        <v>18.309999999999999</v>
      </c>
      <c r="C11167" s="2">
        <v>0.33435002000000003</v>
      </c>
      <c r="D11167" s="2">
        <v>0.89180976000000001</v>
      </c>
      <c r="E11167" s="2">
        <v>1.0016643000000001</v>
      </c>
      <c r="F11167" s="2">
        <v>0.73869914000000003</v>
      </c>
      <c r="G11167" s="2">
        <v>0.26851803000000002</v>
      </c>
      <c r="H11167" s="2">
        <v>0.30292522999999999</v>
      </c>
    </row>
    <row r="11168" spans="2:8" x14ac:dyDescent="0.25">
      <c r="B11168" s="3">
        <v>18.84</v>
      </c>
      <c r="C11168" s="2">
        <v>0.33516884000000002</v>
      </c>
      <c r="D11168" s="2">
        <v>0.89573400999999997</v>
      </c>
      <c r="E11168" s="2">
        <v>1.0015262</v>
      </c>
      <c r="F11168" s="2">
        <v>0.69034004000000004</v>
      </c>
      <c r="G11168" s="2">
        <v>0.25341292999999998</v>
      </c>
      <c r="H11168" s="2">
        <v>0.29589364000000001</v>
      </c>
    </row>
    <row r="11169" spans="2:8" x14ac:dyDescent="0.25">
      <c r="B11169" s="3">
        <v>19.399999999999999</v>
      </c>
      <c r="C11169" s="2">
        <v>0.33607689000000002</v>
      </c>
      <c r="D11169" s="2">
        <v>0.89981829999999996</v>
      </c>
      <c r="E11169" s="2">
        <v>1.0014004000000001</v>
      </c>
      <c r="F11169" s="2">
        <v>0.64472246</v>
      </c>
      <c r="G11169" s="2">
        <v>0.23885874000000001</v>
      </c>
      <c r="H11169" s="2">
        <v>0.28936538000000001</v>
      </c>
    </row>
    <row r="11170" spans="2:8" x14ac:dyDescent="0.25">
      <c r="B11170" s="3">
        <v>20</v>
      </c>
      <c r="C11170" s="2">
        <v>0.33711057999999999</v>
      </c>
      <c r="D11170" s="2">
        <v>0.90416443000000002</v>
      </c>
      <c r="E11170" s="2">
        <v>1.0012848000000001</v>
      </c>
      <c r="F11170" s="2">
        <v>0.60170203</v>
      </c>
      <c r="G11170" s="2">
        <v>0.22485896999999999</v>
      </c>
      <c r="H11170" s="2">
        <v>0.28337103000000002</v>
      </c>
    </row>
    <row r="11171" spans="2:8" x14ac:dyDescent="0.25">
      <c r="B11171" s="3">
        <v>20.63</v>
      </c>
      <c r="C11171" s="2">
        <v>0.33831580999999999</v>
      </c>
      <c r="D11171" s="2">
        <v>0.90890287999999997</v>
      </c>
      <c r="E11171" s="2">
        <v>1.0011798000000001</v>
      </c>
      <c r="F11171" s="2">
        <v>0.56115543999999995</v>
      </c>
      <c r="G11171" s="2">
        <v>0.21141910999999999</v>
      </c>
      <c r="H11171" s="2">
        <v>0.27794537000000002</v>
      </c>
    </row>
    <row r="11172" spans="2:8" x14ac:dyDescent="0.25">
      <c r="B11172" s="3">
        <v>21.3</v>
      </c>
      <c r="C11172" s="2">
        <v>0.33974922000000002</v>
      </c>
      <c r="D11172" s="2">
        <v>0.91419463999999995</v>
      </c>
      <c r="E11172" s="2">
        <v>1.0010821000000001</v>
      </c>
      <c r="F11172" s="2">
        <v>0.52297174999999996</v>
      </c>
      <c r="G11172" s="2">
        <v>0.19854521999999999</v>
      </c>
      <c r="H11172" s="2">
        <v>0.27312400999999997</v>
      </c>
    </row>
    <row r="11173" spans="2:8" x14ac:dyDescent="0.25">
      <c r="B11173" s="3">
        <v>22.02</v>
      </c>
      <c r="C11173" s="2">
        <v>0.34148017000000003</v>
      </c>
      <c r="D11173" s="2">
        <v>0.92022884000000005</v>
      </c>
      <c r="E11173" s="2">
        <v>1.0009906</v>
      </c>
      <c r="F11173" s="2">
        <v>0.48705629</v>
      </c>
      <c r="G11173" s="2">
        <v>0.18624339000000001</v>
      </c>
      <c r="H11173" s="2">
        <v>0.26894832000000002</v>
      </c>
    </row>
    <row r="11174" spans="2:8" x14ac:dyDescent="0.25">
      <c r="B11174" s="3">
        <v>22.79</v>
      </c>
      <c r="C11174" s="2">
        <v>0.34359076999999999</v>
      </c>
      <c r="D11174" s="2">
        <v>0.92722881000000001</v>
      </c>
      <c r="E11174" s="2">
        <v>1.0009059</v>
      </c>
      <c r="F11174" s="2">
        <v>0.45332496999999999</v>
      </c>
      <c r="G11174" s="2">
        <v>0.17451847000000001</v>
      </c>
      <c r="H11174" s="2">
        <v>0.26546496000000003</v>
      </c>
    </row>
    <row r="11175" spans="2:8" x14ac:dyDescent="0.25">
      <c r="B11175" s="3">
        <v>23.61</v>
      </c>
      <c r="C11175" s="2">
        <v>0.34617199999999998</v>
      </c>
      <c r="D11175" s="2">
        <v>0.93545442999999995</v>
      </c>
      <c r="E11175" s="2">
        <v>1.0008246000000001</v>
      </c>
      <c r="F11175" s="2">
        <v>0.42168611</v>
      </c>
      <c r="G11175" s="2">
        <v>0.16337094999999999</v>
      </c>
      <c r="H11175" s="2">
        <v>0.26272202</v>
      </c>
    </row>
    <row r="11176" spans="2:8" x14ac:dyDescent="0.25">
      <c r="B11176" s="3">
        <v>24.5</v>
      </c>
      <c r="C11176" s="2">
        <v>0.34932827999999999</v>
      </c>
      <c r="D11176" s="2">
        <v>0.94519125999999998</v>
      </c>
      <c r="E11176" s="2">
        <v>1.0007490000000001</v>
      </c>
      <c r="F11176" s="2">
        <v>0.39205515000000002</v>
      </c>
      <c r="G11176" s="2">
        <v>0.15279873999999999</v>
      </c>
      <c r="H11176" s="2">
        <v>0.26076239000000001</v>
      </c>
    </row>
    <row r="11177" spans="2:8" x14ac:dyDescent="0.25">
      <c r="B11177" s="3">
        <v>25.45</v>
      </c>
      <c r="C11177" s="2">
        <v>0.35317241999999999</v>
      </c>
      <c r="D11177" s="2">
        <v>0.95674998</v>
      </c>
      <c r="E11177" s="2">
        <v>1.0006762</v>
      </c>
      <c r="F11177" s="2">
        <v>0.36434253999999999</v>
      </c>
      <c r="G11177" s="2">
        <v>0.14279325000000001</v>
      </c>
      <c r="H11177" s="2">
        <v>0.25963634000000002</v>
      </c>
    </row>
    <row r="11178" spans="2:8" x14ac:dyDescent="0.25">
      <c r="B11178" s="3">
        <v>26.48</v>
      </c>
      <c r="C11178" s="2">
        <v>0.35782784000000001</v>
      </c>
      <c r="D11178" s="2">
        <v>0.97047406000000003</v>
      </c>
      <c r="E11178" s="2">
        <v>1.0006081</v>
      </c>
      <c r="F11178" s="2">
        <v>0.33844777999999998</v>
      </c>
      <c r="G11178" s="2">
        <v>0.13334064000000001</v>
      </c>
      <c r="H11178" s="2">
        <v>0.25940695000000003</v>
      </c>
    </row>
    <row r="11179" spans="2:8" x14ac:dyDescent="0.25">
      <c r="B11179" s="3">
        <v>27.6</v>
      </c>
      <c r="C11179" s="2">
        <v>0.36342740000000001</v>
      </c>
      <c r="D11179" s="2">
        <v>0.98673034000000004</v>
      </c>
      <c r="E11179" s="2">
        <v>1.0005413000000001</v>
      </c>
      <c r="F11179" s="2">
        <v>0.31426492</v>
      </c>
      <c r="G11179" s="2">
        <v>0.12442236</v>
      </c>
      <c r="H11179" s="2">
        <v>0.26012921</v>
      </c>
    </row>
    <row r="11180" spans="2:8" x14ac:dyDescent="0.25">
      <c r="B11180" s="3">
        <v>28.82</v>
      </c>
      <c r="C11180" s="2">
        <v>0.37011432999999999</v>
      </c>
      <c r="D11180" s="2">
        <v>1.0059167</v>
      </c>
      <c r="E11180" s="2">
        <v>1.0004801000000001</v>
      </c>
      <c r="F11180" s="2">
        <v>0.29168347</v>
      </c>
      <c r="G11180" s="2">
        <v>0.11601379000000001</v>
      </c>
      <c r="H11180" s="2">
        <v>0.26186457000000002</v>
      </c>
    </row>
    <row r="11181" spans="2:8" x14ac:dyDescent="0.25">
      <c r="B11181" s="3">
        <v>30.15</v>
      </c>
      <c r="C11181" s="2">
        <v>0.37804756</v>
      </c>
      <c r="D11181" s="2">
        <v>1.0284735</v>
      </c>
      <c r="E11181" s="2">
        <v>1.0004200000000001</v>
      </c>
      <c r="F11181" s="2">
        <v>0.27059098999999998</v>
      </c>
      <c r="G11181" s="2">
        <v>0.10808721</v>
      </c>
      <c r="H11181" s="2">
        <v>0.26468196999999999</v>
      </c>
    </row>
    <row r="11182" spans="2:8" x14ac:dyDescent="0.25">
      <c r="B11182" s="3">
        <v>31.61</v>
      </c>
      <c r="C11182" s="2">
        <v>0.38740456000000001</v>
      </c>
      <c r="D11182" s="2">
        <v>1.0548906</v>
      </c>
      <c r="E11182" s="2">
        <v>1.0003633000000001</v>
      </c>
      <c r="F11182" s="2">
        <v>0.25086926999999998</v>
      </c>
      <c r="G11182" s="2">
        <v>0.10061222</v>
      </c>
      <c r="H11182" s="2">
        <v>0.26867630999999997</v>
      </c>
    </row>
    <row r="11183" spans="2:8" x14ac:dyDescent="0.25">
      <c r="B11183" s="3">
        <v>33.22</v>
      </c>
      <c r="C11183" s="2">
        <v>0.39838721999999999</v>
      </c>
      <c r="D11183" s="2">
        <v>1.0857277999999999</v>
      </c>
      <c r="E11183" s="2">
        <v>1.0003092</v>
      </c>
      <c r="F11183" s="2">
        <v>0.23240189</v>
      </c>
      <c r="G11183" s="2">
        <v>9.3555375999999996E-2</v>
      </c>
      <c r="H11183" s="2">
        <v>0.27392899999999998</v>
      </c>
    </row>
    <row r="11184" spans="2:8" x14ac:dyDescent="0.25">
      <c r="B11184" s="3">
        <v>35</v>
      </c>
      <c r="C11184" s="2">
        <v>0.41124182999999997</v>
      </c>
      <c r="D11184" s="2">
        <v>1.1216629</v>
      </c>
      <c r="E11184" s="2">
        <v>1.000257</v>
      </c>
      <c r="F11184" s="2">
        <v>0.21508142</v>
      </c>
      <c r="G11184" s="2">
        <v>8.6885518999999994E-2</v>
      </c>
      <c r="H11184" s="2">
        <v>0.28059952999999999</v>
      </c>
    </row>
    <row r="11185" spans="1:8" x14ac:dyDescent="0.25">
      <c r="A11185" s="1" t="s">
        <v>276</v>
      </c>
      <c r="B11185" s="3">
        <v>300</v>
      </c>
    </row>
    <row r="11186" spans="1:8" x14ac:dyDescent="0.25">
      <c r="B11186" s="3">
        <v>3</v>
      </c>
      <c r="C11186" s="2">
        <v>5.3358927999999997E-4</v>
      </c>
      <c r="D11186" s="2">
        <v>4.4408323999999997E-3</v>
      </c>
      <c r="E11186" s="2">
        <v>4.1380473000000003E-3</v>
      </c>
      <c r="F11186" s="2">
        <v>6.3272393999999996E-2</v>
      </c>
      <c r="G11186" s="2">
        <v>2.7741399E-2</v>
      </c>
      <c r="H11186" s="2">
        <v>8.0219553999999992E-3</v>
      </c>
    </row>
    <row r="11187" spans="1:8" x14ac:dyDescent="0.25">
      <c r="B11187" s="3">
        <v>3.01</v>
      </c>
      <c r="C11187" s="2">
        <v>3.3797507000000001E-4</v>
      </c>
      <c r="D11187" s="2">
        <v>4.3831356E-3</v>
      </c>
      <c r="E11187" s="2">
        <v>4.4356748E-3</v>
      </c>
      <c r="F11187" s="2">
        <v>6.6137284000000005E-2</v>
      </c>
      <c r="G11187" s="2">
        <v>3.1330004000000002E-2</v>
      </c>
      <c r="H11187" s="2">
        <v>9.1714793999999999E-3</v>
      </c>
    </row>
    <row r="11188" spans="1:8" x14ac:dyDescent="0.25">
      <c r="B11188" s="3">
        <v>3.03</v>
      </c>
      <c r="C11188" s="2">
        <v>3.3849693E-4</v>
      </c>
      <c r="D11188" s="2">
        <v>4.3452567999999999E-3</v>
      </c>
      <c r="E11188" s="2">
        <v>4.7441586000000003E-3</v>
      </c>
      <c r="F11188" s="2">
        <v>6.9333284999999995E-2</v>
      </c>
      <c r="G11188" s="2">
        <v>3.5064995000000002E-2</v>
      </c>
      <c r="H11188" s="2">
        <v>1.1303438000000001E-2</v>
      </c>
    </row>
    <row r="11189" spans="1:8" x14ac:dyDescent="0.25">
      <c r="B11189" s="3">
        <v>3.04</v>
      </c>
      <c r="C11189" s="2">
        <v>5.3984962999999999E-4</v>
      </c>
      <c r="D11189" s="2">
        <v>4.3284813999999996E-3</v>
      </c>
      <c r="E11189" s="2">
        <v>5.0627692E-3</v>
      </c>
      <c r="F11189" s="2">
        <v>7.2836965000000004E-2</v>
      </c>
      <c r="G11189" s="2">
        <v>3.8927748999999998E-2</v>
      </c>
      <c r="H11189" s="2">
        <v>1.4011365E-2</v>
      </c>
    </row>
    <row r="11190" spans="1:8" x14ac:dyDescent="0.25">
      <c r="B11190" s="3">
        <v>3.06</v>
      </c>
      <c r="C11190" s="2">
        <v>8.0612394999999995E-4</v>
      </c>
      <c r="D11190" s="2">
        <v>4.3336729999999997E-3</v>
      </c>
      <c r="E11190" s="2">
        <v>5.3907931000000001E-3</v>
      </c>
      <c r="F11190" s="2">
        <v>7.6624057999999995E-2</v>
      </c>
      <c r="G11190" s="2">
        <v>4.2903859000000003E-2</v>
      </c>
      <c r="H11190" s="2">
        <v>1.7049677999999999E-2</v>
      </c>
    </row>
    <row r="11191" spans="1:8" x14ac:dyDescent="0.25">
      <c r="B11191" s="3">
        <v>3.07</v>
      </c>
      <c r="C11191" s="2">
        <v>1.0927670999999999E-3</v>
      </c>
      <c r="D11191" s="2">
        <v>4.3612019999999998E-3</v>
      </c>
      <c r="E11191" s="2">
        <v>5.7275603000000001E-3</v>
      </c>
      <c r="F11191" s="2">
        <v>8.0670789000000007E-2</v>
      </c>
      <c r="G11191" s="2">
        <v>4.6981912000000001E-2</v>
      </c>
      <c r="H11191" s="2">
        <v>2.0290817999999999E-2</v>
      </c>
    </row>
    <row r="11192" spans="1:8" x14ac:dyDescent="0.25">
      <c r="B11192" s="3">
        <v>3.09</v>
      </c>
      <c r="C11192" s="2">
        <v>1.3885236E-3</v>
      </c>
      <c r="D11192" s="2">
        <v>4.4109249E-3</v>
      </c>
      <c r="E11192" s="2">
        <v>6.0724257E-3</v>
      </c>
      <c r="F11192" s="2">
        <v>8.4954216999999999E-2</v>
      </c>
      <c r="G11192" s="2">
        <v>5.1152273999999998E-2</v>
      </c>
      <c r="H11192" s="2">
        <v>2.3666896E-2</v>
      </c>
    </row>
    <row r="11193" spans="1:8" x14ac:dyDescent="0.25">
      <c r="B11193" s="3">
        <v>3.1</v>
      </c>
      <c r="C11193" s="2">
        <v>1.6894655E-3</v>
      </c>
      <c r="D11193" s="2">
        <v>4.4821951999999997E-3</v>
      </c>
      <c r="E11193" s="2">
        <v>6.4247521000000002E-3</v>
      </c>
      <c r="F11193" s="2">
        <v>8.9452684000000005E-2</v>
      </c>
      <c r="G11193" s="2">
        <v>5.5406556000000003E-2</v>
      </c>
      <c r="H11193" s="2">
        <v>2.7138887E-2</v>
      </c>
    </row>
    <row r="11194" spans="1:8" x14ac:dyDescent="0.25">
      <c r="B11194" s="3">
        <v>3.11</v>
      </c>
      <c r="C11194" s="2">
        <v>1.9937688000000002E-3</v>
      </c>
      <c r="D11194" s="2">
        <v>4.5739049E-3</v>
      </c>
      <c r="E11194" s="2">
        <v>6.7839110000000001E-3</v>
      </c>
      <c r="F11194" s="2">
        <v>9.4145797000000003E-2</v>
      </c>
      <c r="G11194" s="2">
        <v>5.9736971E-2</v>
      </c>
      <c r="H11194" s="2">
        <v>3.0682212E-2</v>
      </c>
    </row>
    <row r="11195" spans="1:8" x14ac:dyDescent="0.25">
      <c r="B11195" s="3">
        <v>3.13</v>
      </c>
      <c r="C11195" s="2">
        <v>2.3003654000000001E-3</v>
      </c>
      <c r="D11195" s="2">
        <v>4.6845660999999999E-3</v>
      </c>
      <c r="E11195" s="2">
        <v>7.1492619000000004E-3</v>
      </c>
      <c r="F11195" s="2">
        <v>9.9014506000000002E-2</v>
      </c>
      <c r="G11195" s="2">
        <v>6.4136229000000003E-2</v>
      </c>
      <c r="H11195" s="2">
        <v>3.4279908999999997E-2</v>
      </c>
    </row>
    <row r="11196" spans="1:8" x14ac:dyDescent="0.25">
      <c r="B11196" s="3">
        <v>3.14</v>
      </c>
      <c r="C11196" s="2">
        <v>2.6085192999999998E-3</v>
      </c>
      <c r="D11196" s="2">
        <v>4.8123979999999998E-3</v>
      </c>
      <c r="E11196" s="2">
        <v>7.5201816000000001E-3</v>
      </c>
      <c r="F11196" s="2">
        <v>0.10404122</v>
      </c>
      <c r="G11196" s="2">
        <v>6.8597353999999999E-2</v>
      </c>
      <c r="H11196" s="2">
        <v>3.7919416999999997E-2</v>
      </c>
    </row>
    <row r="11197" spans="1:8" x14ac:dyDescent="0.25">
      <c r="B11197" s="3">
        <v>3.16</v>
      </c>
      <c r="C11197" s="2">
        <v>2.9176399E-3</v>
      </c>
      <c r="D11197" s="2">
        <v>4.9554085999999999E-3</v>
      </c>
      <c r="E11197" s="2">
        <v>7.8960126000000002E-3</v>
      </c>
      <c r="F11197" s="2">
        <v>0.10920926</v>
      </c>
      <c r="G11197" s="2">
        <v>7.3113291999999996E-2</v>
      </c>
      <c r="H11197" s="2">
        <v>4.1590466999999999E-2</v>
      </c>
    </row>
    <row r="11198" spans="1:8" x14ac:dyDescent="0.25">
      <c r="B11198" s="3">
        <v>3.18</v>
      </c>
      <c r="C11198" s="2">
        <v>3.2272115E-3</v>
      </c>
      <c r="D11198" s="2">
        <v>5.1114871000000001E-3</v>
      </c>
      <c r="E11198" s="2">
        <v>8.2760798000000007E-3</v>
      </c>
      <c r="F11198" s="2">
        <v>0.11450302</v>
      </c>
      <c r="G11198" s="2">
        <v>7.7676996999999998E-2</v>
      </c>
      <c r="H11198" s="2">
        <v>4.5284274999999999E-2</v>
      </c>
    </row>
    <row r="11199" spans="1:8" x14ac:dyDescent="0.25">
      <c r="B11199" s="3">
        <v>3.19</v>
      </c>
      <c r="C11199" s="2">
        <v>3.5367572999999999E-3</v>
      </c>
      <c r="D11199" s="2">
        <v>5.2784579000000002E-3</v>
      </c>
      <c r="E11199" s="2">
        <v>8.6596953000000008E-3</v>
      </c>
      <c r="F11199" s="2">
        <v>0.11990774</v>
      </c>
      <c r="G11199" s="2">
        <v>8.2281247000000002E-2</v>
      </c>
      <c r="H11199" s="2">
        <v>4.8992875999999998E-2</v>
      </c>
    </row>
    <row r="11200" spans="1:8" x14ac:dyDescent="0.25">
      <c r="B11200" s="3">
        <v>3.21</v>
      </c>
      <c r="C11200" s="2">
        <v>3.8458314000000002E-3</v>
      </c>
      <c r="D11200" s="2">
        <v>5.4541523999999996E-3</v>
      </c>
      <c r="E11200" s="2">
        <v>9.0461476000000002E-3</v>
      </c>
      <c r="F11200" s="2">
        <v>0.12540947</v>
      </c>
      <c r="G11200" s="2">
        <v>8.6918740999999994E-2</v>
      </c>
      <c r="H11200" s="2">
        <v>5.2708913000000003E-2</v>
      </c>
    </row>
    <row r="11201" spans="2:8" x14ac:dyDescent="0.25">
      <c r="B11201" s="3">
        <v>3.22</v>
      </c>
      <c r="C11201" s="2">
        <v>4.1539869E-3</v>
      </c>
      <c r="D11201" s="2">
        <v>5.6364177999999997E-3</v>
      </c>
      <c r="E11201" s="2">
        <v>9.4346888000000004E-3</v>
      </c>
      <c r="F11201" s="2">
        <v>0.13099477000000001</v>
      </c>
      <c r="G11201" s="2">
        <v>9.1581873999999994E-2</v>
      </c>
      <c r="H11201" s="2">
        <v>5.6425194999999997E-2</v>
      </c>
    </row>
    <row r="11202" spans="2:8" x14ac:dyDescent="0.25">
      <c r="B11202" s="3">
        <v>3.24</v>
      </c>
      <c r="C11202" s="2">
        <v>4.4607854999999998E-3</v>
      </c>
      <c r="D11202" s="2">
        <v>5.8231610000000003E-3</v>
      </c>
      <c r="E11202" s="2">
        <v>9.8245442000000002E-3</v>
      </c>
      <c r="F11202" s="2">
        <v>0.13665057999999999</v>
      </c>
      <c r="G11202" s="2">
        <v>9.6262528999999999E-2</v>
      </c>
      <c r="H11202" s="2">
        <v>6.0134668000000002E-2</v>
      </c>
    </row>
    <row r="11203" spans="2:8" x14ac:dyDescent="0.25">
      <c r="B11203" s="3">
        <v>3.25</v>
      </c>
      <c r="C11203" s="2">
        <v>4.7657880999999996E-3</v>
      </c>
      <c r="D11203" s="2">
        <v>6.0123549999999996E-3</v>
      </c>
      <c r="E11203" s="2">
        <v>1.0214905999999999E-2</v>
      </c>
      <c r="F11203" s="2">
        <v>0.14236430999999999</v>
      </c>
      <c r="G11203" s="2">
        <v>0.10095263</v>
      </c>
      <c r="H11203" s="2">
        <v>6.3830338E-2</v>
      </c>
    </row>
    <row r="11204" spans="2:8" x14ac:dyDescent="0.25">
      <c r="B11204" s="3">
        <v>3.27</v>
      </c>
      <c r="C11204" s="2">
        <v>5.0685545E-3</v>
      </c>
      <c r="D11204" s="2">
        <v>6.2020304999999996E-3</v>
      </c>
      <c r="E11204" s="2">
        <v>1.060492E-2</v>
      </c>
      <c r="F11204" s="2">
        <v>0.14812365</v>
      </c>
      <c r="G11204" s="2">
        <v>0.10564336000000001</v>
      </c>
      <c r="H11204" s="2">
        <v>6.7505150999999999E-2</v>
      </c>
    </row>
    <row r="11205" spans="2:8" x14ac:dyDescent="0.25">
      <c r="B11205" s="3">
        <v>3.29</v>
      </c>
      <c r="C11205" s="2">
        <v>5.3686391999999998E-3</v>
      </c>
      <c r="D11205" s="2">
        <v>6.390288E-3</v>
      </c>
      <c r="E11205" s="2">
        <v>1.0993698E-2</v>
      </c>
      <c r="F11205" s="2">
        <v>0.15391625</v>
      </c>
      <c r="G11205" s="2">
        <v>0.11032557</v>
      </c>
      <c r="H11205" s="2">
        <v>7.1151829999999999E-2</v>
      </c>
    </row>
    <row r="11206" spans="2:8" x14ac:dyDescent="0.25">
      <c r="B11206" s="3">
        <v>3.3</v>
      </c>
      <c r="C11206" s="2">
        <v>5.6655932999999997E-3</v>
      </c>
      <c r="D11206" s="2">
        <v>6.5752872999999996E-3</v>
      </c>
      <c r="E11206" s="2">
        <v>1.1380302E-2</v>
      </c>
      <c r="F11206" s="2">
        <v>0.15973013999999999</v>
      </c>
      <c r="G11206" s="2">
        <v>0.11498986999999999</v>
      </c>
      <c r="H11206" s="2">
        <v>7.4763201000000001E-2</v>
      </c>
    </row>
    <row r="11207" spans="2:8" x14ac:dyDescent="0.25">
      <c r="B11207" s="3">
        <v>3.32</v>
      </c>
      <c r="C11207" s="2">
        <v>5.9589724999999996E-3</v>
      </c>
      <c r="D11207" s="2">
        <v>6.7552361E-3</v>
      </c>
      <c r="E11207" s="2">
        <v>1.176376E-2</v>
      </c>
      <c r="F11207" s="2">
        <v>0.16555312</v>
      </c>
      <c r="G11207" s="2">
        <v>0.11962601</v>
      </c>
      <c r="H11207" s="2">
        <v>7.8331715999999996E-2</v>
      </c>
    </row>
    <row r="11208" spans="2:8" x14ac:dyDescent="0.25">
      <c r="B11208" s="3">
        <v>3.34</v>
      </c>
      <c r="C11208" s="2">
        <v>6.2483152999999996E-3</v>
      </c>
      <c r="D11208" s="2">
        <v>6.9283851999999996E-3</v>
      </c>
      <c r="E11208" s="2">
        <v>1.2143032999999999E-2</v>
      </c>
      <c r="F11208" s="2">
        <v>0.17137313000000001</v>
      </c>
      <c r="G11208" s="2">
        <v>0.1242235</v>
      </c>
      <c r="H11208" s="2">
        <v>8.1849694000000001E-2</v>
      </c>
    </row>
    <row r="11209" spans="2:8" x14ac:dyDescent="0.25">
      <c r="B11209" s="3">
        <v>3.35</v>
      </c>
      <c r="C11209" s="2">
        <v>6.5331612999999997E-3</v>
      </c>
      <c r="D11209" s="2">
        <v>7.0930174999999998E-3</v>
      </c>
      <c r="E11209" s="2">
        <v>1.251704E-2</v>
      </c>
      <c r="F11209" s="2">
        <v>0.17717782000000001</v>
      </c>
      <c r="G11209" s="2">
        <v>0.12877104</v>
      </c>
      <c r="H11209" s="2">
        <v>8.5309252000000002E-2</v>
      </c>
    </row>
    <row r="11210" spans="2:8" x14ac:dyDescent="0.25">
      <c r="B11210" s="3">
        <v>3.37</v>
      </c>
      <c r="C11210" s="2">
        <v>6.8130632999999999E-3</v>
      </c>
      <c r="D11210" s="2">
        <v>7.2474438000000004E-3</v>
      </c>
      <c r="E11210" s="2">
        <v>1.2884642999999999E-2</v>
      </c>
      <c r="F11210" s="2">
        <v>0.18295508999999999</v>
      </c>
      <c r="G11210" s="2">
        <v>0.13325690000000001</v>
      </c>
      <c r="H11210" s="2">
        <v>8.8702350999999999E-2</v>
      </c>
    </row>
    <row r="11211" spans="2:8" x14ac:dyDescent="0.25">
      <c r="B11211" s="3">
        <v>3.39</v>
      </c>
      <c r="C11211" s="2">
        <v>7.0875562000000001E-3</v>
      </c>
      <c r="D11211" s="2">
        <v>7.3899882999999998E-3</v>
      </c>
      <c r="E11211" s="2">
        <v>1.3244661E-2</v>
      </c>
      <c r="F11211" s="2">
        <v>0.18869230000000001</v>
      </c>
      <c r="G11211" s="2">
        <v>0.13766867999999999</v>
      </c>
      <c r="H11211" s="2">
        <v>9.2020631000000006E-2</v>
      </c>
    </row>
    <row r="11212" spans="2:8" x14ac:dyDescent="0.25">
      <c r="B11212" s="3">
        <v>3.41</v>
      </c>
      <c r="C11212" s="2">
        <v>7.3561729000000001E-3</v>
      </c>
      <c r="D11212" s="2">
        <v>7.5189819999999996E-3</v>
      </c>
      <c r="E11212" s="2">
        <v>1.3595806E-2</v>
      </c>
      <c r="F11212" s="2">
        <v>0.19437671000000001</v>
      </c>
      <c r="G11212" s="2">
        <v>0.14199324999999999</v>
      </c>
      <c r="H11212" s="2">
        <v>9.5255471999999994E-2</v>
      </c>
    </row>
    <row r="11213" spans="2:8" x14ac:dyDescent="0.25">
      <c r="B11213" s="3">
        <v>3.42</v>
      </c>
      <c r="C11213" s="2">
        <v>7.6184664000000001E-3</v>
      </c>
      <c r="D11213" s="2">
        <v>7.6327655000000003E-3</v>
      </c>
      <c r="E11213" s="2">
        <v>1.3936785E-2</v>
      </c>
      <c r="F11213" s="2">
        <v>0.19999559</v>
      </c>
      <c r="G11213" s="2">
        <v>0.14621682</v>
      </c>
      <c r="H11213" s="2">
        <v>9.8398163999999996E-2</v>
      </c>
    </row>
    <row r="11214" spans="2:8" x14ac:dyDescent="0.25">
      <c r="B11214" s="3">
        <v>3.44</v>
      </c>
      <c r="C11214" s="2">
        <v>7.8739775000000005E-3</v>
      </c>
      <c r="D11214" s="2">
        <v>7.7296676999999998E-3</v>
      </c>
      <c r="E11214" s="2">
        <v>1.426622E-2</v>
      </c>
      <c r="F11214" s="2">
        <v>0.20553577000000001</v>
      </c>
      <c r="G11214" s="2">
        <v>0.15032475000000001</v>
      </c>
      <c r="H11214" s="2">
        <v>0.10143957000000001</v>
      </c>
    </row>
    <row r="11215" spans="2:8" x14ac:dyDescent="0.25">
      <c r="B11215" s="3">
        <v>3.46</v>
      </c>
      <c r="C11215" s="2">
        <v>8.1222503999999994E-3</v>
      </c>
      <c r="D11215" s="2">
        <v>7.8080106E-3</v>
      </c>
      <c r="E11215" s="2">
        <v>1.4582644000000001E-2</v>
      </c>
      <c r="F11215" s="2">
        <v>0.21098376999999999</v>
      </c>
      <c r="G11215" s="2">
        <v>0.15430167</v>
      </c>
      <c r="H11215" s="2">
        <v>0.10437032</v>
      </c>
    </row>
    <row r="11216" spans="2:8" x14ac:dyDescent="0.25">
      <c r="B11216" s="3">
        <v>3.48</v>
      </c>
      <c r="C11216" s="2">
        <v>8.3628547999999997E-3</v>
      </c>
      <c r="D11216" s="2">
        <v>7.8661041000000001E-3</v>
      </c>
      <c r="E11216" s="2">
        <v>1.4884556E-2</v>
      </c>
      <c r="F11216" s="2">
        <v>0.21632619</v>
      </c>
      <c r="G11216" s="2">
        <v>0.15813126</v>
      </c>
      <c r="H11216" s="2">
        <v>0.10718092999999999</v>
      </c>
    </row>
    <row r="11217" spans="2:8" x14ac:dyDescent="0.25">
      <c r="B11217" s="3">
        <v>3.5</v>
      </c>
      <c r="C11217" s="2">
        <v>8.5953455000000005E-3</v>
      </c>
      <c r="D11217" s="2">
        <v>7.9022376000000005E-3</v>
      </c>
      <c r="E11217" s="2">
        <v>1.5170367000000001E-2</v>
      </c>
      <c r="F11217" s="2">
        <v>0.221549</v>
      </c>
      <c r="G11217" s="2">
        <v>0.16179658</v>
      </c>
      <c r="H11217" s="2">
        <v>0.10986148</v>
      </c>
    </row>
    <row r="11218" spans="2:8" x14ac:dyDescent="0.25">
      <c r="B11218" s="3">
        <v>3.52</v>
      </c>
      <c r="C11218" s="2">
        <v>8.8193118999999997E-3</v>
      </c>
      <c r="D11218" s="2">
        <v>7.9146856000000005E-3</v>
      </c>
      <c r="E11218" s="2">
        <v>1.5438421000000001E-2</v>
      </c>
      <c r="F11218" s="2">
        <v>0.22663820000000001</v>
      </c>
      <c r="G11218" s="2">
        <v>0.16527937000000001</v>
      </c>
      <c r="H11218" s="2">
        <v>0.11240181</v>
      </c>
    </row>
    <row r="11219" spans="2:8" x14ac:dyDescent="0.25">
      <c r="B11219" s="3">
        <v>3.54</v>
      </c>
      <c r="C11219" s="2">
        <v>9.0343356000000003E-3</v>
      </c>
      <c r="D11219" s="2">
        <v>7.9017002000000003E-3</v>
      </c>
      <c r="E11219" s="2">
        <v>1.5687006E-2</v>
      </c>
      <c r="F11219" s="2">
        <v>0.23157939</v>
      </c>
      <c r="G11219" s="2">
        <v>0.16856059000000001</v>
      </c>
      <c r="H11219" s="2">
        <v>0.11479149</v>
      </c>
    </row>
    <row r="11220" spans="2:8" x14ac:dyDescent="0.25">
      <c r="B11220" s="3">
        <v>3.56</v>
      </c>
      <c r="C11220" s="2">
        <v>9.2400321999999997E-3</v>
      </c>
      <c r="D11220" s="2">
        <v>7.8615080999999993E-3</v>
      </c>
      <c r="E11220" s="2">
        <v>1.5914330000000001E-2</v>
      </c>
      <c r="F11220" s="2">
        <v>0.23635823</v>
      </c>
      <c r="G11220" s="2">
        <v>0.17162021999999999</v>
      </c>
      <c r="H11220" s="2">
        <v>0.11701986</v>
      </c>
    </row>
    <row r="11221" spans="2:8" x14ac:dyDescent="0.25">
      <c r="B11221" s="3">
        <v>3.57</v>
      </c>
      <c r="C11221" s="2">
        <v>9.4360364999999998E-3</v>
      </c>
      <c r="D11221" s="2">
        <v>7.7923271000000004E-3</v>
      </c>
      <c r="E11221" s="2">
        <v>1.6118561999999999E-2</v>
      </c>
      <c r="F11221" s="2">
        <v>0.24095994000000001</v>
      </c>
      <c r="G11221" s="2">
        <v>0.17443697</v>
      </c>
      <c r="H11221" s="2">
        <v>0.11907595999999999</v>
      </c>
    </row>
    <row r="11222" spans="2:8" x14ac:dyDescent="0.25">
      <c r="B11222" s="3">
        <v>3.59</v>
      </c>
      <c r="C11222" s="2">
        <v>9.6219870999999998E-3</v>
      </c>
      <c r="D11222" s="2">
        <v>7.6923505000000003E-3</v>
      </c>
      <c r="E11222" s="2">
        <v>1.6297790999999999E-2</v>
      </c>
      <c r="F11222" s="2">
        <v>0.24536967000000001</v>
      </c>
      <c r="G11222" s="2">
        <v>0.17698855999999999</v>
      </c>
      <c r="H11222" s="2">
        <v>0.12094855</v>
      </c>
    </row>
    <row r="11223" spans="2:8" x14ac:dyDescent="0.25">
      <c r="B11223" s="3">
        <v>3.61</v>
      </c>
      <c r="C11223" s="2">
        <v>9.7975852000000002E-3</v>
      </c>
      <c r="D11223" s="2">
        <v>7.5597692999999997E-3</v>
      </c>
      <c r="E11223" s="2">
        <v>1.6450083000000001E-2</v>
      </c>
      <c r="F11223" s="2">
        <v>0.24957296000000001</v>
      </c>
      <c r="G11223" s="2">
        <v>0.17925136999999999</v>
      </c>
      <c r="H11223" s="2">
        <v>0.12262618</v>
      </c>
    </row>
    <row r="11224" spans="2:8" x14ac:dyDescent="0.25">
      <c r="B11224" s="3">
        <v>3.63</v>
      </c>
      <c r="C11224" s="2">
        <v>9.9625336000000002E-3</v>
      </c>
      <c r="D11224" s="2">
        <v>7.3927804E-3</v>
      </c>
      <c r="E11224" s="2">
        <v>1.6573463E-2</v>
      </c>
      <c r="F11224" s="2">
        <v>0.25355496999999999</v>
      </c>
      <c r="G11224" s="2">
        <v>0.18120070999999999</v>
      </c>
      <c r="H11224" s="2">
        <v>0.12409692</v>
      </c>
    </row>
    <row r="11225" spans="2:8" x14ac:dyDescent="0.25">
      <c r="B11225" s="3">
        <v>3.65</v>
      </c>
      <c r="C11225" s="2">
        <v>1.0116582000000001E-2</v>
      </c>
      <c r="D11225" s="2">
        <v>7.1896071999999998E-3</v>
      </c>
      <c r="E11225" s="2">
        <v>1.6665949999999999E-2</v>
      </c>
      <c r="F11225" s="2">
        <v>0.25730123999999999</v>
      </c>
      <c r="G11225" s="2">
        <v>0.18281033999999999</v>
      </c>
      <c r="H11225" s="2">
        <v>0.12534876</v>
      </c>
    </row>
    <row r="11226" spans="2:8" x14ac:dyDescent="0.25">
      <c r="B11226" s="3">
        <v>3.68</v>
      </c>
      <c r="C11226" s="2">
        <v>1.0259515E-2</v>
      </c>
      <c r="D11226" s="2">
        <v>6.9485292999999998E-3</v>
      </c>
      <c r="E11226" s="2">
        <v>1.6725585000000001E-2</v>
      </c>
      <c r="F11226" s="2">
        <v>0.26079741000000001</v>
      </c>
      <c r="G11226" s="2">
        <v>0.18405274999999999</v>
      </c>
      <c r="H11226" s="2">
        <v>0.12636945999999999</v>
      </c>
    </row>
    <row r="11227" spans="2:8" x14ac:dyDescent="0.25">
      <c r="B11227" s="3">
        <v>3.7</v>
      </c>
      <c r="C11227" s="2">
        <v>1.0391175000000001E-2</v>
      </c>
      <c r="D11227" s="2">
        <v>6.6679278E-3</v>
      </c>
      <c r="E11227" s="2">
        <v>1.6750449000000001E-2</v>
      </c>
      <c r="F11227" s="2">
        <v>0.26403009999999999</v>
      </c>
      <c r="G11227" s="2">
        <v>0.18489932000000001</v>
      </c>
      <c r="H11227" s="2">
        <v>0.12714642000000001</v>
      </c>
    </row>
    <row r="11228" spans="2:8" x14ac:dyDescent="0.25">
      <c r="B11228" s="3">
        <v>3.72</v>
      </c>
      <c r="C11228" s="2">
        <v>1.0511441999999999E-2</v>
      </c>
      <c r="D11228" s="2">
        <v>6.3463720000000003E-3</v>
      </c>
      <c r="E11228" s="2">
        <v>1.6738745999999999E-2</v>
      </c>
      <c r="F11228" s="2">
        <v>0.26698615999999997</v>
      </c>
      <c r="G11228" s="2">
        <v>0.18531950999999999</v>
      </c>
      <c r="H11228" s="2">
        <v>0.12766674</v>
      </c>
    </row>
    <row r="11229" spans="2:8" x14ac:dyDescent="0.25">
      <c r="B11229" s="3">
        <v>3.74</v>
      </c>
      <c r="C11229" s="2">
        <v>1.0620262E-2</v>
      </c>
      <c r="D11229" s="2">
        <v>5.9827635999999997E-3</v>
      </c>
      <c r="E11229" s="2">
        <v>1.6688837000000002E-2</v>
      </c>
      <c r="F11229" s="2">
        <v>0.2696538</v>
      </c>
      <c r="G11229" s="2">
        <v>0.18528159</v>
      </c>
      <c r="H11229" s="2">
        <v>0.12791743999999999</v>
      </c>
    </row>
    <row r="11230" spans="2:8" x14ac:dyDescent="0.25">
      <c r="B11230" s="3">
        <v>3.76</v>
      </c>
      <c r="C11230" s="2">
        <v>1.0717628999999999E-2</v>
      </c>
      <c r="D11230" s="2">
        <v>5.5765277000000002E-3</v>
      </c>
      <c r="E11230" s="2">
        <v>1.6599356999999999E-2</v>
      </c>
      <c r="F11230" s="2">
        <v>0.27202242999999998</v>
      </c>
      <c r="G11230" s="2">
        <v>0.18475242</v>
      </c>
      <c r="H11230" s="2">
        <v>0.12788533999999999</v>
      </c>
    </row>
    <row r="11231" spans="2:8" x14ac:dyDescent="0.25">
      <c r="B11231" s="3">
        <v>3.78</v>
      </c>
      <c r="C11231" s="2">
        <v>1.0803620999999999E-2</v>
      </c>
      <c r="D11231" s="2">
        <v>5.1280637000000002E-3</v>
      </c>
      <c r="E11231" s="2">
        <v>1.6469325999999999E-2</v>
      </c>
      <c r="F11231" s="2">
        <v>0.27408337999999999</v>
      </c>
      <c r="G11231" s="2">
        <v>0.18369719000000001</v>
      </c>
      <c r="H11231" s="2">
        <v>0.12755683000000001</v>
      </c>
    </row>
    <row r="11232" spans="2:8" x14ac:dyDescent="0.25">
      <c r="B11232" s="3">
        <v>3.8</v>
      </c>
      <c r="C11232" s="2">
        <v>1.0878357999999999E-2</v>
      </c>
      <c r="D11232" s="2">
        <v>4.6394886E-3</v>
      </c>
      <c r="E11232" s="2">
        <v>1.6298335000000001E-2</v>
      </c>
      <c r="F11232" s="2">
        <v>0.27582991000000001</v>
      </c>
      <c r="G11232" s="2">
        <v>0.18208002000000001</v>
      </c>
      <c r="H11232" s="2">
        <v>0.12691854999999999</v>
      </c>
    </row>
    <row r="11233" spans="2:8" x14ac:dyDescent="0.25">
      <c r="B11233" s="3">
        <v>3.83</v>
      </c>
      <c r="C11233" s="2">
        <v>1.0942075000000001E-2</v>
      </c>
      <c r="D11233" s="2">
        <v>4.1161771E-3</v>
      </c>
      <c r="E11233" s="2">
        <v>1.6086761000000002E-2</v>
      </c>
      <c r="F11233" s="2">
        <v>0.27725860000000002</v>
      </c>
      <c r="G11233" s="2">
        <v>0.17986342</v>
      </c>
      <c r="H11233" s="2">
        <v>0.1259567</v>
      </c>
    </row>
    <row r="11234" spans="2:8" x14ac:dyDescent="0.25">
      <c r="B11234" s="3">
        <v>3.85</v>
      </c>
      <c r="C11234" s="2">
        <v>1.0995066E-2</v>
      </c>
      <c r="D11234" s="2">
        <v>3.5700363000000001E-3</v>
      </c>
      <c r="E11234" s="2">
        <v>1.5836078999999999E-2</v>
      </c>
      <c r="F11234" s="2">
        <v>0.27836937</v>
      </c>
      <c r="G11234" s="2">
        <v>0.17700921999999999</v>
      </c>
      <c r="H11234" s="2">
        <v>0.12465759</v>
      </c>
    </row>
    <row r="11235" spans="2:8" x14ac:dyDescent="0.25">
      <c r="B11235" s="3">
        <v>3.87</v>
      </c>
      <c r="C11235" s="2">
        <v>1.1037725E-2</v>
      </c>
      <c r="D11235" s="2">
        <v>3.0267483000000002E-3</v>
      </c>
      <c r="E11235" s="2">
        <v>1.5549327999999999E-2</v>
      </c>
      <c r="F11235" s="2">
        <v>0.27916706000000002</v>
      </c>
      <c r="G11235" s="2">
        <v>0.17347823000000001</v>
      </c>
      <c r="H11235" s="2">
        <v>0.12300746999999999</v>
      </c>
    </row>
    <row r="11236" spans="2:8" x14ac:dyDescent="0.25">
      <c r="B11236" s="3">
        <v>3.89</v>
      </c>
      <c r="C11236" s="2">
        <v>1.1070543E-2</v>
      </c>
      <c r="D11236" s="2">
        <v>2.5418389000000001E-3</v>
      </c>
      <c r="E11236" s="2">
        <v>1.5231618000000001E-2</v>
      </c>
      <c r="F11236" s="2">
        <v>0.27966165999999998</v>
      </c>
      <c r="G11236" s="2">
        <v>0.16923158999999999</v>
      </c>
      <c r="H11236" s="2">
        <v>0.12099293</v>
      </c>
    </row>
    <row r="11237" spans="2:8" x14ac:dyDescent="0.25">
      <c r="B11237" s="3">
        <v>3.92</v>
      </c>
      <c r="C11237" s="2">
        <v>1.1094114E-2</v>
      </c>
      <c r="D11237" s="2">
        <v>2.2267954999999999E-3</v>
      </c>
      <c r="E11237" s="2">
        <v>1.489094E-2</v>
      </c>
      <c r="F11237" s="2">
        <v>0.27987086999999999</v>
      </c>
      <c r="G11237" s="2">
        <v>0.16423075000000001</v>
      </c>
      <c r="H11237" s="2">
        <v>0.11860055999999999</v>
      </c>
    </row>
    <row r="11238" spans="2:8" x14ac:dyDescent="0.25">
      <c r="B11238" s="3">
        <v>3.94</v>
      </c>
      <c r="C11238" s="2">
        <v>1.1109137E-2</v>
      </c>
      <c r="D11238" s="2">
        <v>2.2401067000000002E-3</v>
      </c>
      <c r="E11238" s="2">
        <v>1.4539174E-2</v>
      </c>
      <c r="F11238" s="2">
        <v>0.27982077</v>
      </c>
      <c r="G11238" s="2">
        <v>0.15843969999999999</v>
      </c>
      <c r="H11238" s="2">
        <v>0.11581771</v>
      </c>
    </row>
    <row r="11239" spans="2:8" x14ac:dyDescent="0.25">
      <c r="B11239" s="3">
        <v>3.97</v>
      </c>
      <c r="C11239" s="2">
        <v>1.1116413E-2</v>
      </c>
      <c r="D11239" s="2">
        <v>2.6566759000000001E-3</v>
      </c>
      <c r="E11239" s="2">
        <v>1.4193259E-2</v>
      </c>
      <c r="F11239" s="2">
        <v>0.27954778000000002</v>
      </c>
      <c r="G11239" s="2">
        <v>0.15182696000000001</v>
      </c>
      <c r="H11239" s="2">
        <v>0.1126323</v>
      </c>
    </row>
    <row r="11240" spans="2:8" x14ac:dyDescent="0.25">
      <c r="B11240" s="3">
        <v>3.99</v>
      </c>
      <c r="C11240" s="2">
        <v>1.1116900000000001E-2</v>
      </c>
      <c r="D11240" s="2">
        <v>3.3995979000000002E-3</v>
      </c>
      <c r="E11240" s="2">
        <v>1.3876681E-2</v>
      </c>
      <c r="F11240" s="2">
        <v>0.27910188000000002</v>
      </c>
      <c r="G11240" s="2">
        <v>0.14436922999999999</v>
      </c>
      <c r="H11240" s="2">
        <v>0.10903350000000001</v>
      </c>
    </row>
    <row r="11241" spans="2:8" x14ac:dyDescent="0.25">
      <c r="B11241" s="3">
        <v>4.01</v>
      </c>
      <c r="C11241" s="2">
        <v>1.1111785000000001E-2</v>
      </c>
      <c r="D11241" s="2">
        <v>4.3633450000000002E-3</v>
      </c>
      <c r="E11241" s="2">
        <v>1.3621421999999999E-2</v>
      </c>
      <c r="F11241" s="2">
        <v>0.27855191000000001</v>
      </c>
      <c r="G11241" s="2">
        <v>0.13607838999999999</v>
      </c>
      <c r="H11241" s="2">
        <v>0.10501745</v>
      </c>
    </row>
    <row r="11242" spans="2:8" x14ac:dyDescent="0.25">
      <c r="B11242" s="3">
        <v>4.04</v>
      </c>
      <c r="C11242" s="2">
        <v>1.1102544000000001E-2</v>
      </c>
      <c r="D11242" s="2">
        <v>5.4777063999999999E-3</v>
      </c>
      <c r="E11242" s="2">
        <v>1.3466842E-2</v>
      </c>
      <c r="F11242" s="2">
        <v>0.27798536000000001</v>
      </c>
      <c r="G11242" s="2">
        <v>0.12702177000000001</v>
      </c>
      <c r="H11242" s="2">
        <v>0.10059108999999999</v>
      </c>
    </row>
    <row r="11243" spans="2:8" x14ac:dyDescent="0.25">
      <c r="B11243" s="3">
        <v>4.0599999999999996</v>
      </c>
      <c r="C11243" s="2">
        <v>1.1090645999999999E-2</v>
      </c>
      <c r="D11243" s="2">
        <v>6.7019584000000002E-3</v>
      </c>
      <c r="E11243" s="2">
        <v>1.3455007999999999E-2</v>
      </c>
      <c r="F11243" s="2">
        <v>0.27749743999999998</v>
      </c>
      <c r="G11243" s="2">
        <v>0.11730073000000001</v>
      </c>
      <c r="H11243" s="2">
        <v>9.5765136000000001E-2</v>
      </c>
    </row>
    <row r="11244" spans="2:8" x14ac:dyDescent="0.25">
      <c r="B11244" s="3">
        <v>4.09</v>
      </c>
      <c r="C11244" s="2">
        <v>1.1077573E-2</v>
      </c>
      <c r="D11244" s="2">
        <v>8.0108018999999996E-3</v>
      </c>
      <c r="E11244" s="2">
        <v>1.3626464E-2</v>
      </c>
      <c r="F11244" s="2">
        <v>0.27718836000000002</v>
      </c>
      <c r="G11244" s="2">
        <v>0.10706644</v>
      </c>
      <c r="H11244" s="2">
        <v>9.0555146000000003E-2</v>
      </c>
    </row>
    <row r="11245" spans="2:8" x14ac:dyDescent="0.25">
      <c r="B11245" s="3">
        <v>4.12</v>
      </c>
      <c r="C11245" s="2">
        <v>1.1064813E-2</v>
      </c>
      <c r="D11245" s="2">
        <v>9.3863802000000007E-3</v>
      </c>
      <c r="E11245" s="2">
        <v>1.4015095E-2</v>
      </c>
      <c r="F11245" s="2">
        <v>0.27716227999999998</v>
      </c>
      <c r="G11245" s="2">
        <v>9.6550591000000005E-2</v>
      </c>
      <c r="H11245" s="2">
        <v>8.4983110000000001E-2</v>
      </c>
    </row>
    <row r="11246" spans="2:8" x14ac:dyDescent="0.25">
      <c r="B11246" s="3">
        <v>4.1399999999999997</v>
      </c>
      <c r="C11246" s="2">
        <v>1.1053911E-2</v>
      </c>
      <c r="D11246" s="2">
        <v>1.0814427E-2</v>
      </c>
      <c r="E11246" s="2">
        <v>1.4643484999999999E-2</v>
      </c>
      <c r="F11246" s="2">
        <v>0.27752462</v>
      </c>
      <c r="G11246" s="2">
        <v>8.6120932999999997E-2</v>
      </c>
      <c r="H11246" s="2">
        <v>7.9081005999999995E-2</v>
      </c>
    </row>
    <row r="11247" spans="2:8" x14ac:dyDescent="0.25">
      <c r="B11247" s="3">
        <v>4.17</v>
      </c>
      <c r="C11247" s="2">
        <v>1.1046495999999999E-2</v>
      </c>
      <c r="D11247" s="2">
        <v>1.2282519E-2</v>
      </c>
      <c r="E11247" s="2">
        <v>1.5520561E-2</v>
      </c>
      <c r="F11247" s="2">
        <v>0.27837940999999999</v>
      </c>
      <c r="G11247" s="2">
        <v>7.6371834E-2</v>
      </c>
      <c r="H11247" s="2">
        <v>7.2895661E-2</v>
      </c>
    </row>
    <row r="11248" spans="2:8" x14ac:dyDescent="0.25">
      <c r="B11248" s="3">
        <v>4.1900000000000004</v>
      </c>
      <c r="C11248" s="2">
        <v>1.1044343E-2</v>
      </c>
      <c r="D11248" s="2">
        <v>1.3779032E-2</v>
      </c>
      <c r="E11248" s="2">
        <v>1.6642362000000001E-2</v>
      </c>
      <c r="F11248" s="2">
        <v>0.27982627999999998</v>
      </c>
      <c r="G11248" s="2">
        <v>6.8251505000000004E-2</v>
      </c>
      <c r="H11248" s="2">
        <v>6.6498309000000005E-2</v>
      </c>
    </row>
    <row r="11249" spans="2:8" x14ac:dyDescent="0.25">
      <c r="B11249" s="3">
        <v>4.22</v>
      </c>
      <c r="C11249" s="2">
        <v>1.1049440000000001E-2</v>
      </c>
      <c r="D11249" s="2">
        <v>1.5292738E-2</v>
      </c>
      <c r="E11249" s="2">
        <v>1.7995119E-2</v>
      </c>
      <c r="F11249" s="2">
        <v>0.2819564</v>
      </c>
      <c r="G11249" s="2">
        <v>6.3129037999999998E-2</v>
      </c>
      <c r="H11249" s="2">
        <v>5.9999481E-2</v>
      </c>
    </row>
    <row r="11250" spans="2:8" x14ac:dyDescent="0.25">
      <c r="B11250" s="3">
        <v>4.25</v>
      </c>
      <c r="C11250" s="2">
        <v>1.1064040000000001E-2</v>
      </c>
      <c r="D11250" s="2">
        <v>1.6812582E-2</v>
      </c>
      <c r="E11250" s="2">
        <v>1.9559164E-2</v>
      </c>
      <c r="F11250" s="2">
        <v>0.28484937999999999</v>
      </c>
      <c r="G11250" s="2">
        <v>6.2510595000000002E-2</v>
      </c>
      <c r="H11250" s="2">
        <v>5.3575359000000003E-2</v>
      </c>
    </row>
    <row r="11251" spans="2:8" x14ac:dyDescent="0.25">
      <c r="B11251" s="3">
        <v>4.28</v>
      </c>
      <c r="C11251" s="2">
        <v>1.1090755000000001E-2</v>
      </c>
      <c r="D11251" s="2">
        <v>1.8327435E-2</v>
      </c>
      <c r="E11251" s="2">
        <v>2.1312164000000001E-2</v>
      </c>
      <c r="F11251" s="2">
        <v>0.28856929999999997</v>
      </c>
      <c r="G11251" s="2">
        <v>6.7235722999999997E-2</v>
      </c>
      <c r="H11251" s="2">
        <v>4.7512646999999998E-2</v>
      </c>
    </row>
    <row r="11252" spans="2:8" x14ac:dyDescent="0.25">
      <c r="B11252" s="3">
        <v>4.3099999999999996</v>
      </c>
      <c r="C11252" s="2">
        <v>1.1132625E-2</v>
      </c>
      <c r="D11252" s="2">
        <v>1.9826073E-2</v>
      </c>
      <c r="E11252" s="2">
        <v>2.3231328999999998E-2</v>
      </c>
      <c r="F11252" s="2">
        <v>0.29316189999999998</v>
      </c>
      <c r="G11252" s="2">
        <v>7.6946229000000005E-2</v>
      </c>
      <c r="H11252" s="2">
        <v>4.2273960999999999E-2</v>
      </c>
    </row>
    <row r="11253" spans="2:8" x14ac:dyDescent="0.25">
      <c r="B11253" s="3">
        <v>4.33</v>
      </c>
      <c r="C11253" s="2">
        <v>1.1193201E-2</v>
      </c>
      <c r="D11253" s="2">
        <v>2.1297206999999999E-2</v>
      </c>
      <c r="E11253" s="2">
        <v>2.5294634999999999E-2</v>
      </c>
      <c r="F11253" s="2">
        <v>0.29865282999999998</v>
      </c>
      <c r="G11253" s="2">
        <v>9.0576693E-2</v>
      </c>
      <c r="H11253" s="2">
        <v>3.8554523E-2</v>
      </c>
    </row>
    <row r="11254" spans="2:8" x14ac:dyDescent="0.25">
      <c r="B11254" s="3">
        <v>4.3600000000000003</v>
      </c>
      <c r="C11254" s="2">
        <v>1.1276601000000001E-2</v>
      </c>
      <c r="D11254" s="2">
        <v>2.2729336999999999E-2</v>
      </c>
      <c r="E11254" s="2">
        <v>2.748107E-2</v>
      </c>
      <c r="F11254" s="2">
        <v>0.30504566</v>
      </c>
      <c r="G11254" s="2">
        <v>0.1070813</v>
      </c>
      <c r="H11254" s="2">
        <v>3.7206273999999998E-2</v>
      </c>
    </row>
    <row r="11255" spans="2:8" x14ac:dyDescent="0.25">
      <c r="B11255" s="3">
        <v>4.3899999999999997</v>
      </c>
      <c r="C11255" s="2">
        <v>1.1387563999999999E-2</v>
      </c>
      <c r="D11255" s="2">
        <v>2.4110882E-2</v>
      </c>
      <c r="E11255" s="2">
        <v>2.9770696999999999E-2</v>
      </c>
      <c r="F11255" s="2">
        <v>0.31232196000000001</v>
      </c>
      <c r="G11255" s="2">
        <v>0.12570444</v>
      </c>
      <c r="H11255" s="2">
        <v>3.8871112999999999E-2</v>
      </c>
    </row>
    <row r="11256" spans="2:8" x14ac:dyDescent="0.25">
      <c r="B11256" s="3">
        <v>4.42</v>
      </c>
      <c r="C11256" s="2">
        <v>1.1531433000000001E-2</v>
      </c>
      <c r="D11256" s="2">
        <v>2.5430154E-2</v>
      </c>
      <c r="E11256" s="2">
        <v>3.2144356999999998E-2</v>
      </c>
      <c r="F11256" s="2">
        <v>0.32044183999999998</v>
      </c>
      <c r="G11256" s="2">
        <v>0.14595035000000001</v>
      </c>
      <c r="H11256" s="2">
        <v>4.3569601999999999E-2</v>
      </c>
    </row>
    <row r="11257" spans="2:8" x14ac:dyDescent="0.25">
      <c r="B11257" s="3">
        <v>4.45</v>
      </c>
      <c r="C11257" s="2">
        <v>1.1714159E-2</v>
      </c>
      <c r="D11257" s="2">
        <v>2.6675490999999999E-2</v>
      </c>
      <c r="E11257" s="2">
        <v>3.4583375E-2</v>
      </c>
      <c r="F11257" s="2">
        <v>0.32934566999999998</v>
      </c>
      <c r="G11257" s="2">
        <v>0.16749726000000001</v>
      </c>
      <c r="H11257" s="2">
        <v>5.0792522999999999E-2</v>
      </c>
    </row>
    <row r="11258" spans="2:8" x14ac:dyDescent="0.25">
      <c r="B11258" s="3">
        <v>4.4800000000000004</v>
      </c>
      <c r="C11258" s="2">
        <v>1.1942196E-2</v>
      </c>
      <c r="D11258" s="2">
        <v>2.7835269999999999E-2</v>
      </c>
      <c r="E11258" s="2">
        <v>3.7069149000000003E-2</v>
      </c>
      <c r="F11258" s="2">
        <v>0.33895545999999999</v>
      </c>
      <c r="G11258" s="2">
        <v>0.19012854000000001</v>
      </c>
      <c r="H11258" s="2">
        <v>5.9923939000000002E-2</v>
      </c>
    </row>
    <row r="11259" spans="2:8" x14ac:dyDescent="0.25">
      <c r="B11259" s="3">
        <v>4.51</v>
      </c>
      <c r="C11259" s="2">
        <v>1.2222363999999999E-2</v>
      </c>
      <c r="D11259" s="2">
        <v>2.8898031000000001E-2</v>
      </c>
      <c r="E11259" s="2">
        <v>3.9582826000000002E-2</v>
      </c>
      <c r="F11259" s="2">
        <v>0.34917717999999998</v>
      </c>
      <c r="G11259" s="2">
        <v>0.21369223000000001</v>
      </c>
      <c r="H11259" s="2">
        <v>7.0485689000000004E-2</v>
      </c>
    </row>
    <row r="11260" spans="2:8" x14ac:dyDescent="0.25">
      <c r="B11260" s="3">
        <v>4.55</v>
      </c>
      <c r="C11260" s="2">
        <v>1.2561691999999999E-2</v>
      </c>
      <c r="D11260" s="2">
        <v>2.9852718E-2</v>
      </c>
      <c r="E11260" s="2">
        <v>4.2105094000000003E-2</v>
      </c>
      <c r="F11260" s="2">
        <v>0.35990354000000002</v>
      </c>
      <c r="G11260" s="2">
        <v>0.23807792</v>
      </c>
      <c r="H11260" s="2">
        <v>8.2162812000000002E-2</v>
      </c>
    </row>
    <row r="11261" spans="2:8" x14ac:dyDescent="0.25">
      <c r="B11261" s="3">
        <v>4.58</v>
      </c>
      <c r="C11261" s="2">
        <v>1.2967169000000001E-2</v>
      </c>
      <c r="D11261" s="2">
        <v>3.0688783000000001E-2</v>
      </c>
      <c r="E11261" s="2">
        <v>4.461582E-2</v>
      </c>
      <c r="F11261" s="2">
        <v>0.37101555000000003</v>
      </c>
      <c r="G11261" s="2">
        <v>0.26320179999999999</v>
      </c>
      <c r="H11261" s="2">
        <v>9.4757557000000006E-2</v>
      </c>
    </row>
    <row r="11262" spans="2:8" x14ac:dyDescent="0.25">
      <c r="B11262" s="3">
        <v>4.6100000000000003</v>
      </c>
      <c r="C11262" s="2">
        <v>1.3445510000000001E-2</v>
      </c>
      <c r="D11262" s="2">
        <v>3.1396533999999997E-2</v>
      </c>
      <c r="E11262" s="2">
        <v>4.7093861000000001E-2</v>
      </c>
      <c r="F11262" s="2">
        <v>0.38238451000000001</v>
      </c>
      <c r="G11262" s="2">
        <v>0.28899996999999999</v>
      </c>
      <c r="H11262" s="2">
        <v>0.10814643</v>
      </c>
    </row>
    <row r="11263" spans="2:8" x14ac:dyDescent="0.25">
      <c r="B11263" s="3">
        <v>4.6399999999999997</v>
      </c>
      <c r="C11263" s="2">
        <v>1.4002954E-2</v>
      </c>
      <c r="D11263" s="2">
        <v>3.1967471999999997E-2</v>
      </c>
      <c r="E11263" s="2">
        <v>4.951676E-2</v>
      </c>
      <c r="F11263" s="2">
        <v>0.39387438000000002</v>
      </c>
      <c r="G11263" s="2">
        <v>0.31542534</v>
      </c>
      <c r="H11263" s="2">
        <v>0.1222512</v>
      </c>
    </row>
    <row r="11264" spans="2:8" x14ac:dyDescent="0.25">
      <c r="B11264" s="3">
        <v>4.68</v>
      </c>
      <c r="C11264" s="2">
        <v>1.4645066E-2</v>
      </c>
      <c r="D11264" s="2">
        <v>3.2394841000000001E-2</v>
      </c>
      <c r="E11264" s="2">
        <v>5.1860780000000002E-2</v>
      </c>
      <c r="F11264" s="2">
        <v>0.40534314999999999</v>
      </c>
      <c r="G11264" s="2">
        <v>0.34244650999999998</v>
      </c>
      <c r="H11264" s="2">
        <v>0.13702222999999999</v>
      </c>
    </row>
    <row r="11265" spans="2:8" x14ac:dyDescent="0.25">
      <c r="B11265" s="3">
        <v>4.71</v>
      </c>
      <c r="C11265" s="2">
        <v>1.5376637E-2</v>
      </c>
      <c r="D11265" s="2">
        <v>3.2674238000000001E-2</v>
      </c>
      <c r="E11265" s="2">
        <v>5.4100491000000001E-2</v>
      </c>
      <c r="F11265" s="2">
        <v>0.41664401000000001</v>
      </c>
      <c r="G11265" s="2">
        <v>0.37004789999999999</v>
      </c>
      <c r="H11265" s="2">
        <v>0.15242718</v>
      </c>
    </row>
    <row r="11266" spans="2:8" x14ac:dyDescent="0.25">
      <c r="B11266" s="3">
        <v>4.74</v>
      </c>
      <c r="C11266" s="2">
        <v>1.6201562999999999E-2</v>
      </c>
      <c r="D11266" s="2">
        <v>3.2804605000000001E-2</v>
      </c>
      <c r="E11266" s="2">
        <v>5.6208842000000002E-2</v>
      </c>
      <c r="F11266" s="2">
        <v>0.42762735000000002</v>
      </c>
      <c r="G11266" s="2">
        <v>0.39823148000000003</v>
      </c>
      <c r="H11266" s="2">
        <v>0.16844563000000001</v>
      </c>
    </row>
    <row r="11267" spans="2:8" x14ac:dyDescent="0.25">
      <c r="B11267" s="3">
        <v>4.78</v>
      </c>
      <c r="C11267" s="2">
        <v>1.7123026999999999E-2</v>
      </c>
      <c r="D11267" s="2">
        <v>3.2789393999999999E-2</v>
      </c>
      <c r="E11267" s="2">
        <v>5.8156977999999998E-2</v>
      </c>
      <c r="F11267" s="2">
        <v>0.43814271999999999</v>
      </c>
      <c r="G11267" s="2">
        <v>0.42702248999999998</v>
      </c>
      <c r="H11267" s="2">
        <v>0.18506549</v>
      </c>
    </row>
    <row r="11268" spans="2:8" x14ac:dyDescent="0.25">
      <c r="B11268" s="3">
        <v>4.8099999999999996</v>
      </c>
      <c r="C11268" s="2">
        <v>1.8143515999999998E-2</v>
      </c>
      <c r="D11268" s="2">
        <v>3.2638318999999999E-2</v>
      </c>
      <c r="E11268" s="2">
        <v>5.9914215999999999E-2</v>
      </c>
      <c r="F11268" s="2">
        <v>0.44804037000000002</v>
      </c>
      <c r="G11268" s="2">
        <v>0.45647183000000002</v>
      </c>
      <c r="H11268" s="2">
        <v>0.20227999999999999</v>
      </c>
    </row>
    <row r="11269" spans="2:8" x14ac:dyDescent="0.25">
      <c r="B11269" s="3">
        <v>4.8499999999999996</v>
      </c>
      <c r="C11269" s="2">
        <v>1.9265121E-2</v>
      </c>
      <c r="D11269" s="2">
        <v>3.2369546999999999E-2</v>
      </c>
      <c r="E11269" s="2">
        <v>6.1448063999999997E-2</v>
      </c>
      <c r="F11269" s="2">
        <v>0.45717400000000002</v>
      </c>
      <c r="G11269" s="2">
        <v>0.48666253999999998</v>
      </c>
      <c r="H11269" s="2">
        <v>0.22008649999999999</v>
      </c>
    </row>
    <row r="11270" spans="2:8" x14ac:dyDescent="0.25">
      <c r="B11270" s="3">
        <v>4.8899999999999997</v>
      </c>
      <c r="C11270" s="2">
        <v>2.0489877E-2</v>
      </c>
      <c r="D11270" s="2">
        <v>3.2012670999999999E-2</v>
      </c>
      <c r="E11270" s="2">
        <v>6.2724367000000003E-2</v>
      </c>
      <c r="F11270" s="2">
        <v>0.46540523</v>
      </c>
      <c r="G11270" s="2">
        <v>0.51771878999999998</v>
      </c>
      <c r="H11270" s="2">
        <v>0.23848649999999999</v>
      </c>
    </row>
    <row r="11271" spans="2:8" x14ac:dyDescent="0.25">
      <c r="B11271" s="3">
        <v>4.92</v>
      </c>
      <c r="C11271" s="2">
        <v>2.1820098E-2</v>
      </c>
      <c r="D11271" s="2">
        <v>3.1612366000000003E-2</v>
      </c>
      <c r="E11271" s="2">
        <v>6.3707425999999998E-2</v>
      </c>
      <c r="F11271" s="2">
        <v>0.47260761000000001</v>
      </c>
      <c r="G11271" s="2">
        <v>0.54981201999999996</v>
      </c>
      <c r="H11271" s="2">
        <v>0.25748324</v>
      </c>
    </row>
    <row r="11272" spans="2:8" x14ac:dyDescent="0.25">
      <c r="B11272" s="3">
        <v>4.96</v>
      </c>
      <c r="C11272" s="2">
        <v>2.3259094000000001E-2</v>
      </c>
      <c r="D11272" s="2">
        <v>3.1232698E-2</v>
      </c>
      <c r="E11272" s="2">
        <v>6.4360596000000006E-2</v>
      </c>
      <c r="F11272" s="2">
        <v>0.47867414000000003</v>
      </c>
      <c r="G11272" s="2">
        <v>0.58317262000000003</v>
      </c>
      <c r="H11272" s="2">
        <v>0.27708285999999999</v>
      </c>
    </row>
    <row r="11273" spans="2:8" x14ac:dyDescent="0.25">
      <c r="B11273" s="3">
        <v>5</v>
      </c>
      <c r="C11273" s="2">
        <v>2.4811758E-2</v>
      </c>
      <c r="D11273" s="2">
        <v>3.0961427999999999E-2</v>
      </c>
      <c r="E11273" s="2">
        <v>6.4647414E-2</v>
      </c>
      <c r="F11273" s="2">
        <v>0.48353234</v>
      </c>
      <c r="G11273" s="2">
        <v>0.61810039999999999</v>
      </c>
      <c r="H11273" s="2">
        <v>0.29729217000000002</v>
      </c>
    </row>
    <row r="11274" spans="2:8" x14ac:dyDescent="0.25">
      <c r="B11274" s="3">
        <v>5.04</v>
      </c>
      <c r="C11274" s="2">
        <v>2.6485394999999998E-2</v>
      </c>
      <c r="D11274" s="2">
        <v>3.0916084999999999E-2</v>
      </c>
      <c r="E11274" s="2">
        <v>6.4551041000000003E-2</v>
      </c>
      <c r="F11274" s="2">
        <v>0.48728760999999998</v>
      </c>
      <c r="G11274" s="2">
        <v>0.65497786000000002</v>
      </c>
      <c r="H11274" s="2">
        <v>0.31809962000000003</v>
      </c>
    </row>
    <row r="11275" spans="2:8" x14ac:dyDescent="0.25">
      <c r="B11275" s="3">
        <v>5.08</v>
      </c>
      <c r="C11275" s="2">
        <v>2.8289877000000001E-2</v>
      </c>
      <c r="D11275" s="2">
        <v>3.1232573E-2</v>
      </c>
      <c r="E11275" s="2">
        <v>6.4074515999999998E-2</v>
      </c>
      <c r="F11275" s="2">
        <v>0.49022436000000003</v>
      </c>
      <c r="G11275" s="2">
        <v>0.69421750000000004</v>
      </c>
      <c r="H11275" s="2">
        <v>0.33946952000000002</v>
      </c>
    </row>
    <row r="11276" spans="2:8" x14ac:dyDescent="0.25">
      <c r="B11276" s="3">
        <v>5.12</v>
      </c>
      <c r="C11276" s="2">
        <v>3.0237970999999999E-2</v>
      </c>
      <c r="D11276" s="2">
        <v>3.2043430999999997E-2</v>
      </c>
      <c r="E11276" s="2">
        <v>6.3222490000000006E-2</v>
      </c>
      <c r="F11276" s="2">
        <v>0.49267148999999999</v>
      </c>
      <c r="G11276" s="2">
        <v>0.73622142999999995</v>
      </c>
      <c r="H11276" s="2">
        <v>0.36136143999999998</v>
      </c>
    </row>
    <row r="11277" spans="2:8" x14ac:dyDescent="0.25">
      <c r="B11277" s="3">
        <v>5.16</v>
      </c>
      <c r="C11277" s="2">
        <v>3.2345586000000003E-2</v>
      </c>
      <c r="D11277" s="2">
        <v>3.3459779000000002E-2</v>
      </c>
      <c r="E11277" s="2">
        <v>6.2000006000000003E-2</v>
      </c>
      <c r="F11277" s="2">
        <v>0.49499732000000002</v>
      </c>
      <c r="G11277" s="2">
        <v>0.78136634999999999</v>
      </c>
      <c r="H11277" s="2">
        <v>0.38373116000000002</v>
      </c>
    </row>
    <row r="11278" spans="2:8" x14ac:dyDescent="0.25">
      <c r="B11278" s="3">
        <v>5.2</v>
      </c>
      <c r="C11278" s="2">
        <v>3.4631575999999997E-2</v>
      </c>
      <c r="D11278" s="2">
        <v>3.5555842999999997E-2</v>
      </c>
      <c r="E11278" s="2">
        <v>6.0411416000000003E-2</v>
      </c>
      <c r="F11278" s="2">
        <v>0.49760567999999999</v>
      </c>
      <c r="G11278" s="2">
        <v>0.82998859999999997</v>
      </c>
      <c r="H11278" s="2">
        <v>0.40652966000000001</v>
      </c>
    </row>
    <row r="11279" spans="2:8" x14ac:dyDescent="0.25">
      <c r="B11279" s="3">
        <v>5.24</v>
      </c>
      <c r="C11279" s="2">
        <v>3.7117556000000003E-2</v>
      </c>
      <c r="D11279" s="2">
        <v>3.8362752999999999E-2</v>
      </c>
      <c r="E11279" s="2">
        <v>5.8459438000000002E-2</v>
      </c>
      <c r="F11279" s="2">
        <v>0.50092988999999999</v>
      </c>
      <c r="G11279" s="2">
        <v>0.88237131000000002</v>
      </c>
      <c r="H11279" s="2">
        <v>0.42970314999999998</v>
      </c>
    </row>
    <row r="11280" spans="2:8" x14ac:dyDescent="0.25">
      <c r="B11280" s="3">
        <v>5.28</v>
      </c>
      <c r="C11280" s="2">
        <v>3.982757E-2</v>
      </c>
      <c r="D11280" s="2">
        <v>4.1873593000000001E-2</v>
      </c>
      <c r="E11280" s="2">
        <v>5.6143440000000003E-2</v>
      </c>
      <c r="F11280" s="2">
        <v>0.50542140000000002</v>
      </c>
      <c r="G11280" s="2">
        <v>0.93873614000000005</v>
      </c>
      <c r="H11280" s="2">
        <v>0.45319380999999997</v>
      </c>
    </row>
    <row r="11281" spans="2:8" x14ac:dyDescent="0.25">
      <c r="B11281" s="3">
        <v>5.32</v>
      </c>
      <c r="C11281" s="2">
        <v>4.2787086000000002E-2</v>
      </c>
      <c r="D11281" s="2">
        <v>4.6055148999999997E-2</v>
      </c>
      <c r="E11281" s="2">
        <v>5.3457376000000001E-2</v>
      </c>
      <c r="F11281" s="2">
        <v>0.51153344000000001</v>
      </c>
      <c r="G11281" s="2">
        <v>0.99922692999999996</v>
      </c>
      <c r="H11281" s="2">
        <v>0.47693851999999998</v>
      </c>
    </row>
    <row r="11282" spans="2:8" x14ac:dyDescent="0.25">
      <c r="B11282" s="3">
        <v>5.37</v>
      </c>
      <c r="C11282" s="2">
        <v>4.6022068999999999E-2</v>
      </c>
      <c r="D11282" s="2">
        <v>5.0860804000000003E-2</v>
      </c>
      <c r="E11282" s="2">
        <v>5.0388038000000003E-2</v>
      </c>
      <c r="F11282" s="2">
        <v>0.51970183999999997</v>
      </c>
      <c r="G11282" s="2">
        <v>1.0639034999999999</v>
      </c>
      <c r="H11282" s="2">
        <v>0.50086898000000002</v>
      </c>
    </row>
    <row r="11283" spans="2:8" x14ac:dyDescent="0.25">
      <c r="B11283" s="3">
        <v>5.41</v>
      </c>
      <c r="C11283" s="2">
        <v>4.9558062E-2</v>
      </c>
      <c r="D11283" s="2">
        <v>5.6240409999999998E-2</v>
      </c>
      <c r="E11283" s="2">
        <v>4.6911667999999997E-2</v>
      </c>
      <c r="F11283" s="2">
        <v>0.53032106000000001</v>
      </c>
      <c r="G11283" s="2">
        <v>1.1327392999999999</v>
      </c>
      <c r="H11283" s="2">
        <v>0.52491277000000003</v>
      </c>
    </row>
    <row r="11284" spans="2:8" x14ac:dyDescent="0.25">
      <c r="B11284" s="3">
        <v>5.46</v>
      </c>
      <c r="C11284" s="2">
        <v>5.3418334999999997E-2</v>
      </c>
      <c r="D11284" s="2">
        <v>6.2145758000000002E-2</v>
      </c>
      <c r="E11284" s="2">
        <v>4.2992305000000001E-2</v>
      </c>
      <c r="F11284" s="2">
        <v>0.54372078000000001</v>
      </c>
      <c r="G11284" s="2">
        <v>1.2056098</v>
      </c>
      <c r="H11284" s="2">
        <v>0.54899198000000005</v>
      </c>
    </row>
    <row r="11285" spans="2:8" x14ac:dyDescent="0.25">
      <c r="B11285" s="3">
        <v>5.5</v>
      </c>
      <c r="C11285" s="2">
        <v>5.7622953999999997E-2</v>
      </c>
      <c r="D11285" s="2">
        <v>6.8533301000000005E-2</v>
      </c>
      <c r="E11285" s="2">
        <v>3.8580037999999997E-2</v>
      </c>
      <c r="F11285" s="2">
        <v>0.56014602999999996</v>
      </c>
      <c r="G11285" s="2">
        <v>1.2822956000000001</v>
      </c>
      <c r="H11285" s="2">
        <v>0.57302271999999999</v>
      </c>
    </row>
    <row r="11286" spans="2:8" x14ac:dyDescent="0.25">
      <c r="B11286" s="3">
        <v>5.55</v>
      </c>
      <c r="C11286" s="2">
        <v>6.2187444000000001E-2</v>
      </c>
      <c r="D11286" s="2">
        <v>7.5365238000000001E-2</v>
      </c>
      <c r="E11286" s="2">
        <v>3.3611976000000002E-2</v>
      </c>
      <c r="F11286" s="2">
        <v>0.57974190000000003</v>
      </c>
      <c r="G11286" s="2">
        <v>1.3624841000000001</v>
      </c>
      <c r="H11286" s="2">
        <v>0.59691780999999999</v>
      </c>
    </row>
    <row r="11287" spans="2:8" x14ac:dyDescent="0.25">
      <c r="B11287" s="3">
        <v>5.6</v>
      </c>
      <c r="C11287" s="2">
        <v>6.7121521000000003E-2</v>
      </c>
      <c r="D11287" s="2">
        <v>8.2608595000000007E-2</v>
      </c>
      <c r="E11287" s="2">
        <v>2.8020962999999999E-2</v>
      </c>
      <c r="F11287" s="2">
        <v>0.60254669000000005</v>
      </c>
      <c r="G11287" s="2">
        <v>1.4457701000000001</v>
      </c>
      <c r="H11287" s="2">
        <v>0.62058342</v>
      </c>
    </row>
    <row r="11288" spans="2:8" x14ac:dyDescent="0.25">
      <c r="B11288" s="3">
        <v>5.65</v>
      </c>
      <c r="C11288" s="2">
        <v>7.2428464999999997E-2</v>
      </c>
      <c r="D11288" s="2">
        <v>9.0234994999999998E-2</v>
      </c>
      <c r="E11288" s="2">
        <v>2.1768507999999999E-2</v>
      </c>
      <c r="F11288" s="2">
        <v>0.62849146</v>
      </c>
      <c r="G11288" s="2">
        <v>1.5316632999999999</v>
      </c>
      <c r="H11288" s="2">
        <v>0.64392179000000005</v>
      </c>
    </row>
    <row r="11289" spans="2:8" x14ac:dyDescent="0.25">
      <c r="B11289" s="3">
        <v>5.7</v>
      </c>
      <c r="C11289" s="2">
        <v>7.8104629999999994E-2</v>
      </c>
      <c r="D11289" s="2">
        <v>9.8219699999999993E-2</v>
      </c>
      <c r="E11289" s="2">
        <v>1.4993113000000001E-2</v>
      </c>
      <c r="F11289" s="2">
        <v>0.65740721999999996</v>
      </c>
      <c r="G11289" s="2">
        <v>1.6195978</v>
      </c>
      <c r="H11289" s="2">
        <v>0.66682958999999997</v>
      </c>
    </row>
    <row r="11290" spans="2:8" x14ac:dyDescent="0.25">
      <c r="B11290" s="3">
        <v>5.75</v>
      </c>
      <c r="C11290" s="2">
        <v>8.4139734999999993E-2</v>
      </c>
      <c r="D11290" s="2">
        <v>0.10654135000000001</v>
      </c>
      <c r="E11290" s="2">
        <v>8.9936349999999998E-3</v>
      </c>
      <c r="F11290" s="2">
        <v>0.68903559000000003</v>
      </c>
      <c r="G11290" s="2">
        <v>1.7089467</v>
      </c>
      <c r="H11290" s="2">
        <v>0.68919986</v>
      </c>
    </row>
    <row r="11291" spans="2:8" x14ac:dyDescent="0.25">
      <c r="B11291" s="3">
        <v>5.8</v>
      </c>
      <c r="C11291" s="2">
        <v>9.0516999000000001E-2</v>
      </c>
      <c r="D11291" s="2">
        <v>0.11518066</v>
      </c>
      <c r="E11291" s="2">
        <v>1.021154E-2</v>
      </c>
      <c r="F11291" s="2">
        <v>0.72303819999999996</v>
      </c>
      <c r="G11291" s="2">
        <v>1.799029</v>
      </c>
      <c r="H11291" s="2">
        <v>0.71092111000000002</v>
      </c>
    </row>
    <row r="11292" spans="2:8" x14ac:dyDescent="0.25">
      <c r="B11292" s="3">
        <v>5.85</v>
      </c>
      <c r="C11292" s="2">
        <v>9.7214274000000003E-2</v>
      </c>
      <c r="D11292" s="2">
        <v>0.12412026</v>
      </c>
      <c r="E11292" s="2">
        <v>1.9553173E-2</v>
      </c>
      <c r="F11292" s="2">
        <v>0.75900780999999995</v>
      </c>
      <c r="G11292" s="2">
        <v>1.8891264999999999</v>
      </c>
      <c r="H11292" s="2">
        <v>0.73187709000000001</v>
      </c>
    </row>
    <row r="11293" spans="2:8" x14ac:dyDescent="0.25">
      <c r="B11293" s="3">
        <v>5.9</v>
      </c>
      <c r="C11293" s="2">
        <v>0.10420550000000001</v>
      </c>
      <c r="D11293" s="2">
        <v>0.13334471000000001</v>
      </c>
      <c r="E11293" s="2">
        <v>3.2160643000000003E-2</v>
      </c>
      <c r="F11293" s="2">
        <v>0.79647838999999998</v>
      </c>
      <c r="G11293" s="2">
        <v>1.9785003999999999</v>
      </c>
      <c r="H11293" s="2">
        <v>0.75194949</v>
      </c>
    </row>
    <row r="11294" spans="2:8" x14ac:dyDescent="0.25">
      <c r="B11294" s="3">
        <v>5.95</v>
      </c>
      <c r="C11294" s="2">
        <v>0.11146138999999999</v>
      </c>
      <c r="D11294" s="2">
        <v>0.14283931</v>
      </c>
      <c r="E11294" s="2">
        <v>4.7097813000000002E-2</v>
      </c>
      <c r="F11294" s="2">
        <v>0.83492643</v>
      </c>
      <c r="G11294" s="2">
        <v>2.0663903000000001</v>
      </c>
      <c r="H11294" s="2">
        <v>0.77101611999999997</v>
      </c>
    </row>
    <row r="11295" spans="2:8" x14ac:dyDescent="0.25">
      <c r="B11295" s="3">
        <v>6.01</v>
      </c>
      <c r="C11295" s="2">
        <v>0.11895416</v>
      </c>
      <c r="D11295" s="2">
        <v>0.15259025000000001</v>
      </c>
      <c r="E11295" s="2">
        <v>6.4316980999999995E-2</v>
      </c>
      <c r="F11295" s="2">
        <v>0.87379563000000005</v>
      </c>
      <c r="G11295" s="2">
        <v>2.1520603</v>
      </c>
      <c r="H11295" s="2">
        <v>0.78895806999999996</v>
      </c>
    </row>
    <row r="11296" spans="2:8" x14ac:dyDescent="0.25">
      <c r="B11296" s="3">
        <v>6.07</v>
      </c>
      <c r="C11296" s="2">
        <v>0.12668784</v>
      </c>
      <c r="D11296" s="2">
        <v>0.16258347000000001</v>
      </c>
      <c r="E11296" s="2">
        <v>8.3857453999999998E-2</v>
      </c>
      <c r="F11296" s="2">
        <v>0.91279440999999994</v>
      </c>
      <c r="G11296" s="2">
        <v>2.2351557999999998</v>
      </c>
      <c r="H11296" s="2">
        <v>0.80573647999999998</v>
      </c>
    </row>
    <row r="11297" spans="2:8" x14ac:dyDescent="0.25">
      <c r="B11297" s="3">
        <v>6.12</v>
      </c>
      <c r="C11297" s="2">
        <v>0.13469510000000001</v>
      </c>
      <c r="D11297" s="2">
        <v>0.17280328</v>
      </c>
      <c r="E11297" s="2">
        <v>0.10572723000000001</v>
      </c>
      <c r="F11297" s="2">
        <v>0.95187712000000002</v>
      </c>
      <c r="G11297" s="2">
        <v>2.3156089999999998</v>
      </c>
      <c r="H11297" s="2">
        <v>0.82136989000000005</v>
      </c>
    </row>
    <row r="11298" spans="2:8" x14ac:dyDescent="0.25">
      <c r="B11298" s="3">
        <v>6.18</v>
      </c>
      <c r="C11298" s="2">
        <v>0.14301560999999999</v>
      </c>
      <c r="D11298" s="2">
        <v>0.18323349999999999</v>
      </c>
      <c r="E11298" s="2">
        <v>0.12990956000000001</v>
      </c>
      <c r="F11298" s="2">
        <v>0.99105620000000005</v>
      </c>
      <c r="G11298" s="2">
        <v>2.3933506000000002</v>
      </c>
      <c r="H11298" s="2">
        <v>0.83588386000000003</v>
      </c>
    </row>
    <row r="11299" spans="2:8" x14ac:dyDescent="0.25">
      <c r="B11299" s="3">
        <v>6.24</v>
      </c>
      <c r="C11299" s="2">
        <v>0.15169267</v>
      </c>
      <c r="D11299" s="2">
        <v>0.19385696999999999</v>
      </c>
      <c r="E11299" s="2">
        <v>0.15634993999999999</v>
      </c>
      <c r="F11299" s="2">
        <v>1.0303924</v>
      </c>
      <c r="G11299" s="2">
        <v>2.4682715000000002</v>
      </c>
      <c r="H11299" s="2">
        <v>0.84930490999999997</v>
      </c>
    </row>
    <row r="11300" spans="2:8" x14ac:dyDescent="0.25">
      <c r="B11300" s="3">
        <v>6.3</v>
      </c>
      <c r="C11300" s="2">
        <v>0.16076931</v>
      </c>
      <c r="D11300" s="2">
        <v>0.20465602999999999</v>
      </c>
      <c r="E11300" s="2">
        <v>0.18494858</v>
      </c>
      <c r="F11300" s="2">
        <v>1.0699943999999999</v>
      </c>
      <c r="G11300" s="2">
        <v>2.5401992999999998</v>
      </c>
      <c r="H11300" s="2">
        <v>0.86166083999999998</v>
      </c>
    </row>
    <row r="11301" spans="2:8" x14ac:dyDescent="0.25">
      <c r="B11301" s="3">
        <v>6.36</v>
      </c>
      <c r="C11301" s="2">
        <v>0.17028354000000001</v>
      </c>
      <c r="D11301" s="2">
        <v>0.21561192000000001</v>
      </c>
      <c r="E11301" s="2">
        <v>0.21555541</v>
      </c>
      <c r="F11301" s="2">
        <v>1.1100146</v>
      </c>
      <c r="G11301" s="2">
        <v>2.6088733999999998</v>
      </c>
      <c r="H11301" s="2">
        <v>0.87297809000000004</v>
      </c>
    </row>
    <row r="11302" spans="2:8" x14ac:dyDescent="0.25">
      <c r="B11302" s="3">
        <v>6.42</v>
      </c>
      <c r="C11302" s="2">
        <v>0.18026376999999999</v>
      </c>
      <c r="D11302" s="2">
        <v>0.22670481000000001</v>
      </c>
      <c r="E11302" s="2">
        <v>0.24796788</v>
      </c>
      <c r="F11302" s="2">
        <v>1.1506483999999999</v>
      </c>
      <c r="G11302" s="2">
        <v>2.6739370999999998</v>
      </c>
      <c r="H11302" s="2">
        <v>0.88328189000000001</v>
      </c>
    </row>
    <row r="11303" spans="2:8" x14ac:dyDescent="0.25">
      <c r="B11303" s="3">
        <v>6.49</v>
      </c>
      <c r="C11303" s="2">
        <v>0.19072481999999999</v>
      </c>
      <c r="D11303" s="2">
        <v>0.23791413</v>
      </c>
      <c r="E11303" s="2">
        <v>0.28193312999999998</v>
      </c>
      <c r="F11303" s="2">
        <v>1.19214</v>
      </c>
      <c r="G11303" s="2">
        <v>2.7349410000000001</v>
      </c>
      <c r="H11303" s="2">
        <v>0.89259469999999996</v>
      </c>
    </row>
    <row r="11304" spans="2:8" x14ac:dyDescent="0.25">
      <c r="B11304" s="3">
        <v>6.55</v>
      </c>
      <c r="C11304" s="2">
        <v>0.20166412</v>
      </c>
      <c r="D11304" s="2">
        <v>0.24921778999999999</v>
      </c>
      <c r="E11304" s="2">
        <v>0.31715038000000001</v>
      </c>
      <c r="F11304" s="2">
        <v>1.2347798000000001</v>
      </c>
      <c r="G11304" s="2">
        <v>2.7913562999999999</v>
      </c>
      <c r="H11304" s="2">
        <v>0.90093308999999999</v>
      </c>
    </row>
    <row r="11305" spans="2:8" x14ac:dyDescent="0.25">
      <c r="B11305" s="3">
        <v>6.62</v>
      </c>
      <c r="C11305" s="2">
        <v>0.21306032999999999</v>
      </c>
      <c r="D11305" s="2">
        <v>0.26059303</v>
      </c>
      <c r="E11305" s="2">
        <v>0.35328018999999999</v>
      </c>
      <c r="F11305" s="2">
        <v>1.2789098999999999</v>
      </c>
      <c r="G11305" s="2">
        <v>2.8426081999999999</v>
      </c>
      <c r="H11305" s="2">
        <v>0.90831012</v>
      </c>
    </row>
    <row r="11306" spans="2:8" x14ac:dyDescent="0.25">
      <c r="B11306" s="3">
        <v>6.69</v>
      </c>
      <c r="C11306" s="2">
        <v>0.22487298999999999</v>
      </c>
      <c r="D11306" s="2">
        <v>0.27201530000000002</v>
      </c>
      <c r="E11306" s="2">
        <v>0.38995507000000001</v>
      </c>
      <c r="F11306" s="2">
        <v>1.3249264000000001</v>
      </c>
      <c r="G11306" s="2">
        <v>2.8881093999999998</v>
      </c>
      <c r="H11306" s="2">
        <v>0.91473048999999995</v>
      </c>
    </row>
    <row r="11307" spans="2:8" x14ac:dyDescent="0.25">
      <c r="B11307" s="3">
        <v>6.76</v>
      </c>
      <c r="C11307" s="2">
        <v>0.23704436000000001</v>
      </c>
      <c r="D11307" s="2">
        <v>0.28345925</v>
      </c>
      <c r="E11307" s="2">
        <v>0.42679330999999998</v>
      </c>
      <c r="F11307" s="2">
        <v>1.3732842000000001</v>
      </c>
      <c r="G11307" s="2">
        <v>2.9273088</v>
      </c>
      <c r="H11307" s="2">
        <v>0.92019176000000003</v>
      </c>
    </row>
    <row r="11308" spans="2:8" x14ac:dyDescent="0.25">
      <c r="B11308" s="3">
        <v>6.83</v>
      </c>
      <c r="C11308" s="2">
        <v>0.24950296999999999</v>
      </c>
      <c r="D11308" s="2">
        <v>0.29489785000000002</v>
      </c>
      <c r="E11308" s="2">
        <v>0.46341528999999998</v>
      </c>
      <c r="F11308" s="2">
        <v>1.4245042000000001</v>
      </c>
      <c r="G11308" s="2">
        <v>2.9597299000000001</v>
      </c>
      <c r="H11308" s="2">
        <v>0.92468101000000003</v>
      </c>
    </row>
    <row r="11309" spans="2:8" x14ac:dyDescent="0.25">
      <c r="B11309" s="3">
        <v>6.9</v>
      </c>
      <c r="C11309" s="2">
        <v>0.26216727000000001</v>
      </c>
      <c r="D11309" s="2">
        <v>0.30630236999999999</v>
      </c>
      <c r="E11309" s="2">
        <v>0.49945810000000002</v>
      </c>
      <c r="F11309" s="2">
        <v>1.4791726000000001</v>
      </c>
      <c r="G11309" s="2">
        <v>2.9850028000000002</v>
      </c>
      <c r="H11309" s="2">
        <v>0.92817497000000004</v>
      </c>
    </row>
    <row r="11310" spans="2:8" x14ac:dyDescent="0.25">
      <c r="B11310" s="3">
        <v>6.97</v>
      </c>
      <c r="C11310" s="2">
        <v>0.27495115999999997</v>
      </c>
      <c r="D11310" s="2">
        <v>0.31764274999999997</v>
      </c>
      <c r="E11310" s="2">
        <v>0.53459078000000004</v>
      </c>
      <c r="F11310" s="2">
        <v>1.5379554</v>
      </c>
      <c r="G11310" s="2">
        <v>3.0028972999999999</v>
      </c>
      <c r="H11310" s="2">
        <v>0.93063605000000005</v>
      </c>
    </row>
    <row r="11311" spans="2:8" x14ac:dyDescent="0.25">
      <c r="B11311" s="3">
        <v>7.05</v>
      </c>
      <c r="C11311" s="2">
        <v>0.28776339000000001</v>
      </c>
      <c r="D11311" s="2">
        <v>0.32889172</v>
      </c>
      <c r="E11311" s="2">
        <v>0.56854223999999998</v>
      </c>
      <c r="F11311" s="2">
        <v>1.6015683000000001</v>
      </c>
      <c r="G11311" s="2">
        <v>3.013293</v>
      </c>
      <c r="H11311" s="2">
        <v>0.93202001000000001</v>
      </c>
    </row>
    <row r="11312" spans="2:8" x14ac:dyDescent="0.25">
      <c r="B11312" s="3">
        <v>7.12</v>
      </c>
      <c r="C11312" s="2">
        <v>0.30049551000000002</v>
      </c>
      <c r="D11312" s="2">
        <v>0.34004137000000001</v>
      </c>
      <c r="E11312" s="2">
        <v>0.60115545999999997</v>
      </c>
      <c r="F11312" s="2">
        <v>1.6706873</v>
      </c>
      <c r="G11312" s="2">
        <v>3.0160618000000001</v>
      </c>
      <c r="H11312" s="2">
        <v>0.93230109999999999</v>
      </c>
    </row>
    <row r="11313" spans="2:8" x14ac:dyDescent="0.25">
      <c r="B11313" s="3">
        <v>7.2</v>
      </c>
      <c r="C11313" s="2">
        <v>0.31303703999999999</v>
      </c>
      <c r="D11313" s="2">
        <v>0.35108915000000002</v>
      </c>
      <c r="E11313" s="2">
        <v>0.63232933999999996</v>
      </c>
      <c r="F11313" s="2">
        <v>1.7460344000000001</v>
      </c>
      <c r="G11313" s="2">
        <v>3.0111330000000001</v>
      </c>
      <c r="H11313" s="2">
        <v>0.93145752000000004</v>
      </c>
    </row>
    <row r="11314" spans="2:8" x14ac:dyDescent="0.25">
      <c r="B11314" s="3">
        <v>7.28</v>
      </c>
      <c r="C11314" s="2">
        <v>0.32528135000000002</v>
      </c>
      <c r="D11314" s="2">
        <v>0.36203319</v>
      </c>
      <c r="E11314" s="2">
        <v>0.66199332</v>
      </c>
      <c r="F11314" s="2">
        <v>1.8284195999999999</v>
      </c>
      <c r="G11314" s="2">
        <v>2.9985211000000001</v>
      </c>
      <c r="H11314" s="2">
        <v>0.92946552999999998</v>
      </c>
    </row>
    <row r="11315" spans="2:8" x14ac:dyDescent="0.25">
      <c r="B11315" s="3">
        <v>7.37</v>
      </c>
      <c r="C11315" s="2">
        <v>0.33712807</v>
      </c>
      <c r="D11315" s="2">
        <v>0.37287231999999998</v>
      </c>
      <c r="E11315" s="2">
        <v>0.69010221999999999</v>
      </c>
      <c r="F11315" s="2">
        <v>1.9187557</v>
      </c>
      <c r="G11315" s="2">
        <v>2.9783184999999999</v>
      </c>
      <c r="H11315" s="2">
        <v>0.92629855999999999</v>
      </c>
    </row>
    <row r="11316" spans="2:8" x14ac:dyDescent="0.25">
      <c r="B11316" s="3">
        <v>7.45</v>
      </c>
      <c r="C11316" s="2">
        <v>0.34848446</v>
      </c>
      <c r="D11316" s="2">
        <v>0.38360580999999999</v>
      </c>
      <c r="E11316" s="2">
        <v>0.71662866999999997</v>
      </c>
      <c r="F11316" s="2">
        <v>2.0180845000000001</v>
      </c>
      <c r="G11316" s="2">
        <v>2.9506967</v>
      </c>
      <c r="H11316" s="2">
        <v>0.92192834999999995</v>
      </c>
    </row>
    <row r="11317" spans="2:8" x14ac:dyDescent="0.25">
      <c r="B11317" s="3">
        <v>7.54</v>
      </c>
      <c r="C11317" s="2">
        <v>0.35926788999999998</v>
      </c>
      <c r="D11317" s="2">
        <v>0.39423283999999997</v>
      </c>
      <c r="E11317" s="2">
        <v>0.74155968000000005</v>
      </c>
      <c r="F11317" s="2">
        <v>2.1275941999999999</v>
      </c>
      <c r="G11317" s="2">
        <v>2.9159044999999999</v>
      </c>
      <c r="H11317" s="2">
        <v>0.91632294999999997</v>
      </c>
    </row>
    <row r="11318" spans="2:8" x14ac:dyDescent="0.25">
      <c r="B11318" s="3">
        <v>7.62</v>
      </c>
      <c r="C11318" s="2">
        <v>0.36940736000000002</v>
      </c>
      <c r="D11318" s="2">
        <v>0.40475341999999997</v>
      </c>
      <c r="E11318" s="2">
        <v>0.76489359000000001</v>
      </c>
      <c r="F11318" s="2">
        <v>2.2486598</v>
      </c>
      <c r="G11318" s="2">
        <v>2.8742752</v>
      </c>
      <c r="H11318" s="2">
        <v>0.90944605999999995</v>
      </c>
    </row>
    <row r="11319" spans="2:8" x14ac:dyDescent="0.25">
      <c r="B11319" s="3">
        <v>7.71</v>
      </c>
      <c r="C11319" s="2">
        <v>0.37884562999999999</v>
      </c>
      <c r="D11319" s="2">
        <v>0.41516702999999999</v>
      </c>
      <c r="E11319" s="2">
        <v>0.78663749000000005</v>
      </c>
      <c r="F11319" s="2">
        <v>2.382863</v>
      </c>
      <c r="G11319" s="2">
        <v>2.826225</v>
      </c>
      <c r="H11319" s="2">
        <v>0.90125632</v>
      </c>
    </row>
    <row r="11320" spans="2:8" x14ac:dyDescent="0.25">
      <c r="B11320" s="3">
        <v>7.81</v>
      </c>
      <c r="C11320" s="2">
        <v>0.38754200999999999</v>
      </c>
      <c r="D11320" s="2">
        <v>0.42547469999999998</v>
      </c>
      <c r="E11320" s="2">
        <v>0.80680876999999995</v>
      </c>
      <c r="F11320" s="2">
        <v>2.5320456</v>
      </c>
      <c r="G11320" s="2">
        <v>2.7722568999999999</v>
      </c>
      <c r="H11320" s="2">
        <v>0.89170402000000004</v>
      </c>
    </row>
    <row r="11321" spans="2:8" x14ac:dyDescent="0.25">
      <c r="B11321" s="3">
        <v>7.9</v>
      </c>
      <c r="C11321" s="2">
        <v>0.39547312000000001</v>
      </c>
      <c r="D11321" s="2">
        <v>0.43567773999999998</v>
      </c>
      <c r="E11321" s="2">
        <v>0.82543522000000003</v>
      </c>
      <c r="F11321" s="2">
        <v>2.6983237</v>
      </c>
      <c r="G11321" s="2">
        <v>2.7129506999999999</v>
      </c>
      <c r="H11321" s="2">
        <v>0.88073045000000005</v>
      </c>
    </row>
    <row r="11322" spans="2:8" x14ac:dyDescent="0.25">
      <c r="B11322" s="3">
        <v>8</v>
      </c>
      <c r="C11322" s="2">
        <v>0.40263455999999997</v>
      </c>
      <c r="D11322" s="2">
        <v>0.44574425000000001</v>
      </c>
      <c r="E11322" s="2">
        <v>0.84255457</v>
      </c>
      <c r="F11322" s="2">
        <v>2.8869908</v>
      </c>
      <c r="G11322" s="2">
        <v>2.6489644000000001</v>
      </c>
      <c r="H11322" s="2">
        <v>0.86835384000000004</v>
      </c>
    </row>
    <row r="11323" spans="2:8" x14ac:dyDescent="0.25">
      <c r="B11323" s="3">
        <v>8.1</v>
      </c>
      <c r="C11323" s="2">
        <v>0.40903693000000002</v>
      </c>
      <c r="D11323" s="2">
        <v>0.45572940000000001</v>
      </c>
      <c r="E11323" s="2">
        <v>0.85821049999999999</v>
      </c>
      <c r="F11323" s="2">
        <v>3.0971321999999999</v>
      </c>
      <c r="G11323" s="2">
        <v>2.580991</v>
      </c>
      <c r="H11323" s="2">
        <v>0.85430443</v>
      </c>
    </row>
    <row r="11324" spans="2:8" x14ac:dyDescent="0.25">
      <c r="B11324" s="3">
        <v>8.1999999999999993</v>
      </c>
      <c r="C11324" s="2">
        <v>0.41470030000000002</v>
      </c>
      <c r="D11324" s="2">
        <v>0.46561175999999999</v>
      </c>
      <c r="E11324" s="2">
        <v>0.87244421000000005</v>
      </c>
      <c r="F11324" s="2">
        <v>3.3345075</v>
      </c>
      <c r="G11324" s="2">
        <v>2.5097353</v>
      </c>
      <c r="H11324" s="2">
        <v>0.83844178999999996</v>
      </c>
    </row>
    <row r="11325" spans="2:8" x14ac:dyDescent="0.25">
      <c r="B11325" s="3">
        <v>8.3000000000000007</v>
      </c>
      <c r="C11325" s="2">
        <v>0.41965994000000001</v>
      </c>
      <c r="D11325" s="2">
        <v>0.47540094999999999</v>
      </c>
      <c r="E11325" s="2">
        <v>0.88531040999999999</v>
      </c>
      <c r="F11325" s="2">
        <v>3.6037485999999999</v>
      </c>
      <c r="G11325" s="2">
        <v>2.4359264</v>
      </c>
      <c r="H11325" s="2">
        <v>0.82052504999999998</v>
      </c>
    </row>
    <row r="11326" spans="2:8" x14ac:dyDescent="0.25">
      <c r="B11326" s="3">
        <v>8.41</v>
      </c>
      <c r="C11326" s="2">
        <v>0.42396530999999998</v>
      </c>
      <c r="D11326" s="2">
        <v>0.48512158</v>
      </c>
      <c r="E11326" s="2">
        <v>0.89688014999999999</v>
      </c>
      <c r="F11326" s="2">
        <v>3.9100261000000001</v>
      </c>
      <c r="G11326" s="2">
        <v>2.3603032000000002</v>
      </c>
      <c r="H11326" s="2">
        <v>0.80029804000000004</v>
      </c>
    </row>
    <row r="11327" spans="2:8" x14ac:dyDescent="0.25">
      <c r="B11327" s="3">
        <v>8.52</v>
      </c>
      <c r="C11327" s="2">
        <v>0.42767620000000001</v>
      </c>
      <c r="D11327" s="2">
        <v>0.49487506999999997</v>
      </c>
      <c r="E11327" s="2">
        <v>0.90723723000000001</v>
      </c>
      <c r="F11327" s="2">
        <v>4.2542213999999996</v>
      </c>
      <c r="G11327" s="2">
        <v>2.2835789000000002</v>
      </c>
      <c r="H11327" s="2">
        <v>0.77756000000000003</v>
      </c>
    </row>
    <row r="11328" spans="2:8" x14ac:dyDescent="0.25">
      <c r="B11328" s="3">
        <v>8.6300000000000008</v>
      </c>
      <c r="C11328" s="2">
        <v>0.43085976999999998</v>
      </c>
      <c r="D11328" s="2">
        <v>0.50483935999999996</v>
      </c>
      <c r="E11328" s="2">
        <v>0.91647387000000002</v>
      </c>
      <c r="F11328" s="2">
        <v>4.6324315</v>
      </c>
      <c r="G11328" s="2">
        <v>2.2064244999999998</v>
      </c>
      <c r="H11328" s="2">
        <v>0.75242776</v>
      </c>
    </row>
    <row r="11329" spans="2:8" x14ac:dyDescent="0.25">
      <c r="B11329" s="3">
        <v>8.75</v>
      </c>
      <c r="C11329" s="2">
        <v>0.43358648</v>
      </c>
      <c r="D11329" s="2">
        <v>0.51514130999999996</v>
      </c>
      <c r="E11329" s="2">
        <v>0.92468952999999998</v>
      </c>
      <c r="F11329" s="2">
        <v>5.0484470999999997</v>
      </c>
      <c r="G11329" s="2">
        <v>2.129451</v>
      </c>
      <c r="H11329" s="2">
        <v>0.72529321999999996</v>
      </c>
    </row>
    <row r="11330" spans="2:8" x14ac:dyDescent="0.25">
      <c r="B11330" s="3">
        <v>8.8699999999999992</v>
      </c>
      <c r="C11330" s="2">
        <v>0.43592697000000002</v>
      </c>
      <c r="D11330" s="2">
        <v>0.52603745000000002</v>
      </c>
      <c r="E11330" s="2">
        <v>0.93198561999999996</v>
      </c>
      <c r="F11330" s="2">
        <v>5.4965463000000003</v>
      </c>
      <c r="G11330" s="2">
        <v>2.0531888</v>
      </c>
      <c r="H11330" s="2">
        <v>0.69716060000000002</v>
      </c>
    </row>
    <row r="11331" spans="2:8" x14ac:dyDescent="0.25">
      <c r="B11331" s="3">
        <v>8.99</v>
      </c>
      <c r="C11331" s="2">
        <v>0.43794950999999999</v>
      </c>
      <c r="D11331" s="2">
        <v>0.53779668000000003</v>
      </c>
      <c r="E11331" s="2">
        <v>0.93846278999999999</v>
      </c>
      <c r="F11331" s="2">
        <v>5.9712180999999998</v>
      </c>
      <c r="G11331" s="2">
        <v>1.9780905</v>
      </c>
      <c r="H11331" s="2">
        <v>0.66971672000000004</v>
      </c>
    </row>
    <row r="11332" spans="2:8" x14ac:dyDescent="0.25">
      <c r="B11332" s="3">
        <v>9.11</v>
      </c>
      <c r="C11332" s="2">
        <v>0.43971577000000001</v>
      </c>
      <c r="D11332" s="2">
        <v>0.55096023999999999</v>
      </c>
      <c r="E11332" s="2">
        <v>0.94421356999999995</v>
      </c>
      <c r="F11332" s="2">
        <v>6.4194807999999997</v>
      </c>
      <c r="G11332" s="2">
        <v>1.9045072000000001</v>
      </c>
      <c r="H11332" s="2">
        <v>0.64723485999999997</v>
      </c>
    </row>
    <row r="11333" spans="2:8" x14ac:dyDescent="0.25">
      <c r="B11333" s="3">
        <v>9.24</v>
      </c>
      <c r="C11333" s="2">
        <v>0.44127747</v>
      </c>
      <c r="D11333" s="2">
        <v>0.56573921000000005</v>
      </c>
      <c r="E11333" s="2">
        <v>0.94931662000000006</v>
      </c>
      <c r="F11333" s="2">
        <v>6.7883829999999996</v>
      </c>
      <c r="G11333" s="2">
        <v>1.8326874</v>
      </c>
      <c r="H11333" s="2">
        <v>0.63455415000000004</v>
      </c>
    </row>
    <row r="11334" spans="2:8" x14ac:dyDescent="0.25">
      <c r="B11334" s="3">
        <v>9.3699999999999992</v>
      </c>
      <c r="C11334" s="2">
        <v>0.44268142999999999</v>
      </c>
      <c r="D11334" s="2">
        <v>0.58175546</v>
      </c>
      <c r="E11334" s="2">
        <v>0.95384616</v>
      </c>
      <c r="F11334" s="2">
        <v>7.0937413999999999</v>
      </c>
      <c r="G11334" s="2">
        <v>1.7628192</v>
      </c>
      <c r="H11334" s="2">
        <v>0.63291198000000004</v>
      </c>
    </row>
    <row r="11335" spans="2:8" x14ac:dyDescent="0.25">
      <c r="B11335" s="3">
        <v>9.51</v>
      </c>
      <c r="C11335" s="2">
        <v>0.44396928000000002</v>
      </c>
      <c r="D11335" s="2">
        <v>0.59866529999999996</v>
      </c>
      <c r="E11335" s="2">
        <v>0.95787047999999997</v>
      </c>
      <c r="F11335" s="2">
        <v>7.3191414000000004</v>
      </c>
      <c r="G11335" s="2">
        <v>1.6950430999999999</v>
      </c>
      <c r="H11335" s="2">
        <v>0.64318275000000003</v>
      </c>
    </row>
    <row r="11336" spans="2:8" x14ac:dyDescent="0.25">
      <c r="B11336" s="3">
        <v>9.65</v>
      </c>
      <c r="C11336" s="2">
        <v>0.44517731999999999</v>
      </c>
      <c r="D11336" s="2">
        <v>0.61580491000000004</v>
      </c>
      <c r="E11336" s="2">
        <v>0.96145373999999995</v>
      </c>
      <c r="F11336" s="2">
        <v>7.3856710999999997</v>
      </c>
      <c r="G11336" s="2">
        <v>1.6294504000000001</v>
      </c>
      <c r="H11336" s="2">
        <v>0.66506672</v>
      </c>
    </row>
    <row r="11337" spans="2:8" x14ac:dyDescent="0.25">
      <c r="B11337" s="3">
        <v>9.8000000000000007</v>
      </c>
      <c r="C11337" s="2">
        <v>0.4463357</v>
      </c>
      <c r="D11337" s="2">
        <v>0.63242894000000005</v>
      </c>
      <c r="E11337" s="2">
        <v>0.96465385000000003</v>
      </c>
      <c r="F11337" s="2">
        <v>7.3502197000000002</v>
      </c>
      <c r="G11337" s="2">
        <v>1.5660908</v>
      </c>
      <c r="H11337" s="2">
        <v>0.69322282000000002</v>
      </c>
    </row>
    <row r="11338" spans="2:8" x14ac:dyDescent="0.25">
      <c r="B11338" s="3">
        <v>9.9499999999999993</v>
      </c>
      <c r="C11338" s="2">
        <v>0.44746863999999997</v>
      </c>
      <c r="D11338" s="2">
        <v>0.64752144</v>
      </c>
      <c r="E11338" s="2">
        <v>0.96752340000000003</v>
      </c>
      <c r="F11338" s="2">
        <v>7.1398229999999998</v>
      </c>
      <c r="G11338" s="2">
        <v>1.50498</v>
      </c>
      <c r="H11338" s="2">
        <v>0.72284013000000003</v>
      </c>
    </row>
    <row r="11339" spans="2:8" x14ac:dyDescent="0.25">
      <c r="B11339" s="3">
        <v>10.1</v>
      </c>
      <c r="C11339" s="2">
        <v>0.44859528999999998</v>
      </c>
      <c r="D11339" s="2">
        <v>0.66065448999999998</v>
      </c>
      <c r="E11339" s="2">
        <v>0.97010766999999998</v>
      </c>
      <c r="F11339" s="2">
        <v>6.8109779000000001</v>
      </c>
      <c r="G11339" s="2">
        <v>1.4460975</v>
      </c>
      <c r="H11339" s="2">
        <v>0.74881255999999996</v>
      </c>
    </row>
    <row r="11340" spans="2:8" x14ac:dyDescent="0.25">
      <c r="B11340" s="3">
        <v>10.26</v>
      </c>
      <c r="C11340" s="2">
        <v>0.44972994999999999</v>
      </c>
      <c r="D11340" s="2">
        <v>0.67099571000000002</v>
      </c>
      <c r="E11340" s="2">
        <v>0.97244191000000002</v>
      </c>
      <c r="F11340" s="2">
        <v>6.3058604999999996</v>
      </c>
      <c r="G11340" s="2">
        <v>1.3893932</v>
      </c>
      <c r="H11340" s="2">
        <v>0.76450770999999995</v>
      </c>
    </row>
    <row r="11341" spans="2:8" x14ac:dyDescent="0.25">
      <c r="B11341" s="3">
        <v>10.42</v>
      </c>
      <c r="C11341" s="2">
        <v>0.45088461000000002</v>
      </c>
      <c r="D11341" s="2">
        <v>0.67947148999999996</v>
      </c>
      <c r="E11341" s="2">
        <v>0.97455519000000002</v>
      </c>
      <c r="F11341" s="2">
        <v>5.7635988999999999</v>
      </c>
      <c r="G11341" s="2">
        <v>1.3348005000000001</v>
      </c>
      <c r="H11341" s="2">
        <v>0.77086215999999996</v>
      </c>
    </row>
    <row r="11342" spans="2:8" x14ac:dyDescent="0.25">
      <c r="B11342" s="3">
        <v>10.59</v>
      </c>
      <c r="C11342" s="2">
        <v>0.45206692999999998</v>
      </c>
      <c r="D11342" s="2">
        <v>0.68649441</v>
      </c>
      <c r="E11342" s="2">
        <v>0.97647434</v>
      </c>
      <c r="F11342" s="2">
        <v>5.2070264999999996</v>
      </c>
      <c r="G11342" s="2">
        <v>1.2822423000000001</v>
      </c>
      <c r="H11342" s="2">
        <v>0.76791542999999995</v>
      </c>
    </row>
    <row r="11343" spans="2:8" x14ac:dyDescent="0.25">
      <c r="B11343" s="3">
        <v>10.77</v>
      </c>
      <c r="C11343" s="2">
        <v>0.45328056999999999</v>
      </c>
      <c r="D11343" s="2">
        <v>0.69267606999999998</v>
      </c>
      <c r="E11343" s="2">
        <v>0.97822279000000001</v>
      </c>
      <c r="F11343" s="2">
        <v>4.6738200000000001</v>
      </c>
      <c r="G11343" s="2">
        <v>1.2316347000000001</v>
      </c>
      <c r="H11343" s="2">
        <v>0.75758797</v>
      </c>
    </row>
    <row r="11344" spans="2:8" x14ac:dyDescent="0.25">
      <c r="B11344" s="3">
        <v>10.95</v>
      </c>
      <c r="C11344" s="2">
        <v>0.45452544</v>
      </c>
      <c r="D11344" s="2">
        <v>0.69846629999999998</v>
      </c>
      <c r="E11344" s="2">
        <v>0.97982186000000004</v>
      </c>
      <c r="F11344" s="2">
        <v>4.1839690000000003</v>
      </c>
      <c r="G11344" s="2">
        <v>1.1828877</v>
      </c>
      <c r="H11344" s="2">
        <v>0.74172616000000002</v>
      </c>
    </row>
    <row r="11345" spans="2:8" x14ac:dyDescent="0.25">
      <c r="B11345" s="3">
        <v>11.13</v>
      </c>
      <c r="C11345" s="2">
        <v>0.45579940000000002</v>
      </c>
      <c r="D11345" s="2">
        <v>0.70423197999999998</v>
      </c>
      <c r="E11345" s="2">
        <v>0.98129177000000001</v>
      </c>
      <c r="F11345" s="2">
        <v>3.7586349999999999</v>
      </c>
      <c r="G11345" s="2">
        <v>1.1359094000000001</v>
      </c>
      <c r="H11345" s="2">
        <v>0.72355455000000002</v>
      </c>
    </row>
    <row r="11346" spans="2:8" x14ac:dyDescent="0.25">
      <c r="B11346" s="3">
        <v>11.33</v>
      </c>
      <c r="C11346" s="2">
        <v>0.45710337000000001</v>
      </c>
      <c r="D11346" s="2">
        <v>0.71003424999999998</v>
      </c>
      <c r="E11346" s="2">
        <v>0.98264569000000002</v>
      </c>
      <c r="F11346" s="2">
        <v>3.3905964000000002</v>
      </c>
      <c r="G11346" s="2">
        <v>1.0906159</v>
      </c>
      <c r="H11346" s="2">
        <v>0.70395923000000005</v>
      </c>
    </row>
    <row r="11347" spans="2:8" x14ac:dyDescent="0.25">
      <c r="B11347" s="3">
        <v>11.53</v>
      </c>
      <c r="C11347" s="2">
        <v>0.45843764999999997</v>
      </c>
      <c r="D11347" s="2">
        <v>0.71590167000000005</v>
      </c>
      <c r="E11347" s="2">
        <v>0.98389654999999998</v>
      </c>
      <c r="F11347" s="2">
        <v>3.0765197</v>
      </c>
      <c r="G11347" s="2">
        <v>1.0469227000000001</v>
      </c>
      <c r="H11347" s="2">
        <v>0.68436353999999999</v>
      </c>
    </row>
    <row r="11348" spans="2:8" x14ac:dyDescent="0.25">
      <c r="B11348" s="3">
        <v>11.73</v>
      </c>
      <c r="C11348" s="2">
        <v>0.45979902</v>
      </c>
      <c r="D11348" s="2">
        <v>0.72178792999999997</v>
      </c>
      <c r="E11348" s="2">
        <v>0.98505609999999999</v>
      </c>
      <c r="F11348" s="2">
        <v>2.8046579</v>
      </c>
      <c r="G11348" s="2">
        <v>1.0047455000000001</v>
      </c>
      <c r="H11348" s="2">
        <v>0.66465408000000004</v>
      </c>
    </row>
    <row r="11349" spans="2:8" x14ac:dyDescent="0.25">
      <c r="B11349" s="3">
        <v>11.95</v>
      </c>
      <c r="C11349" s="2">
        <v>0.46118145999999999</v>
      </c>
      <c r="D11349" s="2">
        <v>0.72766631999999998</v>
      </c>
      <c r="E11349" s="2">
        <v>0.98613470999999997</v>
      </c>
      <c r="F11349" s="2">
        <v>2.5680497</v>
      </c>
      <c r="G11349" s="2">
        <v>0.96400017000000005</v>
      </c>
      <c r="H11349" s="2">
        <v>0.64508741999999997</v>
      </c>
    </row>
    <row r="11350" spans="2:8" x14ac:dyDescent="0.25">
      <c r="B11350" s="3">
        <v>12.17</v>
      </c>
      <c r="C11350" s="2">
        <v>0.46257785000000001</v>
      </c>
      <c r="D11350" s="2">
        <v>0.7335102</v>
      </c>
      <c r="E11350" s="2">
        <v>0.98714221000000002</v>
      </c>
      <c r="F11350" s="2">
        <v>2.3606512999999998</v>
      </c>
      <c r="G11350" s="2">
        <v>0.92460620000000004</v>
      </c>
      <c r="H11350" s="2">
        <v>0.62578933999999997</v>
      </c>
    </row>
    <row r="11351" spans="2:8" x14ac:dyDescent="0.25">
      <c r="B11351" s="3">
        <v>12.4</v>
      </c>
      <c r="C11351" s="2">
        <v>0.46398606999999997</v>
      </c>
      <c r="D11351" s="2">
        <v>0.73929137</v>
      </c>
      <c r="E11351" s="2">
        <v>0.98808503000000003</v>
      </c>
      <c r="F11351" s="2">
        <v>2.1774773999999999</v>
      </c>
      <c r="G11351" s="2">
        <v>0.88649875</v>
      </c>
      <c r="H11351" s="2">
        <v>0.60681843999999996</v>
      </c>
    </row>
    <row r="11352" spans="2:8" x14ac:dyDescent="0.25">
      <c r="B11352" s="3">
        <v>12.64</v>
      </c>
      <c r="C11352" s="2">
        <v>0.46540379999999998</v>
      </c>
      <c r="D11352" s="2">
        <v>0.74498498000000002</v>
      </c>
      <c r="E11352" s="2">
        <v>0.98896784000000004</v>
      </c>
      <c r="F11352" s="2">
        <v>2.0144985000000002</v>
      </c>
      <c r="G11352" s="2">
        <v>0.8496148</v>
      </c>
      <c r="H11352" s="2">
        <v>0.58820121999999997</v>
      </c>
    </row>
    <row r="11353" spans="2:8" x14ac:dyDescent="0.25">
      <c r="B11353" s="3">
        <v>12.89</v>
      </c>
      <c r="C11353" s="2">
        <v>0.46682593</v>
      </c>
      <c r="D11353" s="2">
        <v>0.75057399000000002</v>
      </c>
      <c r="E11353" s="2">
        <v>0.98979640000000002</v>
      </c>
      <c r="F11353" s="2">
        <v>1.8684750000000001</v>
      </c>
      <c r="G11353" s="2">
        <v>0.81389433</v>
      </c>
      <c r="H11353" s="2">
        <v>0.56995028000000003</v>
      </c>
    </row>
    <row r="11354" spans="2:8" x14ac:dyDescent="0.25">
      <c r="B11354" s="3">
        <v>13.15</v>
      </c>
      <c r="C11354" s="2">
        <v>0.46824545000000001</v>
      </c>
      <c r="D11354" s="2">
        <v>0.75604892000000001</v>
      </c>
      <c r="E11354" s="2">
        <v>0.99057585000000004</v>
      </c>
      <c r="F11354" s="2">
        <v>1.7367971</v>
      </c>
      <c r="G11354" s="2">
        <v>0.77927672999999997</v>
      </c>
      <c r="H11354" s="2">
        <v>0.55207174999999997</v>
      </c>
    </row>
    <row r="11355" spans="2:8" x14ac:dyDescent="0.25">
      <c r="B11355" s="3">
        <v>13.42</v>
      </c>
      <c r="C11355" s="2">
        <v>0.46965888</v>
      </c>
      <c r="D11355" s="2">
        <v>0.76139802000000001</v>
      </c>
      <c r="E11355" s="2">
        <v>0.99130958000000002</v>
      </c>
      <c r="F11355" s="2">
        <v>1.6173481999999999</v>
      </c>
      <c r="G11355" s="2">
        <v>0.74571377000000005</v>
      </c>
      <c r="H11355" s="2">
        <v>0.53456771000000003</v>
      </c>
    </row>
    <row r="11356" spans="2:8" x14ac:dyDescent="0.25">
      <c r="B11356" s="3">
        <v>13.7</v>
      </c>
      <c r="C11356" s="2">
        <v>0.47106420999999998</v>
      </c>
      <c r="D11356" s="2">
        <v>0.76661151999999999</v>
      </c>
      <c r="E11356" s="2">
        <v>0.99200140999999997</v>
      </c>
      <c r="F11356" s="2">
        <v>1.5084</v>
      </c>
      <c r="G11356" s="2">
        <v>0.71316195000000004</v>
      </c>
      <c r="H11356" s="2">
        <v>0.51743919000000005</v>
      </c>
    </row>
    <row r="11357" spans="2:8" x14ac:dyDescent="0.25">
      <c r="B11357" s="3">
        <v>14</v>
      </c>
      <c r="C11357" s="2">
        <v>0.47245716999999998</v>
      </c>
      <c r="D11357" s="2">
        <v>0.77168422999999997</v>
      </c>
      <c r="E11357" s="2">
        <v>0.99265431999999998</v>
      </c>
      <c r="F11357" s="2">
        <v>1.4085422999999999</v>
      </c>
      <c r="G11357" s="2">
        <v>0.68157869999999998</v>
      </c>
      <c r="H11357" s="2">
        <v>0.50068915000000003</v>
      </c>
    </row>
    <row r="11358" spans="2:8" x14ac:dyDescent="0.25">
      <c r="B11358" s="3">
        <v>14.3</v>
      </c>
      <c r="C11358" s="2">
        <v>0.47383359000000003</v>
      </c>
      <c r="D11358" s="2">
        <v>0.77661479</v>
      </c>
      <c r="E11358" s="2">
        <v>0.99327105000000004</v>
      </c>
      <c r="F11358" s="2">
        <v>1.3166144</v>
      </c>
      <c r="G11358" s="2">
        <v>0.65092558</v>
      </c>
      <c r="H11358" s="2">
        <v>0.48432255000000002</v>
      </c>
    </row>
    <row r="11359" spans="2:8" x14ac:dyDescent="0.25">
      <c r="B11359" s="3">
        <v>14.62</v>
      </c>
      <c r="C11359" s="2">
        <v>0.47519203999999998</v>
      </c>
      <c r="D11359" s="2">
        <v>0.78140056000000002</v>
      </c>
      <c r="E11359" s="2">
        <v>0.99385303000000003</v>
      </c>
      <c r="F11359" s="2">
        <v>1.2316442000000001</v>
      </c>
      <c r="G11359" s="2">
        <v>0.62117118000000004</v>
      </c>
      <c r="H11359" s="2">
        <v>0.46834561000000002</v>
      </c>
    </row>
    <row r="11360" spans="2:8" x14ac:dyDescent="0.25">
      <c r="B11360" s="3">
        <v>14.96</v>
      </c>
      <c r="C11360" s="2">
        <v>0.47653106000000001</v>
      </c>
      <c r="D11360" s="2">
        <v>0.78604132000000004</v>
      </c>
      <c r="E11360" s="2">
        <v>0.99440116000000001</v>
      </c>
      <c r="F11360" s="2">
        <v>1.1528225000000001</v>
      </c>
      <c r="G11360" s="2">
        <v>0.59228705999999998</v>
      </c>
      <c r="H11360" s="2">
        <v>0.45276718999999999</v>
      </c>
    </row>
    <row r="11361" spans="2:8" x14ac:dyDescent="0.25">
      <c r="B11361" s="3">
        <v>15.31</v>
      </c>
      <c r="C11361" s="2">
        <v>0.47784901000000002</v>
      </c>
      <c r="D11361" s="2">
        <v>0.79054117000000002</v>
      </c>
      <c r="E11361" s="2">
        <v>0.99491697999999995</v>
      </c>
      <c r="F11361" s="2">
        <v>1.0794684999999999</v>
      </c>
      <c r="G11361" s="2">
        <v>0.56424682999999998</v>
      </c>
      <c r="H11361" s="2">
        <v>0.43759742000000001</v>
      </c>
    </row>
    <row r="11362" spans="2:8" x14ac:dyDescent="0.25">
      <c r="B11362" s="3">
        <v>15.68</v>
      </c>
      <c r="C11362" s="2">
        <v>0.47914638999999998</v>
      </c>
      <c r="D11362" s="2">
        <v>0.79490346000000001</v>
      </c>
      <c r="E11362" s="2">
        <v>0.99540066999999999</v>
      </c>
      <c r="F11362" s="2">
        <v>1.0110072999999999</v>
      </c>
      <c r="G11362" s="2">
        <v>0.53702903000000002</v>
      </c>
      <c r="H11362" s="2">
        <v>0.42284873000000001</v>
      </c>
    </row>
    <row r="11363" spans="2:8" x14ac:dyDescent="0.25">
      <c r="B11363" s="3">
        <v>16.059999999999999</v>
      </c>
      <c r="C11363" s="2">
        <v>0.48042523999999998</v>
      </c>
      <c r="D11363" s="2">
        <v>0.79913473000000002</v>
      </c>
      <c r="E11363" s="2">
        <v>0.99585396000000004</v>
      </c>
      <c r="F11363" s="2">
        <v>0.94695454999999995</v>
      </c>
      <c r="G11363" s="2">
        <v>0.51061469000000004</v>
      </c>
      <c r="H11363" s="2">
        <v>0.40853634</v>
      </c>
    </row>
    <row r="11364" spans="2:8" x14ac:dyDescent="0.25">
      <c r="B11364" s="3">
        <v>16.47</v>
      </c>
      <c r="C11364" s="2">
        <v>0.48168939</v>
      </c>
      <c r="D11364" s="2">
        <v>0.80324607999999997</v>
      </c>
      <c r="E11364" s="2">
        <v>0.99627845999999998</v>
      </c>
      <c r="F11364" s="2">
        <v>0.88689625000000005</v>
      </c>
      <c r="G11364" s="2">
        <v>0.48498817999999999</v>
      </c>
      <c r="H11364" s="2">
        <v>0.39467787999999998</v>
      </c>
    </row>
    <row r="11365" spans="2:8" x14ac:dyDescent="0.25">
      <c r="B11365" s="3">
        <v>16.89</v>
      </c>
      <c r="C11365" s="2">
        <v>0.48294619</v>
      </c>
      <c r="D11365" s="2">
        <v>0.80725389999999997</v>
      </c>
      <c r="E11365" s="2">
        <v>0.99667459999999997</v>
      </c>
      <c r="F11365" s="2">
        <v>0.83047682</v>
      </c>
      <c r="G11365" s="2">
        <v>0.46013850000000001</v>
      </c>
      <c r="H11365" s="2">
        <v>0.38129506000000002</v>
      </c>
    </row>
    <row r="11366" spans="2:8" x14ac:dyDescent="0.25">
      <c r="B11366" s="3">
        <v>17.34</v>
      </c>
      <c r="C11366" s="2">
        <v>0.48420590000000002</v>
      </c>
      <c r="D11366" s="2">
        <v>0.81118131000000004</v>
      </c>
      <c r="E11366" s="2">
        <v>0.99704360999999997</v>
      </c>
      <c r="F11366" s="2">
        <v>0.77739053999999996</v>
      </c>
      <c r="G11366" s="2">
        <v>0.43605682000000001</v>
      </c>
      <c r="H11366" s="2">
        <v>0.36841079999999998</v>
      </c>
    </row>
    <row r="11367" spans="2:8" x14ac:dyDescent="0.25">
      <c r="B11367" s="3">
        <v>17.809999999999999</v>
      </c>
      <c r="C11367" s="2">
        <v>0.48548471999999998</v>
      </c>
      <c r="D11367" s="2">
        <v>0.81505965999999996</v>
      </c>
      <c r="E11367" s="2">
        <v>0.99738508000000003</v>
      </c>
      <c r="F11367" s="2">
        <v>0.72737872999999997</v>
      </c>
      <c r="G11367" s="2">
        <v>0.41273852999999999</v>
      </c>
      <c r="H11367" s="2">
        <v>0.35605102999999999</v>
      </c>
    </row>
    <row r="11368" spans="2:8" x14ac:dyDescent="0.25">
      <c r="B11368" s="3">
        <v>18.309999999999999</v>
      </c>
      <c r="C11368" s="2">
        <v>0.48680526000000002</v>
      </c>
      <c r="D11368" s="2">
        <v>0.81892997000000001</v>
      </c>
      <c r="E11368" s="2">
        <v>0.99769985999999999</v>
      </c>
      <c r="F11368" s="2">
        <v>0.68022245000000003</v>
      </c>
      <c r="G11368" s="2">
        <v>0.39018279</v>
      </c>
      <c r="H11368" s="2">
        <v>0.34424420999999999</v>
      </c>
    </row>
    <row r="11369" spans="2:8" x14ac:dyDescent="0.25">
      <c r="B11369" s="3">
        <v>18.84</v>
      </c>
      <c r="C11369" s="2">
        <v>0.48819822000000002</v>
      </c>
      <c r="D11369" s="2">
        <v>0.82284926999999997</v>
      </c>
      <c r="E11369" s="2">
        <v>0.99798715000000005</v>
      </c>
      <c r="F11369" s="2">
        <v>0.63574003999999995</v>
      </c>
      <c r="G11369" s="2">
        <v>0.36839210999999999</v>
      </c>
      <c r="H11369" s="2">
        <v>0.33302622999999998</v>
      </c>
    </row>
    <row r="11370" spans="2:8" x14ac:dyDescent="0.25">
      <c r="B11370" s="3">
        <v>19.399999999999999</v>
      </c>
      <c r="C11370" s="2">
        <v>0.48970472999999998</v>
      </c>
      <c r="D11370" s="2">
        <v>0.82689040999999996</v>
      </c>
      <c r="E11370" s="2">
        <v>0.99824899</v>
      </c>
      <c r="F11370" s="2">
        <v>0.59378003999999995</v>
      </c>
      <c r="G11370" s="2">
        <v>0.34737321999999998</v>
      </c>
      <c r="H11370" s="2">
        <v>0.32243806000000003</v>
      </c>
    </row>
    <row r="11371" spans="2:8" x14ac:dyDescent="0.25">
      <c r="B11371" s="3">
        <v>20</v>
      </c>
      <c r="C11371" s="2">
        <v>0.49137878000000001</v>
      </c>
      <c r="D11371" s="2">
        <v>0.83114975999999996</v>
      </c>
      <c r="E11371" s="2">
        <v>0.99848603999999996</v>
      </c>
      <c r="F11371" s="2">
        <v>0.55420208000000004</v>
      </c>
      <c r="G11371" s="2">
        <v>0.32713479000000001</v>
      </c>
      <c r="H11371" s="2">
        <v>0.31252116000000002</v>
      </c>
    </row>
    <row r="11372" spans="2:8" x14ac:dyDescent="0.25">
      <c r="B11372" s="3">
        <v>20.63</v>
      </c>
      <c r="C11372" s="2">
        <v>0.49328919999999998</v>
      </c>
      <c r="D11372" s="2">
        <v>0.83574915000000005</v>
      </c>
      <c r="E11372" s="2">
        <v>0.99870073999999998</v>
      </c>
      <c r="F11372" s="2">
        <v>0.51688688999999999</v>
      </c>
      <c r="G11372" s="2">
        <v>0.30768814999999999</v>
      </c>
      <c r="H11372" s="2">
        <v>0.30332246000000002</v>
      </c>
    </row>
    <row r="11373" spans="2:8" x14ac:dyDescent="0.25">
      <c r="B11373" s="3">
        <v>21.3</v>
      </c>
      <c r="C11373" s="2">
        <v>0.49552000000000002</v>
      </c>
      <c r="D11373" s="2">
        <v>0.84083574999999999</v>
      </c>
      <c r="E11373" s="2">
        <v>0.99889260999999996</v>
      </c>
      <c r="F11373" s="2">
        <v>0.48174520999999998</v>
      </c>
      <c r="G11373" s="2">
        <v>0.28904507000000002</v>
      </c>
      <c r="H11373" s="2">
        <v>0.29489823999999998</v>
      </c>
    </row>
    <row r="11374" spans="2:8" x14ac:dyDescent="0.25">
      <c r="B11374" s="3">
        <v>22.02</v>
      </c>
      <c r="C11374" s="2">
        <v>0.49817291000000002</v>
      </c>
      <c r="D11374" s="2">
        <v>0.84658462000000001</v>
      </c>
      <c r="E11374" s="2">
        <v>0.99906081000000002</v>
      </c>
      <c r="F11374" s="2">
        <v>0.44869061999999998</v>
      </c>
      <c r="G11374" s="2">
        <v>0.27121708</v>
      </c>
      <c r="H11374" s="2">
        <v>0.28729673999999999</v>
      </c>
    </row>
    <row r="11375" spans="2:8" x14ac:dyDescent="0.25">
      <c r="B11375" s="3">
        <v>22.79</v>
      </c>
      <c r="C11375" s="2">
        <v>0.50136756999999998</v>
      </c>
      <c r="D11375" s="2">
        <v>0.85320680999999998</v>
      </c>
      <c r="E11375" s="2">
        <v>0.99920629999999999</v>
      </c>
      <c r="F11375" s="2">
        <v>0.41763663000000001</v>
      </c>
      <c r="G11375" s="2">
        <v>0.25421363000000002</v>
      </c>
      <c r="H11375" s="2">
        <v>0.28056291</v>
      </c>
    </row>
    <row r="11376" spans="2:8" x14ac:dyDescent="0.25">
      <c r="B11376" s="3">
        <v>23.61</v>
      </c>
      <c r="C11376" s="2">
        <v>0.50523989999999996</v>
      </c>
      <c r="D11376" s="2">
        <v>0.86093777000000005</v>
      </c>
      <c r="E11376" s="2">
        <v>0.99933386000000002</v>
      </c>
      <c r="F11376" s="2">
        <v>0.38850665000000001</v>
      </c>
      <c r="G11376" s="2">
        <v>0.23803837999999999</v>
      </c>
      <c r="H11376" s="2">
        <v>0.27475986000000002</v>
      </c>
    </row>
    <row r="11377" spans="1:8" x14ac:dyDescent="0.25">
      <c r="B11377" s="3">
        <v>24.5</v>
      </c>
      <c r="C11377" s="2">
        <v>0.50994079999999997</v>
      </c>
      <c r="D11377" s="2">
        <v>0.87004459000000001</v>
      </c>
      <c r="E11377" s="2">
        <v>0.99944155999999995</v>
      </c>
      <c r="F11377" s="2">
        <v>0.36122543000000001</v>
      </c>
      <c r="G11377" s="2">
        <v>0.22268899</v>
      </c>
      <c r="H11377" s="2">
        <v>0.26992545000000001</v>
      </c>
    </row>
    <row r="11378" spans="1:8" x14ac:dyDescent="0.25">
      <c r="B11378" s="3">
        <v>25.45</v>
      </c>
      <c r="C11378" s="2">
        <v>0.51563853000000004</v>
      </c>
      <c r="D11378" s="2">
        <v>0.88081591999999997</v>
      </c>
      <c r="E11378" s="2">
        <v>0.99953323999999999</v>
      </c>
      <c r="F11378" s="2">
        <v>0.33570634999999999</v>
      </c>
      <c r="G11378" s="2">
        <v>0.20815548</v>
      </c>
      <c r="H11378" s="2">
        <v>0.26611021000000001</v>
      </c>
    </row>
    <row r="11379" spans="1:8" x14ac:dyDescent="0.25">
      <c r="B11379" s="3">
        <v>26.48</v>
      </c>
      <c r="C11379" s="2">
        <v>0.52251362999999995</v>
      </c>
      <c r="D11379" s="2">
        <v>0.89357083999999998</v>
      </c>
      <c r="E11379" s="2">
        <v>0.99960822000000005</v>
      </c>
      <c r="F11379" s="2">
        <v>0.31185626999999999</v>
      </c>
      <c r="G11379" s="2">
        <v>0.19441955</v>
      </c>
      <c r="H11379" s="2">
        <v>0.26336280000000001</v>
      </c>
    </row>
    <row r="11380" spans="1:8" x14ac:dyDescent="0.25">
      <c r="B11380" s="3">
        <v>27.6</v>
      </c>
      <c r="C11380" s="2">
        <v>0.53075992999999999</v>
      </c>
      <c r="D11380" s="2">
        <v>0.90864593000000005</v>
      </c>
      <c r="E11380" s="2">
        <v>0.99967061999999995</v>
      </c>
      <c r="F11380" s="2">
        <v>0.28958434</v>
      </c>
      <c r="G11380" s="2">
        <v>0.18145449</v>
      </c>
      <c r="H11380" s="2">
        <v>0.26171398000000001</v>
      </c>
    </row>
    <row r="11381" spans="1:8" x14ac:dyDescent="0.25">
      <c r="B11381" s="3">
        <v>28.82</v>
      </c>
      <c r="C11381" s="2">
        <v>0.54058945000000003</v>
      </c>
      <c r="D11381" s="2">
        <v>0.92640655999999999</v>
      </c>
      <c r="E11381" s="2">
        <v>0.99972044999999998</v>
      </c>
      <c r="F11381" s="2">
        <v>0.26878601000000002</v>
      </c>
      <c r="G11381" s="2">
        <v>0.16922623000000001</v>
      </c>
      <c r="H11381" s="2">
        <v>0.26122528</v>
      </c>
    </row>
    <row r="11382" spans="1:8" x14ac:dyDescent="0.25">
      <c r="B11382" s="3">
        <v>30.15</v>
      </c>
      <c r="C11382" s="2">
        <v>0.55223316</v>
      </c>
      <c r="D11382" s="2">
        <v>0.94726913999999995</v>
      </c>
      <c r="E11382" s="2">
        <v>0.99975979000000004</v>
      </c>
      <c r="F11382" s="2">
        <v>0.24935350000000001</v>
      </c>
      <c r="G11382" s="2">
        <v>0.15769501</v>
      </c>
      <c r="H11382" s="2">
        <v>0.26193357</v>
      </c>
    </row>
    <row r="11383" spans="1:8" x14ac:dyDescent="0.25">
      <c r="B11383" s="3">
        <v>31.61</v>
      </c>
      <c r="C11383" s="2">
        <v>0.56595468999999998</v>
      </c>
      <c r="D11383" s="2">
        <v>0.97167652999999998</v>
      </c>
      <c r="E11383" s="2">
        <v>0.99979006999999998</v>
      </c>
      <c r="F11383" s="2">
        <v>0.23118605</v>
      </c>
      <c r="G11383" s="2">
        <v>0.14681675999999999</v>
      </c>
      <c r="H11383" s="2">
        <v>0.26391417</v>
      </c>
    </row>
    <row r="11384" spans="1:8" x14ac:dyDescent="0.25">
      <c r="B11384" s="3">
        <v>33.22</v>
      </c>
      <c r="C11384" s="2">
        <v>0.58204699000000004</v>
      </c>
      <c r="D11384" s="2">
        <v>1.0001519000000001</v>
      </c>
      <c r="E11384" s="2">
        <v>0.99981165000000005</v>
      </c>
      <c r="F11384" s="2">
        <v>0.21417293000000001</v>
      </c>
      <c r="G11384" s="2">
        <v>0.13654394</v>
      </c>
      <c r="H11384" s="2">
        <v>0.26722667</v>
      </c>
    </row>
    <row r="11385" spans="1:8" x14ac:dyDescent="0.25">
      <c r="B11385" s="3">
        <v>35</v>
      </c>
      <c r="C11385" s="2">
        <v>0.60086983000000005</v>
      </c>
      <c r="D11385" s="2">
        <v>1.0333197999999999</v>
      </c>
      <c r="E11385" s="2">
        <v>0.99982959000000005</v>
      </c>
      <c r="F11385" s="2">
        <v>0.19821306</v>
      </c>
      <c r="G11385" s="2">
        <v>0.12683129000000001</v>
      </c>
      <c r="H11385" s="2">
        <v>0.27199936000000002</v>
      </c>
    </row>
    <row r="11386" spans="1:8" x14ac:dyDescent="0.25">
      <c r="A11386" s="1" t="s">
        <v>277</v>
      </c>
      <c r="B11386" s="3">
        <v>310</v>
      </c>
    </row>
    <row r="11387" spans="1:8" x14ac:dyDescent="0.25">
      <c r="B11387" s="3">
        <v>3</v>
      </c>
      <c r="C11387" s="2">
        <v>2.1516257000000001E-3</v>
      </c>
      <c r="D11387" s="2">
        <v>4.1590849999999999E-3</v>
      </c>
      <c r="E11387" s="2">
        <v>2.7588869000000002E-3</v>
      </c>
      <c r="F11387" s="2">
        <v>5.2154694000000001E-2</v>
      </c>
      <c r="G11387" s="2">
        <v>2.1685230999999999E-2</v>
      </c>
      <c r="H11387" s="2">
        <v>4.7676172000000001E-3</v>
      </c>
    </row>
    <row r="11388" spans="1:8" x14ac:dyDescent="0.25">
      <c r="B11388" s="3">
        <v>3.01</v>
      </c>
      <c r="C11388" s="2">
        <v>2.2216721000000001E-3</v>
      </c>
      <c r="D11388" s="2">
        <v>4.1818962999999997E-3</v>
      </c>
      <c r="E11388" s="2">
        <v>3.2055348000000002E-3</v>
      </c>
      <c r="F11388" s="2">
        <v>5.8452483E-2</v>
      </c>
      <c r="G11388" s="2">
        <v>2.5665492000000002E-2</v>
      </c>
      <c r="H11388" s="2">
        <v>3.9199841999999997E-3</v>
      </c>
    </row>
    <row r="11389" spans="1:8" x14ac:dyDescent="0.25">
      <c r="B11389" s="3">
        <v>3.03</v>
      </c>
      <c r="C11389" s="2">
        <v>2.3267104000000002E-3</v>
      </c>
      <c r="D11389" s="2">
        <v>4.3107852999999998E-3</v>
      </c>
      <c r="E11389" s="2">
        <v>3.6863438000000002E-3</v>
      </c>
      <c r="F11389" s="2">
        <v>6.4875110999999999E-2</v>
      </c>
      <c r="G11389" s="2">
        <v>2.9897193999999998E-2</v>
      </c>
      <c r="H11389" s="2">
        <v>3.0814197E-3</v>
      </c>
    </row>
    <row r="11390" spans="1:8" x14ac:dyDescent="0.25">
      <c r="B11390" s="3">
        <v>3.04</v>
      </c>
      <c r="C11390" s="2">
        <v>2.4632546E-3</v>
      </c>
      <c r="D11390" s="2">
        <v>4.5411373000000003E-3</v>
      </c>
      <c r="E11390" s="2">
        <v>4.1939938000000003E-3</v>
      </c>
      <c r="F11390" s="2">
        <v>7.1409746999999996E-2</v>
      </c>
      <c r="G11390" s="2">
        <v>3.4325000000000001E-2</v>
      </c>
      <c r="H11390" s="2">
        <v>2.2797554000000002E-3</v>
      </c>
    </row>
    <row r="11391" spans="1:8" x14ac:dyDescent="0.25">
      <c r="B11391" s="3">
        <v>3.06</v>
      </c>
      <c r="C11391" s="2">
        <v>2.6271145E-3</v>
      </c>
      <c r="D11391" s="2">
        <v>4.8622615000000003E-3</v>
      </c>
      <c r="E11391" s="2">
        <v>4.7235643000000001E-3</v>
      </c>
      <c r="F11391" s="2">
        <v>7.8044206000000005E-2</v>
      </c>
      <c r="G11391" s="2">
        <v>3.8913681999999998E-2</v>
      </c>
      <c r="H11391" s="2">
        <v>1.5953287E-3</v>
      </c>
    </row>
    <row r="11392" spans="1:8" x14ac:dyDescent="0.25">
      <c r="B11392" s="3">
        <v>3.07</v>
      </c>
      <c r="C11392" s="2">
        <v>2.8139958E-3</v>
      </c>
      <c r="D11392" s="2">
        <v>5.2605858000000002E-3</v>
      </c>
      <c r="E11392" s="2">
        <v>5.2716285000000002E-3</v>
      </c>
      <c r="F11392" s="2">
        <v>8.4767140000000005E-2</v>
      </c>
      <c r="G11392" s="2">
        <v>4.3639477000000003E-2</v>
      </c>
      <c r="H11392" s="2">
        <v>1.2654293000000001E-3</v>
      </c>
    </row>
    <row r="11393" spans="2:8" x14ac:dyDescent="0.25">
      <c r="B11393" s="3">
        <v>3.09</v>
      </c>
      <c r="C11393" s="2">
        <v>3.0198714000000001E-3</v>
      </c>
      <c r="D11393" s="2">
        <v>5.7223882000000002E-3</v>
      </c>
      <c r="E11393" s="2">
        <v>5.8356620999999997E-3</v>
      </c>
      <c r="F11393" s="2">
        <v>9.1567471999999997E-2</v>
      </c>
      <c r="G11393" s="2">
        <v>4.8485084999999997E-2</v>
      </c>
      <c r="H11393" s="2">
        <v>1.5551529000000001E-3</v>
      </c>
    </row>
    <row r="11394" spans="2:8" x14ac:dyDescent="0.25">
      <c r="B11394" s="3">
        <v>3.1</v>
      </c>
      <c r="C11394" s="2">
        <v>3.2411567000000001E-3</v>
      </c>
      <c r="D11394" s="2">
        <v>6.2353545999999996E-3</v>
      </c>
      <c r="E11394" s="2">
        <v>6.4136996000000003E-3</v>
      </c>
      <c r="F11394" s="2">
        <v>9.8434195000000002E-2</v>
      </c>
      <c r="G11394" s="2">
        <v>5.3437136000000003E-2</v>
      </c>
      <c r="H11394" s="2">
        <v>2.2445567999999998E-3</v>
      </c>
    </row>
    <row r="11395" spans="2:8" x14ac:dyDescent="0.25">
      <c r="B11395" s="3">
        <v>3.11</v>
      </c>
      <c r="C11395" s="2">
        <v>3.4747456999999998E-3</v>
      </c>
      <c r="D11395" s="2">
        <v>6.7891167000000002E-3</v>
      </c>
      <c r="E11395" s="2">
        <v>7.0041217999999997E-3</v>
      </c>
      <c r="F11395" s="2">
        <v>0.10535619</v>
      </c>
      <c r="G11395" s="2">
        <v>5.8484453999999998E-2</v>
      </c>
      <c r="H11395" s="2">
        <v>3.0804846999999999E-3</v>
      </c>
    </row>
    <row r="11396" spans="2:8" x14ac:dyDescent="0.25">
      <c r="B11396" s="3">
        <v>3.13</v>
      </c>
      <c r="C11396" s="2">
        <v>3.7179787000000001E-3</v>
      </c>
      <c r="D11396" s="2">
        <v>7.3752048999999997E-3</v>
      </c>
      <c r="E11396" s="2">
        <v>7.6055233E-3</v>
      </c>
      <c r="F11396" s="2">
        <v>0.11232211</v>
      </c>
      <c r="G11396" s="2">
        <v>6.3617288999999994E-2</v>
      </c>
      <c r="H11396" s="2">
        <v>3.9735719999999999E-3</v>
      </c>
    </row>
    <row r="11397" spans="2:8" x14ac:dyDescent="0.25">
      <c r="B11397" s="3">
        <v>3.14</v>
      </c>
      <c r="C11397" s="2">
        <v>3.9685895000000004E-3</v>
      </c>
      <c r="D11397" s="2">
        <v>7.9867896000000004E-3</v>
      </c>
      <c r="E11397" s="2">
        <v>8.2166632999999996E-3</v>
      </c>
      <c r="F11397" s="2">
        <v>0.11932054</v>
      </c>
      <c r="G11397" s="2">
        <v>6.8826862000000003E-2</v>
      </c>
      <c r="H11397" s="2">
        <v>4.8929849000000003E-3</v>
      </c>
    </row>
    <row r="11398" spans="2:8" x14ac:dyDescent="0.25">
      <c r="B11398" s="3">
        <v>3.16</v>
      </c>
      <c r="C11398" s="2">
        <v>4.2246113999999998E-3</v>
      </c>
      <c r="D11398" s="2">
        <v>8.6182867999999996E-3</v>
      </c>
      <c r="E11398" s="2">
        <v>8.8363467000000008E-3</v>
      </c>
      <c r="F11398" s="2">
        <v>0.12633954999999999</v>
      </c>
      <c r="G11398" s="2">
        <v>7.4104673999999995E-2</v>
      </c>
      <c r="H11398" s="2">
        <v>5.8253569999999998E-3</v>
      </c>
    </row>
    <row r="11399" spans="2:8" x14ac:dyDescent="0.25">
      <c r="B11399" s="3">
        <v>3.18</v>
      </c>
      <c r="C11399" s="2">
        <v>4.4843373000000002E-3</v>
      </c>
      <c r="D11399" s="2">
        <v>9.2650996999999995E-3</v>
      </c>
      <c r="E11399" s="2">
        <v>9.4634340999999993E-3</v>
      </c>
      <c r="F11399" s="2">
        <v>0.13336685000000001</v>
      </c>
      <c r="G11399" s="2">
        <v>7.9442403999999994E-2</v>
      </c>
      <c r="H11399" s="2">
        <v>6.7634727000000002E-3</v>
      </c>
    </row>
    <row r="11400" spans="2:8" x14ac:dyDescent="0.25">
      <c r="B11400" s="3">
        <v>3.19</v>
      </c>
      <c r="C11400" s="2">
        <v>4.7462462E-3</v>
      </c>
      <c r="D11400" s="2">
        <v>9.9233472999999996E-3</v>
      </c>
      <c r="E11400" s="2">
        <v>1.0096809E-2</v>
      </c>
      <c r="F11400" s="2">
        <v>0.14038966999999999</v>
      </c>
      <c r="G11400" s="2">
        <v>8.4831737000000004E-2</v>
      </c>
      <c r="H11400" s="2">
        <v>7.7026155999999997E-3</v>
      </c>
    </row>
    <row r="11401" spans="2:8" x14ac:dyDescent="0.25">
      <c r="B11401" s="3">
        <v>3.21</v>
      </c>
      <c r="C11401" s="2">
        <v>5.0089792000000003E-3</v>
      </c>
      <c r="D11401" s="2">
        <v>1.0589711999999999E-2</v>
      </c>
      <c r="E11401" s="2">
        <v>1.0735339E-2</v>
      </c>
      <c r="F11401" s="2">
        <v>0.14739494</v>
      </c>
      <c r="G11401" s="2">
        <v>9.0264462000000004E-2</v>
      </c>
      <c r="H11401" s="2">
        <v>8.6392489999999999E-3</v>
      </c>
    </row>
    <row r="11402" spans="2:8" x14ac:dyDescent="0.25">
      <c r="B11402" s="3">
        <v>3.22</v>
      </c>
      <c r="C11402" s="2">
        <v>5.2712886E-3</v>
      </c>
      <c r="D11402" s="2">
        <v>1.1261241E-2</v>
      </c>
      <c r="E11402" s="2">
        <v>1.1377877E-2</v>
      </c>
      <c r="F11402" s="2">
        <v>0.15436901</v>
      </c>
      <c r="G11402" s="2">
        <v>9.5731891999999999E-2</v>
      </c>
      <c r="H11402" s="2">
        <v>9.5703778999999996E-3</v>
      </c>
    </row>
    <row r="11403" spans="2:8" x14ac:dyDescent="0.25">
      <c r="B11403" s="3">
        <v>3.24</v>
      </c>
      <c r="C11403" s="2">
        <v>5.5320109000000003E-3</v>
      </c>
      <c r="D11403" s="2">
        <v>1.1935266999999999E-2</v>
      </c>
      <c r="E11403" s="2">
        <v>1.2023234000000001E-2</v>
      </c>
      <c r="F11403" s="2">
        <v>0.16129757</v>
      </c>
      <c r="G11403" s="2">
        <v>0.10122506000000001</v>
      </c>
      <c r="H11403" s="2">
        <v>1.0493306000000001E-2</v>
      </c>
    </row>
    <row r="11404" spans="2:8" x14ac:dyDescent="0.25">
      <c r="B11404" s="3">
        <v>3.25</v>
      </c>
      <c r="C11404" s="2">
        <v>5.7900514999999998E-3</v>
      </c>
      <c r="D11404" s="2">
        <v>1.2609360999999999E-2</v>
      </c>
      <c r="E11404" s="2">
        <v>1.2670199E-2</v>
      </c>
      <c r="F11404" s="2">
        <v>0.16816607</v>
      </c>
      <c r="G11404" s="2">
        <v>0.10673494</v>
      </c>
      <c r="H11404" s="2">
        <v>1.1405541999999999E-2</v>
      </c>
    </row>
    <row r="11405" spans="2:8" x14ac:dyDescent="0.25">
      <c r="B11405" s="3">
        <v>3.27</v>
      </c>
      <c r="C11405" s="2">
        <v>6.0443687000000003E-3</v>
      </c>
      <c r="D11405" s="2">
        <v>1.3281194E-2</v>
      </c>
      <c r="E11405" s="2">
        <v>1.3317493999999999E-2</v>
      </c>
      <c r="F11405" s="2">
        <v>0.17495901999999999</v>
      </c>
      <c r="G11405" s="2">
        <v>0.11225178</v>
      </c>
      <c r="H11405" s="2">
        <v>1.2304644999999999E-2</v>
      </c>
    </row>
    <row r="11406" spans="2:8" x14ac:dyDescent="0.25">
      <c r="B11406" s="3">
        <v>3.29</v>
      </c>
      <c r="C11406" s="2">
        <v>6.2939533999999998E-3</v>
      </c>
      <c r="D11406" s="2">
        <v>1.3948561E-2</v>
      </c>
      <c r="E11406" s="2">
        <v>1.3963778E-2</v>
      </c>
      <c r="F11406" s="2">
        <v>0.18166046</v>
      </c>
      <c r="G11406" s="2">
        <v>0.11776543</v>
      </c>
      <c r="H11406" s="2">
        <v>1.3188233000000001E-2</v>
      </c>
    </row>
    <row r="11407" spans="2:8" x14ac:dyDescent="0.25">
      <c r="B11407" s="3">
        <v>3.3</v>
      </c>
      <c r="C11407" s="2">
        <v>6.5378305000000003E-3</v>
      </c>
      <c r="D11407" s="2">
        <v>1.4609328E-2</v>
      </c>
      <c r="E11407" s="2">
        <v>1.4607667E-2</v>
      </c>
      <c r="F11407" s="2">
        <v>0.18825395</v>
      </c>
      <c r="G11407" s="2">
        <v>0.12326539</v>
      </c>
      <c r="H11407" s="2">
        <v>1.4053995999999999E-2</v>
      </c>
    </row>
    <row r="11408" spans="2:8" x14ac:dyDescent="0.25">
      <c r="B11408" s="3">
        <v>3.32</v>
      </c>
      <c r="C11408" s="2">
        <v>6.7750346000000003E-3</v>
      </c>
      <c r="D11408" s="2">
        <v>1.5261379E-2</v>
      </c>
      <c r="E11408" s="2">
        <v>1.5247688000000001E-2</v>
      </c>
      <c r="F11408" s="2">
        <v>0.19472210000000001</v>
      </c>
      <c r="G11408" s="2">
        <v>0.12874049000000001</v>
      </c>
      <c r="H11408" s="2">
        <v>1.4899601E-2</v>
      </c>
    </row>
    <row r="11409" spans="2:8" x14ac:dyDescent="0.25">
      <c r="B11409" s="3">
        <v>3.34</v>
      </c>
      <c r="C11409" s="2">
        <v>7.0046261000000004E-3</v>
      </c>
      <c r="D11409" s="2">
        <v>1.5902622000000002E-2</v>
      </c>
      <c r="E11409" s="2">
        <v>1.5882291E-2</v>
      </c>
      <c r="F11409" s="2">
        <v>0.201047</v>
      </c>
      <c r="G11409" s="2">
        <v>0.13417903</v>
      </c>
      <c r="H11409" s="2">
        <v>1.5722776000000001E-2</v>
      </c>
    </row>
    <row r="11410" spans="2:8" x14ac:dyDescent="0.25">
      <c r="B11410" s="3">
        <v>3.35</v>
      </c>
      <c r="C11410" s="2">
        <v>7.2256643000000002E-3</v>
      </c>
      <c r="D11410" s="2">
        <v>1.6530965000000002E-2</v>
      </c>
      <c r="E11410" s="2">
        <v>1.6509842E-2</v>
      </c>
      <c r="F11410" s="2">
        <v>0.20720983000000001</v>
      </c>
      <c r="G11410" s="2">
        <v>0.13956845000000001</v>
      </c>
      <c r="H11410" s="2">
        <v>1.6521256000000002E-2</v>
      </c>
    </row>
    <row r="11411" spans="2:8" x14ac:dyDescent="0.25">
      <c r="B11411" s="3">
        <v>3.37</v>
      </c>
      <c r="C11411" s="2">
        <v>7.4372324000000004E-3</v>
      </c>
      <c r="D11411" s="2">
        <v>1.7144306000000002E-2</v>
      </c>
      <c r="E11411" s="2">
        <v>1.7128628E-2</v>
      </c>
      <c r="F11411" s="2">
        <v>0.21319126999999999</v>
      </c>
      <c r="G11411" s="2">
        <v>0.14489594</v>
      </c>
      <c r="H11411" s="2">
        <v>1.7292852000000001E-2</v>
      </c>
    </row>
    <row r="11412" spans="2:8" x14ac:dyDescent="0.25">
      <c r="B11412" s="3">
        <v>3.39</v>
      </c>
      <c r="C11412" s="2">
        <v>7.6383906000000003E-3</v>
      </c>
      <c r="D11412" s="2">
        <v>1.7740516000000001E-2</v>
      </c>
      <c r="E11412" s="2">
        <v>1.7736819000000001E-2</v>
      </c>
      <c r="F11412" s="2">
        <v>0.21897094</v>
      </c>
      <c r="G11412" s="2">
        <v>0.15014778000000001</v>
      </c>
      <c r="H11412" s="2">
        <v>1.8035404000000001E-2</v>
      </c>
    </row>
    <row r="11413" spans="2:8" x14ac:dyDescent="0.25">
      <c r="B11413" s="3">
        <v>3.41</v>
      </c>
      <c r="C11413" s="2">
        <v>7.8282365999999999E-3</v>
      </c>
      <c r="D11413" s="2">
        <v>1.8317427000000001E-2</v>
      </c>
      <c r="E11413" s="2">
        <v>1.8332489E-2</v>
      </c>
      <c r="F11413" s="2">
        <v>0.22452767000000001</v>
      </c>
      <c r="G11413" s="2">
        <v>0.15530919000000001</v>
      </c>
      <c r="H11413" s="2">
        <v>1.8746816999999999E-2</v>
      </c>
    </row>
    <row r="11414" spans="2:8" x14ac:dyDescent="0.25">
      <c r="B11414" s="3">
        <v>3.42</v>
      </c>
      <c r="C11414" s="2">
        <v>8.0058583999999995E-3</v>
      </c>
      <c r="D11414" s="2">
        <v>1.8872857E-2</v>
      </c>
      <c r="E11414" s="2">
        <v>1.8913612E-2</v>
      </c>
      <c r="F11414" s="2">
        <v>0.22983967</v>
      </c>
      <c r="G11414" s="2">
        <v>0.16036518</v>
      </c>
      <c r="H11414" s="2">
        <v>1.9425143999999998E-2</v>
      </c>
    </row>
    <row r="11415" spans="2:8" x14ac:dyDescent="0.25">
      <c r="B11415" s="3">
        <v>3.44</v>
      </c>
      <c r="C11415" s="2">
        <v>8.1703392999999992E-3</v>
      </c>
      <c r="D11415" s="2">
        <v>1.9404553000000001E-2</v>
      </c>
      <c r="E11415" s="2">
        <v>1.9478025E-2</v>
      </c>
      <c r="F11415" s="2">
        <v>0.23488389000000001</v>
      </c>
      <c r="G11415" s="2">
        <v>0.16529948</v>
      </c>
      <c r="H11415" s="2">
        <v>2.0068513E-2</v>
      </c>
    </row>
    <row r="11416" spans="2:8" x14ac:dyDescent="0.25">
      <c r="B11416" s="3">
        <v>3.46</v>
      </c>
      <c r="C11416" s="2">
        <v>8.3207878999999995E-3</v>
      </c>
      <c r="D11416" s="2">
        <v>1.9910206999999999E-2</v>
      </c>
      <c r="E11416" s="2">
        <v>2.0023434999999999E-2</v>
      </c>
      <c r="F11416" s="2">
        <v>0.23963659000000001</v>
      </c>
      <c r="G11416" s="2">
        <v>0.17009505999999999</v>
      </c>
      <c r="H11416" s="2">
        <v>2.0675220000000001E-2</v>
      </c>
    </row>
    <row r="11417" spans="2:8" x14ac:dyDescent="0.25">
      <c r="B11417" s="3">
        <v>3.48</v>
      </c>
      <c r="C11417" s="2">
        <v>8.4563168000000005E-3</v>
      </c>
      <c r="D11417" s="2">
        <v>2.0387493E-2</v>
      </c>
      <c r="E11417" s="2">
        <v>2.0547444000000002E-2</v>
      </c>
      <c r="F11417" s="2">
        <v>0.24407287</v>
      </c>
      <c r="G11417" s="2">
        <v>0.17473398000000001</v>
      </c>
      <c r="H11417" s="2">
        <v>2.1243794E-2</v>
      </c>
    </row>
    <row r="11418" spans="2:8" x14ac:dyDescent="0.25">
      <c r="B11418" s="3">
        <v>3.5</v>
      </c>
      <c r="C11418" s="2">
        <v>8.5760551000000004E-3</v>
      </c>
      <c r="D11418" s="2">
        <v>2.0833985999999999E-2</v>
      </c>
      <c r="E11418" s="2">
        <v>2.1047473000000001E-2</v>
      </c>
      <c r="F11418" s="2">
        <v>0.24816695999999999</v>
      </c>
      <c r="G11418" s="2">
        <v>0.17919731</v>
      </c>
      <c r="H11418" s="2">
        <v>2.1772979000000001E-2</v>
      </c>
    </row>
    <row r="11419" spans="2:8" x14ac:dyDescent="0.25">
      <c r="B11419" s="3">
        <v>3.52</v>
      </c>
      <c r="C11419" s="2">
        <v>8.6791413000000001E-3</v>
      </c>
      <c r="D11419" s="2">
        <v>2.1247228999999999E-2</v>
      </c>
      <c r="E11419" s="2">
        <v>2.1520813999999999E-2</v>
      </c>
      <c r="F11419" s="2">
        <v>0.25189193999999998</v>
      </c>
      <c r="G11419" s="2">
        <v>0.18346502000000001</v>
      </c>
      <c r="H11419" s="2">
        <v>2.2261818999999999E-2</v>
      </c>
    </row>
    <row r="11420" spans="2:8" x14ac:dyDescent="0.25">
      <c r="B11420" s="3">
        <v>3.54</v>
      </c>
      <c r="C11420" s="2">
        <v>8.7647503000000005E-3</v>
      </c>
      <c r="D11420" s="2">
        <v>2.1624673000000001E-2</v>
      </c>
      <c r="E11420" s="2">
        <v>2.1964569E-2</v>
      </c>
      <c r="F11420" s="2">
        <v>0.25521976000000002</v>
      </c>
      <c r="G11420" s="2">
        <v>0.18751597</v>
      </c>
      <c r="H11420" s="2">
        <v>2.2709752999999999E-2</v>
      </c>
    </row>
    <row r="11421" spans="2:8" x14ac:dyDescent="0.25">
      <c r="B11421" s="3">
        <v>3.56</v>
      </c>
      <c r="C11421" s="2">
        <v>8.8320840000000005E-3</v>
      </c>
      <c r="D11421" s="2">
        <v>2.1963738E-2</v>
      </c>
      <c r="E11421" s="2">
        <v>2.2375698999999999E-2</v>
      </c>
      <c r="F11421" s="2">
        <v>0.25812119</v>
      </c>
      <c r="G11421" s="2">
        <v>0.19132805999999999</v>
      </c>
      <c r="H11421" s="2">
        <v>2.3116643999999999E-2</v>
      </c>
    </row>
    <row r="11422" spans="2:8" x14ac:dyDescent="0.25">
      <c r="B11422" s="3">
        <v>3.57</v>
      </c>
      <c r="C11422" s="2">
        <v>8.8803852000000003E-3</v>
      </c>
      <c r="D11422" s="2">
        <v>2.2261756000000001E-2</v>
      </c>
      <c r="E11422" s="2">
        <v>2.2750974E-2</v>
      </c>
      <c r="F11422" s="2">
        <v>0.26056605999999999</v>
      </c>
      <c r="G11422" s="2">
        <v>0.19487782000000001</v>
      </c>
      <c r="H11422" s="2">
        <v>2.3482913000000001E-2</v>
      </c>
    </row>
    <row r="11423" spans="2:8" x14ac:dyDescent="0.25">
      <c r="B11423" s="3">
        <v>3.59</v>
      </c>
      <c r="C11423" s="2">
        <v>8.9089544000000003E-3</v>
      </c>
      <c r="D11423" s="2">
        <v>2.2515975000000001E-2</v>
      </c>
      <c r="E11423" s="2">
        <v>2.3086924000000002E-2</v>
      </c>
      <c r="F11423" s="2">
        <v>0.26252255000000002</v>
      </c>
      <c r="G11423" s="2">
        <v>0.1981405</v>
      </c>
      <c r="H11423" s="2">
        <v>2.3809612000000001E-2</v>
      </c>
    </row>
    <row r="11424" spans="2:8" x14ac:dyDescent="0.25">
      <c r="B11424" s="3">
        <v>3.61</v>
      </c>
      <c r="C11424" s="2">
        <v>8.9171593999999993E-3</v>
      </c>
      <c r="D11424" s="2">
        <v>2.2723604000000001E-2</v>
      </c>
      <c r="E11424" s="2">
        <v>2.3379922000000001E-2</v>
      </c>
      <c r="F11424" s="2">
        <v>0.26395788999999997</v>
      </c>
      <c r="G11424" s="2">
        <v>0.20109015999999999</v>
      </c>
      <c r="H11424" s="2">
        <v>2.4098576999999999E-2</v>
      </c>
    </row>
    <row r="11425" spans="2:8" x14ac:dyDescent="0.25">
      <c r="B11425" s="3">
        <v>3.63</v>
      </c>
      <c r="C11425" s="2">
        <v>8.9044374999999992E-3</v>
      </c>
      <c r="D11425" s="2">
        <v>2.2881761E-2</v>
      </c>
      <c r="E11425" s="2">
        <v>2.3626080000000001E-2</v>
      </c>
      <c r="F11425" s="2">
        <v>0.26483783</v>
      </c>
      <c r="G11425" s="2">
        <v>0.2036994</v>
      </c>
      <c r="H11425" s="2">
        <v>2.4352575000000001E-2</v>
      </c>
    </row>
    <row r="11426" spans="2:8" x14ac:dyDescent="0.25">
      <c r="B11426" s="3">
        <v>3.65</v>
      </c>
      <c r="C11426" s="2">
        <v>8.8703362000000004E-3</v>
      </c>
      <c r="D11426" s="2">
        <v>2.2987490999999999E-2</v>
      </c>
      <c r="E11426" s="2">
        <v>2.3821294E-2</v>
      </c>
      <c r="F11426" s="2">
        <v>0.26512670999999999</v>
      </c>
      <c r="G11426" s="2">
        <v>0.20593955</v>
      </c>
      <c r="H11426" s="2">
        <v>2.4575412000000001E-2</v>
      </c>
    </row>
    <row r="11427" spans="2:8" x14ac:dyDescent="0.25">
      <c r="B11427" s="3">
        <v>3.68</v>
      </c>
      <c r="C11427" s="2">
        <v>8.8145425999999992E-3</v>
      </c>
      <c r="D11427" s="2">
        <v>2.3037767000000001E-2</v>
      </c>
      <c r="E11427" s="2">
        <v>2.3961185999999999E-2</v>
      </c>
      <c r="F11427" s="2">
        <v>0.26478752</v>
      </c>
      <c r="G11427" s="2">
        <v>0.20778012000000001</v>
      </c>
      <c r="H11427" s="2">
        <v>2.4772203999999999E-2</v>
      </c>
    </row>
    <row r="11428" spans="2:8" x14ac:dyDescent="0.25">
      <c r="B11428" s="3">
        <v>3.7</v>
      </c>
      <c r="C11428" s="2">
        <v>8.7368897999999997E-3</v>
      </c>
      <c r="D11428" s="2">
        <v>2.3029493000000002E-2</v>
      </c>
      <c r="E11428" s="2">
        <v>2.4041125999999999E-2</v>
      </c>
      <c r="F11428" s="2">
        <v>0.26378191000000001</v>
      </c>
      <c r="G11428" s="2">
        <v>0.20918966999999999</v>
      </c>
      <c r="H11428" s="2">
        <v>2.4949527999999999E-2</v>
      </c>
    </row>
    <row r="11429" spans="2:8" x14ac:dyDescent="0.25">
      <c r="B11429" s="3">
        <v>3.72</v>
      </c>
      <c r="C11429" s="2">
        <v>8.6374151999999999E-3</v>
      </c>
      <c r="D11429" s="2">
        <v>2.2959496999999999E-2</v>
      </c>
      <c r="E11429" s="2">
        <v>2.4056172000000001E-2</v>
      </c>
      <c r="F11429" s="2">
        <v>0.26206982000000001</v>
      </c>
      <c r="G11429" s="2">
        <v>0.21013476</v>
      </c>
      <c r="H11429" s="2">
        <v>2.5115620000000002E-2</v>
      </c>
    </row>
    <row r="11430" spans="2:8" x14ac:dyDescent="0.25">
      <c r="B11430" s="3">
        <v>3.74</v>
      </c>
      <c r="C11430" s="2">
        <v>8.5164057000000001E-3</v>
      </c>
      <c r="D11430" s="2">
        <v>2.2824542999999999E-2</v>
      </c>
      <c r="E11430" s="2">
        <v>2.4001082E-2</v>
      </c>
      <c r="F11430" s="2">
        <v>0.25960988000000002</v>
      </c>
      <c r="G11430" s="2">
        <v>0.21058047999999999</v>
      </c>
      <c r="H11430" s="2">
        <v>2.5280634E-2</v>
      </c>
    </row>
    <row r="11431" spans="2:8" x14ac:dyDescent="0.25">
      <c r="B11431" s="3">
        <v>3.76</v>
      </c>
      <c r="C11431" s="2">
        <v>8.3744553999999995E-3</v>
      </c>
      <c r="D11431" s="2">
        <v>2.2621306000000001E-2</v>
      </c>
      <c r="E11431" s="2">
        <v>2.3870303999999998E-2</v>
      </c>
      <c r="F11431" s="2">
        <v>0.25635928000000002</v>
      </c>
      <c r="G11431" s="2">
        <v>0.21049076</v>
      </c>
      <c r="H11431" s="2">
        <v>2.5456801000000001E-2</v>
      </c>
    </row>
    <row r="11432" spans="2:8" x14ac:dyDescent="0.25">
      <c r="B11432" s="3">
        <v>3.78</v>
      </c>
      <c r="C11432" s="2">
        <v>8.2125384000000003E-3</v>
      </c>
      <c r="D11432" s="2">
        <v>2.2346409000000001E-2</v>
      </c>
      <c r="E11432" s="2">
        <v>2.3657892E-2</v>
      </c>
      <c r="F11432" s="2">
        <v>0.25227368</v>
      </c>
      <c r="G11432" s="2">
        <v>0.20982759000000001</v>
      </c>
      <c r="H11432" s="2">
        <v>2.5658604000000002E-2</v>
      </c>
    </row>
    <row r="11433" spans="2:8" x14ac:dyDescent="0.25">
      <c r="B11433" s="3">
        <v>3.8</v>
      </c>
      <c r="C11433" s="2">
        <v>8.0321253999999995E-3</v>
      </c>
      <c r="D11433" s="2">
        <v>2.1996424000000001E-2</v>
      </c>
      <c r="E11433" s="2">
        <v>2.3357596000000001E-2</v>
      </c>
      <c r="F11433" s="2">
        <v>0.24730769</v>
      </c>
      <c r="G11433" s="2">
        <v>0.20855188</v>
      </c>
      <c r="H11433" s="2">
        <v>2.5902794999999999E-2</v>
      </c>
    </row>
    <row r="11434" spans="2:8" x14ac:dyDescent="0.25">
      <c r="B11434" s="3">
        <v>3.83</v>
      </c>
      <c r="C11434" s="2">
        <v>7.8352791999999997E-3</v>
      </c>
      <c r="D11434" s="2">
        <v>2.1567856999999999E-2</v>
      </c>
      <c r="E11434" s="2">
        <v>2.2962707999999998E-2</v>
      </c>
      <c r="F11434" s="2">
        <v>0.24141441</v>
      </c>
      <c r="G11434" s="2">
        <v>0.20662326</v>
      </c>
      <c r="H11434" s="2">
        <v>2.6208432E-2</v>
      </c>
    </row>
    <row r="11435" spans="2:8" x14ac:dyDescent="0.25">
      <c r="B11435" s="3">
        <v>3.85</v>
      </c>
      <c r="C11435" s="2">
        <v>7.6248161E-3</v>
      </c>
      <c r="D11435" s="2">
        <v>2.1057152999999999E-2</v>
      </c>
      <c r="E11435" s="2">
        <v>2.2466149000000001E-2</v>
      </c>
      <c r="F11435" s="2">
        <v>0.23454641000000001</v>
      </c>
      <c r="G11435" s="2">
        <v>0.20400057999999999</v>
      </c>
      <c r="H11435" s="2">
        <v>2.6596590999999999E-2</v>
      </c>
    </row>
    <row r="11436" spans="2:8" x14ac:dyDescent="0.25">
      <c r="B11436" s="3">
        <v>3.87</v>
      </c>
      <c r="C11436" s="2">
        <v>7.4045081000000002E-3</v>
      </c>
      <c r="D11436" s="2">
        <v>2.0460765999999998E-2</v>
      </c>
      <c r="E11436" s="2">
        <v>2.1860404E-2</v>
      </c>
      <c r="F11436" s="2">
        <v>0.22665581000000001</v>
      </c>
      <c r="G11436" s="2">
        <v>0.20064198999999999</v>
      </c>
      <c r="H11436" s="2">
        <v>2.7090014999999999E-2</v>
      </c>
    </row>
    <row r="11437" spans="2:8" x14ac:dyDescent="0.25">
      <c r="B11437" s="3">
        <v>3.89</v>
      </c>
      <c r="C11437" s="2">
        <v>7.1792803000000002E-3</v>
      </c>
      <c r="D11437" s="2">
        <v>1.9775124000000002E-2</v>
      </c>
      <c r="E11437" s="2">
        <v>2.1137491000000001E-2</v>
      </c>
      <c r="F11437" s="2">
        <v>0.21769521999999999</v>
      </c>
      <c r="G11437" s="2">
        <v>0.1965064</v>
      </c>
      <c r="H11437" s="2">
        <v>2.7712456999999999E-2</v>
      </c>
    </row>
    <row r="11438" spans="2:8" x14ac:dyDescent="0.25">
      <c r="B11438" s="3">
        <v>3.92</v>
      </c>
      <c r="C11438" s="2">
        <v>6.9554430000000004E-3</v>
      </c>
      <c r="D11438" s="2">
        <v>1.8996671E-2</v>
      </c>
      <c r="E11438" s="2">
        <v>2.0289023999999999E-2</v>
      </c>
      <c r="F11438" s="2">
        <v>0.20761871000000001</v>
      </c>
      <c r="G11438" s="2">
        <v>0.19155362000000001</v>
      </c>
      <c r="H11438" s="2">
        <v>2.8487951000000001E-2</v>
      </c>
    </row>
    <row r="11439" spans="2:8" x14ac:dyDescent="0.25">
      <c r="B11439" s="3">
        <v>3.94</v>
      </c>
      <c r="C11439" s="2">
        <v>6.7409757000000004E-3</v>
      </c>
      <c r="D11439" s="2">
        <v>1.8121937000000001E-2</v>
      </c>
      <c r="E11439" s="2">
        <v>1.9306123000000001E-2</v>
      </c>
      <c r="F11439" s="2">
        <v>0.19638438999999999</v>
      </c>
      <c r="G11439" s="2">
        <v>0.18574690999999999</v>
      </c>
      <c r="H11439" s="2">
        <v>2.9439868000000001E-2</v>
      </c>
    </row>
    <row r="11440" spans="2:8" x14ac:dyDescent="0.25">
      <c r="B11440" s="3">
        <v>3.97</v>
      </c>
      <c r="C11440" s="2">
        <v>6.545688E-3</v>
      </c>
      <c r="D11440" s="2">
        <v>1.7147629000000001E-2</v>
      </c>
      <c r="E11440" s="2">
        <v>1.8179566000000001E-2</v>
      </c>
      <c r="F11440" s="2">
        <v>0.18395758000000001</v>
      </c>
      <c r="G11440" s="2">
        <v>0.17905500999999999</v>
      </c>
      <c r="H11440" s="2">
        <v>3.0590048000000002E-2</v>
      </c>
    </row>
    <row r="11441" spans="2:8" x14ac:dyDescent="0.25">
      <c r="B11441" s="3">
        <v>3.99</v>
      </c>
      <c r="C11441" s="2">
        <v>6.3812681000000003E-3</v>
      </c>
      <c r="D11441" s="2">
        <v>1.6070783000000002E-2</v>
      </c>
      <c r="E11441" s="2">
        <v>1.6899852E-2</v>
      </c>
      <c r="F11441" s="2">
        <v>0.17031734000000001</v>
      </c>
      <c r="G11441" s="2">
        <v>0.17145687000000001</v>
      </c>
      <c r="H11441" s="2">
        <v>3.1957964999999998E-2</v>
      </c>
    </row>
    <row r="11442" spans="2:8" x14ac:dyDescent="0.25">
      <c r="B11442" s="3">
        <v>4.01</v>
      </c>
      <c r="C11442" s="2">
        <v>6.2612793000000003E-3</v>
      </c>
      <c r="D11442" s="2">
        <v>1.4892526999999999E-2</v>
      </c>
      <c r="E11442" s="2">
        <v>1.5461936000000001E-2</v>
      </c>
      <c r="F11442" s="2">
        <v>0.15550752000000001</v>
      </c>
      <c r="G11442" s="2">
        <v>0.16297679000000001</v>
      </c>
      <c r="H11442" s="2">
        <v>3.3554114000000003E-2</v>
      </c>
    </row>
    <row r="11443" spans="2:8" x14ac:dyDescent="0.25">
      <c r="B11443" s="3">
        <v>4.04</v>
      </c>
      <c r="C11443" s="2">
        <v>6.1997203000000002E-3</v>
      </c>
      <c r="D11443" s="2">
        <v>1.3620930999999999E-2</v>
      </c>
      <c r="E11443" s="2">
        <v>1.386884E-2</v>
      </c>
      <c r="F11443" s="2">
        <v>0.13968068</v>
      </c>
      <c r="G11443" s="2">
        <v>0.15371041999999999</v>
      </c>
      <c r="H11443" s="2">
        <v>3.5370987E-2</v>
      </c>
    </row>
    <row r="11444" spans="2:8" x14ac:dyDescent="0.25">
      <c r="B11444" s="3">
        <v>4.0599999999999996</v>
      </c>
      <c r="C11444" s="2">
        <v>6.2084751999999998E-3</v>
      </c>
      <c r="D11444" s="2">
        <v>1.2266267000000001E-2</v>
      </c>
      <c r="E11444" s="2">
        <v>1.2126352E-2</v>
      </c>
      <c r="F11444" s="2">
        <v>0.12307089</v>
      </c>
      <c r="G11444" s="2">
        <v>0.14379042</v>
      </c>
      <c r="H11444" s="2">
        <v>3.7389002999999997E-2</v>
      </c>
    </row>
    <row r="11445" spans="2:8" x14ac:dyDescent="0.25">
      <c r="B11445" s="3">
        <v>4.09</v>
      </c>
      <c r="C11445" s="2">
        <v>6.2956610000000001E-3</v>
      </c>
      <c r="D11445" s="2">
        <v>1.0841699E-2</v>
      </c>
      <c r="E11445" s="2">
        <v>1.0244649E-2</v>
      </c>
      <c r="F11445" s="2">
        <v>0.10605608</v>
      </c>
      <c r="G11445" s="2">
        <v>0.13339765000000001</v>
      </c>
      <c r="H11445" s="2">
        <v>3.9579291000000003E-2</v>
      </c>
    </row>
    <row r="11446" spans="2:8" x14ac:dyDescent="0.25">
      <c r="B11446" s="3">
        <v>4.12</v>
      </c>
      <c r="C11446" s="2">
        <v>6.4645162999999997E-3</v>
      </c>
      <c r="D11446" s="2">
        <v>9.3653901000000008E-3</v>
      </c>
      <c r="E11446" s="2">
        <v>8.2438579000000001E-3</v>
      </c>
      <c r="F11446" s="2">
        <v>8.9300983E-2</v>
      </c>
      <c r="G11446" s="2">
        <v>0.12278362</v>
      </c>
      <c r="H11446" s="2">
        <v>4.1906143999999999E-2</v>
      </c>
    </row>
    <row r="11447" spans="2:8" x14ac:dyDescent="0.25">
      <c r="B11447" s="3">
        <v>4.1399999999999997</v>
      </c>
      <c r="C11447" s="2">
        <v>6.7131593999999999E-3</v>
      </c>
      <c r="D11447" s="2">
        <v>7.8653656000000002E-3</v>
      </c>
      <c r="E11447" s="2">
        <v>6.1723632000000002E-3</v>
      </c>
      <c r="F11447" s="2">
        <v>7.4066891999999995E-2</v>
      </c>
      <c r="G11447" s="2">
        <v>0.11230486000000001</v>
      </c>
      <c r="H11447" s="2">
        <v>4.4329151999999997E-2</v>
      </c>
    </row>
    <row r="11448" spans="2:8" x14ac:dyDescent="0.25">
      <c r="B11448" s="3">
        <v>4.17</v>
      </c>
      <c r="C11448" s="2">
        <v>7.0353094000000001E-3</v>
      </c>
      <c r="D11448" s="2">
        <v>6.3909353E-3</v>
      </c>
      <c r="E11448" s="2">
        <v>4.1824146E-3</v>
      </c>
      <c r="F11448" s="2">
        <v>6.2752739000000002E-2</v>
      </c>
      <c r="G11448" s="2">
        <v>0.10246980999999999</v>
      </c>
      <c r="H11448" s="2">
        <v>4.6804960999999999E-2</v>
      </c>
    </row>
    <row r="11449" spans="2:8" x14ac:dyDescent="0.25">
      <c r="B11449" s="3">
        <v>4.1900000000000004</v>
      </c>
      <c r="C11449" s="2">
        <v>7.4215271000000003E-3</v>
      </c>
      <c r="D11449" s="2">
        <v>5.0417934999999999E-3</v>
      </c>
      <c r="E11449" s="2">
        <v>2.8918474E-3</v>
      </c>
      <c r="F11449" s="2">
        <v>5.9007983999999999E-2</v>
      </c>
      <c r="G11449" s="2">
        <v>9.3991808999999996E-2</v>
      </c>
      <c r="H11449" s="2">
        <v>4.9288362000000002E-2</v>
      </c>
    </row>
    <row r="11450" spans="2:8" x14ac:dyDescent="0.25">
      <c r="B11450" s="3">
        <v>4.22</v>
      </c>
      <c r="C11450" s="2">
        <v>7.8606856999999999E-3</v>
      </c>
      <c r="D11450" s="2">
        <v>4.0336028000000001E-3</v>
      </c>
      <c r="E11450" s="2">
        <v>3.6045001000000001E-3</v>
      </c>
      <c r="F11450" s="2">
        <v>6.5280527000000005E-2</v>
      </c>
      <c r="G11450" s="2">
        <v>8.7803908E-2</v>
      </c>
      <c r="H11450" s="2">
        <v>5.1732938999999999E-2</v>
      </c>
    </row>
    <row r="11451" spans="2:8" x14ac:dyDescent="0.25">
      <c r="B11451" s="3">
        <v>4.25</v>
      </c>
      <c r="C11451" s="2">
        <v>8.3411327E-3</v>
      </c>
      <c r="D11451" s="2">
        <v>3.7374463999999999E-3</v>
      </c>
      <c r="E11451" s="2">
        <v>5.8057951000000003E-3</v>
      </c>
      <c r="F11451" s="2">
        <v>8.0062747000000004E-2</v>
      </c>
      <c r="G11451" s="2">
        <v>8.4946333999999998E-2</v>
      </c>
      <c r="H11451" s="2">
        <v>5.4091598999999997E-2</v>
      </c>
    </row>
    <row r="11452" spans="2:8" x14ac:dyDescent="0.25">
      <c r="B11452" s="3">
        <v>4.28</v>
      </c>
      <c r="C11452" s="2">
        <v>8.8515104999999997E-3</v>
      </c>
      <c r="D11452" s="2">
        <v>4.3554943999999998E-3</v>
      </c>
      <c r="E11452" s="2">
        <v>8.5350293999999997E-3</v>
      </c>
      <c r="F11452" s="2">
        <v>0.1002387</v>
      </c>
      <c r="G11452" s="2">
        <v>8.6249508000000003E-2</v>
      </c>
      <c r="H11452" s="2">
        <v>5.6316588000000001E-2</v>
      </c>
    </row>
    <row r="11453" spans="2:8" x14ac:dyDescent="0.25">
      <c r="B11453" s="3">
        <v>4.3099999999999996</v>
      </c>
      <c r="C11453" s="2">
        <v>9.3812085999999996E-3</v>
      </c>
      <c r="D11453" s="2">
        <v>5.6211500999999997E-3</v>
      </c>
      <c r="E11453" s="2">
        <v>1.1520891E-2</v>
      </c>
      <c r="F11453" s="2">
        <v>0.12361015</v>
      </c>
      <c r="G11453" s="2">
        <v>9.1962136E-2</v>
      </c>
      <c r="H11453" s="2">
        <v>5.8359802000000002E-2</v>
      </c>
    </row>
    <row r="11454" spans="2:8" x14ac:dyDescent="0.25">
      <c r="B11454" s="3">
        <v>4.33</v>
      </c>
      <c r="C11454" s="2">
        <v>9.9206315000000007E-3</v>
      </c>
      <c r="D11454" s="2">
        <v>7.2129574E-3</v>
      </c>
      <c r="E11454" s="2">
        <v>1.4684271E-2</v>
      </c>
      <c r="F11454" s="2">
        <v>0.14896815999999999</v>
      </c>
      <c r="G11454" s="2">
        <v>0.1016809</v>
      </c>
      <c r="H11454" s="2">
        <v>6.0173016000000003E-2</v>
      </c>
    </row>
    <row r="11455" spans="2:8" x14ac:dyDescent="0.25">
      <c r="B11455" s="3">
        <v>4.3600000000000003</v>
      </c>
      <c r="C11455" s="2">
        <v>1.0461247999999999E-2</v>
      </c>
      <c r="D11455" s="2">
        <v>8.9598800999999995E-3</v>
      </c>
      <c r="E11455" s="2">
        <v>1.7991885999999999E-2</v>
      </c>
      <c r="F11455" s="2">
        <v>0.17563852999999999</v>
      </c>
      <c r="G11455" s="2">
        <v>0.11463983</v>
      </c>
      <c r="H11455" s="2">
        <v>6.1707560000000002E-2</v>
      </c>
    </row>
    <row r="11456" spans="2:8" x14ac:dyDescent="0.25">
      <c r="B11456" s="3">
        <v>4.3899999999999997</v>
      </c>
      <c r="C11456" s="2">
        <v>1.0995605E-2</v>
      </c>
      <c r="D11456" s="2">
        <v>1.0780146000000001E-2</v>
      </c>
      <c r="E11456" s="2">
        <v>2.1424322999999999E-2</v>
      </c>
      <c r="F11456" s="2">
        <v>0.20320553999999999</v>
      </c>
      <c r="G11456" s="2">
        <v>0.13004059000000001</v>
      </c>
      <c r="H11456" s="2">
        <v>6.2914579999999998E-2</v>
      </c>
    </row>
    <row r="11457" spans="2:8" x14ac:dyDescent="0.25">
      <c r="B11457" s="3">
        <v>4.42</v>
      </c>
      <c r="C11457" s="2">
        <v>1.1517324000000001E-2</v>
      </c>
      <c r="D11457" s="2">
        <v>1.2629605E-2</v>
      </c>
      <c r="E11457" s="2">
        <v>2.4966946E-2</v>
      </c>
      <c r="F11457" s="2">
        <v>0.23137836000000001</v>
      </c>
      <c r="G11457" s="2">
        <v>0.14721175</v>
      </c>
      <c r="H11457" s="2">
        <v>6.3744754000000001E-2</v>
      </c>
    </row>
    <row r="11458" spans="2:8" x14ac:dyDescent="0.25">
      <c r="B11458" s="3">
        <v>4.45</v>
      </c>
      <c r="C11458" s="2">
        <v>1.202114E-2</v>
      </c>
      <c r="D11458" s="2">
        <v>1.4480170000000001E-2</v>
      </c>
      <c r="E11458" s="2">
        <v>2.8606761000000001E-2</v>
      </c>
      <c r="F11458" s="2">
        <v>0.25992954000000001</v>
      </c>
      <c r="G11458" s="2">
        <v>0.16563195999999999</v>
      </c>
      <c r="H11458" s="2">
        <v>6.4148568000000003E-2</v>
      </c>
    </row>
    <row r="11459" spans="2:8" x14ac:dyDescent="0.25">
      <c r="B11459" s="3">
        <v>4.4800000000000004</v>
      </c>
      <c r="C11459" s="2">
        <v>1.2502888E-2</v>
      </c>
      <c r="D11459" s="2">
        <v>1.6310971E-2</v>
      </c>
      <c r="E11459" s="2">
        <v>3.2330933999999999E-2</v>
      </c>
      <c r="F11459" s="2">
        <v>0.28866193000000001</v>
      </c>
      <c r="G11459" s="2">
        <v>0.18489794000000001</v>
      </c>
      <c r="H11459" s="2">
        <v>6.4076281999999998E-2</v>
      </c>
    </row>
    <row r="11460" spans="2:8" x14ac:dyDescent="0.25">
      <c r="B11460" s="3">
        <v>4.51</v>
      </c>
      <c r="C11460" s="2">
        <v>1.2959567999999999E-2</v>
      </c>
      <c r="D11460" s="2">
        <v>1.8104661000000001E-2</v>
      </c>
      <c r="E11460" s="2">
        <v>3.6126181E-2</v>
      </c>
      <c r="F11460" s="2">
        <v>0.31739288999999998</v>
      </c>
      <c r="G11460" s="2">
        <v>0.20468892</v>
      </c>
      <c r="H11460" s="2">
        <v>6.3478239000000006E-2</v>
      </c>
    </row>
    <row r="11461" spans="2:8" x14ac:dyDescent="0.25">
      <c r="B11461" s="3">
        <v>4.55</v>
      </c>
      <c r="C11461" s="2">
        <v>1.3389478E-2</v>
      </c>
      <c r="D11461" s="2">
        <v>1.9845768999999999E-2</v>
      </c>
      <c r="E11461" s="2">
        <v>3.9978527E-2</v>
      </c>
      <c r="F11461" s="2">
        <v>0.34594684999999997</v>
      </c>
      <c r="G11461" s="2">
        <v>0.22473878999999999</v>
      </c>
      <c r="H11461" s="2">
        <v>6.2305324000000002E-2</v>
      </c>
    </row>
    <row r="11462" spans="2:8" x14ac:dyDescent="0.25">
      <c r="B11462" s="3">
        <v>4.58</v>
      </c>
      <c r="C11462" s="2">
        <v>1.3792291999999999E-2</v>
      </c>
      <c r="D11462" s="2">
        <v>2.1519672E-2</v>
      </c>
      <c r="E11462" s="2">
        <v>4.3872911000000001E-2</v>
      </c>
      <c r="F11462" s="2">
        <v>0.37414684999999998</v>
      </c>
      <c r="G11462" s="2">
        <v>0.24481538999999999</v>
      </c>
      <c r="H11462" s="2">
        <v>6.0509796999999997E-2</v>
      </c>
    </row>
    <row r="11463" spans="2:8" x14ac:dyDescent="0.25">
      <c r="B11463" s="3">
        <v>4.6100000000000003</v>
      </c>
      <c r="C11463" s="2">
        <v>1.4169264000000001E-2</v>
      </c>
      <c r="D11463" s="2">
        <v>2.3112243000000001E-2</v>
      </c>
      <c r="E11463" s="2">
        <v>4.7793169000000003E-2</v>
      </c>
      <c r="F11463" s="2">
        <v>0.40181266999999998</v>
      </c>
      <c r="G11463" s="2">
        <v>0.26470861000000001</v>
      </c>
      <c r="H11463" s="2">
        <v>5.8046940999999998E-2</v>
      </c>
    </row>
    <row r="11464" spans="2:8" x14ac:dyDescent="0.25">
      <c r="B11464" s="3">
        <v>4.6399999999999997</v>
      </c>
      <c r="C11464" s="2">
        <v>1.4523375E-2</v>
      </c>
      <c r="D11464" s="2">
        <v>2.4609562000000001E-2</v>
      </c>
      <c r="E11464" s="2">
        <v>5.1721845000000002E-2</v>
      </c>
      <c r="F11464" s="2">
        <v>0.42875823000000002</v>
      </c>
      <c r="G11464" s="2">
        <v>0.28422334999999999</v>
      </c>
      <c r="H11464" s="2">
        <v>5.4877928999999999E-2</v>
      </c>
    </row>
    <row r="11465" spans="2:8" x14ac:dyDescent="0.25">
      <c r="B11465" s="3">
        <v>4.68</v>
      </c>
      <c r="C11465" s="2">
        <v>1.4859593000000001E-2</v>
      </c>
      <c r="D11465" s="2">
        <v>2.5997847000000001E-2</v>
      </c>
      <c r="E11465" s="2">
        <v>5.5640321E-2</v>
      </c>
      <c r="F11465" s="2">
        <v>0.45479082999999998</v>
      </c>
      <c r="G11465" s="2">
        <v>0.30317694000000001</v>
      </c>
      <c r="H11465" s="2">
        <v>5.0975303999999999E-2</v>
      </c>
    </row>
    <row r="11466" spans="2:8" x14ac:dyDescent="0.25">
      <c r="B11466" s="3">
        <v>4.71</v>
      </c>
      <c r="C11466" s="2">
        <v>1.518504E-2</v>
      </c>
      <c r="D11466" s="2">
        <v>2.7263283999999999E-2</v>
      </c>
      <c r="E11466" s="2">
        <v>5.9528633999999997E-2</v>
      </c>
      <c r="F11466" s="2">
        <v>0.47970802000000001</v>
      </c>
      <c r="G11466" s="2">
        <v>0.32139781000000001</v>
      </c>
      <c r="H11466" s="2">
        <v>4.6334638999999997E-2</v>
      </c>
    </row>
    <row r="11467" spans="2:8" x14ac:dyDescent="0.25">
      <c r="B11467" s="3">
        <v>4.74</v>
      </c>
      <c r="C11467" s="2">
        <v>1.5509266000000001E-2</v>
      </c>
      <c r="D11467" s="2">
        <v>2.8392075999999999E-2</v>
      </c>
      <c r="E11467" s="2">
        <v>6.3365743000000002E-2</v>
      </c>
      <c r="F11467" s="2">
        <v>0.50329840000000003</v>
      </c>
      <c r="G11467" s="2">
        <v>0.33872813000000002</v>
      </c>
      <c r="H11467" s="2">
        <v>4.0999743999999998E-2</v>
      </c>
    </row>
    <row r="11468" spans="2:8" x14ac:dyDescent="0.25">
      <c r="B11468" s="3">
        <v>4.78</v>
      </c>
      <c r="C11468" s="2">
        <v>1.5844417999999999E-2</v>
      </c>
      <c r="D11468" s="2">
        <v>2.9370440000000001E-2</v>
      </c>
      <c r="E11468" s="2">
        <v>6.7129626999999997E-2</v>
      </c>
      <c r="F11468" s="2">
        <v>0.52534121</v>
      </c>
      <c r="G11468" s="2">
        <v>0.35503146000000002</v>
      </c>
      <c r="H11468" s="2">
        <v>3.5122703999999998E-2</v>
      </c>
    </row>
    <row r="11469" spans="2:8" x14ac:dyDescent="0.25">
      <c r="B11469" s="3">
        <v>4.8099999999999996</v>
      </c>
      <c r="C11469" s="2">
        <v>1.620537E-2</v>
      </c>
      <c r="D11469" s="2">
        <v>3.0184618999999999E-2</v>
      </c>
      <c r="E11469" s="2">
        <v>7.0797548000000002E-2</v>
      </c>
      <c r="F11469" s="2">
        <v>0.54560505999999998</v>
      </c>
      <c r="G11469" s="2">
        <v>0.37020075000000002</v>
      </c>
      <c r="H11469" s="2">
        <v>2.9120958999999998E-2</v>
      </c>
    </row>
    <row r="11470" spans="2:8" x14ac:dyDescent="0.25">
      <c r="B11470" s="3">
        <v>4.8499999999999996</v>
      </c>
      <c r="C11470" s="2">
        <v>1.6609835999999999E-2</v>
      </c>
      <c r="D11470" s="2">
        <v>3.0820955000000001E-2</v>
      </c>
      <c r="E11470" s="2">
        <v>7.4346474999999995E-2</v>
      </c>
      <c r="F11470" s="2">
        <v>0.56384944999999997</v>
      </c>
      <c r="G11470" s="2">
        <v>0.38417390000000001</v>
      </c>
      <c r="H11470" s="2">
        <v>2.4075940000000001E-2</v>
      </c>
    </row>
    <row r="11471" spans="2:8" x14ac:dyDescent="0.25">
      <c r="B11471" s="3">
        <v>4.8899999999999997</v>
      </c>
      <c r="C11471" s="2">
        <v>1.7078376999999999E-2</v>
      </c>
      <c r="D11471" s="2">
        <v>3.1265992999999999E-2</v>
      </c>
      <c r="E11471" s="2">
        <v>7.7753856999999996E-2</v>
      </c>
      <c r="F11471" s="2">
        <v>0.57982522000000003</v>
      </c>
      <c r="G11471" s="2">
        <v>0.39695522</v>
      </c>
      <c r="H11471" s="2">
        <v>2.2316359000000001E-2</v>
      </c>
    </row>
    <row r="11472" spans="2:8" x14ac:dyDescent="0.25">
      <c r="B11472" s="3">
        <v>4.92</v>
      </c>
      <c r="C11472" s="2">
        <v>1.7634279999999999E-2</v>
      </c>
      <c r="D11472" s="2">
        <v>3.1506564000000001E-2</v>
      </c>
      <c r="E11472" s="2">
        <v>8.0998382999999993E-2</v>
      </c>
      <c r="F11472" s="2">
        <v>0.59327668</v>
      </c>
      <c r="G11472" s="2">
        <v>0.40864223</v>
      </c>
      <c r="H11472" s="2">
        <v>2.6251974000000001E-2</v>
      </c>
    </row>
    <row r="11473" spans="2:8" x14ac:dyDescent="0.25">
      <c r="B11473" s="3">
        <v>4.96</v>
      </c>
      <c r="C11473" s="2">
        <v>1.8303516999999998E-2</v>
      </c>
      <c r="D11473" s="2">
        <v>3.1530052000000003E-2</v>
      </c>
      <c r="E11473" s="2">
        <v>8.4061384000000003E-2</v>
      </c>
      <c r="F11473" s="2">
        <v>0.60394490000000001</v>
      </c>
      <c r="G11473" s="2">
        <v>0.41946741999999998</v>
      </c>
      <c r="H11473" s="2">
        <v>3.5470616000000003E-2</v>
      </c>
    </row>
    <row r="11474" spans="2:8" x14ac:dyDescent="0.25">
      <c r="B11474" s="3">
        <v>5</v>
      </c>
      <c r="C11474" s="2">
        <v>1.9114504000000001E-2</v>
      </c>
      <c r="D11474" s="2">
        <v>3.1324822000000002E-2</v>
      </c>
      <c r="E11474" s="2">
        <v>8.6929074999999995E-2</v>
      </c>
      <c r="F11474" s="2">
        <v>0.61158049000000003</v>
      </c>
      <c r="G11474" s="2">
        <v>0.42985022000000001</v>
      </c>
      <c r="H11474" s="2">
        <v>4.8288564999999999E-2</v>
      </c>
    </row>
    <row r="11475" spans="2:8" x14ac:dyDescent="0.25">
      <c r="B11475" s="3">
        <v>5.04</v>
      </c>
      <c r="C11475" s="2">
        <v>2.0094093E-2</v>
      </c>
      <c r="D11475" s="2">
        <v>3.0886389E-2</v>
      </c>
      <c r="E11475" s="2">
        <v>8.9610836999999999E-2</v>
      </c>
      <c r="F11475" s="2">
        <v>0.61614555000000004</v>
      </c>
      <c r="G11475" s="2">
        <v>0.44052595</v>
      </c>
      <c r="H11475" s="2">
        <v>6.3661933000000004E-2</v>
      </c>
    </row>
    <row r="11476" spans="2:8" x14ac:dyDescent="0.25">
      <c r="B11476" s="3">
        <v>5.08</v>
      </c>
      <c r="C11476" s="2">
        <v>2.1264957000000001E-2</v>
      </c>
      <c r="D11476" s="2">
        <v>3.0217793E-2</v>
      </c>
      <c r="E11476" s="2">
        <v>9.2137425999999994E-2</v>
      </c>
      <c r="F11476" s="2">
        <v>0.61782128000000003</v>
      </c>
      <c r="G11476" s="2">
        <v>0.45248981999999999</v>
      </c>
      <c r="H11476" s="2">
        <v>8.1051119000000005E-2</v>
      </c>
    </row>
    <row r="11477" spans="2:8" x14ac:dyDescent="0.25">
      <c r="B11477" s="3">
        <v>5.12</v>
      </c>
      <c r="C11477" s="2">
        <v>2.2648310000000001E-2</v>
      </c>
      <c r="D11477" s="2">
        <v>2.9324355999999999E-2</v>
      </c>
      <c r="E11477" s="2">
        <v>9.4543524000000004E-2</v>
      </c>
      <c r="F11477" s="2">
        <v>0.61682647000000002</v>
      </c>
      <c r="G11477" s="2">
        <v>0.46684900000000001</v>
      </c>
      <c r="H11477" s="2">
        <v>0.10016555000000001</v>
      </c>
    </row>
    <row r="11478" spans="2:8" x14ac:dyDescent="0.25">
      <c r="B11478" s="3">
        <v>5.16</v>
      </c>
      <c r="C11478" s="2">
        <v>2.4264377E-2</v>
      </c>
      <c r="D11478" s="2">
        <v>2.8214447E-2</v>
      </c>
      <c r="E11478" s="2">
        <v>9.6865996999999995E-2</v>
      </c>
      <c r="F11478" s="2">
        <v>0.61341310000000004</v>
      </c>
      <c r="G11478" s="2">
        <v>0.48476064000000002</v>
      </c>
      <c r="H11478" s="2">
        <v>0.12082282</v>
      </c>
    </row>
    <row r="11479" spans="2:8" x14ac:dyDescent="0.25">
      <c r="B11479" s="3">
        <v>5.2</v>
      </c>
      <c r="C11479" s="2">
        <v>2.6132688000000001E-2</v>
      </c>
      <c r="D11479" s="2">
        <v>2.6901036999999999E-2</v>
      </c>
      <c r="E11479" s="2">
        <v>9.9141947999999994E-2</v>
      </c>
      <c r="F11479" s="2">
        <v>0.60787128999999995</v>
      </c>
      <c r="G11479" s="2">
        <v>0.50734687000000001</v>
      </c>
      <c r="H11479" s="2">
        <v>0.14288685000000001</v>
      </c>
    </row>
    <row r="11480" spans="2:8" x14ac:dyDescent="0.25">
      <c r="B11480" s="3">
        <v>5.24</v>
      </c>
      <c r="C11480" s="2">
        <v>2.8272406999999999E-2</v>
      </c>
      <c r="D11480" s="2">
        <v>2.5404311999999998E-2</v>
      </c>
      <c r="E11480" s="2">
        <v>0.1014071</v>
      </c>
      <c r="F11480" s="2">
        <v>0.60053515000000002</v>
      </c>
      <c r="G11480" s="2">
        <v>0.53559922999999998</v>
      </c>
      <c r="H11480" s="2">
        <v>0.16624211999999999</v>
      </c>
    </row>
    <row r="11481" spans="2:8" x14ac:dyDescent="0.25">
      <c r="B11481" s="3">
        <v>5.28</v>
      </c>
      <c r="C11481" s="2">
        <v>3.0702562999999999E-2</v>
      </c>
      <c r="D11481" s="2">
        <v>2.3755803999999998E-2</v>
      </c>
      <c r="E11481" s="2">
        <v>0.10369322</v>
      </c>
      <c r="F11481" s="2">
        <v>0.59178913</v>
      </c>
      <c r="G11481" s="2">
        <v>0.57029384000000005</v>
      </c>
      <c r="H11481" s="2">
        <v>0.19078237000000001</v>
      </c>
    </row>
    <row r="11482" spans="2:8" x14ac:dyDescent="0.25">
      <c r="B11482" s="3">
        <v>5.32</v>
      </c>
      <c r="C11482" s="2">
        <v>3.3441599000000002E-2</v>
      </c>
      <c r="D11482" s="2">
        <v>2.2005586000000001E-2</v>
      </c>
      <c r="E11482" s="2">
        <v>0.10602484</v>
      </c>
      <c r="F11482" s="2">
        <v>0.58207154000000005</v>
      </c>
      <c r="G11482" s="2">
        <v>0.61193138000000002</v>
      </c>
      <c r="H11482" s="2">
        <v>0.21640229</v>
      </c>
    </row>
    <row r="11483" spans="2:8" x14ac:dyDescent="0.25">
      <c r="B11483" s="3">
        <v>5.37</v>
      </c>
      <c r="C11483" s="2">
        <v>3.6506981000000001E-2</v>
      </c>
      <c r="D11483" s="2">
        <v>2.0233812E-2</v>
      </c>
      <c r="E11483" s="2">
        <v>0.10841691000000001</v>
      </c>
      <c r="F11483" s="2">
        <v>0.57188165000000002</v>
      </c>
      <c r="G11483" s="2">
        <v>0.66072083000000004</v>
      </c>
      <c r="H11483" s="2">
        <v>0.24299507000000001</v>
      </c>
    </row>
    <row r="11484" spans="2:8" x14ac:dyDescent="0.25">
      <c r="B11484" s="3">
        <v>5.41</v>
      </c>
      <c r="C11484" s="2">
        <v>3.9914586000000002E-2</v>
      </c>
      <c r="D11484" s="2">
        <v>1.856824E-2</v>
      </c>
      <c r="E11484" s="2">
        <v>0.11087088</v>
      </c>
      <c r="F11484" s="2">
        <v>0.56177759000000005</v>
      </c>
      <c r="G11484" s="2">
        <v>0.71660250000000003</v>
      </c>
      <c r="H11484" s="2">
        <v>0.2704511</v>
      </c>
    </row>
    <row r="11485" spans="2:8" x14ac:dyDescent="0.25">
      <c r="B11485" s="3">
        <v>5.46</v>
      </c>
      <c r="C11485" s="2">
        <v>4.3677348999999997E-2</v>
      </c>
      <c r="D11485" s="2">
        <v>1.72059E-2</v>
      </c>
      <c r="E11485" s="2">
        <v>0.11337241000000001</v>
      </c>
      <c r="F11485" s="2">
        <v>0.55237292999999998</v>
      </c>
      <c r="G11485" s="2">
        <v>0.77928339999999996</v>
      </c>
      <c r="H11485" s="2">
        <v>0.29865488000000001</v>
      </c>
    </row>
    <row r="11486" spans="2:8" x14ac:dyDescent="0.25">
      <c r="B11486" s="3">
        <v>5.5</v>
      </c>
      <c r="C11486" s="2">
        <v>4.780446E-2</v>
      </c>
      <c r="D11486" s="2">
        <v>1.6421646000000002E-2</v>
      </c>
      <c r="E11486" s="2">
        <v>0.11588888</v>
      </c>
      <c r="F11486" s="2">
        <v>0.54432385999999999</v>
      </c>
      <c r="G11486" s="2">
        <v>0.84828967</v>
      </c>
      <c r="H11486" s="2">
        <v>0.32748491000000002</v>
      </c>
    </row>
    <row r="11487" spans="2:8" x14ac:dyDescent="0.25">
      <c r="B11487" s="3">
        <v>5.55</v>
      </c>
      <c r="C11487" s="2">
        <v>5.2300329999999999E-2</v>
      </c>
      <c r="D11487" s="2">
        <v>1.6523162000000001E-2</v>
      </c>
      <c r="E11487" s="2">
        <v>0.11836867</v>
      </c>
      <c r="F11487" s="2">
        <v>0.53830378999999995</v>
      </c>
      <c r="G11487" s="2">
        <v>0.92301434000000004</v>
      </c>
      <c r="H11487" s="2">
        <v>0.35681446999999999</v>
      </c>
    </row>
    <row r="11488" spans="2:8" x14ac:dyDescent="0.25">
      <c r="B11488" s="3">
        <v>5.6</v>
      </c>
      <c r="C11488" s="2">
        <v>5.7163539999999999E-2</v>
      </c>
      <c r="D11488" s="2">
        <v>1.7731581E-2</v>
      </c>
      <c r="E11488" s="2">
        <v>0.12074074999999999</v>
      </c>
      <c r="F11488" s="2">
        <v>0.53496854999999999</v>
      </c>
      <c r="G11488" s="2">
        <v>1.0027524000000001</v>
      </c>
      <c r="H11488" s="2">
        <v>0.38650867</v>
      </c>
    </row>
    <row r="11489" spans="2:8" x14ac:dyDescent="0.25">
      <c r="B11489" s="3">
        <v>5.65</v>
      </c>
      <c r="C11489" s="2">
        <v>6.2386308000000001E-2</v>
      </c>
      <c r="D11489" s="2">
        <v>2.0081815999999999E-2</v>
      </c>
      <c r="E11489" s="2">
        <v>0.12291702</v>
      </c>
      <c r="F11489" s="2">
        <v>0.53490645000000003</v>
      </c>
      <c r="G11489" s="2">
        <v>1.0867331</v>
      </c>
      <c r="H11489" s="2">
        <v>0.41642603</v>
      </c>
    </row>
    <row r="11490" spans="2:8" x14ac:dyDescent="0.25">
      <c r="B11490" s="3">
        <v>5.7</v>
      </c>
      <c r="C11490" s="2">
        <v>6.7954309000000004E-2</v>
      </c>
      <c r="D11490" s="2">
        <v>2.3457879000000001E-2</v>
      </c>
      <c r="E11490" s="2">
        <v>0.12479558</v>
      </c>
      <c r="F11490" s="2">
        <v>0.53858507</v>
      </c>
      <c r="G11490" s="2">
        <v>1.1741474000000001</v>
      </c>
      <c r="H11490" s="2">
        <v>0.44641726999999998</v>
      </c>
    </row>
    <row r="11491" spans="2:8" x14ac:dyDescent="0.25">
      <c r="B11491" s="3">
        <v>5.75</v>
      </c>
      <c r="C11491" s="2">
        <v>7.3847197000000003E-2</v>
      </c>
      <c r="D11491" s="2">
        <v>2.7702096999999998E-2</v>
      </c>
      <c r="E11491" s="2">
        <v>0.12626688</v>
      </c>
      <c r="F11491" s="2">
        <v>0.54630082999999996</v>
      </c>
      <c r="G11491" s="2">
        <v>1.2641737</v>
      </c>
      <c r="H11491" s="2">
        <v>0.47632690999999999</v>
      </c>
    </row>
    <row r="11492" spans="2:8" x14ac:dyDescent="0.25">
      <c r="B11492" s="3">
        <v>5.8</v>
      </c>
      <c r="C11492" s="2">
        <v>8.0039129000000001E-2</v>
      </c>
      <c r="D11492" s="2">
        <v>3.2683722999999998E-2</v>
      </c>
      <c r="E11492" s="2">
        <v>0.12722196999999999</v>
      </c>
      <c r="F11492" s="2">
        <v>0.55814129000000001</v>
      </c>
      <c r="G11492" s="2">
        <v>1.3559933</v>
      </c>
      <c r="H11492" s="2">
        <v>0.50599086000000004</v>
      </c>
    </row>
    <row r="11493" spans="2:8" x14ac:dyDescent="0.25">
      <c r="B11493" s="3">
        <v>5.85</v>
      </c>
      <c r="C11493" s="2">
        <v>8.6500615000000003E-2</v>
      </c>
      <c r="D11493" s="2">
        <v>3.8314241999999998E-2</v>
      </c>
      <c r="E11493" s="2">
        <v>0.12756427000000001</v>
      </c>
      <c r="F11493" s="2">
        <v>0.57397050000000005</v>
      </c>
      <c r="G11493" s="2">
        <v>1.4488148999999999</v>
      </c>
      <c r="H11493" s="2">
        <v>0.53523796999999995</v>
      </c>
    </row>
    <row r="11494" spans="2:8" x14ac:dyDescent="0.25">
      <c r="B11494" s="3">
        <v>5.9</v>
      </c>
      <c r="C11494" s="2">
        <v>9.3200721E-2</v>
      </c>
      <c r="D11494" s="2">
        <v>4.4540419999999997E-2</v>
      </c>
      <c r="E11494" s="2">
        <v>0.12722659</v>
      </c>
      <c r="F11494" s="2">
        <v>0.59343778999999997</v>
      </c>
      <c r="G11494" s="2">
        <v>1.5418947999999999</v>
      </c>
      <c r="H11494" s="2">
        <v>0.56389129000000004</v>
      </c>
    </row>
    <row r="11495" spans="2:8" x14ac:dyDescent="0.25">
      <c r="B11495" s="3">
        <v>5.95</v>
      </c>
      <c r="C11495" s="2">
        <v>0.10010929</v>
      </c>
      <c r="D11495" s="2">
        <v>5.1333456999999999E-2</v>
      </c>
      <c r="E11495" s="2">
        <v>0.12619294</v>
      </c>
      <c r="F11495" s="2">
        <v>0.61600231999999999</v>
      </c>
      <c r="G11495" s="2">
        <v>1.6345430999999999</v>
      </c>
      <c r="H11495" s="2">
        <v>0.59176587999999997</v>
      </c>
    </row>
    <row r="11496" spans="2:8" x14ac:dyDescent="0.25">
      <c r="B11496" s="3">
        <v>6.01</v>
      </c>
      <c r="C11496" s="2">
        <v>0.10720272</v>
      </c>
      <c r="D11496" s="2">
        <v>5.8679439E-2</v>
      </c>
      <c r="E11496" s="2">
        <v>0.12453554999999999</v>
      </c>
      <c r="F11496" s="2">
        <v>0.64099061000000002</v>
      </c>
      <c r="G11496" s="2">
        <v>1.7261682</v>
      </c>
      <c r="H11496" s="2">
        <v>0.61867797000000002</v>
      </c>
    </row>
    <row r="11497" spans="2:8" x14ac:dyDescent="0.25">
      <c r="B11497" s="3">
        <v>6.07</v>
      </c>
      <c r="C11497" s="2">
        <v>0.11449829</v>
      </c>
      <c r="D11497" s="2">
        <v>6.6553085999999997E-2</v>
      </c>
      <c r="E11497" s="2">
        <v>0.12252678</v>
      </c>
      <c r="F11497" s="2">
        <v>0.66794436999999995</v>
      </c>
      <c r="G11497" s="2">
        <v>1.8166793999999999</v>
      </c>
      <c r="H11497" s="2">
        <v>0.64453793000000004</v>
      </c>
    </row>
    <row r="11498" spans="2:8" x14ac:dyDescent="0.25">
      <c r="B11498" s="3">
        <v>6.12</v>
      </c>
      <c r="C11498" s="2">
        <v>0.12204859999999999</v>
      </c>
      <c r="D11498" s="2">
        <v>7.4917302000000005E-2</v>
      </c>
      <c r="E11498" s="2">
        <v>0.12065981000000001</v>
      </c>
      <c r="F11498" s="2">
        <v>0.69666064000000005</v>
      </c>
      <c r="G11498" s="2">
        <v>1.9063156999999999</v>
      </c>
      <c r="H11498" s="2">
        <v>0.66932791000000003</v>
      </c>
    </row>
    <row r="11499" spans="2:8" x14ac:dyDescent="0.25">
      <c r="B11499" s="3">
        <v>6.18</v>
      </c>
      <c r="C11499" s="2">
        <v>0.12991832</v>
      </c>
      <c r="D11499" s="2">
        <v>8.3736724999999998E-2</v>
      </c>
      <c r="E11499" s="2">
        <v>0.119618</v>
      </c>
      <c r="F11499" s="2">
        <v>0.72701358999999999</v>
      </c>
      <c r="G11499" s="2">
        <v>1.9952951999999999</v>
      </c>
      <c r="H11499" s="2">
        <v>0.69303846000000002</v>
      </c>
    </row>
    <row r="11500" spans="2:8" x14ac:dyDescent="0.25">
      <c r="B11500" s="3">
        <v>6.24</v>
      </c>
      <c r="C11500" s="2">
        <v>0.13818067000000001</v>
      </c>
      <c r="D11500" s="2">
        <v>9.2976852999999998E-2</v>
      </c>
      <c r="E11500" s="2">
        <v>0.12025437</v>
      </c>
      <c r="F11500" s="2">
        <v>0.75894015999999997</v>
      </c>
      <c r="G11500" s="2">
        <v>2.0837615</v>
      </c>
      <c r="H11500" s="2">
        <v>0.71566457000000006</v>
      </c>
    </row>
    <row r="11501" spans="2:8" x14ac:dyDescent="0.25">
      <c r="B11501" s="3">
        <v>6.3</v>
      </c>
      <c r="C11501" s="2">
        <v>0.14691341999999999</v>
      </c>
      <c r="D11501" s="2">
        <v>0.10260377</v>
      </c>
      <c r="E11501" s="2">
        <v>0.12349559</v>
      </c>
      <c r="F11501" s="2">
        <v>0.79243624000000001</v>
      </c>
      <c r="G11501" s="2">
        <v>2.1717493999999999</v>
      </c>
      <c r="H11501" s="2">
        <v>0.73720425000000001</v>
      </c>
    </row>
    <row r="11502" spans="2:8" x14ac:dyDescent="0.25">
      <c r="B11502" s="3">
        <v>6.36</v>
      </c>
      <c r="C11502" s="2">
        <v>0.15619342</v>
      </c>
      <c r="D11502" s="2">
        <v>0.11258318</v>
      </c>
      <c r="E11502" s="2">
        <v>0.13016266000000001</v>
      </c>
      <c r="F11502" s="2">
        <v>0.82754718999999999</v>
      </c>
      <c r="G11502" s="2">
        <v>2.2591496000000002</v>
      </c>
      <c r="H11502" s="2">
        <v>0.75765722999999996</v>
      </c>
    </row>
    <row r="11503" spans="2:8" x14ac:dyDescent="0.25">
      <c r="B11503" s="3">
        <v>6.42</v>
      </c>
      <c r="C11503" s="2">
        <v>0.16609061</v>
      </c>
      <c r="D11503" s="2">
        <v>0.12287990999999999</v>
      </c>
      <c r="E11503" s="2">
        <v>0.14077719</v>
      </c>
      <c r="F11503" s="2">
        <v>0.86436278</v>
      </c>
      <c r="G11503" s="2">
        <v>2.3456891</v>
      </c>
      <c r="H11503" s="2">
        <v>0.77702397000000001</v>
      </c>
    </row>
    <row r="11504" spans="2:8" x14ac:dyDescent="0.25">
      <c r="B11504" s="3">
        <v>6.49</v>
      </c>
      <c r="C11504" s="2">
        <v>0.17666239</v>
      </c>
      <c r="D11504" s="2">
        <v>0.1334582</v>
      </c>
      <c r="E11504" s="2">
        <v>0.15546684999999999</v>
      </c>
      <c r="F11504" s="2">
        <v>0.90301436000000002</v>
      </c>
      <c r="G11504" s="2">
        <v>2.4309286999999999</v>
      </c>
      <c r="H11504" s="2">
        <v>0.79530405999999998</v>
      </c>
    </row>
    <row r="11505" spans="2:8" x14ac:dyDescent="0.25">
      <c r="B11505" s="3">
        <v>6.55</v>
      </c>
      <c r="C11505" s="2">
        <v>0.18794756000000001</v>
      </c>
      <c r="D11505" s="2">
        <v>0.14428072</v>
      </c>
      <c r="E11505" s="2">
        <v>0.17401258999999999</v>
      </c>
      <c r="F11505" s="2">
        <v>0.94366824999999999</v>
      </c>
      <c r="G11505" s="2">
        <v>2.5142709999999999</v>
      </c>
      <c r="H11505" s="2">
        <v>0.81249439999999995</v>
      </c>
    </row>
    <row r="11506" spans="2:8" x14ac:dyDescent="0.25">
      <c r="B11506" s="3">
        <v>6.62</v>
      </c>
      <c r="C11506" s="2">
        <v>0.19996269</v>
      </c>
      <c r="D11506" s="2">
        <v>0.15530901</v>
      </c>
      <c r="E11506" s="2">
        <v>0.19597739</v>
      </c>
      <c r="F11506" s="2">
        <v>0.98652667000000005</v>
      </c>
      <c r="G11506" s="2">
        <v>2.5949898</v>
      </c>
      <c r="H11506" s="2">
        <v>0.82858913999999995</v>
      </c>
    </row>
    <row r="11507" spans="2:8" x14ac:dyDescent="0.25">
      <c r="B11507" s="3">
        <v>6.69</v>
      </c>
      <c r="C11507" s="2">
        <v>0.21269943999999999</v>
      </c>
      <c r="D11507" s="2">
        <v>0.16650279000000001</v>
      </c>
      <c r="E11507" s="2">
        <v>0.22082925</v>
      </c>
      <c r="F11507" s="2">
        <v>1.0318214999999999</v>
      </c>
      <c r="G11507" s="2">
        <v>2.6722670000000002</v>
      </c>
      <c r="H11507" s="2">
        <v>0.84357696999999998</v>
      </c>
    </row>
    <row r="11508" spans="2:8" x14ac:dyDescent="0.25">
      <c r="B11508" s="3">
        <v>6.76</v>
      </c>
      <c r="C11508" s="2">
        <v>0.22612457</v>
      </c>
      <c r="D11508" s="2">
        <v>0.17782008999999999</v>
      </c>
      <c r="E11508" s="2">
        <v>0.24801977</v>
      </c>
      <c r="F11508" s="2">
        <v>1.0798152999999999</v>
      </c>
      <c r="G11508" s="2">
        <v>2.7452428000000002</v>
      </c>
      <c r="H11508" s="2">
        <v>0.85744094999999998</v>
      </c>
    </row>
    <row r="11509" spans="2:8" x14ac:dyDescent="0.25">
      <c r="B11509" s="3">
        <v>6.83</v>
      </c>
      <c r="C11509" s="2">
        <v>0.24018162000000001</v>
      </c>
      <c r="D11509" s="2">
        <v>0.18921703000000001</v>
      </c>
      <c r="E11509" s="2">
        <v>0.27702320000000002</v>
      </c>
      <c r="F11509" s="2">
        <v>1.1308005000000001</v>
      </c>
      <c r="G11509" s="2">
        <v>2.8130617</v>
      </c>
      <c r="H11509" s="2">
        <v>0.87015551000000002</v>
      </c>
    </row>
    <row r="11510" spans="2:8" x14ac:dyDescent="0.25">
      <c r="B11510" s="3">
        <v>6.9</v>
      </c>
      <c r="C11510" s="2">
        <v>0.25479403</v>
      </c>
      <c r="D11510" s="2">
        <v>0.20064749000000001</v>
      </c>
      <c r="E11510" s="2">
        <v>0.30735275000000001</v>
      </c>
      <c r="F11510" s="2">
        <v>1.1850963000000001</v>
      </c>
      <c r="G11510" s="2">
        <v>2.8749167999999998</v>
      </c>
      <c r="H11510" s="2">
        <v>0.88168572999999995</v>
      </c>
    </row>
    <row r="11511" spans="2:8" x14ac:dyDescent="0.25">
      <c r="B11511" s="3">
        <v>6.97</v>
      </c>
      <c r="C11511" s="2">
        <v>0.26986938999999999</v>
      </c>
      <c r="D11511" s="2">
        <v>0.21206319000000001</v>
      </c>
      <c r="E11511" s="2">
        <v>0.33856850999999999</v>
      </c>
      <c r="F11511" s="2">
        <v>1.2430519</v>
      </c>
      <c r="G11511" s="2">
        <v>2.9300909000000002</v>
      </c>
      <c r="H11511" s="2">
        <v>0.89198571000000004</v>
      </c>
    </row>
    <row r="11512" spans="2:8" x14ac:dyDescent="0.25">
      <c r="B11512" s="3">
        <v>7.05</v>
      </c>
      <c r="C11512" s="2">
        <v>0.28530308999999998</v>
      </c>
      <c r="D11512" s="2">
        <v>0.22342119999999999</v>
      </c>
      <c r="E11512" s="2">
        <v>0.37027955000000001</v>
      </c>
      <c r="F11512" s="2">
        <v>1.3050660999999999</v>
      </c>
      <c r="G11512" s="2">
        <v>2.9779754000000001</v>
      </c>
      <c r="H11512" s="2">
        <v>0.90100658</v>
      </c>
    </row>
    <row r="11513" spans="2:8" x14ac:dyDescent="0.25">
      <c r="B11513" s="3">
        <v>7.12</v>
      </c>
      <c r="C11513" s="2">
        <v>0.30097984999999999</v>
      </c>
      <c r="D11513" s="2">
        <v>0.23470862000000001</v>
      </c>
      <c r="E11513" s="2">
        <v>0.40215144000000003</v>
      </c>
      <c r="F11513" s="2">
        <v>1.3716713</v>
      </c>
      <c r="G11513" s="2">
        <v>3.0180769000000001</v>
      </c>
      <c r="H11513" s="2">
        <v>0.90872991000000003</v>
      </c>
    </row>
    <row r="11514" spans="2:8" x14ac:dyDescent="0.25">
      <c r="B11514" s="3">
        <v>7.2</v>
      </c>
      <c r="C11514" s="2">
        <v>0.31677773999999997</v>
      </c>
      <c r="D11514" s="2">
        <v>0.24592143</v>
      </c>
      <c r="E11514" s="2">
        <v>0.43390569000000001</v>
      </c>
      <c r="F11514" s="2">
        <v>1.4435083</v>
      </c>
      <c r="G11514" s="2">
        <v>3.0499890000000001</v>
      </c>
      <c r="H11514" s="2">
        <v>0.91514081000000003</v>
      </c>
    </row>
    <row r="11515" spans="2:8" x14ac:dyDescent="0.25">
      <c r="B11515" s="3">
        <v>7.28</v>
      </c>
      <c r="C11515" s="2">
        <v>0.33257030999999998</v>
      </c>
      <c r="D11515" s="2">
        <v>0.25705671000000002</v>
      </c>
      <c r="E11515" s="2">
        <v>0.46530916999999999</v>
      </c>
      <c r="F11515" s="2">
        <v>1.5213213000000001</v>
      </c>
      <c r="G11515" s="2">
        <v>3.0733898000000002</v>
      </c>
      <c r="H11515" s="2">
        <v>0.92021918000000003</v>
      </c>
    </row>
    <row r="11516" spans="2:8" x14ac:dyDescent="0.25">
      <c r="B11516" s="3">
        <v>7.37</v>
      </c>
      <c r="C11516" s="2">
        <v>0.34823053999999998</v>
      </c>
      <c r="D11516" s="2">
        <v>0.26811254000000001</v>
      </c>
      <c r="E11516" s="2">
        <v>0.49616674</v>
      </c>
      <c r="F11516" s="2">
        <v>1.6059717</v>
      </c>
      <c r="G11516" s="2">
        <v>3.0880451</v>
      </c>
      <c r="H11516" s="2">
        <v>0.92393959000000003</v>
      </c>
    </row>
    <row r="11517" spans="2:8" x14ac:dyDescent="0.25">
      <c r="B11517" s="3">
        <v>7.45</v>
      </c>
      <c r="C11517" s="2">
        <v>0.36363267999999999</v>
      </c>
      <c r="D11517" s="2">
        <v>0.27908783999999998</v>
      </c>
      <c r="E11517" s="2">
        <v>0.52631229000000002</v>
      </c>
      <c r="F11517" s="2">
        <v>1.6984535000000001</v>
      </c>
      <c r="G11517" s="2">
        <v>3.0938175000000001</v>
      </c>
      <c r="H11517" s="2">
        <v>0.92627137999999998</v>
      </c>
    </row>
    <row r="11518" spans="2:8" x14ac:dyDescent="0.25">
      <c r="B11518" s="3">
        <v>7.54</v>
      </c>
      <c r="C11518" s="2">
        <v>0.37865588</v>
      </c>
      <c r="D11518" s="2">
        <v>0.28998232000000002</v>
      </c>
      <c r="E11518" s="2">
        <v>0.55560361999999996</v>
      </c>
      <c r="F11518" s="2">
        <v>1.7999175999999999</v>
      </c>
      <c r="G11518" s="2">
        <v>3.0906669999999998</v>
      </c>
      <c r="H11518" s="2">
        <v>0.92717742999999997</v>
      </c>
    </row>
    <row r="11519" spans="2:8" x14ac:dyDescent="0.25">
      <c r="B11519" s="3">
        <v>7.62</v>
      </c>
      <c r="C11519" s="2">
        <v>0.39318724999999999</v>
      </c>
      <c r="D11519" s="2">
        <v>0.30079644999999999</v>
      </c>
      <c r="E11519" s="2">
        <v>0.58392071999999995</v>
      </c>
      <c r="F11519" s="2">
        <v>1.9117010999999999</v>
      </c>
      <c r="G11519" s="2">
        <v>3.0786693000000001</v>
      </c>
      <c r="H11519" s="2">
        <v>0.92661475999999998</v>
      </c>
    </row>
    <row r="11520" spans="2:8" x14ac:dyDescent="0.25">
      <c r="B11520" s="3">
        <v>7.71</v>
      </c>
      <c r="C11520" s="2">
        <v>0.40712509000000002</v>
      </c>
      <c r="D11520" s="2">
        <v>0.31153122</v>
      </c>
      <c r="E11520" s="2">
        <v>0.61116081</v>
      </c>
      <c r="F11520" s="2">
        <v>2.0353572</v>
      </c>
      <c r="G11520" s="2">
        <v>3.0580175000000001</v>
      </c>
      <c r="H11520" s="2">
        <v>0.92453277</v>
      </c>
    </row>
    <row r="11521" spans="2:8" x14ac:dyDescent="0.25">
      <c r="B11521" s="3">
        <v>7.81</v>
      </c>
      <c r="C11521" s="2">
        <v>0.42038252999999998</v>
      </c>
      <c r="D11521" s="2">
        <v>0.32218923999999999</v>
      </c>
      <c r="E11521" s="2">
        <v>0.63724004999999995</v>
      </c>
      <c r="F11521" s="2">
        <v>2.1727066000000002</v>
      </c>
      <c r="G11521" s="2">
        <v>3.0290271999999998</v>
      </c>
      <c r="H11521" s="2">
        <v>0.92087209000000003</v>
      </c>
    </row>
    <row r="11522" spans="2:8" x14ac:dyDescent="0.25">
      <c r="B11522" s="3">
        <v>7.9</v>
      </c>
      <c r="C11522" s="2">
        <v>0.43289071000000001</v>
      </c>
      <c r="D11522" s="2">
        <v>0.33277419000000003</v>
      </c>
      <c r="E11522" s="2">
        <v>0.66209346000000002</v>
      </c>
      <c r="F11522" s="2">
        <v>2.3258722000000001</v>
      </c>
      <c r="G11522" s="2">
        <v>2.9921395999999998</v>
      </c>
      <c r="H11522" s="2">
        <v>0.91556269000000001</v>
      </c>
    </row>
    <row r="11523" spans="2:8" x14ac:dyDescent="0.25">
      <c r="B11523" s="3">
        <v>8</v>
      </c>
      <c r="C11523" s="2">
        <v>0.44460133000000002</v>
      </c>
      <c r="D11523" s="2">
        <v>0.34329319000000003</v>
      </c>
      <c r="E11523" s="2">
        <v>0.68567507999999999</v>
      </c>
      <c r="F11523" s="2">
        <v>2.4973228000000001</v>
      </c>
      <c r="G11523" s="2">
        <v>2.9479191</v>
      </c>
      <c r="H11523" s="2">
        <v>0.90852427000000002</v>
      </c>
    </row>
    <row r="11524" spans="2:8" x14ac:dyDescent="0.25">
      <c r="B11524" s="3">
        <v>8.1</v>
      </c>
      <c r="C11524" s="2">
        <v>0.45548654</v>
      </c>
      <c r="D11524" s="2">
        <v>0.35371068</v>
      </c>
      <c r="E11524" s="2">
        <v>0.70795231999999997</v>
      </c>
      <c r="F11524" s="2">
        <v>2.6926198000000001</v>
      </c>
      <c r="G11524" s="2">
        <v>2.8970319999999998</v>
      </c>
      <c r="H11524" s="2">
        <v>0.89962924</v>
      </c>
    </row>
    <row r="11525" spans="2:8" x14ac:dyDescent="0.25">
      <c r="B11525" s="3">
        <v>8.1999999999999993</v>
      </c>
      <c r="C11525" s="2">
        <v>0.46553662000000001</v>
      </c>
      <c r="D11525" s="2">
        <v>0.36409137000000003</v>
      </c>
      <c r="E11525" s="2">
        <v>0.72889733000000001</v>
      </c>
      <c r="F11525" s="2">
        <v>2.9121847000000001</v>
      </c>
      <c r="G11525" s="2">
        <v>2.8402250000000002</v>
      </c>
      <c r="H11525" s="2">
        <v>0.88873285000000002</v>
      </c>
    </row>
    <row r="11526" spans="2:8" x14ac:dyDescent="0.25">
      <c r="B11526" s="3">
        <v>8.3000000000000007</v>
      </c>
      <c r="C11526" s="2">
        <v>0.47476270999999998</v>
      </c>
      <c r="D11526" s="2">
        <v>0.37441890999999999</v>
      </c>
      <c r="E11526" s="2">
        <v>0.74850415999999997</v>
      </c>
      <c r="F11526" s="2">
        <v>3.1622794000000001</v>
      </c>
      <c r="G11526" s="2">
        <v>2.7783117000000002</v>
      </c>
      <c r="H11526" s="2">
        <v>0.87564306999999997</v>
      </c>
    </row>
    <row r="11527" spans="2:8" x14ac:dyDescent="0.25">
      <c r="B11527" s="3">
        <v>8.41</v>
      </c>
      <c r="C11527" s="2">
        <v>0.48319498</v>
      </c>
      <c r="D11527" s="2">
        <v>0.38471930999999998</v>
      </c>
      <c r="E11527" s="2">
        <v>0.76678908000000001</v>
      </c>
      <c r="F11527" s="2">
        <v>3.4483446999999998</v>
      </c>
      <c r="G11527" s="2">
        <v>2.7121502999999998</v>
      </c>
      <c r="H11527" s="2">
        <v>0.86016833999999998</v>
      </c>
    </row>
    <row r="11528" spans="2:8" x14ac:dyDescent="0.25">
      <c r="B11528" s="3">
        <v>8.52</v>
      </c>
      <c r="C11528" s="2">
        <v>0.49087942000000001</v>
      </c>
      <c r="D11528" s="2">
        <v>0.39504334000000002</v>
      </c>
      <c r="E11528" s="2">
        <v>0.78378791000000003</v>
      </c>
      <c r="F11528" s="2">
        <v>3.7764356000000001</v>
      </c>
      <c r="G11528" s="2">
        <v>2.6425993000000001</v>
      </c>
      <c r="H11528" s="2">
        <v>0.84214376999999996</v>
      </c>
    </row>
    <row r="11529" spans="2:8" x14ac:dyDescent="0.25">
      <c r="B11529" s="3">
        <v>8.6300000000000008</v>
      </c>
      <c r="C11529" s="2">
        <v>0.49787366</v>
      </c>
      <c r="D11529" s="2">
        <v>0.40555703999999998</v>
      </c>
      <c r="E11529" s="2">
        <v>0.79955226000000001</v>
      </c>
      <c r="F11529" s="2">
        <v>4.1463207999999998</v>
      </c>
      <c r="G11529" s="2">
        <v>2.5704929999999999</v>
      </c>
      <c r="H11529" s="2">
        <v>0.82169097999999996</v>
      </c>
    </row>
    <row r="11530" spans="2:8" x14ac:dyDescent="0.25">
      <c r="B11530" s="3">
        <v>8.75</v>
      </c>
      <c r="C11530" s="2">
        <v>0.50424278</v>
      </c>
      <c r="D11530" s="2">
        <v>0.41654667000000001</v>
      </c>
      <c r="E11530" s="2">
        <v>0.81414545000000005</v>
      </c>
      <c r="F11530" s="2">
        <v>4.5480122999999999</v>
      </c>
      <c r="G11530" s="2">
        <v>2.4966187</v>
      </c>
      <c r="H11530" s="2">
        <v>0.79961795000000002</v>
      </c>
    </row>
    <row r="11531" spans="2:8" x14ac:dyDescent="0.25">
      <c r="B11531" s="3">
        <v>8.8699999999999992</v>
      </c>
      <c r="C11531" s="2">
        <v>0.51005560000000005</v>
      </c>
      <c r="D11531" s="2">
        <v>0.42809132</v>
      </c>
      <c r="E11531" s="2">
        <v>0.82763993999999996</v>
      </c>
      <c r="F11531" s="2">
        <v>4.9923729999999997</v>
      </c>
      <c r="G11531" s="2">
        <v>2.4216880999999999</v>
      </c>
      <c r="H11531" s="2">
        <v>0.77653676000000005</v>
      </c>
    </row>
    <row r="11532" spans="2:8" x14ac:dyDescent="0.25">
      <c r="B11532" s="3">
        <v>8.99</v>
      </c>
      <c r="C11532" s="2">
        <v>0.51538044000000005</v>
      </c>
      <c r="D11532" s="2">
        <v>0.44068357000000002</v>
      </c>
      <c r="E11532" s="2">
        <v>0.84011089999999999</v>
      </c>
      <c r="F11532" s="2">
        <v>5.4450444999999998</v>
      </c>
      <c r="G11532" s="2">
        <v>2.3463352</v>
      </c>
      <c r="H11532" s="2">
        <v>0.75533408000000002</v>
      </c>
    </row>
    <row r="11533" spans="2:8" x14ac:dyDescent="0.25">
      <c r="B11533" s="3">
        <v>9.11</v>
      </c>
      <c r="C11533" s="2">
        <v>0.52028185000000005</v>
      </c>
      <c r="D11533" s="2">
        <v>0.45433058999999998</v>
      </c>
      <c r="E11533" s="2">
        <v>0.85163343000000002</v>
      </c>
      <c r="F11533" s="2">
        <v>5.9254913</v>
      </c>
      <c r="G11533" s="2">
        <v>2.2710873999999999</v>
      </c>
      <c r="H11533" s="2">
        <v>0.73739529000000004</v>
      </c>
    </row>
    <row r="11534" spans="2:8" x14ac:dyDescent="0.25">
      <c r="B11534" s="3">
        <v>9.24</v>
      </c>
      <c r="C11534" s="2">
        <v>0.52481990999999995</v>
      </c>
      <c r="D11534" s="2">
        <v>0.46968802999999998</v>
      </c>
      <c r="E11534" s="2">
        <v>0.86227953000000002</v>
      </c>
      <c r="F11534" s="2">
        <v>6.3019103999999997</v>
      </c>
      <c r="G11534" s="2">
        <v>2.1963718000000001</v>
      </c>
      <c r="H11534" s="2">
        <v>0.73041880000000003</v>
      </c>
    </row>
    <row r="11535" spans="2:8" x14ac:dyDescent="0.25">
      <c r="B11535" s="3">
        <v>9.3699999999999992</v>
      </c>
      <c r="C11535" s="2">
        <v>0.52905082999999997</v>
      </c>
      <c r="D11535" s="2">
        <v>0.48607251000000001</v>
      </c>
      <c r="E11535" s="2">
        <v>0.87211930999999998</v>
      </c>
      <c r="F11535" s="2">
        <v>6.6527858000000002</v>
      </c>
      <c r="G11535" s="2">
        <v>2.1225464000000001</v>
      </c>
      <c r="H11535" s="2">
        <v>0.73264622999999995</v>
      </c>
    </row>
    <row r="11536" spans="2:8" x14ac:dyDescent="0.25">
      <c r="B11536" s="3">
        <v>9.51</v>
      </c>
      <c r="C11536" s="2">
        <v>0.53302698999999998</v>
      </c>
      <c r="D11536" s="2">
        <v>0.50319409000000004</v>
      </c>
      <c r="E11536" s="2">
        <v>0.88122069999999997</v>
      </c>
      <c r="F11536" s="2">
        <v>6.8589411</v>
      </c>
      <c r="G11536" s="2">
        <v>2.0499109999999998</v>
      </c>
      <c r="H11536" s="2">
        <v>0.74768031000000001</v>
      </c>
    </row>
    <row r="11537" spans="2:8" x14ac:dyDescent="0.25">
      <c r="B11537" s="3">
        <v>9.65</v>
      </c>
      <c r="C11537" s="2">
        <v>0.53679484</v>
      </c>
      <c r="D11537" s="2">
        <v>0.52015500999999997</v>
      </c>
      <c r="E11537" s="2">
        <v>0.88964741999999997</v>
      </c>
      <c r="F11537" s="2">
        <v>6.9331341000000002</v>
      </c>
      <c r="G11537" s="2">
        <v>1.9787005</v>
      </c>
      <c r="H11537" s="2">
        <v>0.77170402000000005</v>
      </c>
    </row>
    <row r="11538" spans="2:8" x14ac:dyDescent="0.25">
      <c r="B11538" s="3">
        <v>9.8000000000000007</v>
      </c>
      <c r="C11538" s="2">
        <v>0.54039472</v>
      </c>
      <c r="D11538" s="2">
        <v>0.53614413999999999</v>
      </c>
      <c r="E11538" s="2">
        <v>0.89745878999999995</v>
      </c>
      <c r="F11538" s="2">
        <v>6.8749713999999997</v>
      </c>
      <c r="G11538" s="2">
        <v>1.9090939</v>
      </c>
      <c r="H11538" s="2">
        <v>0.80023146000000001</v>
      </c>
    </row>
    <row r="11539" spans="2:8" x14ac:dyDescent="0.25">
      <c r="B11539" s="3">
        <v>9.9499999999999993</v>
      </c>
      <c r="C11539" s="2">
        <v>0.54386007999999997</v>
      </c>
      <c r="D11539" s="2">
        <v>0.55018442999999995</v>
      </c>
      <c r="E11539" s="2">
        <v>0.90470898</v>
      </c>
      <c r="F11539" s="2">
        <v>6.6393475999999998</v>
      </c>
      <c r="G11539" s="2">
        <v>1.8412236</v>
      </c>
      <c r="H11539" s="2">
        <v>0.82760900000000004</v>
      </c>
    </row>
    <row r="11540" spans="2:8" x14ac:dyDescent="0.25">
      <c r="B11540" s="3">
        <v>10.1</v>
      </c>
      <c r="C11540" s="2">
        <v>0.54721838</v>
      </c>
      <c r="D11540" s="2">
        <v>0.56208449999999999</v>
      </c>
      <c r="E11540" s="2">
        <v>0.91144574</v>
      </c>
      <c r="F11540" s="2">
        <v>6.2924004</v>
      </c>
      <c r="G11540" s="2">
        <v>1.7751680999999999</v>
      </c>
      <c r="H11540" s="2">
        <v>0.84946029999999995</v>
      </c>
    </row>
    <row r="11541" spans="2:8" x14ac:dyDescent="0.25">
      <c r="B11541" s="3">
        <v>10.26</v>
      </c>
      <c r="C11541" s="2">
        <v>0.55049192999999996</v>
      </c>
      <c r="D11541" s="2">
        <v>0.57122474999999995</v>
      </c>
      <c r="E11541" s="2">
        <v>0.91771035999999995</v>
      </c>
      <c r="F11541" s="2">
        <v>5.7764606000000001</v>
      </c>
      <c r="G11541" s="2">
        <v>1.7109612000000001</v>
      </c>
      <c r="H11541" s="2">
        <v>0.85935627999999997</v>
      </c>
    </row>
    <row r="11542" spans="2:8" x14ac:dyDescent="0.25">
      <c r="B11542" s="3">
        <v>10.42</v>
      </c>
      <c r="C11542" s="2">
        <v>0.55369948999999996</v>
      </c>
      <c r="D11542" s="2">
        <v>0.57872157999999996</v>
      </c>
      <c r="E11542" s="2">
        <v>0.92353940000000001</v>
      </c>
      <c r="F11542" s="2">
        <v>5.2292227999999996</v>
      </c>
      <c r="G11542" s="2">
        <v>1.6486068</v>
      </c>
      <c r="H11542" s="2">
        <v>0.85921729000000002</v>
      </c>
    </row>
    <row r="11543" spans="2:8" x14ac:dyDescent="0.25">
      <c r="B11543" s="3">
        <v>10.59</v>
      </c>
      <c r="C11543" s="2">
        <v>0.55685507999999995</v>
      </c>
      <c r="D11543" s="2">
        <v>0.58518689999999995</v>
      </c>
      <c r="E11543" s="2">
        <v>0.92896718</v>
      </c>
      <c r="F11543" s="2">
        <v>4.6865367999999998</v>
      </c>
      <c r="G11543" s="2">
        <v>1.5880882999999999</v>
      </c>
      <c r="H11543" s="2">
        <v>0.85035567999999995</v>
      </c>
    </row>
    <row r="11544" spans="2:8" x14ac:dyDescent="0.25">
      <c r="B11544" s="3">
        <v>10.77</v>
      </c>
      <c r="C11544" s="2">
        <v>0.55996703999999997</v>
      </c>
      <c r="D11544" s="2">
        <v>0.59114456000000004</v>
      </c>
      <c r="E11544" s="2">
        <v>0.93402499000000005</v>
      </c>
      <c r="F11544" s="2">
        <v>4.1713724000000001</v>
      </c>
      <c r="G11544" s="2">
        <v>1.5293747</v>
      </c>
      <c r="H11544" s="2">
        <v>0.83421034000000005</v>
      </c>
    </row>
    <row r="11545" spans="2:8" x14ac:dyDescent="0.25">
      <c r="B11545" s="3">
        <v>10.95</v>
      </c>
      <c r="C11545" s="2">
        <v>0.56303877000000002</v>
      </c>
      <c r="D11545" s="2">
        <v>0.59708154000000002</v>
      </c>
      <c r="E11545" s="2">
        <v>0.93874204000000006</v>
      </c>
      <c r="F11545" s="2">
        <v>3.719007</v>
      </c>
      <c r="G11545" s="2">
        <v>1.4724158000000001</v>
      </c>
      <c r="H11545" s="2">
        <v>0.81454897000000004</v>
      </c>
    </row>
    <row r="11546" spans="2:8" x14ac:dyDescent="0.25">
      <c r="B11546" s="3">
        <v>11.13</v>
      </c>
      <c r="C11546" s="2">
        <v>0.56607050000000003</v>
      </c>
      <c r="D11546" s="2">
        <v>0.60312843000000005</v>
      </c>
      <c r="E11546" s="2">
        <v>0.94314516000000004</v>
      </c>
      <c r="F11546" s="2">
        <v>3.3317329999999998</v>
      </c>
      <c r="G11546" s="2">
        <v>1.4171573</v>
      </c>
      <c r="H11546" s="2">
        <v>0.79333889000000002</v>
      </c>
    </row>
    <row r="11547" spans="2:8" x14ac:dyDescent="0.25">
      <c r="B11547" s="3">
        <v>11.33</v>
      </c>
      <c r="C11547" s="2">
        <v>0.56906676</v>
      </c>
      <c r="D11547" s="2">
        <v>0.60928243000000004</v>
      </c>
      <c r="E11547" s="2">
        <v>0.94725661999999999</v>
      </c>
      <c r="F11547" s="2">
        <v>3.0007548000000002</v>
      </c>
      <c r="G11547" s="2">
        <v>1.3635455000000001</v>
      </c>
      <c r="H11547" s="2">
        <v>0.77135180999999997</v>
      </c>
    </row>
    <row r="11548" spans="2:8" x14ac:dyDescent="0.25">
      <c r="B11548" s="3">
        <v>11.53</v>
      </c>
      <c r="C11548" s="2">
        <v>0.57203119999999996</v>
      </c>
      <c r="D11548" s="2">
        <v>0.61550384999999996</v>
      </c>
      <c r="E11548" s="2">
        <v>0.95109761000000004</v>
      </c>
      <c r="F11548" s="2">
        <v>2.7194313999999999</v>
      </c>
      <c r="G11548" s="2">
        <v>1.3115239999999999</v>
      </c>
      <c r="H11548" s="2">
        <v>0.74950844000000005</v>
      </c>
    </row>
    <row r="11549" spans="2:8" x14ac:dyDescent="0.25">
      <c r="B11549" s="3">
        <v>11.73</v>
      </c>
      <c r="C11549" s="2">
        <v>0.57496303000000004</v>
      </c>
      <c r="D11549" s="2">
        <v>0.62174094000000002</v>
      </c>
      <c r="E11549" s="2">
        <v>0.95468825000000002</v>
      </c>
      <c r="F11549" s="2">
        <v>2.477252</v>
      </c>
      <c r="G11549" s="2">
        <v>1.2610313</v>
      </c>
      <c r="H11549" s="2">
        <v>0.72775297999999999</v>
      </c>
    </row>
    <row r="11550" spans="2:8" x14ac:dyDescent="0.25">
      <c r="B11550" s="3">
        <v>11.95</v>
      </c>
      <c r="C11550" s="2">
        <v>0.57785808999999999</v>
      </c>
      <c r="D11550" s="2">
        <v>0.62795257999999998</v>
      </c>
      <c r="E11550" s="2">
        <v>0.95804690999999997</v>
      </c>
      <c r="F11550" s="2">
        <v>2.2672070999999998</v>
      </c>
      <c r="G11550" s="2">
        <v>1.2120010000000001</v>
      </c>
      <c r="H11550" s="2">
        <v>0.70622921000000005</v>
      </c>
    </row>
    <row r="11551" spans="2:8" x14ac:dyDescent="0.25">
      <c r="B11551" s="3">
        <v>12.17</v>
      </c>
      <c r="C11551" s="2">
        <v>0.58070982000000004</v>
      </c>
      <c r="D11551" s="2">
        <v>0.63410604000000004</v>
      </c>
      <c r="E11551" s="2">
        <v>0.96119069999999995</v>
      </c>
      <c r="F11551" s="2">
        <v>2.0835121000000001</v>
      </c>
      <c r="G11551" s="2">
        <v>1.1643664</v>
      </c>
      <c r="H11551" s="2">
        <v>0.68499940999999998</v>
      </c>
    </row>
    <row r="11552" spans="2:8" x14ac:dyDescent="0.25">
      <c r="B11552" s="3">
        <v>12.4</v>
      </c>
      <c r="C11552" s="2">
        <v>0.58351845000000002</v>
      </c>
      <c r="D11552" s="2">
        <v>0.64017051000000003</v>
      </c>
      <c r="E11552" s="2">
        <v>0.96413391999999998</v>
      </c>
      <c r="F11552" s="2">
        <v>1.9215218999999999</v>
      </c>
      <c r="G11552" s="2">
        <v>1.1180782</v>
      </c>
      <c r="H11552" s="2">
        <v>0.66408277000000004</v>
      </c>
    </row>
    <row r="11553" spans="2:8" x14ac:dyDescent="0.25">
      <c r="B11553" s="3">
        <v>12.64</v>
      </c>
      <c r="C11553" s="2">
        <v>0.58628309000000001</v>
      </c>
      <c r="D11553" s="2">
        <v>0.64612174</v>
      </c>
      <c r="E11553" s="2">
        <v>0.96688861000000004</v>
      </c>
      <c r="F11553" s="2">
        <v>1.777547</v>
      </c>
      <c r="G11553" s="2">
        <v>1.0730854000000001</v>
      </c>
      <c r="H11553" s="2">
        <v>0.64348333999999996</v>
      </c>
    </row>
    <row r="11554" spans="2:8" x14ac:dyDescent="0.25">
      <c r="B11554" s="3">
        <v>12.89</v>
      </c>
      <c r="C11554" s="2">
        <v>0.58899968999999996</v>
      </c>
      <c r="D11554" s="2">
        <v>0.65194284999999996</v>
      </c>
      <c r="E11554" s="2">
        <v>0.96946770000000004</v>
      </c>
      <c r="F11554" s="2">
        <v>1.648652</v>
      </c>
      <c r="G11554" s="2">
        <v>1.0293368000000001</v>
      </c>
      <c r="H11554" s="2">
        <v>0.62320333999999999</v>
      </c>
    </row>
    <row r="11555" spans="2:8" x14ac:dyDescent="0.25">
      <c r="B11555" s="3">
        <v>13.15</v>
      </c>
      <c r="C11555" s="2">
        <v>0.59166151</v>
      </c>
      <c r="D11555" s="2">
        <v>0.65762423999999997</v>
      </c>
      <c r="E11555" s="2">
        <v>0.97188275999999996</v>
      </c>
      <c r="F11555" s="2">
        <v>1.5324876000000001</v>
      </c>
      <c r="G11555" s="2">
        <v>0.98677968999999999</v>
      </c>
      <c r="H11555" s="2">
        <v>0.60324507999999999</v>
      </c>
    </row>
    <row r="11556" spans="2:8" x14ac:dyDescent="0.25">
      <c r="B11556" s="3">
        <v>13.42</v>
      </c>
      <c r="C11556" s="2">
        <v>0.59426623999999995</v>
      </c>
      <c r="D11556" s="2">
        <v>0.66315566999999997</v>
      </c>
      <c r="E11556" s="2">
        <v>0.97414350999999999</v>
      </c>
      <c r="F11556" s="2">
        <v>1.4271562</v>
      </c>
      <c r="G11556" s="2">
        <v>0.94537413000000003</v>
      </c>
      <c r="H11556" s="2">
        <v>0.58360928000000001</v>
      </c>
    </row>
    <row r="11557" spans="2:8" x14ac:dyDescent="0.25">
      <c r="B11557" s="3">
        <v>13.7</v>
      </c>
      <c r="C11557" s="2">
        <v>0.59681368000000001</v>
      </c>
      <c r="D11557" s="2">
        <v>0.66852880000000003</v>
      </c>
      <c r="E11557" s="2">
        <v>0.97625910999999999</v>
      </c>
      <c r="F11557" s="2">
        <v>1.3311120000000001</v>
      </c>
      <c r="G11557" s="2">
        <v>0.90508485000000005</v>
      </c>
      <c r="H11557" s="2">
        <v>0.56429647999999999</v>
      </c>
    </row>
    <row r="11558" spans="2:8" x14ac:dyDescent="0.25">
      <c r="B11558" s="3">
        <v>14</v>
      </c>
      <c r="C11558" s="2">
        <v>0.59930037999999997</v>
      </c>
      <c r="D11558" s="2">
        <v>0.67373967000000001</v>
      </c>
      <c r="E11558" s="2">
        <v>0.97823822000000005</v>
      </c>
      <c r="F11558" s="2">
        <v>1.2430958999999999</v>
      </c>
      <c r="G11558" s="2">
        <v>0.86587512</v>
      </c>
      <c r="H11558" s="2">
        <v>0.54531193</v>
      </c>
    </row>
    <row r="11559" spans="2:8" x14ac:dyDescent="0.25">
      <c r="B11559" s="3">
        <v>14.3</v>
      </c>
      <c r="C11559" s="2">
        <v>0.60172312999999999</v>
      </c>
      <c r="D11559" s="2">
        <v>0.67878771000000004</v>
      </c>
      <c r="E11559" s="2">
        <v>0.98009002000000001</v>
      </c>
      <c r="F11559" s="2">
        <v>1.1620743</v>
      </c>
      <c r="G11559" s="2">
        <v>0.82771187999999996</v>
      </c>
      <c r="H11559" s="2">
        <v>0.52666444000000001</v>
      </c>
    </row>
    <row r="11560" spans="2:8" x14ac:dyDescent="0.25">
      <c r="B11560" s="3">
        <v>14.62</v>
      </c>
      <c r="C11560" s="2">
        <v>0.60408198999999996</v>
      </c>
      <c r="D11560" s="2">
        <v>0.68367051999999995</v>
      </c>
      <c r="E11560" s="2">
        <v>0.98182051999999997</v>
      </c>
      <c r="F11560" s="2">
        <v>1.0871869000000001</v>
      </c>
      <c r="G11560" s="2">
        <v>0.79056937000000005</v>
      </c>
      <c r="H11560" s="2">
        <v>0.50836408</v>
      </c>
    </row>
    <row r="11561" spans="2:8" x14ac:dyDescent="0.25">
      <c r="B11561" s="3">
        <v>14.96</v>
      </c>
      <c r="C11561" s="2">
        <v>0.60637646999999995</v>
      </c>
      <c r="D11561" s="2">
        <v>0.68838829000000001</v>
      </c>
      <c r="E11561" s="2">
        <v>0.98343652000000004</v>
      </c>
      <c r="F11561" s="2">
        <v>1.0177189</v>
      </c>
      <c r="G11561" s="2">
        <v>0.75442337999999998</v>
      </c>
      <c r="H11561" s="2">
        <v>0.49042478</v>
      </c>
    </row>
    <row r="11562" spans="2:8" x14ac:dyDescent="0.25">
      <c r="B11562" s="3">
        <v>15.31</v>
      </c>
      <c r="C11562" s="2">
        <v>0.60860621999999998</v>
      </c>
      <c r="D11562" s="2">
        <v>0.69294476999999999</v>
      </c>
      <c r="E11562" s="2">
        <v>0.98494422000000004</v>
      </c>
      <c r="F11562" s="2">
        <v>0.95307076000000002</v>
      </c>
      <c r="G11562" s="2">
        <v>0.71925156999999995</v>
      </c>
      <c r="H11562" s="2">
        <v>0.47286272000000001</v>
      </c>
    </row>
    <row r="11563" spans="2:8" x14ac:dyDescent="0.25">
      <c r="B11563" s="3">
        <v>15.68</v>
      </c>
      <c r="C11563" s="2">
        <v>0.61077367999999999</v>
      </c>
      <c r="D11563" s="2">
        <v>0.69734483999999997</v>
      </c>
      <c r="E11563" s="2">
        <v>0.98634838999999996</v>
      </c>
      <c r="F11563" s="2">
        <v>0.89273292000000004</v>
      </c>
      <c r="G11563" s="2">
        <v>0.68503809000000004</v>
      </c>
      <c r="H11563" s="2">
        <v>0.45569435000000003</v>
      </c>
    </row>
    <row r="11564" spans="2:8" x14ac:dyDescent="0.25">
      <c r="B11564" s="3">
        <v>16.059999999999999</v>
      </c>
      <c r="C11564" s="2">
        <v>0.61288326999999998</v>
      </c>
      <c r="D11564" s="2">
        <v>0.70159614000000003</v>
      </c>
      <c r="E11564" s="2">
        <v>0.98765367000000004</v>
      </c>
      <c r="F11564" s="2">
        <v>0.83627426999999999</v>
      </c>
      <c r="G11564" s="2">
        <v>0.65176845000000005</v>
      </c>
      <c r="H11564" s="2">
        <v>0.43893805000000002</v>
      </c>
    </row>
    <row r="11565" spans="2:8" x14ac:dyDescent="0.25">
      <c r="B11565" s="3">
        <v>16.47</v>
      </c>
      <c r="C11565" s="2">
        <v>0.61494165999999995</v>
      </c>
      <c r="D11565" s="2">
        <v>0.70571017000000003</v>
      </c>
      <c r="E11565" s="2">
        <v>0.98886554999999998</v>
      </c>
      <c r="F11565" s="2">
        <v>0.78332829000000004</v>
      </c>
      <c r="G11565" s="2">
        <v>0.61943203000000002</v>
      </c>
      <c r="H11565" s="2">
        <v>0.42261611999999998</v>
      </c>
    </row>
    <row r="11566" spans="2:8" x14ac:dyDescent="0.25">
      <c r="B11566" s="3">
        <v>16.89</v>
      </c>
      <c r="C11566" s="2">
        <v>0.61695926999999995</v>
      </c>
      <c r="D11566" s="2">
        <v>0.70970093999999995</v>
      </c>
      <c r="E11566" s="2">
        <v>0.98998832999999997</v>
      </c>
      <c r="F11566" s="2">
        <v>0.73358201999999995</v>
      </c>
      <c r="G11566" s="2">
        <v>0.58802270999999995</v>
      </c>
      <c r="H11566" s="2">
        <v>0.40675643</v>
      </c>
    </row>
    <row r="11567" spans="2:8" x14ac:dyDescent="0.25">
      <c r="B11567" s="3">
        <v>17.34</v>
      </c>
      <c r="C11567" s="2">
        <v>0.61895120000000003</v>
      </c>
      <c r="D11567" s="2">
        <v>0.71358758</v>
      </c>
      <c r="E11567" s="2">
        <v>0.99102705999999996</v>
      </c>
      <c r="F11567" s="2">
        <v>0.68676859000000001</v>
      </c>
      <c r="G11567" s="2">
        <v>0.55753613000000002</v>
      </c>
      <c r="H11567" s="2">
        <v>0.39139000000000002</v>
      </c>
    </row>
    <row r="11568" spans="2:8" x14ac:dyDescent="0.25">
      <c r="B11568" s="3">
        <v>17.809999999999999</v>
      </c>
      <c r="C11568" s="2">
        <v>0.62093955000000001</v>
      </c>
      <c r="D11568" s="2">
        <v>0.71739971999999996</v>
      </c>
      <c r="E11568" s="2">
        <v>0.99198419000000004</v>
      </c>
      <c r="F11568" s="2">
        <v>0.64266049999999997</v>
      </c>
      <c r="G11568" s="2">
        <v>0.52797395000000003</v>
      </c>
      <c r="H11568" s="2">
        <v>0.37654855999999998</v>
      </c>
    </row>
    <row r="11569" spans="2:8" x14ac:dyDescent="0.25">
      <c r="B11569" s="3">
        <v>18.309999999999999</v>
      </c>
      <c r="C11569" s="2">
        <v>0.62295370999999999</v>
      </c>
      <c r="D11569" s="2">
        <v>0.72117715999999998</v>
      </c>
      <c r="E11569" s="2">
        <v>0.99286311999999999</v>
      </c>
      <c r="F11569" s="2">
        <v>0.60106272000000005</v>
      </c>
      <c r="G11569" s="2">
        <v>0.49934042000000001</v>
      </c>
      <c r="H11569" s="2">
        <v>0.36226669</v>
      </c>
    </row>
    <row r="11570" spans="2:8" x14ac:dyDescent="0.25">
      <c r="B11570" s="3">
        <v>18.84</v>
      </c>
      <c r="C11570" s="2">
        <v>0.62503529000000002</v>
      </c>
      <c r="D11570" s="2">
        <v>0.72497100000000003</v>
      </c>
      <c r="E11570" s="2">
        <v>0.99366701000000002</v>
      </c>
      <c r="F11570" s="2">
        <v>0.56181466999999996</v>
      </c>
      <c r="G11570" s="2">
        <v>0.47164487999999999</v>
      </c>
      <c r="H11570" s="2">
        <v>0.34858753999999997</v>
      </c>
    </row>
    <row r="11571" spans="2:8" x14ac:dyDescent="0.25">
      <c r="B11571" s="3">
        <v>19.399999999999999</v>
      </c>
      <c r="C11571" s="2">
        <v>0.62723874999999996</v>
      </c>
      <c r="D11571" s="2">
        <v>0.72884643000000005</v>
      </c>
      <c r="E11571" s="2">
        <v>0.99440044000000005</v>
      </c>
      <c r="F11571" s="2">
        <v>0.52478497999999996</v>
      </c>
      <c r="G11571" s="2">
        <v>0.44490063000000002</v>
      </c>
      <c r="H11571" s="2">
        <v>0.33556240999999998</v>
      </c>
    </row>
    <row r="11572" spans="2:8" x14ac:dyDescent="0.25">
      <c r="B11572" s="3">
        <v>20</v>
      </c>
      <c r="C11572" s="2">
        <v>0.62963455999999995</v>
      </c>
      <c r="D11572" s="2">
        <v>0.73288845999999996</v>
      </c>
      <c r="E11572" s="2">
        <v>0.99506706</v>
      </c>
      <c r="F11572" s="2">
        <v>0.48985159</v>
      </c>
      <c r="G11572" s="2">
        <v>0.41912307999999998</v>
      </c>
      <c r="H11572" s="2">
        <v>0.32324259999999999</v>
      </c>
    </row>
    <row r="11573" spans="2:8" x14ac:dyDescent="0.25">
      <c r="B11573" s="3">
        <v>20.63</v>
      </c>
      <c r="C11573" s="2">
        <v>0.63231170000000003</v>
      </c>
      <c r="D11573" s="2">
        <v>0.73720527000000002</v>
      </c>
      <c r="E11573" s="2">
        <v>0.99567108999999998</v>
      </c>
      <c r="F11573" s="2">
        <v>0.45691021999999998</v>
      </c>
      <c r="G11573" s="2">
        <v>0.39433058999999998</v>
      </c>
      <c r="H11573" s="2">
        <v>0.31168207999999997</v>
      </c>
    </row>
    <row r="11574" spans="2:8" x14ac:dyDescent="0.25">
      <c r="B11574" s="3">
        <v>21.3</v>
      </c>
      <c r="C11574" s="2">
        <v>0.63537955000000002</v>
      </c>
      <c r="D11574" s="2">
        <v>0.74193083999999998</v>
      </c>
      <c r="E11574" s="2">
        <v>0.99621356000000005</v>
      </c>
      <c r="F11574" s="2">
        <v>0.42587902999999999</v>
      </c>
      <c r="G11574" s="2">
        <v>0.37054384000000001</v>
      </c>
      <c r="H11574" s="2">
        <v>0.30093988999999999</v>
      </c>
    </row>
    <row r="11575" spans="2:8" x14ac:dyDescent="0.25">
      <c r="B11575" s="3">
        <v>22.02</v>
      </c>
      <c r="C11575" s="2">
        <v>0.63897026000000001</v>
      </c>
      <c r="D11575" s="2">
        <v>0.74722171000000004</v>
      </c>
      <c r="E11575" s="2">
        <v>0.99669743</v>
      </c>
      <c r="F11575" s="2">
        <v>0.39668372000000002</v>
      </c>
      <c r="G11575" s="2">
        <v>0.34778093999999998</v>
      </c>
      <c r="H11575" s="2">
        <v>0.29107433999999999</v>
      </c>
    </row>
    <row r="11576" spans="2:8" x14ac:dyDescent="0.25">
      <c r="B11576" s="3">
        <v>22.79</v>
      </c>
      <c r="C11576" s="2">
        <v>0.64323865999999996</v>
      </c>
      <c r="D11576" s="2">
        <v>0.75326145</v>
      </c>
      <c r="E11576" s="2">
        <v>0.99712646000000005</v>
      </c>
      <c r="F11576" s="2">
        <v>0.36925423000000002</v>
      </c>
      <c r="G11576" s="2">
        <v>0.32605540999999999</v>
      </c>
      <c r="H11576" s="2">
        <v>0.28214489999999998</v>
      </c>
    </row>
    <row r="11577" spans="2:8" x14ac:dyDescent="0.25">
      <c r="B11577" s="3">
        <v>23.61</v>
      </c>
      <c r="C11577" s="2">
        <v>0.64836031000000005</v>
      </c>
      <c r="D11577" s="2">
        <v>0.76026231</v>
      </c>
      <c r="E11577" s="2">
        <v>0.99750680000000003</v>
      </c>
      <c r="F11577" s="2">
        <v>0.34352316999999999</v>
      </c>
      <c r="G11577" s="2">
        <v>0.30537545999999999</v>
      </c>
      <c r="H11577" s="2">
        <v>0.27421463000000001</v>
      </c>
    </row>
    <row r="11578" spans="2:8" x14ac:dyDescent="0.25">
      <c r="B11578" s="3">
        <v>24.5</v>
      </c>
      <c r="C11578" s="2">
        <v>0.65453326999999994</v>
      </c>
      <c r="D11578" s="2">
        <v>0.76846426999999995</v>
      </c>
      <c r="E11578" s="2">
        <v>0.99783933000000002</v>
      </c>
      <c r="F11578" s="2">
        <v>0.31941735999999998</v>
      </c>
      <c r="G11578" s="2">
        <v>0.28574112000000002</v>
      </c>
      <c r="H11578" s="2">
        <v>0.26731473</v>
      </c>
    </row>
    <row r="11579" spans="2:8" x14ac:dyDescent="0.25">
      <c r="B11579" s="3">
        <v>25.45</v>
      </c>
      <c r="C11579" s="2">
        <v>0.66197205000000003</v>
      </c>
      <c r="D11579" s="2">
        <v>0.77812135000000004</v>
      </c>
      <c r="E11579" s="2">
        <v>0.99812900999999998</v>
      </c>
      <c r="F11579" s="2">
        <v>0.29686617999999998</v>
      </c>
      <c r="G11579" s="2">
        <v>0.26714143000000001</v>
      </c>
      <c r="H11579" s="2">
        <v>0.26149433999999999</v>
      </c>
    </row>
    <row r="11580" spans="2:8" x14ac:dyDescent="0.25">
      <c r="B11580" s="3">
        <v>26.48</v>
      </c>
      <c r="C11580" s="2">
        <v>0.67091084000000001</v>
      </c>
      <c r="D11580" s="2">
        <v>0.78951526000000005</v>
      </c>
      <c r="E11580" s="2">
        <v>0.99838501000000002</v>
      </c>
      <c r="F11580" s="2">
        <v>0.27579125999999998</v>
      </c>
      <c r="G11580" s="2">
        <v>0.24955434000000001</v>
      </c>
      <c r="H11580" s="2">
        <v>0.25680655000000002</v>
      </c>
    </row>
    <row r="11581" spans="2:8" x14ac:dyDescent="0.25">
      <c r="B11581" s="3">
        <v>27.6</v>
      </c>
      <c r="C11581" s="2">
        <v>0.68160182000000002</v>
      </c>
      <c r="D11581" s="2">
        <v>0.80294847000000003</v>
      </c>
      <c r="E11581" s="2">
        <v>0.99860179000000004</v>
      </c>
      <c r="F11581" s="2">
        <v>0.25610355000000001</v>
      </c>
      <c r="G11581" s="2">
        <v>0.23294833000000001</v>
      </c>
      <c r="H11581" s="2">
        <v>0.25327894000000001</v>
      </c>
    </row>
    <row r="11582" spans="2:8" x14ac:dyDescent="0.25">
      <c r="B11582" s="3">
        <v>28.82</v>
      </c>
      <c r="C11582" s="2">
        <v>0.69431602999999997</v>
      </c>
      <c r="D11582" s="2">
        <v>0.81875116000000003</v>
      </c>
      <c r="E11582" s="2">
        <v>0.99878973000000004</v>
      </c>
      <c r="F11582" s="2">
        <v>0.23771803</v>
      </c>
      <c r="G11582" s="2">
        <v>0.21728080999999999</v>
      </c>
      <c r="H11582" s="2">
        <v>0.25093481000000001</v>
      </c>
    </row>
    <row r="11583" spans="2:8" x14ac:dyDescent="0.25">
      <c r="B11583" s="3">
        <v>30.15</v>
      </c>
      <c r="C11583" s="2">
        <v>0.70935488000000002</v>
      </c>
      <c r="D11583" s="2">
        <v>0.83728015</v>
      </c>
      <c r="E11583" s="2">
        <v>0.99895089999999997</v>
      </c>
      <c r="F11583" s="2">
        <v>0.22054120999999999</v>
      </c>
      <c r="G11583" s="2">
        <v>0.20250103999999999</v>
      </c>
      <c r="H11583" s="2">
        <v>0.24981623999999999</v>
      </c>
    </row>
    <row r="11584" spans="2:8" x14ac:dyDescent="0.25">
      <c r="B11584" s="3">
        <v>31.61</v>
      </c>
      <c r="C11584" s="2">
        <v>0.72705375999999999</v>
      </c>
      <c r="D11584" s="2">
        <v>0.85894042000000004</v>
      </c>
      <c r="E11584" s="2">
        <v>0.99908739000000002</v>
      </c>
      <c r="F11584" s="2">
        <v>0.20447692000000001</v>
      </c>
      <c r="G11584" s="2">
        <v>0.18855461000000001</v>
      </c>
      <c r="H11584" s="2">
        <v>0.24997821000000001</v>
      </c>
    </row>
    <row r="11585" spans="1:8" x14ac:dyDescent="0.25">
      <c r="B11585" s="3">
        <v>33.22</v>
      </c>
      <c r="C11585" s="2">
        <v>0.74779569999999995</v>
      </c>
      <c r="D11585" s="2">
        <v>0.88418578999999997</v>
      </c>
      <c r="E11585" s="2">
        <v>0.99920498999999996</v>
      </c>
      <c r="F11585" s="2">
        <v>0.18943623000000001</v>
      </c>
      <c r="G11585" s="2">
        <v>0.17538092999999999</v>
      </c>
      <c r="H11585" s="2">
        <v>0.25146743999999999</v>
      </c>
    </row>
    <row r="11586" spans="1:8" x14ac:dyDescent="0.25">
      <c r="B11586" s="3">
        <v>35</v>
      </c>
      <c r="C11586" s="2">
        <v>0.77203876000000005</v>
      </c>
      <c r="D11586" s="2">
        <v>0.91357827000000003</v>
      </c>
      <c r="E11586" s="2">
        <v>0.99930399999999997</v>
      </c>
      <c r="F11586" s="2">
        <v>0.17532413999999999</v>
      </c>
      <c r="G11586" s="2">
        <v>0.16292244</v>
      </c>
      <c r="H11586" s="2">
        <v>0.25436595000000001</v>
      </c>
    </row>
    <row r="11587" spans="1:8" x14ac:dyDescent="0.25">
      <c r="A11587" s="1" t="s">
        <v>278</v>
      </c>
      <c r="B11587" s="3">
        <v>320</v>
      </c>
    </row>
    <row r="11588" spans="1:8" x14ac:dyDescent="0.25">
      <c r="B11588" s="3">
        <v>3</v>
      </c>
      <c r="C11588" s="2">
        <v>3.7503498999999999E-3</v>
      </c>
      <c r="D11588" s="2">
        <v>1.0666569999999999E-3</v>
      </c>
      <c r="E11588" s="2">
        <v>2.4389419999999999E-3</v>
      </c>
      <c r="F11588" s="2">
        <v>6.3510805000000004E-2</v>
      </c>
      <c r="G11588" s="2">
        <v>1.7960811E-2</v>
      </c>
      <c r="H11588" s="2">
        <v>1.6324246000000001E-2</v>
      </c>
    </row>
    <row r="11589" spans="1:8" x14ac:dyDescent="0.25">
      <c r="B11589" s="3">
        <v>3.01</v>
      </c>
      <c r="C11589" s="2">
        <v>4.0692259E-3</v>
      </c>
      <c r="D11589" s="2">
        <v>1.1994478E-3</v>
      </c>
      <c r="E11589" s="2">
        <v>2.8234535999999998E-3</v>
      </c>
      <c r="F11589" s="2">
        <v>6.6602610000000007E-2</v>
      </c>
      <c r="G11589" s="2">
        <v>2.0642471999999999E-2</v>
      </c>
      <c r="H11589" s="2">
        <v>1.7379662000000001E-2</v>
      </c>
    </row>
    <row r="11590" spans="1:8" x14ac:dyDescent="0.25">
      <c r="B11590" s="3">
        <v>3.03</v>
      </c>
      <c r="C11590" s="2">
        <v>4.4005355000000003E-3</v>
      </c>
      <c r="D11590" s="2">
        <v>1.4062294999999999E-3</v>
      </c>
      <c r="E11590" s="2">
        <v>3.2892122000000002E-3</v>
      </c>
      <c r="F11590" s="2">
        <v>7.0342422000000002E-2</v>
      </c>
      <c r="G11590" s="2">
        <v>2.4251254E-2</v>
      </c>
      <c r="H11590" s="2">
        <v>1.8763578999999999E-2</v>
      </c>
    </row>
    <row r="11591" spans="1:8" x14ac:dyDescent="0.25">
      <c r="B11591" s="3">
        <v>3.04</v>
      </c>
      <c r="C11591" s="2">
        <v>4.7420537999999998E-3</v>
      </c>
      <c r="D11591" s="2">
        <v>1.6625023E-3</v>
      </c>
      <c r="E11591" s="2">
        <v>3.8132804999999998E-3</v>
      </c>
      <c r="F11591" s="2">
        <v>7.4664361999999998E-2</v>
      </c>
      <c r="G11591" s="2">
        <v>2.8498632999999999E-2</v>
      </c>
      <c r="H11591" s="2">
        <v>2.0422039999999999E-2</v>
      </c>
    </row>
    <row r="11592" spans="1:8" x14ac:dyDescent="0.25">
      <c r="B11592" s="3">
        <v>3.06</v>
      </c>
      <c r="C11592" s="2">
        <v>5.0918650999999997E-3</v>
      </c>
      <c r="D11592" s="2">
        <v>1.9510821000000001E-3</v>
      </c>
      <c r="E11592" s="2">
        <v>4.3804500999999997E-3</v>
      </c>
      <c r="F11592" s="2">
        <v>7.9500474000000002E-2</v>
      </c>
      <c r="G11592" s="2">
        <v>3.3191286E-2</v>
      </c>
      <c r="H11592" s="2">
        <v>2.2303808000000001E-2</v>
      </c>
    </row>
    <row r="11593" spans="1:8" x14ac:dyDescent="0.25">
      <c r="B11593" s="3">
        <v>3.07</v>
      </c>
      <c r="C11593" s="2">
        <v>5.4483203999999997E-3</v>
      </c>
      <c r="D11593" s="2">
        <v>2.2613311000000001E-3</v>
      </c>
      <c r="E11593" s="2">
        <v>4.9808389000000003E-3</v>
      </c>
      <c r="F11593" s="2">
        <v>8.4785573000000003E-2</v>
      </c>
      <c r="G11593" s="2">
        <v>3.8207810000000002E-2</v>
      </c>
      <c r="H11593" s="2">
        <v>2.4364653999999999E-2</v>
      </c>
    </row>
    <row r="11594" spans="1:8" x14ac:dyDescent="0.25">
      <c r="B11594" s="3">
        <v>3.09</v>
      </c>
      <c r="C11594" s="2">
        <v>5.8099533999999998E-3</v>
      </c>
      <c r="D11594" s="2">
        <v>2.5867284000000001E-3</v>
      </c>
      <c r="E11594" s="2">
        <v>5.6078708999999999E-3</v>
      </c>
      <c r="F11594" s="2">
        <v>9.0459659999999997E-2</v>
      </c>
      <c r="G11594" s="2">
        <v>4.3471295E-2</v>
      </c>
      <c r="H11594" s="2">
        <v>2.6568146000000001E-2</v>
      </c>
    </row>
    <row r="11595" spans="1:8" x14ac:dyDescent="0.25">
      <c r="B11595" s="3">
        <v>3.1</v>
      </c>
      <c r="C11595" s="2">
        <v>6.1754389E-3</v>
      </c>
      <c r="D11595" s="2">
        <v>2.9231242000000001E-3</v>
      </c>
      <c r="E11595" s="2">
        <v>6.2569970999999999E-3</v>
      </c>
      <c r="F11595" s="2">
        <v>9.6468902999999995E-2</v>
      </c>
      <c r="G11595" s="2">
        <v>4.8931077000000003E-2</v>
      </c>
      <c r="H11595" s="2">
        <v>2.8884811E-2</v>
      </c>
    </row>
    <row r="11596" spans="1:8" x14ac:dyDescent="0.25">
      <c r="B11596" s="3">
        <v>3.11</v>
      </c>
      <c r="C11596" s="2">
        <v>6.5435520000000002E-3</v>
      </c>
      <c r="D11596" s="2">
        <v>3.2677255000000001E-3</v>
      </c>
      <c r="E11596" s="2">
        <v>6.9249094999999997E-3</v>
      </c>
      <c r="F11596" s="2">
        <v>0.10276552999999999</v>
      </c>
      <c r="G11596" s="2">
        <v>5.4551829000000003E-2</v>
      </c>
      <c r="H11596" s="2">
        <v>3.1290811000000002E-2</v>
      </c>
    </row>
    <row r="11597" spans="1:8" x14ac:dyDescent="0.25">
      <c r="B11597" s="3">
        <v>3.13</v>
      </c>
      <c r="C11597" s="2">
        <v>6.9131371999999998E-3</v>
      </c>
      <c r="D11597" s="2">
        <v>3.6185243999999998E-3</v>
      </c>
      <c r="E11597" s="2">
        <v>7.6090554000000001E-3</v>
      </c>
      <c r="F11597" s="2">
        <v>0.10930731</v>
      </c>
      <c r="G11597" s="2">
        <v>6.0307517999999997E-2</v>
      </c>
      <c r="H11597" s="2">
        <v>3.3766638000000002E-2</v>
      </c>
    </row>
    <row r="11598" spans="1:8" x14ac:dyDescent="0.25">
      <c r="B11598" s="3">
        <v>3.14</v>
      </c>
      <c r="C11598" s="2">
        <v>7.2831023000000002E-3</v>
      </c>
      <c r="D11598" s="2">
        <v>3.9740009E-3</v>
      </c>
      <c r="E11598" s="2">
        <v>8.3074076000000004E-3</v>
      </c>
      <c r="F11598" s="2">
        <v>0.1160571</v>
      </c>
      <c r="G11598" s="2">
        <v>6.6177949E-2</v>
      </c>
      <c r="H11598" s="2">
        <v>3.6296103000000003E-2</v>
      </c>
    </row>
    <row r="11599" spans="1:8" x14ac:dyDescent="0.25">
      <c r="B11599" s="3">
        <v>3.16</v>
      </c>
      <c r="C11599" s="2">
        <v>7.6523768000000001E-3</v>
      </c>
      <c r="D11599" s="2">
        <v>4.3329094000000004E-3</v>
      </c>
      <c r="E11599" s="2">
        <v>9.0182162999999996E-3</v>
      </c>
      <c r="F11599" s="2">
        <v>0.12298147</v>
      </c>
      <c r="G11599" s="2">
        <v>7.2146139999999997E-2</v>
      </c>
      <c r="H11599" s="2">
        <v>3.8865342999999997E-2</v>
      </c>
    </row>
    <row r="11600" spans="1:8" x14ac:dyDescent="0.25">
      <c r="B11600" s="3">
        <v>3.18</v>
      </c>
      <c r="C11600" s="2">
        <v>8.0199222999999993E-3</v>
      </c>
      <c r="D11600" s="2">
        <v>4.6941899000000004E-3</v>
      </c>
      <c r="E11600" s="2">
        <v>9.7399270000000007E-3</v>
      </c>
      <c r="F11600" s="2">
        <v>0.13005036</v>
      </c>
      <c r="G11600" s="2">
        <v>7.8197427E-2</v>
      </c>
      <c r="H11600" s="2">
        <v>4.1462249999999999E-2</v>
      </c>
    </row>
    <row r="11601" spans="2:8" x14ac:dyDescent="0.25">
      <c r="B11601" s="3">
        <v>3.19</v>
      </c>
      <c r="C11601" s="2">
        <v>8.3846970999999996E-3</v>
      </c>
      <c r="D11601" s="2">
        <v>5.0568892999999998E-3</v>
      </c>
      <c r="E11601" s="2">
        <v>1.0471113000000001E-2</v>
      </c>
      <c r="F11601" s="2">
        <v>0.13723621999999999</v>
      </c>
      <c r="G11601" s="2">
        <v>8.4318295000000001E-2</v>
      </c>
      <c r="H11601" s="2">
        <v>4.4075992000000001E-2</v>
      </c>
    </row>
    <row r="11602" spans="2:8" x14ac:dyDescent="0.25">
      <c r="B11602" s="3">
        <v>3.21</v>
      </c>
      <c r="C11602" s="2">
        <v>8.7456843000000006E-3</v>
      </c>
      <c r="D11602" s="2">
        <v>5.4201394999999998E-3</v>
      </c>
      <c r="E11602" s="2">
        <v>1.121042E-2</v>
      </c>
      <c r="F11602" s="2">
        <v>0.1445138</v>
      </c>
      <c r="G11602" s="2">
        <v>9.0496278999999999E-2</v>
      </c>
      <c r="H11602" s="2">
        <v>4.6696723000000002E-2</v>
      </c>
    </row>
    <row r="11603" spans="2:8" x14ac:dyDescent="0.25">
      <c r="B11603" s="3">
        <v>3.22</v>
      </c>
      <c r="C11603" s="2">
        <v>9.1018573999999998E-3</v>
      </c>
      <c r="D11603" s="2">
        <v>5.7831000999999998E-3</v>
      </c>
      <c r="E11603" s="2">
        <v>1.1956511E-2</v>
      </c>
      <c r="F11603" s="2">
        <v>0.15185909</v>
      </c>
      <c r="G11603" s="2">
        <v>9.6719049000000001E-2</v>
      </c>
      <c r="H11603" s="2">
        <v>4.9315151000000002E-2</v>
      </c>
    </row>
    <row r="11604" spans="2:8" x14ac:dyDescent="0.25">
      <c r="B11604" s="3">
        <v>3.24</v>
      </c>
      <c r="C11604" s="2">
        <v>9.4521790999999994E-3</v>
      </c>
      <c r="D11604" s="2">
        <v>6.1449538999999997E-3</v>
      </c>
      <c r="E11604" s="2">
        <v>1.2708049000000001E-2</v>
      </c>
      <c r="F11604" s="2">
        <v>0.15924938</v>
      </c>
      <c r="G11604" s="2">
        <v>0.10297425</v>
      </c>
      <c r="H11604" s="2">
        <v>5.1922469999999998E-2</v>
      </c>
    </row>
    <row r="11605" spans="2:8" x14ac:dyDescent="0.25">
      <c r="B11605" s="3">
        <v>3.25</v>
      </c>
      <c r="C11605" s="2">
        <v>9.7956135999999992E-3</v>
      </c>
      <c r="D11605" s="2">
        <v>6.5049063000000001E-3</v>
      </c>
      <c r="E11605" s="2">
        <v>1.3463707E-2</v>
      </c>
      <c r="F11605" s="2">
        <v>0.16666278000000001</v>
      </c>
      <c r="G11605" s="2">
        <v>0.10924981</v>
      </c>
      <c r="H11605" s="2">
        <v>5.4510231999999999E-2</v>
      </c>
    </row>
    <row r="11606" spans="2:8" x14ac:dyDescent="0.25">
      <c r="B11606" s="3">
        <v>3.27</v>
      </c>
      <c r="C11606" s="2">
        <v>1.0131100000000001E-2</v>
      </c>
      <c r="D11606" s="2">
        <v>6.8621476999999997E-3</v>
      </c>
      <c r="E11606" s="2">
        <v>1.4222099E-2</v>
      </c>
      <c r="F11606" s="2">
        <v>0.17407805000000001</v>
      </c>
      <c r="G11606" s="2">
        <v>0.11553305</v>
      </c>
      <c r="H11606" s="2">
        <v>5.7070095000000001E-2</v>
      </c>
    </row>
    <row r="11607" spans="2:8" x14ac:dyDescent="0.25">
      <c r="B11607" s="3">
        <v>3.29</v>
      </c>
      <c r="C11607" s="2">
        <v>1.0457569E-2</v>
      </c>
      <c r="D11607" s="2">
        <v>7.2158678000000002E-3</v>
      </c>
      <c r="E11607" s="2">
        <v>1.4981787E-2</v>
      </c>
      <c r="F11607" s="2">
        <v>0.18147388</v>
      </c>
      <c r="G11607" s="2">
        <v>0.12181102000000001</v>
      </c>
      <c r="H11607" s="2">
        <v>5.9593818999999999E-2</v>
      </c>
    </row>
    <row r="11608" spans="2:8" x14ac:dyDescent="0.25">
      <c r="B11608" s="3">
        <v>3.3</v>
      </c>
      <c r="C11608" s="2">
        <v>1.0773947000000001E-2</v>
      </c>
      <c r="D11608" s="2">
        <v>7.5652534000000002E-3</v>
      </c>
      <c r="E11608" s="2">
        <v>1.5741317000000001E-2</v>
      </c>
      <c r="F11608" s="2">
        <v>0.18882959999999999</v>
      </c>
      <c r="G11608" s="2">
        <v>0.12807036999999999</v>
      </c>
      <c r="H11608" s="2">
        <v>6.2073316000000003E-2</v>
      </c>
    </row>
    <row r="11609" spans="2:8" x14ac:dyDescent="0.25">
      <c r="B11609" s="3">
        <v>3.32</v>
      </c>
      <c r="C11609" s="2">
        <v>1.107912E-2</v>
      </c>
      <c r="D11609" s="2">
        <v>7.9094646000000008E-3</v>
      </c>
      <c r="E11609" s="2">
        <v>1.6499132E-2</v>
      </c>
      <c r="F11609" s="2">
        <v>0.1961242</v>
      </c>
      <c r="G11609" s="2">
        <v>0.1342971</v>
      </c>
      <c r="H11609" s="2">
        <v>6.4500323999999998E-2</v>
      </c>
    </row>
    <row r="11610" spans="2:8" x14ac:dyDescent="0.25">
      <c r="B11610" s="3">
        <v>3.34</v>
      </c>
      <c r="C11610" s="2">
        <v>1.1371974999999999E-2</v>
      </c>
      <c r="D11610" s="2">
        <v>8.2476492999999998E-3</v>
      </c>
      <c r="E11610" s="2">
        <v>1.7253610999999999E-2</v>
      </c>
      <c r="F11610" s="2">
        <v>0.20333657999999999</v>
      </c>
      <c r="G11610" s="2">
        <v>0.14047666</v>
      </c>
      <c r="H11610" s="2">
        <v>6.6866628999999997E-2</v>
      </c>
    </row>
    <row r="11611" spans="2:8" x14ac:dyDescent="0.25">
      <c r="B11611" s="3">
        <v>3.35</v>
      </c>
      <c r="C11611" s="2">
        <v>1.1651362E-2</v>
      </c>
      <c r="D11611" s="2">
        <v>8.5789356000000004E-3</v>
      </c>
      <c r="E11611" s="2">
        <v>1.8003047000000001E-2</v>
      </c>
      <c r="F11611" s="2">
        <v>0.21044524000000001</v>
      </c>
      <c r="G11611" s="2">
        <v>0.14659359999999999</v>
      </c>
      <c r="H11611" s="2">
        <v>6.9163850999999998E-2</v>
      </c>
    </row>
    <row r="11612" spans="2:8" x14ac:dyDescent="0.25">
      <c r="B11612" s="3">
        <v>3.37</v>
      </c>
      <c r="C11612" s="2">
        <v>1.1916137E-2</v>
      </c>
      <c r="D11612" s="2">
        <v>8.9024286999999994E-3</v>
      </c>
      <c r="E11612" s="2">
        <v>1.8745653000000001E-2</v>
      </c>
      <c r="F11612" s="2">
        <v>0.21742854</v>
      </c>
      <c r="G11612" s="2">
        <v>0.15263197000000001</v>
      </c>
      <c r="H11612" s="2">
        <v>7.1383558E-2</v>
      </c>
    </row>
    <row r="11613" spans="2:8" x14ac:dyDescent="0.25">
      <c r="B11613" s="3">
        <v>3.39</v>
      </c>
      <c r="C11613" s="2">
        <v>1.2165123E-2</v>
      </c>
      <c r="D11613" s="2">
        <v>9.2172165999999996E-3</v>
      </c>
      <c r="E11613" s="2">
        <v>1.9479548999999999E-2</v>
      </c>
      <c r="F11613" s="2">
        <v>0.22426417000000001</v>
      </c>
      <c r="G11613" s="2">
        <v>0.15857484999999999</v>
      </c>
      <c r="H11613" s="2">
        <v>7.3517158999999999E-2</v>
      </c>
    </row>
    <row r="11614" spans="2:8" x14ac:dyDescent="0.25">
      <c r="B11614" s="3">
        <v>3.41</v>
      </c>
      <c r="C11614" s="2">
        <v>1.2397112E-2</v>
      </c>
      <c r="D11614" s="2">
        <v>9.5223505000000003E-3</v>
      </c>
      <c r="E11614" s="2">
        <v>2.0202700000000001E-2</v>
      </c>
      <c r="F11614" s="2">
        <v>0.23092908000000001</v>
      </c>
      <c r="G11614" s="2">
        <v>0.16440429000000001</v>
      </c>
      <c r="H11614" s="2">
        <v>7.5555823999999994E-2</v>
      </c>
    </row>
    <row r="11615" spans="2:8" x14ac:dyDescent="0.25">
      <c r="B11615" s="3">
        <v>3.42</v>
      </c>
      <c r="C11615" s="2">
        <v>1.2610909E-2</v>
      </c>
      <c r="D11615" s="2">
        <v>9.8168756999999999E-3</v>
      </c>
      <c r="E11615" s="2">
        <v>2.0913029E-2</v>
      </c>
      <c r="F11615" s="2">
        <v>0.23740003000000001</v>
      </c>
      <c r="G11615" s="2">
        <v>0.17010164</v>
      </c>
      <c r="H11615" s="2">
        <v>7.7490724999999996E-2</v>
      </c>
    </row>
    <row r="11616" spans="2:8" x14ac:dyDescent="0.25">
      <c r="B11616" s="3">
        <v>3.44</v>
      </c>
      <c r="C11616" s="2">
        <v>1.2805278999999999E-2</v>
      </c>
      <c r="D11616" s="2">
        <v>1.0099798E-2</v>
      </c>
      <c r="E11616" s="2">
        <v>2.1608301999999999E-2</v>
      </c>
      <c r="F11616" s="2">
        <v>0.2436526</v>
      </c>
      <c r="G11616" s="2">
        <v>0.17564716999999999</v>
      </c>
      <c r="H11616" s="2">
        <v>7.9312697000000001E-2</v>
      </c>
    </row>
    <row r="11617" spans="2:8" x14ac:dyDescent="0.25">
      <c r="B11617" s="3">
        <v>3.46</v>
      </c>
      <c r="C11617" s="2">
        <v>1.2978982E-2</v>
      </c>
      <c r="D11617" s="2">
        <v>1.0370099000000001E-2</v>
      </c>
      <c r="E11617" s="2">
        <v>2.2286114999999999E-2</v>
      </c>
      <c r="F11617" s="2">
        <v>0.24966179999999999</v>
      </c>
      <c r="G11617" s="2">
        <v>0.18101982999999999</v>
      </c>
      <c r="H11617" s="2">
        <v>8.1012427999999997E-2</v>
      </c>
    </row>
    <row r="11618" spans="2:8" x14ac:dyDescent="0.25">
      <c r="B11618" s="3">
        <v>3.48</v>
      </c>
      <c r="C11618" s="2">
        <v>1.3130767E-2</v>
      </c>
      <c r="D11618" s="2">
        <v>1.0626749E-2</v>
      </c>
      <c r="E11618" s="2">
        <v>2.2943990000000001E-2</v>
      </c>
      <c r="F11618" s="2">
        <v>0.25540188000000003</v>
      </c>
      <c r="G11618" s="2">
        <v>0.18619767000000001</v>
      </c>
      <c r="H11618" s="2">
        <v>8.2580476999999999E-2</v>
      </c>
    </row>
    <row r="11619" spans="2:8" x14ac:dyDescent="0.25">
      <c r="B11619" s="3">
        <v>3.5</v>
      </c>
      <c r="C11619" s="2">
        <v>1.3259369E-2</v>
      </c>
      <c r="D11619" s="2">
        <v>1.0868667E-2</v>
      </c>
      <c r="E11619" s="2">
        <v>2.3579257999999999E-2</v>
      </c>
      <c r="F11619" s="2">
        <v>0.26084593</v>
      </c>
      <c r="G11619" s="2">
        <v>0.19115741999999999</v>
      </c>
      <c r="H11619" s="2">
        <v>8.4007136999999996E-2</v>
      </c>
    </row>
    <row r="11620" spans="2:8" x14ac:dyDescent="0.25">
      <c r="B11620" s="3">
        <v>3.52</v>
      </c>
      <c r="C11620" s="2">
        <v>1.3363511E-2</v>
      </c>
      <c r="D11620" s="2">
        <v>1.1094767E-2</v>
      </c>
      <c r="E11620" s="2">
        <v>2.4189102000000001E-2</v>
      </c>
      <c r="F11620" s="2">
        <v>0.26596618</v>
      </c>
      <c r="G11620" s="2">
        <v>0.19587456</v>
      </c>
      <c r="H11620" s="2">
        <v>8.5282533999999993E-2</v>
      </c>
    </row>
    <row r="11621" spans="2:8" x14ac:dyDescent="0.25">
      <c r="B11621" s="3">
        <v>3.54</v>
      </c>
      <c r="C11621" s="2">
        <v>1.3441921000000001E-2</v>
      </c>
      <c r="D11621" s="2">
        <v>1.1303927E-2</v>
      </c>
      <c r="E11621" s="2">
        <v>2.4770513000000001E-2</v>
      </c>
      <c r="F11621" s="2">
        <v>0.27073376999999998</v>
      </c>
      <c r="G11621" s="2">
        <v>0.20032290999999999</v>
      </c>
      <c r="H11621" s="2">
        <v>8.6396523000000003E-2</v>
      </c>
    </row>
    <row r="11622" spans="2:8" x14ac:dyDescent="0.25">
      <c r="B11622" s="3">
        <v>3.56</v>
      </c>
      <c r="C11622" s="2">
        <v>1.3493323999999999E-2</v>
      </c>
      <c r="D11622" s="2">
        <v>1.1494996E-2</v>
      </c>
      <c r="E11622" s="2">
        <v>2.5320327E-2</v>
      </c>
      <c r="F11622" s="2">
        <v>0.27511873999999997</v>
      </c>
      <c r="G11622" s="2">
        <v>0.20447528000000001</v>
      </c>
      <c r="H11622" s="2">
        <v>8.7338871999999998E-2</v>
      </c>
    </row>
    <row r="11623" spans="2:8" x14ac:dyDescent="0.25">
      <c r="B11623" s="3">
        <v>3.57</v>
      </c>
      <c r="C11623" s="2">
        <v>1.3516443E-2</v>
      </c>
      <c r="D11623" s="2">
        <v>1.1666812E-2</v>
      </c>
      <c r="E11623" s="2">
        <v>2.5835196000000001E-2</v>
      </c>
      <c r="F11623" s="2">
        <v>0.27908999000000001</v>
      </c>
      <c r="G11623" s="2">
        <v>0.20830262999999999</v>
      </c>
      <c r="H11623" s="2">
        <v>8.80991E-2</v>
      </c>
    </row>
    <row r="11624" spans="2:8" x14ac:dyDescent="0.25">
      <c r="B11624" s="3">
        <v>3.59</v>
      </c>
      <c r="C11624" s="2">
        <v>1.3510006E-2</v>
      </c>
      <c r="D11624" s="2">
        <v>1.1818169999999999E-2</v>
      </c>
      <c r="E11624" s="2">
        <v>2.6311507000000001E-2</v>
      </c>
      <c r="F11624" s="2">
        <v>0.28261526999999997</v>
      </c>
      <c r="G11624" s="2">
        <v>0.21177441</v>
      </c>
      <c r="H11624" s="2">
        <v>8.8666520999999998E-2</v>
      </c>
    </row>
    <row r="11625" spans="2:8" x14ac:dyDescent="0.25">
      <c r="B11625" s="3">
        <v>3.61</v>
      </c>
      <c r="C11625" s="2">
        <v>1.347277E-2</v>
      </c>
      <c r="D11625" s="2">
        <v>1.1947848E-2</v>
      </c>
      <c r="E11625" s="2">
        <v>2.6745471999999999E-2</v>
      </c>
      <c r="F11625" s="2">
        <v>0.28566086000000002</v>
      </c>
      <c r="G11625" s="2">
        <v>0.21485826</v>
      </c>
      <c r="H11625" s="2">
        <v>8.9030272999999993E-2</v>
      </c>
    </row>
    <row r="11626" spans="2:8" x14ac:dyDescent="0.25">
      <c r="B11626" s="3">
        <v>3.63</v>
      </c>
      <c r="C11626" s="2">
        <v>1.3403495E-2</v>
      </c>
      <c r="D11626" s="2">
        <v>1.2054598E-2</v>
      </c>
      <c r="E11626" s="2">
        <v>2.7133069999999999E-2</v>
      </c>
      <c r="F11626" s="2">
        <v>0.28819182999999998</v>
      </c>
      <c r="G11626" s="2">
        <v>0.21751999999999999</v>
      </c>
      <c r="H11626" s="2">
        <v>8.9179352000000003E-2</v>
      </c>
    </row>
    <row r="11627" spans="2:8" x14ac:dyDescent="0.25">
      <c r="B11627" s="3">
        <v>3.65</v>
      </c>
      <c r="C11627" s="2">
        <v>1.3300983000000001E-2</v>
      </c>
      <c r="D11627" s="2">
        <v>1.2137144000000001E-2</v>
      </c>
      <c r="E11627" s="2">
        <v>2.7469971999999999E-2</v>
      </c>
      <c r="F11627" s="2">
        <v>0.29017171000000003</v>
      </c>
      <c r="G11627" s="2">
        <v>0.21972367000000001</v>
      </c>
      <c r="H11627" s="2">
        <v>8.9102588999999996E-2</v>
      </c>
    </row>
    <row r="11628" spans="2:8" x14ac:dyDescent="0.25">
      <c r="B11628" s="3">
        <v>3.68</v>
      </c>
      <c r="C11628" s="2">
        <v>1.3164043E-2</v>
      </c>
      <c r="D11628" s="2">
        <v>1.2194192E-2</v>
      </c>
      <c r="E11628" s="2">
        <v>2.7751624999999999E-2</v>
      </c>
      <c r="F11628" s="2">
        <v>0.29156247000000002</v>
      </c>
      <c r="G11628" s="2">
        <v>0.22143097</v>
      </c>
      <c r="H11628" s="2">
        <v>8.8788614000000002E-2</v>
      </c>
    </row>
    <row r="11629" spans="2:8" x14ac:dyDescent="0.25">
      <c r="B11629" s="3">
        <v>3.7</v>
      </c>
      <c r="C11629" s="2">
        <v>1.2991568E-2</v>
      </c>
      <c r="D11629" s="2">
        <v>1.222442E-2</v>
      </c>
      <c r="E11629" s="2">
        <v>2.7973205000000001E-2</v>
      </c>
      <c r="F11629" s="2">
        <v>0.29232469</v>
      </c>
      <c r="G11629" s="2">
        <v>0.22260186000000001</v>
      </c>
      <c r="H11629" s="2">
        <v>8.8226057999999996E-2</v>
      </c>
    </row>
    <row r="11630" spans="2:8" x14ac:dyDescent="0.25">
      <c r="B11630" s="3">
        <v>3.72</v>
      </c>
      <c r="C11630" s="2">
        <v>1.2782470000000001E-2</v>
      </c>
      <c r="D11630" s="2">
        <v>1.2226479E-2</v>
      </c>
      <c r="E11630" s="2">
        <v>2.8129501000000001E-2</v>
      </c>
      <c r="F11630" s="2">
        <v>0.29241708</v>
      </c>
      <c r="G11630" s="2">
        <v>0.22319373000000001</v>
      </c>
      <c r="H11630" s="2">
        <v>8.7403402000000005E-2</v>
      </c>
    </row>
    <row r="11631" spans="2:8" x14ac:dyDescent="0.25">
      <c r="B11631" s="3">
        <v>3.74</v>
      </c>
      <c r="C11631" s="2">
        <v>1.2535775000000001E-2</v>
      </c>
      <c r="D11631" s="2">
        <v>1.2199007E-2</v>
      </c>
      <c r="E11631" s="2">
        <v>2.8215053E-2</v>
      </c>
      <c r="F11631" s="2">
        <v>0.29179667999999997</v>
      </c>
      <c r="G11631" s="2">
        <v>0.22316163999999999</v>
      </c>
      <c r="H11631" s="2">
        <v>8.6309090000000005E-2</v>
      </c>
    </row>
    <row r="11632" spans="2:8" x14ac:dyDescent="0.25">
      <c r="B11632" s="3">
        <v>3.76</v>
      </c>
      <c r="C11632" s="2">
        <v>1.2250522E-2</v>
      </c>
      <c r="D11632" s="2">
        <v>1.2140623E-2</v>
      </c>
      <c r="E11632" s="2">
        <v>2.8223991E-2</v>
      </c>
      <c r="F11632" s="2">
        <v>0.29041886</v>
      </c>
      <c r="G11632" s="2">
        <v>0.22245841999999999</v>
      </c>
      <c r="H11632" s="2">
        <v>8.4931678999999996E-2</v>
      </c>
    </row>
    <row r="11633" spans="2:8" x14ac:dyDescent="0.25">
      <c r="B11633" s="3">
        <v>3.78</v>
      </c>
      <c r="C11633" s="2">
        <v>1.1925919E-2</v>
      </c>
      <c r="D11633" s="2">
        <v>1.2049911999999999E-2</v>
      </c>
      <c r="E11633" s="2">
        <v>2.8150093000000001E-2</v>
      </c>
      <c r="F11633" s="2">
        <v>0.28823680000000002</v>
      </c>
      <c r="G11633" s="2">
        <v>0.22103397999999999</v>
      </c>
      <c r="H11633" s="2">
        <v>8.3259716999999997E-2</v>
      </c>
    </row>
    <row r="11634" spans="2:8" x14ac:dyDescent="0.25">
      <c r="B11634" s="3">
        <v>3.8</v>
      </c>
      <c r="C11634" s="2">
        <v>1.156127E-2</v>
      </c>
      <c r="D11634" s="2">
        <v>1.1925448999999999E-2</v>
      </c>
      <c r="E11634" s="2">
        <v>2.7986701999999999E-2</v>
      </c>
      <c r="F11634" s="2">
        <v>0.28520184999999998</v>
      </c>
      <c r="G11634" s="2">
        <v>0.21883581999999999</v>
      </c>
      <c r="H11634" s="2">
        <v>8.1282191000000004E-2</v>
      </c>
    </row>
    <row r="11635" spans="2:8" x14ac:dyDescent="0.25">
      <c r="B11635" s="3">
        <v>3.83</v>
      </c>
      <c r="C11635" s="2">
        <v>1.1156008E-2</v>
      </c>
      <c r="D11635" s="2">
        <v>1.1765792000000001E-2</v>
      </c>
      <c r="E11635" s="2">
        <v>2.7726758000000001E-2</v>
      </c>
      <c r="F11635" s="2">
        <v>0.28126310999999998</v>
      </c>
      <c r="G11635" s="2">
        <v>0.21580847</v>
      </c>
      <c r="H11635" s="2">
        <v>7.8988187000000001E-2</v>
      </c>
    </row>
    <row r="11636" spans="2:8" x14ac:dyDescent="0.25">
      <c r="B11636" s="3">
        <v>3.85</v>
      </c>
      <c r="C11636" s="2">
        <v>1.0709761E-2</v>
      </c>
      <c r="D11636" s="2">
        <v>1.1569484999999999E-2</v>
      </c>
      <c r="E11636" s="2">
        <v>2.7362725000000001E-2</v>
      </c>
      <c r="F11636" s="2">
        <v>0.27636771999999998</v>
      </c>
      <c r="G11636" s="2">
        <v>0.21189392000000001</v>
      </c>
      <c r="H11636" s="2">
        <v>7.6367684000000005E-2</v>
      </c>
    </row>
    <row r="11637" spans="2:8" x14ac:dyDescent="0.25">
      <c r="B11637" s="3">
        <v>3.87</v>
      </c>
      <c r="C11637" s="2">
        <v>1.0222388000000001E-2</v>
      </c>
      <c r="D11637" s="2">
        <v>1.1335054000000001E-2</v>
      </c>
      <c r="E11637" s="2">
        <v>2.6886541E-2</v>
      </c>
      <c r="F11637" s="2">
        <v>0.27046009999999998</v>
      </c>
      <c r="G11637" s="2">
        <v>0.20703112000000001</v>
      </c>
      <c r="H11637" s="2">
        <v>7.3411554000000004E-2</v>
      </c>
    </row>
    <row r="11638" spans="2:8" x14ac:dyDescent="0.25">
      <c r="B11638" s="3">
        <v>3.89</v>
      </c>
      <c r="C11638" s="2">
        <v>9.6940063000000003E-3</v>
      </c>
      <c r="D11638" s="2">
        <v>1.1061018000000001E-2</v>
      </c>
      <c r="E11638" s="2">
        <v>2.6289615999999998E-2</v>
      </c>
      <c r="F11638" s="2">
        <v>0.26348272</v>
      </c>
      <c r="G11638" s="2">
        <v>0.20115664999999999</v>
      </c>
      <c r="H11638" s="2">
        <v>7.0112131999999994E-2</v>
      </c>
    </row>
    <row r="11639" spans="2:8" x14ac:dyDescent="0.25">
      <c r="B11639" s="3">
        <v>3.92</v>
      </c>
      <c r="C11639" s="2">
        <v>9.1250809000000006E-3</v>
      </c>
      <c r="D11639" s="2">
        <v>1.0745879E-2</v>
      </c>
      <c r="E11639" s="2">
        <v>2.5562809999999998E-2</v>
      </c>
      <c r="F11639" s="2">
        <v>0.25537512000000001</v>
      </c>
      <c r="G11639" s="2">
        <v>0.19420435999999999</v>
      </c>
      <c r="H11639" s="2">
        <v>6.6464014000000002E-2</v>
      </c>
    </row>
    <row r="11640" spans="2:8" x14ac:dyDescent="0.25">
      <c r="B11640" s="3">
        <v>3.94</v>
      </c>
      <c r="C11640" s="2">
        <v>8.5165425999999995E-3</v>
      </c>
      <c r="D11640" s="2">
        <v>1.0388147E-2</v>
      </c>
      <c r="E11640" s="2">
        <v>2.4696294000000001E-2</v>
      </c>
      <c r="F11640" s="2">
        <v>0.24607413</v>
      </c>
      <c r="G11640" s="2">
        <v>0.18610646</v>
      </c>
      <c r="H11640" s="2">
        <v>6.2465503999999998E-2</v>
      </c>
    </row>
    <row r="11641" spans="2:8" x14ac:dyDescent="0.25">
      <c r="B11641" s="3">
        <v>3.97</v>
      </c>
      <c r="C11641" s="2">
        <v>7.8698862000000005E-3</v>
      </c>
      <c r="D11641" s="2">
        <v>9.9863233000000006E-3</v>
      </c>
      <c r="E11641" s="2">
        <v>2.3679645999999999E-2</v>
      </c>
      <c r="F11641" s="2">
        <v>0.23551443</v>
      </c>
      <c r="G11641" s="2">
        <v>0.17679469</v>
      </c>
      <c r="H11641" s="2">
        <v>5.8120392E-2</v>
      </c>
    </row>
    <row r="11642" spans="2:8" x14ac:dyDescent="0.25">
      <c r="B11642" s="3">
        <v>3.99</v>
      </c>
      <c r="C11642" s="2">
        <v>7.1875430000000002E-3</v>
      </c>
      <c r="D11642" s="2">
        <v>9.5389336000000005E-3</v>
      </c>
      <c r="E11642" s="2">
        <v>2.2501750000000001E-2</v>
      </c>
      <c r="F11642" s="2">
        <v>0.22362768999999999</v>
      </c>
      <c r="G11642" s="2">
        <v>0.16620182999999999</v>
      </c>
      <c r="H11642" s="2">
        <v>5.3442188000000002E-2</v>
      </c>
    </row>
    <row r="11643" spans="2:8" x14ac:dyDescent="0.25">
      <c r="B11643" s="3">
        <v>4.01</v>
      </c>
      <c r="C11643" s="2">
        <v>6.4746402000000003E-3</v>
      </c>
      <c r="D11643" s="2">
        <v>9.0456893999999993E-3</v>
      </c>
      <c r="E11643" s="2">
        <v>2.1155605000000001E-2</v>
      </c>
      <c r="F11643" s="2">
        <v>0.21038318</v>
      </c>
      <c r="G11643" s="2">
        <v>0.15430763</v>
      </c>
      <c r="H11643" s="2">
        <v>4.8476278999999997E-2</v>
      </c>
    </row>
    <row r="11644" spans="2:8" x14ac:dyDescent="0.25">
      <c r="B11644" s="3">
        <v>4.04</v>
      </c>
      <c r="C11644" s="2">
        <v>5.740528E-3</v>
      </c>
      <c r="D11644" s="2">
        <v>8.5082873999999999E-3</v>
      </c>
      <c r="E11644" s="2">
        <v>1.9642096000000001E-2</v>
      </c>
      <c r="F11644" s="2">
        <v>0.19581578999999999</v>
      </c>
      <c r="G11644" s="2">
        <v>0.14117335</v>
      </c>
      <c r="H11644" s="2">
        <v>4.3319958999999998E-2</v>
      </c>
    </row>
    <row r="11645" spans="2:8" x14ac:dyDescent="0.25">
      <c r="B11645" s="3">
        <v>4.0599999999999996</v>
      </c>
      <c r="C11645" s="2">
        <v>4.9975523999999999E-3</v>
      </c>
      <c r="D11645" s="2">
        <v>7.9287142000000008E-3</v>
      </c>
      <c r="E11645" s="2">
        <v>1.7963138999999999E-2</v>
      </c>
      <c r="F11645" s="2">
        <v>0.17997005999999999</v>
      </c>
      <c r="G11645" s="2">
        <v>0.12689133999999999</v>
      </c>
      <c r="H11645" s="2">
        <v>3.8113876999999997E-2</v>
      </c>
    </row>
    <row r="11646" spans="2:8" x14ac:dyDescent="0.25">
      <c r="B11646" s="3">
        <v>4.09</v>
      </c>
      <c r="C11646" s="2">
        <v>4.2631025000000001E-3</v>
      </c>
      <c r="D11646" s="2">
        <v>7.3091602000000004E-3</v>
      </c>
      <c r="E11646" s="2">
        <v>1.6121209000000001E-2</v>
      </c>
      <c r="F11646" s="2">
        <v>0.16289553000000001</v>
      </c>
      <c r="G11646" s="2">
        <v>0.11159821</v>
      </c>
      <c r="H11646" s="2">
        <v>3.3070631000000003E-2</v>
      </c>
    </row>
    <row r="11647" spans="2:8" x14ac:dyDescent="0.25">
      <c r="B11647" s="3">
        <v>4.12</v>
      </c>
      <c r="C11647" s="2">
        <v>3.5641143999999999E-3</v>
      </c>
      <c r="D11647" s="2">
        <v>6.6520468999999999E-3</v>
      </c>
      <c r="E11647" s="2">
        <v>1.4119415999999999E-2</v>
      </c>
      <c r="F11647" s="2">
        <v>0.14464799</v>
      </c>
      <c r="G11647" s="2">
        <v>9.5512955999999996E-2</v>
      </c>
      <c r="H11647" s="2">
        <v>2.8527009999999998E-2</v>
      </c>
    </row>
    <row r="11648" spans="2:8" x14ac:dyDescent="0.25">
      <c r="B11648" s="3">
        <v>4.1399999999999997</v>
      </c>
      <c r="C11648" s="2">
        <v>2.9458945999999999E-3</v>
      </c>
      <c r="D11648" s="2">
        <v>5.9601682999999997E-3</v>
      </c>
      <c r="E11648" s="2">
        <v>1.1961846E-2</v>
      </c>
      <c r="F11648" s="2">
        <v>0.12529254000000001</v>
      </c>
      <c r="G11648" s="2">
        <v>7.9030715000000001E-2</v>
      </c>
      <c r="H11648" s="2">
        <v>2.5009776000000001E-2</v>
      </c>
    </row>
    <row r="11649" spans="2:8" x14ac:dyDescent="0.25">
      <c r="B11649" s="3">
        <v>4.17</v>
      </c>
      <c r="C11649" s="2">
        <v>2.4851724E-3</v>
      </c>
      <c r="D11649" s="2">
        <v>5.2368891999999998E-3</v>
      </c>
      <c r="E11649" s="2">
        <v>9.6540832999999996E-3</v>
      </c>
      <c r="F11649" s="2">
        <v>0.10490953</v>
      </c>
      <c r="G11649" s="2">
        <v>6.2961400000000001E-2</v>
      </c>
      <c r="H11649" s="2">
        <v>2.3220037999999998E-2</v>
      </c>
    </row>
    <row r="11650" spans="2:8" x14ac:dyDescent="0.25">
      <c r="B11650" s="3">
        <v>4.1900000000000004</v>
      </c>
      <c r="C11650" s="2">
        <v>2.2869313E-3</v>
      </c>
      <c r="D11650" s="2">
        <v>4.4866934999999997E-3</v>
      </c>
      <c r="E11650" s="2">
        <v>7.2056092E-3</v>
      </c>
      <c r="F11650" s="2">
        <v>8.3613582000000006E-2</v>
      </c>
      <c r="G11650" s="2">
        <v>4.9174058999999999E-2</v>
      </c>
      <c r="H11650" s="2">
        <v>2.3726130000000002E-2</v>
      </c>
    </row>
    <row r="11651" spans="2:8" x14ac:dyDescent="0.25">
      <c r="B11651" s="3">
        <v>4.22</v>
      </c>
      <c r="C11651" s="2">
        <v>2.4146831E-3</v>
      </c>
      <c r="D11651" s="2">
        <v>3.7163097999999999E-3</v>
      </c>
      <c r="E11651" s="2">
        <v>4.6392693000000002E-3</v>
      </c>
      <c r="F11651" s="2">
        <v>6.1610069000000003E-2</v>
      </c>
      <c r="G11651" s="2">
        <v>4.1778781000000001E-2</v>
      </c>
      <c r="H11651" s="2">
        <v>2.6500605E-2</v>
      </c>
    </row>
    <row r="11652" spans="2:8" x14ac:dyDescent="0.25">
      <c r="B11652" s="3">
        <v>4.25</v>
      </c>
      <c r="C11652" s="2">
        <v>2.8152021000000002E-3</v>
      </c>
      <c r="D11652" s="2">
        <v>2.9377597000000001E-3</v>
      </c>
      <c r="E11652" s="2">
        <v>2.0784181999999999E-3</v>
      </c>
      <c r="F11652" s="2">
        <v>3.9454258999999998E-2</v>
      </c>
      <c r="G11652" s="2">
        <v>4.5591767999999998E-2</v>
      </c>
      <c r="H11652" s="2">
        <v>3.0983153999999999E-2</v>
      </c>
    </row>
    <row r="11653" spans="2:8" x14ac:dyDescent="0.25">
      <c r="B11653" s="3">
        <v>4.28</v>
      </c>
      <c r="C11653" s="2">
        <v>3.3792697000000001E-3</v>
      </c>
      <c r="D11653" s="2">
        <v>2.1780808E-3</v>
      </c>
      <c r="E11653" s="2">
        <v>1.6208589000000001E-3</v>
      </c>
      <c r="F11653" s="2">
        <v>2.0093679E-2</v>
      </c>
      <c r="G11653" s="2">
        <v>5.9510641000000003E-2</v>
      </c>
      <c r="H11653" s="2">
        <v>3.654715E-2</v>
      </c>
    </row>
    <row r="11654" spans="2:8" x14ac:dyDescent="0.25">
      <c r="B11654" s="3">
        <v>4.3099999999999996</v>
      </c>
      <c r="C11654" s="2">
        <v>4.0222634999999996E-3</v>
      </c>
      <c r="D11654" s="2">
        <v>1.5154541000000001E-3</v>
      </c>
      <c r="E11654" s="2">
        <v>4.3270807000000003E-3</v>
      </c>
      <c r="F11654" s="2">
        <v>2.1397650000000001E-2</v>
      </c>
      <c r="G11654" s="2">
        <v>7.9035311999999996E-2</v>
      </c>
      <c r="H11654" s="2">
        <v>4.2733124999999997E-2</v>
      </c>
    </row>
    <row r="11655" spans="2:8" x14ac:dyDescent="0.25">
      <c r="B11655" s="3">
        <v>4.33</v>
      </c>
      <c r="C11655" s="2">
        <v>4.6938700000000002E-3</v>
      </c>
      <c r="D11655" s="2">
        <v>1.1919223000000001E-3</v>
      </c>
      <c r="E11655" s="2">
        <v>7.4034152000000001E-3</v>
      </c>
      <c r="F11655" s="2">
        <v>4.2754840000000002E-2</v>
      </c>
      <c r="G11655" s="2">
        <v>0.10144614</v>
      </c>
      <c r="H11655" s="2">
        <v>4.9241263E-2</v>
      </c>
    </row>
    <row r="11656" spans="2:8" x14ac:dyDescent="0.25">
      <c r="B11656" s="3">
        <v>4.3600000000000003</v>
      </c>
      <c r="C11656" s="2">
        <v>5.3645949999999998E-3</v>
      </c>
      <c r="D11656" s="2">
        <v>1.4947673E-3</v>
      </c>
      <c r="E11656" s="2">
        <v>1.0628443E-2</v>
      </c>
      <c r="F11656" s="2">
        <v>6.7890212000000005E-2</v>
      </c>
      <c r="G11656" s="2">
        <v>0.12551709</v>
      </c>
      <c r="H11656" s="2">
        <v>5.5871407999999997E-2</v>
      </c>
    </row>
    <row r="11657" spans="2:8" x14ac:dyDescent="0.25">
      <c r="B11657" s="3">
        <v>4.3899999999999997</v>
      </c>
      <c r="C11657" s="2">
        <v>6.0158362999999998E-3</v>
      </c>
      <c r="D11657" s="2">
        <v>2.2001155000000001E-3</v>
      </c>
      <c r="E11657" s="2">
        <v>1.3967199E-2</v>
      </c>
      <c r="F11657" s="2">
        <v>9.4232916999999999E-2</v>
      </c>
      <c r="G11657" s="2">
        <v>0.15064061000000001</v>
      </c>
      <c r="H11657" s="2">
        <v>6.2480031999999998E-2</v>
      </c>
    </row>
    <row r="11658" spans="2:8" x14ac:dyDescent="0.25">
      <c r="B11658" s="3">
        <v>4.42</v>
      </c>
      <c r="C11658" s="2">
        <v>6.6347593000000002E-3</v>
      </c>
      <c r="D11658" s="2">
        <v>3.0538773000000001E-3</v>
      </c>
      <c r="E11658" s="2">
        <v>1.7402051000000002E-2</v>
      </c>
      <c r="F11658" s="2">
        <v>0.12124421000000001</v>
      </c>
      <c r="G11658" s="2">
        <v>0.17645173</v>
      </c>
      <c r="H11658" s="2">
        <v>6.8955205000000006E-2</v>
      </c>
    </row>
    <row r="11659" spans="2:8" x14ac:dyDescent="0.25">
      <c r="B11659" s="3">
        <v>4.45</v>
      </c>
      <c r="C11659" s="2">
        <v>7.2118564999999997E-3</v>
      </c>
      <c r="D11659" s="2">
        <v>3.9700917E-3</v>
      </c>
      <c r="E11659" s="2">
        <v>2.0918521999999998E-2</v>
      </c>
      <c r="F11659" s="2">
        <v>0.14869147999999999</v>
      </c>
      <c r="G11659" s="2">
        <v>0.20268658000000001</v>
      </c>
      <c r="H11659" s="2">
        <v>7.5202845000000004E-2</v>
      </c>
    </row>
    <row r="11660" spans="2:8" x14ac:dyDescent="0.25">
      <c r="B11660" s="3">
        <v>4.4800000000000004</v>
      </c>
      <c r="C11660" s="2">
        <v>7.7397139000000004E-3</v>
      </c>
      <c r="D11660" s="2">
        <v>4.9193003000000003E-3</v>
      </c>
      <c r="E11660" s="2">
        <v>2.4502156000000001E-2</v>
      </c>
      <c r="F11660" s="2">
        <v>0.17641497</v>
      </c>
      <c r="G11660" s="2">
        <v>0.22912191000000001</v>
      </c>
      <c r="H11660" s="2">
        <v>8.1138647999999994E-2</v>
      </c>
    </row>
    <row r="11661" spans="2:8" x14ac:dyDescent="0.25">
      <c r="B11661" s="3">
        <v>4.51</v>
      </c>
      <c r="C11661" s="2">
        <v>8.2124341000000007E-3</v>
      </c>
      <c r="D11661" s="2">
        <v>5.8884933000000004E-3</v>
      </c>
      <c r="E11661" s="2">
        <v>2.8137762E-2</v>
      </c>
      <c r="F11661" s="2">
        <v>0.20427725999999999</v>
      </c>
      <c r="G11661" s="2">
        <v>0.25554937</v>
      </c>
      <c r="H11661" s="2">
        <v>8.6683660999999995E-2</v>
      </c>
    </row>
    <row r="11662" spans="2:8" x14ac:dyDescent="0.25">
      <c r="B11662" s="3">
        <v>4.55</v>
      </c>
      <c r="C11662" s="2">
        <v>8.6254104999999998E-3</v>
      </c>
      <c r="D11662" s="2">
        <v>6.8704266999999996E-3</v>
      </c>
      <c r="E11662" s="2">
        <v>3.1809174000000003E-2</v>
      </c>
      <c r="F11662" s="2">
        <v>0.23214699</v>
      </c>
      <c r="G11662" s="2">
        <v>0.28176379000000001</v>
      </c>
      <c r="H11662" s="2">
        <v>9.1761871999999994E-2</v>
      </c>
    </row>
    <row r="11663" spans="2:8" x14ac:dyDescent="0.25">
      <c r="B11663" s="3">
        <v>4.58</v>
      </c>
      <c r="C11663" s="2">
        <v>8.9752003999999993E-3</v>
      </c>
      <c r="D11663" s="2">
        <v>7.8601949000000008E-3</v>
      </c>
      <c r="E11663" s="2">
        <v>3.5498925000000001E-2</v>
      </c>
      <c r="F11663" s="2">
        <v>0.25989129999999999</v>
      </c>
      <c r="G11663" s="2">
        <v>0.30755335</v>
      </c>
      <c r="H11663" s="2">
        <v>9.6298127999999997E-2</v>
      </c>
    </row>
    <row r="11664" spans="2:8" x14ac:dyDescent="0.25">
      <c r="B11664" s="3">
        <v>4.6100000000000003</v>
      </c>
      <c r="C11664" s="2">
        <v>9.2595517999999998E-3</v>
      </c>
      <c r="D11664" s="2">
        <v>8.8540445999999995E-3</v>
      </c>
      <c r="E11664" s="2">
        <v>3.9188280999999998E-2</v>
      </c>
      <c r="F11664" s="2">
        <v>0.28737351</v>
      </c>
      <c r="G11664" s="2">
        <v>0.33269691000000001</v>
      </c>
      <c r="H11664" s="2">
        <v>0.10021713</v>
      </c>
    </row>
    <row r="11665" spans="2:8" x14ac:dyDescent="0.25">
      <c r="B11665" s="3">
        <v>4.6399999999999997</v>
      </c>
      <c r="C11665" s="2">
        <v>9.4774653999999993E-3</v>
      </c>
      <c r="D11665" s="2">
        <v>9.8488134999999994E-3</v>
      </c>
      <c r="E11665" s="2">
        <v>4.2857315E-2</v>
      </c>
      <c r="F11665" s="2">
        <v>0.31445162999999998</v>
      </c>
      <c r="G11665" s="2">
        <v>0.35696074</v>
      </c>
      <c r="H11665" s="2">
        <v>0.10344281</v>
      </c>
    </row>
    <row r="11666" spans="2:8" x14ac:dyDescent="0.25">
      <c r="B11666" s="3">
        <v>4.68</v>
      </c>
      <c r="C11666" s="2">
        <v>9.6293566999999993E-3</v>
      </c>
      <c r="D11666" s="2">
        <v>1.0841761E-2</v>
      </c>
      <c r="E11666" s="2">
        <v>4.648513E-2</v>
      </c>
      <c r="F11666" s="2">
        <v>0.34097850000000002</v>
      </c>
      <c r="G11666" s="2">
        <v>0.38009825000000003</v>
      </c>
      <c r="H11666" s="2">
        <v>0.10589758000000001</v>
      </c>
    </row>
    <row r="11667" spans="2:8" x14ac:dyDescent="0.25">
      <c r="B11667" s="3">
        <v>4.71</v>
      </c>
      <c r="C11667" s="2">
        <v>9.7171506000000001E-3</v>
      </c>
      <c r="D11667" s="2">
        <v>1.1830363999999999E-2</v>
      </c>
      <c r="E11667" s="2">
        <v>5.0049907999999997E-2</v>
      </c>
      <c r="F11667" s="2">
        <v>0.36679959000000001</v>
      </c>
      <c r="G11667" s="2">
        <v>0.40184798999999999</v>
      </c>
      <c r="H11667" s="2">
        <v>0.10750194</v>
      </c>
    </row>
    <row r="11668" spans="2:8" x14ac:dyDescent="0.25">
      <c r="B11668" s="3">
        <v>4.74</v>
      </c>
      <c r="C11668" s="2">
        <v>9.7446097000000002E-3</v>
      </c>
      <c r="D11668" s="2">
        <v>1.2812323E-2</v>
      </c>
      <c r="E11668" s="2">
        <v>5.3529646E-2</v>
      </c>
      <c r="F11668" s="2">
        <v>0.39175378999999999</v>
      </c>
      <c r="G11668" s="2">
        <v>0.42193459999999999</v>
      </c>
      <c r="H11668" s="2">
        <v>0.10817416000000001</v>
      </c>
    </row>
    <row r="11669" spans="2:8" x14ac:dyDescent="0.25">
      <c r="B11669" s="3">
        <v>4.78</v>
      </c>
      <c r="C11669" s="2">
        <v>9.7175138000000008E-3</v>
      </c>
      <c r="D11669" s="2">
        <v>1.3785543000000001E-2</v>
      </c>
      <c r="E11669" s="2">
        <v>5.6902606000000001E-2</v>
      </c>
      <c r="F11669" s="2">
        <v>0.41567498000000003</v>
      </c>
      <c r="G11669" s="2">
        <v>0.44007175999999998</v>
      </c>
      <c r="H11669" s="2">
        <v>0.10782999</v>
      </c>
    </row>
    <row r="11670" spans="2:8" x14ac:dyDescent="0.25">
      <c r="B11670" s="3">
        <v>4.8099999999999996</v>
      </c>
      <c r="C11670" s="2">
        <v>9.6440688000000007E-3</v>
      </c>
      <c r="D11670" s="2">
        <v>1.4748099000000001E-2</v>
      </c>
      <c r="E11670" s="2">
        <v>6.0148455000000003E-2</v>
      </c>
      <c r="F11670" s="2">
        <v>0.43838971999999998</v>
      </c>
      <c r="G11670" s="2">
        <v>0.45596515999999998</v>
      </c>
      <c r="H11670" s="2">
        <v>0.10638214999999999</v>
      </c>
    </row>
    <row r="11671" spans="2:8" x14ac:dyDescent="0.25">
      <c r="B11671" s="3">
        <v>4.8499999999999996</v>
      </c>
      <c r="C11671" s="2">
        <v>9.5353591999999994E-3</v>
      </c>
      <c r="D11671" s="2">
        <v>1.5698243000000001E-2</v>
      </c>
      <c r="E11671" s="2">
        <v>6.3249662999999998E-2</v>
      </c>
      <c r="F11671" s="2">
        <v>0.45971969000000001</v>
      </c>
      <c r="G11671" s="2">
        <v>0.46931912999999997</v>
      </c>
      <c r="H11671" s="2">
        <v>0.10374065</v>
      </c>
    </row>
    <row r="11672" spans="2:8" x14ac:dyDescent="0.25">
      <c r="B11672" s="3">
        <v>4.8899999999999997</v>
      </c>
      <c r="C11672" s="2">
        <v>9.4061428999999992E-3</v>
      </c>
      <c r="D11672" s="2">
        <v>1.6634479000000001E-2</v>
      </c>
      <c r="E11672" s="2">
        <v>6.6193542999999994E-2</v>
      </c>
      <c r="F11672" s="2">
        <v>0.47948345999999997</v>
      </c>
      <c r="G11672" s="2">
        <v>0.47984883</v>
      </c>
      <c r="H11672" s="2">
        <v>9.9811800000000006E-2</v>
      </c>
    </row>
    <row r="11673" spans="2:8" x14ac:dyDescent="0.25">
      <c r="B11673" s="3">
        <v>4.92</v>
      </c>
      <c r="C11673" s="2">
        <v>9.2759077000000006E-3</v>
      </c>
      <c r="D11673" s="2">
        <v>1.7555516E-2</v>
      </c>
      <c r="E11673" s="2">
        <v>6.8975053999999994E-2</v>
      </c>
      <c r="F11673" s="2">
        <v>0.49749789</v>
      </c>
      <c r="G11673" s="2">
        <v>0.48729607000000003</v>
      </c>
      <c r="H11673" s="2">
        <v>9.4498820999999997E-2</v>
      </c>
    </row>
    <row r="11674" spans="2:8" x14ac:dyDescent="0.25">
      <c r="B11674" s="3">
        <v>4.96</v>
      </c>
      <c r="C11674" s="2">
        <v>9.1702957000000009E-3</v>
      </c>
      <c r="D11674" s="2">
        <v>1.8460353999999998E-2</v>
      </c>
      <c r="E11674" s="2">
        <v>7.1600689999999995E-2</v>
      </c>
      <c r="F11674" s="2">
        <v>0.51358020000000004</v>
      </c>
      <c r="G11674" s="2">
        <v>0.49145844999999999</v>
      </c>
      <c r="H11674" s="2">
        <v>8.7701783000000005E-2</v>
      </c>
    </row>
    <row r="11675" spans="2:8" x14ac:dyDescent="0.25">
      <c r="B11675" s="3">
        <v>5</v>
      </c>
      <c r="C11675" s="2">
        <v>9.1231251000000006E-3</v>
      </c>
      <c r="D11675" s="2">
        <v>1.9348021999999999E-2</v>
      </c>
      <c r="E11675" s="2">
        <v>7.4094123999999997E-2</v>
      </c>
      <c r="F11675" s="2">
        <v>0.52755934000000004</v>
      </c>
      <c r="G11675" s="2">
        <v>0.49224034</v>
      </c>
      <c r="H11675" s="2">
        <v>7.9321167999999997E-2</v>
      </c>
    </row>
    <row r="11676" spans="2:8" x14ac:dyDescent="0.25">
      <c r="B11676" s="3">
        <v>5.04</v>
      </c>
      <c r="C11676" s="2">
        <v>9.1733364000000008E-3</v>
      </c>
      <c r="D11676" s="2">
        <v>2.0211868000000001E-2</v>
      </c>
      <c r="E11676" s="2">
        <v>7.6515927999999997E-2</v>
      </c>
      <c r="F11676" s="2">
        <v>0.53941125000000001</v>
      </c>
      <c r="G11676" s="2">
        <v>0.48988888000000003</v>
      </c>
      <c r="H11676" s="2">
        <v>6.9331214000000002E-2</v>
      </c>
    </row>
    <row r="11677" spans="2:8" x14ac:dyDescent="0.25">
      <c r="B11677" s="3">
        <v>5.08</v>
      </c>
      <c r="C11677" s="2">
        <v>9.3629396999999996E-3</v>
      </c>
      <c r="D11677" s="2">
        <v>2.1038749999999998E-2</v>
      </c>
      <c r="E11677" s="2">
        <v>7.8957632E-2</v>
      </c>
      <c r="F11677" s="2">
        <v>0.54925919000000001</v>
      </c>
      <c r="G11677" s="2">
        <v>0.48501741999999998</v>
      </c>
      <c r="H11677" s="2">
        <v>5.7789541999999999E-2</v>
      </c>
    </row>
    <row r="11678" spans="2:8" x14ac:dyDescent="0.25">
      <c r="B11678" s="3">
        <v>5.12</v>
      </c>
      <c r="C11678" s="2">
        <v>9.7386977E-3</v>
      </c>
      <c r="D11678" s="2">
        <v>2.1814345999999998E-2</v>
      </c>
      <c r="E11678" s="2">
        <v>8.1521205999999999E-2</v>
      </c>
      <c r="F11678" s="2">
        <v>0.55724478</v>
      </c>
      <c r="G11678" s="2">
        <v>0.47845346</v>
      </c>
      <c r="H11678" s="2">
        <v>4.4783025999999997E-2</v>
      </c>
    </row>
    <row r="11679" spans="2:8" x14ac:dyDescent="0.25">
      <c r="B11679" s="3">
        <v>5.16</v>
      </c>
      <c r="C11679" s="2">
        <v>1.0348774999999999E-2</v>
      </c>
      <c r="D11679" s="2">
        <v>2.2523366E-2</v>
      </c>
      <c r="E11679" s="2">
        <v>8.4314211999999999E-2</v>
      </c>
      <c r="F11679" s="2">
        <v>0.56352352999999999</v>
      </c>
      <c r="G11679" s="2">
        <v>0.47127153999999999</v>
      </c>
      <c r="H11679" s="2">
        <v>3.0487638000000001E-2</v>
      </c>
    </row>
    <row r="11680" spans="2:8" x14ac:dyDescent="0.25">
      <c r="B11680" s="3">
        <v>5.2</v>
      </c>
      <c r="C11680" s="2">
        <v>1.1237946E-2</v>
      </c>
      <c r="D11680" s="2">
        <v>2.314944E-2</v>
      </c>
      <c r="E11680" s="2">
        <v>8.7443969999999996E-2</v>
      </c>
      <c r="F11680" s="2">
        <v>0.56826173999999996</v>
      </c>
      <c r="G11680" s="2">
        <v>0.46482235</v>
      </c>
      <c r="H11680" s="2">
        <v>1.5638635000000001E-2</v>
      </c>
    </row>
    <row r="11681" spans="2:8" x14ac:dyDescent="0.25">
      <c r="B11681" s="3">
        <v>5.24</v>
      </c>
      <c r="C11681" s="2">
        <v>1.2443512E-2</v>
      </c>
      <c r="D11681" s="2">
        <v>2.3675134E-2</v>
      </c>
      <c r="E11681" s="2">
        <v>9.1010563000000003E-2</v>
      </c>
      <c r="F11681" s="2">
        <v>0.57163691999999999</v>
      </c>
      <c r="G11681" s="2">
        <v>0.46072777999999998</v>
      </c>
      <c r="H11681" s="2">
        <v>9.4661404999999994E-3</v>
      </c>
    </row>
    <row r="11682" spans="2:8" x14ac:dyDescent="0.25">
      <c r="B11682" s="3">
        <v>5.28</v>
      </c>
      <c r="C11682" s="2">
        <v>1.399364E-2</v>
      </c>
      <c r="D11682" s="2">
        <v>2.4081941999999999E-2</v>
      </c>
      <c r="E11682" s="2">
        <v>9.5099442000000006E-2</v>
      </c>
      <c r="F11682" s="2">
        <v>0.57383691999999997</v>
      </c>
      <c r="G11682" s="2">
        <v>0.46080679000000002</v>
      </c>
      <c r="H11682" s="2">
        <v>2.4640867E-2</v>
      </c>
    </row>
    <row r="11683" spans="2:8" x14ac:dyDescent="0.25">
      <c r="B11683" s="3">
        <v>5.32</v>
      </c>
      <c r="C11683" s="2">
        <v>1.5907850000000001E-2</v>
      </c>
      <c r="D11683" s="2">
        <v>2.4350248000000001E-2</v>
      </c>
      <c r="E11683" s="2">
        <v>9.9773406999999995E-2</v>
      </c>
      <c r="F11683" s="2">
        <v>0.57505667000000005</v>
      </c>
      <c r="G11683" s="2">
        <v>0.46690791999999998</v>
      </c>
      <c r="H11683" s="2">
        <v>4.4058110999999997E-2</v>
      </c>
    </row>
    <row r="11684" spans="2:8" x14ac:dyDescent="0.25">
      <c r="B11684" s="3">
        <v>5.37</v>
      </c>
      <c r="C11684" s="2">
        <v>1.8198690999999999E-2</v>
      </c>
      <c r="D11684" s="2">
        <v>2.4459400999999999E-2</v>
      </c>
      <c r="E11684" s="2">
        <v>0.10506738</v>
      </c>
      <c r="F11684" s="2">
        <v>0.57549797999999996</v>
      </c>
      <c r="G11684" s="2">
        <v>0.48065591000000002</v>
      </c>
      <c r="H11684" s="2">
        <v>6.5069266000000001E-2</v>
      </c>
    </row>
    <row r="11685" spans="2:8" x14ac:dyDescent="0.25">
      <c r="B11685" s="3">
        <v>5.41</v>
      </c>
      <c r="C11685" s="2">
        <v>2.0873353000000001E-2</v>
      </c>
      <c r="D11685" s="2">
        <v>2.4387757999999999E-2</v>
      </c>
      <c r="E11685" s="2">
        <v>0.11098391000000001</v>
      </c>
      <c r="F11685" s="2">
        <v>0.57536507000000003</v>
      </c>
      <c r="G11685" s="2">
        <v>0.50318313000000003</v>
      </c>
      <c r="H11685" s="2">
        <v>8.7318650999999997E-2</v>
      </c>
    </row>
    <row r="11686" spans="2:8" x14ac:dyDescent="0.25">
      <c r="B11686" s="3">
        <v>5.46</v>
      </c>
      <c r="C11686" s="2">
        <v>2.3934210000000001E-2</v>
      </c>
      <c r="D11686" s="2">
        <v>2.4112811000000001E-2</v>
      </c>
      <c r="E11686" s="2">
        <v>0.1174919</v>
      </c>
      <c r="F11686" s="2">
        <v>0.57486104999999998</v>
      </c>
      <c r="G11686" s="2">
        <v>0.53495216000000001</v>
      </c>
      <c r="H11686" s="2">
        <v>0.11065506999999999</v>
      </c>
    </row>
    <row r="11687" spans="2:8" x14ac:dyDescent="0.25">
      <c r="B11687" s="3">
        <v>5.5</v>
      </c>
      <c r="C11687" s="2">
        <v>2.7378807000000002E-2</v>
      </c>
      <c r="D11687" s="2">
        <v>2.3611447000000001E-2</v>
      </c>
      <c r="E11687" s="2">
        <v>0.12452691</v>
      </c>
      <c r="F11687" s="2">
        <v>0.57418345999999998</v>
      </c>
      <c r="G11687" s="2">
        <v>0.57574725000000004</v>
      </c>
      <c r="H11687" s="2">
        <v>0.13496654999999999</v>
      </c>
    </row>
    <row r="11688" spans="2:8" x14ac:dyDescent="0.25">
      <c r="B11688" s="3">
        <v>5.55</v>
      </c>
      <c r="C11688" s="2">
        <v>3.1199586000000001E-2</v>
      </c>
      <c r="D11688" s="2">
        <v>2.2860313E-2</v>
      </c>
      <c r="E11688" s="2">
        <v>0.13199361000000001</v>
      </c>
      <c r="F11688" s="2">
        <v>0.57351816</v>
      </c>
      <c r="G11688" s="2">
        <v>0.62481432999999997</v>
      </c>
      <c r="H11688" s="2">
        <v>0.16015048000000001</v>
      </c>
    </row>
    <row r="11689" spans="2:8" x14ac:dyDescent="0.25">
      <c r="B11689" s="3">
        <v>5.6</v>
      </c>
      <c r="C11689" s="2">
        <v>3.5383087000000001E-2</v>
      </c>
      <c r="D11689" s="2">
        <v>2.1836656999999999E-2</v>
      </c>
      <c r="E11689" s="2">
        <v>0.13976805</v>
      </c>
      <c r="F11689" s="2">
        <v>0.57303428999999995</v>
      </c>
      <c r="G11689" s="2">
        <v>0.68106043000000005</v>
      </c>
      <c r="H11689" s="2">
        <v>0.18610299999999999</v>
      </c>
    </row>
    <row r="11690" spans="2:8" x14ac:dyDescent="0.25">
      <c r="B11690" s="3">
        <v>5.65</v>
      </c>
      <c r="C11690" s="2">
        <v>3.9909855000000001E-2</v>
      </c>
      <c r="D11690" s="2">
        <v>2.0519789E-2</v>
      </c>
      <c r="E11690" s="2">
        <v>0.14770167000000001</v>
      </c>
      <c r="F11690" s="2">
        <v>0.57287502000000001</v>
      </c>
      <c r="G11690" s="2">
        <v>0.7432434</v>
      </c>
      <c r="H11690" s="2">
        <v>0.21271694999999999</v>
      </c>
    </row>
    <row r="11691" spans="2:8" x14ac:dyDescent="0.25">
      <c r="B11691" s="3">
        <v>5.7</v>
      </c>
      <c r="C11691" s="2">
        <v>4.4754565000000003E-2</v>
      </c>
      <c r="D11691" s="2">
        <v>1.8894112000000001E-2</v>
      </c>
      <c r="E11691" s="2">
        <v>0.15562423</v>
      </c>
      <c r="F11691" s="2">
        <v>0.57315284</v>
      </c>
      <c r="G11691" s="2">
        <v>0.81010795000000002</v>
      </c>
      <c r="H11691" s="2">
        <v>0.23987997</v>
      </c>
    </row>
    <row r="11692" spans="2:8" x14ac:dyDescent="0.25">
      <c r="B11692" s="3">
        <v>5.75</v>
      </c>
      <c r="C11692" s="2">
        <v>4.9887002E-2</v>
      </c>
      <c r="D11692" s="2">
        <v>1.6955537999999999E-2</v>
      </c>
      <c r="E11692" s="2">
        <v>0.16334826</v>
      </c>
      <c r="F11692" s="2">
        <v>0.57394164999999997</v>
      </c>
      <c r="G11692" s="2">
        <v>0.88047772999999996</v>
      </c>
      <c r="H11692" s="2">
        <v>0.26747471</v>
      </c>
    </row>
    <row r="11693" spans="2:8" x14ac:dyDescent="0.25">
      <c r="B11693" s="3">
        <v>5.8</v>
      </c>
      <c r="C11693" s="2">
        <v>5.5273425000000001E-2</v>
      </c>
      <c r="D11693" s="2">
        <v>1.4727004E-2</v>
      </c>
      <c r="E11693" s="2">
        <v>0.17067194999999999</v>
      </c>
      <c r="F11693" s="2">
        <v>0.57527112999999996</v>
      </c>
      <c r="G11693" s="2">
        <v>0.95330751000000002</v>
      </c>
      <c r="H11693" s="2">
        <v>0.29537722</v>
      </c>
    </row>
    <row r="11694" spans="2:8" x14ac:dyDescent="0.25">
      <c r="B11694" s="3">
        <v>5.85</v>
      </c>
      <c r="C11694" s="2">
        <v>6.0879223000000003E-2</v>
      </c>
      <c r="D11694" s="2">
        <v>1.229881E-2</v>
      </c>
      <c r="E11694" s="2">
        <v>0.17738325999999999</v>
      </c>
      <c r="F11694" s="2">
        <v>0.57712238999999999</v>
      </c>
      <c r="G11694" s="2">
        <v>1.0277239</v>
      </c>
      <c r="H11694" s="2">
        <v>0.32345694000000003</v>
      </c>
    </row>
    <row r="11695" spans="2:8" x14ac:dyDescent="0.25">
      <c r="B11695" s="3">
        <v>5.9</v>
      </c>
      <c r="C11695" s="2">
        <v>6.6672630999999996E-2</v>
      </c>
      <c r="D11695" s="2">
        <v>9.9435280999999997E-3</v>
      </c>
      <c r="E11695" s="2">
        <v>0.18326506000000001</v>
      </c>
      <c r="F11695" s="2">
        <v>0.57942610999999999</v>
      </c>
      <c r="G11695" s="2">
        <v>1.1030580000000001</v>
      </c>
      <c r="H11695" s="2">
        <v>0.35157809000000001</v>
      </c>
    </row>
    <row r="11696" spans="2:8" x14ac:dyDescent="0.25">
      <c r="B11696" s="3">
        <v>5.95</v>
      </c>
      <c r="C11696" s="2">
        <v>7.2628491000000003E-2</v>
      </c>
      <c r="D11696" s="2">
        <v>8.4023410000000007E-3</v>
      </c>
      <c r="E11696" s="2">
        <v>0.18809859000000001</v>
      </c>
      <c r="F11696" s="2">
        <v>0.58206201000000002</v>
      </c>
      <c r="G11696" s="2">
        <v>1.178858</v>
      </c>
      <c r="H11696" s="2">
        <v>0.37959757</v>
      </c>
    </row>
    <row r="11697" spans="2:8" x14ac:dyDescent="0.25">
      <c r="B11697" s="3">
        <v>6.01</v>
      </c>
      <c r="C11697" s="2">
        <v>7.8736058999999997E-2</v>
      </c>
      <c r="D11697" s="2">
        <v>8.9681716999999994E-3</v>
      </c>
      <c r="E11697" s="2">
        <v>0.19167835999999999</v>
      </c>
      <c r="F11697" s="2">
        <v>0.58488441000000002</v>
      </c>
      <c r="G11697" s="2">
        <v>1.2549454</v>
      </c>
      <c r="H11697" s="2">
        <v>0.40736972999999999</v>
      </c>
    </row>
    <row r="11698" spans="2:8" x14ac:dyDescent="0.25">
      <c r="B11698" s="3">
        <v>6.07</v>
      </c>
      <c r="C11698" s="2">
        <v>8.5028044999999997E-2</v>
      </c>
      <c r="D11698" s="2">
        <v>1.2051521000000001E-2</v>
      </c>
      <c r="E11698" s="2">
        <v>0.19392883999999999</v>
      </c>
      <c r="F11698" s="2">
        <v>0.58800459000000005</v>
      </c>
      <c r="G11698" s="2">
        <v>1.3317950999999999</v>
      </c>
      <c r="H11698" s="2">
        <v>0.43479203999999999</v>
      </c>
    </row>
    <row r="11699" spans="2:8" x14ac:dyDescent="0.25">
      <c r="B11699" s="3">
        <v>6.12</v>
      </c>
      <c r="C11699" s="2">
        <v>9.1573201000000007E-2</v>
      </c>
      <c r="D11699" s="2">
        <v>1.6830879999999999E-2</v>
      </c>
      <c r="E11699" s="2">
        <v>0.19488696999999999</v>
      </c>
      <c r="F11699" s="2">
        <v>0.59178381999999996</v>
      </c>
      <c r="G11699" s="2">
        <v>1.4102337</v>
      </c>
      <c r="H11699" s="2">
        <v>0.46179663999999998</v>
      </c>
    </row>
    <row r="11700" spans="2:8" x14ac:dyDescent="0.25">
      <c r="B11700" s="3">
        <v>6.18</v>
      </c>
      <c r="C11700" s="2">
        <v>9.8455809000000005E-2</v>
      </c>
      <c r="D11700" s="2">
        <v>2.2659358000000001E-2</v>
      </c>
      <c r="E11700" s="2">
        <v>0.19463272000000001</v>
      </c>
      <c r="F11700" s="2">
        <v>0.59665387999999997</v>
      </c>
      <c r="G11700" s="2">
        <v>1.4910110000000001</v>
      </c>
      <c r="H11700" s="2">
        <v>0.48832144999999999</v>
      </c>
    </row>
    <row r="11701" spans="2:8" x14ac:dyDescent="0.25">
      <c r="B11701" s="3">
        <v>6.24</v>
      </c>
      <c r="C11701" s="2">
        <v>0.1057722</v>
      </c>
      <c r="D11701" s="2">
        <v>2.9238416E-2</v>
      </c>
      <c r="E11701" s="2">
        <v>0.19330058999999999</v>
      </c>
      <c r="F11701" s="2">
        <v>0.60310048000000005</v>
      </c>
      <c r="G11701" s="2">
        <v>1.5747253999999999</v>
      </c>
      <c r="H11701" s="2">
        <v>0.51430756</v>
      </c>
    </row>
    <row r="11702" spans="2:8" x14ac:dyDescent="0.25">
      <c r="B11702" s="3">
        <v>6.3</v>
      </c>
      <c r="C11702" s="2">
        <v>0.11362658</v>
      </c>
      <c r="D11702" s="2">
        <v>3.6422166999999998E-2</v>
      </c>
      <c r="E11702" s="2">
        <v>0.19109644000000001</v>
      </c>
      <c r="F11702" s="2">
        <v>0.61164731000000006</v>
      </c>
      <c r="G11702" s="2">
        <v>1.6617715</v>
      </c>
      <c r="H11702" s="2">
        <v>0.53969961</v>
      </c>
    </row>
    <row r="11703" spans="2:8" x14ac:dyDescent="0.25">
      <c r="B11703" s="3">
        <v>6.36</v>
      </c>
      <c r="C11703" s="2">
        <v>0.1221252</v>
      </c>
      <c r="D11703" s="2">
        <v>4.4123672000000003E-2</v>
      </c>
      <c r="E11703" s="2">
        <v>0.18831783999999999</v>
      </c>
      <c r="F11703" s="2">
        <v>0.62283188</v>
      </c>
      <c r="G11703" s="2">
        <v>1.7522964000000001</v>
      </c>
      <c r="H11703" s="2">
        <v>0.56444329000000004</v>
      </c>
    </row>
    <row r="11704" spans="2:8" x14ac:dyDescent="0.25">
      <c r="B11704" s="3">
        <v>6.42</v>
      </c>
      <c r="C11704" s="2">
        <v>0.13136983999999999</v>
      </c>
      <c r="D11704" s="2">
        <v>5.227996E-2</v>
      </c>
      <c r="E11704" s="2">
        <v>0.18537411000000001</v>
      </c>
      <c r="F11704" s="2">
        <v>0.63717860000000004</v>
      </c>
      <c r="G11704" s="2">
        <v>1.8461738000000001</v>
      </c>
      <c r="H11704" s="2">
        <v>0.58848560000000005</v>
      </c>
    </row>
    <row r="11705" spans="2:8" x14ac:dyDescent="0.25">
      <c r="B11705" s="3">
        <v>6.49</v>
      </c>
      <c r="C11705" s="2">
        <v>0.14145139000000001</v>
      </c>
      <c r="D11705" s="2">
        <v>6.0838725000000003E-2</v>
      </c>
      <c r="E11705" s="2">
        <v>0.18280051999999999</v>
      </c>
      <c r="F11705" s="2">
        <v>0.65516823999999996</v>
      </c>
      <c r="G11705" s="2">
        <v>1.9430041</v>
      </c>
      <c r="H11705" s="2">
        <v>0.61177283999999998</v>
      </c>
    </row>
    <row r="11706" spans="2:8" x14ac:dyDescent="0.25">
      <c r="B11706" s="3">
        <v>6.55</v>
      </c>
      <c r="C11706" s="2">
        <v>0.15244268999999999</v>
      </c>
      <c r="D11706" s="2">
        <v>6.9751792000000007E-2</v>
      </c>
      <c r="E11706" s="2">
        <v>0.18125512999999999</v>
      </c>
      <c r="F11706" s="2">
        <v>0.67720913999999999</v>
      </c>
      <c r="G11706" s="2">
        <v>2.0421255</v>
      </c>
      <c r="H11706" s="2">
        <v>0.63424986999999999</v>
      </c>
    </row>
    <row r="11707" spans="2:8" x14ac:dyDescent="0.25">
      <c r="B11707" s="3">
        <v>6.62</v>
      </c>
      <c r="C11707" s="2">
        <v>0.16439348000000001</v>
      </c>
      <c r="D11707" s="2">
        <v>7.8972779000000007E-2</v>
      </c>
      <c r="E11707" s="2">
        <v>0.18148267000000001</v>
      </c>
      <c r="F11707" s="2">
        <v>0.70361244999999994</v>
      </c>
      <c r="G11707" s="2">
        <v>2.1426451000000002</v>
      </c>
      <c r="H11707" s="2">
        <v>0.65585934999999995</v>
      </c>
    </row>
    <row r="11708" spans="2:8" x14ac:dyDescent="0.25">
      <c r="B11708" s="3">
        <v>6.69</v>
      </c>
      <c r="C11708" s="2">
        <v>0.17732582999999999</v>
      </c>
      <c r="D11708" s="2">
        <v>8.8455020999999995E-2</v>
      </c>
      <c r="E11708" s="2">
        <v>0.18423592999999999</v>
      </c>
      <c r="F11708" s="2">
        <v>0.73457468000000004</v>
      </c>
      <c r="G11708" s="2">
        <v>2.2434802</v>
      </c>
      <c r="H11708" s="2">
        <v>0.67653918000000002</v>
      </c>
    </row>
    <row r="11709" spans="2:8" x14ac:dyDescent="0.25">
      <c r="B11709" s="3">
        <v>6.76</v>
      </c>
      <c r="C11709" s="2">
        <v>0.19123251999999999</v>
      </c>
      <c r="D11709" s="2">
        <v>9.8151229000000006E-2</v>
      </c>
      <c r="E11709" s="2">
        <v>0.19016021</v>
      </c>
      <c r="F11709" s="2">
        <v>0.77016996999999998</v>
      </c>
      <c r="G11709" s="2">
        <v>2.3434159999999999</v>
      </c>
      <c r="H11709" s="2">
        <v>0.69622200999999995</v>
      </c>
    </row>
    <row r="11710" spans="2:8" x14ac:dyDescent="0.25">
      <c r="B11710" s="3">
        <v>6.83</v>
      </c>
      <c r="C11710" s="2">
        <v>0.20607619999999999</v>
      </c>
      <c r="D11710" s="2">
        <v>0.10801262</v>
      </c>
      <c r="E11710" s="2">
        <v>0.19967756</v>
      </c>
      <c r="F11710" s="2">
        <v>0.81035106999999995</v>
      </c>
      <c r="G11710" s="2">
        <v>2.4411507000000001</v>
      </c>
      <c r="H11710" s="2">
        <v>0.71483368000000003</v>
      </c>
    </row>
    <row r="11711" spans="2:8" x14ac:dyDescent="0.25">
      <c r="B11711" s="3">
        <v>6.9</v>
      </c>
      <c r="C11711" s="2">
        <v>0.22179076</v>
      </c>
      <c r="D11711" s="2">
        <v>0.11798856000000001</v>
      </c>
      <c r="E11711" s="2">
        <v>0.21292225000000001</v>
      </c>
      <c r="F11711" s="2">
        <v>0.85495239000000001</v>
      </c>
      <c r="G11711" s="2">
        <v>2.5353517999999999</v>
      </c>
      <c r="H11711" s="2">
        <v>0.73229032999999999</v>
      </c>
    </row>
    <row r="11712" spans="2:8" x14ac:dyDescent="0.25">
      <c r="B11712" s="3">
        <v>6.97</v>
      </c>
      <c r="C11712" s="2">
        <v>0.23828346</v>
      </c>
      <c r="D11712" s="2">
        <v>0.12802647</v>
      </c>
      <c r="E11712" s="2">
        <v>0.2297536</v>
      </c>
      <c r="F11712" s="2">
        <v>0.90370196000000003</v>
      </c>
      <c r="G11712" s="2">
        <v>2.6247012999999999</v>
      </c>
      <c r="H11712" s="2">
        <v>0.74849778</v>
      </c>
    </row>
    <row r="11713" spans="2:8" x14ac:dyDescent="0.25">
      <c r="B11713" s="3">
        <v>7.05</v>
      </c>
      <c r="C11713" s="2">
        <v>0.25544425999999998</v>
      </c>
      <c r="D11713" s="2">
        <v>0.13807938</v>
      </c>
      <c r="E11713" s="2">
        <v>0.24981004000000001</v>
      </c>
      <c r="F11713" s="2">
        <v>0.95633179000000001</v>
      </c>
      <c r="G11713" s="2">
        <v>2.7079971</v>
      </c>
      <c r="H11713" s="2">
        <v>0.76336979999999999</v>
      </c>
    </row>
    <row r="11714" spans="2:8" x14ac:dyDescent="0.25">
      <c r="B11714" s="3">
        <v>7.12</v>
      </c>
      <c r="C11714" s="2">
        <v>0.27316833000000001</v>
      </c>
      <c r="D11714" s="2">
        <v>0.14813180000000001</v>
      </c>
      <c r="E11714" s="2">
        <v>0.27255460999999997</v>
      </c>
      <c r="F11714" s="2">
        <v>1.0129819</v>
      </c>
      <c r="G11714" s="2">
        <v>2.7843719</v>
      </c>
      <c r="H11714" s="2">
        <v>0.77689182999999995</v>
      </c>
    </row>
    <row r="11715" spans="2:8" x14ac:dyDescent="0.25">
      <c r="B11715" s="3">
        <v>7.2</v>
      </c>
      <c r="C11715" s="2">
        <v>0.29134147999999999</v>
      </c>
      <c r="D11715" s="2">
        <v>0.15817725999999999</v>
      </c>
      <c r="E11715" s="2">
        <v>0.29742727000000002</v>
      </c>
      <c r="F11715" s="2">
        <v>1.0740297000000001</v>
      </c>
      <c r="G11715" s="2">
        <v>2.8530888999999999</v>
      </c>
      <c r="H11715" s="2">
        <v>0.78906136999999998</v>
      </c>
    </row>
    <row r="11716" spans="2:8" x14ac:dyDescent="0.25">
      <c r="B11716" s="3">
        <v>7.28</v>
      </c>
      <c r="C11716" s="2">
        <v>0.30983585000000002</v>
      </c>
      <c r="D11716" s="2">
        <v>0.16821025000000001</v>
      </c>
      <c r="E11716" s="2">
        <v>0.32390907000000002</v>
      </c>
      <c r="F11716" s="2">
        <v>1.1400025</v>
      </c>
      <c r="G11716" s="2">
        <v>2.9134812000000001</v>
      </c>
      <c r="H11716" s="2">
        <v>0.79986798999999997</v>
      </c>
    </row>
    <row r="11717" spans="2:8" x14ac:dyDescent="0.25">
      <c r="B11717" s="3">
        <v>7.37</v>
      </c>
      <c r="C11717" s="2">
        <v>0.32851451999999998</v>
      </c>
      <c r="D11717" s="2">
        <v>0.17822627999999999</v>
      </c>
      <c r="E11717" s="2">
        <v>0.35153967000000003</v>
      </c>
      <c r="F11717" s="2">
        <v>1.2115872999999999</v>
      </c>
      <c r="G11717" s="2">
        <v>2.9649689000000001</v>
      </c>
      <c r="H11717" s="2">
        <v>0.80929386999999997</v>
      </c>
    </row>
    <row r="11718" spans="2:8" x14ac:dyDescent="0.25">
      <c r="B11718" s="3">
        <v>7.45</v>
      </c>
      <c r="C11718" s="2">
        <v>0.34723358999999998</v>
      </c>
      <c r="D11718" s="2">
        <v>0.18822168</v>
      </c>
      <c r="E11718" s="2">
        <v>0.37991711</v>
      </c>
      <c r="F11718" s="2">
        <v>1.2896367</v>
      </c>
      <c r="G11718" s="2">
        <v>3.0070665000000001</v>
      </c>
      <c r="H11718" s="2">
        <v>0.81731414999999996</v>
      </c>
    </row>
    <row r="11719" spans="2:8" x14ac:dyDescent="0.25">
      <c r="B11719" s="3">
        <v>7.54</v>
      </c>
      <c r="C11719" s="2">
        <v>0.36584714000000002</v>
      </c>
      <c r="D11719" s="2">
        <v>0.19819334</v>
      </c>
      <c r="E11719" s="2">
        <v>0.40869358</v>
      </c>
      <c r="F11719" s="2">
        <v>1.3751865999999999</v>
      </c>
      <c r="G11719" s="2">
        <v>3.0393998999999998</v>
      </c>
      <c r="H11719" s="2">
        <v>0.82389504000000002</v>
      </c>
    </row>
    <row r="11720" spans="2:8" x14ac:dyDescent="0.25">
      <c r="B11720" s="3">
        <v>7.62</v>
      </c>
      <c r="C11720" s="2">
        <v>0.38421087999999998</v>
      </c>
      <c r="D11720" s="2">
        <v>0.20813905999999999</v>
      </c>
      <c r="E11720" s="2">
        <v>0.43756973999999998</v>
      </c>
      <c r="F11720" s="2">
        <v>1.4694811000000001</v>
      </c>
      <c r="G11720" s="2">
        <v>3.0617236999999999</v>
      </c>
      <c r="H11720" s="2">
        <v>0.82899599999999996</v>
      </c>
    </row>
    <row r="11721" spans="2:8" x14ac:dyDescent="0.25">
      <c r="B11721" s="3">
        <v>7.71</v>
      </c>
      <c r="C11721" s="2">
        <v>0.40218623999999997</v>
      </c>
      <c r="D11721" s="2">
        <v>0.21805683000000001</v>
      </c>
      <c r="E11721" s="2">
        <v>0.46628587999999999</v>
      </c>
      <c r="F11721" s="2">
        <v>1.5740037</v>
      </c>
      <c r="G11721" s="2">
        <v>3.0739293000000001</v>
      </c>
      <c r="H11721" s="2">
        <v>0.83256704000000004</v>
      </c>
    </row>
    <row r="11722" spans="2:8" x14ac:dyDescent="0.25">
      <c r="B11722" s="3">
        <v>7.81</v>
      </c>
      <c r="C11722" s="2">
        <v>0.41964551999999999</v>
      </c>
      <c r="D11722" s="2">
        <v>0.22794597999999999</v>
      </c>
      <c r="E11722" s="2">
        <v>0.49462032</v>
      </c>
      <c r="F11722" s="2">
        <v>1.6905289999999999</v>
      </c>
      <c r="G11722" s="2">
        <v>3.0760611999999998</v>
      </c>
      <c r="H11722" s="2">
        <v>0.83454793999999999</v>
      </c>
    </row>
    <row r="11723" spans="2:8" x14ac:dyDescent="0.25">
      <c r="B11723" s="3">
        <v>7.9</v>
      </c>
      <c r="C11723" s="2">
        <v>0.43647586999999999</v>
      </c>
      <c r="D11723" s="2">
        <v>0.23780673999999999</v>
      </c>
      <c r="E11723" s="2">
        <v>0.52238536000000002</v>
      </c>
      <c r="F11723" s="2">
        <v>1.8211771999999999</v>
      </c>
      <c r="G11723" s="2">
        <v>3.0683193000000002</v>
      </c>
      <c r="H11723" s="2">
        <v>0.83486711999999996</v>
      </c>
    </row>
    <row r="11724" spans="2:8" x14ac:dyDescent="0.25">
      <c r="B11724" s="3">
        <v>8</v>
      </c>
      <c r="C11724" s="2">
        <v>0.45258355</v>
      </c>
      <c r="D11724" s="2">
        <v>0.24764168</v>
      </c>
      <c r="E11724" s="2">
        <v>0.54942524000000004</v>
      </c>
      <c r="F11724" s="2">
        <v>1.9684836999999999</v>
      </c>
      <c r="G11724" s="2">
        <v>3.0510662000000002</v>
      </c>
      <c r="H11724" s="2">
        <v>0.83344012000000001</v>
      </c>
    </row>
    <row r="11725" spans="2:8" x14ac:dyDescent="0.25">
      <c r="B11725" s="3">
        <v>8.1</v>
      </c>
      <c r="C11725" s="2">
        <v>0.46789839999999999</v>
      </c>
      <c r="D11725" s="2">
        <v>0.25745352999999999</v>
      </c>
      <c r="E11725" s="2">
        <v>0.57560968000000001</v>
      </c>
      <c r="F11725" s="2">
        <v>2.1355069000000002</v>
      </c>
      <c r="G11725" s="2">
        <v>3.0248263</v>
      </c>
      <c r="H11725" s="2">
        <v>0.83016246999999999</v>
      </c>
    </row>
    <row r="11726" spans="2:8" x14ac:dyDescent="0.25">
      <c r="B11726" s="3">
        <v>8.1999999999999993</v>
      </c>
      <c r="C11726" s="2">
        <v>0.48237597999999998</v>
      </c>
      <c r="D11726" s="2">
        <v>0.26724413000000002</v>
      </c>
      <c r="E11726" s="2">
        <v>0.60082387999999998</v>
      </c>
      <c r="F11726" s="2">
        <v>2.3259470000000002</v>
      </c>
      <c r="G11726" s="2">
        <v>2.9902829999999998</v>
      </c>
      <c r="H11726" s="2">
        <v>0.82490622999999996</v>
      </c>
    </row>
    <row r="11727" spans="2:8" x14ac:dyDescent="0.25">
      <c r="B11727" s="3">
        <v>8.3000000000000007</v>
      </c>
      <c r="C11727" s="2">
        <v>0.49599618000000001</v>
      </c>
      <c r="D11727" s="2">
        <v>0.27696162000000002</v>
      </c>
      <c r="E11727" s="2">
        <v>0.62498295000000004</v>
      </c>
      <c r="F11727" s="2">
        <v>2.5475675999999998</v>
      </c>
      <c r="G11727" s="2">
        <v>2.9482295999999999</v>
      </c>
      <c r="H11727" s="2">
        <v>0.81741076999999995</v>
      </c>
    </row>
    <row r="11728" spans="2:8" x14ac:dyDescent="0.25">
      <c r="B11728" s="3">
        <v>8.41</v>
      </c>
      <c r="C11728" s="2">
        <v>0.50876122999999995</v>
      </c>
      <c r="D11728" s="2">
        <v>0.28670898</v>
      </c>
      <c r="E11728" s="2">
        <v>0.64803027999999996</v>
      </c>
      <c r="F11728" s="2">
        <v>2.8019232999999999</v>
      </c>
      <c r="G11728" s="2">
        <v>2.8995419</v>
      </c>
      <c r="H11728" s="2">
        <v>0.80765069</v>
      </c>
    </row>
    <row r="11729" spans="2:8" x14ac:dyDescent="0.25">
      <c r="B11729" s="3">
        <v>8.52</v>
      </c>
      <c r="C11729" s="2">
        <v>0.52069323999999995</v>
      </c>
      <c r="D11729" s="2">
        <v>0.29649386</v>
      </c>
      <c r="E11729" s="2">
        <v>0.66993617999999999</v>
      </c>
      <c r="F11729" s="2">
        <v>3.0974488</v>
      </c>
      <c r="G11729" s="2">
        <v>2.8451344999999999</v>
      </c>
      <c r="H11729" s="2">
        <v>0.79540491000000002</v>
      </c>
    </row>
    <row r="11730" spans="2:8" x14ac:dyDescent="0.25">
      <c r="B11730" s="3">
        <v>8.6300000000000008</v>
      </c>
      <c r="C11730" s="2">
        <v>0.53182989000000003</v>
      </c>
      <c r="D11730" s="2">
        <v>0.30639740999999998</v>
      </c>
      <c r="E11730" s="2">
        <v>0.69069362000000001</v>
      </c>
      <c r="F11730" s="2">
        <v>3.4415619</v>
      </c>
      <c r="G11730" s="2">
        <v>2.7859261000000002</v>
      </c>
      <c r="H11730" s="2">
        <v>0.78058821</v>
      </c>
    </row>
    <row r="11731" spans="2:8" x14ac:dyDescent="0.25">
      <c r="B11731" s="3">
        <v>8.75</v>
      </c>
      <c r="C11731" s="2">
        <v>0.54221987999999999</v>
      </c>
      <c r="D11731" s="2">
        <v>0.31664421999999998</v>
      </c>
      <c r="E11731" s="2">
        <v>0.71031337999999999</v>
      </c>
      <c r="F11731" s="2">
        <v>3.8344786000000002</v>
      </c>
      <c r="G11731" s="2">
        <v>2.7228119</v>
      </c>
      <c r="H11731" s="2">
        <v>0.76362543999999999</v>
      </c>
    </row>
    <row r="11732" spans="2:8" x14ac:dyDescent="0.25">
      <c r="B11732" s="3">
        <v>8.8699999999999992</v>
      </c>
      <c r="C11732" s="2">
        <v>0.55191933999999998</v>
      </c>
      <c r="D11732" s="2">
        <v>0.3276425</v>
      </c>
      <c r="E11732" s="2">
        <v>0.72882115999999997</v>
      </c>
      <c r="F11732" s="2">
        <v>4.2591714999999999</v>
      </c>
      <c r="G11732" s="2">
        <v>2.6566299999999998</v>
      </c>
      <c r="H11732" s="2">
        <v>0.74617195000000003</v>
      </c>
    </row>
    <row r="11733" spans="2:8" x14ac:dyDescent="0.25">
      <c r="B11733" s="3">
        <v>8.99</v>
      </c>
      <c r="C11733" s="2">
        <v>0.56098621999999998</v>
      </c>
      <c r="D11733" s="2">
        <v>0.33949309999999999</v>
      </c>
      <c r="E11733" s="2">
        <v>0.74625229999999998</v>
      </c>
      <c r="F11733" s="2">
        <v>4.7246946999999997</v>
      </c>
      <c r="G11733" s="2">
        <v>2.5881487999999999</v>
      </c>
      <c r="H11733" s="2">
        <v>0.72939533000000001</v>
      </c>
    </row>
    <row r="11734" spans="2:8" x14ac:dyDescent="0.25">
      <c r="B11734" s="3">
        <v>9.11</v>
      </c>
      <c r="C11734" s="2">
        <v>0.56948005999999995</v>
      </c>
      <c r="D11734" s="2">
        <v>0.35255091999999999</v>
      </c>
      <c r="E11734" s="2">
        <v>0.76264905999999999</v>
      </c>
      <c r="F11734" s="2">
        <v>5.2120929</v>
      </c>
      <c r="G11734" s="2">
        <v>2.5180500000000001</v>
      </c>
      <c r="H11734" s="2">
        <v>0.71635192999999997</v>
      </c>
    </row>
    <row r="11735" spans="2:8" x14ac:dyDescent="0.25">
      <c r="B11735" s="3">
        <v>9.24</v>
      </c>
      <c r="C11735" s="2">
        <v>0.57746403999999996</v>
      </c>
      <c r="D11735" s="2">
        <v>0.36730172999999999</v>
      </c>
      <c r="E11735" s="2">
        <v>0.77806222000000003</v>
      </c>
      <c r="F11735" s="2">
        <v>5.6102528999999999</v>
      </c>
      <c r="G11735" s="2">
        <v>2.4469325999999998</v>
      </c>
      <c r="H11735" s="2">
        <v>0.71414416999999997</v>
      </c>
    </row>
    <row r="11736" spans="2:8" x14ac:dyDescent="0.25">
      <c r="B11736" s="3">
        <v>9.3699999999999992</v>
      </c>
      <c r="C11736" s="2">
        <v>0.58500039999999998</v>
      </c>
      <c r="D11736" s="2">
        <v>0.38306468999999999</v>
      </c>
      <c r="E11736" s="2">
        <v>0.79254586000000005</v>
      </c>
      <c r="F11736" s="2">
        <v>6.0051741999999999</v>
      </c>
      <c r="G11736" s="2">
        <v>2.3753278</v>
      </c>
      <c r="H11736" s="2">
        <v>0.72064214999999998</v>
      </c>
    </row>
    <row r="11737" spans="2:8" x14ac:dyDescent="0.25">
      <c r="B11737" s="3">
        <v>9.51</v>
      </c>
      <c r="C11737" s="2">
        <v>0.59214783000000004</v>
      </c>
      <c r="D11737" s="2">
        <v>0.39945015</v>
      </c>
      <c r="E11737" s="2">
        <v>0.80615382999999996</v>
      </c>
      <c r="F11737" s="2">
        <v>6.2117671999999997</v>
      </c>
      <c r="G11737" s="2">
        <v>2.3036949999999998</v>
      </c>
      <c r="H11737" s="2">
        <v>0.74098580999999997</v>
      </c>
    </row>
    <row r="11738" spans="2:8" x14ac:dyDescent="0.25">
      <c r="B11738" s="3">
        <v>9.65</v>
      </c>
      <c r="C11738" s="2">
        <v>0.59896033999999998</v>
      </c>
      <c r="D11738" s="2">
        <v>0.41540550999999998</v>
      </c>
      <c r="E11738" s="2">
        <v>0.81893927</v>
      </c>
      <c r="F11738" s="2">
        <v>6.2949510000000002</v>
      </c>
      <c r="G11738" s="2">
        <v>2.2324209000000002</v>
      </c>
      <c r="H11738" s="2">
        <v>0.76889627999999999</v>
      </c>
    </row>
    <row r="11739" spans="2:8" x14ac:dyDescent="0.25">
      <c r="B11739" s="3">
        <v>9.8000000000000007</v>
      </c>
      <c r="C11739" s="2">
        <v>0.60548442999999996</v>
      </c>
      <c r="D11739" s="2">
        <v>0.42998838</v>
      </c>
      <c r="E11739" s="2">
        <v>0.83095216999999999</v>
      </c>
      <c r="F11739" s="2">
        <v>6.2222809999999997</v>
      </c>
      <c r="G11739" s="2">
        <v>2.1618225999999998</v>
      </c>
      <c r="H11739" s="2">
        <v>0.79955387</v>
      </c>
    </row>
    <row r="11740" spans="2:8" x14ac:dyDescent="0.25">
      <c r="B11740" s="3">
        <v>9.9499999999999993</v>
      </c>
      <c r="C11740" s="2">
        <v>0.61175959999999996</v>
      </c>
      <c r="D11740" s="2">
        <v>0.44214221999999997</v>
      </c>
      <c r="E11740" s="2">
        <v>0.84223848999999995</v>
      </c>
      <c r="F11740" s="2">
        <v>5.9455280000000004</v>
      </c>
      <c r="G11740" s="2">
        <v>2.0921539999999998</v>
      </c>
      <c r="H11740" s="2">
        <v>0.82586366</v>
      </c>
    </row>
    <row r="11741" spans="2:8" x14ac:dyDescent="0.25">
      <c r="B11741" s="3">
        <v>10.1</v>
      </c>
      <c r="C11741" s="2">
        <v>0.61781918999999996</v>
      </c>
      <c r="D11741" s="2">
        <v>0.45209761999999998</v>
      </c>
      <c r="E11741" s="2">
        <v>0.85283982999999997</v>
      </c>
      <c r="F11741" s="2">
        <v>5.5736021999999998</v>
      </c>
      <c r="G11741" s="2">
        <v>2.0236052999999998</v>
      </c>
      <c r="H11741" s="2">
        <v>0.84448939999999995</v>
      </c>
    </row>
    <row r="11742" spans="2:8" x14ac:dyDescent="0.25">
      <c r="B11742" s="3">
        <v>10.26</v>
      </c>
      <c r="C11742" s="2">
        <v>0.6236912</v>
      </c>
      <c r="D11742" s="2">
        <v>0.45950406999999999</v>
      </c>
      <c r="E11742" s="2">
        <v>0.86279655</v>
      </c>
      <c r="F11742" s="2">
        <v>5.0489820999999999</v>
      </c>
      <c r="G11742" s="2">
        <v>1.9563064999999999</v>
      </c>
      <c r="H11742" s="2">
        <v>0.84946608999999995</v>
      </c>
    </row>
    <row r="11743" spans="2:8" x14ac:dyDescent="0.25">
      <c r="B11743" s="3">
        <v>10.42</v>
      </c>
      <c r="C11743" s="2">
        <v>0.62940085000000001</v>
      </c>
      <c r="D11743" s="2">
        <v>0.46564460000000002</v>
      </c>
      <c r="E11743" s="2">
        <v>0.87214689999999995</v>
      </c>
      <c r="F11743" s="2">
        <v>4.5054888999999996</v>
      </c>
      <c r="G11743" s="2">
        <v>1.8903474</v>
      </c>
      <c r="H11743" s="2">
        <v>0.84400790999999997</v>
      </c>
    </row>
    <row r="11744" spans="2:8" x14ac:dyDescent="0.25">
      <c r="B11744" s="3">
        <v>10.59</v>
      </c>
      <c r="C11744" s="2">
        <v>0.63496715000000004</v>
      </c>
      <c r="D11744" s="2">
        <v>0.47126451000000003</v>
      </c>
      <c r="E11744" s="2">
        <v>0.88092725999999999</v>
      </c>
      <c r="F11744" s="2">
        <v>3.9893736999999998</v>
      </c>
      <c r="G11744" s="2">
        <v>1.8257861</v>
      </c>
      <c r="H11744" s="2">
        <v>0.83087032999999999</v>
      </c>
    </row>
    <row r="11745" spans="2:8" x14ac:dyDescent="0.25">
      <c r="B11745" s="3">
        <v>10.77</v>
      </c>
      <c r="C11745" s="2">
        <v>0.64040207999999998</v>
      </c>
      <c r="D11745" s="2">
        <v>0.47683486000000003</v>
      </c>
      <c r="E11745" s="2">
        <v>0.88917195999999998</v>
      </c>
      <c r="F11745" s="2">
        <v>3.5222291999999999</v>
      </c>
      <c r="G11745" s="2">
        <v>1.7626569999999999</v>
      </c>
      <c r="H11745" s="2">
        <v>0.81234764999999998</v>
      </c>
    </row>
    <row r="11746" spans="2:8" x14ac:dyDescent="0.25">
      <c r="B11746" s="3">
        <v>10.95</v>
      </c>
      <c r="C11746" s="2">
        <v>0.64571166000000002</v>
      </c>
      <c r="D11746" s="2">
        <v>0.48260960000000003</v>
      </c>
      <c r="E11746" s="2">
        <v>0.89691293000000005</v>
      </c>
      <c r="F11746" s="2">
        <v>3.1261014999999999</v>
      </c>
      <c r="G11746" s="2">
        <v>1.7009654999999999</v>
      </c>
      <c r="H11746" s="2">
        <v>0.79196005999999997</v>
      </c>
    </row>
    <row r="11747" spans="2:8" x14ac:dyDescent="0.25">
      <c r="B11747" s="3">
        <v>11.13</v>
      </c>
      <c r="C11747" s="2">
        <v>0.65089774</v>
      </c>
      <c r="D11747" s="2">
        <v>0.48857795999999998</v>
      </c>
      <c r="E11747" s="2">
        <v>0.90418065000000003</v>
      </c>
      <c r="F11747" s="2">
        <v>2.7918291000000002</v>
      </c>
      <c r="G11747" s="2">
        <v>1.6407050000000001</v>
      </c>
      <c r="H11747" s="2">
        <v>0.77069288000000002</v>
      </c>
    </row>
    <row r="11748" spans="2:8" x14ac:dyDescent="0.25">
      <c r="B11748" s="3">
        <v>11.33</v>
      </c>
      <c r="C11748" s="2">
        <v>0.65596825000000003</v>
      </c>
      <c r="D11748" s="2">
        <v>0.49467169999999999</v>
      </c>
      <c r="E11748" s="2">
        <v>0.91100228000000005</v>
      </c>
      <c r="F11748" s="2">
        <v>2.5120578</v>
      </c>
      <c r="G11748" s="2">
        <v>1.5818667</v>
      </c>
      <c r="H11748" s="2">
        <v>0.74959010000000004</v>
      </c>
    </row>
    <row r="11749" spans="2:8" x14ac:dyDescent="0.25">
      <c r="B11749" s="3">
        <v>11.53</v>
      </c>
      <c r="C11749" s="2">
        <v>0.66093022000000001</v>
      </c>
      <c r="D11749" s="2">
        <v>0.50082307999999998</v>
      </c>
      <c r="E11749" s="2">
        <v>0.91740412000000005</v>
      </c>
      <c r="F11749" s="2">
        <v>2.2744555000000002</v>
      </c>
      <c r="G11749" s="2">
        <v>1.5244348999999999</v>
      </c>
      <c r="H11749" s="2">
        <v>0.72856628999999995</v>
      </c>
    </row>
    <row r="11750" spans="2:8" x14ac:dyDescent="0.25">
      <c r="B11750" s="3">
        <v>11.73</v>
      </c>
      <c r="C11750" s="2">
        <v>0.66578501000000001</v>
      </c>
      <c r="D11750" s="2">
        <v>0.50697422000000003</v>
      </c>
      <c r="E11750" s="2">
        <v>0.92341088999999998</v>
      </c>
      <c r="F11750" s="2">
        <v>2.0709724</v>
      </c>
      <c r="G11750" s="2">
        <v>1.4683820999999999</v>
      </c>
      <c r="H11750" s="2">
        <v>0.70775306000000004</v>
      </c>
    </row>
    <row r="11751" spans="2:8" x14ac:dyDescent="0.25">
      <c r="B11751" s="3">
        <v>11.95</v>
      </c>
      <c r="C11751" s="2">
        <v>0.67052995999999998</v>
      </c>
      <c r="D11751" s="2">
        <v>0.51308041999999998</v>
      </c>
      <c r="E11751" s="2">
        <v>0.92904668999999995</v>
      </c>
      <c r="F11751" s="2">
        <v>1.8950297</v>
      </c>
      <c r="G11751" s="2">
        <v>1.4136704</v>
      </c>
      <c r="H11751" s="2">
        <v>0.68719273999999997</v>
      </c>
    </row>
    <row r="11752" spans="2:8" x14ac:dyDescent="0.25">
      <c r="B11752" s="3">
        <v>12.17</v>
      </c>
      <c r="C11752" s="2">
        <v>0.67515939000000003</v>
      </c>
      <c r="D11752" s="2">
        <v>0.51910882999999997</v>
      </c>
      <c r="E11752" s="2">
        <v>0.93433314999999995</v>
      </c>
      <c r="F11752" s="2">
        <v>1.7414396000000001</v>
      </c>
      <c r="G11752" s="2">
        <v>1.3602573</v>
      </c>
      <c r="H11752" s="2">
        <v>0.66689407999999994</v>
      </c>
    </row>
    <row r="11753" spans="2:8" x14ac:dyDescent="0.25">
      <c r="B11753" s="3">
        <v>12.4</v>
      </c>
      <c r="C11753" s="2">
        <v>0.67967557999999995</v>
      </c>
      <c r="D11753" s="2">
        <v>0.52503120999999997</v>
      </c>
      <c r="E11753" s="2">
        <v>0.93929112000000003</v>
      </c>
      <c r="F11753" s="2">
        <v>1.6061437000000001</v>
      </c>
      <c r="G11753" s="2">
        <v>1.3081176000000001</v>
      </c>
      <c r="H11753" s="2">
        <v>0.64684618000000005</v>
      </c>
    </row>
    <row r="11754" spans="2:8" x14ac:dyDescent="0.25">
      <c r="B11754" s="3">
        <v>12.64</v>
      </c>
      <c r="C11754" s="2">
        <v>0.68407976999999998</v>
      </c>
      <c r="D11754" s="2">
        <v>0.53082560999999995</v>
      </c>
      <c r="E11754" s="2">
        <v>0.94393914999999995</v>
      </c>
      <c r="F11754" s="2">
        <v>1.4859705000000001</v>
      </c>
      <c r="G11754" s="2">
        <v>1.2572217000000001</v>
      </c>
      <c r="H11754" s="2">
        <v>0.62703591999999997</v>
      </c>
    </row>
    <row r="11755" spans="2:8" x14ac:dyDescent="0.25">
      <c r="B11755" s="3">
        <v>12.89</v>
      </c>
      <c r="C11755" s="2">
        <v>0.68836867999999996</v>
      </c>
      <c r="D11755" s="2">
        <v>0.53647745000000002</v>
      </c>
      <c r="E11755" s="2">
        <v>0.94829540999999995</v>
      </c>
      <c r="F11755" s="2">
        <v>1.3784235</v>
      </c>
      <c r="G11755" s="2">
        <v>1.2075347999999999</v>
      </c>
      <c r="H11755" s="2">
        <v>0.60745828999999996</v>
      </c>
    </row>
    <row r="11756" spans="2:8" x14ac:dyDescent="0.25">
      <c r="B11756" s="3">
        <v>13.15</v>
      </c>
      <c r="C11756" s="2">
        <v>0.69253664999999998</v>
      </c>
      <c r="D11756" s="2">
        <v>0.54197830000000002</v>
      </c>
      <c r="E11756" s="2">
        <v>0.95237780000000005</v>
      </c>
      <c r="F11756" s="2">
        <v>1.2815190999999999</v>
      </c>
      <c r="G11756" s="2">
        <v>1.1590197</v>
      </c>
      <c r="H11756" s="2">
        <v>0.58811497999999995</v>
      </c>
    </row>
    <row r="11757" spans="2:8" x14ac:dyDescent="0.25">
      <c r="B11757" s="3">
        <v>13.42</v>
      </c>
      <c r="C11757" s="2">
        <v>0.69658249999999999</v>
      </c>
      <c r="D11757" s="2">
        <v>0.54731940999999995</v>
      </c>
      <c r="E11757" s="2">
        <v>0.95620095999999999</v>
      </c>
      <c r="F11757" s="2">
        <v>1.1936568999999999</v>
      </c>
      <c r="G11757" s="2">
        <v>1.1116518</v>
      </c>
      <c r="H11757" s="2">
        <v>0.56900662000000002</v>
      </c>
    </row>
    <row r="11758" spans="2:8" x14ac:dyDescent="0.25">
      <c r="B11758" s="3">
        <v>13.7</v>
      </c>
      <c r="C11758" s="2">
        <v>0.70050752000000005</v>
      </c>
      <c r="D11758" s="2">
        <v>0.55249398999999999</v>
      </c>
      <c r="E11758" s="2">
        <v>0.95977920000000005</v>
      </c>
      <c r="F11758" s="2">
        <v>1.1135371999999999</v>
      </c>
      <c r="G11758" s="2">
        <v>1.0654091999999999</v>
      </c>
      <c r="H11758" s="2">
        <v>0.55013524999999996</v>
      </c>
    </row>
    <row r="11759" spans="2:8" x14ac:dyDescent="0.25">
      <c r="B11759" s="3">
        <v>14</v>
      </c>
      <c r="C11759" s="2">
        <v>0.70430981999999998</v>
      </c>
      <c r="D11759" s="2">
        <v>0.55749959000000004</v>
      </c>
      <c r="E11759" s="2">
        <v>0.96312611999999997</v>
      </c>
      <c r="F11759" s="2">
        <v>1.0401024999999999</v>
      </c>
      <c r="G11759" s="2">
        <v>1.0202669</v>
      </c>
      <c r="H11759" s="2">
        <v>0.53150993999999996</v>
      </c>
    </row>
    <row r="11760" spans="2:8" x14ac:dyDescent="0.25">
      <c r="B11760" s="3">
        <v>14.3</v>
      </c>
      <c r="C11760" s="2">
        <v>0.70798713000000002</v>
      </c>
      <c r="D11760" s="2">
        <v>0.56233626999999997</v>
      </c>
      <c r="E11760" s="2">
        <v>0.96625483000000001</v>
      </c>
      <c r="F11760" s="2">
        <v>0.97248900000000005</v>
      </c>
      <c r="G11760" s="2">
        <v>0.97620355999999997</v>
      </c>
      <c r="H11760" s="2">
        <v>0.51314336000000005</v>
      </c>
    </row>
    <row r="11761" spans="2:8" x14ac:dyDescent="0.25">
      <c r="B11761" s="3">
        <v>14.62</v>
      </c>
      <c r="C11761" s="2">
        <v>0.71154105999999995</v>
      </c>
      <c r="D11761" s="2">
        <v>0.56700271000000002</v>
      </c>
      <c r="E11761" s="2">
        <v>0.96917622999999997</v>
      </c>
      <c r="F11761" s="2">
        <v>0.90997963999999998</v>
      </c>
      <c r="G11761" s="2">
        <v>0.93320376000000005</v>
      </c>
      <c r="H11761" s="2">
        <v>0.49504717999999998</v>
      </c>
    </row>
    <row r="11762" spans="2:8" x14ac:dyDescent="0.25">
      <c r="B11762" s="3">
        <v>14.96</v>
      </c>
      <c r="C11762" s="2">
        <v>0.71497308999999998</v>
      </c>
      <c r="D11762" s="2">
        <v>0.57150005999999998</v>
      </c>
      <c r="E11762" s="2">
        <v>0.97190182999999997</v>
      </c>
      <c r="F11762" s="2">
        <v>0.85198240999999997</v>
      </c>
      <c r="G11762" s="2">
        <v>0.89125328999999998</v>
      </c>
      <c r="H11762" s="2">
        <v>0.47723672</v>
      </c>
    </row>
    <row r="11763" spans="2:8" x14ac:dyDescent="0.25">
      <c r="B11763" s="3">
        <v>15.31</v>
      </c>
      <c r="C11763" s="2">
        <v>0.71828473000000004</v>
      </c>
      <c r="D11763" s="2">
        <v>0.57583271999999996</v>
      </c>
      <c r="E11763" s="2">
        <v>0.97444153</v>
      </c>
      <c r="F11763" s="2">
        <v>0.79799973999999996</v>
      </c>
      <c r="G11763" s="2">
        <v>0.85033888000000002</v>
      </c>
      <c r="H11763" s="2">
        <v>0.45973070999999999</v>
      </c>
    </row>
    <row r="11764" spans="2:8" x14ac:dyDescent="0.25">
      <c r="B11764" s="3">
        <v>15.68</v>
      </c>
      <c r="C11764" s="2">
        <v>0.72148000999999995</v>
      </c>
      <c r="D11764" s="2">
        <v>0.58000415999999999</v>
      </c>
      <c r="E11764" s="2">
        <v>0.97680431999999995</v>
      </c>
      <c r="F11764" s="2">
        <v>0.74760598</v>
      </c>
      <c r="G11764" s="2">
        <v>0.81045336000000001</v>
      </c>
      <c r="H11764" s="2">
        <v>0.44254893000000001</v>
      </c>
    </row>
    <row r="11765" spans="2:8" x14ac:dyDescent="0.25">
      <c r="B11765" s="3">
        <v>16.059999999999999</v>
      </c>
      <c r="C11765" s="2">
        <v>0.72456567999999999</v>
      </c>
      <c r="D11765" s="2">
        <v>0.58402056000000002</v>
      </c>
      <c r="E11765" s="2">
        <v>0.97899877999999996</v>
      </c>
      <c r="F11765" s="2">
        <v>0.70043933000000003</v>
      </c>
      <c r="G11765" s="2">
        <v>0.77159153999999996</v>
      </c>
      <c r="H11765" s="2">
        <v>0.42571458000000001</v>
      </c>
    </row>
    <row r="11766" spans="2:8" x14ac:dyDescent="0.25">
      <c r="B11766" s="3">
        <v>16.47</v>
      </c>
      <c r="C11766" s="2">
        <v>0.72755122000000005</v>
      </c>
      <c r="D11766" s="2">
        <v>0.58789175999999999</v>
      </c>
      <c r="E11766" s="2">
        <v>0.98103434</v>
      </c>
      <c r="F11766" s="2">
        <v>0.65619486999999999</v>
      </c>
      <c r="G11766" s="2">
        <v>0.73375027999999998</v>
      </c>
      <c r="H11766" s="2">
        <v>0.40925394999999998</v>
      </c>
    </row>
    <row r="11767" spans="2:8" x14ac:dyDescent="0.25">
      <c r="B11767" s="3">
        <v>16.89</v>
      </c>
      <c r="C11767" s="2">
        <v>0.73045093000000005</v>
      </c>
      <c r="D11767" s="2">
        <v>0.59163158999999998</v>
      </c>
      <c r="E11767" s="2">
        <v>0.98291898</v>
      </c>
      <c r="F11767" s="2">
        <v>0.61461299999999996</v>
      </c>
      <c r="G11767" s="2">
        <v>0.69693112000000002</v>
      </c>
      <c r="H11767" s="2">
        <v>0.39319577999999999</v>
      </c>
    </row>
    <row r="11768" spans="2:8" x14ac:dyDescent="0.25">
      <c r="B11768" s="3">
        <v>17.34</v>
      </c>
      <c r="C11768" s="2">
        <v>0.73328417999999995</v>
      </c>
      <c r="D11768" s="2">
        <v>0.59525930999999999</v>
      </c>
      <c r="E11768" s="2">
        <v>0.98466169999999997</v>
      </c>
      <c r="F11768" s="2">
        <v>0.57547294999999998</v>
      </c>
      <c r="G11768" s="2">
        <v>0.66113663</v>
      </c>
      <c r="H11768" s="2">
        <v>0.37757200000000002</v>
      </c>
    </row>
    <row r="11769" spans="2:8" x14ac:dyDescent="0.25">
      <c r="B11769" s="3">
        <v>17.809999999999999</v>
      </c>
      <c r="C11769" s="2">
        <v>0.73607891999999997</v>
      </c>
      <c r="D11769" s="2">
        <v>0.59879923000000002</v>
      </c>
      <c r="E11769" s="2">
        <v>0.98626751000000001</v>
      </c>
      <c r="F11769" s="2">
        <v>0.53858625999999998</v>
      </c>
      <c r="G11769" s="2">
        <v>0.62637615000000002</v>
      </c>
      <c r="H11769" s="2">
        <v>0.36241630000000002</v>
      </c>
    </row>
    <row r="11770" spans="2:8" x14ac:dyDescent="0.25">
      <c r="B11770" s="3">
        <v>18.309999999999999</v>
      </c>
      <c r="C11770" s="2">
        <v>0.73887175000000005</v>
      </c>
      <c r="D11770" s="2">
        <v>0.60228300000000001</v>
      </c>
      <c r="E11770" s="2">
        <v>0.98774200999999995</v>
      </c>
      <c r="F11770" s="2">
        <v>0.50379198999999997</v>
      </c>
      <c r="G11770" s="2">
        <v>0.59266293000000003</v>
      </c>
      <c r="H11770" s="2">
        <v>0.34776571000000001</v>
      </c>
    </row>
    <row r="11771" spans="2:8" x14ac:dyDescent="0.25">
      <c r="B11771" s="3">
        <v>18.84</v>
      </c>
      <c r="C11771" s="2">
        <v>0.74171323</v>
      </c>
      <c r="D11771" s="2">
        <v>0.60575533000000004</v>
      </c>
      <c r="E11771" s="2">
        <v>0.98909104000000003</v>
      </c>
      <c r="F11771" s="2">
        <v>0.47095411999999998</v>
      </c>
      <c r="G11771" s="2">
        <v>0.56001413</v>
      </c>
      <c r="H11771" s="2">
        <v>0.33366521999999998</v>
      </c>
    </row>
    <row r="11772" spans="2:8" x14ac:dyDescent="0.25">
      <c r="B11772" s="3">
        <v>19.399999999999999</v>
      </c>
      <c r="C11772" s="2">
        <v>0.74466955999999995</v>
      </c>
      <c r="D11772" s="2">
        <v>0.60927390999999997</v>
      </c>
      <c r="E11772" s="2">
        <v>0.99032217</v>
      </c>
      <c r="F11772" s="2">
        <v>0.43995984999999999</v>
      </c>
      <c r="G11772" s="2">
        <v>0.52845162000000001</v>
      </c>
      <c r="H11772" s="2">
        <v>0.32016753999999997</v>
      </c>
    </row>
    <row r="11773" spans="2:8" x14ac:dyDescent="0.25">
      <c r="B11773" s="3">
        <v>20</v>
      </c>
      <c r="C11773" s="2">
        <v>0.74782592000000003</v>
      </c>
      <c r="D11773" s="2">
        <v>0.61291050999999996</v>
      </c>
      <c r="E11773" s="2">
        <v>0.99144178999999999</v>
      </c>
      <c r="F11773" s="2">
        <v>0.41071221000000002</v>
      </c>
      <c r="G11773" s="2">
        <v>0.49799964000000002</v>
      </c>
      <c r="H11773" s="2">
        <v>0.30732482999999999</v>
      </c>
    </row>
    <row r="11774" spans="2:8" x14ac:dyDescent="0.25">
      <c r="B11774" s="3">
        <v>20.63</v>
      </c>
      <c r="C11774" s="2">
        <v>0.75129062000000002</v>
      </c>
      <c r="D11774" s="2">
        <v>0.61675477000000001</v>
      </c>
      <c r="E11774" s="2">
        <v>0.99245607999999996</v>
      </c>
      <c r="F11774" s="2">
        <v>0.38312921</v>
      </c>
      <c r="G11774" s="2">
        <v>0.46868493999999999</v>
      </c>
      <c r="H11774" s="2">
        <v>0.29519296</v>
      </c>
    </row>
    <row r="11775" spans="2:8" x14ac:dyDescent="0.25">
      <c r="B11775" s="3">
        <v>21.3</v>
      </c>
      <c r="C11775" s="2">
        <v>0.75519453999999997</v>
      </c>
      <c r="D11775" s="2">
        <v>0.62091953</v>
      </c>
      <c r="E11775" s="2">
        <v>0.99336964000000005</v>
      </c>
      <c r="F11775" s="2">
        <v>0.35714072000000002</v>
      </c>
      <c r="G11775" s="2">
        <v>0.44053494999999998</v>
      </c>
      <c r="H11775" s="2">
        <v>0.28383517000000003</v>
      </c>
    </row>
    <row r="11776" spans="2:8" x14ac:dyDescent="0.25">
      <c r="B11776" s="3">
        <v>22.02</v>
      </c>
      <c r="C11776" s="2">
        <v>0.75969708000000002</v>
      </c>
      <c r="D11776" s="2">
        <v>0.62553882999999999</v>
      </c>
      <c r="E11776" s="2">
        <v>0.99418806999999998</v>
      </c>
      <c r="F11776" s="2">
        <v>0.33268699000000002</v>
      </c>
      <c r="G11776" s="2">
        <v>0.41357544000000002</v>
      </c>
      <c r="H11776" s="2">
        <v>0.27330732000000002</v>
      </c>
    </row>
    <row r="11777" spans="1:8" x14ac:dyDescent="0.25">
      <c r="B11777" s="3">
        <v>22.79</v>
      </c>
      <c r="C11777" s="2">
        <v>0.76498544000000002</v>
      </c>
      <c r="D11777" s="2">
        <v>0.63077074</v>
      </c>
      <c r="E11777" s="2">
        <v>0.99491852999999997</v>
      </c>
      <c r="F11777" s="2">
        <v>0.30971026000000001</v>
      </c>
      <c r="G11777" s="2">
        <v>0.38782820000000001</v>
      </c>
      <c r="H11777" s="2">
        <v>0.26366031000000001</v>
      </c>
    </row>
    <row r="11778" spans="1:8" x14ac:dyDescent="0.25">
      <c r="B11778" s="3">
        <v>23.61</v>
      </c>
      <c r="C11778" s="2">
        <v>0.77126919999999999</v>
      </c>
      <c r="D11778" s="2">
        <v>0.63679308000000001</v>
      </c>
      <c r="E11778" s="2">
        <v>0.99556756000000002</v>
      </c>
      <c r="F11778" s="2">
        <v>0.28814471000000003</v>
      </c>
      <c r="G11778" s="2">
        <v>0.36330464000000001</v>
      </c>
      <c r="H11778" s="2">
        <v>0.25495952</v>
      </c>
    </row>
    <row r="11779" spans="1:8" x14ac:dyDescent="0.25">
      <c r="B11779" s="3">
        <v>24.5</v>
      </c>
      <c r="C11779" s="2">
        <v>0.77878385999999999</v>
      </c>
      <c r="D11779" s="2">
        <v>0.64380276000000003</v>
      </c>
      <c r="E11779" s="2">
        <v>0.99614005999999999</v>
      </c>
      <c r="F11779" s="2">
        <v>0.26793887999999999</v>
      </c>
      <c r="G11779" s="2">
        <v>0.34000828999999999</v>
      </c>
      <c r="H11779" s="2">
        <v>0.24724632999999999</v>
      </c>
    </row>
    <row r="11780" spans="1:8" x14ac:dyDescent="0.25">
      <c r="B11780" s="3">
        <v>25.45</v>
      </c>
      <c r="C11780" s="2">
        <v>0.78779036000000002</v>
      </c>
      <c r="D11780" s="2">
        <v>0.65202004000000002</v>
      </c>
      <c r="E11780" s="2">
        <v>0.99664240999999998</v>
      </c>
      <c r="F11780" s="2">
        <v>0.24903715000000001</v>
      </c>
      <c r="G11780" s="2">
        <v>0.31792947999999999</v>
      </c>
      <c r="H11780" s="2">
        <v>0.24056084</v>
      </c>
    </row>
    <row r="11781" spans="1:8" x14ac:dyDescent="0.25">
      <c r="B11781" s="3">
        <v>26.48</v>
      </c>
      <c r="C11781" s="2">
        <v>0.79856830999999995</v>
      </c>
      <c r="D11781" s="2">
        <v>0.66168386000000001</v>
      </c>
      <c r="E11781" s="2">
        <v>0.99708235000000001</v>
      </c>
      <c r="F11781" s="2">
        <v>0.2313672</v>
      </c>
      <c r="G11781" s="2">
        <v>0.29704404000000001</v>
      </c>
      <c r="H11781" s="2">
        <v>0.23494693999999999</v>
      </c>
    </row>
    <row r="11782" spans="1:8" x14ac:dyDescent="0.25">
      <c r="B11782" s="3">
        <v>27.6</v>
      </c>
      <c r="C11782" s="2">
        <v>0.81141834999999995</v>
      </c>
      <c r="D11782" s="2">
        <v>0.67304551999999995</v>
      </c>
      <c r="E11782" s="2">
        <v>0.99746566999999997</v>
      </c>
      <c r="F11782" s="2">
        <v>0.21486179999999999</v>
      </c>
      <c r="G11782" s="2">
        <v>0.27731523000000002</v>
      </c>
      <c r="H11782" s="2">
        <v>0.23042083999999999</v>
      </c>
    </row>
    <row r="11783" spans="1:8" x14ac:dyDescent="0.25">
      <c r="B11783" s="3">
        <v>28.82</v>
      </c>
      <c r="C11783" s="2">
        <v>0.82666629999999997</v>
      </c>
      <c r="D11783" s="2">
        <v>0.68638259000000001</v>
      </c>
      <c r="E11783" s="2">
        <v>0.99780064999999996</v>
      </c>
      <c r="F11783" s="2">
        <v>0.19944345999999999</v>
      </c>
      <c r="G11783" s="2">
        <v>0.25869515999999998</v>
      </c>
      <c r="H11783" s="2">
        <v>0.22701794</v>
      </c>
    </row>
    <row r="11784" spans="1:8" x14ac:dyDescent="0.25">
      <c r="B11784" s="3">
        <v>30.15</v>
      </c>
      <c r="C11784" s="2">
        <v>0.84467464999999997</v>
      </c>
      <c r="D11784" s="2">
        <v>0.70199942999999998</v>
      </c>
      <c r="E11784" s="2">
        <v>0.99809057000000001</v>
      </c>
      <c r="F11784" s="2">
        <v>0.1850417</v>
      </c>
      <c r="G11784" s="2">
        <v>0.24112539999999999</v>
      </c>
      <c r="H11784" s="2">
        <v>0.22474337999999999</v>
      </c>
    </row>
    <row r="11785" spans="1:8" x14ac:dyDescent="0.25">
      <c r="B11785" s="3">
        <v>31.61</v>
      </c>
      <c r="C11785" s="2">
        <v>0.86584192999999998</v>
      </c>
      <c r="D11785" s="2">
        <v>0.72023344</v>
      </c>
      <c r="E11785" s="2">
        <v>0.99834018999999996</v>
      </c>
      <c r="F11785" s="2">
        <v>0.17156716999999999</v>
      </c>
      <c r="G11785" s="2">
        <v>0.22454104</v>
      </c>
      <c r="H11785" s="2">
        <v>0.22364500000000001</v>
      </c>
    </row>
    <row r="11786" spans="1:8" x14ac:dyDescent="0.25">
      <c r="B11786" s="3">
        <v>33.22</v>
      </c>
      <c r="C11786" s="2">
        <v>0.89062655000000002</v>
      </c>
      <c r="D11786" s="2">
        <v>0.74147474999999996</v>
      </c>
      <c r="E11786" s="2">
        <v>0.99855780999999999</v>
      </c>
      <c r="F11786" s="2">
        <v>0.15895100000000001</v>
      </c>
      <c r="G11786" s="2">
        <v>0.20887209000000001</v>
      </c>
      <c r="H11786" s="2">
        <v>0.22377536000000001</v>
      </c>
    </row>
    <row r="11787" spans="1:8" x14ac:dyDescent="0.25">
      <c r="B11787" s="3">
        <v>35</v>
      </c>
      <c r="C11787" s="2">
        <v>0.91957736000000001</v>
      </c>
      <c r="D11787" s="2">
        <v>0.76618165000000005</v>
      </c>
      <c r="E11787" s="2">
        <v>0.99874364999999998</v>
      </c>
      <c r="F11787" s="2">
        <v>0.14711505</v>
      </c>
      <c r="G11787" s="2">
        <v>0.19405053999999999</v>
      </c>
      <c r="H11787" s="2">
        <v>0.22516948000000001</v>
      </c>
    </row>
    <row r="11788" spans="1:8" x14ac:dyDescent="0.25">
      <c r="A11788" s="1" t="s">
        <v>279</v>
      </c>
      <c r="B11788" s="3">
        <v>330</v>
      </c>
    </row>
    <row r="11789" spans="1:8" x14ac:dyDescent="0.25">
      <c r="B11789" s="3">
        <v>3</v>
      </c>
      <c r="C11789" s="2">
        <v>3.7986522000000001E-3</v>
      </c>
      <c r="D11789" s="2">
        <v>1.6600504000000001E-3</v>
      </c>
      <c r="E11789" s="2">
        <v>3.2149222999999999E-3</v>
      </c>
      <c r="F11789" s="2">
        <v>5.3800492999999998E-2</v>
      </c>
      <c r="G11789" s="2">
        <v>2.5808563E-2</v>
      </c>
      <c r="H11789" s="2">
        <v>1.0126987E-2</v>
      </c>
    </row>
    <row r="11790" spans="1:8" x14ac:dyDescent="0.25">
      <c r="B11790" s="3">
        <v>3.01</v>
      </c>
      <c r="C11790" s="2">
        <v>3.6741639000000001E-3</v>
      </c>
      <c r="D11790" s="2">
        <v>1.9192573000000001E-3</v>
      </c>
      <c r="E11790" s="2">
        <v>3.2000977000000001E-3</v>
      </c>
      <c r="F11790" s="2">
        <v>4.9808434999999998E-2</v>
      </c>
      <c r="G11790" s="2">
        <v>2.5413175999999999E-2</v>
      </c>
      <c r="H11790" s="2">
        <v>1.0768273E-2</v>
      </c>
    </row>
    <row r="11791" spans="1:8" x14ac:dyDescent="0.25">
      <c r="B11791" s="3">
        <v>3.03</v>
      </c>
      <c r="C11791" s="2">
        <v>3.5770377000000002E-3</v>
      </c>
      <c r="D11791" s="2">
        <v>2.1821554E-3</v>
      </c>
      <c r="E11791" s="2">
        <v>3.3332712000000001E-3</v>
      </c>
      <c r="F11791" s="2">
        <v>4.5824948999999997E-2</v>
      </c>
      <c r="G11791" s="2">
        <v>2.6268946000000001E-2</v>
      </c>
      <c r="H11791" s="2">
        <v>1.1782865999999999E-2</v>
      </c>
    </row>
    <row r="11792" spans="1:8" x14ac:dyDescent="0.25">
      <c r="B11792" s="3">
        <v>3.04</v>
      </c>
      <c r="C11792" s="2">
        <v>3.5105955000000002E-3</v>
      </c>
      <c r="D11792" s="2">
        <v>2.4484458999999999E-3</v>
      </c>
      <c r="E11792" s="2">
        <v>3.6073639E-3</v>
      </c>
      <c r="F11792" s="2">
        <v>4.1883654999999999E-2</v>
      </c>
      <c r="G11792" s="2">
        <v>2.8337735999999999E-2</v>
      </c>
      <c r="H11792" s="2">
        <v>1.3097796E-2</v>
      </c>
    </row>
    <row r="11793" spans="2:8" x14ac:dyDescent="0.25">
      <c r="B11793" s="3">
        <v>3.06</v>
      </c>
      <c r="C11793" s="2">
        <v>3.4774722999999998E-3</v>
      </c>
      <c r="D11793" s="2">
        <v>2.7178035000000001E-3</v>
      </c>
      <c r="E11793" s="2">
        <v>4.0016569999999996E-3</v>
      </c>
      <c r="F11793" s="2">
        <v>3.8031246999999997E-2</v>
      </c>
      <c r="G11793" s="2">
        <v>3.1446040000000001E-2</v>
      </c>
      <c r="H11793" s="2">
        <v>1.4642778E-2</v>
      </c>
    </row>
    <row r="11794" spans="2:8" x14ac:dyDescent="0.25">
      <c r="B11794" s="3">
        <v>3.07</v>
      </c>
      <c r="C11794" s="2">
        <v>3.4792860999999999E-3</v>
      </c>
      <c r="D11794" s="2">
        <v>2.9898988999999998E-3</v>
      </c>
      <c r="E11794" s="2">
        <v>4.4916365E-3</v>
      </c>
      <c r="F11794" s="2">
        <v>3.4333336999999998E-2</v>
      </c>
      <c r="G11794" s="2">
        <v>3.5376198999999997E-2</v>
      </c>
      <c r="H11794" s="2">
        <v>1.6360497000000002E-2</v>
      </c>
    </row>
    <row r="11795" spans="2:8" x14ac:dyDescent="0.25">
      <c r="B11795" s="3">
        <v>3.09</v>
      </c>
      <c r="C11795" s="2">
        <v>3.5164218999999999E-3</v>
      </c>
      <c r="D11795" s="2">
        <v>3.2643909000000001E-3</v>
      </c>
      <c r="E11795" s="2">
        <v>5.0555686000000001E-3</v>
      </c>
      <c r="F11795" s="2">
        <v>3.0883285999999999E-2</v>
      </c>
      <c r="G11795" s="2">
        <v>3.9932734999999997E-2</v>
      </c>
      <c r="H11795" s="2">
        <v>1.8207523999999999E-2</v>
      </c>
    </row>
    <row r="11796" spans="2:8" x14ac:dyDescent="0.25">
      <c r="B11796" s="3">
        <v>3.1</v>
      </c>
      <c r="C11796" s="2">
        <v>3.5879915000000002E-3</v>
      </c>
      <c r="D11796" s="2">
        <v>3.5409274999999999E-3</v>
      </c>
      <c r="E11796" s="2">
        <v>5.6765651999999998E-3</v>
      </c>
      <c r="F11796" s="2">
        <v>2.7813204000000001E-2</v>
      </c>
      <c r="G11796" s="2">
        <v>4.4964275999999997E-2</v>
      </c>
      <c r="H11796" s="2">
        <v>2.0151692999999998E-2</v>
      </c>
    </row>
    <row r="11797" spans="2:8" x14ac:dyDescent="0.25">
      <c r="B11797" s="3">
        <v>3.11</v>
      </c>
      <c r="C11797" s="2">
        <v>3.6919632E-3</v>
      </c>
      <c r="D11797" s="2">
        <v>3.8191406000000002E-3</v>
      </c>
      <c r="E11797" s="2">
        <v>6.3421819000000004E-3</v>
      </c>
      <c r="F11797" s="2">
        <v>2.5302563E-2</v>
      </c>
      <c r="G11797" s="2">
        <v>5.0360318000000001E-2</v>
      </c>
      <c r="H11797" s="2">
        <v>2.2169003E-2</v>
      </c>
    </row>
    <row r="11798" spans="2:8" x14ac:dyDescent="0.25">
      <c r="B11798" s="3">
        <v>3.13</v>
      </c>
      <c r="C11798" s="2">
        <v>3.8254331000000001E-3</v>
      </c>
      <c r="D11798" s="2">
        <v>4.0986490999999998E-3</v>
      </c>
      <c r="E11798" s="2">
        <v>7.0433592999999996E-3</v>
      </c>
      <c r="F11798" s="2">
        <v>2.3571173000000001E-2</v>
      </c>
      <c r="G11798" s="2">
        <v>5.6041304E-2</v>
      </c>
      <c r="H11798" s="2">
        <v>2.4241166000000001E-2</v>
      </c>
    </row>
    <row r="11799" spans="2:8" x14ac:dyDescent="0.25">
      <c r="B11799" s="3">
        <v>3.14</v>
      </c>
      <c r="C11799" s="2">
        <v>3.9849682000000003E-3</v>
      </c>
      <c r="D11799" s="2">
        <v>4.3790657000000004E-3</v>
      </c>
      <c r="E11799" s="2">
        <v>7.7734537999999999E-3</v>
      </c>
      <c r="F11799" s="2">
        <v>2.2834498000000002E-2</v>
      </c>
      <c r="G11799" s="2">
        <v>6.1949286999999999E-2</v>
      </c>
      <c r="H11799" s="2">
        <v>2.6353832000000001E-2</v>
      </c>
    </row>
    <row r="11800" spans="2:8" x14ac:dyDescent="0.25">
      <c r="B11800" s="3">
        <v>3.16</v>
      </c>
      <c r="C11800" s="2">
        <v>4.1668853E-3</v>
      </c>
      <c r="D11800" s="2">
        <v>4.6599772999999997E-3</v>
      </c>
      <c r="E11800" s="2">
        <v>8.5274223000000003E-3</v>
      </c>
      <c r="F11800" s="2">
        <v>2.3219811E-2</v>
      </c>
      <c r="G11800" s="2">
        <v>6.8040557000000002E-2</v>
      </c>
      <c r="H11800" s="2">
        <v>2.8495261000000001E-2</v>
      </c>
    </row>
    <row r="11801" spans="2:8" x14ac:dyDescent="0.25">
      <c r="B11801" s="3">
        <v>3.18</v>
      </c>
      <c r="C11801" s="2">
        <v>4.3675131000000004E-3</v>
      </c>
      <c r="D11801" s="2">
        <v>4.9409615000000004E-3</v>
      </c>
      <c r="E11801" s="2">
        <v>9.3013272000000008E-3</v>
      </c>
      <c r="F11801" s="2">
        <v>2.4700386000000001E-2</v>
      </c>
      <c r="G11801" s="2">
        <v>7.4281208000000001E-2</v>
      </c>
      <c r="H11801" s="2">
        <v>3.0655538999999999E-2</v>
      </c>
    </row>
    <row r="11802" spans="2:8" x14ac:dyDescent="0.25">
      <c r="B11802" s="3">
        <v>3.19</v>
      </c>
      <c r="C11802" s="2">
        <v>4.5833406000000002E-3</v>
      </c>
      <c r="D11802" s="2">
        <v>5.2215763999999996E-3</v>
      </c>
      <c r="E11802" s="2">
        <v>1.0091973000000001E-2</v>
      </c>
      <c r="F11802" s="2">
        <v>2.7116221999999999E-2</v>
      </c>
      <c r="G11802" s="2">
        <v>8.0643609000000005E-2</v>
      </c>
      <c r="H11802" s="2">
        <v>3.2825962E-2</v>
      </c>
    </row>
    <row r="11803" spans="2:8" x14ac:dyDescent="0.25">
      <c r="B11803" s="3">
        <v>3.21</v>
      </c>
      <c r="C11803" s="2">
        <v>4.8111131999999997E-3</v>
      </c>
      <c r="D11803" s="2">
        <v>5.5013754999999999E-3</v>
      </c>
      <c r="E11803" s="2">
        <v>1.0896684E-2</v>
      </c>
      <c r="F11803" s="2">
        <v>3.0256716999999999E-2</v>
      </c>
      <c r="G11803" s="2">
        <v>8.7104670999999995E-2</v>
      </c>
      <c r="H11803" s="2">
        <v>3.4998759999999997E-2</v>
      </c>
    </row>
    <row r="11804" spans="2:8" x14ac:dyDescent="0.25">
      <c r="B11804" s="3">
        <v>3.22</v>
      </c>
      <c r="C11804" s="2">
        <v>5.0478535999999999E-3</v>
      </c>
      <c r="D11804" s="2">
        <v>5.7798870999999996E-3</v>
      </c>
      <c r="E11804" s="2">
        <v>1.1713091E-2</v>
      </c>
      <c r="F11804" s="2">
        <v>3.3928234000000002E-2</v>
      </c>
      <c r="G11804" s="2">
        <v>9.3643962999999997E-2</v>
      </c>
      <c r="H11804" s="2">
        <v>3.7166647999999997E-2</v>
      </c>
    </row>
    <row r="11805" spans="2:8" x14ac:dyDescent="0.25">
      <c r="B11805" s="3">
        <v>3.24</v>
      </c>
      <c r="C11805" s="2">
        <v>5.2908681999999999E-3</v>
      </c>
      <c r="D11805" s="2">
        <v>6.0566226000000004E-3</v>
      </c>
      <c r="E11805" s="2">
        <v>1.2539056999999999E-2</v>
      </c>
      <c r="F11805" s="2">
        <v>3.7979289999999999E-2</v>
      </c>
      <c r="G11805" s="2">
        <v>0.10024273</v>
      </c>
      <c r="H11805" s="2">
        <v>3.9322700000000002E-2</v>
      </c>
    </row>
    <row r="11806" spans="2:8" x14ac:dyDescent="0.25">
      <c r="B11806" s="3">
        <v>3.25</v>
      </c>
      <c r="C11806" s="2">
        <v>5.5377274000000002E-3</v>
      </c>
      <c r="D11806" s="2">
        <v>6.3310945000000004E-3</v>
      </c>
      <c r="E11806" s="2">
        <v>1.3372597E-2</v>
      </c>
      <c r="F11806" s="2">
        <v>4.2299241000000001E-2</v>
      </c>
      <c r="G11806" s="2">
        <v>0.10688381</v>
      </c>
      <c r="H11806" s="2">
        <v>4.1460342999999997E-2</v>
      </c>
    </row>
    <row r="11807" spans="2:8" x14ac:dyDescent="0.25">
      <c r="B11807" s="3">
        <v>3.27</v>
      </c>
      <c r="C11807" s="2">
        <v>5.7862256999999997E-3</v>
      </c>
      <c r="D11807" s="2">
        <v>6.6027767000000001E-3</v>
      </c>
      <c r="E11807" s="2">
        <v>1.4211788E-2</v>
      </c>
      <c r="F11807" s="2">
        <v>4.6808283999999999E-2</v>
      </c>
      <c r="G11807" s="2">
        <v>0.11355021999999999</v>
      </c>
      <c r="H11807" s="2">
        <v>4.3573017999999998E-2</v>
      </c>
    </row>
    <row r="11808" spans="2:8" x14ac:dyDescent="0.25">
      <c r="B11808" s="3">
        <v>3.29</v>
      </c>
      <c r="C11808" s="2">
        <v>6.0343584000000002E-3</v>
      </c>
      <c r="D11808" s="2">
        <v>6.8711405999999997E-3</v>
      </c>
      <c r="E11808" s="2">
        <v>1.5054731E-2</v>
      </c>
      <c r="F11808" s="2">
        <v>5.1448188999999998E-2</v>
      </c>
      <c r="G11808" s="2">
        <v>0.12022547</v>
      </c>
      <c r="H11808" s="2">
        <v>4.5654229999999997E-2</v>
      </c>
    </row>
    <row r="11809" spans="2:8" x14ac:dyDescent="0.25">
      <c r="B11809" s="3">
        <v>3.3</v>
      </c>
      <c r="C11809" s="2">
        <v>6.2802852999999997E-3</v>
      </c>
      <c r="D11809" s="2">
        <v>7.1356407999999998E-3</v>
      </c>
      <c r="E11809" s="2">
        <v>1.5899573E-2</v>
      </c>
      <c r="F11809" s="2">
        <v>5.6175370000000002E-2</v>
      </c>
      <c r="G11809" s="2">
        <v>0.12689323999999999</v>
      </c>
      <c r="H11809" s="2">
        <v>4.7697607000000003E-2</v>
      </c>
    </row>
    <row r="11810" spans="2:8" x14ac:dyDescent="0.25">
      <c r="B11810" s="3">
        <v>3.32</v>
      </c>
      <c r="C11810" s="2">
        <v>6.5223080999999997E-3</v>
      </c>
      <c r="D11810" s="2">
        <v>7.3957088999999998E-3</v>
      </c>
      <c r="E11810" s="2">
        <v>1.6744393999999999E-2</v>
      </c>
      <c r="F11810" s="2">
        <v>6.0955714000000001E-2</v>
      </c>
      <c r="G11810" s="2">
        <v>0.13353667</v>
      </c>
      <c r="H11810" s="2">
        <v>4.9696583000000003E-2</v>
      </c>
    </row>
    <row r="11811" spans="2:8" x14ac:dyDescent="0.25">
      <c r="B11811" s="3">
        <v>3.34</v>
      </c>
      <c r="C11811" s="2">
        <v>6.7588333000000002E-3</v>
      </c>
      <c r="D11811" s="2">
        <v>7.6507637000000003E-3</v>
      </c>
      <c r="E11811" s="2">
        <v>1.7587254E-2</v>
      </c>
      <c r="F11811" s="2">
        <v>6.5761626000000004E-2</v>
      </c>
      <c r="G11811" s="2">
        <v>0.14013877999999999</v>
      </c>
      <c r="H11811" s="2">
        <v>5.1644623000000001E-2</v>
      </c>
    </row>
    <row r="11812" spans="2:8" x14ac:dyDescent="0.25">
      <c r="B11812" s="3">
        <v>3.35</v>
      </c>
      <c r="C11812" s="2">
        <v>6.9883632999999997E-3</v>
      </c>
      <c r="D11812" s="2">
        <v>7.9002025999999996E-3</v>
      </c>
      <c r="E11812" s="2">
        <v>1.8426141E-2</v>
      </c>
      <c r="F11812" s="2">
        <v>7.0569656999999994E-2</v>
      </c>
      <c r="G11812" s="2">
        <v>0.14668185</v>
      </c>
      <c r="H11812" s="2">
        <v>5.3535037000000001E-2</v>
      </c>
    </row>
    <row r="11813" spans="2:8" x14ac:dyDescent="0.25">
      <c r="B11813" s="3">
        <v>3.37</v>
      </c>
      <c r="C11813" s="2">
        <v>7.2094882000000001E-3</v>
      </c>
      <c r="D11813" s="2">
        <v>8.1434118999999996E-3</v>
      </c>
      <c r="E11813" s="2">
        <v>1.9258982000000001E-2</v>
      </c>
      <c r="F11813" s="2">
        <v>7.5359412000000001E-2</v>
      </c>
      <c r="G11813" s="2">
        <v>0.15314770999999999</v>
      </c>
      <c r="H11813" s="2">
        <v>5.5361046999999997E-2</v>
      </c>
    </row>
    <row r="11814" spans="2:8" x14ac:dyDescent="0.25">
      <c r="B11814" s="3">
        <v>3.39</v>
      </c>
      <c r="C11814" s="2">
        <v>7.4208388000000002E-3</v>
      </c>
      <c r="D11814" s="2">
        <v>8.3797546000000007E-3</v>
      </c>
      <c r="E11814" s="2">
        <v>2.0083604000000001E-2</v>
      </c>
      <c r="F11814" s="2">
        <v>8.0112182000000004E-2</v>
      </c>
      <c r="G11814" s="2">
        <v>0.15951744000000001</v>
      </c>
      <c r="H11814" s="2">
        <v>5.7115725999999999E-2</v>
      </c>
    </row>
    <row r="11815" spans="2:8" x14ac:dyDescent="0.25">
      <c r="B11815" s="3">
        <v>3.41</v>
      </c>
      <c r="C11815" s="2">
        <v>7.6211151E-3</v>
      </c>
      <c r="D11815" s="2">
        <v>8.6085721999999993E-3</v>
      </c>
      <c r="E11815" s="2">
        <v>2.0897694000000001E-2</v>
      </c>
      <c r="F11815" s="2">
        <v>8.4810442999999999E-2</v>
      </c>
      <c r="G11815" s="2">
        <v>0.16577101</v>
      </c>
      <c r="H11815" s="2">
        <v>5.8791950000000003E-2</v>
      </c>
    </row>
    <row r="11816" spans="2:8" x14ac:dyDescent="0.25">
      <c r="B11816" s="3">
        <v>3.42</v>
      </c>
      <c r="C11816" s="2">
        <v>7.809056E-3</v>
      </c>
      <c r="D11816" s="2">
        <v>8.8292033999999991E-3</v>
      </c>
      <c r="E11816" s="2">
        <v>2.1698907E-2</v>
      </c>
      <c r="F11816" s="2">
        <v>8.9437582000000002E-2</v>
      </c>
      <c r="G11816" s="2">
        <v>0.17188782999999999</v>
      </c>
      <c r="H11816" s="2">
        <v>6.0382529999999997E-2</v>
      </c>
    </row>
    <row r="11817" spans="2:8" x14ac:dyDescent="0.25">
      <c r="B11817" s="3">
        <v>3.44</v>
      </c>
      <c r="C11817" s="2">
        <v>7.9834368000000003E-3</v>
      </c>
      <c r="D11817" s="2">
        <v>9.0409498999999994E-3</v>
      </c>
      <c r="E11817" s="2">
        <v>2.2484703000000002E-2</v>
      </c>
      <c r="F11817" s="2">
        <v>9.3977168E-2</v>
      </c>
      <c r="G11817" s="2">
        <v>0.17784606</v>
      </c>
      <c r="H11817" s="2">
        <v>6.1879996E-2</v>
      </c>
    </row>
    <row r="11818" spans="2:8" x14ac:dyDescent="0.25">
      <c r="B11818" s="3">
        <v>3.46</v>
      </c>
      <c r="C11818" s="2">
        <v>8.1430506E-3</v>
      </c>
      <c r="D11818" s="2">
        <v>9.2431009000000005E-3</v>
      </c>
      <c r="E11818" s="2">
        <v>2.3252413E-2</v>
      </c>
      <c r="F11818" s="2">
        <v>9.8412930999999995E-2</v>
      </c>
      <c r="G11818" s="2">
        <v>0.18362269000000001</v>
      </c>
      <c r="H11818" s="2">
        <v>6.3276753000000005E-2</v>
      </c>
    </row>
    <row r="11819" spans="2:8" x14ac:dyDescent="0.25">
      <c r="B11819" s="3">
        <v>3.48</v>
      </c>
      <c r="C11819" s="2">
        <v>8.2867527000000003E-3</v>
      </c>
      <c r="D11819" s="2">
        <v>9.4349346999999997E-3</v>
      </c>
      <c r="E11819" s="2">
        <v>2.3999250999999999E-2</v>
      </c>
      <c r="F11819" s="2">
        <v>0.10272861</v>
      </c>
      <c r="G11819" s="2">
        <v>0.18919367000000001</v>
      </c>
      <c r="H11819" s="2">
        <v>6.4565054999999996E-2</v>
      </c>
    </row>
    <row r="11820" spans="2:8" x14ac:dyDescent="0.25">
      <c r="B11820" s="3">
        <v>3.5</v>
      </c>
      <c r="C11820" s="2">
        <v>8.4133903000000003E-3</v>
      </c>
      <c r="D11820" s="2">
        <v>9.615696E-3</v>
      </c>
      <c r="E11820" s="2">
        <v>2.4722233E-2</v>
      </c>
      <c r="F11820" s="2">
        <v>0.10690766</v>
      </c>
      <c r="G11820" s="2">
        <v>0.19453367999999999</v>
      </c>
      <c r="H11820" s="2">
        <v>6.5736852999999998E-2</v>
      </c>
    </row>
    <row r="11821" spans="2:8" x14ac:dyDescent="0.25">
      <c r="B11821" s="3">
        <v>3.52</v>
      </c>
      <c r="C11821" s="2">
        <v>8.5218558000000003E-3</v>
      </c>
      <c r="D11821" s="2">
        <v>9.7846240000000004E-3</v>
      </c>
      <c r="E11821" s="2">
        <v>2.5418204999999999E-2</v>
      </c>
      <c r="F11821" s="2">
        <v>0.11093314</v>
      </c>
      <c r="G11821" s="2">
        <v>0.19961582</v>
      </c>
      <c r="H11821" s="2">
        <v>6.6784001999999995E-2</v>
      </c>
    </row>
    <row r="11822" spans="2:8" x14ac:dyDescent="0.25">
      <c r="B11822" s="3">
        <v>3.54</v>
      </c>
      <c r="C11822" s="2">
        <v>8.6110681000000008E-3</v>
      </c>
      <c r="D11822" s="2">
        <v>9.9409250999999994E-3</v>
      </c>
      <c r="E11822" s="2">
        <v>2.6083853000000001E-2</v>
      </c>
      <c r="F11822" s="2">
        <v>0.11478773</v>
      </c>
      <c r="G11822" s="2">
        <v>0.20441176999999999</v>
      </c>
      <c r="H11822" s="2">
        <v>6.7698114000000004E-2</v>
      </c>
    </row>
    <row r="11823" spans="2:8" x14ac:dyDescent="0.25">
      <c r="B11823" s="3">
        <v>3.56</v>
      </c>
      <c r="C11823" s="2">
        <v>8.6799674000000004E-3</v>
      </c>
      <c r="D11823" s="2">
        <v>1.0083797E-2</v>
      </c>
      <c r="E11823" s="2">
        <v>2.6715613999999999E-2</v>
      </c>
      <c r="F11823" s="2">
        <v>0.11845358</v>
      </c>
      <c r="G11823" s="2">
        <v>0.20889187000000001</v>
      </c>
      <c r="H11823" s="2">
        <v>6.8470553000000003E-2</v>
      </c>
    </row>
    <row r="11824" spans="2:8" x14ac:dyDescent="0.25">
      <c r="B11824" s="3">
        <v>3.57</v>
      </c>
      <c r="C11824" s="2">
        <v>8.7275309000000006E-3</v>
      </c>
      <c r="D11824" s="2">
        <v>1.0212416E-2</v>
      </c>
      <c r="E11824" s="2">
        <v>2.7309770000000001E-2</v>
      </c>
      <c r="F11824" s="2">
        <v>0.1219122</v>
      </c>
      <c r="G11824" s="2">
        <v>0.21302462999999999</v>
      </c>
      <c r="H11824" s="2">
        <v>6.9092549000000003E-2</v>
      </c>
    </row>
    <row r="11825" spans="2:8" x14ac:dyDescent="0.25">
      <c r="B11825" s="3">
        <v>3.59</v>
      </c>
      <c r="C11825" s="2">
        <v>8.7527698000000008E-3</v>
      </c>
      <c r="D11825" s="2">
        <v>1.0325925999999999E-2</v>
      </c>
      <c r="E11825" s="2">
        <v>2.7862306999999999E-2</v>
      </c>
      <c r="F11825" s="2">
        <v>0.12514441000000001</v>
      </c>
      <c r="G11825" s="2">
        <v>0.21677671000000001</v>
      </c>
      <c r="H11825" s="2">
        <v>6.9555066999999998E-2</v>
      </c>
    </row>
    <row r="11826" spans="2:8" x14ac:dyDescent="0.25">
      <c r="B11826" s="3">
        <v>3.61</v>
      </c>
      <c r="C11826" s="2">
        <v>8.7547366999999997E-3</v>
      </c>
      <c r="D11826" s="2">
        <v>1.0423468999999999E-2</v>
      </c>
      <c r="E11826" s="2">
        <v>2.8369015000000001E-2</v>
      </c>
      <c r="F11826" s="2">
        <v>0.12813039000000001</v>
      </c>
      <c r="G11826" s="2">
        <v>0.22011311</v>
      </c>
      <c r="H11826" s="2">
        <v>6.9848903000000004E-2</v>
      </c>
    </row>
    <row r="11827" spans="2:8" x14ac:dyDescent="0.25">
      <c r="B11827" s="3">
        <v>3.63</v>
      </c>
      <c r="C11827" s="2">
        <v>8.7325117000000008E-3</v>
      </c>
      <c r="D11827" s="2">
        <v>1.0504151999999999E-2</v>
      </c>
      <c r="E11827" s="2">
        <v>2.8825393000000001E-2</v>
      </c>
      <c r="F11827" s="2">
        <v>0.13084941999999999</v>
      </c>
      <c r="G11827" s="2">
        <v>0.22299669999999999</v>
      </c>
      <c r="H11827" s="2">
        <v>6.9964521000000002E-2</v>
      </c>
    </row>
    <row r="11828" spans="2:8" x14ac:dyDescent="0.25">
      <c r="B11828" s="3">
        <v>3.65</v>
      </c>
      <c r="C11828" s="2">
        <v>8.6852582000000005E-3</v>
      </c>
      <c r="D11828" s="2">
        <v>1.0567065E-2</v>
      </c>
      <c r="E11828" s="2">
        <v>2.9226645999999998E-2</v>
      </c>
      <c r="F11828" s="2">
        <v>0.13327996</v>
      </c>
      <c r="G11828" s="2">
        <v>0.22538812</v>
      </c>
      <c r="H11828" s="2">
        <v>6.9892286999999997E-2</v>
      </c>
    </row>
    <row r="11829" spans="2:8" x14ac:dyDescent="0.25">
      <c r="B11829" s="3">
        <v>3.68</v>
      </c>
      <c r="C11829" s="2">
        <v>8.6121623999999997E-3</v>
      </c>
      <c r="D11829" s="2">
        <v>1.0611285999999999E-2</v>
      </c>
      <c r="E11829" s="2">
        <v>2.9567698E-2</v>
      </c>
      <c r="F11829" s="2">
        <v>0.13539946</v>
      </c>
      <c r="G11829" s="2">
        <v>0.22724602999999999</v>
      </c>
      <c r="H11829" s="2">
        <v>6.9622286000000005E-2</v>
      </c>
    </row>
    <row r="11830" spans="2:8" x14ac:dyDescent="0.25">
      <c r="B11830" s="3">
        <v>3.7</v>
      </c>
      <c r="C11830" s="2">
        <v>8.5124979000000007E-3</v>
      </c>
      <c r="D11830" s="2">
        <v>1.063586E-2</v>
      </c>
      <c r="E11830" s="2">
        <v>2.9843155E-2</v>
      </c>
      <c r="F11830" s="2">
        <v>0.13718468</v>
      </c>
      <c r="G11830" s="2">
        <v>0.22852655999999999</v>
      </c>
      <c r="H11830" s="2">
        <v>6.9144405000000006E-2</v>
      </c>
    </row>
    <row r="11831" spans="2:8" x14ac:dyDescent="0.25">
      <c r="B11831" s="3">
        <v>3.72</v>
      </c>
      <c r="C11831" s="2">
        <v>8.3856209999999994E-3</v>
      </c>
      <c r="D11831" s="2">
        <v>1.0639825E-2</v>
      </c>
      <c r="E11831" s="2">
        <v>3.0047233999999999E-2</v>
      </c>
      <c r="F11831" s="2">
        <v>0.13861106000000001</v>
      </c>
      <c r="G11831" s="2">
        <v>0.22918332999999999</v>
      </c>
      <c r="H11831" s="2">
        <v>6.8448230999999998E-2</v>
      </c>
    </row>
    <row r="11832" spans="2:8" x14ac:dyDescent="0.25">
      <c r="B11832" s="3">
        <v>3.74</v>
      </c>
      <c r="C11832" s="2">
        <v>8.2309562999999999E-3</v>
      </c>
      <c r="D11832" s="2">
        <v>1.0622186E-2</v>
      </c>
      <c r="E11832" s="2">
        <v>3.0173820000000001E-2</v>
      </c>
      <c r="F11832" s="2">
        <v>0.13965312999999999</v>
      </c>
      <c r="G11832" s="2">
        <v>0.22916727000000001</v>
      </c>
      <c r="H11832" s="2">
        <v>6.7523195999999994E-2</v>
      </c>
    </row>
    <row r="11833" spans="2:8" x14ac:dyDescent="0.25">
      <c r="B11833" s="3">
        <v>3.76</v>
      </c>
      <c r="C11833" s="2">
        <v>8.0480416999999995E-3</v>
      </c>
      <c r="D11833" s="2">
        <v>1.0581943999999999E-2</v>
      </c>
      <c r="E11833" s="2">
        <v>3.0216375E-2</v>
      </c>
      <c r="F11833" s="2">
        <v>0.14028420999999999</v>
      </c>
      <c r="G11833" s="2">
        <v>0.22842665000000001</v>
      </c>
      <c r="H11833" s="2">
        <v>6.6358513999999993E-2</v>
      </c>
    </row>
    <row r="11834" spans="2:8" x14ac:dyDescent="0.25">
      <c r="B11834" s="3">
        <v>3.78</v>
      </c>
      <c r="C11834" s="2">
        <v>7.8365373999999995E-3</v>
      </c>
      <c r="D11834" s="2">
        <v>1.0518068E-2</v>
      </c>
      <c r="E11834" s="2">
        <v>3.0167949999999999E-2</v>
      </c>
      <c r="F11834" s="2">
        <v>0.14047651</v>
      </c>
      <c r="G11834" s="2">
        <v>0.22690631</v>
      </c>
      <c r="H11834" s="2">
        <v>6.4943029999999999E-2</v>
      </c>
    </row>
    <row r="11835" spans="2:8" x14ac:dyDescent="0.25">
      <c r="B11835" s="3">
        <v>3.8</v>
      </c>
      <c r="C11835" s="2">
        <v>7.5962249999999999E-3</v>
      </c>
      <c r="D11835" s="2">
        <v>1.0429526E-2</v>
      </c>
      <c r="E11835" s="2">
        <v>3.0021142000000001E-2</v>
      </c>
      <c r="F11835" s="2">
        <v>0.14020082</v>
      </c>
      <c r="G11835" s="2">
        <v>0.22454848999999999</v>
      </c>
      <c r="H11835" s="2">
        <v>6.3265525000000003E-2</v>
      </c>
    </row>
    <row r="11836" spans="2:8" x14ac:dyDescent="0.25">
      <c r="B11836" s="3">
        <v>3.83</v>
      </c>
      <c r="C11836" s="2">
        <v>7.3270393000000001E-3</v>
      </c>
      <c r="D11836" s="2">
        <v>1.0315262E-2</v>
      </c>
      <c r="E11836" s="2">
        <v>2.9768024000000001E-2</v>
      </c>
      <c r="F11836" s="2">
        <v>0.13942693</v>
      </c>
      <c r="G11836" s="2">
        <v>0.22129159000000001</v>
      </c>
      <c r="H11836" s="2">
        <v>6.1314471000000002E-2</v>
      </c>
    </row>
    <row r="11837" spans="2:8" x14ac:dyDescent="0.25">
      <c r="B11837" s="3">
        <v>3.85</v>
      </c>
      <c r="C11837" s="2">
        <v>7.0291026E-3</v>
      </c>
      <c r="D11837" s="2">
        <v>1.0174218E-2</v>
      </c>
      <c r="E11837" s="2">
        <v>2.9400202E-2</v>
      </c>
      <c r="F11837" s="2">
        <v>0.13812289</v>
      </c>
      <c r="G11837" s="2">
        <v>0.21707079000000001</v>
      </c>
      <c r="H11837" s="2">
        <v>5.9078029999999997E-2</v>
      </c>
    </row>
    <row r="11838" spans="2:8" x14ac:dyDescent="0.25">
      <c r="B11838" s="3">
        <v>3.87</v>
      </c>
      <c r="C11838" s="2">
        <v>6.7027275999999997E-3</v>
      </c>
      <c r="D11838" s="2">
        <v>1.0005326E-2</v>
      </c>
      <c r="E11838" s="2">
        <v>2.8908683000000001E-2</v>
      </c>
      <c r="F11838" s="2">
        <v>0.13625561999999999</v>
      </c>
      <c r="G11838" s="2">
        <v>0.21181739999999999</v>
      </c>
      <c r="H11838" s="2">
        <v>5.6544236999999997E-2</v>
      </c>
    </row>
    <row r="11839" spans="2:8" x14ac:dyDescent="0.25">
      <c r="B11839" s="3">
        <v>3.89</v>
      </c>
      <c r="C11839" s="2">
        <v>6.3484683999999996E-3</v>
      </c>
      <c r="D11839" s="2">
        <v>9.8075214999999993E-3</v>
      </c>
      <c r="E11839" s="2">
        <v>2.8283897999999998E-2</v>
      </c>
      <c r="F11839" s="2">
        <v>0.13379042999999999</v>
      </c>
      <c r="G11839" s="2">
        <v>0.20545891999999999</v>
      </c>
      <c r="H11839" s="2">
        <v>5.3700853E-2</v>
      </c>
    </row>
    <row r="11840" spans="2:8" x14ac:dyDescent="0.25">
      <c r="B11840" s="3">
        <v>3.92</v>
      </c>
      <c r="C11840" s="2">
        <v>5.9671556000000002E-3</v>
      </c>
      <c r="D11840" s="2">
        <v>9.5797543999999995E-3</v>
      </c>
      <c r="E11840" s="2">
        <v>2.7515630999999999E-2</v>
      </c>
      <c r="F11840" s="2">
        <v>0.13069114000000001</v>
      </c>
      <c r="G11840" s="2">
        <v>0.19791872999999999</v>
      </c>
      <c r="H11840" s="2">
        <v>5.0535306000000002E-2</v>
      </c>
    </row>
    <row r="11841" spans="2:8" x14ac:dyDescent="0.25">
      <c r="B11841" s="3">
        <v>3.94</v>
      </c>
      <c r="C11841" s="2">
        <v>5.5599370999999996E-3</v>
      </c>
      <c r="D11841" s="2">
        <v>9.3209947999999994E-3</v>
      </c>
      <c r="E11841" s="2">
        <v>2.6593045999999999E-2</v>
      </c>
      <c r="F11841" s="2">
        <v>0.12691997999999999</v>
      </c>
      <c r="G11841" s="2">
        <v>0.18911617999999999</v>
      </c>
      <c r="H11841" s="2">
        <v>4.7034893000000001E-2</v>
      </c>
    </row>
    <row r="11842" spans="2:8" x14ac:dyDescent="0.25">
      <c r="B11842" s="3">
        <v>3.97</v>
      </c>
      <c r="C11842" s="2">
        <v>5.1283644999999996E-3</v>
      </c>
      <c r="D11842" s="2">
        <v>9.0302620000000007E-3</v>
      </c>
      <c r="E11842" s="2">
        <v>2.5504583000000001E-2</v>
      </c>
      <c r="F11842" s="2">
        <v>0.12243772</v>
      </c>
      <c r="G11842" s="2">
        <v>0.17896645</v>
      </c>
      <c r="H11842" s="2">
        <v>4.3186638999999999E-2</v>
      </c>
    </row>
    <row r="11843" spans="2:8" x14ac:dyDescent="0.25">
      <c r="B11843" s="3">
        <v>3.99</v>
      </c>
      <c r="C11843" s="2">
        <v>4.6744849999999999E-3</v>
      </c>
      <c r="D11843" s="2">
        <v>8.7066674999999993E-3</v>
      </c>
      <c r="E11843" s="2">
        <v>2.4238058999999999E-2</v>
      </c>
      <c r="F11843" s="2">
        <v>0.11720377</v>
      </c>
      <c r="G11843" s="2">
        <v>0.16738135000000001</v>
      </c>
      <c r="H11843" s="2">
        <v>3.8977392E-2</v>
      </c>
    </row>
    <row r="11844" spans="2:8" x14ac:dyDescent="0.25">
      <c r="B11844" s="3">
        <v>4.01</v>
      </c>
      <c r="C11844" s="2">
        <v>4.2019537999999999E-3</v>
      </c>
      <c r="D11844" s="2">
        <v>8.3507354999999995E-3</v>
      </c>
      <c r="E11844" s="2">
        <v>2.2786507000000001E-2</v>
      </c>
      <c r="F11844" s="2">
        <v>0.11119854</v>
      </c>
      <c r="G11844" s="2">
        <v>0.15431723999999999</v>
      </c>
      <c r="H11844" s="2">
        <v>3.4407756999999997E-2</v>
      </c>
    </row>
    <row r="11845" spans="2:8" x14ac:dyDescent="0.25">
      <c r="B11845" s="3">
        <v>4.04</v>
      </c>
      <c r="C11845" s="2">
        <v>3.7167432999999999E-3</v>
      </c>
      <c r="D11845" s="2">
        <v>7.9652666999999993E-3</v>
      </c>
      <c r="E11845" s="2">
        <v>2.1152832E-2</v>
      </c>
      <c r="F11845" s="2">
        <v>0.10443988</v>
      </c>
      <c r="G11845" s="2">
        <v>0.13981152999999999</v>
      </c>
      <c r="H11845" s="2">
        <v>2.9501300000000001E-2</v>
      </c>
    </row>
    <row r="11846" spans="2:8" x14ac:dyDescent="0.25">
      <c r="B11846" s="3">
        <v>4.0599999999999996</v>
      </c>
      <c r="C11846" s="2">
        <v>3.2258806999999998E-3</v>
      </c>
      <c r="D11846" s="2">
        <v>7.5534297999999998E-3</v>
      </c>
      <c r="E11846" s="2">
        <v>1.9341843000000001E-2</v>
      </c>
      <c r="F11846" s="2">
        <v>9.6952297000000007E-2</v>
      </c>
      <c r="G11846" s="2">
        <v>0.12392033</v>
      </c>
      <c r="H11846" s="2">
        <v>2.4284556999999998E-2</v>
      </c>
    </row>
    <row r="11847" spans="2:8" x14ac:dyDescent="0.25">
      <c r="B11847" s="3">
        <v>4.09</v>
      </c>
      <c r="C11847" s="2">
        <v>2.738009E-3</v>
      </c>
      <c r="D11847" s="2">
        <v>7.1185943999999999E-3</v>
      </c>
      <c r="E11847" s="2">
        <v>1.736006E-2</v>
      </c>
      <c r="F11847" s="2">
        <v>8.8765882000000004E-2</v>
      </c>
      <c r="G11847" s="2">
        <v>0.10672005</v>
      </c>
      <c r="H11847" s="2">
        <v>1.8785316E-2</v>
      </c>
    </row>
    <row r="11848" spans="2:8" x14ac:dyDescent="0.25">
      <c r="B11848" s="3">
        <v>4.12</v>
      </c>
      <c r="C11848" s="2">
        <v>2.2647298999999999E-3</v>
      </c>
      <c r="D11848" s="2">
        <v>6.6643589999999999E-3</v>
      </c>
      <c r="E11848" s="2">
        <v>1.5216673E-2</v>
      </c>
      <c r="F11848" s="2">
        <v>7.9918452000000001E-2</v>
      </c>
      <c r="G11848" s="2">
        <v>8.8326379999999996E-2</v>
      </c>
      <c r="H11848" s="2">
        <v>1.3032587E-2</v>
      </c>
    </row>
    <row r="11849" spans="2:8" x14ac:dyDescent="0.25">
      <c r="B11849" s="3">
        <v>4.1399999999999997</v>
      </c>
      <c r="C11849" s="2">
        <v>1.8236475E-3</v>
      </c>
      <c r="D11849" s="2">
        <v>6.1945897000000002E-3</v>
      </c>
      <c r="E11849" s="2">
        <v>1.2925868E-2</v>
      </c>
      <c r="F11849" s="2">
        <v>7.0460618000000003E-2</v>
      </c>
      <c r="G11849" s="2">
        <v>6.8949588000000006E-2</v>
      </c>
      <c r="H11849" s="2">
        <v>7.0579806000000004E-3</v>
      </c>
    </row>
    <row r="11850" spans="2:8" x14ac:dyDescent="0.25">
      <c r="B11850" s="3">
        <v>4.17</v>
      </c>
      <c r="C11850" s="2">
        <v>1.4448832E-3</v>
      </c>
      <c r="D11850" s="2">
        <v>5.7134521000000004E-3</v>
      </c>
      <c r="E11850" s="2">
        <v>1.0512385000000001E-2</v>
      </c>
      <c r="F11850" s="2">
        <v>6.0465913000000003E-2</v>
      </c>
      <c r="G11850" s="2">
        <v>4.9091416999999998E-2</v>
      </c>
      <c r="H11850" s="2">
        <v>9.4560900000000003E-4</v>
      </c>
    </row>
    <row r="11851" spans="2:8" x14ac:dyDescent="0.25">
      <c r="B11851" s="3">
        <v>4.1900000000000004</v>
      </c>
      <c r="C11851" s="2">
        <v>1.1809886E-3</v>
      </c>
      <c r="D11851" s="2">
        <v>5.2255577999999999E-3</v>
      </c>
      <c r="E11851" s="2">
        <v>8.0287893999999999E-3</v>
      </c>
      <c r="F11851" s="2">
        <v>5.0056494999999999E-2</v>
      </c>
      <c r="G11851" s="2">
        <v>3.0545567999999999E-2</v>
      </c>
      <c r="H11851" s="2">
        <v>5.4701860000000001E-3</v>
      </c>
    </row>
    <row r="11852" spans="2:8" x14ac:dyDescent="0.25">
      <c r="B11852" s="3">
        <v>4.22</v>
      </c>
      <c r="C11852" s="2">
        <v>1.0983793999999999E-3</v>
      </c>
      <c r="D11852" s="2">
        <v>4.7360574999999999E-3</v>
      </c>
      <c r="E11852" s="2">
        <v>5.6194989000000004E-3</v>
      </c>
      <c r="F11852" s="2">
        <v>3.9470498E-2</v>
      </c>
      <c r="G11852" s="2">
        <v>2.2007790999999999E-2</v>
      </c>
      <c r="H11852" s="2">
        <v>1.1928248000000001E-2</v>
      </c>
    </row>
    <row r="11853" spans="2:8" x14ac:dyDescent="0.25">
      <c r="B11853" s="3">
        <v>4.25</v>
      </c>
      <c r="C11853" s="2">
        <v>1.2099806E-3</v>
      </c>
      <c r="D11853" s="2">
        <v>4.2508529000000001E-3</v>
      </c>
      <c r="E11853" s="2">
        <v>3.806781E-3</v>
      </c>
      <c r="F11853" s="2">
        <v>2.9277852E-2</v>
      </c>
      <c r="G11853" s="2">
        <v>3.4919462999999998E-2</v>
      </c>
      <c r="H11853" s="2">
        <v>1.8486368999999999E-2</v>
      </c>
    </row>
    <row r="11854" spans="2:8" x14ac:dyDescent="0.25">
      <c r="B11854" s="3">
        <v>4.28</v>
      </c>
      <c r="C11854" s="2">
        <v>1.4467428E-3</v>
      </c>
      <c r="D11854" s="2">
        <v>3.7769622000000001E-3</v>
      </c>
      <c r="E11854" s="2">
        <v>3.9702314000000004E-3</v>
      </c>
      <c r="F11854" s="2">
        <v>2.1136872000000001E-2</v>
      </c>
      <c r="G11854" s="2">
        <v>5.7311571999999998E-2</v>
      </c>
      <c r="H11854" s="2">
        <v>2.5106094999999998E-2</v>
      </c>
    </row>
    <row r="11855" spans="2:8" x14ac:dyDescent="0.25">
      <c r="B11855" s="3">
        <v>4.3099999999999996</v>
      </c>
      <c r="C11855" s="2">
        <v>1.7339238999999999E-3</v>
      </c>
      <c r="D11855" s="2">
        <v>3.3230197000000002E-3</v>
      </c>
      <c r="E11855" s="2">
        <v>6.1504198000000001E-3</v>
      </c>
      <c r="F11855" s="2">
        <v>1.9190137999999999E-2</v>
      </c>
      <c r="G11855" s="2">
        <v>8.2546227E-2</v>
      </c>
      <c r="H11855" s="2">
        <v>3.175066E-2</v>
      </c>
    </row>
    <row r="11856" spans="2:8" x14ac:dyDescent="0.25">
      <c r="B11856" s="3">
        <v>4.33</v>
      </c>
      <c r="C11856" s="2">
        <v>2.0270441E-3</v>
      </c>
      <c r="D11856" s="2">
        <v>2.9000237000000001E-3</v>
      </c>
      <c r="E11856" s="2">
        <v>9.1066314000000006E-3</v>
      </c>
      <c r="F11856" s="2">
        <v>2.5708157999999998E-2</v>
      </c>
      <c r="G11856" s="2">
        <v>0.10919949</v>
      </c>
      <c r="H11856" s="2">
        <v>3.8382865000000002E-2</v>
      </c>
    </row>
    <row r="11857" spans="2:8" x14ac:dyDescent="0.25">
      <c r="B11857" s="3">
        <v>4.3600000000000003</v>
      </c>
      <c r="C11857" s="2">
        <v>2.3023969999999999E-3</v>
      </c>
      <c r="D11857" s="2">
        <v>2.5223188999999998E-3</v>
      </c>
      <c r="E11857" s="2">
        <v>1.2371399E-2</v>
      </c>
      <c r="F11857" s="2">
        <v>3.6889738999999998E-2</v>
      </c>
      <c r="G11857" s="2">
        <v>0.13679551000000001</v>
      </c>
      <c r="H11857" s="2">
        <v>4.4964208999999998E-2</v>
      </c>
    </row>
    <row r="11858" spans="2:8" x14ac:dyDescent="0.25">
      <c r="B11858" s="3">
        <v>4.3899999999999997</v>
      </c>
      <c r="C11858" s="2">
        <v>2.5465251E-3</v>
      </c>
      <c r="D11858" s="2">
        <v>2.2082916E-3</v>
      </c>
      <c r="E11858" s="2">
        <v>1.5805887000000001E-2</v>
      </c>
      <c r="F11858" s="2">
        <v>5.0004233000000002E-2</v>
      </c>
      <c r="G11858" s="2">
        <v>0.16507763</v>
      </c>
      <c r="H11858" s="2">
        <v>5.1454964999999998E-2</v>
      </c>
    </row>
    <row r="11859" spans="2:8" x14ac:dyDescent="0.25">
      <c r="B11859" s="3">
        <v>4.42</v>
      </c>
      <c r="C11859" s="2">
        <v>2.751163E-3</v>
      </c>
      <c r="D11859" s="2">
        <v>1.9792218E-3</v>
      </c>
      <c r="E11859" s="2">
        <v>1.9350987E-2</v>
      </c>
      <c r="F11859" s="2">
        <v>6.4089172E-2</v>
      </c>
      <c r="G11859" s="2">
        <v>0.19385184</v>
      </c>
      <c r="H11859" s="2">
        <v>5.7813986999999997E-2</v>
      </c>
    </row>
    <row r="11860" spans="2:8" x14ac:dyDescent="0.25">
      <c r="B11860" s="3">
        <v>4.45</v>
      </c>
      <c r="C11860" s="2">
        <v>2.9110721999999999E-3</v>
      </c>
      <c r="D11860" s="2">
        <v>1.853422E-3</v>
      </c>
      <c r="E11860" s="2">
        <v>2.2970513000000001E-2</v>
      </c>
      <c r="F11860" s="2">
        <v>7.8768715000000003E-2</v>
      </c>
      <c r="G11860" s="2">
        <v>0.22294306999999999</v>
      </c>
      <c r="H11860" s="2">
        <v>6.3998938000000005E-2</v>
      </c>
    </row>
    <row r="11861" spans="2:8" x14ac:dyDescent="0.25">
      <c r="B11861" s="3">
        <v>4.4800000000000004</v>
      </c>
      <c r="C11861" s="2">
        <v>3.023226E-3</v>
      </c>
      <c r="D11861" s="2">
        <v>1.8357600999999999E-3</v>
      </c>
      <c r="E11861" s="2">
        <v>2.6635486999999999E-2</v>
      </c>
      <c r="F11861" s="2">
        <v>9.3853286999999994E-2</v>
      </c>
      <c r="G11861" s="2">
        <v>0.2521756</v>
      </c>
      <c r="H11861" s="2">
        <v>6.9965936000000006E-2</v>
      </c>
    </row>
    <row r="11862" spans="2:8" x14ac:dyDescent="0.25">
      <c r="B11862" s="3">
        <v>4.51</v>
      </c>
      <c r="C11862" s="2">
        <v>3.0866123E-3</v>
      </c>
      <c r="D11862" s="2">
        <v>1.9114214000000001E-3</v>
      </c>
      <c r="E11862" s="2">
        <v>3.0318791000000001E-2</v>
      </c>
      <c r="F11862" s="2">
        <v>0.10922220000000001</v>
      </c>
      <c r="G11862" s="2">
        <v>0.28136687999999999</v>
      </c>
      <c r="H11862" s="2">
        <v>7.5669497000000002E-2</v>
      </c>
    </row>
    <row r="11863" spans="2:8" x14ac:dyDescent="0.25">
      <c r="B11863" s="3">
        <v>4.55</v>
      </c>
      <c r="C11863" s="2">
        <v>3.1023588999999998E-3</v>
      </c>
      <c r="D11863" s="2">
        <v>2.0525019999999999E-3</v>
      </c>
      <c r="E11863" s="2">
        <v>3.3993165999999998E-2</v>
      </c>
      <c r="F11863" s="2">
        <v>0.12478417</v>
      </c>
      <c r="G11863" s="2">
        <v>0.31032433999999998</v>
      </c>
      <c r="H11863" s="2">
        <v>8.1062831000000002E-2</v>
      </c>
    </row>
    <row r="11864" spans="2:8" x14ac:dyDescent="0.25">
      <c r="B11864" s="3">
        <v>4.58</v>
      </c>
      <c r="C11864" s="2">
        <v>3.0742018000000002E-3</v>
      </c>
      <c r="D11864" s="2">
        <v>2.2303509000000002E-3</v>
      </c>
      <c r="E11864" s="2">
        <v>3.7629968999999999E-2</v>
      </c>
      <c r="F11864" s="2">
        <v>0.14046058</v>
      </c>
      <c r="G11864" s="2">
        <v>0.33884022000000003</v>
      </c>
      <c r="H11864" s="2">
        <v>8.6097262999999993E-2</v>
      </c>
    </row>
    <row r="11865" spans="2:8" x14ac:dyDescent="0.25">
      <c r="B11865" s="3">
        <v>4.6100000000000003</v>
      </c>
      <c r="C11865" s="2">
        <v>3.0090921000000001E-3</v>
      </c>
      <c r="D11865" s="2">
        <v>2.4229047999999999E-3</v>
      </c>
      <c r="E11865" s="2">
        <v>4.1198663000000003E-2</v>
      </c>
      <c r="F11865" s="2">
        <v>0.15617956</v>
      </c>
      <c r="G11865" s="2">
        <v>0.36669206999999998</v>
      </c>
      <c r="H11865" s="2">
        <v>9.0722412000000002E-2</v>
      </c>
    </row>
    <row r="11866" spans="2:8" x14ac:dyDescent="0.25">
      <c r="B11866" s="3">
        <v>4.6399999999999997</v>
      </c>
      <c r="C11866" s="2">
        <v>2.91808E-3</v>
      </c>
      <c r="D11866" s="2">
        <v>2.6161203000000001E-3</v>
      </c>
      <c r="E11866" s="2">
        <v>4.4666529000000003E-2</v>
      </c>
      <c r="F11866" s="2">
        <v>0.17187288000000001</v>
      </c>
      <c r="G11866" s="2">
        <v>0.39364007000000001</v>
      </c>
      <c r="H11866" s="2">
        <v>9.4886117000000006E-2</v>
      </c>
    </row>
    <row r="11867" spans="2:8" x14ac:dyDescent="0.25">
      <c r="B11867" s="3">
        <v>4.68</v>
      </c>
      <c r="C11867" s="2">
        <v>2.8171975000000002E-3</v>
      </c>
      <c r="D11867" s="2">
        <v>2.8031903999999998E-3</v>
      </c>
      <c r="E11867" s="2">
        <v>4.7998719000000002E-2</v>
      </c>
      <c r="F11867" s="2">
        <v>0.18747528999999999</v>
      </c>
      <c r="G11867" s="2">
        <v>0.41942814</v>
      </c>
      <c r="H11867" s="2">
        <v>9.8534337999999999E-2</v>
      </c>
    </row>
    <row r="11868" spans="2:8" x14ac:dyDescent="0.25">
      <c r="B11868" s="3">
        <v>4.71</v>
      </c>
      <c r="C11868" s="2">
        <v>2.7277569999999999E-3</v>
      </c>
      <c r="D11868" s="2">
        <v>2.9837077000000002E-3</v>
      </c>
      <c r="E11868" s="2">
        <v>5.1158052000000002E-2</v>
      </c>
      <c r="F11868" s="2">
        <v>0.20292346</v>
      </c>
      <c r="G11868" s="2">
        <v>0.44378163999999998</v>
      </c>
      <c r="H11868" s="2">
        <v>0.10161081</v>
      </c>
    </row>
    <row r="11869" spans="2:8" x14ac:dyDescent="0.25">
      <c r="B11869" s="3">
        <v>4.74</v>
      </c>
      <c r="C11869" s="2">
        <v>2.6749628999999998E-3</v>
      </c>
      <c r="D11869" s="2">
        <v>3.1634539E-3</v>
      </c>
      <c r="E11869" s="2">
        <v>5.4105609999999998E-2</v>
      </c>
      <c r="F11869" s="2">
        <v>0.21815704999999999</v>
      </c>
      <c r="G11869" s="2">
        <v>0.46640819</v>
      </c>
      <c r="H11869" s="2">
        <v>0.10405729</v>
      </c>
    </row>
    <row r="11870" spans="2:8" x14ac:dyDescent="0.25">
      <c r="B11870" s="3">
        <v>4.78</v>
      </c>
      <c r="C11870" s="2">
        <v>2.6832100000000001E-3</v>
      </c>
      <c r="D11870" s="2">
        <v>3.3545678E-3</v>
      </c>
      <c r="E11870" s="2">
        <v>5.6801215000000002E-2</v>
      </c>
      <c r="F11870" s="2">
        <v>0.23312029000000001</v>
      </c>
      <c r="G11870" s="2">
        <v>0.48700093999999999</v>
      </c>
      <c r="H11870" s="2">
        <v>0.10581314</v>
      </c>
    </row>
    <row r="11871" spans="2:8" x14ac:dyDescent="0.25">
      <c r="B11871" s="3">
        <v>4.8099999999999996</v>
      </c>
      <c r="C11871" s="2">
        <v>2.7681752E-3</v>
      </c>
      <c r="D11871" s="2">
        <v>3.5756535E-3</v>
      </c>
      <c r="E11871" s="2">
        <v>5.9204552000000001E-2</v>
      </c>
      <c r="F11871" s="2">
        <v>0.24776266999999999</v>
      </c>
      <c r="G11871" s="2">
        <v>0.50524013999999995</v>
      </c>
      <c r="H11871" s="2">
        <v>0.10681536</v>
      </c>
    </row>
    <row r="11872" spans="2:8" x14ac:dyDescent="0.25">
      <c r="B11872" s="3">
        <v>4.8499999999999996</v>
      </c>
      <c r="C11872" s="2">
        <v>2.9297282E-3</v>
      </c>
      <c r="D11872" s="2">
        <v>3.8511252E-3</v>
      </c>
      <c r="E11872" s="2">
        <v>6.1276924000000003E-2</v>
      </c>
      <c r="F11872" s="2">
        <v>0.26204138999999999</v>
      </c>
      <c r="G11872" s="2">
        <v>0.52079934000000006</v>
      </c>
      <c r="H11872" s="2">
        <v>0.10699836</v>
      </c>
    </row>
    <row r="11873" spans="2:8" x14ac:dyDescent="0.25">
      <c r="B11873" s="3">
        <v>4.8899999999999997</v>
      </c>
      <c r="C11873" s="2">
        <v>3.1503127E-3</v>
      </c>
      <c r="D11873" s="2">
        <v>4.2093414999999999E-3</v>
      </c>
      <c r="E11873" s="2">
        <v>6.2984094000000004E-2</v>
      </c>
      <c r="F11873" s="2">
        <v>0.27592513000000002</v>
      </c>
      <c r="G11873" s="2">
        <v>0.53335494000000006</v>
      </c>
      <c r="H11873" s="2">
        <v>0.10629379</v>
      </c>
    </row>
    <row r="11874" spans="2:8" x14ac:dyDescent="0.25">
      <c r="B11874" s="3">
        <v>4.92</v>
      </c>
      <c r="C11874" s="2">
        <v>3.3988652000000001E-3</v>
      </c>
      <c r="D11874" s="2">
        <v>4.6794410000000003E-3</v>
      </c>
      <c r="E11874" s="2">
        <v>6.4300611999999993E-2</v>
      </c>
      <c r="F11874" s="2">
        <v>0.28939605000000002</v>
      </c>
      <c r="G11874" s="2">
        <v>0.54260032999999996</v>
      </c>
      <c r="H11874" s="2">
        <v>0.1046304</v>
      </c>
    </row>
    <row r="11875" spans="2:8" x14ac:dyDescent="0.25">
      <c r="B11875" s="3">
        <v>4.96</v>
      </c>
      <c r="C11875" s="2">
        <v>3.6360868E-3</v>
      </c>
      <c r="D11875" s="2">
        <v>5.2880499999999999E-3</v>
      </c>
      <c r="E11875" s="2">
        <v>6.5216391999999998E-2</v>
      </c>
      <c r="F11875" s="2">
        <v>0.30245599000000001</v>
      </c>
      <c r="G11875" s="2">
        <v>0.54827093999999998</v>
      </c>
      <c r="H11875" s="2">
        <v>0.10193405</v>
      </c>
    </row>
    <row r="11876" spans="2:8" x14ac:dyDescent="0.25">
      <c r="B11876" s="3">
        <v>5</v>
      </c>
      <c r="C11876" s="2">
        <v>3.8176823999999999E-3</v>
      </c>
      <c r="D11876" s="2">
        <v>6.0568354000000001E-3</v>
      </c>
      <c r="E11876" s="2">
        <v>6.5748103000000002E-2</v>
      </c>
      <c r="F11876" s="2">
        <v>0.31513172</v>
      </c>
      <c r="G11876" s="2">
        <v>0.55018884000000001</v>
      </c>
      <c r="H11876" s="2">
        <v>9.8129234999999995E-2</v>
      </c>
    </row>
    <row r="11877" spans="2:8" x14ac:dyDescent="0.25">
      <c r="B11877" s="3">
        <v>5.04</v>
      </c>
      <c r="C11877" s="2">
        <v>3.9011824000000001E-3</v>
      </c>
      <c r="D11877" s="2">
        <v>6.9938214E-3</v>
      </c>
      <c r="E11877" s="2">
        <v>6.5979368999999996E-2</v>
      </c>
      <c r="F11877" s="2">
        <v>0.32750699</v>
      </c>
      <c r="G11877" s="2">
        <v>0.54850905999999999</v>
      </c>
      <c r="H11877" s="2">
        <v>9.3185261000000005E-2</v>
      </c>
    </row>
    <row r="11878" spans="2:8" x14ac:dyDescent="0.25">
      <c r="B11878" s="3">
        <v>5.08</v>
      </c>
      <c r="C11878" s="2">
        <v>3.8505546000000002E-3</v>
      </c>
      <c r="D11878" s="2">
        <v>8.0874738999999994E-3</v>
      </c>
      <c r="E11878" s="2">
        <v>6.6062480000000007E-2</v>
      </c>
      <c r="F11878" s="2">
        <v>0.33970435999999998</v>
      </c>
      <c r="G11878" s="2">
        <v>0.54373479000000002</v>
      </c>
      <c r="H11878" s="2">
        <v>8.7118968000000005E-2</v>
      </c>
    </row>
    <row r="11879" spans="2:8" x14ac:dyDescent="0.25">
      <c r="B11879" s="3">
        <v>5.12</v>
      </c>
      <c r="C11879" s="2">
        <v>3.6326448999999999E-3</v>
      </c>
      <c r="D11879" s="2">
        <v>9.3158027000000004E-3</v>
      </c>
      <c r="E11879" s="2">
        <v>6.6189497999999999E-2</v>
      </c>
      <c r="F11879" s="2">
        <v>0.35184600999999999</v>
      </c>
      <c r="G11879" s="2">
        <v>0.53653627999999998</v>
      </c>
      <c r="H11879" s="2">
        <v>7.9950518999999998E-2</v>
      </c>
    </row>
    <row r="11880" spans="2:8" x14ac:dyDescent="0.25">
      <c r="B11880" s="3">
        <v>5.16</v>
      </c>
      <c r="C11880" s="2">
        <v>3.2165751000000002E-3</v>
      </c>
      <c r="D11880" s="2">
        <v>1.0651979000000001E-2</v>
      </c>
      <c r="E11880" s="2">
        <v>6.6589056999999993E-2</v>
      </c>
      <c r="F11880" s="2">
        <v>0.36404790999999997</v>
      </c>
      <c r="G11880" s="2">
        <v>0.52776765999999997</v>
      </c>
      <c r="H11880" s="2">
        <v>7.1701377999999996E-2</v>
      </c>
    </row>
    <row r="11881" spans="2:8" x14ac:dyDescent="0.25">
      <c r="B11881" s="3">
        <v>5.2</v>
      </c>
      <c r="C11881" s="2">
        <v>2.5735556000000001E-3</v>
      </c>
      <c r="D11881" s="2">
        <v>1.2067174999999999E-2</v>
      </c>
      <c r="E11881" s="2">
        <v>6.7515357999999998E-2</v>
      </c>
      <c r="F11881" s="2">
        <v>0.37641301999999999</v>
      </c>
      <c r="G11881" s="2">
        <v>0.51849060999999996</v>
      </c>
      <c r="H11881" s="2">
        <v>6.2395468000000003E-2</v>
      </c>
    </row>
    <row r="11882" spans="2:8" x14ac:dyDescent="0.25">
      <c r="B11882" s="3">
        <v>5.24</v>
      </c>
      <c r="C11882" s="2">
        <v>1.6771463999999999E-3</v>
      </c>
      <c r="D11882" s="2">
        <v>1.3531883E-2</v>
      </c>
      <c r="E11882" s="2">
        <v>6.9226116000000004E-2</v>
      </c>
      <c r="F11882" s="2">
        <v>0.38902679000000001</v>
      </c>
      <c r="G11882" s="2">
        <v>0.50997782000000003</v>
      </c>
      <c r="H11882" s="2">
        <v>5.2060637999999999E-2</v>
      </c>
    </row>
    <row r="11883" spans="2:8" x14ac:dyDescent="0.25">
      <c r="B11883" s="3">
        <v>5.28</v>
      </c>
      <c r="C11883" s="2">
        <v>5.0449854000000004E-4</v>
      </c>
      <c r="D11883" s="2">
        <v>1.5016363E-2</v>
      </c>
      <c r="E11883" s="2">
        <v>7.1950643999999994E-2</v>
      </c>
      <c r="F11883" s="2">
        <v>0.40195303999999998</v>
      </c>
      <c r="G11883" s="2">
        <v>0.50368106000000001</v>
      </c>
      <c r="H11883" s="2">
        <v>4.0732294000000002E-2</v>
      </c>
    </row>
    <row r="11884" spans="2:8" x14ac:dyDescent="0.25">
      <c r="B11884" s="3">
        <v>5.32</v>
      </c>
      <c r="C11884" s="2">
        <v>9.6912897000000001E-4</v>
      </c>
      <c r="D11884" s="2">
        <v>1.6490518999999999E-2</v>
      </c>
      <c r="E11884" s="2">
        <v>7.5855805999999998E-2</v>
      </c>
      <c r="F11884" s="2">
        <v>0.41522771000000003</v>
      </c>
      <c r="G11884" s="2">
        <v>0.50114256000000001</v>
      </c>
      <c r="H11884" s="2">
        <v>2.8470493999999999E-2</v>
      </c>
    </row>
    <row r="11885" spans="2:8" x14ac:dyDescent="0.25">
      <c r="B11885" s="3">
        <v>5.37</v>
      </c>
      <c r="C11885" s="2">
        <v>2.7530997E-3</v>
      </c>
      <c r="D11885" s="2">
        <v>1.7923839E-2</v>
      </c>
      <c r="E11885" s="2">
        <v>8.1023462000000004E-2</v>
      </c>
      <c r="F11885" s="2">
        <v>0.42885682000000003</v>
      </c>
      <c r="G11885" s="2">
        <v>0.50383716999999995</v>
      </c>
      <c r="H11885" s="2">
        <v>1.5463951E-2</v>
      </c>
    </row>
    <row r="11886" spans="2:8" x14ac:dyDescent="0.25">
      <c r="B11886" s="3">
        <v>5.41</v>
      </c>
      <c r="C11886" s="2">
        <v>4.8615593000000002E-3</v>
      </c>
      <c r="D11886" s="2">
        <v>1.9285256000000001E-2</v>
      </c>
      <c r="E11886" s="2">
        <v>8.7445213999999993E-2</v>
      </c>
      <c r="F11886" s="2">
        <v>0.44281343000000001</v>
      </c>
      <c r="G11886" s="2">
        <v>0.51296419000000004</v>
      </c>
      <c r="H11886" s="2">
        <v>4.6991482000000003E-3</v>
      </c>
    </row>
    <row r="11887" spans="2:8" x14ac:dyDescent="0.25">
      <c r="B11887" s="3">
        <v>5.46</v>
      </c>
      <c r="C11887" s="2">
        <v>7.2987353999999999E-3</v>
      </c>
      <c r="D11887" s="2">
        <v>2.0542874999999999E-2</v>
      </c>
      <c r="E11887" s="2">
        <v>9.5034762999999994E-2</v>
      </c>
      <c r="F11887" s="2">
        <v>0.45703392999999998</v>
      </c>
      <c r="G11887" s="2">
        <v>0.52924132000000002</v>
      </c>
      <c r="H11887" s="2">
        <v>1.5451393000000001E-2</v>
      </c>
    </row>
    <row r="11888" spans="2:8" x14ac:dyDescent="0.25">
      <c r="B11888" s="3">
        <v>5.5</v>
      </c>
      <c r="C11888" s="2">
        <v>1.0062171E-2</v>
      </c>
      <c r="D11888" s="2">
        <v>2.1663891000000001E-2</v>
      </c>
      <c r="E11888" s="2">
        <v>0.10364822</v>
      </c>
      <c r="F11888" s="2">
        <v>0.47141862000000001</v>
      </c>
      <c r="G11888" s="2">
        <v>0.55278057000000003</v>
      </c>
      <c r="H11888" s="2">
        <v>3.1139158E-2</v>
      </c>
    </row>
    <row r="11889" spans="2:8" x14ac:dyDescent="0.25">
      <c r="B11889" s="3">
        <v>5.55</v>
      </c>
      <c r="C11889" s="2">
        <v>1.3141854E-2</v>
      </c>
      <c r="D11889" s="2">
        <v>2.2614483000000001E-2</v>
      </c>
      <c r="E11889" s="2">
        <v>0.11310492</v>
      </c>
      <c r="F11889" s="2">
        <v>0.48583009999999999</v>
      </c>
      <c r="G11889" s="2">
        <v>0.58309149999999998</v>
      </c>
      <c r="H11889" s="2">
        <v>4.7913164000000001E-2</v>
      </c>
    </row>
    <row r="11890" spans="2:8" x14ac:dyDescent="0.25">
      <c r="B11890" s="3">
        <v>5.6</v>
      </c>
      <c r="C11890" s="2">
        <v>1.6519703E-2</v>
      </c>
      <c r="D11890" s="2">
        <v>2.3359609999999999E-2</v>
      </c>
      <c r="E11890" s="2">
        <v>0.12320188</v>
      </c>
      <c r="F11890" s="2">
        <v>0.50009292000000005</v>
      </c>
      <c r="G11890" s="2">
        <v>0.61920065000000002</v>
      </c>
      <c r="H11890" s="2">
        <v>6.5552093000000006E-2</v>
      </c>
    </row>
    <row r="11891" spans="2:8" x14ac:dyDescent="0.25">
      <c r="B11891" s="3">
        <v>5.65</v>
      </c>
      <c r="C11891" s="2">
        <v>2.0169709000000001E-2</v>
      </c>
      <c r="D11891" s="2">
        <v>2.3863003000000001E-2</v>
      </c>
      <c r="E11891" s="2">
        <v>0.13372397</v>
      </c>
      <c r="F11891" s="2">
        <v>0.51399450999999996</v>
      </c>
      <c r="G11891" s="2">
        <v>0.65983033000000002</v>
      </c>
      <c r="H11891" s="2">
        <v>8.3979435000000005E-2</v>
      </c>
    </row>
    <row r="11892" spans="2:8" x14ac:dyDescent="0.25">
      <c r="B11892" s="3">
        <v>5.7</v>
      </c>
      <c r="C11892" s="2">
        <v>2.4058675000000002E-2</v>
      </c>
      <c r="D11892" s="2">
        <v>2.408706E-2</v>
      </c>
      <c r="E11892" s="2">
        <v>0.14444921999999999</v>
      </c>
      <c r="F11892" s="2">
        <v>0.52728540000000002</v>
      </c>
      <c r="G11892" s="2">
        <v>0.70358067999999996</v>
      </c>
      <c r="H11892" s="2">
        <v>0.10314110999999999</v>
      </c>
    </row>
    <row r="11893" spans="2:8" x14ac:dyDescent="0.25">
      <c r="B11893" s="3">
        <v>5.75</v>
      </c>
      <c r="C11893" s="2">
        <v>2.8147951000000001E-2</v>
      </c>
      <c r="D11893" s="2">
        <v>2.3992803E-2</v>
      </c>
      <c r="E11893" s="2">
        <v>0.15515274000000001</v>
      </c>
      <c r="F11893" s="2">
        <v>0.53968154999999995</v>
      </c>
      <c r="G11893" s="2">
        <v>0.74908417000000005</v>
      </c>
      <c r="H11893" s="2">
        <v>0.12298845</v>
      </c>
    </row>
    <row r="11894" spans="2:8" x14ac:dyDescent="0.25">
      <c r="B11894" s="3">
        <v>5.8</v>
      </c>
      <c r="C11894" s="2">
        <v>3.2395896E-2</v>
      </c>
      <c r="D11894" s="2">
        <v>2.3539910000000001E-2</v>
      </c>
      <c r="E11894" s="2">
        <v>0.16560769</v>
      </c>
      <c r="F11894" s="2">
        <v>0.55086367999999997</v>
      </c>
      <c r="G11894" s="2">
        <v>0.79512483</v>
      </c>
      <c r="H11894" s="2">
        <v>0.14347225</v>
      </c>
    </row>
    <row r="11895" spans="2:8" x14ac:dyDescent="0.25">
      <c r="B11895" s="3">
        <v>5.85</v>
      </c>
      <c r="C11895" s="2">
        <v>3.6762088999999998E-2</v>
      </c>
      <c r="D11895" s="2">
        <v>2.2686801999999999E-2</v>
      </c>
      <c r="E11895" s="2">
        <v>0.17558758999999999</v>
      </c>
      <c r="F11895" s="2">
        <v>0.56048160999999996</v>
      </c>
      <c r="G11895" s="2">
        <v>0.84073967000000005</v>
      </c>
      <c r="H11895" s="2">
        <v>0.16454162</v>
      </c>
    </row>
    <row r="11896" spans="2:8" x14ac:dyDescent="0.25">
      <c r="B11896" s="3">
        <v>5.9</v>
      </c>
      <c r="C11896" s="2">
        <v>4.1212875000000003E-2</v>
      </c>
      <c r="D11896" s="2">
        <v>2.1390897999999998E-2</v>
      </c>
      <c r="E11896" s="2">
        <v>0.18486859999999999</v>
      </c>
      <c r="F11896" s="2">
        <v>0.56815713999999995</v>
      </c>
      <c r="G11896" s="2">
        <v>0.88530785000000001</v>
      </c>
      <c r="H11896" s="2">
        <v>0.18614446000000001</v>
      </c>
    </row>
    <row r="11897" spans="2:8" x14ac:dyDescent="0.25">
      <c r="B11897" s="3">
        <v>5.95</v>
      </c>
      <c r="C11897" s="2">
        <v>4.5728485999999999E-2</v>
      </c>
      <c r="D11897" s="2">
        <v>1.9609426999999999E-2</v>
      </c>
      <c r="E11897" s="2">
        <v>0.19323002</v>
      </c>
      <c r="F11897" s="2">
        <v>0.57348931000000003</v>
      </c>
      <c r="G11897" s="2">
        <v>0.92863214000000005</v>
      </c>
      <c r="H11897" s="2">
        <v>0.20822528000000001</v>
      </c>
    </row>
    <row r="11898" spans="2:8" x14ac:dyDescent="0.25">
      <c r="B11898" s="3">
        <v>6.01</v>
      </c>
      <c r="C11898" s="2">
        <v>5.0313841999999998E-2</v>
      </c>
      <c r="D11898" s="2">
        <v>1.7304188000000002E-2</v>
      </c>
      <c r="E11898" s="2">
        <v>0.20046522999999999</v>
      </c>
      <c r="F11898" s="2">
        <v>0.57609164999999996</v>
      </c>
      <c r="G11898" s="2">
        <v>0.97106534</v>
      </c>
      <c r="H11898" s="2">
        <v>0.23072477</v>
      </c>
    </row>
    <row r="11899" spans="2:8" x14ac:dyDescent="0.25">
      <c r="B11899" s="3">
        <v>6.07</v>
      </c>
      <c r="C11899" s="2">
        <v>5.5025902000000002E-2</v>
      </c>
      <c r="D11899" s="2">
        <v>1.4483496E-2</v>
      </c>
      <c r="E11899" s="2">
        <v>0.20649471999999999</v>
      </c>
      <c r="F11899" s="2">
        <v>0.57596504999999998</v>
      </c>
      <c r="G11899" s="2">
        <v>1.0140456</v>
      </c>
      <c r="H11899" s="2">
        <v>0.25356641000000002</v>
      </c>
    </row>
    <row r="11900" spans="2:8" x14ac:dyDescent="0.25">
      <c r="B11900" s="3">
        <v>6.12</v>
      </c>
      <c r="C11900" s="2">
        <v>5.9961658000000001E-2</v>
      </c>
      <c r="D11900" s="2">
        <v>1.1207884E-2</v>
      </c>
      <c r="E11900" s="2">
        <v>0.21132681</v>
      </c>
      <c r="F11900" s="2">
        <v>0.57344556000000002</v>
      </c>
      <c r="G11900" s="2">
        <v>1.0596045999999999</v>
      </c>
      <c r="H11900" s="2">
        <v>0.27666037999999998</v>
      </c>
    </row>
    <row r="11901" spans="2:8" x14ac:dyDescent="0.25">
      <c r="B11901" s="3">
        <v>6.18</v>
      </c>
      <c r="C11901" s="2">
        <v>6.5236926000000001E-2</v>
      </c>
      <c r="D11901" s="2">
        <v>7.6276254999999996E-3</v>
      </c>
      <c r="E11901" s="2">
        <v>0.21497029000000001</v>
      </c>
      <c r="F11901" s="2">
        <v>0.56896639000000004</v>
      </c>
      <c r="G11901" s="2">
        <v>1.1097056999999999</v>
      </c>
      <c r="H11901" s="2">
        <v>0.29991704000000002</v>
      </c>
    </row>
    <row r="11902" spans="2:8" x14ac:dyDescent="0.25">
      <c r="B11902" s="3">
        <v>6.24</v>
      </c>
      <c r="C11902" s="2">
        <v>7.0981122999999993E-2</v>
      </c>
      <c r="D11902" s="2">
        <v>4.4165113999999998E-3</v>
      </c>
      <c r="E11902" s="2">
        <v>0.21743493</v>
      </c>
      <c r="F11902" s="2">
        <v>0.56306261000000002</v>
      </c>
      <c r="G11902" s="2">
        <v>1.1660687999999999</v>
      </c>
      <c r="H11902" s="2">
        <v>0.32324606</v>
      </c>
    </row>
    <row r="11903" spans="2:8" x14ac:dyDescent="0.25">
      <c r="B11903" s="3">
        <v>6.3</v>
      </c>
      <c r="C11903" s="2">
        <v>7.7331200000000003E-2</v>
      </c>
      <c r="D11903" s="2">
        <v>4.7091874000000002E-3</v>
      </c>
      <c r="E11903" s="2">
        <v>0.21873708</v>
      </c>
      <c r="F11903" s="2">
        <v>0.55638169999999998</v>
      </c>
      <c r="G11903" s="2">
        <v>1.2300286</v>
      </c>
      <c r="H11903" s="2">
        <v>0.34655753</v>
      </c>
    </row>
    <row r="11904" spans="2:8" x14ac:dyDescent="0.25">
      <c r="B11904" s="3">
        <v>6.36</v>
      </c>
      <c r="C11904" s="2">
        <v>8.4424241999999997E-2</v>
      </c>
      <c r="D11904" s="2">
        <v>8.8900346000000009E-3</v>
      </c>
      <c r="E11904" s="2">
        <v>0.21890915999999999</v>
      </c>
      <c r="F11904" s="2">
        <v>0.54968881999999997</v>
      </c>
      <c r="G11904" s="2">
        <v>1.3024275000000001</v>
      </c>
      <c r="H11904" s="2">
        <v>0.36976078000000001</v>
      </c>
    </row>
    <row r="11905" spans="2:8" x14ac:dyDescent="0.25">
      <c r="B11905" s="3">
        <v>6.42</v>
      </c>
      <c r="C11905" s="2">
        <v>9.2390134999999998E-2</v>
      </c>
      <c r="D11905" s="2">
        <v>1.4243152E-2</v>
      </c>
      <c r="E11905" s="2">
        <v>0.21801308</v>
      </c>
      <c r="F11905" s="2">
        <v>0.54386215999999998</v>
      </c>
      <c r="G11905" s="2">
        <v>1.3835706000000001</v>
      </c>
      <c r="H11905" s="2">
        <v>0.39276409000000001</v>
      </c>
    </row>
    <row r="11906" spans="2:8" x14ac:dyDescent="0.25">
      <c r="B11906" s="3">
        <v>6.49</v>
      </c>
      <c r="C11906" s="2">
        <v>0.10134484000000001</v>
      </c>
      <c r="D11906" s="2">
        <v>2.0152677000000001E-2</v>
      </c>
      <c r="E11906" s="2">
        <v>0.21615766</v>
      </c>
      <c r="F11906" s="2">
        <v>0.53987074000000002</v>
      </c>
      <c r="G11906" s="2">
        <v>1.4732335000000001</v>
      </c>
      <c r="H11906" s="2">
        <v>0.41547525000000002</v>
      </c>
    </row>
    <row r="11907" spans="2:8" x14ac:dyDescent="0.25">
      <c r="B11907" s="3">
        <v>6.55</v>
      </c>
      <c r="C11907" s="2">
        <v>0.11138395</v>
      </c>
      <c r="D11907" s="2">
        <v>2.6469201000000001E-2</v>
      </c>
      <c r="E11907" s="2">
        <v>0.2135205</v>
      </c>
      <c r="F11907" s="2">
        <v>0.53872763999999995</v>
      </c>
      <c r="G11907" s="2">
        <v>1.5707144</v>
      </c>
      <c r="H11907" s="2">
        <v>0.43779921999999999</v>
      </c>
    </row>
    <row r="11908" spans="2:8" x14ac:dyDescent="0.25">
      <c r="B11908" s="3">
        <v>6.62</v>
      </c>
      <c r="C11908" s="2">
        <v>0.12257802</v>
      </c>
      <c r="D11908" s="2">
        <v>3.3123753999999998E-2</v>
      </c>
      <c r="E11908" s="2">
        <v>0.21037030000000001</v>
      </c>
      <c r="F11908" s="2">
        <v>0.54141527</v>
      </c>
      <c r="G11908" s="2">
        <v>1.6749082</v>
      </c>
      <c r="H11908" s="2">
        <v>0.45963922000000001</v>
      </c>
    </row>
    <row r="11909" spans="2:8" x14ac:dyDescent="0.25">
      <c r="B11909" s="3">
        <v>6.69</v>
      </c>
      <c r="C11909" s="2">
        <v>0.13496881999999999</v>
      </c>
      <c r="D11909" s="2">
        <v>4.0067593999999998E-2</v>
      </c>
      <c r="E11909" s="2">
        <v>0.20709015</v>
      </c>
      <c r="F11909" s="2">
        <v>0.54878669999999996</v>
      </c>
      <c r="G11909" s="2">
        <v>1.7843926000000001</v>
      </c>
      <c r="H11909" s="2">
        <v>0.48089369999999998</v>
      </c>
    </row>
    <row r="11910" spans="2:8" x14ac:dyDescent="0.25">
      <c r="B11910" s="3">
        <v>6.76</v>
      </c>
      <c r="C11910" s="2">
        <v>0.14856721000000001</v>
      </c>
      <c r="D11910" s="2">
        <v>4.7258294999999999E-2</v>
      </c>
      <c r="E11910" s="2">
        <v>0.2041916</v>
      </c>
      <c r="F11910" s="2">
        <v>0.56146043999999995</v>
      </c>
      <c r="G11910" s="2">
        <v>1.8975127000000001</v>
      </c>
      <c r="H11910" s="2">
        <v>0.50145686</v>
      </c>
    </row>
    <row r="11911" spans="2:8" x14ac:dyDescent="0.25">
      <c r="B11911" s="3">
        <v>6.83</v>
      </c>
      <c r="C11911" s="2">
        <v>0.16335168</v>
      </c>
      <c r="D11911" s="2">
        <v>5.4655135000000001E-2</v>
      </c>
      <c r="E11911" s="2">
        <v>0.20231254000000001</v>
      </c>
      <c r="F11911" s="2">
        <v>0.57973045000000001</v>
      </c>
      <c r="G11911" s="2">
        <v>2.0124532999999998</v>
      </c>
      <c r="H11911" s="2">
        <v>0.52121580000000001</v>
      </c>
    </row>
    <row r="11912" spans="2:8" x14ac:dyDescent="0.25">
      <c r="B11912" s="3">
        <v>6.9</v>
      </c>
      <c r="C11912" s="2">
        <v>0.17926781999999999</v>
      </c>
      <c r="D11912" s="2">
        <v>6.2217149999999999E-2</v>
      </c>
      <c r="E11912" s="2">
        <v>0.20218505000000001</v>
      </c>
      <c r="F11912" s="2">
        <v>0.60351604000000003</v>
      </c>
      <c r="G11912" s="2">
        <v>2.1273035999999999</v>
      </c>
      <c r="H11912" s="2">
        <v>0.54004883999999997</v>
      </c>
    </row>
    <row r="11913" spans="2:8" x14ac:dyDescent="0.25">
      <c r="B11913" s="3">
        <v>6.97</v>
      </c>
      <c r="C11913" s="2">
        <v>0.19622892</v>
      </c>
      <c r="D11913" s="2">
        <v>6.9902696E-2</v>
      </c>
      <c r="E11913" s="2">
        <v>0.20456289</v>
      </c>
      <c r="F11913" s="2">
        <v>0.63235836999999995</v>
      </c>
      <c r="G11913" s="2">
        <v>2.2401182999999998</v>
      </c>
      <c r="H11913" s="2">
        <v>0.55782461000000005</v>
      </c>
    </row>
    <row r="11914" spans="2:8" x14ac:dyDescent="0.25">
      <c r="B11914" s="3">
        <v>7.05</v>
      </c>
      <c r="C11914" s="2">
        <v>0.21412945999999999</v>
      </c>
      <c r="D11914" s="2">
        <v>7.7674202999999997E-2</v>
      </c>
      <c r="E11914" s="2">
        <v>0.21009423999999999</v>
      </c>
      <c r="F11914" s="2">
        <v>0.66558951</v>
      </c>
      <c r="G11914" s="2">
        <v>2.3490905999999998</v>
      </c>
      <c r="H11914" s="2">
        <v>0.57442707000000004</v>
      </c>
    </row>
    <row r="11915" spans="2:8" x14ac:dyDescent="0.25">
      <c r="B11915" s="3">
        <v>7.12</v>
      </c>
      <c r="C11915" s="2">
        <v>0.23288701000000001</v>
      </c>
      <c r="D11915" s="2">
        <v>8.5516705999999998E-2</v>
      </c>
      <c r="E11915" s="2">
        <v>0.21914165999999999</v>
      </c>
      <c r="F11915" s="2">
        <v>0.70294385999999998</v>
      </c>
      <c r="G11915" s="2">
        <v>2.4530002999999998</v>
      </c>
      <c r="H11915" s="2">
        <v>0.58984214000000001</v>
      </c>
    </row>
    <row r="11916" spans="2:8" x14ac:dyDescent="0.25">
      <c r="B11916" s="3">
        <v>7.2</v>
      </c>
      <c r="C11916" s="2">
        <v>0.25240794</v>
      </c>
      <c r="D11916" s="2">
        <v>9.3421615999999999E-2</v>
      </c>
      <c r="E11916" s="2">
        <v>0.231769</v>
      </c>
      <c r="F11916" s="2">
        <v>0.74444049999999995</v>
      </c>
      <c r="G11916" s="2">
        <v>2.5508039</v>
      </c>
      <c r="H11916" s="2">
        <v>0.60407484</v>
      </c>
    </row>
    <row r="11917" spans="2:8" x14ac:dyDescent="0.25">
      <c r="B11917" s="3">
        <v>7.28</v>
      </c>
      <c r="C11917" s="2">
        <v>0.27257620999999999</v>
      </c>
      <c r="D11917" s="2">
        <v>0.10138092999999999</v>
      </c>
      <c r="E11917" s="2">
        <v>0.24778320000000001</v>
      </c>
      <c r="F11917" s="2">
        <v>0.79028958000000005</v>
      </c>
      <c r="G11917" s="2">
        <v>2.6415076000000002</v>
      </c>
      <c r="H11917" s="2">
        <v>0.61712109999999998</v>
      </c>
    </row>
    <row r="11918" spans="2:8" x14ac:dyDescent="0.25">
      <c r="B11918" s="3">
        <v>7.37</v>
      </c>
      <c r="C11918" s="2">
        <v>0.29325810000000002</v>
      </c>
      <c r="D11918" s="2">
        <v>0.10938741</v>
      </c>
      <c r="E11918" s="2">
        <v>0.26681036000000002</v>
      </c>
      <c r="F11918" s="2">
        <v>0.84089320999999995</v>
      </c>
      <c r="G11918" s="2">
        <v>2.7241928999999998</v>
      </c>
      <c r="H11918" s="2">
        <v>0.62896996999999999</v>
      </c>
    </row>
    <row r="11919" spans="2:8" x14ac:dyDescent="0.25">
      <c r="B11919" s="3">
        <v>7.45</v>
      </c>
      <c r="C11919" s="2">
        <v>0.31430477000000001</v>
      </c>
      <c r="D11919" s="2">
        <v>0.11743405</v>
      </c>
      <c r="E11919" s="2">
        <v>0.28837931</v>
      </c>
      <c r="F11919" s="2">
        <v>0.89684713000000005</v>
      </c>
      <c r="G11919" s="2">
        <v>2.7980273000000002</v>
      </c>
      <c r="H11919" s="2">
        <v>0.63960176999999996</v>
      </c>
    </row>
    <row r="11920" spans="2:8" x14ac:dyDescent="0.25">
      <c r="B11920" s="3">
        <v>7.54</v>
      </c>
      <c r="C11920" s="2">
        <v>0.33555686000000001</v>
      </c>
      <c r="D11920" s="2">
        <v>0.12551430999999999</v>
      </c>
      <c r="E11920" s="2">
        <v>0.31199187</v>
      </c>
      <c r="F11920" s="2">
        <v>0.95894957000000003</v>
      </c>
      <c r="G11920" s="2">
        <v>2.8622839</v>
      </c>
      <c r="H11920" s="2">
        <v>0.64898908</v>
      </c>
    </row>
    <row r="11921" spans="2:8" x14ac:dyDescent="0.25">
      <c r="B11921" s="3">
        <v>7.62</v>
      </c>
      <c r="C11921" s="2">
        <v>0.35684922000000002</v>
      </c>
      <c r="D11921" s="2">
        <v>0.13362193</v>
      </c>
      <c r="E11921" s="2">
        <v>0.33716764999999999</v>
      </c>
      <c r="F11921" s="2">
        <v>1.0282148</v>
      </c>
      <c r="G11921" s="2">
        <v>2.9163655999999998</v>
      </c>
      <c r="H11921" s="2">
        <v>0.65709680000000004</v>
      </c>
    </row>
    <row r="11922" spans="2:8" x14ac:dyDescent="0.25">
      <c r="B11922" s="3">
        <v>7.71</v>
      </c>
      <c r="C11922" s="2">
        <v>0.37801495000000002</v>
      </c>
      <c r="D11922" s="2">
        <v>0.14175065000000001</v>
      </c>
      <c r="E11922" s="2">
        <v>0.36346455999999999</v>
      </c>
      <c r="F11922" s="2">
        <v>1.1058964</v>
      </c>
      <c r="G11922" s="2">
        <v>2.9598173999999999</v>
      </c>
      <c r="H11922" s="2">
        <v>0.66388046999999994</v>
      </c>
    </row>
    <row r="11923" spans="2:8" x14ac:dyDescent="0.25">
      <c r="B11923" s="3">
        <v>7.81</v>
      </c>
      <c r="C11923" s="2">
        <v>0.39889177999999997</v>
      </c>
      <c r="D11923" s="2">
        <v>0.14989479999999999</v>
      </c>
      <c r="E11923" s="2">
        <v>0.39048985000000003</v>
      </c>
      <c r="F11923" s="2">
        <v>1.1935317999999999</v>
      </c>
      <c r="G11923" s="2">
        <v>2.9923481999999999</v>
      </c>
      <c r="H11923" s="2">
        <v>0.66928566</v>
      </c>
    </row>
    <row r="11924" spans="2:8" x14ac:dyDescent="0.25">
      <c r="B11924" s="3">
        <v>7.9</v>
      </c>
      <c r="C11924" s="2">
        <v>0.41932618999999999</v>
      </c>
      <c r="D11924" s="2">
        <v>0.15804897000000001</v>
      </c>
      <c r="E11924" s="2">
        <v>0.41789990999999999</v>
      </c>
      <c r="F11924" s="2">
        <v>1.2929934000000001</v>
      </c>
      <c r="G11924" s="2">
        <v>3.0138384999999999</v>
      </c>
      <c r="H11924" s="2">
        <v>0.67324656000000005</v>
      </c>
    </row>
    <row r="11925" spans="2:8" x14ac:dyDescent="0.25">
      <c r="B11925" s="3">
        <v>8</v>
      </c>
      <c r="C11925" s="2">
        <v>0.43917924000000003</v>
      </c>
      <c r="D11925" s="2">
        <v>0.16620873999999999</v>
      </c>
      <c r="E11925" s="2">
        <v>0.44540012000000001</v>
      </c>
      <c r="F11925" s="2">
        <v>1.4065738000000001</v>
      </c>
      <c r="G11925" s="2">
        <v>3.0243568000000001</v>
      </c>
      <c r="H11925" s="2">
        <v>0.67568368000000001</v>
      </c>
    </row>
    <row r="11926" spans="2:8" x14ac:dyDescent="0.25">
      <c r="B11926" s="3">
        <v>8.1</v>
      </c>
      <c r="C11926" s="2">
        <v>0.45833790000000002</v>
      </c>
      <c r="D11926" s="2">
        <v>0.17437014000000001</v>
      </c>
      <c r="E11926" s="2">
        <v>0.47273669000000001</v>
      </c>
      <c r="F11926" s="2">
        <v>1.5370408</v>
      </c>
      <c r="G11926" s="2">
        <v>3.0241929999999999</v>
      </c>
      <c r="H11926" s="2">
        <v>0.67650317999999998</v>
      </c>
    </row>
    <row r="11927" spans="2:8" x14ac:dyDescent="0.25">
      <c r="B11927" s="3">
        <v>8.1999999999999993</v>
      </c>
      <c r="C11927" s="2">
        <v>0.47672319000000002</v>
      </c>
      <c r="D11927" s="2">
        <v>0.1825283</v>
      </c>
      <c r="E11927" s="2">
        <v>0.49968612000000001</v>
      </c>
      <c r="F11927" s="2">
        <v>1.6877781000000001</v>
      </c>
      <c r="G11927" s="2">
        <v>3.0138834000000001</v>
      </c>
      <c r="H11927" s="2">
        <v>0.67559206000000005</v>
      </c>
    </row>
    <row r="11928" spans="2:8" x14ac:dyDescent="0.25">
      <c r="B11928" s="3">
        <v>8.3000000000000007</v>
      </c>
      <c r="C11928" s="2">
        <v>0.49428314000000001</v>
      </c>
      <c r="D11928" s="2">
        <v>0.19068314</v>
      </c>
      <c r="E11928" s="2">
        <v>0.52606523000000005</v>
      </c>
      <c r="F11928" s="2">
        <v>1.8631077</v>
      </c>
      <c r="G11928" s="2">
        <v>2.9941235000000002</v>
      </c>
      <c r="H11928" s="2">
        <v>0.67281460999999998</v>
      </c>
    </row>
    <row r="11929" spans="2:8" x14ac:dyDescent="0.25">
      <c r="B11929" s="3">
        <v>8.41</v>
      </c>
      <c r="C11929" s="2">
        <v>0.51098995999999997</v>
      </c>
      <c r="D11929" s="2">
        <v>0.19884520999999999</v>
      </c>
      <c r="E11929" s="2">
        <v>0.55172902000000001</v>
      </c>
      <c r="F11929" s="2">
        <v>2.0684320999999999</v>
      </c>
      <c r="G11929" s="2">
        <v>2.9657282999999999</v>
      </c>
      <c r="H11929" s="2">
        <v>0.66801547999999999</v>
      </c>
    </row>
    <row r="11930" spans="2:8" x14ac:dyDescent="0.25">
      <c r="B11930" s="3">
        <v>8.52</v>
      </c>
      <c r="C11930" s="2">
        <v>0.52683824000000001</v>
      </c>
      <c r="D11930" s="2">
        <v>0.20697041999999999</v>
      </c>
      <c r="E11930" s="2">
        <v>0.57656812999999996</v>
      </c>
      <c r="F11930" s="2">
        <v>2.3143026999999998</v>
      </c>
      <c r="G11930" s="2">
        <v>2.9295920999999998</v>
      </c>
      <c r="H11930" s="2">
        <v>0.66083658000000001</v>
      </c>
    </row>
    <row r="11931" spans="2:8" x14ac:dyDescent="0.25">
      <c r="B11931" s="3">
        <v>8.6300000000000008</v>
      </c>
      <c r="C11931" s="2">
        <v>0.54184204000000002</v>
      </c>
      <c r="D11931" s="2">
        <v>0.21521293999999999</v>
      </c>
      <c r="E11931" s="2">
        <v>0.60050428</v>
      </c>
      <c r="F11931" s="2">
        <v>2.6048369</v>
      </c>
      <c r="G11931" s="2">
        <v>2.8866477000000001</v>
      </c>
      <c r="H11931" s="2">
        <v>0.65134460000000005</v>
      </c>
    </row>
    <row r="11932" spans="2:8" x14ac:dyDescent="0.25">
      <c r="B11932" s="3">
        <v>8.75</v>
      </c>
      <c r="C11932" s="2">
        <v>0.55602901999999998</v>
      </c>
      <c r="D11932" s="2">
        <v>0.22364955</v>
      </c>
      <c r="E11932" s="2">
        <v>0.62348484999999998</v>
      </c>
      <c r="F11932" s="2">
        <v>2.9515812000000001</v>
      </c>
      <c r="G11932" s="2">
        <v>2.8378345999999999</v>
      </c>
      <c r="H11932" s="2">
        <v>0.63940054000000002</v>
      </c>
    </row>
    <row r="11933" spans="2:8" x14ac:dyDescent="0.25">
      <c r="B11933" s="3">
        <v>8.8699999999999992</v>
      </c>
      <c r="C11933" s="2">
        <v>0.56943756000000001</v>
      </c>
      <c r="D11933" s="2">
        <v>0.23256220999999999</v>
      </c>
      <c r="E11933" s="2">
        <v>0.64547944000000002</v>
      </c>
      <c r="F11933" s="2">
        <v>3.3576095000000001</v>
      </c>
      <c r="G11933" s="2">
        <v>2.7840585999999998</v>
      </c>
      <c r="H11933" s="2">
        <v>0.62564324999999998</v>
      </c>
    </row>
    <row r="11934" spans="2:8" x14ac:dyDescent="0.25">
      <c r="B11934" s="3">
        <v>8.99</v>
      </c>
      <c r="C11934" s="2">
        <v>0.58211117999999995</v>
      </c>
      <c r="D11934" s="2">
        <v>0.24249834000000001</v>
      </c>
      <c r="E11934" s="2">
        <v>0.66647403999999999</v>
      </c>
      <c r="F11934" s="2">
        <v>3.7996129999999999</v>
      </c>
      <c r="G11934" s="2">
        <v>2.7261777</v>
      </c>
      <c r="H11934" s="2">
        <v>0.61269784000000005</v>
      </c>
    </row>
    <row r="11935" spans="2:8" x14ac:dyDescent="0.25">
      <c r="B11935" s="3">
        <v>9.11</v>
      </c>
      <c r="C11935" s="2">
        <v>0.59410006000000004</v>
      </c>
      <c r="D11935" s="2">
        <v>0.25364312999999999</v>
      </c>
      <c r="E11935" s="2">
        <v>0.68647051000000003</v>
      </c>
      <c r="F11935" s="2">
        <v>4.2774438999999997</v>
      </c>
      <c r="G11935" s="2">
        <v>2.6649837000000001</v>
      </c>
      <c r="H11935" s="2">
        <v>0.60287327000000002</v>
      </c>
    </row>
    <row r="11936" spans="2:8" x14ac:dyDescent="0.25">
      <c r="B11936" s="3">
        <v>9.24</v>
      </c>
      <c r="C11936" s="2">
        <v>0.60546643</v>
      </c>
      <c r="D11936" s="2">
        <v>0.26630714999999999</v>
      </c>
      <c r="E11936" s="2">
        <v>0.70548862000000001</v>
      </c>
      <c r="F11936" s="2">
        <v>4.7619457000000001</v>
      </c>
      <c r="G11936" s="2">
        <v>2.6012197000000001</v>
      </c>
      <c r="H11936" s="2">
        <v>0.60051178999999999</v>
      </c>
    </row>
    <row r="11937" spans="2:8" x14ac:dyDescent="0.25">
      <c r="B11937" s="3">
        <v>9.3699999999999992</v>
      </c>
      <c r="C11937" s="2">
        <v>0.61627500999999996</v>
      </c>
      <c r="D11937" s="2">
        <v>0.28050386999999999</v>
      </c>
      <c r="E11937" s="2">
        <v>0.72355610000000004</v>
      </c>
      <c r="F11937" s="2">
        <v>5.1455884000000003</v>
      </c>
      <c r="G11937" s="2">
        <v>2.5355629999999998</v>
      </c>
      <c r="H11937" s="2">
        <v>0.61200100000000002</v>
      </c>
    </row>
    <row r="11938" spans="2:8" x14ac:dyDescent="0.25">
      <c r="B11938" s="3">
        <v>9.51</v>
      </c>
      <c r="C11938" s="2">
        <v>0.62658656000000001</v>
      </c>
      <c r="D11938" s="2">
        <v>0.29519205999999998</v>
      </c>
      <c r="E11938" s="2">
        <v>0.74070524999999998</v>
      </c>
      <c r="F11938" s="2">
        <v>5.3700824000000003</v>
      </c>
      <c r="G11938" s="2">
        <v>2.4686119999999998</v>
      </c>
      <c r="H11938" s="2">
        <v>0.63675588000000005</v>
      </c>
    </row>
    <row r="11939" spans="2:8" x14ac:dyDescent="0.25">
      <c r="B11939" s="3">
        <v>9.65</v>
      </c>
      <c r="C11939" s="2">
        <v>0.63645768000000003</v>
      </c>
      <c r="D11939" s="2">
        <v>0.30927995000000003</v>
      </c>
      <c r="E11939" s="2">
        <v>0.75696975</v>
      </c>
      <c r="F11939" s="2">
        <v>5.4696921999999999</v>
      </c>
      <c r="G11939" s="2">
        <v>2.4008818000000001</v>
      </c>
      <c r="H11939" s="2">
        <v>0.66874504000000001</v>
      </c>
    </row>
    <row r="11940" spans="2:8" x14ac:dyDescent="0.25">
      <c r="B11940" s="3">
        <v>9.8000000000000007</v>
      </c>
      <c r="C11940" s="2">
        <v>0.64593703000000002</v>
      </c>
      <c r="D11940" s="2">
        <v>0.32161730999999999</v>
      </c>
      <c r="E11940" s="2">
        <v>0.77238297</v>
      </c>
      <c r="F11940" s="2">
        <v>5.3893437000000004</v>
      </c>
      <c r="G11940" s="2">
        <v>2.3328090000000001</v>
      </c>
      <c r="H11940" s="2">
        <v>0.70192211999999998</v>
      </c>
    </row>
    <row r="11941" spans="2:8" x14ac:dyDescent="0.25">
      <c r="B11941" s="3">
        <v>9.9499999999999993</v>
      </c>
      <c r="C11941" s="2">
        <v>0.65506565999999999</v>
      </c>
      <c r="D11941" s="2">
        <v>0.33117606999999999</v>
      </c>
      <c r="E11941" s="2">
        <v>0.78697627999999997</v>
      </c>
      <c r="F11941" s="2">
        <v>5.0934672000000001</v>
      </c>
      <c r="G11941" s="2">
        <v>2.2647567</v>
      </c>
      <c r="H11941" s="2">
        <v>0.72776622000000002</v>
      </c>
    </row>
    <row r="11942" spans="2:8" x14ac:dyDescent="0.25">
      <c r="B11942" s="3">
        <v>10.1</v>
      </c>
      <c r="C11942" s="2">
        <v>0.66387748999999996</v>
      </c>
      <c r="D11942" s="2">
        <v>0.33796692</v>
      </c>
      <c r="E11942" s="2">
        <v>0.80077851</v>
      </c>
      <c r="F11942" s="2">
        <v>4.6275110000000002</v>
      </c>
      <c r="G11942" s="2">
        <v>2.1970141000000001</v>
      </c>
      <c r="H11942" s="2">
        <v>0.74018759000000001</v>
      </c>
    </row>
    <row r="11943" spans="2:8" x14ac:dyDescent="0.25">
      <c r="B11943" s="3">
        <v>10.26</v>
      </c>
      <c r="C11943" s="2">
        <v>0.67240619999999995</v>
      </c>
      <c r="D11943" s="2">
        <v>0.34314892000000002</v>
      </c>
      <c r="E11943" s="2">
        <v>0.81382262999999999</v>
      </c>
      <c r="F11943" s="2">
        <v>4.1125154000000004</v>
      </c>
      <c r="G11943" s="2">
        <v>2.1298062999999998</v>
      </c>
      <c r="H11943" s="2">
        <v>0.74056809999999995</v>
      </c>
    </row>
    <row r="11944" spans="2:8" x14ac:dyDescent="0.25">
      <c r="B11944" s="3">
        <v>10.42</v>
      </c>
      <c r="C11944" s="2">
        <v>0.68068110999999998</v>
      </c>
      <c r="D11944" s="2">
        <v>0.34764525000000002</v>
      </c>
      <c r="E11944" s="2">
        <v>0.82614350000000003</v>
      </c>
      <c r="F11944" s="2">
        <v>3.6054021999999999</v>
      </c>
      <c r="G11944" s="2">
        <v>2.0633089999999998</v>
      </c>
      <c r="H11944" s="2">
        <v>0.73159706999999996</v>
      </c>
    </row>
    <row r="11945" spans="2:8" x14ac:dyDescent="0.25">
      <c r="B11945" s="3">
        <v>10.59</v>
      </c>
      <c r="C11945" s="2">
        <v>0.68872487999999998</v>
      </c>
      <c r="D11945" s="2">
        <v>0.35212698999999997</v>
      </c>
      <c r="E11945" s="2">
        <v>0.83777553000000005</v>
      </c>
      <c r="F11945" s="2">
        <v>3.1379464000000001</v>
      </c>
      <c r="G11945" s="2">
        <v>1.9976586000000001</v>
      </c>
      <c r="H11945" s="2">
        <v>0.71588331000000005</v>
      </c>
    </row>
    <row r="11946" spans="2:8" x14ac:dyDescent="0.25">
      <c r="B11946" s="3">
        <v>10.77</v>
      </c>
      <c r="C11946" s="2">
        <v>0.69655228000000002</v>
      </c>
      <c r="D11946" s="2">
        <v>0.35694598999999999</v>
      </c>
      <c r="E11946" s="2">
        <v>0.84875107000000005</v>
      </c>
      <c r="F11946" s="2">
        <v>2.7489908000000001</v>
      </c>
      <c r="G11946" s="2">
        <v>1.9329548999999999</v>
      </c>
      <c r="H11946" s="2">
        <v>0.69824337999999997</v>
      </c>
    </row>
    <row r="11947" spans="2:8" x14ac:dyDescent="0.25">
      <c r="B11947" s="3">
        <v>10.95</v>
      </c>
      <c r="C11947" s="2">
        <v>0.70417070000000004</v>
      </c>
      <c r="D11947" s="2">
        <v>0.36206948999999999</v>
      </c>
      <c r="E11947" s="2">
        <v>0.85910158999999997</v>
      </c>
      <c r="F11947" s="2">
        <v>2.4277934999999999</v>
      </c>
      <c r="G11947" s="2">
        <v>1.8692636</v>
      </c>
      <c r="H11947" s="2">
        <v>0.67985724999999997</v>
      </c>
    </row>
    <row r="11948" spans="2:8" x14ac:dyDescent="0.25">
      <c r="B11948" s="3">
        <v>11.13</v>
      </c>
      <c r="C11948" s="2">
        <v>0.71158308000000003</v>
      </c>
      <c r="D11948" s="2">
        <v>0.36738923000000001</v>
      </c>
      <c r="E11948" s="2">
        <v>0.86885685000000001</v>
      </c>
      <c r="F11948" s="2">
        <v>2.1644966999999999</v>
      </c>
      <c r="G11948" s="2">
        <v>1.8066281</v>
      </c>
      <c r="H11948" s="2">
        <v>0.66174054000000004</v>
      </c>
    </row>
    <row r="11949" spans="2:8" x14ac:dyDescent="0.25">
      <c r="B11949" s="3">
        <v>11.33</v>
      </c>
      <c r="C11949" s="2">
        <v>0.71879983000000003</v>
      </c>
      <c r="D11949" s="2">
        <v>0.37281951000000002</v>
      </c>
      <c r="E11949" s="2">
        <v>0.87804614999999997</v>
      </c>
      <c r="F11949" s="2">
        <v>1.9450399</v>
      </c>
      <c r="G11949" s="2">
        <v>1.7450897999999999</v>
      </c>
      <c r="H11949" s="2">
        <v>0.64380508999999997</v>
      </c>
    </row>
    <row r="11950" spans="2:8" x14ac:dyDescent="0.25">
      <c r="B11950" s="3">
        <v>11.53</v>
      </c>
      <c r="C11950" s="2">
        <v>0.72583043999999997</v>
      </c>
      <c r="D11950" s="2">
        <v>0.37828668999999998</v>
      </c>
      <c r="E11950" s="2">
        <v>0.88669783000000002</v>
      </c>
      <c r="F11950" s="2">
        <v>1.7601298000000001</v>
      </c>
      <c r="G11950" s="2">
        <v>1.6846745999999999</v>
      </c>
      <c r="H11950" s="2">
        <v>0.62612051000000002</v>
      </c>
    </row>
    <row r="11951" spans="2:8" x14ac:dyDescent="0.25">
      <c r="B11951" s="3">
        <v>11.73</v>
      </c>
      <c r="C11951" s="2">
        <v>0.73267835000000003</v>
      </c>
      <c r="D11951" s="2">
        <v>0.38373627999999999</v>
      </c>
      <c r="E11951" s="2">
        <v>0.89483953000000005</v>
      </c>
      <c r="F11951" s="2">
        <v>1.6024636000000001</v>
      </c>
      <c r="G11951" s="2">
        <v>1.625394</v>
      </c>
      <c r="H11951" s="2">
        <v>0.60867959000000005</v>
      </c>
    </row>
    <row r="11952" spans="2:8" x14ac:dyDescent="0.25">
      <c r="B11952" s="3">
        <v>11.95</v>
      </c>
      <c r="C11952" s="2">
        <v>0.73934155999999995</v>
      </c>
      <c r="D11952" s="2">
        <v>0.38912949000000002</v>
      </c>
      <c r="E11952" s="2">
        <v>0.90249741000000006</v>
      </c>
      <c r="F11952" s="2">
        <v>1.4664652</v>
      </c>
      <c r="G11952" s="2">
        <v>1.5672417000000001</v>
      </c>
      <c r="H11952" s="2">
        <v>0.59145629</v>
      </c>
    </row>
    <row r="11953" spans="2:8" x14ac:dyDescent="0.25">
      <c r="B11953" s="3">
        <v>12.17</v>
      </c>
      <c r="C11953" s="2">
        <v>0.74581474000000003</v>
      </c>
      <c r="D11953" s="2">
        <v>0.39443876999999999</v>
      </c>
      <c r="E11953" s="2">
        <v>0.90969681999999996</v>
      </c>
      <c r="F11953" s="2">
        <v>1.3478976</v>
      </c>
      <c r="G11953" s="2">
        <v>1.5102043000000001</v>
      </c>
      <c r="H11953" s="2">
        <v>0.57442826000000002</v>
      </c>
    </row>
    <row r="11954" spans="2:8" x14ac:dyDescent="0.25">
      <c r="B11954" s="3">
        <v>12.4</v>
      </c>
      <c r="C11954" s="2">
        <v>0.75210184000000002</v>
      </c>
      <c r="D11954" s="2">
        <v>0.39964159999999999</v>
      </c>
      <c r="E11954" s="2">
        <v>0.91646165000000002</v>
      </c>
      <c r="F11954" s="2">
        <v>1.2435156000000001</v>
      </c>
      <c r="G11954" s="2">
        <v>1.4542835000000001</v>
      </c>
      <c r="H11954" s="2">
        <v>0.55756700000000003</v>
      </c>
    </row>
    <row r="11955" spans="2:8" x14ac:dyDescent="0.25">
      <c r="B11955" s="3">
        <v>12.64</v>
      </c>
      <c r="C11955" s="2">
        <v>0.75820571000000003</v>
      </c>
      <c r="D11955" s="2">
        <v>0.40472099</v>
      </c>
      <c r="E11955" s="2">
        <v>0.92281389000000003</v>
      </c>
      <c r="F11955" s="2">
        <v>1.1508178</v>
      </c>
      <c r="G11955" s="2">
        <v>1.3994735</v>
      </c>
      <c r="H11955" s="2">
        <v>0.54085201000000005</v>
      </c>
    </row>
    <row r="11956" spans="2:8" x14ac:dyDescent="0.25">
      <c r="B11956" s="3">
        <v>12.89</v>
      </c>
      <c r="C11956" s="2">
        <v>0.76412433000000002</v>
      </c>
      <c r="D11956" s="2">
        <v>0.40966564</v>
      </c>
      <c r="E11956" s="2">
        <v>0.92877567000000005</v>
      </c>
      <c r="F11956" s="2">
        <v>1.0678538</v>
      </c>
      <c r="G11956" s="2">
        <v>1.3457637</v>
      </c>
      <c r="H11956" s="2">
        <v>0.52427542000000005</v>
      </c>
    </row>
    <row r="11957" spans="2:8" x14ac:dyDescent="0.25">
      <c r="B11957" s="3">
        <v>13.15</v>
      </c>
      <c r="C11957" s="2">
        <v>0.76985239999999999</v>
      </c>
      <c r="D11957" s="2">
        <v>0.41446915000000001</v>
      </c>
      <c r="E11957" s="2">
        <v>0.93436777999999998</v>
      </c>
      <c r="F11957" s="2">
        <v>0.99308406999999999</v>
      </c>
      <c r="G11957" s="2">
        <v>1.2931334000000001</v>
      </c>
      <c r="H11957" s="2">
        <v>0.50783884999999995</v>
      </c>
    </row>
    <row r="11958" spans="2:8" x14ac:dyDescent="0.25">
      <c r="B11958" s="3">
        <v>13.42</v>
      </c>
      <c r="C11958" s="2">
        <v>0.77539027000000005</v>
      </c>
      <c r="D11958" s="2">
        <v>0.41912493000000001</v>
      </c>
      <c r="E11958" s="2">
        <v>0.93960929000000004</v>
      </c>
      <c r="F11958" s="2">
        <v>0.92526828999999999</v>
      </c>
      <c r="G11958" s="2">
        <v>1.2415771</v>
      </c>
      <c r="H11958" s="2">
        <v>0.49154350000000002</v>
      </c>
    </row>
    <row r="11959" spans="2:8" x14ac:dyDescent="0.25">
      <c r="B11959" s="3">
        <v>13.7</v>
      </c>
      <c r="C11959" s="2">
        <v>0.78074049999999995</v>
      </c>
      <c r="D11959" s="2">
        <v>0.42362809000000001</v>
      </c>
      <c r="E11959" s="2">
        <v>0.94451863000000003</v>
      </c>
      <c r="F11959" s="2">
        <v>0.86340265999999999</v>
      </c>
      <c r="G11959" s="2">
        <v>1.1910889</v>
      </c>
      <c r="H11959" s="2">
        <v>0.47539267000000002</v>
      </c>
    </row>
    <row r="11960" spans="2:8" x14ac:dyDescent="0.25">
      <c r="B11960" s="3">
        <v>14</v>
      </c>
      <c r="C11960" s="2">
        <v>0.78590207999999995</v>
      </c>
      <c r="D11960" s="2">
        <v>0.42797709</v>
      </c>
      <c r="E11960" s="2">
        <v>0.94911330999999999</v>
      </c>
      <c r="F11960" s="2">
        <v>0.80667275000000005</v>
      </c>
      <c r="G11960" s="2">
        <v>1.1416603000000001</v>
      </c>
      <c r="H11960" s="2">
        <v>0.45939678</v>
      </c>
    </row>
    <row r="11961" spans="2:8" x14ac:dyDescent="0.25">
      <c r="B11961" s="3">
        <v>14.3</v>
      </c>
      <c r="C11961" s="2">
        <v>0.79087448000000005</v>
      </c>
      <c r="D11961" s="2">
        <v>0.43217263</v>
      </c>
      <c r="E11961" s="2">
        <v>0.95341014999999996</v>
      </c>
      <c r="F11961" s="2">
        <v>0.75441504000000004</v>
      </c>
      <c r="G11961" s="2">
        <v>1.0932827000000001</v>
      </c>
      <c r="H11961" s="2">
        <v>0.44357088</v>
      </c>
    </row>
    <row r="11962" spans="2:8" x14ac:dyDescent="0.25">
      <c r="B11962" s="3">
        <v>14.62</v>
      </c>
      <c r="C11962" s="2">
        <v>0.79566031999999998</v>
      </c>
      <c r="D11962" s="2">
        <v>0.43621325</v>
      </c>
      <c r="E11962" s="2">
        <v>0.95742393000000003</v>
      </c>
      <c r="F11962" s="2">
        <v>0.70608263999999998</v>
      </c>
      <c r="G11962" s="2">
        <v>1.0459540000000001</v>
      </c>
      <c r="H11962" s="2">
        <v>0.42792764</v>
      </c>
    </row>
    <row r="11963" spans="2:8" x14ac:dyDescent="0.25">
      <c r="B11963" s="3">
        <v>14.96</v>
      </c>
      <c r="C11963" s="2">
        <v>0.80026286999999996</v>
      </c>
      <c r="D11963" s="2">
        <v>0.44009963000000002</v>
      </c>
      <c r="E11963" s="2">
        <v>0.96116911999999999</v>
      </c>
      <c r="F11963" s="2">
        <v>0.66122358999999997</v>
      </c>
      <c r="G11963" s="2">
        <v>0.99967271000000002</v>
      </c>
      <c r="H11963" s="2">
        <v>0.41248402000000001</v>
      </c>
    </row>
    <row r="11964" spans="2:8" x14ac:dyDescent="0.25">
      <c r="B11964" s="3">
        <v>15.31</v>
      </c>
      <c r="C11964" s="2">
        <v>0.80468547000000001</v>
      </c>
      <c r="D11964" s="2">
        <v>0.44383519999999999</v>
      </c>
      <c r="E11964" s="2">
        <v>0.96465909000000005</v>
      </c>
      <c r="F11964" s="2">
        <v>0.61945753999999997</v>
      </c>
      <c r="G11964" s="2">
        <v>0.95443725999999995</v>
      </c>
      <c r="H11964" s="2">
        <v>0.39725956000000001</v>
      </c>
    </row>
    <row r="11965" spans="2:8" x14ac:dyDescent="0.25">
      <c r="B11965" s="3">
        <v>15.68</v>
      </c>
      <c r="C11965" s="2">
        <v>0.80893391000000003</v>
      </c>
      <c r="D11965" s="2">
        <v>0.44742385000000001</v>
      </c>
      <c r="E11965" s="2">
        <v>0.96790664999999998</v>
      </c>
      <c r="F11965" s="2">
        <v>0.58045285999999996</v>
      </c>
      <c r="G11965" s="2">
        <v>0.91025018999999996</v>
      </c>
      <c r="H11965" s="2">
        <v>0.38227305</v>
      </c>
    </row>
    <row r="11966" spans="2:8" x14ac:dyDescent="0.25">
      <c r="B11966" s="3">
        <v>16.059999999999999</v>
      </c>
      <c r="C11966" s="2">
        <v>0.81301754999999998</v>
      </c>
      <c r="D11966" s="2">
        <v>0.45087223999999998</v>
      </c>
      <c r="E11966" s="2">
        <v>0.97092444</v>
      </c>
      <c r="F11966" s="2">
        <v>0.54392885999999996</v>
      </c>
      <c r="G11966" s="2">
        <v>0.86711663000000005</v>
      </c>
      <c r="H11966" s="2">
        <v>0.36754614000000002</v>
      </c>
    </row>
    <row r="11967" spans="2:8" x14ac:dyDescent="0.25">
      <c r="B11967" s="3">
        <v>16.47</v>
      </c>
      <c r="C11967" s="2">
        <v>0.81694805999999998</v>
      </c>
      <c r="D11967" s="2">
        <v>0.45418914999999999</v>
      </c>
      <c r="E11967" s="2">
        <v>0.97372477999999996</v>
      </c>
      <c r="F11967" s="2">
        <v>0.50965095000000005</v>
      </c>
      <c r="G11967" s="2">
        <v>0.82504277999999998</v>
      </c>
      <c r="H11967" s="2">
        <v>0.35310357999999997</v>
      </c>
    </row>
    <row r="11968" spans="2:8" x14ac:dyDescent="0.25">
      <c r="B11968" s="3">
        <v>16.89</v>
      </c>
      <c r="C11968" s="2">
        <v>0.82074338000000002</v>
      </c>
      <c r="D11968" s="2">
        <v>0.45738371999999999</v>
      </c>
      <c r="E11968" s="2">
        <v>0.97631741000000005</v>
      </c>
      <c r="F11968" s="2">
        <v>0.47742525000000002</v>
      </c>
      <c r="G11968" s="2">
        <v>0.78403990999999995</v>
      </c>
      <c r="H11968" s="2">
        <v>0.33897351999999997</v>
      </c>
    </row>
    <row r="11969" spans="2:8" x14ac:dyDescent="0.25">
      <c r="B11969" s="3">
        <v>17.34</v>
      </c>
      <c r="C11969" s="2">
        <v>0.82442707000000004</v>
      </c>
      <c r="D11969" s="2">
        <v>0.46046951000000003</v>
      </c>
      <c r="E11969" s="2">
        <v>0.97871255999999995</v>
      </c>
      <c r="F11969" s="2">
        <v>0.44708550000000002</v>
      </c>
      <c r="G11969" s="2">
        <v>0.74411994000000004</v>
      </c>
      <c r="H11969" s="2">
        <v>0.32518676000000002</v>
      </c>
    </row>
    <row r="11970" spans="2:8" x14ac:dyDescent="0.25">
      <c r="B11970" s="3">
        <v>17.809999999999999</v>
      </c>
      <c r="C11970" s="2">
        <v>0.82803165999999995</v>
      </c>
      <c r="D11970" s="2">
        <v>0.46346751000000003</v>
      </c>
      <c r="E11970" s="2">
        <v>0.98091954000000003</v>
      </c>
      <c r="F11970" s="2">
        <v>0.41848433000000002</v>
      </c>
      <c r="G11970" s="2">
        <v>0.70530123</v>
      </c>
      <c r="H11970" s="2">
        <v>0.31177401999999999</v>
      </c>
    </row>
    <row r="11971" spans="2:8" x14ac:dyDescent="0.25">
      <c r="B11971" s="3">
        <v>18.309999999999999</v>
      </c>
      <c r="C11971" s="2">
        <v>0.83159983000000004</v>
      </c>
      <c r="D11971" s="2">
        <v>0.46640593000000002</v>
      </c>
      <c r="E11971" s="2">
        <v>0.98294806000000001</v>
      </c>
      <c r="F11971" s="2">
        <v>0.39149475</v>
      </c>
      <c r="G11971" s="2">
        <v>0.66760640999999998</v>
      </c>
      <c r="H11971" s="2">
        <v>0.29876879000000001</v>
      </c>
    </row>
    <row r="11972" spans="2:8" x14ac:dyDescent="0.25">
      <c r="B11972" s="3">
        <v>18.84</v>
      </c>
      <c r="C11972" s="2">
        <v>0.83519012000000004</v>
      </c>
      <c r="D11972" s="2">
        <v>0.46931863000000001</v>
      </c>
      <c r="E11972" s="2">
        <v>0.98480575999999997</v>
      </c>
      <c r="F11972" s="2">
        <v>0.36601746000000002</v>
      </c>
      <c r="G11972" s="2">
        <v>0.63106017999999997</v>
      </c>
      <c r="H11972" s="2">
        <v>0.28621282999999997</v>
      </c>
    </row>
    <row r="11973" spans="2:8" x14ac:dyDescent="0.25">
      <c r="B11973" s="3">
        <v>19.399999999999999</v>
      </c>
      <c r="C11973" s="2">
        <v>0.83887975999999997</v>
      </c>
      <c r="D11973" s="2">
        <v>0.47224694</v>
      </c>
      <c r="E11973" s="2">
        <v>0.98650086000000003</v>
      </c>
      <c r="F11973" s="2">
        <v>0.34197309999999997</v>
      </c>
      <c r="G11973" s="2">
        <v>0.59569185999999996</v>
      </c>
      <c r="H11973" s="2">
        <v>0.27415486999999999</v>
      </c>
    </row>
    <row r="11974" spans="2:8" x14ac:dyDescent="0.25">
      <c r="B11974" s="3">
        <v>20</v>
      </c>
      <c r="C11974" s="2">
        <v>0.84276611000000001</v>
      </c>
      <c r="D11974" s="2">
        <v>0.47525014999999998</v>
      </c>
      <c r="E11974" s="2">
        <v>0.98804270999999999</v>
      </c>
      <c r="F11974" s="2">
        <v>0.31927889999999998</v>
      </c>
      <c r="G11974" s="2">
        <v>0.56153487999999996</v>
      </c>
      <c r="H11974" s="2">
        <v>0.26263799999999998</v>
      </c>
    </row>
    <row r="11975" spans="2:8" x14ac:dyDescent="0.25">
      <c r="B11975" s="3">
        <v>20.63</v>
      </c>
      <c r="C11975" s="2">
        <v>0.84697074000000006</v>
      </c>
      <c r="D11975" s="2">
        <v>0.4784041</v>
      </c>
      <c r="E11975" s="2">
        <v>0.98944169000000004</v>
      </c>
      <c r="F11975" s="2">
        <v>0.29786211000000001</v>
      </c>
      <c r="G11975" s="2">
        <v>0.52862584999999995</v>
      </c>
      <c r="H11975" s="2">
        <v>0.25170901000000001</v>
      </c>
    </row>
    <row r="11976" spans="2:8" x14ac:dyDescent="0.25">
      <c r="B11976" s="3">
        <v>21.3</v>
      </c>
      <c r="C11976" s="2">
        <v>0.85164457999999998</v>
      </c>
      <c r="D11976" s="2">
        <v>0.48179402999999998</v>
      </c>
      <c r="E11976" s="2">
        <v>0.99070406</v>
      </c>
      <c r="F11976" s="2">
        <v>0.27767679000000001</v>
      </c>
      <c r="G11976" s="2">
        <v>0.49700054999999999</v>
      </c>
      <c r="H11976" s="2">
        <v>0.24143223</v>
      </c>
    </row>
    <row r="11977" spans="2:8" x14ac:dyDescent="0.25">
      <c r="B11977" s="3">
        <v>22.02</v>
      </c>
      <c r="C11977" s="2">
        <v>0.85696976999999996</v>
      </c>
      <c r="D11977" s="2">
        <v>0.48552030000000002</v>
      </c>
      <c r="E11977" s="2">
        <v>0.99183666999999998</v>
      </c>
      <c r="F11977" s="2">
        <v>0.25868285000000002</v>
      </c>
      <c r="G11977" s="2">
        <v>0.46669179</v>
      </c>
      <c r="H11977" s="2">
        <v>0.23185657000000001</v>
      </c>
    </row>
    <row r="11978" spans="2:8" x14ac:dyDescent="0.25">
      <c r="B11978" s="3">
        <v>22.79</v>
      </c>
      <c r="C11978" s="2">
        <v>0.86315894000000004</v>
      </c>
      <c r="D11978" s="2">
        <v>0.48970651999999998</v>
      </c>
      <c r="E11978" s="2">
        <v>0.99284828000000003</v>
      </c>
      <c r="F11978" s="2">
        <v>0.24083667</v>
      </c>
      <c r="G11978" s="2">
        <v>0.43772699999999998</v>
      </c>
      <c r="H11978" s="2">
        <v>0.22301879999999999</v>
      </c>
    </row>
    <row r="11979" spans="2:8" x14ac:dyDescent="0.25">
      <c r="B11979" s="3">
        <v>23.61</v>
      </c>
      <c r="C11979" s="2">
        <v>0.87045114999999995</v>
      </c>
      <c r="D11979" s="2">
        <v>0.49449610999999999</v>
      </c>
      <c r="E11979" s="2">
        <v>0.99374693999999997</v>
      </c>
      <c r="F11979" s="2">
        <v>0.22408434999999999</v>
      </c>
      <c r="G11979" s="2">
        <v>0.41012362000000002</v>
      </c>
      <c r="H11979" s="2">
        <v>0.21498680000000001</v>
      </c>
    </row>
    <row r="11980" spans="2:8" x14ac:dyDescent="0.25">
      <c r="B11980" s="3">
        <v>24.5</v>
      </c>
      <c r="C11980" s="2">
        <v>0.87911373000000004</v>
      </c>
      <c r="D11980" s="2">
        <v>0.50004572000000003</v>
      </c>
      <c r="E11980" s="2">
        <v>0.99454248000000001</v>
      </c>
      <c r="F11980" s="2">
        <v>0.20838507000000001</v>
      </c>
      <c r="G11980" s="2">
        <v>0.38388868999999998</v>
      </c>
      <c r="H11980" s="2">
        <v>0.20779160999999999</v>
      </c>
    </row>
    <row r="11981" spans="2:8" x14ac:dyDescent="0.25">
      <c r="B11981" s="3">
        <v>25.45</v>
      </c>
      <c r="C11981" s="2">
        <v>0.88944387000000003</v>
      </c>
      <c r="D11981" s="2">
        <v>0.50652337000000003</v>
      </c>
      <c r="E11981" s="2">
        <v>0.99524455999999994</v>
      </c>
      <c r="F11981" s="2">
        <v>0.19368924000000001</v>
      </c>
      <c r="G11981" s="2">
        <v>0.35901332000000002</v>
      </c>
      <c r="H11981" s="2">
        <v>0.20146506</v>
      </c>
    </row>
    <row r="11982" spans="2:8" x14ac:dyDescent="0.25">
      <c r="B11982" s="3">
        <v>26.48</v>
      </c>
      <c r="C11982" s="2">
        <v>0.90175956000000002</v>
      </c>
      <c r="D11982" s="2">
        <v>0.51411271000000003</v>
      </c>
      <c r="E11982" s="2">
        <v>0.99586231000000003</v>
      </c>
      <c r="F11982" s="2">
        <v>0.17995678000000001</v>
      </c>
      <c r="G11982" s="2">
        <v>0.33547305999999999</v>
      </c>
      <c r="H11982" s="2">
        <v>0.19604105999999999</v>
      </c>
    </row>
    <row r="11983" spans="2:8" x14ac:dyDescent="0.25">
      <c r="B11983" s="3">
        <v>27.6</v>
      </c>
      <c r="C11983" s="2">
        <v>0.91640233999999998</v>
      </c>
      <c r="D11983" s="2">
        <v>0.52301233999999996</v>
      </c>
      <c r="E11983" s="2">
        <v>0.99640107</v>
      </c>
      <c r="F11983" s="2">
        <v>0.16712645000000001</v>
      </c>
      <c r="G11983" s="2">
        <v>0.31322917</v>
      </c>
      <c r="H11983" s="2">
        <v>0.19153786</v>
      </c>
    </row>
    <row r="11984" spans="2:8" x14ac:dyDescent="0.25">
      <c r="B11984" s="3">
        <v>28.82</v>
      </c>
      <c r="C11984" s="2">
        <v>0.93374193000000005</v>
      </c>
      <c r="D11984" s="2">
        <v>0.53344398999999998</v>
      </c>
      <c r="E11984" s="2">
        <v>0.99687247999999995</v>
      </c>
      <c r="F11984" s="2">
        <v>0.15514120000000001</v>
      </c>
      <c r="G11984" s="2">
        <v>0.29222903</v>
      </c>
      <c r="H11984" s="2">
        <v>0.18797433</v>
      </c>
    </row>
    <row r="11985" spans="1:8" x14ac:dyDescent="0.25">
      <c r="B11985" s="3">
        <v>30.15</v>
      </c>
      <c r="C11985" s="2">
        <v>0.95418888000000002</v>
      </c>
      <c r="D11985" s="2">
        <v>0.54564619000000003</v>
      </c>
      <c r="E11985" s="2">
        <v>0.99728238999999996</v>
      </c>
      <c r="F11985" s="2">
        <v>0.14393840999999999</v>
      </c>
      <c r="G11985" s="2">
        <v>0.27240693999999999</v>
      </c>
      <c r="H11985" s="2">
        <v>0.18536335000000001</v>
      </c>
    </row>
    <row r="11986" spans="1:8" x14ac:dyDescent="0.25">
      <c r="B11986" s="3">
        <v>31.61</v>
      </c>
      <c r="C11986" s="2">
        <v>0.97819847000000004</v>
      </c>
      <c r="D11986" s="2">
        <v>0.55987107999999997</v>
      </c>
      <c r="E11986" s="2">
        <v>0.99763935999999998</v>
      </c>
      <c r="F11986" s="2">
        <v>0.13346536000000001</v>
      </c>
      <c r="G11986" s="2">
        <v>0.25369259999999999</v>
      </c>
      <c r="H11986" s="2">
        <v>0.18373702</v>
      </c>
    </row>
    <row r="11987" spans="1:8" x14ac:dyDescent="0.25">
      <c r="B11987" s="3">
        <v>33.22</v>
      </c>
      <c r="C11987" s="2">
        <v>1.006286</v>
      </c>
      <c r="D11987" s="2">
        <v>0.57643688000000004</v>
      </c>
      <c r="E11987" s="2">
        <v>0.99795073000000001</v>
      </c>
      <c r="F11987" s="2">
        <v>0.1236506</v>
      </c>
      <c r="G11987" s="2">
        <v>0.23600736</v>
      </c>
      <c r="H11987" s="2">
        <v>0.18309898999999999</v>
      </c>
    </row>
    <row r="11988" spans="1:8" x14ac:dyDescent="0.25">
      <c r="B11988" s="3">
        <v>35</v>
      </c>
      <c r="C11988" s="2">
        <v>1.0390775000000001</v>
      </c>
      <c r="D11988" s="2">
        <v>0.59568602000000004</v>
      </c>
      <c r="E11988" s="2">
        <v>0.99822003000000004</v>
      </c>
      <c r="F11988" s="2">
        <v>0.11444724000000001</v>
      </c>
      <c r="G11988" s="2">
        <v>0.21927541</v>
      </c>
      <c r="H11988" s="2">
        <v>0.18354129999999999</v>
      </c>
    </row>
    <row r="11989" spans="1:8" x14ac:dyDescent="0.25">
      <c r="A11989" s="1" t="s">
        <v>280</v>
      </c>
      <c r="B11989" s="3">
        <v>340</v>
      </c>
    </row>
    <row r="11990" spans="1:8" x14ac:dyDescent="0.25">
      <c r="B11990" s="3">
        <v>3</v>
      </c>
      <c r="C11990" s="2">
        <v>5.1729413999999996E-3</v>
      </c>
      <c r="D11990" s="2">
        <v>1.2483607E-3</v>
      </c>
      <c r="E11990" s="2">
        <v>4.3101963000000002E-3</v>
      </c>
      <c r="F11990" s="2">
        <v>4.4351241999999999E-2</v>
      </c>
      <c r="G11990" s="2">
        <v>3.6470785999999998E-2</v>
      </c>
      <c r="H11990" s="2">
        <v>6.6534788000000003E-3</v>
      </c>
    </row>
    <row r="11991" spans="1:8" x14ac:dyDescent="0.25">
      <c r="B11991" s="3">
        <v>3.01</v>
      </c>
      <c r="C11991" s="2">
        <v>4.9580322000000003E-3</v>
      </c>
      <c r="D11991" s="2">
        <v>1.1057894E-3</v>
      </c>
      <c r="E11991" s="2">
        <v>3.7548643999999998E-3</v>
      </c>
      <c r="F11991" s="2">
        <v>4.2408213E-2</v>
      </c>
      <c r="G11991" s="2">
        <v>3.2140034999999997E-2</v>
      </c>
      <c r="H11991" s="2">
        <v>7.3197343999999998E-3</v>
      </c>
    </row>
    <row r="11992" spans="1:8" x14ac:dyDescent="0.25">
      <c r="B11992" s="3">
        <v>3.03</v>
      </c>
      <c r="C11992" s="2">
        <v>4.7578667000000002E-3</v>
      </c>
      <c r="D11992" s="2">
        <v>1.033501E-3</v>
      </c>
      <c r="E11992" s="2">
        <v>3.2694388999999998E-3</v>
      </c>
      <c r="F11992" s="2">
        <v>4.0439662000000001E-2</v>
      </c>
      <c r="G11992" s="2">
        <v>2.8314684E-2</v>
      </c>
      <c r="H11992" s="2">
        <v>8.1495856999999998E-3</v>
      </c>
    </row>
    <row r="11993" spans="1:8" x14ac:dyDescent="0.25">
      <c r="B11993" s="3">
        <v>3.04</v>
      </c>
      <c r="C11993" s="2">
        <v>4.5756017999999997E-3</v>
      </c>
      <c r="D11993" s="2">
        <v>1.0503756000000001E-3</v>
      </c>
      <c r="E11993" s="2">
        <v>2.9040940999999999E-3</v>
      </c>
      <c r="F11993" s="2">
        <v>3.8449612000000001E-2</v>
      </c>
      <c r="G11993" s="2">
        <v>2.532614E-2</v>
      </c>
      <c r="H11993" s="2">
        <v>9.1055388999999997E-3</v>
      </c>
    </row>
    <row r="11994" spans="1:8" x14ac:dyDescent="0.25">
      <c r="B11994" s="3">
        <v>3.06</v>
      </c>
      <c r="C11994" s="2">
        <v>4.4146072999999997E-3</v>
      </c>
      <c r="D11994" s="2">
        <v>1.1560241999999999E-3</v>
      </c>
      <c r="E11994" s="2">
        <v>2.7233162E-3</v>
      </c>
      <c r="F11994" s="2">
        <v>3.6442890999999998E-2</v>
      </c>
      <c r="G11994" s="2">
        <v>2.3601342000000001E-2</v>
      </c>
      <c r="H11994" s="2">
        <v>1.0157548000000001E-2</v>
      </c>
    </row>
    <row r="11995" spans="1:8" x14ac:dyDescent="0.25">
      <c r="B11995" s="3">
        <v>3.07</v>
      </c>
      <c r="C11995" s="2">
        <v>4.2783264E-3</v>
      </c>
      <c r="D11995" s="2">
        <v>1.3322036000000001E-3</v>
      </c>
      <c r="E11995" s="2">
        <v>2.7782816999999999E-3</v>
      </c>
      <c r="F11995" s="2">
        <v>3.4425105999999997E-2</v>
      </c>
      <c r="G11995" s="2">
        <v>2.3523405000000001E-2</v>
      </c>
      <c r="H11995" s="2">
        <v>1.1282894999999999E-2</v>
      </c>
    </row>
    <row r="11996" spans="1:8" x14ac:dyDescent="0.25">
      <c r="B11996" s="3">
        <v>3.09</v>
      </c>
      <c r="C11996" s="2">
        <v>4.1700918000000002E-3</v>
      </c>
      <c r="D11996" s="2">
        <v>1.5572036E-3</v>
      </c>
      <c r="E11996" s="2">
        <v>3.0691624E-3</v>
      </c>
      <c r="F11996" s="2">
        <v>3.2402962E-2</v>
      </c>
      <c r="G11996" s="2">
        <v>2.5199143E-2</v>
      </c>
      <c r="H11996" s="2">
        <v>1.2464629E-2</v>
      </c>
    </row>
    <row r="11997" spans="1:8" x14ac:dyDescent="0.25">
      <c r="B11997" s="3">
        <v>3.1</v>
      </c>
      <c r="C11997" s="2">
        <v>4.0928837999999997E-3</v>
      </c>
      <c r="D11997" s="2">
        <v>1.8144592000000001E-3</v>
      </c>
      <c r="E11997" s="2">
        <v>3.5488898999999998E-3</v>
      </c>
      <c r="F11997" s="2">
        <v>3.0384496E-2</v>
      </c>
      <c r="G11997" s="2">
        <v>2.8395943E-2</v>
      </c>
      <c r="H11997" s="2">
        <v>1.3689981E-2</v>
      </c>
    </row>
    <row r="11998" spans="1:8" x14ac:dyDescent="0.25">
      <c r="B11998" s="3">
        <v>3.11</v>
      </c>
      <c r="C11998" s="2">
        <v>4.0490570999999996E-3</v>
      </c>
      <c r="D11998" s="2">
        <v>2.0931785E-3</v>
      </c>
      <c r="E11998" s="2">
        <v>4.1611134000000003E-3</v>
      </c>
      <c r="F11998" s="2">
        <v>2.8379598999999998E-2</v>
      </c>
      <c r="G11998" s="2">
        <v>3.2732866999999999E-2</v>
      </c>
      <c r="H11998" s="2">
        <v>1.4949079000000001E-2</v>
      </c>
    </row>
    <row r="11999" spans="1:8" x14ac:dyDescent="0.25">
      <c r="B11999" s="3">
        <v>3.13</v>
      </c>
      <c r="C11999" s="2">
        <v>4.0400797E-3</v>
      </c>
      <c r="D11999" s="2">
        <v>2.3865567E-3</v>
      </c>
      <c r="E11999" s="2">
        <v>4.8628365999999999E-3</v>
      </c>
      <c r="F11999" s="2">
        <v>2.6400621999999999E-2</v>
      </c>
      <c r="G11999" s="2">
        <v>3.7869531999999997E-2</v>
      </c>
      <c r="H11999" s="2">
        <v>1.6234063E-2</v>
      </c>
    </row>
    <row r="12000" spans="1:8" x14ac:dyDescent="0.25">
      <c r="B12000" s="3">
        <v>3.14</v>
      </c>
      <c r="C12000" s="2">
        <v>4.0663588000000002E-3</v>
      </c>
      <c r="D12000" s="2">
        <v>2.6902137000000001E-3</v>
      </c>
      <c r="E12000" s="2">
        <v>5.6261122E-3</v>
      </c>
      <c r="F12000" s="2">
        <v>2.4463102E-2</v>
      </c>
      <c r="G12000" s="2">
        <v>4.3563016000000003E-2</v>
      </c>
      <c r="H12000" s="2">
        <v>1.7538491999999999E-2</v>
      </c>
    </row>
    <row r="12001" spans="2:8" x14ac:dyDescent="0.25">
      <c r="B12001" s="3">
        <v>3.16</v>
      </c>
      <c r="C12001" s="2">
        <v>4.1271839000000003E-3</v>
      </c>
      <c r="D12001" s="2">
        <v>3.0011816000000001E-3</v>
      </c>
      <c r="E12001" s="2">
        <v>6.4333439999999997E-3</v>
      </c>
      <c r="F12001" s="2">
        <v>2.2587009000000002E-2</v>
      </c>
      <c r="G12001" s="2">
        <v>4.9652241E-2</v>
      </c>
      <c r="H12001" s="2">
        <v>1.8856814E-2</v>
      </c>
    </row>
    <row r="12002" spans="2:8" x14ac:dyDescent="0.25">
      <c r="B12002" s="3">
        <v>3.18</v>
      </c>
      <c r="C12002" s="2">
        <v>4.2208111999999997E-3</v>
      </c>
      <c r="D12002" s="2">
        <v>3.3173396000000001E-3</v>
      </c>
      <c r="E12002" s="2">
        <v>7.2732302000000004E-3</v>
      </c>
      <c r="F12002" s="2">
        <v>2.0798114999999999E-2</v>
      </c>
      <c r="G12002" s="2">
        <v>5.6031059000000001E-2</v>
      </c>
      <c r="H12002" s="2">
        <v>2.0184170000000001E-2</v>
      </c>
    </row>
    <row r="12003" spans="2:8" x14ac:dyDescent="0.25">
      <c r="B12003" s="3">
        <v>3.19</v>
      </c>
      <c r="C12003" s="2">
        <v>4.3446557E-3</v>
      </c>
      <c r="D12003" s="2">
        <v>3.6370715000000001E-3</v>
      </c>
      <c r="E12003" s="2">
        <v>8.1381500000000002E-3</v>
      </c>
      <c r="F12003" s="2">
        <v>1.9129712E-2</v>
      </c>
      <c r="G12003" s="2">
        <v>6.2627241E-2</v>
      </c>
      <c r="H12003" s="2">
        <v>2.1516093999999999E-2</v>
      </c>
    </row>
    <row r="12004" spans="2:8" x14ac:dyDescent="0.25">
      <c r="B12004" s="3">
        <v>3.21</v>
      </c>
      <c r="C12004" s="2">
        <v>4.4955634999999999E-3</v>
      </c>
      <c r="D12004" s="2">
        <v>3.9590928000000003E-3</v>
      </c>
      <c r="E12004" s="2">
        <v>9.0226904E-3</v>
      </c>
      <c r="F12004" s="2">
        <v>1.7624265E-2</v>
      </c>
      <c r="G12004" s="2">
        <v>6.9389603999999994E-2</v>
      </c>
      <c r="H12004" s="2">
        <v>2.2848510999999998E-2</v>
      </c>
    </row>
    <row r="12005" spans="2:8" x14ac:dyDescent="0.25">
      <c r="B12005" s="3">
        <v>3.22</v>
      </c>
      <c r="C12005" s="2">
        <v>4.6700639999999998E-3</v>
      </c>
      <c r="D12005" s="2">
        <v>4.2823072999999996E-3</v>
      </c>
      <c r="E12005" s="2">
        <v>9.9227298000000002E-3</v>
      </c>
      <c r="F12005" s="2">
        <v>1.6334297000000001E-2</v>
      </c>
      <c r="G12005" s="2">
        <v>7.6279617999999993E-2</v>
      </c>
      <c r="H12005" s="2">
        <v>2.4177460000000001E-2</v>
      </c>
    </row>
    <row r="12006" spans="2:8" x14ac:dyDescent="0.25">
      <c r="B12006" s="3">
        <v>3.24</v>
      </c>
      <c r="C12006" s="2">
        <v>4.8645926000000003E-3</v>
      </c>
      <c r="D12006" s="2">
        <v>4.6057397999999996E-3</v>
      </c>
      <c r="E12006" s="2">
        <v>1.0834953E-2</v>
      </c>
      <c r="F12006" s="2">
        <v>1.5320432E-2</v>
      </c>
      <c r="G12006" s="2">
        <v>8.3266593999999999E-2</v>
      </c>
      <c r="H12006" s="2">
        <v>2.5499127999999999E-2</v>
      </c>
    </row>
    <row r="12007" spans="2:8" x14ac:dyDescent="0.25">
      <c r="B12007" s="3">
        <v>3.25</v>
      </c>
      <c r="C12007" s="2">
        <v>5.0756674999999996E-3</v>
      </c>
      <c r="D12007" s="2">
        <v>4.9285125000000001E-3</v>
      </c>
      <c r="E12007" s="2">
        <v>1.1756552999999999E-2</v>
      </c>
      <c r="F12007" s="2">
        <v>1.4644521000000001E-2</v>
      </c>
      <c r="G12007" s="2">
        <v>9.0325266000000001E-2</v>
      </c>
      <c r="H12007" s="2">
        <v>2.6809798999999999E-2</v>
      </c>
    </row>
    <row r="12008" spans="2:8" x14ac:dyDescent="0.25">
      <c r="B12008" s="3">
        <v>3.27</v>
      </c>
      <c r="C12008" s="2">
        <v>5.2999845000000004E-3</v>
      </c>
      <c r="D12008" s="2">
        <v>5.2497791999999996E-3</v>
      </c>
      <c r="E12008" s="2">
        <v>1.2685012000000001E-2</v>
      </c>
      <c r="F12008" s="2">
        <v>1.4356742E-2</v>
      </c>
      <c r="G12008" s="2">
        <v>9.7433126999999994E-2</v>
      </c>
      <c r="H12008" s="2">
        <v>2.8105755999999999E-2</v>
      </c>
    </row>
    <row r="12009" spans="2:8" x14ac:dyDescent="0.25">
      <c r="B12009" s="3">
        <v>3.29</v>
      </c>
      <c r="C12009" s="2">
        <v>5.5344692000000003E-3</v>
      </c>
      <c r="D12009" s="2">
        <v>5.5687302000000001E-3</v>
      </c>
      <c r="E12009" s="2">
        <v>1.3617974E-2</v>
      </c>
      <c r="F12009" s="2">
        <v>1.44803E-2</v>
      </c>
      <c r="G12009" s="2">
        <v>0.10456962</v>
      </c>
      <c r="H12009" s="2">
        <v>2.9383258999999998E-2</v>
      </c>
    </row>
    <row r="12010" spans="2:8" x14ac:dyDescent="0.25">
      <c r="B12010" s="3">
        <v>3.3</v>
      </c>
      <c r="C12010" s="2">
        <v>5.7763127000000003E-3</v>
      </c>
      <c r="D12010" s="2">
        <v>5.8845757000000002E-3</v>
      </c>
      <c r="E12010" s="2">
        <v>1.4553207E-2</v>
      </c>
      <c r="F12010" s="2">
        <v>1.5002788E-2</v>
      </c>
      <c r="G12010" s="2">
        <v>0.11171557999999999</v>
      </c>
      <c r="H12010" s="2">
        <v>3.0638603E-2</v>
      </c>
    </row>
    <row r="12011" spans="2:8" x14ac:dyDescent="0.25">
      <c r="B12011" s="3">
        <v>3.32</v>
      </c>
      <c r="C12011" s="2">
        <v>6.0229469000000002E-3</v>
      </c>
      <c r="D12011" s="2">
        <v>6.1965175000000001E-3</v>
      </c>
      <c r="E12011" s="2">
        <v>1.5488490000000001E-2</v>
      </c>
      <c r="F12011" s="2">
        <v>1.5880443000000001E-2</v>
      </c>
      <c r="G12011" s="2">
        <v>0.11885206</v>
      </c>
      <c r="H12011" s="2">
        <v>3.1867980999999997E-2</v>
      </c>
    </row>
    <row r="12012" spans="2:8" x14ac:dyDescent="0.25">
      <c r="B12012" s="3">
        <v>3.34</v>
      </c>
      <c r="C12012" s="2">
        <v>6.2720301000000001E-3</v>
      </c>
      <c r="D12012" s="2">
        <v>6.5037664000000004E-3</v>
      </c>
      <c r="E12012" s="2">
        <v>1.642159E-2</v>
      </c>
      <c r="F12012" s="2">
        <v>1.7052133000000001E-2</v>
      </c>
      <c r="G12012" s="2">
        <v>0.12596041999999999</v>
      </c>
      <c r="H12012" s="2">
        <v>3.3067553999999999E-2</v>
      </c>
    </row>
    <row r="12013" spans="2:8" x14ac:dyDescent="0.25">
      <c r="B12013" s="3">
        <v>3.35</v>
      </c>
      <c r="C12013" s="2">
        <v>6.5214256999999998E-3</v>
      </c>
      <c r="D12013" s="2">
        <v>6.8055103000000004E-3</v>
      </c>
      <c r="E12013" s="2">
        <v>1.7350230000000001E-2</v>
      </c>
      <c r="F12013" s="2">
        <v>1.8453834999999998E-2</v>
      </c>
      <c r="G12013" s="2">
        <v>0.13302174</v>
      </c>
      <c r="H12013" s="2">
        <v>3.4233387999999997E-2</v>
      </c>
    </row>
    <row r="12014" spans="2:8" x14ac:dyDescent="0.25">
      <c r="B12014" s="3">
        <v>3.37</v>
      </c>
      <c r="C12014" s="2">
        <v>6.7691901000000001E-3</v>
      </c>
      <c r="D12014" s="2">
        <v>7.1009439000000001E-3</v>
      </c>
      <c r="E12014" s="2">
        <v>1.8272096000000002E-2</v>
      </c>
      <c r="F12014" s="2">
        <v>2.0027759999999999E-2</v>
      </c>
      <c r="G12014" s="2">
        <v>0.14001688000000001</v>
      </c>
      <c r="H12014" s="2">
        <v>3.5361491000000002E-2</v>
      </c>
    </row>
    <row r="12015" spans="2:8" x14ac:dyDescent="0.25">
      <c r="B12015" s="3">
        <v>3.39</v>
      </c>
      <c r="C12015" s="2">
        <v>7.0135086000000001E-3</v>
      </c>
      <c r="D12015" s="2">
        <v>7.3892283E-3</v>
      </c>
      <c r="E12015" s="2">
        <v>1.9184765999999999E-2</v>
      </c>
      <c r="F12015" s="2">
        <v>2.1725634000000001E-2</v>
      </c>
      <c r="G12015" s="2">
        <v>0.14692612999999999</v>
      </c>
      <c r="H12015" s="2">
        <v>3.6447781999999998E-2</v>
      </c>
    </row>
    <row r="12016" spans="2:8" x14ac:dyDescent="0.25">
      <c r="B12016" s="3">
        <v>3.41</v>
      </c>
      <c r="C12016" s="2">
        <v>7.2527047999999998E-3</v>
      </c>
      <c r="D12016" s="2">
        <v>7.6695089000000001E-3</v>
      </c>
      <c r="E12016" s="2">
        <v>2.0085694000000001E-2</v>
      </c>
      <c r="F12016" s="2">
        <v>2.3508606000000001E-2</v>
      </c>
      <c r="G12016" s="2">
        <v>0.15372883000000001</v>
      </c>
      <c r="H12016" s="2">
        <v>3.7488046999999997E-2</v>
      </c>
    </row>
    <row r="12017" spans="2:8" x14ac:dyDescent="0.25">
      <c r="B12017" s="3">
        <v>3.42</v>
      </c>
      <c r="C12017" s="2">
        <v>7.4852277000000004E-3</v>
      </c>
      <c r="D12017" s="2">
        <v>7.9409228999999994E-3</v>
      </c>
      <c r="E12017" s="2">
        <v>2.0972259E-2</v>
      </c>
      <c r="F12017" s="2">
        <v>2.5345741000000001E-2</v>
      </c>
      <c r="G12017" s="2">
        <v>0.16040388</v>
      </c>
      <c r="H12017" s="2">
        <v>3.8478047000000001E-2</v>
      </c>
    </row>
    <row r="12018" spans="2:8" x14ac:dyDescent="0.25">
      <c r="B12018" s="3">
        <v>3.44</v>
      </c>
      <c r="C12018" s="2">
        <v>7.7095879000000003E-3</v>
      </c>
      <c r="D12018" s="2">
        <v>8.2025705000000008E-3</v>
      </c>
      <c r="E12018" s="2">
        <v>2.184169E-2</v>
      </c>
      <c r="F12018" s="2">
        <v>2.7212153999999999E-2</v>
      </c>
      <c r="G12018" s="2">
        <v>0.16692889999999999</v>
      </c>
      <c r="H12018" s="2">
        <v>3.9413365999999998E-2</v>
      </c>
    </row>
    <row r="12019" spans="2:8" x14ac:dyDescent="0.25">
      <c r="B12019" s="3">
        <v>3.46</v>
      </c>
      <c r="C12019" s="2">
        <v>7.9243965E-3</v>
      </c>
      <c r="D12019" s="2">
        <v>8.4535331000000005E-3</v>
      </c>
      <c r="E12019" s="2">
        <v>2.2691024000000001E-2</v>
      </c>
      <c r="F12019" s="2">
        <v>2.9087430000000001E-2</v>
      </c>
      <c r="G12019" s="2">
        <v>0.17328061</v>
      </c>
      <c r="H12019" s="2">
        <v>4.0289513999999998E-2</v>
      </c>
    </row>
    <row r="12020" spans="2:8" x14ac:dyDescent="0.25">
      <c r="B12020" s="3">
        <v>3.48</v>
      </c>
      <c r="C12020" s="2">
        <v>8.1283207999999999E-3</v>
      </c>
      <c r="D12020" s="2">
        <v>8.6928708000000004E-3</v>
      </c>
      <c r="E12020" s="2">
        <v>2.3517211999999999E-2</v>
      </c>
      <c r="F12020" s="2">
        <v>3.0954489000000002E-2</v>
      </c>
      <c r="G12020" s="2">
        <v>0.17943464000000001</v>
      </c>
      <c r="H12020" s="2">
        <v>4.1101898999999997E-2</v>
      </c>
    </row>
    <row r="12021" spans="2:8" x14ac:dyDescent="0.25">
      <c r="B12021" s="3">
        <v>3.5</v>
      </c>
      <c r="C12021" s="2">
        <v>8.3200931999999998E-3</v>
      </c>
      <c r="D12021" s="2">
        <v>8.9196096999999992E-3</v>
      </c>
      <c r="E12021" s="2">
        <v>2.4316979999999998E-2</v>
      </c>
      <c r="F12021" s="2">
        <v>3.2798505999999998E-2</v>
      </c>
      <c r="G12021" s="2">
        <v>0.18536519000000001</v>
      </c>
      <c r="H12021" s="2">
        <v>4.1845817E-2</v>
      </c>
    </row>
    <row r="12022" spans="2:8" x14ac:dyDescent="0.25">
      <c r="B12022" s="3">
        <v>3.52</v>
      </c>
      <c r="C12022" s="2">
        <v>8.4984832999999999E-3</v>
      </c>
      <c r="D12022" s="2">
        <v>9.1327558999999992E-3</v>
      </c>
      <c r="E12022" s="2">
        <v>2.5086882000000001E-2</v>
      </c>
      <c r="F12022" s="2">
        <v>3.4606303999999997E-2</v>
      </c>
      <c r="G12022" s="2">
        <v>0.19104536</v>
      </c>
      <c r="H12022" s="2">
        <v>4.2516432999999999E-2</v>
      </c>
    </row>
    <row r="12023" spans="2:8" x14ac:dyDescent="0.25">
      <c r="B12023" s="3">
        <v>3.54</v>
      </c>
      <c r="C12023" s="2">
        <v>8.6623188000000007E-3</v>
      </c>
      <c r="D12023" s="2">
        <v>9.3312793999999998E-3</v>
      </c>
      <c r="E12023" s="2">
        <v>2.5823254E-2</v>
      </c>
      <c r="F12023" s="2">
        <v>3.6365792000000001E-2</v>
      </c>
      <c r="G12023" s="2">
        <v>0.19644650999999999</v>
      </c>
      <c r="H12023" s="2">
        <v>4.3108840000000002E-2</v>
      </c>
    </row>
    <row r="12024" spans="2:8" x14ac:dyDescent="0.25">
      <c r="B12024" s="3">
        <v>3.56</v>
      </c>
      <c r="C12024" s="2">
        <v>8.8104540000000005E-3</v>
      </c>
      <c r="D12024" s="2">
        <v>9.5141306999999998E-3</v>
      </c>
      <c r="E12024" s="2">
        <v>2.6522245E-2</v>
      </c>
      <c r="F12024" s="2">
        <v>3.8065678999999998E-2</v>
      </c>
      <c r="G12024" s="2">
        <v>0.20153897000000001</v>
      </c>
      <c r="H12024" s="2">
        <v>4.3617996999999999E-2</v>
      </c>
    </row>
    <row r="12025" spans="2:8" x14ac:dyDescent="0.25">
      <c r="B12025" s="3">
        <v>3.57</v>
      </c>
      <c r="C12025" s="2">
        <v>8.9418077999999998E-3</v>
      </c>
      <c r="D12025" s="2">
        <v>9.6802255000000004E-3</v>
      </c>
      <c r="E12025" s="2">
        <v>2.7179753000000001E-2</v>
      </c>
      <c r="F12025" s="2">
        <v>3.9695062000000003E-2</v>
      </c>
      <c r="G12025" s="2">
        <v>0.20629099000000001</v>
      </c>
      <c r="H12025" s="2">
        <v>4.4038761000000003E-2</v>
      </c>
    </row>
    <row r="12026" spans="2:8" x14ac:dyDescent="0.25">
      <c r="B12026" s="3">
        <v>3.59</v>
      </c>
      <c r="C12026" s="2">
        <v>9.0552978000000006E-3</v>
      </c>
      <c r="D12026" s="2">
        <v>9.8284474000000007E-3</v>
      </c>
      <c r="E12026" s="2">
        <v>2.7791413000000001E-2</v>
      </c>
      <c r="F12026" s="2">
        <v>4.1243307E-2</v>
      </c>
      <c r="G12026" s="2">
        <v>0.21066937999999999</v>
      </c>
      <c r="H12026" s="2">
        <v>4.4365894000000003E-2</v>
      </c>
    </row>
    <row r="12027" spans="2:8" x14ac:dyDescent="0.25">
      <c r="B12027" s="3">
        <v>3.61</v>
      </c>
      <c r="C12027" s="2">
        <v>9.1499145999999996E-3</v>
      </c>
      <c r="D12027" s="2">
        <v>9.9576609E-3</v>
      </c>
      <c r="E12027" s="2">
        <v>2.8352644E-2</v>
      </c>
      <c r="F12027" s="2">
        <v>4.2699937E-2</v>
      </c>
      <c r="G12027" s="2">
        <v>0.21463919000000001</v>
      </c>
      <c r="H12027" s="2">
        <v>4.4594097999999999E-2</v>
      </c>
    </row>
    <row r="12028" spans="2:8" x14ac:dyDescent="0.25">
      <c r="B12028" s="3">
        <v>3.63</v>
      </c>
      <c r="C12028" s="2">
        <v>9.2246700000000008E-3</v>
      </c>
      <c r="D12028" s="2">
        <v>1.0066682E-2</v>
      </c>
      <c r="E12028" s="2">
        <v>2.8858544E-2</v>
      </c>
      <c r="F12028" s="2">
        <v>4.4054325999999998E-2</v>
      </c>
      <c r="G12028" s="2">
        <v>0.21816337</v>
      </c>
      <c r="H12028" s="2">
        <v>4.4717945000000002E-2</v>
      </c>
    </row>
    <row r="12029" spans="2:8" x14ac:dyDescent="0.25">
      <c r="B12029" s="3">
        <v>3.65</v>
      </c>
      <c r="C12029" s="2">
        <v>9.278629E-3</v>
      </c>
      <c r="D12029" s="2">
        <v>1.0154307E-2</v>
      </c>
      <c r="E12029" s="2">
        <v>2.9303896999999999E-2</v>
      </c>
      <c r="F12029" s="2">
        <v>4.5295759999999997E-2</v>
      </c>
      <c r="G12029" s="2">
        <v>0.22120310000000001</v>
      </c>
      <c r="H12029" s="2">
        <v>4.4731922E-2</v>
      </c>
    </row>
    <row r="12030" spans="2:8" x14ac:dyDescent="0.25">
      <c r="B12030" s="3">
        <v>3.68</v>
      </c>
      <c r="C12030" s="2">
        <v>9.3108797E-3</v>
      </c>
      <c r="D12030" s="2">
        <v>1.0219298E-2</v>
      </c>
      <c r="E12030" s="2">
        <v>2.9683223000000002E-2</v>
      </c>
      <c r="F12030" s="2">
        <v>4.6413291000000002E-2</v>
      </c>
      <c r="G12030" s="2">
        <v>0.22371732</v>
      </c>
      <c r="H12030" s="2">
        <v>4.4630516000000002E-2</v>
      </c>
    </row>
    <row r="12031" spans="2:8" x14ac:dyDescent="0.25">
      <c r="B12031" s="3">
        <v>3.7</v>
      </c>
      <c r="C12031" s="2">
        <v>9.3205804000000003E-3</v>
      </c>
      <c r="D12031" s="2">
        <v>1.0260383E-2</v>
      </c>
      <c r="E12031" s="2">
        <v>2.9990669000000001E-2</v>
      </c>
      <c r="F12031" s="2">
        <v>4.7395747000000002E-2</v>
      </c>
      <c r="G12031" s="2">
        <v>0.22566304000000001</v>
      </c>
      <c r="H12031" s="2">
        <v>4.4408146000000003E-2</v>
      </c>
    </row>
    <row r="12032" spans="2:8" x14ac:dyDescent="0.25">
      <c r="B12032" s="3">
        <v>3.72</v>
      </c>
      <c r="C12032" s="2">
        <v>9.3069281000000004E-3</v>
      </c>
      <c r="D12032" s="2">
        <v>1.0276268999999999E-2</v>
      </c>
      <c r="E12032" s="2">
        <v>3.0220021999999999E-2</v>
      </c>
      <c r="F12032" s="2">
        <v>4.8231522999999998E-2</v>
      </c>
      <c r="G12032" s="2">
        <v>0.22699470999999999</v>
      </c>
      <c r="H12032" s="2">
        <v>4.4059183000000002E-2</v>
      </c>
    </row>
    <row r="12033" spans="2:8" x14ac:dyDescent="0.25">
      <c r="B12033" s="3">
        <v>3.74</v>
      </c>
      <c r="C12033" s="2">
        <v>9.2691778999999998E-3</v>
      </c>
      <c r="D12033" s="2">
        <v>1.0265619E-2</v>
      </c>
      <c r="E12033" s="2">
        <v>3.0364691999999999E-2</v>
      </c>
      <c r="F12033" s="2">
        <v>4.8908684000000001E-2</v>
      </c>
      <c r="G12033" s="2">
        <v>0.22766470999999999</v>
      </c>
      <c r="H12033" s="2">
        <v>4.3578103E-2</v>
      </c>
    </row>
    <row r="12034" spans="2:8" x14ac:dyDescent="0.25">
      <c r="B12034" s="3">
        <v>3.76</v>
      </c>
      <c r="C12034" s="2">
        <v>9.2066553999999995E-3</v>
      </c>
      <c r="D12034" s="2">
        <v>1.0227076999999999E-2</v>
      </c>
      <c r="E12034" s="2">
        <v>3.0417713999999998E-2</v>
      </c>
      <c r="F12034" s="2">
        <v>4.9414909999999999E-2</v>
      </c>
      <c r="G12034" s="2">
        <v>0.22762303</v>
      </c>
      <c r="H12034" s="2">
        <v>4.2959391999999999E-2</v>
      </c>
    </row>
    <row r="12035" spans="2:8" x14ac:dyDescent="0.25">
      <c r="B12035" s="3">
        <v>3.78</v>
      </c>
      <c r="C12035" s="2">
        <v>9.1187431999999995E-3</v>
      </c>
      <c r="D12035" s="2">
        <v>1.0159247E-2</v>
      </c>
      <c r="E12035" s="2">
        <v>3.0371664E-2</v>
      </c>
      <c r="F12035" s="2">
        <v>4.9737386000000001E-2</v>
      </c>
      <c r="G12035" s="2">
        <v>0.22681720999999999</v>
      </c>
      <c r="H12035" s="2">
        <v>4.2197693000000001E-2</v>
      </c>
    </row>
    <row r="12036" spans="2:8" x14ac:dyDescent="0.25">
      <c r="B12036" s="3">
        <v>3.8</v>
      </c>
      <c r="C12036" s="2">
        <v>9.0049029999999999E-3</v>
      </c>
      <c r="D12036" s="2">
        <v>1.0060725E-2</v>
      </c>
      <c r="E12036" s="2">
        <v>3.0218720000000001E-2</v>
      </c>
      <c r="F12036" s="2">
        <v>4.9862894999999997E-2</v>
      </c>
      <c r="G12036" s="2">
        <v>0.22519253</v>
      </c>
      <c r="H12036" s="2">
        <v>4.1287920999999998E-2</v>
      </c>
    </row>
    <row r="12037" spans="2:8" x14ac:dyDescent="0.25">
      <c r="B12037" s="3">
        <v>3.83</v>
      </c>
      <c r="C12037" s="2">
        <v>8.8646812000000002E-3</v>
      </c>
      <c r="D12037" s="2">
        <v>9.9300620999999995E-3</v>
      </c>
      <c r="E12037" s="2">
        <v>2.9950576E-2</v>
      </c>
      <c r="F12037" s="2">
        <v>4.9777812999999997E-2</v>
      </c>
      <c r="G12037" s="2">
        <v>0.22269196999999999</v>
      </c>
      <c r="H12037" s="2">
        <v>4.0225274999999998E-2</v>
      </c>
    </row>
    <row r="12038" spans="2:8" x14ac:dyDescent="0.25">
      <c r="B12038" s="3">
        <v>3.85</v>
      </c>
      <c r="C12038" s="2">
        <v>8.6977184000000003E-3</v>
      </c>
      <c r="D12038" s="2">
        <v>9.7658009999999993E-3</v>
      </c>
      <c r="E12038" s="2">
        <v>2.9558502E-2</v>
      </c>
      <c r="F12038" s="2">
        <v>4.9468118999999998E-2</v>
      </c>
      <c r="G12038" s="2">
        <v>0.21925645999999999</v>
      </c>
      <c r="H12038" s="2">
        <v>3.9005595999999997E-2</v>
      </c>
    </row>
    <row r="12039" spans="2:8" x14ac:dyDescent="0.25">
      <c r="B12039" s="3">
        <v>3.87</v>
      </c>
      <c r="C12039" s="2">
        <v>8.5037489999999997E-3</v>
      </c>
      <c r="D12039" s="2">
        <v>9.5664802999999993E-3</v>
      </c>
      <c r="E12039" s="2">
        <v>2.9033304999999999E-2</v>
      </c>
      <c r="F12039" s="2">
        <v>4.8919439000000002E-2</v>
      </c>
      <c r="G12039" s="2">
        <v>0.21482523000000001</v>
      </c>
      <c r="H12039" s="2">
        <v>3.7625525E-2</v>
      </c>
    </row>
    <row r="12040" spans="2:8" x14ac:dyDescent="0.25">
      <c r="B12040" s="3">
        <v>3.89</v>
      </c>
      <c r="C12040" s="2">
        <v>8.2826149000000005E-3</v>
      </c>
      <c r="D12040" s="2">
        <v>9.3306181999999998E-3</v>
      </c>
      <c r="E12040" s="2">
        <v>2.8365331000000001E-2</v>
      </c>
      <c r="F12040" s="2">
        <v>4.8117276E-2</v>
      </c>
      <c r="G12040" s="2">
        <v>0.20933673999999999</v>
      </c>
      <c r="H12040" s="2">
        <v>3.6082909000000003E-2</v>
      </c>
    </row>
    <row r="12041" spans="2:8" x14ac:dyDescent="0.25">
      <c r="B12041" s="3">
        <v>3.92</v>
      </c>
      <c r="C12041" s="2">
        <v>8.0342581000000003E-3</v>
      </c>
      <c r="D12041" s="2">
        <v>9.0567524999999992E-3</v>
      </c>
      <c r="E12041" s="2">
        <v>2.7544600999999998E-2</v>
      </c>
      <c r="F12041" s="2">
        <v>4.7047075000000001E-2</v>
      </c>
      <c r="G12041" s="2">
        <v>0.20272931</v>
      </c>
      <c r="H12041" s="2">
        <v>3.4377421999999998E-2</v>
      </c>
    </row>
    <row r="12042" spans="2:8" x14ac:dyDescent="0.25">
      <c r="B12042" s="3">
        <v>3.94</v>
      </c>
      <c r="C12042" s="2">
        <v>7.7587669000000001E-3</v>
      </c>
      <c r="D12042" s="2">
        <v>8.7434621999999997E-3</v>
      </c>
      <c r="E12042" s="2">
        <v>2.6560796000000001E-2</v>
      </c>
      <c r="F12042" s="2">
        <v>4.5694700999999997E-2</v>
      </c>
      <c r="G12042" s="2">
        <v>0.19494339999999999</v>
      </c>
      <c r="H12042" s="2">
        <v>3.2511558000000003E-2</v>
      </c>
    </row>
    <row r="12043" spans="2:8" x14ac:dyDescent="0.25">
      <c r="B12043" s="3">
        <v>3.97</v>
      </c>
      <c r="C12043" s="2">
        <v>7.4563301000000002E-3</v>
      </c>
      <c r="D12043" s="2">
        <v>8.3893527999999995E-3</v>
      </c>
      <c r="E12043" s="2">
        <v>2.5403571999999999E-2</v>
      </c>
      <c r="F12043" s="2">
        <v>4.4046935000000002E-2</v>
      </c>
      <c r="G12043" s="2">
        <v>0.18592434999999999</v>
      </c>
      <c r="H12043" s="2">
        <v>3.0492096999999999E-2</v>
      </c>
    </row>
    <row r="12044" spans="2:8" x14ac:dyDescent="0.25">
      <c r="B12044" s="3">
        <v>3.99</v>
      </c>
      <c r="C12044" s="2">
        <v>7.1272975999999997E-3</v>
      </c>
      <c r="D12044" s="2">
        <v>7.9931998999999993E-3</v>
      </c>
      <c r="E12044" s="2">
        <v>2.4062922E-2</v>
      </c>
      <c r="F12044" s="2">
        <v>4.2092553999999997E-2</v>
      </c>
      <c r="G12044" s="2">
        <v>0.17562789000000001</v>
      </c>
      <c r="H12044" s="2">
        <v>2.8332693999999999E-2</v>
      </c>
    </row>
    <row r="12045" spans="2:8" x14ac:dyDescent="0.25">
      <c r="B12045" s="3">
        <v>4.01</v>
      </c>
      <c r="C12045" s="2">
        <v>6.7733730999999997E-3</v>
      </c>
      <c r="D12045" s="2">
        <v>7.5556724000000004E-3</v>
      </c>
      <c r="E12045" s="2">
        <v>2.2536296000000001E-2</v>
      </c>
      <c r="F12045" s="2">
        <v>3.9836443999999999E-2</v>
      </c>
      <c r="G12045" s="2">
        <v>0.16407666000000001</v>
      </c>
      <c r="H12045" s="2">
        <v>2.6064677000000001E-2</v>
      </c>
    </row>
    <row r="12046" spans="2:8" x14ac:dyDescent="0.25">
      <c r="B12046" s="3">
        <v>4.04</v>
      </c>
      <c r="C12046" s="2">
        <v>6.3983458E-3</v>
      </c>
      <c r="D12046" s="2">
        <v>7.0806052999999999E-3</v>
      </c>
      <c r="E12046" s="2">
        <v>2.0834559999999998E-2</v>
      </c>
      <c r="F12046" s="2">
        <v>3.7311122000000002E-2</v>
      </c>
      <c r="G12046" s="2">
        <v>0.15140720999999999</v>
      </c>
      <c r="H12046" s="2">
        <v>2.3746684000000001E-2</v>
      </c>
    </row>
    <row r="12047" spans="2:8" x14ac:dyDescent="0.25">
      <c r="B12047" s="3">
        <v>4.0599999999999996</v>
      </c>
      <c r="C12047" s="2">
        <v>6.0061914999999999E-3</v>
      </c>
      <c r="D12047" s="2">
        <v>6.5725384999999999E-3</v>
      </c>
      <c r="E12047" s="2">
        <v>1.8974673000000001E-2</v>
      </c>
      <c r="F12047" s="2">
        <v>3.4562561999999998E-2</v>
      </c>
      <c r="G12047" s="2">
        <v>0.13782576999999999</v>
      </c>
      <c r="H12047" s="2">
        <v>2.1462320999999999E-2</v>
      </c>
    </row>
    <row r="12048" spans="2:8" x14ac:dyDescent="0.25">
      <c r="B12048" s="3">
        <v>4.09</v>
      </c>
      <c r="C12048" s="2">
        <v>5.6008663999999996E-3</v>
      </c>
      <c r="D12048" s="2">
        <v>6.0366583E-3</v>
      </c>
      <c r="E12048" s="2">
        <v>1.6982447000000001E-2</v>
      </c>
      <c r="F12048" s="2">
        <v>3.1654808999999999E-2</v>
      </c>
      <c r="G12048" s="2">
        <v>0.1236442</v>
      </c>
      <c r="H12048" s="2">
        <v>1.9331416000000001E-2</v>
      </c>
    </row>
    <row r="12049" spans="2:8" x14ac:dyDescent="0.25">
      <c r="B12049" s="3">
        <v>4.12</v>
      </c>
      <c r="C12049" s="2">
        <v>5.1862365000000001E-3</v>
      </c>
      <c r="D12049" s="2">
        <v>5.4790280000000004E-3</v>
      </c>
      <c r="E12049" s="2">
        <v>1.4899356000000001E-2</v>
      </c>
      <c r="F12049" s="2">
        <v>2.8680462E-2</v>
      </c>
      <c r="G12049" s="2">
        <v>0.10935594</v>
      </c>
      <c r="H12049" s="2">
        <v>1.7523749000000002E-2</v>
      </c>
    </row>
    <row r="12050" spans="2:8" x14ac:dyDescent="0.25">
      <c r="B12050" s="3">
        <v>4.1399999999999997</v>
      </c>
      <c r="C12050" s="2">
        <v>4.7660250999999997E-3</v>
      </c>
      <c r="D12050" s="2">
        <v>4.9070562E-3</v>
      </c>
      <c r="E12050" s="2">
        <v>1.2796859000000001E-2</v>
      </c>
      <c r="F12050" s="2">
        <v>2.5777752000000001E-2</v>
      </c>
      <c r="G12050" s="2">
        <v>9.5772915E-2</v>
      </c>
      <c r="H12050" s="2">
        <v>1.6261837000000001E-2</v>
      </c>
    </row>
    <row r="12051" spans="2:8" x14ac:dyDescent="0.25">
      <c r="B12051" s="3">
        <v>4.17</v>
      </c>
      <c r="C12051" s="2">
        <v>4.3437155000000003E-3</v>
      </c>
      <c r="D12051" s="2">
        <v>4.3302495000000002E-3</v>
      </c>
      <c r="E12051" s="2">
        <v>1.080599E-2</v>
      </c>
      <c r="F12051" s="2">
        <v>2.3155096999999999E-2</v>
      </c>
      <c r="G12051" s="2">
        <v>8.4236406E-2</v>
      </c>
      <c r="H12051" s="2">
        <v>1.5783899000000001E-2</v>
      </c>
    </row>
    <row r="12052" spans="2:8" x14ac:dyDescent="0.25">
      <c r="B12052" s="3">
        <v>4.1900000000000004</v>
      </c>
      <c r="C12052" s="2">
        <v>3.9224955000000004E-3</v>
      </c>
      <c r="D12052" s="2">
        <v>3.7616837999999999E-3</v>
      </c>
      <c r="E12052" s="2">
        <v>9.1726333E-3</v>
      </c>
      <c r="F12052" s="2">
        <v>2.1115299000000001E-2</v>
      </c>
      <c r="G12052" s="2">
        <v>7.6783015999999996E-2</v>
      </c>
      <c r="H12052" s="2">
        <v>1.6249456999999998E-2</v>
      </c>
    </row>
    <row r="12053" spans="2:8" x14ac:dyDescent="0.25">
      <c r="B12053" s="3">
        <v>4.22</v>
      </c>
      <c r="C12053" s="2">
        <v>3.5051335999999999E-3</v>
      </c>
      <c r="D12053" s="2">
        <v>3.2205707000000001E-3</v>
      </c>
      <c r="E12053" s="2">
        <v>8.3055021000000007E-3</v>
      </c>
      <c r="F12053" s="2">
        <v>2.0040629000000001E-2</v>
      </c>
      <c r="G12053" s="2">
        <v>7.5736485000000006E-2</v>
      </c>
      <c r="H12053" s="2">
        <v>1.7652378999999999E-2</v>
      </c>
    </row>
    <row r="12054" spans="2:8" x14ac:dyDescent="0.25">
      <c r="B12054" s="3">
        <v>4.25</v>
      </c>
      <c r="C12054" s="2">
        <v>3.0938316999999998E-3</v>
      </c>
      <c r="D12054" s="2">
        <v>2.7366881000000002E-3</v>
      </c>
      <c r="E12054" s="2">
        <v>8.6232619E-3</v>
      </c>
      <c r="F12054" s="2">
        <v>2.0275756999999998E-2</v>
      </c>
      <c r="G12054" s="2">
        <v>8.2309200999999999E-2</v>
      </c>
      <c r="H12054" s="2">
        <v>1.9841384E-2</v>
      </c>
    </row>
    <row r="12055" spans="2:8" x14ac:dyDescent="0.25">
      <c r="B12055" s="3">
        <v>4.28</v>
      </c>
      <c r="C12055" s="2">
        <v>2.6901318E-3</v>
      </c>
      <c r="D12055" s="2">
        <v>2.3560770999999999E-3</v>
      </c>
      <c r="E12055" s="2">
        <v>1.0159066E-2</v>
      </c>
      <c r="F12055" s="2">
        <v>2.1939706E-2</v>
      </c>
      <c r="G12055" s="2">
        <v>9.5708862000000006E-2</v>
      </c>
      <c r="H12055" s="2">
        <v>2.2616686E-2</v>
      </c>
    </row>
    <row r="12056" spans="2:8" x14ac:dyDescent="0.25">
      <c r="B12056" s="3">
        <v>4.3099999999999996</v>
      </c>
      <c r="C12056" s="2">
        <v>2.2947512999999999E-3</v>
      </c>
      <c r="D12056" s="2">
        <v>2.1399193999999998E-3</v>
      </c>
      <c r="E12056" s="2">
        <v>1.2579514999999999E-2</v>
      </c>
      <c r="F12056" s="2">
        <v>2.4872927E-2</v>
      </c>
      <c r="G12056" s="2">
        <v>0.11413464</v>
      </c>
      <c r="H12056" s="2">
        <v>2.5800765999999999E-2</v>
      </c>
    </row>
    <row r="12057" spans="2:8" x14ac:dyDescent="0.25">
      <c r="B12057" s="3">
        <v>4.33</v>
      </c>
      <c r="C12057" s="2">
        <v>1.9074393E-3</v>
      </c>
      <c r="D12057" s="2">
        <v>2.1373681000000002E-3</v>
      </c>
      <c r="E12057" s="2">
        <v>1.5553446E-2</v>
      </c>
      <c r="F12057" s="2">
        <v>2.8782512999999999E-2</v>
      </c>
      <c r="G12057" s="2">
        <v>0.13598314</v>
      </c>
      <c r="H12057" s="2">
        <v>2.9258019999999999E-2</v>
      </c>
    </row>
    <row r="12058" spans="2:8" x14ac:dyDescent="0.25">
      <c r="B12058" s="3">
        <v>4.3600000000000003</v>
      </c>
      <c r="C12058" s="2">
        <v>1.5268872000000001E-3</v>
      </c>
      <c r="D12058" s="2">
        <v>2.3417904E-3</v>
      </c>
      <c r="E12058" s="2">
        <v>1.8874604E-2</v>
      </c>
      <c r="F12058" s="2">
        <v>3.339114E-2</v>
      </c>
      <c r="G12058" s="2">
        <v>0.16015318000000001</v>
      </c>
      <c r="H12058" s="2">
        <v>3.2888498000000002E-2</v>
      </c>
    </row>
    <row r="12059" spans="2:8" x14ac:dyDescent="0.25">
      <c r="B12059" s="3">
        <v>4.3899999999999997</v>
      </c>
      <c r="C12059" s="2">
        <v>1.1506544E-3</v>
      </c>
      <c r="D12059" s="2">
        <v>2.6949099E-3</v>
      </c>
      <c r="E12059" s="2">
        <v>2.2423803999999999E-2</v>
      </c>
      <c r="F12059" s="2">
        <v>3.8488332E-2</v>
      </c>
      <c r="G12059" s="2">
        <v>0.1859237</v>
      </c>
      <c r="H12059" s="2">
        <v>3.6617341999999997E-2</v>
      </c>
    </row>
    <row r="12060" spans="2:8" x14ac:dyDescent="0.25">
      <c r="B12060" s="3">
        <v>4.42</v>
      </c>
      <c r="C12060" s="2">
        <v>7.7518338000000003E-4</v>
      </c>
      <c r="D12060" s="2">
        <v>3.1322960000000001E-3</v>
      </c>
      <c r="E12060" s="2">
        <v>2.6126536999999998E-2</v>
      </c>
      <c r="F12060" s="2">
        <v>4.3923921999999997E-2</v>
      </c>
      <c r="G12060" s="2">
        <v>0.21279872999999999</v>
      </c>
      <c r="H12060" s="2">
        <v>4.0385774999999999E-2</v>
      </c>
    </row>
    <row r="12061" spans="2:8" x14ac:dyDescent="0.25">
      <c r="B12061" s="3">
        <v>4.45</v>
      </c>
      <c r="C12061" s="2">
        <v>3.9588680000000003E-4</v>
      </c>
      <c r="D12061" s="2">
        <v>3.6068580000000001E-3</v>
      </c>
      <c r="E12061" s="2">
        <v>2.992993E-2</v>
      </c>
      <c r="F12061" s="2">
        <v>4.958982E-2</v>
      </c>
      <c r="G12061" s="2">
        <v>0.24040793999999999</v>
      </c>
      <c r="H12061" s="2">
        <v>4.4145349E-2</v>
      </c>
    </row>
    <row r="12062" spans="2:8" x14ac:dyDescent="0.25">
      <c r="B12062" s="3">
        <v>4.4800000000000004</v>
      </c>
      <c r="C12062" s="2">
        <v>7.7244676999999996E-6</v>
      </c>
      <c r="D12062" s="2">
        <v>4.0877535999999997E-3</v>
      </c>
      <c r="E12062" s="2">
        <v>3.3791109999999999E-2</v>
      </c>
      <c r="F12062" s="2">
        <v>5.5404473000000003E-2</v>
      </c>
      <c r="G12062" s="2">
        <v>0.26844593999999999</v>
      </c>
      <c r="H12062" s="2">
        <v>4.7853804999999999E-2</v>
      </c>
    </row>
    <row r="12063" spans="2:8" x14ac:dyDescent="0.25">
      <c r="B12063" s="3">
        <v>4.51</v>
      </c>
      <c r="C12063" s="2">
        <v>3.9618482999999999E-4</v>
      </c>
      <c r="D12063" s="2">
        <v>4.5542446999999996E-3</v>
      </c>
      <c r="E12063" s="2">
        <v>3.7671395000000003E-2</v>
      </c>
      <c r="F12063" s="2">
        <v>6.1303551999999997E-2</v>
      </c>
      <c r="G12063" s="2">
        <v>0.29664087</v>
      </c>
      <c r="H12063" s="2">
        <v>5.1472753000000003E-2</v>
      </c>
    </row>
    <row r="12064" spans="2:8" x14ac:dyDescent="0.25">
      <c r="B12064" s="3">
        <v>4.55</v>
      </c>
      <c r="C12064" s="2">
        <v>8.2078425000000005E-4</v>
      </c>
      <c r="D12064" s="2">
        <v>4.9912473000000004E-3</v>
      </c>
      <c r="E12064" s="2">
        <v>4.1533448000000001E-2</v>
      </c>
      <c r="F12064" s="2">
        <v>6.7234285000000005E-2</v>
      </c>
      <c r="G12064" s="2">
        <v>0.32473552</v>
      </c>
      <c r="H12064" s="2">
        <v>5.4966182000000002E-2</v>
      </c>
    </row>
    <row r="12065" spans="2:8" x14ac:dyDescent="0.25">
      <c r="B12065" s="3">
        <v>4.58</v>
      </c>
      <c r="C12065" s="2">
        <v>1.2720652E-3</v>
      </c>
      <c r="D12065" s="2">
        <v>5.3867721000000002E-3</v>
      </c>
      <c r="E12065" s="2">
        <v>4.5339163000000002E-2</v>
      </c>
      <c r="F12065" s="2">
        <v>7.3152192000000005E-2</v>
      </c>
      <c r="G12065" s="2">
        <v>0.35247456999999999</v>
      </c>
      <c r="H12065" s="2">
        <v>5.8299202000000001E-2</v>
      </c>
    </row>
    <row r="12066" spans="2:8" x14ac:dyDescent="0.25">
      <c r="B12066" s="3">
        <v>4.6100000000000003</v>
      </c>
      <c r="C12066" s="2">
        <v>1.7548638E-3</v>
      </c>
      <c r="D12066" s="2">
        <v>5.7305558999999999E-3</v>
      </c>
      <c r="E12066" s="2">
        <v>4.9048726000000001E-2</v>
      </c>
      <c r="F12066" s="2">
        <v>7.9019792000000005E-2</v>
      </c>
      <c r="G12066" s="2">
        <v>0.37959754000000001</v>
      </c>
      <c r="H12066" s="2">
        <v>6.1437513999999999E-2</v>
      </c>
    </row>
    <row r="12067" spans="2:8" x14ac:dyDescent="0.25">
      <c r="B12067" s="3">
        <v>4.6399999999999997</v>
      </c>
      <c r="C12067" s="2">
        <v>2.2728420000000002E-3</v>
      </c>
      <c r="D12067" s="2">
        <v>6.0133147000000003E-3</v>
      </c>
      <c r="E12067" s="2">
        <v>5.2619718000000003E-2</v>
      </c>
      <c r="F12067" s="2">
        <v>8.4806523999999994E-2</v>
      </c>
      <c r="G12067" s="2">
        <v>0.40583493999999998</v>
      </c>
      <c r="H12067" s="2">
        <v>6.4346738000000001E-2</v>
      </c>
    </row>
    <row r="12068" spans="2:8" x14ac:dyDescent="0.25">
      <c r="B12068" s="3">
        <v>4.68</v>
      </c>
      <c r="C12068" s="2">
        <v>2.8280835000000001E-3</v>
      </c>
      <c r="D12068" s="2">
        <v>6.2263602999999999E-3</v>
      </c>
      <c r="E12068" s="2">
        <v>5.6006983000000003E-2</v>
      </c>
      <c r="F12068" s="2">
        <v>9.0489596000000005E-2</v>
      </c>
      <c r="G12068" s="2">
        <v>0.43090576000000003</v>
      </c>
      <c r="H12068" s="2">
        <v>6.6992335E-2</v>
      </c>
    </row>
    <row r="12069" spans="2:8" x14ac:dyDescent="0.25">
      <c r="B12069" s="3">
        <v>4.71</v>
      </c>
      <c r="C12069" s="2">
        <v>3.4207552999999998E-3</v>
      </c>
      <c r="D12069" s="2">
        <v>6.3613597000000003E-3</v>
      </c>
      <c r="E12069" s="2">
        <v>5.9161875000000003E-2</v>
      </c>
      <c r="F12069" s="2">
        <v>9.6055150000000006E-2</v>
      </c>
      <c r="G12069" s="2">
        <v>0.45451444000000002</v>
      </c>
      <c r="H12069" s="2">
        <v>6.9339058999999995E-2</v>
      </c>
    </row>
    <row r="12070" spans="2:8" x14ac:dyDescent="0.25">
      <c r="B12070" s="3">
        <v>4.74</v>
      </c>
      <c r="C12070" s="2">
        <v>4.0487385999999998E-3</v>
      </c>
      <c r="D12070" s="2">
        <v>6.4102871999999998E-3</v>
      </c>
      <c r="E12070" s="2">
        <v>6.2032550999999998E-2</v>
      </c>
      <c r="F12070" s="2">
        <v>0.10150096</v>
      </c>
      <c r="G12070" s="2">
        <v>0.47635156000000001</v>
      </c>
      <c r="H12070" s="2">
        <v>7.1350901999999994E-2</v>
      </c>
    </row>
    <row r="12071" spans="2:8" x14ac:dyDescent="0.25">
      <c r="B12071" s="3">
        <v>4.78</v>
      </c>
      <c r="C12071" s="2">
        <v>4.7074170000000002E-3</v>
      </c>
      <c r="D12071" s="2">
        <v>6.3654528999999996E-3</v>
      </c>
      <c r="E12071" s="2">
        <v>6.4563922999999995E-2</v>
      </c>
      <c r="F12071" s="2">
        <v>0.10683966</v>
      </c>
      <c r="G12071" s="2">
        <v>0.49609679000000001</v>
      </c>
      <c r="H12071" s="2">
        <v>7.2990953999999997E-2</v>
      </c>
    </row>
    <row r="12072" spans="2:8" x14ac:dyDescent="0.25">
      <c r="B12072" s="3">
        <v>4.8099999999999996</v>
      </c>
      <c r="C12072" s="2">
        <v>5.389296E-3</v>
      </c>
      <c r="D12072" s="2">
        <v>6.2196743999999998E-3</v>
      </c>
      <c r="E12072" s="2">
        <v>6.6698207999999995E-2</v>
      </c>
      <c r="F12072" s="2">
        <v>0.11210262</v>
      </c>
      <c r="G12072" s="2">
        <v>0.51342052000000005</v>
      </c>
      <c r="H12072" s="2">
        <v>7.4221149E-2</v>
      </c>
    </row>
    <row r="12073" spans="2:8" x14ac:dyDescent="0.25">
      <c r="B12073" s="3">
        <v>4.8499999999999996</v>
      </c>
      <c r="C12073" s="2">
        <v>6.0838228000000003E-3</v>
      </c>
      <c r="D12073" s="2">
        <v>5.9666778000000004E-3</v>
      </c>
      <c r="E12073" s="2">
        <v>6.8375930000000001E-2</v>
      </c>
      <c r="F12073" s="2">
        <v>0.11734483</v>
      </c>
      <c r="G12073" s="2">
        <v>0.52799331999999999</v>
      </c>
      <c r="H12073" s="2">
        <v>7.5002319999999997E-2</v>
      </c>
    </row>
    <row r="12074" spans="2:8" x14ac:dyDescent="0.25">
      <c r="B12074" s="3">
        <v>4.8899999999999997</v>
      </c>
      <c r="C12074" s="2">
        <v>6.7769196000000004E-3</v>
      </c>
      <c r="D12074" s="2">
        <v>5.6019112999999999E-3</v>
      </c>
      <c r="E12074" s="2">
        <v>6.9537698999999994E-2</v>
      </c>
      <c r="F12074" s="2">
        <v>0.12265113</v>
      </c>
      <c r="G12074" s="2">
        <v>0.53949599999999998</v>
      </c>
      <c r="H12074" s="2">
        <v>7.5293957999999994E-2</v>
      </c>
    </row>
    <row r="12075" spans="2:8" x14ac:dyDescent="0.25">
      <c r="B12075" s="3">
        <v>4.92</v>
      </c>
      <c r="C12075" s="2">
        <v>7.4507790000000003E-3</v>
      </c>
      <c r="D12075" s="2">
        <v>5.1243123999999999E-3</v>
      </c>
      <c r="E12075" s="2">
        <v>7.0127441999999998E-2</v>
      </c>
      <c r="F12075" s="2">
        <v>0.12814212</v>
      </c>
      <c r="G12075" s="2">
        <v>0.54763799999999996</v>
      </c>
      <c r="H12075" s="2">
        <v>7.5054325000000005E-2</v>
      </c>
    </row>
    <row r="12076" spans="2:8" x14ac:dyDescent="0.25">
      <c r="B12076" s="3">
        <v>4.96</v>
      </c>
      <c r="C12076" s="2">
        <v>8.0837123000000004E-3</v>
      </c>
      <c r="D12076" s="2">
        <v>4.5404462000000001E-3</v>
      </c>
      <c r="E12076" s="2">
        <v>7.0097542999999998E-2</v>
      </c>
      <c r="F12076" s="2">
        <v>0.13398086000000001</v>
      </c>
      <c r="G12076" s="2">
        <v>0.55218995000000004</v>
      </c>
      <c r="H12076" s="2">
        <v>7.4240296999999997E-2</v>
      </c>
    </row>
    <row r="12077" spans="2:8" x14ac:dyDescent="0.25">
      <c r="B12077" s="3">
        <v>5</v>
      </c>
      <c r="C12077" s="2">
        <v>8.6500989E-3</v>
      </c>
      <c r="D12077" s="2">
        <v>3.8752234999999999E-3</v>
      </c>
      <c r="E12077" s="2">
        <v>6.9419450999999993E-2</v>
      </c>
      <c r="F12077" s="2">
        <v>0.14037751000000001</v>
      </c>
      <c r="G12077" s="2">
        <v>0.55303495999999996</v>
      </c>
      <c r="H12077" s="2">
        <v>7.2808607999999997E-2</v>
      </c>
    </row>
    <row r="12078" spans="2:8" x14ac:dyDescent="0.25">
      <c r="B12078" s="3">
        <v>5.04</v>
      </c>
      <c r="C12078" s="2">
        <v>9.1273440000000008E-3</v>
      </c>
      <c r="D12078" s="2">
        <v>3.2085667000000002E-3</v>
      </c>
      <c r="E12078" s="2">
        <v>6.8135448000000001E-2</v>
      </c>
      <c r="F12078" s="2">
        <v>0.14756817</v>
      </c>
      <c r="G12078" s="2">
        <v>0.55043500999999995</v>
      </c>
      <c r="H12078" s="2">
        <v>7.0739388E-2</v>
      </c>
    </row>
    <row r="12079" spans="2:8" x14ac:dyDescent="0.25">
      <c r="B12079" s="3">
        <v>5.08</v>
      </c>
      <c r="C12079" s="2">
        <v>9.4984648999999997E-3</v>
      </c>
      <c r="D12079" s="2">
        <v>2.7247911999999999E-3</v>
      </c>
      <c r="E12079" s="2">
        <v>6.6368915000000001E-2</v>
      </c>
      <c r="F12079" s="2">
        <v>0.15576746</v>
      </c>
      <c r="G12079" s="2">
        <v>0.54504257</v>
      </c>
      <c r="H12079" s="2">
        <v>6.8037323999999996E-2</v>
      </c>
    </row>
    <row r="12080" spans="2:8" x14ac:dyDescent="0.25">
      <c r="B12080" s="3">
        <v>5.12</v>
      </c>
      <c r="C12080" s="2">
        <v>9.7487513000000005E-3</v>
      </c>
      <c r="D12080" s="2">
        <v>2.7105135000000001E-3</v>
      </c>
      <c r="E12080" s="2">
        <v>6.4295687000000004E-2</v>
      </c>
      <c r="F12080" s="2">
        <v>0.16515186000000001</v>
      </c>
      <c r="G12080" s="2">
        <v>0.53770958999999996</v>
      </c>
      <c r="H12080" s="2">
        <v>6.4708494000000005E-2</v>
      </c>
    </row>
    <row r="12081" spans="2:8" x14ac:dyDescent="0.25">
      <c r="B12081" s="3">
        <v>5.16</v>
      </c>
      <c r="C12081" s="2">
        <v>9.8679474999999999E-3</v>
      </c>
      <c r="D12081" s="2">
        <v>3.3028594000000001E-3</v>
      </c>
      <c r="E12081" s="2">
        <v>6.2156311999999998E-2</v>
      </c>
      <c r="F12081" s="2">
        <v>0.17584793000000001</v>
      </c>
      <c r="G12081" s="2">
        <v>0.52949893000000003</v>
      </c>
      <c r="H12081" s="2">
        <v>6.0758997000000002E-2</v>
      </c>
    </row>
    <row r="12082" spans="2:8" x14ac:dyDescent="0.25">
      <c r="B12082" s="3">
        <v>5.2</v>
      </c>
      <c r="C12082" s="2">
        <v>9.8536257000000002E-3</v>
      </c>
      <c r="D12082" s="2">
        <v>4.3374486E-3</v>
      </c>
      <c r="E12082" s="2">
        <v>6.0267027000000001E-2</v>
      </c>
      <c r="F12082" s="2">
        <v>0.18792445999999999</v>
      </c>
      <c r="G12082" s="2">
        <v>0.52168846000000002</v>
      </c>
      <c r="H12082" s="2">
        <v>5.6194972000000003E-2</v>
      </c>
    </row>
    <row r="12083" spans="2:8" x14ac:dyDescent="0.25">
      <c r="B12083" s="3">
        <v>5.24</v>
      </c>
      <c r="C12083" s="2">
        <v>9.7163887999999997E-3</v>
      </c>
      <c r="D12083" s="2">
        <v>5.6191445000000001E-3</v>
      </c>
      <c r="E12083" s="2">
        <v>5.9017993999999997E-2</v>
      </c>
      <c r="F12083" s="2">
        <v>0.20139209999999999</v>
      </c>
      <c r="G12083" s="2">
        <v>0.51574187999999999</v>
      </c>
      <c r="H12083" s="2">
        <v>5.1022273E-2</v>
      </c>
    </row>
    <row r="12084" spans="2:8" x14ac:dyDescent="0.25">
      <c r="B12084" s="3">
        <v>5.28</v>
      </c>
      <c r="C12084" s="2">
        <v>9.4874017000000001E-3</v>
      </c>
      <c r="D12084" s="2">
        <v>7.0341919000000003E-3</v>
      </c>
      <c r="E12084" s="2">
        <v>5.8841206E-2</v>
      </c>
      <c r="F12084" s="2">
        <v>0.21620753000000001</v>
      </c>
      <c r="G12084" s="2">
        <v>0.51322215999999998</v>
      </c>
      <c r="H12084" s="2">
        <v>4.5246184000000002E-2</v>
      </c>
    </row>
    <row r="12085" spans="2:8" x14ac:dyDescent="0.25">
      <c r="B12085" s="3">
        <v>5.32</v>
      </c>
      <c r="C12085" s="2">
        <v>9.2285518E-3</v>
      </c>
      <c r="D12085" s="2">
        <v>8.5179312000000004E-3</v>
      </c>
      <c r="E12085" s="2">
        <v>6.0137494999999999E-2</v>
      </c>
      <c r="F12085" s="2">
        <v>0.2322786</v>
      </c>
      <c r="G12085" s="2">
        <v>0.51563495000000004</v>
      </c>
      <c r="H12085" s="2">
        <v>3.8871557000000001E-2</v>
      </c>
    </row>
    <row r="12086" spans="2:8" x14ac:dyDescent="0.25">
      <c r="B12086" s="3">
        <v>5.37</v>
      </c>
      <c r="C12086" s="2">
        <v>9.0433387000000004E-3</v>
      </c>
      <c r="D12086" s="2">
        <v>1.0027075E-2</v>
      </c>
      <c r="E12086" s="2">
        <v>6.3180156000000001E-2</v>
      </c>
      <c r="F12086" s="2">
        <v>0.24947195</v>
      </c>
      <c r="G12086" s="2">
        <v>0.52421640999999997</v>
      </c>
      <c r="H12086" s="2">
        <v>3.1902610999999997E-2</v>
      </c>
    </row>
    <row r="12087" spans="2:8" x14ac:dyDescent="0.25">
      <c r="B12087" s="3">
        <v>5.41</v>
      </c>
      <c r="C12087" s="2">
        <v>9.0786908000000006E-3</v>
      </c>
      <c r="D12087" s="2">
        <v>1.1527482E-2</v>
      </c>
      <c r="E12087" s="2">
        <v>6.8047121000000002E-2</v>
      </c>
      <c r="F12087" s="2">
        <v>0.26762017999999999</v>
      </c>
      <c r="G12087" s="2">
        <v>0.53971480999999999</v>
      </c>
      <c r="H12087" s="2">
        <v>2.4342540999999999E-2</v>
      </c>
    </row>
    <row r="12088" spans="2:8" x14ac:dyDescent="0.25">
      <c r="B12088" s="3">
        <v>5.46</v>
      </c>
      <c r="C12088" s="2">
        <v>9.4999038000000008E-3</v>
      </c>
      <c r="D12088" s="2">
        <v>1.2988863999999999E-2</v>
      </c>
      <c r="E12088" s="2">
        <v>7.4625603999999998E-2</v>
      </c>
      <c r="F12088" s="2">
        <v>0.28652506999999999</v>
      </c>
      <c r="G12088" s="2">
        <v>0.56224227000000004</v>
      </c>
      <c r="H12088" s="2">
        <v>1.6194106999999999E-2</v>
      </c>
    </row>
    <row r="12089" spans="2:8" x14ac:dyDescent="0.25">
      <c r="B12089" s="3">
        <v>5.5</v>
      </c>
      <c r="C12089" s="2">
        <v>1.0433812000000001E-2</v>
      </c>
      <c r="D12089" s="2">
        <v>1.4382519E-2</v>
      </c>
      <c r="E12089" s="2">
        <v>8.2674420999999998E-2</v>
      </c>
      <c r="F12089" s="2">
        <v>0.30596179000000001</v>
      </c>
      <c r="G12089" s="2">
        <v>0.59125251000000001</v>
      </c>
      <c r="H12089" s="2">
        <v>7.4611301999999999E-3</v>
      </c>
    </row>
    <row r="12090" spans="2:8" x14ac:dyDescent="0.25">
      <c r="B12090" s="3">
        <v>5.55</v>
      </c>
      <c r="C12090" s="2">
        <v>1.1919086000000001E-2</v>
      </c>
      <c r="D12090" s="2">
        <v>1.5680229E-2</v>
      </c>
      <c r="E12090" s="2">
        <v>9.1895959999999999E-2</v>
      </c>
      <c r="F12090" s="2">
        <v>0.32568163</v>
      </c>
      <c r="G12090" s="2">
        <v>0.62563968000000003</v>
      </c>
      <c r="H12090" s="2">
        <v>1.9060472E-3</v>
      </c>
    </row>
    <row r="12091" spans="2:8" x14ac:dyDescent="0.25">
      <c r="B12091" s="3">
        <v>5.6</v>
      </c>
      <c r="C12091" s="2">
        <v>1.3909311000000001E-2</v>
      </c>
      <c r="D12091" s="2">
        <v>1.6853552000000001E-2</v>
      </c>
      <c r="E12091" s="2">
        <v>0.10198403</v>
      </c>
      <c r="F12091" s="2">
        <v>0.34541082000000001</v>
      </c>
      <c r="G12091" s="2">
        <v>0.66390258000000002</v>
      </c>
      <c r="H12091" s="2">
        <v>1.179286E-2</v>
      </c>
    </row>
    <row r="12092" spans="2:8" x14ac:dyDescent="0.25">
      <c r="B12092" s="3">
        <v>5.65</v>
      </c>
      <c r="C12092" s="2">
        <v>1.6312225E-2</v>
      </c>
      <c r="D12092" s="2">
        <v>1.7873528999999999E-2</v>
      </c>
      <c r="E12092" s="2">
        <v>0.1126476</v>
      </c>
      <c r="F12092" s="2">
        <v>0.36485136000000001</v>
      </c>
      <c r="G12092" s="2">
        <v>0.70432097000000005</v>
      </c>
      <c r="H12092" s="2">
        <v>2.2296824999999999E-2</v>
      </c>
    </row>
    <row r="12093" spans="2:8" x14ac:dyDescent="0.25">
      <c r="B12093" s="3">
        <v>5.7</v>
      </c>
      <c r="C12093" s="2">
        <v>1.9022318E-2</v>
      </c>
      <c r="D12093" s="2">
        <v>1.8710423E-2</v>
      </c>
      <c r="E12093" s="2">
        <v>0.12361727</v>
      </c>
      <c r="F12093" s="2">
        <v>0.38367962999999999</v>
      </c>
      <c r="G12093" s="2">
        <v>0.74510436999999996</v>
      </c>
      <c r="H12093" s="2">
        <v>3.3397919999999998E-2</v>
      </c>
    </row>
    <row r="12094" spans="2:8" x14ac:dyDescent="0.25">
      <c r="B12094" s="3">
        <v>5.75</v>
      </c>
      <c r="C12094" s="2">
        <v>2.1935382999999999E-2</v>
      </c>
      <c r="D12094" s="2">
        <v>1.9333605E-2</v>
      </c>
      <c r="E12094" s="2">
        <v>0.13464667999999999</v>
      </c>
      <c r="F12094" s="2">
        <v>0.40154579000000001</v>
      </c>
      <c r="G12094" s="2">
        <v>0.78451227999999995</v>
      </c>
      <c r="H12094" s="2">
        <v>4.5100529E-2</v>
      </c>
    </row>
    <row r="12095" spans="2:8" x14ac:dyDescent="0.25">
      <c r="B12095" s="3">
        <v>5.8</v>
      </c>
      <c r="C12095" s="2">
        <v>2.4952611E-2</v>
      </c>
      <c r="D12095" s="2">
        <v>1.9711350999999998E-2</v>
      </c>
      <c r="E12095" s="2">
        <v>0.14551080999999999</v>
      </c>
      <c r="F12095" s="2">
        <v>0.41807138999999999</v>
      </c>
      <c r="G12095" s="2">
        <v>0.82095087</v>
      </c>
      <c r="H12095" s="2">
        <v>5.7410885000000002E-2</v>
      </c>
    </row>
    <row r="12096" spans="2:8" x14ac:dyDescent="0.25">
      <c r="B12096" s="3">
        <v>5.85</v>
      </c>
      <c r="C12096" s="2">
        <v>2.7983058000000002E-2</v>
      </c>
      <c r="D12096" s="2">
        <v>1.9810787999999999E-2</v>
      </c>
      <c r="E12096" s="2">
        <v>0.15600576999999999</v>
      </c>
      <c r="F12096" s="2">
        <v>0.43284847999999998</v>
      </c>
      <c r="G12096" s="2">
        <v>0.85306793000000003</v>
      </c>
      <c r="H12096" s="2">
        <v>7.0336483000000005E-2</v>
      </c>
    </row>
    <row r="12097" spans="2:8" x14ac:dyDescent="0.25">
      <c r="B12097" s="3">
        <v>5.9</v>
      </c>
      <c r="C12097" s="2">
        <v>3.0948316999999999E-2</v>
      </c>
      <c r="D12097" s="2">
        <v>1.9597773999999998E-2</v>
      </c>
      <c r="E12097" s="2">
        <v>0.1659496</v>
      </c>
      <c r="F12097" s="2">
        <v>0.44544011</v>
      </c>
      <c r="G12097" s="2">
        <v>0.87985963</v>
      </c>
      <c r="H12097" s="2">
        <v>8.3886497000000004E-2</v>
      </c>
    </row>
    <row r="12098" spans="2:8" x14ac:dyDescent="0.25">
      <c r="B12098" s="3">
        <v>5.95</v>
      </c>
      <c r="C12098" s="2">
        <v>3.3790696000000002E-2</v>
      </c>
      <c r="D12098" s="2">
        <v>1.9036843000000001E-2</v>
      </c>
      <c r="E12098" s="2">
        <v>0.17518297999999999</v>
      </c>
      <c r="F12098" s="2">
        <v>0.45538044</v>
      </c>
      <c r="G12098" s="2">
        <v>0.90079527999999998</v>
      </c>
      <c r="H12098" s="2">
        <v>9.8070584000000002E-2</v>
      </c>
    </row>
    <row r="12099" spans="2:8" x14ac:dyDescent="0.25">
      <c r="B12099" s="3">
        <v>6.01</v>
      </c>
      <c r="C12099" s="2">
        <v>3.6489810999999997E-2</v>
      </c>
      <c r="D12099" s="2">
        <v>1.8093297000000001E-2</v>
      </c>
      <c r="E12099" s="2">
        <v>0.18357809</v>
      </c>
      <c r="F12099" s="2">
        <v>0.46220651000000001</v>
      </c>
      <c r="G12099" s="2">
        <v>0.91604680000000005</v>
      </c>
      <c r="H12099" s="2">
        <v>0.11289591</v>
      </c>
    </row>
    <row r="12100" spans="2:8" x14ac:dyDescent="0.25">
      <c r="B12100" s="3">
        <v>6.07</v>
      </c>
      <c r="C12100" s="2">
        <v>3.9111417000000002E-2</v>
      </c>
      <c r="D12100" s="2">
        <v>1.6760715999999998E-2</v>
      </c>
      <c r="E12100" s="2">
        <v>0.19113351000000001</v>
      </c>
      <c r="F12100" s="2">
        <v>0.46582198000000002</v>
      </c>
      <c r="G12100" s="2">
        <v>0.92737979000000004</v>
      </c>
      <c r="H12100" s="2">
        <v>0.12832742999999999</v>
      </c>
    </row>
    <row r="12101" spans="2:8" x14ac:dyDescent="0.25">
      <c r="B12101" s="3">
        <v>6.12</v>
      </c>
      <c r="C12101" s="2">
        <v>4.1792366999999997E-2</v>
      </c>
      <c r="D12101" s="2">
        <v>1.5054262000000001E-2</v>
      </c>
      <c r="E12101" s="2">
        <v>0.19791548</v>
      </c>
      <c r="F12101" s="2">
        <v>0.46643417999999998</v>
      </c>
      <c r="G12101" s="2">
        <v>0.93769997000000005</v>
      </c>
      <c r="H12101" s="2">
        <v>0.14429396</v>
      </c>
    </row>
    <row r="12102" spans="2:8" x14ac:dyDescent="0.25">
      <c r="B12102" s="3">
        <v>6.18</v>
      </c>
      <c r="C12102" s="2">
        <v>4.4706199000000002E-2</v>
      </c>
      <c r="D12102" s="2">
        <v>1.2991064E-2</v>
      </c>
      <c r="E12102" s="2">
        <v>0.20396547000000001</v>
      </c>
      <c r="F12102" s="2">
        <v>0.46431229000000002</v>
      </c>
      <c r="G12102" s="2">
        <v>0.95025128000000003</v>
      </c>
      <c r="H12102" s="2">
        <v>0.16071821999999999</v>
      </c>
    </row>
    <row r="12103" spans="2:8" x14ac:dyDescent="0.25">
      <c r="B12103" s="3">
        <v>6.24</v>
      </c>
      <c r="C12103" s="2">
        <v>4.8053563000000001E-2</v>
      </c>
      <c r="D12103" s="2">
        <v>1.0591302E-2</v>
      </c>
      <c r="E12103" s="2">
        <v>0.20929344999999999</v>
      </c>
      <c r="F12103" s="2">
        <v>0.45979105999999997</v>
      </c>
      <c r="G12103" s="2">
        <v>0.96839207000000005</v>
      </c>
      <c r="H12103" s="2">
        <v>0.17751802999999999</v>
      </c>
    </row>
    <row r="12104" spans="2:8" x14ac:dyDescent="0.25">
      <c r="B12104" s="3">
        <v>6.3</v>
      </c>
      <c r="C12104" s="2">
        <v>5.2047799999999998E-2</v>
      </c>
      <c r="D12104" s="2">
        <v>7.8832478999999994E-3</v>
      </c>
      <c r="E12104" s="2">
        <v>0.21387644</v>
      </c>
      <c r="F12104" s="2">
        <v>0.45328251000000003</v>
      </c>
      <c r="G12104" s="2">
        <v>0.99529999000000002</v>
      </c>
      <c r="H12104" s="2">
        <v>0.19460822999999999</v>
      </c>
    </row>
    <row r="12105" spans="2:8" x14ac:dyDescent="0.25">
      <c r="B12105" s="3">
        <v>6.36</v>
      </c>
      <c r="C12105" s="2">
        <v>5.6897067000000003E-2</v>
      </c>
      <c r="D12105" s="2">
        <v>4.9292841000000004E-3</v>
      </c>
      <c r="E12105" s="2">
        <v>0.21766252999999999</v>
      </c>
      <c r="F12105" s="2">
        <v>0.44528767000000002</v>
      </c>
      <c r="G12105" s="2">
        <v>1.0336231</v>
      </c>
      <c r="H12105" s="2">
        <v>0.21190037</v>
      </c>
    </row>
    <row r="12106" spans="2:8" x14ac:dyDescent="0.25">
      <c r="B12106" s="3">
        <v>6.42</v>
      </c>
      <c r="C12106" s="2">
        <v>6.2787093000000002E-2</v>
      </c>
      <c r="D12106" s="2">
        <v>2.1109926000000001E-3</v>
      </c>
      <c r="E12106" s="2">
        <v>0.22057988000000001</v>
      </c>
      <c r="F12106" s="2">
        <v>0.43640690999999998</v>
      </c>
      <c r="G12106" s="2">
        <v>1.0851679999999999</v>
      </c>
      <c r="H12106" s="2">
        <v>0.22930365999999999</v>
      </c>
    </row>
    <row r="12107" spans="2:8" x14ac:dyDescent="0.25">
      <c r="B12107" s="3">
        <v>6.49</v>
      </c>
      <c r="C12107" s="2">
        <v>6.9869816000000001E-2</v>
      </c>
      <c r="D12107" s="2">
        <v>2.9191544999999999E-3</v>
      </c>
      <c r="E12107" s="2">
        <v>0.22255141000000001</v>
      </c>
      <c r="F12107" s="2">
        <v>0.42734417000000002</v>
      </c>
      <c r="G12107" s="2">
        <v>1.1507274000000001</v>
      </c>
      <c r="H12107" s="2">
        <v>0.24672541000000001</v>
      </c>
    </row>
    <row r="12108" spans="2:8" x14ac:dyDescent="0.25">
      <c r="B12108" s="3">
        <v>6.55</v>
      </c>
      <c r="C12108" s="2">
        <v>7.8258074999999996E-2</v>
      </c>
      <c r="D12108" s="2">
        <v>6.5072244E-3</v>
      </c>
      <c r="E12108" s="2">
        <v>0.22351529000000001</v>
      </c>
      <c r="F12108" s="2">
        <v>0.41890091000000002</v>
      </c>
      <c r="G12108" s="2">
        <v>1.2300791</v>
      </c>
      <c r="H12108" s="2">
        <v>0.26407021000000003</v>
      </c>
    </row>
    <row r="12109" spans="2:8" x14ac:dyDescent="0.25">
      <c r="B12109" s="3">
        <v>6.62</v>
      </c>
      <c r="C12109" s="2">
        <v>8.8026679999999996E-2</v>
      </c>
      <c r="D12109" s="2">
        <v>1.0563939E-2</v>
      </c>
      <c r="E12109" s="2">
        <v>0.22344839999999999</v>
      </c>
      <c r="F12109" s="2">
        <v>0.41194852999999998</v>
      </c>
      <c r="G12109" s="2">
        <v>1.322138</v>
      </c>
      <c r="H12109" s="2">
        <v>0.28124096999999998</v>
      </c>
    </row>
    <row r="12110" spans="2:8" x14ac:dyDescent="0.25">
      <c r="B12110" s="3">
        <v>6.69</v>
      </c>
      <c r="C12110" s="2">
        <v>9.9215402999999994E-2</v>
      </c>
      <c r="D12110" s="2">
        <v>1.4887769E-2</v>
      </c>
      <c r="E12110" s="2">
        <v>0.22239423999999999</v>
      </c>
      <c r="F12110" s="2">
        <v>0.40737300999999998</v>
      </c>
      <c r="G12110" s="2">
        <v>1.4251752</v>
      </c>
      <c r="H12110" s="2">
        <v>0.29813677</v>
      </c>
    </row>
    <row r="12111" spans="2:8" x14ac:dyDescent="0.25">
      <c r="B12111" s="3">
        <v>6.76</v>
      </c>
      <c r="C12111" s="2">
        <v>0.1118325</v>
      </c>
      <c r="D12111" s="2">
        <v>1.9427408E-2</v>
      </c>
      <c r="E12111" s="2">
        <v>0.22049168</v>
      </c>
      <c r="F12111" s="2">
        <v>0.40598678999999999</v>
      </c>
      <c r="G12111" s="2">
        <v>1.537039</v>
      </c>
      <c r="H12111" s="2">
        <v>0.31465334</v>
      </c>
    </row>
    <row r="12112" spans="2:8" x14ac:dyDescent="0.25">
      <c r="B12112" s="3">
        <v>6.83</v>
      </c>
      <c r="C12112" s="2">
        <v>0.12585604</v>
      </c>
      <c r="D12112" s="2">
        <v>2.4151783E-2</v>
      </c>
      <c r="E12112" s="2">
        <v>0.21800338999999999</v>
      </c>
      <c r="F12112" s="2">
        <v>0.40841493000000001</v>
      </c>
      <c r="G12112" s="2">
        <v>1.6553283999999999</v>
      </c>
      <c r="H12112" s="2">
        <v>0.33068155999999999</v>
      </c>
    </row>
    <row r="12113" spans="2:8" x14ac:dyDescent="0.25">
      <c r="B12113" s="3">
        <v>6.9</v>
      </c>
      <c r="C12113" s="2">
        <v>0.14123403000000001</v>
      </c>
      <c r="D12113" s="2">
        <v>2.9034317E-2</v>
      </c>
      <c r="E12113" s="2">
        <v>0.21533869</v>
      </c>
      <c r="F12113" s="2">
        <v>0.41497830000000002</v>
      </c>
      <c r="G12113" s="2">
        <v>1.7775139</v>
      </c>
      <c r="H12113" s="2">
        <v>0.34610537000000002</v>
      </c>
    </row>
    <row r="12114" spans="2:8" x14ac:dyDescent="0.25">
      <c r="B12114" s="3">
        <v>6.97</v>
      </c>
      <c r="C12114" s="2">
        <v>0.15788389999999999</v>
      </c>
      <c r="D12114" s="2">
        <v>3.4049525999999997E-2</v>
      </c>
      <c r="E12114" s="2">
        <v>0.21306559</v>
      </c>
      <c r="F12114" s="2">
        <v>0.42560503</v>
      </c>
      <c r="G12114" s="2">
        <v>1.9010301000000001</v>
      </c>
      <c r="H12114" s="2">
        <v>0.36080128</v>
      </c>
    </row>
    <row r="12115" spans="2:8" x14ac:dyDescent="0.25">
      <c r="B12115" s="3">
        <v>7.05</v>
      </c>
      <c r="C12115" s="2">
        <v>0.17570881999999999</v>
      </c>
      <c r="D12115" s="2">
        <v>3.9174553000000001E-2</v>
      </c>
      <c r="E12115" s="2">
        <v>0.21189541000000001</v>
      </c>
      <c r="F12115" s="2">
        <v>0.43989643</v>
      </c>
      <c r="G12115" s="2">
        <v>2.0235205000000001</v>
      </c>
      <c r="H12115" s="2">
        <v>0.37466195000000002</v>
      </c>
    </row>
    <row r="12116" spans="2:8" x14ac:dyDescent="0.25">
      <c r="B12116" s="3">
        <v>7.12</v>
      </c>
      <c r="C12116" s="2">
        <v>0.19464880000000001</v>
      </c>
      <c r="D12116" s="2">
        <v>4.4397908999999999E-2</v>
      </c>
      <c r="E12116" s="2">
        <v>0.21259475</v>
      </c>
      <c r="F12116" s="2">
        <v>0.45761773</v>
      </c>
      <c r="G12116" s="2">
        <v>2.1434278</v>
      </c>
      <c r="H12116" s="2">
        <v>0.38767433000000001</v>
      </c>
    </row>
    <row r="12117" spans="2:8" x14ac:dyDescent="0.25">
      <c r="B12117" s="3">
        <v>7.2</v>
      </c>
      <c r="C12117" s="2">
        <v>0.21463131999999999</v>
      </c>
      <c r="D12117" s="2">
        <v>4.9711373000000003E-2</v>
      </c>
      <c r="E12117" s="2">
        <v>0.21586590999999999</v>
      </c>
      <c r="F12117" s="2">
        <v>0.47871107000000002</v>
      </c>
      <c r="G12117" s="2">
        <v>2.2594185000000002</v>
      </c>
      <c r="H12117" s="2">
        <v>0.39984417</v>
      </c>
    </row>
    <row r="12118" spans="2:8" x14ac:dyDescent="0.25">
      <c r="B12118" s="3">
        <v>7.28</v>
      </c>
      <c r="C12118" s="2">
        <v>0.23555498</v>
      </c>
      <c r="D12118" s="2">
        <v>5.5106956999999998E-2</v>
      </c>
      <c r="E12118" s="2">
        <v>0.22224265000000001</v>
      </c>
      <c r="F12118" s="2">
        <v>0.50325441000000004</v>
      </c>
      <c r="G12118" s="2">
        <v>2.3701962999999999</v>
      </c>
      <c r="H12118" s="2">
        <v>0.41116941000000001</v>
      </c>
    </row>
    <row r="12119" spans="2:8" x14ac:dyDescent="0.25">
      <c r="B12119" s="3">
        <v>7.37</v>
      </c>
      <c r="C12119" s="2">
        <v>0.25729387999999997</v>
      </c>
      <c r="D12119" s="2">
        <v>6.0576948999999998E-2</v>
      </c>
      <c r="E12119" s="2">
        <v>0.23201368999999999</v>
      </c>
      <c r="F12119" s="2">
        <v>0.53147482999999995</v>
      </c>
      <c r="G12119" s="2">
        <v>2.4745292999999999</v>
      </c>
      <c r="H12119" s="2">
        <v>0.42164221000000002</v>
      </c>
    </row>
    <row r="12120" spans="2:8" x14ac:dyDescent="0.25">
      <c r="B12120" s="3">
        <v>7.45</v>
      </c>
      <c r="C12120" s="2">
        <v>0.27969949999999999</v>
      </c>
      <c r="D12120" s="2">
        <v>6.6113620999999997E-2</v>
      </c>
      <c r="E12120" s="2">
        <v>0.24519858999999999</v>
      </c>
      <c r="F12120" s="2">
        <v>0.56375556999999998</v>
      </c>
      <c r="G12120" s="2">
        <v>2.5712595</v>
      </c>
      <c r="H12120" s="2">
        <v>0.43124750000000001</v>
      </c>
    </row>
    <row r="12121" spans="2:8" x14ac:dyDescent="0.25">
      <c r="B12121" s="3">
        <v>7.54</v>
      </c>
      <c r="C12121" s="2">
        <v>0.30260587</v>
      </c>
      <c r="D12121" s="2">
        <v>7.1709298000000005E-2</v>
      </c>
      <c r="E12121" s="2">
        <v>0.26158321000000001</v>
      </c>
      <c r="F12121" s="2">
        <v>0.60064291999999997</v>
      </c>
      <c r="G12121" s="2">
        <v>2.6593246000000001</v>
      </c>
      <c r="H12121" s="2">
        <v>0.43996403000000001</v>
      </c>
    </row>
    <row r="12122" spans="2:8" x14ac:dyDescent="0.25">
      <c r="B12122" s="3">
        <v>7.62</v>
      </c>
      <c r="C12122" s="2">
        <v>0.32583338000000001</v>
      </c>
      <c r="D12122" s="2">
        <v>7.7356242000000006E-2</v>
      </c>
      <c r="E12122" s="2">
        <v>0.28079315999999999</v>
      </c>
      <c r="F12122" s="2">
        <v>0.64285563999999995</v>
      </c>
      <c r="G12122" s="2">
        <v>2.7377839000000002</v>
      </c>
      <c r="H12122" s="2">
        <v>0.44776374000000002</v>
      </c>
    </row>
    <row r="12123" spans="2:8" x14ac:dyDescent="0.25">
      <c r="B12123" s="3">
        <v>7.71</v>
      </c>
      <c r="C12123" s="2">
        <v>0.34919362999999998</v>
      </c>
      <c r="D12123" s="2">
        <v>8.3046459000000003E-2</v>
      </c>
      <c r="E12123" s="2">
        <v>0.30236951000000001</v>
      </c>
      <c r="F12123" s="2">
        <v>0.69129883999999997</v>
      </c>
      <c r="G12123" s="2">
        <v>2.8058336000000001</v>
      </c>
      <c r="H12123" s="2">
        <v>0.45461118</v>
      </c>
    </row>
    <row r="12124" spans="2:8" x14ac:dyDescent="0.25">
      <c r="B12124" s="3">
        <v>7.81</v>
      </c>
      <c r="C12124" s="2">
        <v>0.37249544000000001</v>
      </c>
      <c r="D12124" s="2">
        <v>8.8772081000000003E-2</v>
      </c>
      <c r="E12124" s="2">
        <v>0.32583173999999998</v>
      </c>
      <c r="F12124" s="2">
        <v>0.74709265999999996</v>
      </c>
      <c r="G12124" s="2">
        <v>2.8628352000000001</v>
      </c>
      <c r="H12124" s="2">
        <v>0.46046266000000002</v>
      </c>
    </row>
    <row r="12125" spans="2:8" x14ac:dyDescent="0.25">
      <c r="B12125" s="3">
        <v>7.9</v>
      </c>
      <c r="C12125" s="2">
        <v>0.39554992</v>
      </c>
      <c r="D12125" s="2">
        <v>9.4524844999999996E-2</v>
      </c>
      <c r="E12125" s="2">
        <v>0.35071701</v>
      </c>
      <c r="F12125" s="2">
        <v>0.8116101</v>
      </c>
      <c r="G12125" s="2">
        <v>2.9083280999999999</v>
      </c>
      <c r="H12125" s="2">
        <v>0.46526524000000002</v>
      </c>
    </row>
    <row r="12126" spans="2:8" x14ac:dyDescent="0.25">
      <c r="B12126" s="3">
        <v>8</v>
      </c>
      <c r="C12126" s="2">
        <v>0.41817694999999999</v>
      </c>
      <c r="D12126" s="2">
        <v>0.10029675</v>
      </c>
      <c r="E12126" s="2">
        <v>0.37660229000000001</v>
      </c>
      <c r="F12126" s="2">
        <v>0.88654482000000001</v>
      </c>
      <c r="G12126" s="2">
        <v>2.9420535999999999</v>
      </c>
      <c r="H12126" s="2">
        <v>0.46895473999999998</v>
      </c>
    </row>
    <row r="12127" spans="2:8" x14ac:dyDescent="0.25">
      <c r="B12127" s="3">
        <v>8.1</v>
      </c>
      <c r="C12127" s="2">
        <v>0.44022434999999999</v>
      </c>
      <c r="D12127" s="2">
        <v>0.10608018</v>
      </c>
      <c r="E12127" s="2">
        <v>0.40310933999999998</v>
      </c>
      <c r="F12127" s="2">
        <v>0.97393923999999998</v>
      </c>
      <c r="G12127" s="2">
        <v>2.9640352999999999</v>
      </c>
      <c r="H12127" s="2">
        <v>0.47145677000000002</v>
      </c>
    </row>
    <row r="12128" spans="2:8" x14ac:dyDescent="0.25">
      <c r="B12128" s="3">
        <v>8.1999999999999993</v>
      </c>
      <c r="C12128" s="2">
        <v>0.46158486999999998</v>
      </c>
      <c r="D12128" s="2">
        <v>0.11186757999999999</v>
      </c>
      <c r="E12128" s="2">
        <v>0.42990020000000001</v>
      </c>
      <c r="F12128" s="2">
        <v>1.0763122000000001</v>
      </c>
      <c r="G12128" s="2">
        <v>2.9746416</v>
      </c>
      <c r="H12128" s="2">
        <v>0.47268506999999998</v>
      </c>
    </row>
    <row r="12129" spans="2:8" x14ac:dyDescent="0.25">
      <c r="B12129" s="3">
        <v>8.3000000000000007</v>
      </c>
      <c r="C12129" s="2">
        <v>0.48217990999999999</v>
      </c>
      <c r="D12129" s="2">
        <v>0.11765224000000001</v>
      </c>
      <c r="E12129" s="2">
        <v>0.45668768999999998</v>
      </c>
      <c r="F12129" s="2">
        <v>1.1970510000000001</v>
      </c>
      <c r="G12129" s="2">
        <v>2.9744410999999999</v>
      </c>
      <c r="H12129" s="2">
        <v>0.47252905000000001</v>
      </c>
    </row>
    <row r="12130" spans="2:8" x14ac:dyDescent="0.25">
      <c r="B12130" s="3">
        <v>8.41</v>
      </c>
      <c r="C12130" s="2">
        <v>0.50195621999999995</v>
      </c>
      <c r="D12130" s="2">
        <v>0.12343024</v>
      </c>
      <c r="E12130" s="2">
        <v>0.48323354000000002</v>
      </c>
      <c r="F12130" s="2">
        <v>1.3407563</v>
      </c>
      <c r="G12130" s="2">
        <v>2.9641609</v>
      </c>
      <c r="H12130" s="2">
        <v>0.47084524999999999</v>
      </c>
    </row>
    <row r="12131" spans="2:8" x14ac:dyDescent="0.25">
      <c r="B12131" s="3">
        <v>8.52</v>
      </c>
      <c r="C12131" s="2">
        <v>0.52088511000000004</v>
      </c>
      <c r="D12131" s="2">
        <v>0.12920641999999999</v>
      </c>
      <c r="E12131" s="2">
        <v>0.50934559000000001</v>
      </c>
      <c r="F12131" s="2">
        <v>1.5136733</v>
      </c>
      <c r="G12131" s="2">
        <v>2.9446373000000001</v>
      </c>
      <c r="H12131" s="2">
        <v>0.46745017</v>
      </c>
    </row>
    <row r="12132" spans="2:8" x14ac:dyDescent="0.25">
      <c r="B12132" s="3">
        <v>8.6300000000000008</v>
      </c>
      <c r="C12132" s="2">
        <v>0.53895915000000005</v>
      </c>
      <c r="D12132" s="2">
        <v>0.13500771</v>
      </c>
      <c r="E12132" s="2">
        <v>0.53487205999999998</v>
      </c>
      <c r="F12132" s="2">
        <v>1.7240555</v>
      </c>
      <c r="G12132" s="2">
        <v>2.916779</v>
      </c>
      <c r="H12132" s="2">
        <v>0.46213058000000001</v>
      </c>
    </row>
    <row r="12133" spans="2:8" x14ac:dyDescent="0.25">
      <c r="B12133" s="3">
        <v>8.75</v>
      </c>
      <c r="C12133" s="2">
        <v>0.55618745000000003</v>
      </c>
      <c r="D12133" s="2">
        <v>0.14082348</v>
      </c>
      <c r="E12133" s="2">
        <v>0.55969643999999996</v>
      </c>
      <c r="F12133" s="2">
        <v>1.9867687000000001</v>
      </c>
      <c r="G12133" s="2">
        <v>2.8815308000000002</v>
      </c>
      <c r="H12133" s="2">
        <v>0.45444234999999999</v>
      </c>
    </row>
    <row r="12134" spans="2:8" x14ac:dyDescent="0.25">
      <c r="B12134" s="3">
        <v>8.8699999999999992</v>
      </c>
      <c r="C12134" s="2">
        <v>0.57259243999999998</v>
      </c>
      <c r="D12134" s="2">
        <v>0.14689121999999999</v>
      </c>
      <c r="E12134" s="2">
        <v>0.58373200999999997</v>
      </c>
      <c r="F12134" s="2">
        <v>2.311429</v>
      </c>
      <c r="G12134" s="2">
        <v>2.8398265999999999</v>
      </c>
      <c r="H12134" s="2">
        <v>0.44452124999999998</v>
      </c>
    </row>
    <row r="12135" spans="2:8" x14ac:dyDescent="0.25">
      <c r="B12135" s="3">
        <v>8.99</v>
      </c>
      <c r="C12135" s="2">
        <v>0.58820402999999999</v>
      </c>
      <c r="D12135" s="2">
        <v>0.15351408999999999</v>
      </c>
      <c r="E12135" s="2">
        <v>0.60691636999999998</v>
      </c>
      <c r="F12135" s="2">
        <v>2.7097030000000002</v>
      </c>
      <c r="G12135" s="2">
        <v>2.7925727</v>
      </c>
      <c r="H12135" s="2">
        <v>0.43292838</v>
      </c>
    </row>
    <row r="12136" spans="2:8" x14ac:dyDescent="0.25">
      <c r="B12136" s="3">
        <v>9.11</v>
      </c>
      <c r="C12136" s="2">
        <v>0.60306329000000003</v>
      </c>
      <c r="D12136" s="2">
        <v>0.16141599000000001</v>
      </c>
      <c r="E12136" s="2">
        <v>0.62920951999999997</v>
      </c>
      <c r="F12136" s="2">
        <v>3.1578227999999999</v>
      </c>
      <c r="G12136" s="2">
        <v>2.7406329999999999</v>
      </c>
      <c r="H12136" s="2">
        <v>0.42324919</v>
      </c>
    </row>
    <row r="12137" spans="2:8" x14ac:dyDescent="0.25">
      <c r="B12137" s="3">
        <v>9.24</v>
      </c>
      <c r="C12137" s="2">
        <v>0.61722982000000004</v>
      </c>
      <c r="D12137" s="2">
        <v>0.1709878</v>
      </c>
      <c r="E12137" s="2">
        <v>0.65059816999999998</v>
      </c>
      <c r="F12137" s="2">
        <v>3.6334835999999999</v>
      </c>
      <c r="G12137" s="2">
        <v>2.68485</v>
      </c>
      <c r="H12137" s="2">
        <v>0.42029199</v>
      </c>
    </row>
    <row r="12138" spans="2:8" x14ac:dyDescent="0.25">
      <c r="B12138" s="3">
        <v>9.3699999999999992</v>
      </c>
      <c r="C12138" s="2">
        <v>0.63076705</v>
      </c>
      <c r="D12138" s="2">
        <v>0.18235188999999999</v>
      </c>
      <c r="E12138" s="2">
        <v>0.67108148000000001</v>
      </c>
      <c r="F12138" s="2">
        <v>4.0628510000000002</v>
      </c>
      <c r="G12138" s="2">
        <v>2.6260026000000001</v>
      </c>
      <c r="H12138" s="2">
        <v>0.43101942999999998</v>
      </c>
    </row>
    <row r="12139" spans="2:8" x14ac:dyDescent="0.25">
      <c r="B12139" s="3">
        <v>9.51</v>
      </c>
      <c r="C12139" s="2">
        <v>0.64373517000000002</v>
      </c>
      <c r="D12139" s="2">
        <v>0.19460321999999999</v>
      </c>
      <c r="E12139" s="2">
        <v>0.69066715000000001</v>
      </c>
      <c r="F12139" s="2">
        <v>4.3579049000000003</v>
      </c>
      <c r="G12139" s="2">
        <v>2.5647874000000002</v>
      </c>
      <c r="H12139" s="2">
        <v>0.45763220999999998</v>
      </c>
    </row>
    <row r="12140" spans="2:8" x14ac:dyDescent="0.25">
      <c r="B12140" s="3">
        <v>9.65</v>
      </c>
      <c r="C12140" s="2">
        <v>0.65618931999999996</v>
      </c>
      <c r="D12140" s="2">
        <v>0.20597584999999999</v>
      </c>
      <c r="E12140" s="2">
        <v>0.70936798999999995</v>
      </c>
      <c r="F12140" s="2">
        <v>4.4378104</v>
      </c>
      <c r="G12140" s="2">
        <v>2.5018158000000001</v>
      </c>
      <c r="H12140" s="2">
        <v>0.49354658000000001</v>
      </c>
    </row>
    <row r="12141" spans="2:8" x14ac:dyDescent="0.25">
      <c r="B12141" s="3">
        <v>9.8000000000000007</v>
      </c>
      <c r="C12141" s="2">
        <v>0.66817652999999999</v>
      </c>
      <c r="D12141" s="2">
        <v>0.21496212000000001</v>
      </c>
      <c r="E12141" s="2">
        <v>0.72719829999999996</v>
      </c>
      <c r="F12141" s="2">
        <v>4.3022293999999999</v>
      </c>
      <c r="G12141" s="2">
        <v>2.4376087000000002</v>
      </c>
      <c r="H12141" s="2">
        <v>0.52731675</v>
      </c>
    </row>
    <row r="12142" spans="2:8" x14ac:dyDescent="0.25">
      <c r="B12142" s="3">
        <v>9.9499999999999993</v>
      </c>
      <c r="C12142" s="2">
        <v>0.67973565999999996</v>
      </c>
      <c r="D12142" s="2">
        <v>0.22070834</v>
      </c>
      <c r="E12142" s="2">
        <v>0.74417180000000005</v>
      </c>
      <c r="F12142" s="2">
        <v>3.9340198000000002</v>
      </c>
      <c r="G12142" s="2">
        <v>2.3726077000000001</v>
      </c>
      <c r="H12142" s="2">
        <v>0.54839879000000002</v>
      </c>
    </row>
    <row r="12143" spans="2:8" x14ac:dyDescent="0.25">
      <c r="B12143" s="3">
        <v>10.1</v>
      </c>
      <c r="C12143" s="2">
        <v>0.69089973000000005</v>
      </c>
      <c r="D12143" s="2">
        <v>0.22421746000000001</v>
      </c>
      <c r="E12143" s="2">
        <v>0.76030271999999999</v>
      </c>
      <c r="F12143" s="2">
        <v>3.4598608</v>
      </c>
      <c r="G12143" s="2">
        <v>2.3071782999999999</v>
      </c>
      <c r="H12143" s="2">
        <v>0.55483859999999996</v>
      </c>
    </row>
    <row r="12144" spans="2:8" x14ac:dyDescent="0.25">
      <c r="B12144" s="3">
        <v>10.26</v>
      </c>
      <c r="C12144" s="2">
        <v>0.70170456000000003</v>
      </c>
      <c r="D12144" s="2">
        <v>0.22681757999999999</v>
      </c>
      <c r="E12144" s="2">
        <v>0.77561486000000002</v>
      </c>
      <c r="F12144" s="2">
        <v>2.9718746999999999</v>
      </c>
      <c r="G12144" s="2">
        <v>2.2416239</v>
      </c>
      <c r="H12144" s="2">
        <v>0.54981564999999999</v>
      </c>
    </row>
    <row r="12145" spans="2:8" x14ac:dyDescent="0.25">
      <c r="B12145" s="3">
        <v>10.42</v>
      </c>
      <c r="C12145" s="2">
        <v>0.71218245999999996</v>
      </c>
      <c r="D12145" s="2">
        <v>0.2295181</v>
      </c>
      <c r="E12145" s="2">
        <v>0.79013741000000004</v>
      </c>
      <c r="F12145" s="2">
        <v>2.5242889000000002</v>
      </c>
      <c r="G12145" s="2">
        <v>2.1761916000000001</v>
      </c>
      <c r="H12145" s="2">
        <v>0.53731936000000002</v>
      </c>
    </row>
    <row r="12146" spans="2:8" x14ac:dyDescent="0.25">
      <c r="B12146" s="3">
        <v>10.59</v>
      </c>
      <c r="C12146" s="2">
        <v>0.72235899999999997</v>
      </c>
      <c r="D12146" s="2">
        <v>0.23273845000000001</v>
      </c>
      <c r="E12146" s="2">
        <v>0.80389959</v>
      </c>
      <c r="F12146" s="2">
        <v>2.1641202000000002</v>
      </c>
      <c r="G12146" s="2">
        <v>2.1110852000000002</v>
      </c>
      <c r="H12146" s="2">
        <v>0.52307254000000003</v>
      </c>
    </row>
    <row r="12147" spans="2:8" x14ac:dyDescent="0.25">
      <c r="B12147" s="3">
        <v>10.77</v>
      </c>
      <c r="C12147" s="2">
        <v>0.73224992</v>
      </c>
      <c r="D12147" s="2">
        <v>0.23636043000000001</v>
      </c>
      <c r="E12147" s="2">
        <v>0.81693053000000004</v>
      </c>
      <c r="F12147" s="2">
        <v>1.8824624000000001</v>
      </c>
      <c r="G12147" s="2">
        <v>2.0464606000000001</v>
      </c>
      <c r="H12147" s="2">
        <v>0.50915337000000005</v>
      </c>
    </row>
    <row r="12148" spans="2:8" x14ac:dyDescent="0.25">
      <c r="B12148" s="3">
        <v>10.95</v>
      </c>
      <c r="C12148" s="2">
        <v>0.74186397000000004</v>
      </c>
      <c r="D12148" s="2">
        <v>0.24025176000000001</v>
      </c>
      <c r="E12148" s="2">
        <v>0.82925797000000001</v>
      </c>
      <c r="F12148" s="2">
        <v>1.6570164999999999</v>
      </c>
      <c r="G12148" s="2">
        <v>1.9824352000000001</v>
      </c>
      <c r="H12148" s="2">
        <v>0.49548608</v>
      </c>
    </row>
    <row r="12149" spans="2:8" x14ac:dyDescent="0.25">
      <c r="B12149" s="3">
        <v>11.13</v>
      </c>
      <c r="C12149" s="2">
        <v>0.75120401000000003</v>
      </c>
      <c r="D12149" s="2">
        <v>0.24429472999999999</v>
      </c>
      <c r="E12149" s="2">
        <v>0.84090978000000005</v>
      </c>
      <c r="F12149" s="2">
        <v>1.4742854000000001</v>
      </c>
      <c r="G12149" s="2">
        <v>1.9190974999999999</v>
      </c>
      <c r="H12149" s="2">
        <v>0.48222663999999998</v>
      </c>
    </row>
    <row r="12150" spans="2:8" x14ac:dyDescent="0.25">
      <c r="B12150" s="3">
        <v>11.33</v>
      </c>
      <c r="C12150" s="2">
        <v>0.76028203999999999</v>
      </c>
      <c r="D12150" s="2">
        <v>0.24840644000000001</v>
      </c>
      <c r="E12150" s="2">
        <v>0.85191380999999999</v>
      </c>
      <c r="F12150" s="2">
        <v>1.3237171999999999</v>
      </c>
      <c r="G12150" s="2">
        <v>1.8565303</v>
      </c>
      <c r="H12150" s="2">
        <v>0.469329</v>
      </c>
    </row>
    <row r="12151" spans="2:8" x14ac:dyDescent="0.25">
      <c r="B12151" s="3">
        <v>11.53</v>
      </c>
      <c r="C12151" s="2">
        <v>0.76910948999999995</v>
      </c>
      <c r="D12151" s="2">
        <v>0.25253037</v>
      </c>
      <c r="E12151" s="2">
        <v>0.86229878999999998</v>
      </c>
      <c r="F12151" s="2">
        <v>1.1976230000000001</v>
      </c>
      <c r="G12151" s="2">
        <v>1.7947978</v>
      </c>
      <c r="H12151" s="2">
        <v>0.45671007000000002</v>
      </c>
    </row>
    <row r="12152" spans="2:8" x14ac:dyDescent="0.25">
      <c r="B12152" s="3">
        <v>11.73</v>
      </c>
      <c r="C12152" s="2">
        <v>0.77769058999999996</v>
      </c>
      <c r="D12152" s="2">
        <v>0.25662789000000003</v>
      </c>
      <c r="E12152" s="2">
        <v>0.8720926</v>
      </c>
      <c r="F12152" s="2">
        <v>1.0904562</v>
      </c>
      <c r="G12152" s="2">
        <v>1.7339445</v>
      </c>
      <c r="H12152" s="2">
        <v>0.44429805999999999</v>
      </c>
    </row>
    <row r="12153" spans="2:8" x14ac:dyDescent="0.25">
      <c r="B12153" s="3">
        <v>11.95</v>
      </c>
      <c r="C12153" s="2">
        <v>0.78602326</v>
      </c>
      <c r="D12153" s="2">
        <v>0.26067209000000002</v>
      </c>
      <c r="E12153" s="2">
        <v>0.88132197000000001</v>
      </c>
      <c r="F12153" s="2">
        <v>0.99817199000000001</v>
      </c>
      <c r="G12153" s="2">
        <v>1.6739927999999999</v>
      </c>
      <c r="H12153" s="2">
        <v>0.43204146999999998</v>
      </c>
    </row>
    <row r="12154" spans="2:8" x14ac:dyDescent="0.25">
      <c r="B12154" s="3">
        <v>12.17</v>
      </c>
      <c r="C12154" s="2">
        <v>0.79410212999999996</v>
      </c>
      <c r="D12154" s="2">
        <v>0.26464418000000001</v>
      </c>
      <c r="E12154" s="2">
        <v>0.89001262000000003</v>
      </c>
      <c r="F12154" s="2">
        <v>0.91777772000000002</v>
      </c>
      <c r="G12154" s="2">
        <v>1.6149545999999999</v>
      </c>
      <c r="H12154" s="2">
        <v>0.41990775000000002</v>
      </c>
    </row>
    <row r="12155" spans="2:8" x14ac:dyDescent="0.25">
      <c r="B12155" s="3">
        <v>12.4</v>
      </c>
      <c r="C12155" s="2">
        <v>0.80193221999999997</v>
      </c>
      <c r="D12155" s="2">
        <v>0.26852933000000001</v>
      </c>
      <c r="E12155" s="2">
        <v>0.89819079999999996</v>
      </c>
      <c r="F12155" s="2">
        <v>0.84701514</v>
      </c>
      <c r="G12155" s="2">
        <v>1.5568573000000001</v>
      </c>
      <c r="H12155" s="2">
        <v>0.40786654</v>
      </c>
    </row>
    <row r="12156" spans="2:8" x14ac:dyDescent="0.25">
      <c r="B12156" s="3">
        <v>12.64</v>
      </c>
      <c r="C12156" s="2">
        <v>0.80951755999999997</v>
      </c>
      <c r="D12156" s="2">
        <v>0.27231665999999999</v>
      </c>
      <c r="E12156" s="2">
        <v>0.90588080999999998</v>
      </c>
      <c r="F12156" s="2">
        <v>0.78416151000000001</v>
      </c>
      <c r="G12156" s="2">
        <v>1.4997189</v>
      </c>
      <c r="H12156" s="2">
        <v>0.39589774999999999</v>
      </c>
    </row>
    <row r="12157" spans="2:8" x14ac:dyDescent="0.25">
      <c r="B12157" s="3">
        <v>12.89</v>
      </c>
      <c r="C12157" s="2">
        <v>0.81685704000000003</v>
      </c>
      <c r="D12157" s="2">
        <v>0.27599891999999998</v>
      </c>
      <c r="E12157" s="2">
        <v>0.91310674000000003</v>
      </c>
      <c r="F12157" s="2">
        <v>0.72788364000000005</v>
      </c>
      <c r="G12157" s="2">
        <v>1.4435476</v>
      </c>
      <c r="H12157" s="2">
        <v>0.38399348</v>
      </c>
    </row>
    <row r="12158" spans="2:8" x14ac:dyDescent="0.25">
      <c r="B12158" s="3">
        <v>13.15</v>
      </c>
      <c r="C12158" s="2">
        <v>0.82394593999999999</v>
      </c>
      <c r="D12158" s="2">
        <v>0.27957219</v>
      </c>
      <c r="E12158" s="2">
        <v>0.91989129999999997</v>
      </c>
      <c r="F12158" s="2">
        <v>0.67713422000000001</v>
      </c>
      <c r="G12158" s="2">
        <v>1.3883422999999999</v>
      </c>
      <c r="H12158" s="2">
        <v>0.37215522000000001</v>
      </c>
    </row>
    <row r="12159" spans="2:8" x14ac:dyDescent="0.25">
      <c r="B12159" s="3">
        <v>13.42</v>
      </c>
      <c r="C12159" s="2">
        <v>0.83078498000000001</v>
      </c>
      <c r="D12159" s="2">
        <v>0.28303205999999997</v>
      </c>
      <c r="E12159" s="2">
        <v>0.92625690000000005</v>
      </c>
      <c r="F12159" s="2">
        <v>0.63107818000000004</v>
      </c>
      <c r="G12159" s="2">
        <v>1.3341133999999999</v>
      </c>
      <c r="H12159" s="2">
        <v>0.36038463999999998</v>
      </c>
    </row>
    <row r="12160" spans="2:8" x14ac:dyDescent="0.25">
      <c r="B12160" s="3">
        <v>13.7</v>
      </c>
      <c r="C12160" s="2">
        <v>0.83737826000000004</v>
      </c>
      <c r="D12160" s="2">
        <v>0.28637508</v>
      </c>
      <c r="E12160" s="2">
        <v>0.93222362000000003</v>
      </c>
      <c r="F12160" s="2">
        <v>0.58904374000000004</v>
      </c>
      <c r="G12160" s="2">
        <v>1.2808717000000001</v>
      </c>
      <c r="H12160" s="2">
        <v>0.34868561999999997</v>
      </c>
    </row>
    <row r="12161" spans="2:8" x14ac:dyDescent="0.25">
      <c r="B12161" s="3">
        <v>14</v>
      </c>
      <c r="C12161" s="2">
        <v>0.84372555999999999</v>
      </c>
      <c r="D12161" s="2">
        <v>0.28960006999999999</v>
      </c>
      <c r="E12161" s="2">
        <v>0.93781256999999996</v>
      </c>
      <c r="F12161" s="2">
        <v>0.55048757999999998</v>
      </c>
      <c r="G12161" s="2">
        <v>1.2286215</v>
      </c>
      <c r="H12161" s="2">
        <v>0.33706838</v>
      </c>
    </row>
    <row r="12162" spans="2:8" x14ac:dyDescent="0.25">
      <c r="B12162" s="3">
        <v>14.3</v>
      </c>
      <c r="C12162" s="2">
        <v>0.84982656999999995</v>
      </c>
      <c r="D12162" s="2">
        <v>0.29270726000000002</v>
      </c>
      <c r="E12162" s="2">
        <v>0.94304162000000002</v>
      </c>
      <c r="F12162" s="2">
        <v>0.51496410000000004</v>
      </c>
      <c r="G12162" s="2">
        <v>1.177368</v>
      </c>
      <c r="H12162" s="2">
        <v>0.32554634999999998</v>
      </c>
    </row>
    <row r="12163" spans="2:8" x14ac:dyDescent="0.25">
      <c r="B12163" s="3">
        <v>14.62</v>
      </c>
      <c r="C12163" s="2">
        <v>0.85568582999999998</v>
      </c>
      <c r="D12163" s="2">
        <v>0.29569616999999998</v>
      </c>
      <c r="E12163" s="2">
        <v>0.94792902000000001</v>
      </c>
      <c r="F12163" s="2">
        <v>0.48209643000000002</v>
      </c>
      <c r="G12163" s="2">
        <v>1.1271209</v>
      </c>
      <c r="H12163" s="2">
        <v>0.31413001000000002</v>
      </c>
    </row>
    <row r="12164" spans="2:8" x14ac:dyDescent="0.25">
      <c r="B12164" s="3">
        <v>14.96</v>
      </c>
      <c r="C12164" s="2">
        <v>0.86130815999999999</v>
      </c>
      <c r="D12164" s="2">
        <v>0.29856786000000002</v>
      </c>
      <c r="E12164" s="2">
        <v>0.95249128000000005</v>
      </c>
      <c r="F12164" s="2">
        <v>0.45157143</v>
      </c>
      <c r="G12164" s="2">
        <v>1.0778915</v>
      </c>
      <c r="H12164" s="2">
        <v>0.30283265999999998</v>
      </c>
    </row>
    <row r="12165" spans="2:8" x14ac:dyDescent="0.25">
      <c r="B12165" s="3">
        <v>15.31</v>
      </c>
      <c r="C12165" s="2">
        <v>0.86669766999999998</v>
      </c>
      <c r="D12165" s="2">
        <v>0.30132520000000002</v>
      </c>
      <c r="E12165" s="2">
        <v>0.95674442999999998</v>
      </c>
      <c r="F12165" s="2">
        <v>0.42312822</v>
      </c>
      <c r="G12165" s="2">
        <v>1.0296882000000001</v>
      </c>
      <c r="H12165" s="2">
        <v>0.29167056000000002</v>
      </c>
    </row>
    <row r="12166" spans="2:8" x14ac:dyDescent="0.25">
      <c r="B12166" s="3">
        <v>15.68</v>
      </c>
      <c r="C12166" s="2">
        <v>0.87186240999999998</v>
      </c>
      <c r="D12166" s="2">
        <v>0.30397066</v>
      </c>
      <c r="E12166" s="2">
        <v>0.96070306999999999</v>
      </c>
      <c r="F12166" s="2">
        <v>0.39655026999999998</v>
      </c>
      <c r="G12166" s="2">
        <v>0.98252428000000003</v>
      </c>
      <c r="H12166" s="2">
        <v>0.28065934999999997</v>
      </c>
    </row>
    <row r="12167" spans="2:8" x14ac:dyDescent="0.25">
      <c r="B12167" s="3">
        <v>16.059999999999999</v>
      </c>
      <c r="C12167" s="2">
        <v>0.87681310999999995</v>
      </c>
      <c r="D12167" s="2">
        <v>0.30650835999999998</v>
      </c>
      <c r="E12167" s="2">
        <v>0.96438270999999998</v>
      </c>
      <c r="F12167" s="2">
        <v>0.37165701000000001</v>
      </c>
      <c r="G12167" s="2">
        <v>0.93641406000000005</v>
      </c>
      <c r="H12167" s="2">
        <v>0.26981761999999998</v>
      </c>
    </row>
    <row r="12168" spans="2:8" x14ac:dyDescent="0.25">
      <c r="B12168" s="3">
        <v>16.47</v>
      </c>
      <c r="C12168" s="2">
        <v>0.88156396000000004</v>
      </c>
      <c r="D12168" s="2">
        <v>0.30894452</v>
      </c>
      <c r="E12168" s="2">
        <v>0.96779775999999995</v>
      </c>
      <c r="F12168" s="2">
        <v>0.34829350999999997</v>
      </c>
      <c r="G12168" s="2">
        <v>0.89137279999999997</v>
      </c>
      <c r="H12168" s="2">
        <v>0.25916538</v>
      </c>
    </row>
    <row r="12169" spans="2:8" x14ac:dyDescent="0.25">
      <c r="B12169" s="3">
        <v>16.89</v>
      </c>
      <c r="C12169" s="2">
        <v>0.88613522</v>
      </c>
      <c r="D12169" s="2">
        <v>0.31128693000000002</v>
      </c>
      <c r="E12169" s="2">
        <v>0.97096044000000004</v>
      </c>
      <c r="F12169" s="2">
        <v>0.32632204999999997</v>
      </c>
      <c r="G12169" s="2">
        <v>0.84742110999999998</v>
      </c>
      <c r="H12169" s="2">
        <v>0.24872236</v>
      </c>
    </row>
    <row r="12170" spans="2:8" x14ac:dyDescent="0.25">
      <c r="B12170" s="3">
        <v>17.34</v>
      </c>
      <c r="C12170" s="2">
        <v>0.89055318000000006</v>
      </c>
      <c r="D12170" s="2">
        <v>0.31354648000000002</v>
      </c>
      <c r="E12170" s="2">
        <v>0.97388284999999997</v>
      </c>
      <c r="F12170" s="2">
        <v>0.30562559</v>
      </c>
      <c r="G12170" s="2">
        <v>0.80457920000000005</v>
      </c>
      <c r="H12170" s="2">
        <v>0.23851089</v>
      </c>
    </row>
    <row r="12171" spans="2:8" x14ac:dyDescent="0.25">
      <c r="B12171" s="3">
        <v>17.809999999999999</v>
      </c>
      <c r="C12171" s="2">
        <v>0.89485437000000001</v>
      </c>
      <c r="D12171" s="2">
        <v>0.31573584999999998</v>
      </c>
      <c r="E12171" s="2">
        <v>0.97657614999999998</v>
      </c>
      <c r="F12171" s="2">
        <v>0.28610709000000001</v>
      </c>
      <c r="G12171" s="2">
        <v>0.76287329000000004</v>
      </c>
      <c r="H12171" s="2">
        <v>0.22855582999999999</v>
      </c>
    </row>
    <row r="12172" spans="2:8" x14ac:dyDescent="0.25">
      <c r="B12172" s="3">
        <v>18.309999999999999</v>
      </c>
      <c r="C12172" s="2">
        <v>0.89908648000000002</v>
      </c>
      <c r="D12172" s="2">
        <v>0.31787126999999998</v>
      </c>
      <c r="E12172" s="2">
        <v>0.97905235999999995</v>
      </c>
      <c r="F12172" s="2">
        <v>0.26768553</v>
      </c>
      <c r="G12172" s="2">
        <v>0.72233230000000004</v>
      </c>
      <c r="H12172" s="2">
        <v>0.21888489</v>
      </c>
    </row>
    <row r="12173" spans="2:8" x14ac:dyDescent="0.25">
      <c r="B12173" s="3">
        <v>18.84</v>
      </c>
      <c r="C12173" s="2">
        <v>0.90331404999999998</v>
      </c>
      <c r="D12173" s="2">
        <v>0.31997797</v>
      </c>
      <c r="E12173" s="2">
        <v>0.98132169000000002</v>
      </c>
      <c r="F12173" s="2">
        <v>0.25029266</v>
      </c>
      <c r="G12173" s="2">
        <v>0.68298954000000001</v>
      </c>
      <c r="H12173" s="2">
        <v>0.20952998</v>
      </c>
    </row>
    <row r="12174" spans="2:8" x14ac:dyDescent="0.25">
      <c r="B12174" s="3">
        <v>19.399999999999999</v>
      </c>
      <c r="C12174" s="2">
        <v>0.90762173999999995</v>
      </c>
      <c r="D12174" s="2">
        <v>0.32208961000000003</v>
      </c>
      <c r="E12174" s="2">
        <v>0.98339462</v>
      </c>
      <c r="F12174" s="2">
        <v>0.23387109</v>
      </c>
      <c r="G12174" s="2">
        <v>0.64488374999999998</v>
      </c>
      <c r="H12174" s="2">
        <v>0.20052718</v>
      </c>
    </row>
    <row r="12175" spans="2:8" x14ac:dyDescent="0.25">
      <c r="B12175" s="3">
        <v>20</v>
      </c>
      <c r="C12175" s="2">
        <v>0.91211622999999997</v>
      </c>
      <c r="D12175" s="2">
        <v>0.32424554</v>
      </c>
      <c r="E12175" s="2">
        <v>0.98528081000000001</v>
      </c>
      <c r="F12175" s="2">
        <v>0.21836631000000001</v>
      </c>
      <c r="G12175" s="2">
        <v>0.60805522999999995</v>
      </c>
      <c r="H12175" s="2">
        <v>0.19191069999999999</v>
      </c>
    </row>
    <row r="12176" spans="2:8" x14ac:dyDescent="0.25">
      <c r="B12176" s="3">
        <v>20.63</v>
      </c>
      <c r="C12176" s="2">
        <v>0.91693139000000001</v>
      </c>
      <c r="D12176" s="2">
        <v>0.32649370999999999</v>
      </c>
      <c r="E12176" s="2">
        <v>0.98699117000000003</v>
      </c>
      <c r="F12176" s="2">
        <v>0.20373284999999999</v>
      </c>
      <c r="G12176" s="2">
        <v>0.57254744000000002</v>
      </c>
      <c r="H12176" s="2">
        <v>0.18371598</v>
      </c>
    </row>
    <row r="12177" spans="1:8" x14ac:dyDescent="0.25">
      <c r="B12177" s="3">
        <v>21.3</v>
      </c>
      <c r="C12177" s="2">
        <v>0.92223250999999995</v>
      </c>
      <c r="D12177" s="2">
        <v>0.32889158000000002</v>
      </c>
      <c r="E12177" s="2">
        <v>0.98853504999999997</v>
      </c>
      <c r="F12177" s="2">
        <v>0.18994364</v>
      </c>
      <c r="G12177" s="2">
        <v>0.53840279999999996</v>
      </c>
      <c r="H12177" s="2">
        <v>0.17598420000000001</v>
      </c>
    </row>
    <row r="12178" spans="1:8" x14ac:dyDescent="0.25">
      <c r="B12178" s="3">
        <v>22.02</v>
      </c>
      <c r="C12178" s="2">
        <v>0.92821728999999997</v>
      </c>
      <c r="D12178" s="2">
        <v>0.33151196999999999</v>
      </c>
      <c r="E12178" s="2">
        <v>0.98992097000000001</v>
      </c>
      <c r="F12178" s="2">
        <v>0.17696518</v>
      </c>
      <c r="G12178" s="2">
        <v>0.50566082999999995</v>
      </c>
      <c r="H12178" s="2">
        <v>0.16875507000000001</v>
      </c>
    </row>
    <row r="12179" spans="1:8" x14ac:dyDescent="0.25">
      <c r="B12179" s="3">
        <v>22.79</v>
      </c>
      <c r="C12179" s="2">
        <v>0.93511736000000001</v>
      </c>
      <c r="D12179" s="2">
        <v>0.33444443000000001</v>
      </c>
      <c r="E12179" s="2">
        <v>0.99115991999999997</v>
      </c>
      <c r="F12179" s="2">
        <v>0.16475778999999999</v>
      </c>
      <c r="G12179" s="2">
        <v>0.47435513000000001</v>
      </c>
      <c r="H12179" s="2">
        <v>0.16206561</v>
      </c>
    </row>
    <row r="12180" spans="1:8" x14ac:dyDescent="0.25">
      <c r="B12180" s="3">
        <v>23.61</v>
      </c>
      <c r="C12180" s="2">
        <v>0.94319534000000005</v>
      </c>
      <c r="D12180" s="2">
        <v>0.33778237999999999</v>
      </c>
      <c r="E12180" s="2">
        <v>0.99226391000000003</v>
      </c>
      <c r="F12180" s="2">
        <v>0.15330247999999999</v>
      </c>
      <c r="G12180" s="2">
        <v>0.44450843000000001</v>
      </c>
      <c r="H12180" s="2">
        <v>0.15595487</v>
      </c>
    </row>
    <row r="12181" spans="1:8" x14ac:dyDescent="0.25">
      <c r="B12181" s="3">
        <v>24.5</v>
      </c>
      <c r="C12181" s="2">
        <v>0.95274329000000002</v>
      </c>
      <c r="D12181" s="2">
        <v>0.34162837000000001</v>
      </c>
      <c r="E12181" s="2">
        <v>0.99324190999999995</v>
      </c>
      <c r="F12181" s="2">
        <v>0.14257081999999999</v>
      </c>
      <c r="G12181" s="2">
        <v>0.41612803999999998</v>
      </c>
      <c r="H12181" s="2">
        <v>0.15045215000000001</v>
      </c>
    </row>
    <row r="12182" spans="1:8" x14ac:dyDescent="0.25">
      <c r="B12182" s="3">
        <v>25.45</v>
      </c>
      <c r="C12182" s="2">
        <v>0.96408242</v>
      </c>
      <c r="D12182" s="2">
        <v>0.34610486000000001</v>
      </c>
      <c r="E12182" s="2">
        <v>0.99410593999999997</v>
      </c>
      <c r="F12182" s="2">
        <v>0.13252312999999999</v>
      </c>
      <c r="G12182" s="2">
        <v>0.38920908999999998</v>
      </c>
      <c r="H12182" s="2">
        <v>0.14557970000000001</v>
      </c>
    </row>
    <row r="12183" spans="1:8" x14ac:dyDescent="0.25">
      <c r="B12183" s="3">
        <v>26.48</v>
      </c>
      <c r="C12183" s="2">
        <v>0.97756003999999996</v>
      </c>
      <c r="D12183" s="2">
        <v>0.3513386</v>
      </c>
      <c r="E12183" s="2">
        <v>0.994865</v>
      </c>
      <c r="F12183" s="2">
        <v>0.12313049</v>
      </c>
      <c r="G12183" s="2">
        <v>0.36372771999999998</v>
      </c>
      <c r="H12183" s="2">
        <v>0.14134988000000001</v>
      </c>
    </row>
    <row r="12184" spans="1:8" x14ac:dyDescent="0.25">
      <c r="B12184" s="3">
        <v>27.6</v>
      </c>
      <c r="C12184" s="2">
        <v>0.99354803999999997</v>
      </c>
      <c r="D12184" s="2">
        <v>0.35746415999999998</v>
      </c>
      <c r="E12184" s="2">
        <v>0.99553095999999996</v>
      </c>
      <c r="F12184" s="2">
        <v>0.11435525000000001</v>
      </c>
      <c r="G12184" s="2">
        <v>0.33964199</v>
      </c>
      <c r="H12184" s="2">
        <v>0.13779723999999999</v>
      </c>
    </row>
    <row r="12185" spans="1:8" x14ac:dyDescent="0.25">
      <c r="B12185" s="3">
        <v>28.82</v>
      </c>
      <c r="C12185" s="2">
        <v>1.0124533</v>
      </c>
      <c r="D12185" s="2">
        <v>0.36463422000000001</v>
      </c>
      <c r="E12185" s="2">
        <v>0.99611532999999997</v>
      </c>
      <c r="F12185" s="2">
        <v>0.10615433000000001</v>
      </c>
      <c r="G12185" s="2">
        <v>0.31689620000000002</v>
      </c>
      <c r="H12185" s="2">
        <v>0.13491739</v>
      </c>
    </row>
    <row r="12186" spans="1:8" x14ac:dyDescent="0.25">
      <c r="B12186" s="3">
        <v>30.15</v>
      </c>
      <c r="C12186" s="2">
        <v>1.0347170999999999</v>
      </c>
      <c r="D12186" s="2">
        <v>0.37300341999999997</v>
      </c>
      <c r="E12186" s="2">
        <v>0.99662417000000003</v>
      </c>
      <c r="F12186" s="2">
        <v>9.8496184000000001E-2</v>
      </c>
      <c r="G12186" s="2">
        <v>0.29542353999999998</v>
      </c>
      <c r="H12186" s="2">
        <v>0.13271756000000001</v>
      </c>
    </row>
    <row r="12187" spans="1:8" x14ac:dyDescent="0.25">
      <c r="B12187" s="3">
        <v>31.61</v>
      </c>
      <c r="C12187" s="2">
        <v>1.0608382000000001</v>
      </c>
      <c r="D12187" s="2">
        <v>0.38276416000000002</v>
      </c>
      <c r="E12187" s="2">
        <v>0.99706739</v>
      </c>
      <c r="F12187" s="2">
        <v>9.1326162000000002E-2</v>
      </c>
      <c r="G12187" s="2">
        <v>0.27514570999999999</v>
      </c>
      <c r="H12187" s="2">
        <v>0.13123056</v>
      </c>
    </row>
    <row r="12188" spans="1:8" x14ac:dyDescent="0.25">
      <c r="B12188" s="3">
        <v>33.22</v>
      </c>
      <c r="C12188" s="2">
        <v>1.0913744999999999</v>
      </c>
      <c r="D12188" s="2">
        <v>0.39411137000000002</v>
      </c>
      <c r="E12188" s="2">
        <v>0.99745684999999995</v>
      </c>
      <c r="F12188" s="2">
        <v>8.4614880000000003E-2</v>
      </c>
      <c r="G12188" s="2">
        <v>0.25598007</v>
      </c>
      <c r="H12188" s="2">
        <v>0.13046105</v>
      </c>
    </row>
    <row r="12189" spans="1:8" x14ac:dyDescent="0.25">
      <c r="B12189" s="3">
        <v>35</v>
      </c>
      <c r="C12189" s="2">
        <v>1.1270102</v>
      </c>
      <c r="D12189" s="2">
        <v>0.40730329999999998</v>
      </c>
      <c r="E12189" s="2">
        <v>0.99779099000000004</v>
      </c>
      <c r="F12189" s="2">
        <v>7.8319311000000003E-2</v>
      </c>
      <c r="G12189" s="2">
        <v>0.23784436</v>
      </c>
      <c r="H12189" s="2">
        <v>0.13043103</v>
      </c>
    </row>
    <row r="12190" spans="1:8" x14ac:dyDescent="0.25">
      <c r="A12190" s="1" t="s">
        <v>281</v>
      </c>
      <c r="B12190" s="3">
        <v>350</v>
      </c>
    </row>
    <row r="12191" spans="1:8" x14ac:dyDescent="0.25">
      <c r="B12191" s="3">
        <v>3</v>
      </c>
      <c r="C12191" s="2">
        <v>5.0719581000000001E-3</v>
      </c>
      <c r="D12191" s="2">
        <v>1.0887866E-3</v>
      </c>
      <c r="E12191" s="2">
        <v>5.5149212E-3</v>
      </c>
      <c r="F12191" s="2">
        <v>2.2378393999999999E-2</v>
      </c>
      <c r="G12191" s="2">
        <v>4.6294268E-2</v>
      </c>
      <c r="H12191" s="2">
        <v>1.9573936999999998E-3</v>
      </c>
    </row>
    <row r="12192" spans="1:8" x14ac:dyDescent="0.25">
      <c r="B12192" s="3">
        <v>3.01</v>
      </c>
      <c r="C12192" s="2">
        <v>4.7045671000000002E-3</v>
      </c>
      <c r="D12192" s="2">
        <v>9.8624942000000008E-4</v>
      </c>
      <c r="E12192" s="2">
        <v>4.7540958000000001E-3</v>
      </c>
      <c r="F12192" s="2">
        <v>2.1113083000000001E-2</v>
      </c>
      <c r="G12192" s="2">
        <v>4.0368187999999999E-2</v>
      </c>
      <c r="H12192" s="2">
        <v>1.2670588E-3</v>
      </c>
    </row>
    <row r="12193" spans="2:8" x14ac:dyDescent="0.25">
      <c r="B12193" s="3">
        <v>3.03</v>
      </c>
      <c r="C12193" s="2">
        <v>4.3466095999999997E-3</v>
      </c>
      <c r="D12193" s="2">
        <v>9.0780498999999996E-4</v>
      </c>
      <c r="E12193" s="2">
        <v>3.9802385000000003E-3</v>
      </c>
      <c r="F12193" s="2">
        <v>1.9833290999999999E-2</v>
      </c>
      <c r="G12193" s="2">
        <v>3.4403283E-2</v>
      </c>
      <c r="H12193" s="2">
        <v>6.6667574000000001E-4</v>
      </c>
    </row>
    <row r="12194" spans="2:8" x14ac:dyDescent="0.25">
      <c r="B12194" s="3">
        <v>3.04</v>
      </c>
      <c r="C12194" s="2">
        <v>4.0030233000000002E-3</v>
      </c>
      <c r="D12194" s="2">
        <v>8.6199946000000002E-4</v>
      </c>
      <c r="E12194" s="2">
        <v>3.1983885000000001E-3</v>
      </c>
      <c r="F12194" s="2">
        <v>1.8542059E-2</v>
      </c>
      <c r="G12194" s="2">
        <v>2.8475791E-2</v>
      </c>
      <c r="H12194" s="2">
        <v>6.3310487999999995E-4</v>
      </c>
    </row>
    <row r="12195" spans="2:8" x14ac:dyDescent="0.25">
      <c r="B12195" s="3">
        <v>3.06</v>
      </c>
      <c r="C12195" s="2">
        <v>3.6802711000000002E-3</v>
      </c>
      <c r="D12195" s="2">
        <v>8.5589895000000001E-4</v>
      </c>
      <c r="E12195" s="2">
        <v>2.4197453000000002E-3</v>
      </c>
      <c r="F12195" s="2">
        <v>1.7243152000000001E-2</v>
      </c>
      <c r="G12195" s="2">
        <v>2.2739598999999999E-2</v>
      </c>
      <c r="H12195" s="2">
        <v>1.2339618000000001E-3</v>
      </c>
    </row>
    <row r="12196" spans="2:8" x14ac:dyDescent="0.25">
      <c r="B12196" s="3">
        <v>3.07</v>
      </c>
      <c r="C12196" s="2">
        <v>3.3867242999999999E-3</v>
      </c>
      <c r="D12196" s="2">
        <v>8.9188367999999999E-4</v>
      </c>
      <c r="E12196" s="2">
        <v>1.6757008999999999E-3</v>
      </c>
      <c r="F12196" s="2">
        <v>1.5941216000000001E-2</v>
      </c>
      <c r="G12196" s="2">
        <v>1.7542101000000001E-2</v>
      </c>
      <c r="H12196" s="2">
        <v>1.9629609E-3</v>
      </c>
    </row>
    <row r="12197" spans="2:8" x14ac:dyDescent="0.25">
      <c r="B12197" s="3">
        <v>3.09</v>
      </c>
      <c r="C12197" s="2">
        <v>3.1329181999999998E-3</v>
      </c>
      <c r="D12197" s="2">
        <v>9.6653885000000004E-4</v>
      </c>
      <c r="E12197" s="2">
        <v>1.0837913000000001E-3</v>
      </c>
      <c r="F12197" s="2">
        <v>1.4642176999999999E-2</v>
      </c>
      <c r="G12197" s="2">
        <v>1.371408E-2</v>
      </c>
      <c r="H12197" s="2">
        <v>2.7258715000000001E-3</v>
      </c>
    </row>
    <row r="12198" spans="2:8" x14ac:dyDescent="0.25">
      <c r="B12198" s="3">
        <v>3.1</v>
      </c>
      <c r="C12198" s="2">
        <v>2.9313527000000002E-3</v>
      </c>
      <c r="D12198" s="2">
        <v>1.0728065000000001E-3</v>
      </c>
      <c r="E12198" s="2">
        <v>1.0189031000000001E-3</v>
      </c>
      <c r="F12198" s="2">
        <v>1.3353814E-2</v>
      </c>
      <c r="G12198" s="2">
        <v>1.2775498E-2</v>
      </c>
      <c r="H12198" s="2">
        <v>3.5051643E-3</v>
      </c>
    </row>
    <row r="12199" spans="2:8" x14ac:dyDescent="0.25">
      <c r="B12199" s="3">
        <v>3.11</v>
      </c>
      <c r="C12199" s="2">
        <v>2.7952396999999999E-3</v>
      </c>
      <c r="D12199" s="2">
        <v>1.2030618999999999E-3</v>
      </c>
      <c r="E12199" s="2">
        <v>1.5740795999999999E-3</v>
      </c>
      <c r="F12199" s="2">
        <v>1.2086661E-2</v>
      </c>
      <c r="G12199" s="2">
        <v>1.5425362999999999E-2</v>
      </c>
      <c r="H12199" s="2">
        <v>4.2949136999999998E-3</v>
      </c>
    </row>
    <row r="12200" spans="2:8" x14ac:dyDescent="0.25">
      <c r="B12200" s="3">
        <v>3.13</v>
      </c>
      <c r="C12200" s="2">
        <v>2.7358999999999999E-3</v>
      </c>
      <c r="D12200" s="2">
        <v>1.3508773E-3</v>
      </c>
      <c r="E12200" s="2">
        <v>2.3595716000000002E-3</v>
      </c>
      <c r="F12200" s="2">
        <v>1.0855432999999999E-2</v>
      </c>
      <c r="G12200" s="2">
        <v>2.0414511E-2</v>
      </c>
      <c r="H12200" s="2">
        <v>5.0920899999999996E-3</v>
      </c>
    </row>
    <row r="12201" spans="2:8" x14ac:dyDescent="0.25">
      <c r="B12201" s="3">
        <v>3.14</v>
      </c>
      <c r="C12201" s="2">
        <v>2.7593832999999999E-3</v>
      </c>
      <c r="D12201" s="2">
        <v>1.5114129E-3</v>
      </c>
      <c r="E12201" s="2">
        <v>3.2212798999999999E-3</v>
      </c>
      <c r="F12201" s="2">
        <v>9.6811689000000003E-3</v>
      </c>
      <c r="G12201" s="2">
        <v>2.6528953000000001E-2</v>
      </c>
      <c r="H12201" s="2">
        <v>5.8946633000000002E-3</v>
      </c>
    </row>
    <row r="12202" spans="2:8" x14ac:dyDescent="0.25">
      <c r="B12202" s="3">
        <v>3.16</v>
      </c>
      <c r="C12202" s="2">
        <v>2.8642730000000001E-3</v>
      </c>
      <c r="D12202" s="2">
        <v>1.6811568999999999E-3</v>
      </c>
      <c r="E12202" s="2">
        <v>4.1191624000000001E-3</v>
      </c>
      <c r="F12202" s="2">
        <v>8.5945790999999994E-3</v>
      </c>
      <c r="G12202" s="2">
        <v>3.3207949E-2</v>
      </c>
      <c r="H12202" s="2">
        <v>6.7009473999999998E-3</v>
      </c>
    </row>
    <row r="12203" spans="2:8" x14ac:dyDescent="0.25">
      <c r="B12203" s="3">
        <v>3.18</v>
      </c>
      <c r="C12203" s="2">
        <v>3.0423213999999999E-3</v>
      </c>
      <c r="D12203" s="2">
        <v>1.8575719E-3</v>
      </c>
      <c r="E12203" s="2">
        <v>5.0394074000000002E-3</v>
      </c>
      <c r="F12203" s="2">
        <v>7.6402155999999999E-3</v>
      </c>
      <c r="G12203" s="2">
        <v>4.0211602999999999E-2</v>
      </c>
      <c r="H12203" s="2">
        <v>7.5094224999999997E-3</v>
      </c>
    </row>
    <row r="12204" spans="2:8" x14ac:dyDescent="0.25">
      <c r="B12204" s="3">
        <v>3.19</v>
      </c>
      <c r="C12204" s="2">
        <v>3.2813732999999999E-3</v>
      </c>
      <c r="D12204" s="2">
        <v>2.0387804000000002E-3</v>
      </c>
      <c r="E12204" s="2">
        <v>5.9756580999999996E-3</v>
      </c>
      <c r="F12204" s="2">
        <v>6.8797837000000002E-3</v>
      </c>
      <c r="G12204" s="2">
        <v>4.742524E-2</v>
      </c>
      <c r="H12204" s="2">
        <v>8.3186141999999994E-3</v>
      </c>
    </row>
    <row r="12205" spans="2:8" x14ac:dyDescent="0.25">
      <c r="B12205" s="3">
        <v>3.21</v>
      </c>
      <c r="C12205" s="2">
        <v>3.5685564000000002E-3</v>
      </c>
      <c r="D12205" s="2">
        <v>2.2233583E-3</v>
      </c>
      <c r="E12205" s="2">
        <v>6.9242291999999997E-3</v>
      </c>
      <c r="F12205" s="2">
        <v>6.3882195000000003E-3</v>
      </c>
      <c r="G12205" s="2">
        <v>5.4786122999999999E-2</v>
      </c>
      <c r="H12205" s="2">
        <v>9.1270814000000006E-3</v>
      </c>
    </row>
    <row r="12206" spans="2:8" x14ac:dyDescent="0.25">
      <c r="B12206" s="3">
        <v>3.22</v>
      </c>
      <c r="C12206" s="2">
        <v>3.8922660000000001E-3</v>
      </c>
      <c r="D12206" s="2">
        <v>2.4101713000000001E-3</v>
      </c>
      <c r="E12206" s="2">
        <v>7.8825057000000004E-3</v>
      </c>
      <c r="F12206" s="2">
        <v>6.2331514999999999E-3</v>
      </c>
      <c r="G12206" s="2">
        <v>6.2254588999999999E-2</v>
      </c>
      <c r="H12206" s="2">
        <v>9.9333431999999999E-3</v>
      </c>
    </row>
    <row r="12207" spans="2:8" x14ac:dyDescent="0.25">
      <c r="B12207" s="3">
        <v>3.24</v>
      </c>
      <c r="C12207" s="2">
        <v>4.2429091E-3</v>
      </c>
      <c r="D12207" s="2">
        <v>2.5982852000000002E-3</v>
      </c>
      <c r="E12207" s="2">
        <v>8.8483486E-3</v>
      </c>
      <c r="F12207" s="2">
        <v>6.4406539E-3</v>
      </c>
      <c r="G12207" s="2">
        <v>6.9802314000000004E-2</v>
      </c>
      <c r="H12207" s="2">
        <v>1.0735878000000001E-2</v>
      </c>
    </row>
    <row r="12208" spans="2:8" x14ac:dyDescent="0.25">
      <c r="B12208" s="3">
        <v>3.25</v>
      </c>
      <c r="C12208" s="2">
        <v>4.6128719E-3</v>
      </c>
      <c r="D12208" s="2">
        <v>2.7869082999999999E-3</v>
      </c>
      <c r="E12208" s="2">
        <v>9.8198615000000006E-3</v>
      </c>
      <c r="F12208" s="2">
        <v>6.9783040999999999E-3</v>
      </c>
      <c r="G12208" s="2">
        <v>7.7407241000000002E-2</v>
      </c>
      <c r="H12208" s="2">
        <v>1.1533165999999999E-2</v>
      </c>
    </row>
    <row r="12209" spans="2:8" x14ac:dyDescent="0.25">
      <c r="B12209" s="3">
        <v>3.27</v>
      </c>
      <c r="C12209" s="2">
        <v>4.9961781999999996E-3</v>
      </c>
      <c r="D12209" s="2">
        <v>2.9753306999999998E-3</v>
      </c>
      <c r="E12209" s="2">
        <v>1.079521E-2</v>
      </c>
      <c r="F12209" s="2">
        <v>7.7761458000000002E-3</v>
      </c>
      <c r="G12209" s="2">
        <v>8.5049964000000006E-2</v>
      </c>
      <c r="H12209" s="2">
        <v>1.2323603000000001E-2</v>
      </c>
    </row>
    <row r="12210" spans="2:8" x14ac:dyDescent="0.25">
      <c r="B12210" s="3">
        <v>3.29</v>
      </c>
      <c r="C12210" s="2">
        <v>5.3881103999999999E-3</v>
      </c>
      <c r="D12210" s="2">
        <v>3.1629064999999998E-3</v>
      </c>
      <c r="E12210" s="2">
        <v>1.1772556999999999E-2</v>
      </c>
      <c r="F12210" s="2">
        <v>8.7602604000000008E-3</v>
      </c>
      <c r="G12210" s="2">
        <v>9.2712708000000005E-2</v>
      </c>
      <c r="H12210" s="2">
        <v>1.3105533000000001E-2</v>
      </c>
    </row>
    <row r="12211" spans="2:8" x14ac:dyDescent="0.25">
      <c r="B12211" s="3">
        <v>3.3</v>
      </c>
      <c r="C12211" s="2">
        <v>5.7849008999999998E-3</v>
      </c>
      <c r="D12211" s="2">
        <v>3.3490357E-3</v>
      </c>
      <c r="E12211" s="2">
        <v>1.2750064E-2</v>
      </c>
      <c r="F12211" s="2">
        <v>9.8709390000000004E-3</v>
      </c>
      <c r="G12211" s="2">
        <v>0.10037873999999999</v>
      </c>
      <c r="H12211" s="2">
        <v>1.3877285E-2</v>
      </c>
    </row>
    <row r="12212" spans="2:8" x14ac:dyDescent="0.25">
      <c r="B12212" s="3">
        <v>3.32</v>
      </c>
      <c r="C12212" s="2">
        <v>6.1834519999999999E-3</v>
      </c>
      <c r="D12212" s="2">
        <v>3.5331363000000002E-3</v>
      </c>
      <c r="E12212" s="2">
        <v>1.3725822E-2</v>
      </c>
      <c r="F12212" s="2">
        <v>1.1065086999999999E-2</v>
      </c>
      <c r="G12212" s="2">
        <v>0.10803103</v>
      </c>
      <c r="H12212" s="2">
        <v>1.4637101E-2</v>
      </c>
    </row>
    <row r="12213" spans="2:8" x14ac:dyDescent="0.25">
      <c r="B12213" s="3">
        <v>3.34</v>
      </c>
      <c r="C12213" s="2">
        <v>6.5811606999999998E-3</v>
      </c>
      <c r="D12213" s="2">
        <v>3.7146457000000002E-3</v>
      </c>
      <c r="E12213" s="2">
        <v>1.4697814E-2</v>
      </c>
      <c r="F12213" s="2">
        <v>1.2312679999999999E-2</v>
      </c>
      <c r="G12213" s="2">
        <v>0.11565267</v>
      </c>
      <c r="H12213" s="2">
        <v>1.5383166E-2</v>
      </c>
    </row>
    <row r="12214" spans="2:8" x14ac:dyDescent="0.25">
      <c r="B12214" s="3">
        <v>3.35</v>
      </c>
      <c r="C12214" s="2">
        <v>6.9757793000000002E-3</v>
      </c>
      <c r="D12214" s="2">
        <v>3.8930059E-3</v>
      </c>
      <c r="E12214" s="2">
        <v>1.5663951999999998E-2</v>
      </c>
      <c r="F12214" s="2">
        <v>1.359262E-2</v>
      </c>
      <c r="G12214" s="2">
        <v>0.12322605</v>
      </c>
      <c r="H12214" s="2">
        <v>1.6113618E-2</v>
      </c>
    </row>
    <row r="12215" spans="2:8" x14ac:dyDescent="0.25">
      <c r="B12215" s="3">
        <v>3.37</v>
      </c>
      <c r="C12215" s="2">
        <v>7.3653319999999996E-3</v>
      </c>
      <c r="D12215" s="2">
        <v>4.0676677999999999E-3</v>
      </c>
      <c r="E12215" s="2">
        <v>1.6622040000000001E-2</v>
      </c>
      <c r="F12215" s="2">
        <v>1.4889695E-2</v>
      </c>
      <c r="G12215" s="2">
        <v>0.13073333000000001</v>
      </c>
      <c r="H12215" s="2">
        <v>1.6826549999999999E-2</v>
      </c>
    </row>
    <row r="12216" spans="2:8" x14ac:dyDescent="0.25">
      <c r="B12216" s="3">
        <v>3.39</v>
      </c>
      <c r="C12216" s="2">
        <v>7.7480096000000004E-3</v>
      </c>
      <c r="D12216" s="2">
        <v>4.2380732000000003E-3</v>
      </c>
      <c r="E12216" s="2">
        <v>1.7569764000000002E-2</v>
      </c>
      <c r="F12216" s="2">
        <v>1.6192412E-2</v>
      </c>
      <c r="G12216" s="2">
        <v>0.13815558999999999</v>
      </c>
      <c r="H12216" s="2">
        <v>1.7519973000000001E-2</v>
      </c>
    </row>
    <row r="12217" spans="2:8" x14ac:dyDescent="0.25">
      <c r="B12217" s="3">
        <v>3.41</v>
      </c>
      <c r="C12217" s="2">
        <v>8.1221489000000008E-3</v>
      </c>
      <c r="D12217" s="2">
        <v>4.4036587000000002E-3</v>
      </c>
      <c r="E12217" s="2">
        <v>1.8504633999999999E-2</v>
      </c>
      <c r="F12217" s="2">
        <v>1.7491704E-2</v>
      </c>
      <c r="G12217" s="2">
        <v>0.14547314</v>
      </c>
      <c r="H12217" s="2">
        <v>1.8191835E-2</v>
      </c>
    </row>
    <row r="12218" spans="2:8" x14ac:dyDescent="0.25">
      <c r="B12218" s="3">
        <v>3.42</v>
      </c>
      <c r="C12218" s="2">
        <v>8.4861936000000006E-3</v>
      </c>
      <c r="D12218" s="2">
        <v>4.5638572999999998E-3</v>
      </c>
      <c r="E12218" s="2">
        <v>1.9424105000000001E-2</v>
      </c>
      <c r="F12218" s="2">
        <v>1.8780161E-2</v>
      </c>
      <c r="G12218" s="2">
        <v>0.15266557</v>
      </c>
      <c r="H12218" s="2">
        <v>1.8840056000000001E-2</v>
      </c>
    </row>
    <row r="12219" spans="2:8" x14ac:dyDescent="0.25">
      <c r="B12219" s="3">
        <v>3.44</v>
      </c>
      <c r="C12219" s="2">
        <v>8.8386433000000007E-3</v>
      </c>
      <c r="D12219" s="2">
        <v>4.7180918000000001E-3</v>
      </c>
      <c r="E12219" s="2">
        <v>2.0325403999999998E-2</v>
      </c>
      <c r="F12219" s="2">
        <v>2.0051355E-2</v>
      </c>
      <c r="G12219" s="2">
        <v>0.15971120999999999</v>
      </c>
      <c r="H12219" s="2">
        <v>1.9462474E-2</v>
      </c>
    </row>
    <row r="12220" spans="2:8" x14ac:dyDescent="0.25">
      <c r="B12220" s="3">
        <v>3.46</v>
      </c>
      <c r="C12220" s="2">
        <v>9.1780470999999995E-3</v>
      </c>
      <c r="D12220" s="2">
        <v>4.8657631999999996E-3</v>
      </c>
      <c r="E12220" s="2">
        <v>2.1205631999999999E-2</v>
      </c>
      <c r="F12220" s="2">
        <v>2.1299530000000001E-2</v>
      </c>
      <c r="G12220" s="2">
        <v>0.16658719999999999</v>
      </c>
      <c r="H12220" s="2">
        <v>2.0056851000000001E-2</v>
      </c>
    </row>
    <row r="12221" spans="2:8" x14ac:dyDescent="0.25">
      <c r="B12221" s="3">
        <v>3.48</v>
      </c>
      <c r="C12221" s="2">
        <v>9.5030115999999998E-3</v>
      </c>
      <c r="D12221" s="2">
        <v>5.0062733E-3</v>
      </c>
      <c r="E12221" s="2">
        <v>2.2061724000000001E-2</v>
      </c>
      <c r="F12221" s="2">
        <v>2.2519437999999999E-2</v>
      </c>
      <c r="G12221" s="2">
        <v>0.17326975999999999</v>
      </c>
      <c r="H12221" s="2">
        <v>2.0620942E-2</v>
      </c>
    </row>
    <row r="12222" spans="2:8" x14ac:dyDescent="0.25">
      <c r="B12222" s="3">
        <v>3.5</v>
      </c>
      <c r="C12222" s="2">
        <v>9.8121501999999996E-3</v>
      </c>
      <c r="D12222" s="2">
        <v>5.1389989000000004E-3</v>
      </c>
      <c r="E12222" s="2">
        <v>2.2890418999999999E-2</v>
      </c>
      <c r="F12222" s="2">
        <v>2.3706034000000001E-2</v>
      </c>
      <c r="G12222" s="2">
        <v>0.17973368000000001</v>
      </c>
      <c r="H12222" s="2">
        <v>2.1152403E-2</v>
      </c>
    </row>
    <row r="12223" spans="2:8" x14ac:dyDescent="0.25">
      <c r="B12223" s="3">
        <v>3.52</v>
      </c>
      <c r="C12223" s="2">
        <v>1.010409E-2</v>
      </c>
      <c r="D12223" s="2">
        <v>5.2633061999999998E-3</v>
      </c>
      <c r="E12223" s="2">
        <v>2.3688267999999998E-2</v>
      </c>
      <c r="F12223" s="2">
        <v>2.4854463E-2</v>
      </c>
      <c r="G12223" s="2">
        <v>0.18595234999999999</v>
      </c>
      <c r="H12223" s="2">
        <v>2.1648850000000001E-2</v>
      </c>
    </row>
    <row r="12224" spans="2:8" x14ac:dyDescent="0.25">
      <c r="B12224" s="3">
        <v>3.54</v>
      </c>
      <c r="C12224" s="2">
        <v>1.0377478000000001E-2</v>
      </c>
      <c r="D12224" s="2">
        <v>5.3785424999999998E-3</v>
      </c>
      <c r="E12224" s="2">
        <v>2.4451613000000001E-2</v>
      </c>
      <c r="F12224" s="2">
        <v>2.5959942E-2</v>
      </c>
      <c r="G12224" s="2">
        <v>0.19189776</v>
      </c>
      <c r="H12224" s="2">
        <v>2.2107827E-2</v>
      </c>
    </row>
    <row r="12225" spans="2:8" x14ac:dyDescent="0.25">
      <c r="B12225" s="3">
        <v>3.56</v>
      </c>
      <c r="C12225" s="2">
        <v>1.0630967E-2</v>
      </c>
      <c r="D12225" s="2">
        <v>5.4840393999999997E-3</v>
      </c>
      <c r="E12225" s="2">
        <v>2.5176592000000001E-2</v>
      </c>
      <c r="F12225" s="2">
        <v>2.7017711E-2</v>
      </c>
      <c r="G12225" s="2">
        <v>0.19754060000000001</v>
      </c>
      <c r="H12225" s="2">
        <v>2.2526872999999999E-2</v>
      </c>
    </row>
    <row r="12226" spans="2:8" x14ac:dyDescent="0.25">
      <c r="B12226" s="3">
        <v>3.57</v>
      </c>
      <c r="C12226" s="2">
        <v>1.0863212000000001E-2</v>
      </c>
      <c r="D12226" s="2">
        <v>5.5791149000000003E-3</v>
      </c>
      <c r="E12226" s="2">
        <v>2.5859125E-2</v>
      </c>
      <c r="F12226" s="2">
        <v>2.802296E-2</v>
      </c>
      <c r="G12226" s="2">
        <v>0.20284979</v>
      </c>
      <c r="H12226" s="2">
        <v>2.2903430999999998E-2</v>
      </c>
    </row>
    <row r="12227" spans="2:8" x14ac:dyDescent="0.25">
      <c r="B12227" s="3">
        <v>3.59</v>
      </c>
      <c r="C12227" s="2">
        <v>1.1072869000000001E-2</v>
      </c>
      <c r="D12227" s="2">
        <v>5.663062E-3</v>
      </c>
      <c r="E12227" s="2">
        <v>2.6494829000000001E-2</v>
      </c>
      <c r="F12227" s="2">
        <v>2.8970806000000002E-2</v>
      </c>
      <c r="G12227" s="2">
        <v>0.20779268000000001</v>
      </c>
      <c r="H12227" s="2">
        <v>2.3234932E-2</v>
      </c>
    </row>
    <row r="12228" spans="2:8" x14ac:dyDescent="0.25">
      <c r="B12228" s="3">
        <v>3.61</v>
      </c>
      <c r="C12228" s="2">
        <v>1.1258604E-2</v>
      </c>
      <c r="D12228" s="2">
        <v>5.7351575E-3</v>
      </c>
      <c r="E12228" s="2">
        <v>2.7079161000000001E-2</v>
      </c>
      <c r="F12228" s="2">
        <v>2.9856318999999999E-2</v>
      </c>
      <c r="G12228" s="2">
        <v>0.21233489</v>
      </c>
      <c r="H12228" s="2">
        <v>2.3518774999999999E-2</v>
      </c>
    </row>
    <row r="12229" spans="2:8" x14ac:dyDescent="0.25">
      <c r="B12229" s="3">
        <v>3.63</v>
      </c>
      <c r="C12229" s="2">
        <v>1.1419069E-2</v>
      </c>
      <c r="D12229" s="2">
        <v>5.7946634000000004E-3</v>
      </c>
      <c r="E12229" s="2">
        <v>2.7607244E-2</v>
      </c>
      <c r="F12229" s="2">
        <v>3.0674423999999999E-2</v>
      </c>
      <c r="G12229" s="2">
        <v>0.21644031999999999</v>
      </c>
      <c r="H12229" s="2">
        <v>2.3752301999999999E-2</v>
      </c>
    </row>
    <row r="12230" spans="2:8" x14ac:dyDescent="0.25">
      <c r="B12230" s="3">
        <v>3.65</v>
      </c>
      <c r="C12230" s="2">
        <v>1.1552932E-2</v>
      </c>
      <c r="D12230" s="2">
        <v>5.8408161E-3</v>
      </c>
      <c r="E12230" s="2">
        <v>2.8073935000000001E-2</v>
      </c>
      <c r="F12230" s="2">
        <v>3.1419899000000001E-2</v>
      </c>
      <c r="G12230" s="2">
        <v>0.22007103</v>
      </c>
      <c r="H12230" s="2">
        <v>2.3932856999999998E-2</v>
      </c>
    </row>
    <row r="12231" spans="2:8" x14ac:dyDescent="0.25">
      <c r="B12231" s="3">
        <v>3.68</v>
      </c>
      <c r="C12231" s="2">
        <v>1.1658854E-2</v>
      </c>
      <c r="D12231" s="2">
        <v>5.8728377000000003E-3</v>
      </c>
      <c r="E12231" s="2">
        <v>2.8473795999999999E-2</v>
      </c>
      <c r="F12231" s="2">
        <v>3.2087404E-2</v>
      </c>
      <c r="G12231" s="2">
        <v>0.22318694</v>
      </c>
      <c r="H12231" s="2">
        <v>2.4057785000000002E-2</v>
      </c>
    </row>
    <row r="12232" spans="2:8" x14ac:dyDescent="0.25">
      <c r="B12232" s="3">
        <v>3.7</v>
      </c>
      <c r="C12232" s="2">
        <v>1.1735515E-2</v>
      </c>
      <c r="D12232" s="2">
        <v>5.8899256000000001E-3</v>
      </c>
      <c r="E12232" s="2">
        <v>2.8801106E-2</v>
      </c>
      <c r="F12232" s="2">
        <v>3.2671488999999998E-2</v>
      </c>
      <c r="G12232" s="2">
        <v>0.22574663</v>
      </c>
      <c r="H12232" s="2">
        <v>2.4124422999999999E-2</v>
      </c>
    </row>
    <row r="12233" spans="2:8" x14ac:dyDescent="0.25">
      <c r="B12233" s="3">
        <v>3.72</v>
      </c>
      <c r="C12233" s="2">
        <v>1.1781582000000001E-2</v>
      </c>
      <c r="D12233" s="2">
        <v>5.8912616000000003E-3</v>
      </c>
      <c r="E12233" s="2">
        <v>2.9049806000000001E-2</v>
      </c>
      <c r="F12233" s="2">
        <v>3.3166498000000003E-2</v>
      </c>
      <c r="G12233" s="2">
        <v>0.22770621999999999</v>
      </c>
      <c r="H12233" s="2">
        <v>2.4130138999999998E-2</v>
      </c>
    </row>
    <row r="12234" spans="2:8" x14ac:dyDescent="0.25">
      <c r="B12234" s="3">
        <v>3.74</v>
      </c>
      <c r="C12234" s="2">
        <v>1.1795768E-2</v>
      </c>
      <c r="D12234" s="2">
        <v>5.8760041999999998E-3</v>
      </c>
      <c r="E12234" s="2">
        <v>2.9213544000000001E-2</v>
      </c>
      <c r="F12234" s="2">
        <v>3.3566686999999998E-2</v>
      </c>
      <c r="G12234" s="2">
        <v>0.22901990999999999</v>
      </c>
      <c r="H12234" s="2">
        <v>2.4072375E-2</v>
      </c>
    </row>
    <row r="12235" spans="2:8" x14ac:dyDescent="0.25">
      <c r="B12235" s="3">
        <v>3.76</v>
      </c>
      <c r="C12235" s="2">
        <v>1.1776762E-2</v>
      </c>
      <c r="D12235" s="2">
        <v>5.8432956999999999E-3</v>
      </c>
      <c r="E12235" s="2">
        <v>2.9285617E-2</v>
      </c>
      <c r="F12235" s="2">
        <v>3.3866177999999997E-2</v>
      </c>
      <c r="G12235" s="2">
        <v>0.22964056999999999</v>
      </c>
      <c r="H12235" s="2">
        <v>2.3948625000000001E-2</v>
      </c>
    </row>
    <row r="12236" spans="2:8" x14ac:dyDescent="0.25">
      <c r="B12236" s="3">
        <v>3.78</v>
      </c>
      <c r="C12236" s="2">
        <v>1.1723289E-2</v>
      </c>
      <c r="D12236" s="2">
        <v>5.7922527000000001E-3</v>
      </c>
      <c r="E12236" s="2">
        <v>2.9259016999999998E-2</v>
      </c>
      <c r="F12236" s="2">
        <v>3.4059013999999999E-2</v>
      </c>
      <c r="G12236" s="2">
        <v>0.22951875999999999</v>
      </c>
      <c r="H12236" s="2">
        <v>2.3756532E-2</v>
      </c>
    </row>
    <row r="12237" spans="2:8" x14ac:dyDescent="0.25">
      <c r="B12237" s="3">
        <v>3.8</v>
      </c>
      <c r="C12237" s="2">
        <v>1.1634088000000001E-2</v>
      </c>
      <c r="D12237" s="2">
        <v>5.7219797999999997E-3</v>
      </c>
      <c r="E12237" s="2">
        <v>2.912646E-2</v>
      </c>
      <c r="F12237" s="2">
        <v>3.4139137999999999E-2</v>
      </c>
      <c r="G12237" s="2">
        <v>0.22860399000000001</v>
      </c>
      <c r="H12237" s="2">
        <v>2.3493943999999999E-2</v>
      </c>
    </row>
    <row r="12238" spans="2:8" x14ac:dyDescent="0.25">
      <c r="B12238" s="3">
        <v>3.83</v>
      </c>
      <c r="C12238" s="2">
        <v>1.1507935E-2</v>
      </c>
      <c r="D12238" s="2">
        <v>5.6315595000000001E-3</v>
      </c>
      <c r="E12238" s="2">
        <v>2.8880341E-2</v>
      </c>
      <c r="F12238" s="2">
        <v>3.4100577E-2</v>
      </c>
      <c r="G12238" s="2">
        <v>0.22684428000000001</v>
      </c>
      <c r="H12238" s="2">
        <v>2.3158927999999999E-2</v>
      </c>
    </row>
    <row r="12239" spans="2:8" x14ac:dyDescent="0.25">
      <c r="B12239" s="3">
        <v>3.85</v>
      </c>
      <c r="C12239" s="2">
        <v>1.1343621E-2</v>
      </c>
      <c r="D12239" s="2">
        <v>5.5200537000000003E-3</v>
      </c>
      <c r="E12239" s="2">
        <v>2.8512893000000001E-2</v>
      </c>
      <c r="F12239" s="2">
        <v>3.3937357000000001E-2</v>
      </c>
      <c r="G12239" s="2">
        <v>0.22418734000000001</v>
      </c>
      <c r="H12239" s="2">
        <v>2.2749947E-2</v>
      </c>
    </row>
    <row r="12240" spans="2:8" x14ac:dyDescent="0.25">
      <c r="B12240" s="3">
        <v>3.87</v>
      </c>
      <c r="C12240" s="2">
        <v>1.1139985E-2</v>
      </c>
      <c r="D12240" s="2">
        <v>5.3865155000000003E-3</v>
      </c>
      <c r="E12240" s="2">
        <v>2.8016234000000001E-2</v>
      </c>
      <c r="F12240" s="2">
        <v>3.3643801000000001E-2</v>
      </c>
      <c r="G12240" s="2">
        <v>0.2205811</v>
      </c>
      <c r="H12240" s="2">
        <v>2.2265954000000001E-2</v>
      </c>
    </row>
    <row r="12241" spans="2:8" x14ac:dyDescent="0.25">
      <c r="B12241" s="3">
        <v>3.89</v>
      </c>
      <c r="C12241" s="2">
        <v>1.0895894E-2</v>
      </c>
      <c r="D12241" s="2">
        <v>5.2299835000000003E-3</v>
      </c>
      <c r="E12241" s="2">
        <v>2.7382482E-2</v>
      </c>
      <c r="F12241" s="2">
        <v>3.3214562000000003E-2</v>
      </c>
      <c r="G12241" s="2">
        <v>0.21597516999999999</v>
      </c>
      <c r="H12241" s="2">
        <v>2.1706614999999999E-2</v>
      </c>
    </row>
    <row r="12242" spans="2:8" x14ac:dyDescent="0.25">
      <c r="B12242" s="3">
        <v>3.92</v>
      </c>
      <c r="C12242" s="2">
        <v>1.0610268000000001E-2</v>
      </c>
      <c r="D12242" s="2">
        <v>5.0494792E-3</v>
      </c>
      <c r="E12242" s="2">
        <v>2.6604118E-2</v>
      </c>
      <c r="F12242" s="2">
        <v>3.2645028E-2</v>
      </c>
      <c r="G12242" s="2">
        <v>0.21032292</v>
      </c>
      <c r="H12242" s="2">
        <v>2.1072510999999999E-2</v>
      </c>
    </row>
    <row r="12243" spans="2:8" x14ac:dyDescent="0.25">
      <c r="B12243" s="3">
        <v>3.94</v>
      </c>
      <c r="C12243" s="2">
        <v>1.0282062999999999E-2</v>
      </c>
      <c r="D12243" s="2">
        <v>4.8440321999999999E-3</v>
      </c>
      <c r="E12243" s="2">
        <v>2.5674246000000001E-2</v>
      </c>
      <c r="F12243" s="2">
        <v>3.1931568E-2</v>
      </c>
      <c r="G12243" s="2">
        <v>0.20358488</v>
      </c>
      <c r="H12243" s="2">
        <v>2.0365623999999999E-2</v>
      </c>
    </row>
    <row r="12244" spans="2:8" x14ac:dyDescent="0.25">
      <c r="B12244" s="3">
        <v>3.97</v>
      </c>
      <c r="C12244" s="2">
        <v>9.9103013000000004E-3</v>
      </c>
      <c r="D12244" s="2">
        <v>4.6126767999999999E-3</v>
      </c>
      <c r="E12244" s="2">
        <v>2.4587438999999999E-2</v>
      </c>
      <c r="F12244" s="2">
        <v>3.1072259000000001E-2</v>
      </c>
      <c r="G12244" s="2">
        <v>0.19573304</v>
      </c>
      <c r="H12244" s="2">
        <v>1.9589764999999999E-2</v>
      </c>
    </row>
    <row r="12245" spans="2:8" x14ac:dyDescent="0.25">
      <c r="B12245" s="3">
        <v>3.99</v>
      </c>
      <c r="C12245" s="2">
        <v>9.4940783000000001E-3</v>
      </c>
      <c r="D12245" s="2">
        <v>4.3544821000000003E-3</v>
      </c>
      <c r="E12245" s="2">
        <v>2.3340814000000001E-2</v>
      </c>
      <c r="F12245" s="2">
        <v>3.0067619E-2</v>
      </c>
      <c r="G12245" s="2">
        <v>0.18676075</v>
      </c>
      <c r="H12245" s="2">
        <v>1.8751449999999999E-2</v>
      </c>
    </row>
    <row r="12246" spans="2:8" x14ac:dyDescent="0.25">
      <c r="B12246" s="3">
        <v>4.01</v>
      </c>
      <c r="C12246" s="2">
        <v>9.0342731999999999E-3</v>
      </c>
      <c r="D12246" s="2">
        <v>4.0696574999999997E-3</v>
      </c>
      <c r="E12246" s="2">
        <v>2.1942182000000001E-2</v>
      </c>
      <c r="F12246" s="2">
        <v>2.8929193999999998E-2</v>
      </c>
      <c r="G12246" s="2">
        <v>0.17674018</v>
      </c>
      <c r="H12246" s="2">
        <v>1.7864086000000001E-2</v>
      </c>
    </row>
    <row r="12247" spans="2:8" x14ac:dyDescent="0.25">
      <c r="B12247" s="3">
        <v>4.04</v>
      </c>
      <c r="C12247" s="2">
        <v>8.5346837999999998E-3</v>
      </c>
      <c r="D12247" s="2">
        <v>3.7603336E-3</v>
      </c>
      <c r="E12247" s="2">
        <v>2.0417313999999999E-2</v>
      </c>
      <c r="F12247" s="2">
        <v>2.7685431999999999E-2</v>
      </c>
      <c r="G12247" s="2">
        <v>0.16587202000000001</v>
      </c>
      <c r="H12247" s="2">
        <v>1.6950764E-2</v>
      </c>
    </row>
    <row r="12248" spans="2:8" x14ac:dyDescent="0.25">
      <c r="B12248" s="3">
        <v>4.0599999999999996</v>
      </c>
      <c r="C12248" s="2">
        <v>7.9993708000000007E-3</v>
      </c>
      <c r="D12248" s="2">
        <v>3.4290224E-3</v>
      </c>
      <c r="E12248" s="2">
        <v>1.8804878000000001E-2</v>
      </c>
      <c r="F12248" s="2">
        <v>2.6372282E-2</v>
      </c>
      <c r="G12248" s="2">
        <v>0.15444184999999999</v>
      </c>
      <c r="H12248" s="2">
        <v>1.6040334E-2</v>
      </c>
    </row>
    <row r="12249" spans="2:8" x14ac:dyDescent="0.25">
      <c r="B12249" s="3">
        <v>4.09</v>
      </c>
      <c r="C12249" s="2">
        <v>7.4324706000000003E-3</v>
      </c>
      <c r="D12249" s="2">
        <v>3.0785701000000001E-3</v>
      </c>
      <c r="E12249" s="2">
        <v>1.7162391999999999E-2</v>
      </c>
      <c r="F12249" s="2">
        <v>2.5033903999999999E-2</v>
      </c>
      <c r="G12249" s="2">
        <v>0.14285132</v>
      </c>
      <c r="H12249" s="2">
        <v>1.5168127E-2</v>
      </c>
    </row>
    <row r="12250" spans="2:8" x14ac:dyDescent="0.25">
      <c r="B12250" s="3">
        <v>4.12</v>
      </c>
      <c r="C12250" s="2">
        <v>6.8381010000000001E-3</v>
      </c>
      <c r="D12250" s="2">
        <v>2.7123145000000001E-3</v>
      </c>
      <c r="E12250" s="2">
        <v>1.5576695999999999E-2</v>
      </c>
      <c r="F12250" s="2">
        <v>2.3724459E-2</v>
      </c>
      <c r="G12250" s="2">
        <v>0.13166854</v>
      </c>
      <c r="H12250" s="2">
        <v>1.4376702E-2</v>
      </c>
    </row>
    <row r="12251" spans="2:8" x14ac:dyDescent="0.25">
      <c r="B12251" s="3">
        <v>4.1399999999999997</v>
      </c>
      <c r="C12251" s="2">
        <v>6.2203598000000002E-3</v>
      </c>
      <c r="D12251" s="2">
        <v>2.3344376000000002E-3</v>
      </c>
      <c r="E12251" s="2">
        <v>1.4177844E-2</v>
      </c>
      <c r="F12251" s="2">
        <v>2.2509576999999999E-2</v>
      </c>
      <c r="G12251" s="2">
        <v>0.12168915</v>
      </c>
      <c r="H12251" s="2">
        <v>1.371553E-2</v>
      </c>
    </row>
    <row r="12252" spans="2:8" x14ac:dyDescent="0.25">
      <c r="B12252" s="3">
        <v>4.17</v>
      </c>
      <c r="C12252" s="2">
        <v>5.5832620999999999E-3</v>
      </c>
      <c r="D12252" s="2">
        <v>1.9507017E-3</v>
      </c>
      <c r="E12252" s="2">
        <v>1.3149207E-2</v>
      </c>
      <c r="F12252" s="2">
        <v>2.1466328E-2</v>
      </c>
      <c r="G12252" s="2">
        <v>0.11397118000000001</v>
      </c>
      <c r="H12252" s="2">
        <v>1.3238269E-2</v>
      </c>
    </row>
    <row r="12253" spans="2:8" x14ac:dyDescent="0.25">
      <c r="B12253" s="3">
        <v>4.1900000000000004</v>
      </c>
      <c r="C12253" s="2">
        <v>4.9307374000000003E-3</v>
      </c>
      <c r="D12253" s="2">
        <v>1.5703278999999999E-3</v>
      </c>
      <c r="E12253" s="2">
        <v>1.2710870000000001E-2</v>
      </c>
      <c r="F12253" s="2">
        <v>2.0679994E-2</v>
      </c>
      <c r="G12253" s="2">
        <v>0.10976314</v>
      </c>
      <c r="H12253" s="2">
        <v>1.2996634999999999E-2</v>
      </c>
    </row>
    <row r="12254" spans="2:8" x14ac:dyDescent="0.25">
      <c r="B12254" s="3">
        <v>4.22</v>
      </c>
      <c r="C12254" s="2">
        <v>4.2665749999999999E-3</v>
      </c>
      <c r="D12254" s="2">
        <v>1.2109489E-3</v>
      </c>
      <c r="E12254" s="2">
        <v>1.3047847E-2</v>
      </c>
      <c r="F12254" s="2">
        <v>2.0235225999999999E-2</v>
      </c>
      <c r="G12254" s="2">
        <v>0.11021777000000001</v>
      </c>
      <c r="H12254" s="2">
        <v>1.3031048999999999E-2</v>
      </c>
    </row>
    <row r="12255" spans="2:8" x14ac:dyDescent="0.25">
      <c r="B12255" s="3">
        <v>4.25</v>
      </c>
      <c r="C12255" s="2">
        <v>3.5943330999999999E-3</v>
      </c>
      <c r="D12255" s="2">
        <v>9.1253337000000003E-4</v>
      </c>
      <c r="E12255" s="2">
        <v>1.4216021000000001E-2</v>
      </c>
      <c r="F12255" s="2">
        <v>2.0201864E-2</v>
      </c>
      <c r="G12255" s="2">
        <v>0.11595985</v>
      </c>
      <c r="H12255" s="2">
        <v>1.3361451999999999E-2</v>
      </c>
    </row>
    <row r="12256" spans="2:8" x14ac:dyDescent="0.25">
      <c r="B12256" s="3">
        <v>4.28</v>
      </c>
      <c r="C12256" s="2">
        <v>2.9173520999999998E-3</v>
      </c>
      <c r="D12256" s="2">
        <v>7.6256081000000003E-4</v>
      </c>
      <c r="E12256" s="2">
        <v>1.6127715000000001E-2</v>
      </c>
      <c r="F12256" s="2">
        <v>2.0619325000000001E-2</v>
      </c>
      <c r="G12256" s="2">
        <v>0.12684876</v>
      </c>
      <c r="H12256" s="2">
        <v>1.3983061999999999E-2</v>
      </c>
    </row>
    <row r="12257" spans="2:8" x14ac:dyDescent="0.25">
      <c r="B12257" s="3">
        <v>4.3099999999999996</v>
      </c>
      <c r="C12257" s="2">
        <v>2.2386846000000001E-3</v>
      </c>
      <c r="D12257" s="2">
        <v>8.4798835000000005E-4</v>
      </c>
      <c r="E12257" s="2">
        <v>1.8628203999999999E-2</v>
      </c>
      <c r="F12257" s="2">
        <v>2.148715E-2</v>
      </c>
      <c r="G12257" s="2">
        <v>0.14216635</v>
      </c>
      <c r="H12257" s="2">
        <v>1.4869528E-2</v>
      </c>
    </row>
    <row r="12258" spans="2:8" x14ac:dyDescent="0.25">
      <c r="B12258" s="3">
        <v>4.33</v>
      </c>
      <c r="C12258" s="2">
        <v>1.5610695E-3</v>
      </c>
      <c r="D12258" s="2">
        <v>1.1139911E-3</v>
      </c>
      <c r="E12258" s="2">
        <v>2.1568904E-2</v>
      </c>
      <c r="F12258" s="2">
        <v>2.2767572E-2</v>
      </c>
      <c r="G12258" s="2">
        <v>0.16100075999999999</v>
      </c>
      <c r="H12258" s="2">
        <v>1.5981155E-2</v>
      </c>
    </row>
    <row r="12259" spans="2:8" x14ac:dyDescent="0.25">
      <c r="B12259" s="3">
        <v>4.3600000000000003</v>
      </c>
      <c r="C12259" s="2">
        <v>8.8735967000000003E-4</v>
      </c>
      <c r="D12259" s="2">
        <v>1.4599365E-3</v>
      </c>
      <c r="E12259" s="2">
        <v>2.4833004999999998E-2</v>
      </c>
      <c r="F12259" s="2">
        <v>2.4397293E-2</v>
      </c>
      <c r="G12259" s="2">
        <v>0.18250777000000001</v>
      </c>
      <c r="H12259" s="2">
        <v>1.7273409E-2</v>
      </c>
    </row>
    <row r="12260" spans="2:8" x14ac:dyDescent="0.25">
      <c r="B12260" s="3">
        <v>4.3899999999999997</v>
      </c>
      <c r="C12260" s="2">
        <v>2.2832167E-4</v>
      </c>
      <c r="D12260" s="2">
        <v>1.8338952E-3</v>
      </c>
      <c r="E12260" s="2">
        <v>2.8333503999999999E-2</v>
      </c>
      <c r="F12260" s="2">
        <v>2.6301721E-2</v>
      </c>
      <c r="G12260" s="2">
        <v>0.20599698999999999</v>
      </c>
      <c r="H12260" s="2">
        <v>1.8702900000000001E-2</v>
      </c>
    </row>
    <row r="12261" spans="2:8" x14ac:dyDescent="0.25">
      <c r="B12261" s="3">
        <v>4.42</v>
      </c>
      <c r="C12261" s="2">
        <v>4.6069463000000002E-4</v>
      </c>
      <c r="D12261" s="2">
        <v>2.2130435999999998E-3</v>
      </c>
      <c r="E12261" s="2">
        <v>3.2004099000000001E-2</v>
      </c>
      <c r="F12261" s="2">
        <v>2.8405512000000001E-2</v>
      </c>
      <c r="G12261" s="2">
        <v>0.2309203</v>
      </c>
      <c r="H12261" s="2">
        <v>2.0230188999999999E-2</v>
      </c>
    </row>
    <row r="12262" spans="2:8" x14ac:dyDescent="0.25">
      <c r="B12262" s="3">
        <v>4.45</v>
      </c>
      <c r="C12262" s="2">
        <v>1.1158537E-3</v>
      </c>
      <c r="D12262" s="2">
        <v>2.5854961000000001E-3</v>
      </c>
      <c r="E12262" s="2">
        <v>3.5791310999999999E-2</v>
      </c>
      <c r="F12262" s="2">
        <v>3.0638305000000001E-2</v>
      </c>
      <c r="G12262" s="2">
        <v>0.25683614999999999</v>
      </c>
      <c r="H12262" s="2">
        <v>2.1820585999999999E-2</v>
      </c>
    </row>
    <row r="12263" spans="2:8" x14ac:dyDescent="0.25">
      <c r="B12263" s="3">
        <v>4.4800000000000004</v>
      </c>
      <c r="C12263" s="2">
        <v>1.7688674000000001E-3</v>
      </c>
      <c r="D12263" s="2">
        <v>2.9435415999999998E-3</v>
      </c>
      <c r="E12263" s="2">
        <v>3.9648800999999997E-2</v>
      </c>
      <c r="F12263" s="2">
        <v>3.2936420000000001E-2</v>
      </c>
      <c r="G12263" s="2">
        <v>0.28337145000000002</v>
      </c>
      <c r="H12263" s="2">
        <v>2.3443670999999999E-2</v>
      </c>
    </row>
    <row r="12264" spans="2:8" x14ac:dyDescent="0.25">
      <c r="B12264" s="3">
        <v>4.51</v>
      </c>
      <c r="C12264" s="2">
        <v>2.4179735000000001E-3</v>
      </c>
      <c r="D12264" s="2">
        <v>3.2812187E-3</v>
      </c>
      <c r="E12264" s="2">
        <v>4.3533724000000003E-2</v>
      </c>
      <c r="F12264" s="2">
        <v>3.5242810999999999E-2</v>
      </c>
      <c r="G12264" s="2">
        <v>0.31019530000000001</v>
      </c>
      <c r="H12264" s="2">
        <v>2.5072555999999999E-2</v>
      </c>
    </row>
    <row r="12265" spans="2:8" x14ac:dyDescent="0.25">
      <c r="B12265" s="3">
        <v>4.55</v>
      </c>
      <c r="C12265" s="2">
        <v>3.0644252E-3</v>
      </c>
      <c r="D12265" s="2">
        <v>3.5933535999999999E-3</v>
      </c>
      <c r="E12265" s="2">
        <v>4.7404508999999997E-2</v>
      </c>
      <c r="F12265" s="2">
        <v>3.7506174000000003E-2</v>
      </c>
      <c r="G12265" s="2">
        <v>0.33700138000000002</v>
      </c>
      <c r="H12265" s="2">
        <v>2.6683117999999999E-2</v>
      </c>
    </row>
    <row r="12266" spans="2:8" x14ac:dyDescent="0.25">
      <c r="B12266" s="3">
        <v>4.58</v>
      </c>
      <c r="C12266" s="2">
        <v>3.7102382999999999E-3</v>
      </c>
      <c r="D12266" s="2">
        <v>3.8751126000000002E-3</v>
      </c>
      <c r="E12266" s="2">
        <v>5.1219071999999997E-2</v>
      </c>
      <c r="F12266" s="2">
        <v>3.9679956000000002E-2</v>
      </c>
      <c r="G12266" s="2">
        <v>0.36349183000000002</v>
      </c>
      <c r="H12266" s="2">
        <v>2.8253172999999999E-2</v>
      </c>
    </row>
    <row r="12267" spans="2:8" x14ac:dyDescent="0.25">
      <c r="B12267" s="3">
        <v>4.6100000000000003</v>
      </c>
      <c r="C12267" s="2">
        <v>4.3579023E-3</v>
      </c>
      <c r="D12267" s="2">
        <v>4.1218097000000004E-3</v>
      </c>
      <c r="E12267" s="2">
        <v>5.4933722999999997E-2</v>
      </c>
      <c r="F12267" s="2">
        <v>4.1721768999999999E-2</v>
      </c>
      <c r="G12267" s="2">
        <v>0.38937055999999998</v>
      </c>
      <c r="H12267" s="2">
        <v>2.9761969999999999E-2</v>
      </c>
    </row>
    <row r="12268" spans="2:8" x14ac:dyDescent="0.25">
      <c r="B12268" s="3">
        <v>4.6399999999999997</v>
      </c>
      <c r="C12268" s="2">
        <v>5.0100735E-3</v>
      </c>
      <c r="D12268" s="2">
        <v>4.3287919999999997E-3</v>
      </c>
      <c r="E12268" s="2">
        <v>5.8502301999999999E-2</v>
      </c>
      <c r="F12268" s="2">
        <v>4.3593183000000001E-2</v>
      </c>
      <c r="G12268" s="2">
        <v>0.41433555</v>
      </c>
      <c r="H12268" s="2">
        <v>3.1189688E-2</v>
      </c>
    </row>
    <row r="12269" spans="2:8" x14ac:dyDescent="0.25">
      <c r="B12269" s="3">
        <v>4.68</v>
      </c>
      <c r="C12269" s="2">
        <v>5.6693135000000002E-3</v>
      </c>
      <c r="D12269" s="2">
        <v>4.4913911000000004E-3</v>
      </c>
      <c r="E12269" s="2">
        <v>6.1875828000000001E-2</v>
      </c>
      <c r="F12269" s="2">
        <v>4.5260190999999998E-2</v>
      </c>
      <c r="G12269" s="2">
        <v>0.4380773</v>
      </c>
      <c r="H12269" s="2">
        <v>3.2517161000000003E-2</v>
      </c>
    </row>
    <row r="12270" spans="2:8" x14ac:dyDescent="0.25">
      <c r="B12270" s="3">
        <v>4.71</v>
      </c>
      <c r="C12270" s="2">
        <v>6.3376329E-3</v>
      </c>
      <c r="D12270" s="2">
        <v>4.6048825999999996E-3</v>
      </c>
      <c r="E12270" s="2">
        <v>6.5001771E-2</v>
      </c>
      <c r="F12270" s="2">
        <v>4.669413E-2</v>
      </c>
      <c r="G12270" s="2">
        <v>0.4602735</v>
      </c>
      <c r="H12270" s="2">
        <v>3.3725499999999999E-2</v>
      </c>
    </row>
    <row r="12271" spans="2:8" x14ac:dyDescent="0.25">
      <c r="B12271" s="3">
        <v>4.74</v>
      </c>
      <c r="C12271" s="2">
        <v>7.0160976999999996E-3</v>
      </c>
      <c r="D12271" s="2">
        <v>4.6644731999999998E-3</v>
      </c>
      <c r="E12271" s="2">
        <v>6.7823954000000006E-2</v>
      </c>
      <c r="F12271" s="2">
        <v>4.7873762E-2</v>
      </c>
      <c r="G12271" s="2">
        <v>0.48059043000000001</v>
      </c>
      <c r="H12271" s="2">
        <v>3.4795976999999999E-2</v>
      </c>
    </row>
    <row r="12272" spans="2:8" x14ac:dyDescent="0.25">
      <c r="B12272" s="3">
        <v>4.78</v>
      </c>
      <c r="C12272" s="2">
        <v>7.7044269999999998E-3</v>
      </c>
      <c r="D12272" s="2">
        <v>4.6653040000000003E-3</v>
      </c>
      <c r="E12272" s="2">
        <v>7.0282533999999994E-2</v>
      </c>
      <c r="F12272" s="2">
        <v>4.8788387000000003E-2</v>
      </c>
      <c r="G12272" s="2">
        <v>0.49868532999999998</v>
      </c>
      <c r="H12272" s="2">
        <v>3.5709853999999999E-2</v>
      </c>
    </row>
    <row r="12273" spans="2:8" x14ac:dyDescent="0.25">
      <c r="B12273" s="3">
        <v>4.8099999999999996</v>
      </c>
      <c r="C12273" s="2">
        <v>8.4003909000000005E-3</v>
      </c>
      <c r="D12273" s="2">
        <v>4.6024582999999999E-3</v>
      </c>
      <c r="E12273" s="2">
        <v>7.2314165999999999E-2</v>
      </c>
      <c r="F12273" s="2">
        <v>4.9442659999999999E-2</v>
      </c>
      <c r="G12273" s="2">
        <v>0.51420915</v>
      </c>
      <c r="H12273" s="2">
        <v>3.6448304000000001E-2</v>
      </c>
    </row>
    <row r="12274" spans="2:8" x14ac:dyDescent="0.25">
      <c r="B12274" s="3">
        <v>4.8499999999999996</v>
      </c>
      <c r="C12274" s="2">
        <v>9.0993848000000006E-3</v>
      </c>
      <c r="D12274" s="2">
        <v>4.470997E-3</v>
      </c>
      <c r="E12274" s="2">
        <v>7.3852845E-2</v>
      </c>
      <c r="F12274" s="2">
        <v>4.9863501999999997E-2</v>
      </c>
      <c r="G12274" s="2">
        <v>0.52681518000000005</v>
      </c>
      <c r="H12274" s="2">
        <v>3.6992267000000002E-2</v>
      </c>
    </row>
    <row r="12275" spans="2:8" x14ac:dyDescent="0.25">
      <c r="B12275" s="3">
        <v>4.8899999999999997</v>
      </c>
      <c r="C12275" s="2">
        <v>9.7940461999999999E-3</v>
      </c>
      <c r="D12275" s="2">
        <v>4.2660153000000003E-3</v>
      </c>
      <c r="E12275" s="2">
        <v>7.4830845000000007E-2</v>
      </c>
      <c r="F12275" s="2">
        <v>5.0110190999999998E-2</v>
      </c>
      <c r="G12275" s="2">
        <v>0.53617411999999998</v>
      </c>
      <c r="H12275" s="2">
        <v>3.7322546999999998E-2</v>
      </c>
    </row>
    <row r="12276" spans="2:8" x14ac:dyDescent="0.25">
      <c r="B12276" s="3">
        <v>4.92</v>
      </c>
      <c r="C12276" s="2">
        <v>1.0473771E-2</v>
      </c>
      <c r="D12276" s="2">
        <v>3.98278E-3</v>
      </c>
      <c r="E12276" s="2">
        <v>7.5181476999999997E-2</v>
      </c>
      <c r="F12276" s="2">
        <v>5.0287566999999998E-2</v>
      </c>
      <c r="G12276" s="2">
        <v>0.54199492999999999</v>
      </c>
      <c r="H12276" s="2">
        <v>3.7419695000000003E-2</v>
      </c>
    </row>
    <row r="12277" spans="2:8" x14ac:dyDescent="0.25">
      <c r="B12277" s="3">
        <v>4.96</v>
      </c>
      <c r="C12277" s="2">
        <v>1.1124709E-2</v>
      </c>
      <c r="D12277" s="2">
        <v>3.6170406E-3</v>
      </c>
      <c r="E12277" s="2">
        <v>7.4842870000000006E-2</v>
      </c>
      <c r="F12277" s="2">
        <v>5.0562318000000002E-2</v>
      </c>
      <c r="G12277" s="2">
        <v>0.54406279000000002</v>
      </c>
      <c r="H12277" s="2">
        <v>3.7264249999999999E-2</v>
      </c>
    </row>
    <row r="12278" spans="2:8" x14ac:dyDescent="0.25">
      <c r="B12278" s="3">
        <v>5</v>
      </c>
      <c r="C12278" s="2">
        <v>1.1729964000000001E-2</v>
      </c>
      <c r="D12278" s="2">
        <v>3.1660076E-3</v>
      </c>
      <c r="E12278" s="2">
        <v>7.3766999E-2</v>
      </c>
      <c r="F12278" s="2">
        <v>5.1178642000000003E-2</v>
      </c>
      <c r="G12278" s="2">
        <v>0.54230416000000004</v>
      </c>
      <c r="H12278" s="2">
        <v>3.6837242999999999E-2</v>
      </c>
    </row>
    <row r="12279" spans="2:8" x14ac:dyDescent="0.25">
      <c r="B12279" s="3">
        <v>5.04</v>
      </c>
      <c r="C12279" s="2">
        <v>1.2275425E-2</v>
      </c>
      <c r="D12279" s="2">
        <v>2.6369544000000001E-3</v>
      </c>
      <c r="E12279" s="2">
        <v>7.1972251000000001E-2</v>
      </c>
      <c r="F12279" s="2">
        <v>5.2455782999999999E-2</v>
      </c>
      <c r="G12279" s="2">
        <v>0.53707826000000003</v>
      </c>
      <c r="H12279" s="2">
        <v>3.6130468999999998E-2</v>
      </c>
    </row>
    <row r="12280" spans="2:8" x14ac:dyDescent="0.25">
      <c r="B12280" s="3">
        <v>5.08</v>
      </c>
      <c r="C12280" s="2">
        <v>1.2751656E-2</v>
      </c>
      <c r="D12280" s="2">
        <v>2.0523663E-3</v>
      </c>
      <c r="E12280" s="2">
        <v>6.9553785000000007E-2</v>
      </c>
      <c r="F12280" s="2">
        <v>5.4722927999999997E-2</v>
      </c>
      <c r="G12280" s="2">
        <v>0.52919983999999998</v>
      </c>
      <c r="H12280" s="2">
        <v>3.5146802999999997E-2</v>
      </c>
    </row>
    <row r="12281" spans="2:8" x14ac:dyDescent="0.25">
      <c r="B12281" s="3">
        <v>5.12</v>
      </c>
      <c r="C12281" s="2">
        <v>1.3151078E-2</v>
      </c>
      <c r="D12281" s="2">
        <v>1.4616975E-3</v>
      </c>
      <c r="E12281" s="2">
        <v>6.6652372000000001E-2</v>
      </c>
      <c r="F12281" s="2">
        <v>5.8247744999999997E-2</v>
      </c>
      <c r="G12281" s="2">
        <v>0.51974136000000004</v>
      </c>
      <c r="H12281" s="2">
        <v>3.3889814999999997E-2</v>
      </c>
    </row>
    <row r="12282" spans="2:8" x14ac:dyDescent="0.25">
      <c r="B12282" s="3">
        <v>5.16</v>
      </c>
      <c r="C12282" s="2">
        <v>1.3470358999999999E-2</v>
      </c>
      <c r="D12282" s="2">
        <v>1.0205876999999999E-3</v>
      </c>
      <c r="E12282" s="2">
        <v>6.3468464000000002E-2</v>
      </c>
      <c r="F12282" s="2">
        <v>6.3190252000000002E-2</v>
      </c>
      <c r="G12282" s="2">
        <v>0.51004934000000002</v>
      </c>
      <c r="H12282" s="2">
        <v>3.2363116999999997E-2</v>
      </c>
    </row>
    <row r="12283" spans="2:8" x14ac:dyDescent="0.25">
      <c r="B12283" s="3">
        <v>5.2</v>
      </c>
      <c r="C12283" s="2">
        <v>1.3713464999999999E-2</v>
      </c>
      <c r="D12283" s="2">
        <v>1.0976032E-3</v>
      </c>
      <c r="E12283" s="2">
        <v>6.0281225000000001E-2</v>
      </c>
      <c r="F12283" s="2">
        <v>6.9589159999999997E-2</v>
      </c>
      <c r="G12283" s="2">
        <v>0.50174194999999999</v>
      </c>
      <c r="H12283" s="2">
        <v>3.0570144E-2</v>
      </c>
    </row>
    <row r="12284" spans="2:8" x14ac:dyDescent="0.25">
      <c r="B12284" s="3">
        <v>5.24</v>
      </c>
      <c r="C12284" s="2">
        <v>1.3895263999999999E-2</v>
      </c>
      <c r="D12284" s="2">
        <v>1.6885458999999999E-3</v>
      </c>
      <c r="E12284" s="2">
        <v>5.7465505E-2</v>
      </c>
      <c r="F12284" s="2">
        <v>7.7382601999999995E-2</v>
      </c>
      <c r="G12284" s="2">
        <v>0.49664521</v>
      </c>
      <c r="H12284" s="2">
        <v>2.8513907000000002E-2</v>
      </c>
    </row>
    <row r="12285" spans="2:8" x14ac:dyDescent="0.25">
      <c r="B12285" s="3">
        <v>5.28</v>
      </c>
      <c r="C12285" s="2">
        <v>1.4045596E-2</v>
      </c>
      <c r="D12285" s="2">
        <v>2.4781802E-3</v>
      </c>
      <c r="E12285" s="2">
        <v>5.5489945999999998E-2</v>
      </c>
      <c r="F12285" s="2">
        <v>8.6444639000000004E-2</v>
      </c>
      <c r="G12285" s="2">
        <v>0.49663817999999998</v>
      </c>
      <c r="H12285" s="2">
        <v>2.6196798E-2</v>
      </c>
    </row>
    <row r="12286" spans="2:8" x14ac:dyDescent="0.25">
      <c r="B12286" s="3">
        <v>5.32</v>
      </c>
      <c r="C12286" s="2">
        <v>1.4212534000000001E-2</v>
      </c>
      <c r="D12286" s="2">
        <v>3.3406464000000002E-3</v>
      </c>
      <c r="E12286" s="2">
        <v>5.4868527E-2</v>
      </c>
      <c r="F12286" s="2">
        <v>9.6616647999999999E-2</v>
      </c>
      <c r="G12286" s="2">
        <v>0.50339805999999998</v>
      </c>
      <c r="H12286" s="2">
        <v>2.3620625999999999E-2</v>
      </c>
    </row>
    <row r="12287" spans="2:8" x14ac:dyDescent="0.25">
      <c r="B12287" s="3">
        <v>5.37</v>
      </c>
      <c r="C12287" s="2">
        <v>1.4463594E-2</v>
      </c>
      <c r="D12287" s="2">
        <v>4.2316461999999996E-3</v>
      </c>
      <c r="E12287" s="2">
        <v>5.6046758000000002E-2</v>
      </c>
      <c r="F12287" s="2">
        <v>0.10772821</v>
      </c>
      <c r="G12287" s="2">
        <v>0.51809656999999998</v>
      </c>
      <c r="H12287" s="2">
        <v>2.0786747000000001E-2</v>
      </c>
    </row>
    <row r="12288" spans="2:8" x14ac:dyDescent="0.25">
      <c r="B12288" s="3">
        <v>5.41</v>
      </c>
      <c r="C12288" s="2">
        <v>1.4881858E-2</v>
      </c>
      <c r="D12288" s="2">
        <v>5.1275258999999998E-3</v>
      </c>
      <c r="E12288" s="2">
        <v>5.9261169000000002E-2</v>
      </c>
      <c r="F12288" s="2">
        <v>0.119607</v>
      </c>
      <c r="G12288" s="2">
        <v>0.54115747999999997</v>
      </c>
      <c r="H12288" s="2">
        <v>1.7696462999999999E-2</v>
      </c>
    </row>
    <row r="12289" spans="2:8" x14ac:dyDescent="0.25">
      <c r="B12289" s="3">
        <v>5.46</v>
      </c>
      <c r="C12289" s="2">
        <v>1.5554554999999999E-2</v>
      </c>
      <c r="D12289" s="2">
        <v>6.0107103000000004E-3</v>
      </c>
      <c r="E12289" s="2">
        <v>6.4472027000000001E-2</v>
      </c>
      <c r="F12289" s="2">
        <v>0.13208027</v>
      </c>
      <c r="G12289" s="2">
        <v>0.57217306000000001</v>
      </c>
      <c r="H12289" s="2">
        <v>1.4353101E-2</v>
      </c>
    </row>
    <row r="12290" spans="2:8" x14ac:dyDescent="0.25">
      <c r="B12290" s="3">
        <v>5.5</v>
      </c>
      <c r="C12290" s="2">
        <v>1.6555289000000001E-2</v>
      </c>
      <c r="D12290" s="2">
        <v>6.8656741999999996E-3</v>
      </c>
      <c r="E12290" s="2">
        <v>7.1417316999999994E-2</v>
      </c>
      <c r="F12290" s="2">
        <v>0.14497478</v>
      </c>
      <c r="G12290" s="2">
        <v>0.61000513999999995</v>
      </c>
      <c r="H12290" s="2">
        <v>1.0768447E-2</v>
      </c>
    </row>
    <row r="12291" spans="2:8" x14ac:dyDescent="0.25">
      <c r="B12291" s="3">
        <v>5.55</v>
      </c>
      <c r="C12291" s="2">
        <v>1.7925801000000002E-2</v>
      </c>
      <c r="D12291" s="2">
        <v>7.6775732000000001E-3</v>
      </c>
      <c r="E12291" s="2">
        <v>7.9728736999999994E-2</v>
      </c>
      <c r="F12291" s="2">
        <v>0.15811417999999999</v>
      </c>
      <c r="G12291" s="2">
        <v>0.65299331999999999</v>
      </c>
      <c r="H12291" s="2">
        <v>6.9931354000000003E-3</v>
      </c>
    </row>
    <row r="12292" spans="2:8" x14ac:dyDescent="0.25">
      <c r="B12292" s="3">
        <v>5.6</v>
      </c>
      <c r="C12292" s="2">
        <v>1.9665447999999999E-2</v>
      </c>
      <c r="D12292" s="2">
        <v>8.4316032000000003E-3</v>
      </c>
      <c r="E12292" s="2">
        <v>8.9023828999999999E-2</v>
      </c>
      <c r="F12292" s="2">
        <v>0.17131579</v>
      </c>
      <c r="G12292" s="2">
        <v>0.69917344999999997</v>
      </c>
      <c r="H12292" s="2">
        <v>3.3795924E-3</v>
      </c>
    </row>
    <row r="12293" spans="2:8" x14ac:dyDescent="0.25">
      <c r="B12293" s="3">
        <v>5.65</v>
      </c>
      <c r="C12293" s="2">
        <v>2.1732123999999998E-2</v>
      </c>
      <c r="D12293" s="2">
        <v>9.1127659999999996E-3</v>
      </c>
      <c r="E12293" s="2">
        <v>9.8952182E-2</v>
      </c>
      <c r="F12293" s="2">
        <v>0.18438773</v>
      </c>
      <c r="G12293" s="2">
        <v>0.7464537</v>
      </c>
      <c r="H12293" s="2">
        <v>3.3016196000000002E-3</v>
      </c>
    </row>
    <row r="12294" spans="2:8" x14ac:dyDescent="0.25">
      <c r="B12294" s="3">
        <v>5.7</v>
      </c>
      <c r="C12294" s="2">
        <v>2.4050553999999998E-2</v>
      </c>
      <c r="D12294" s="2">
        <v>9.7056907000000001E-3</v>
      </c>
      <c r="E12294" s="2">
        <v>0.10920741</v>
      </c>
      <c r="F12294" s="2">
        <v>0.19712658</v>
      </c>
      <c r="G12294" s="2">
        <v>0.79273461999999995</v>
      </c>
      <c r="H12294" s="2">
        <v>7.4632978000000001E-3</v>
      </c>
    </row>
    <row r="12295" spans="2:8" x14ac:dyDescent="0.25">
      <c r="B12295" s="3">
        <v>5.75</v>
      </c>
      <c r="C12295" s="2">
        <v>2.6522605000000001E-2</v>
      </c>
      <c r="D12295" s="2">
        <v>1.0194576E-2</v>
      </c>
      <c r="E12295" s="2">
        <v>0.11952786</v>
      </c>
      <c r="F12295" s="2">
        <v>0.20931521</v>
      </c>
      <c r="G12295" s="2">
        <v>0.83599246000000005</v>
      </c>
      <c r="H12295" s="2">
        <v>1.2463614E-2</v>
      </c>
    </row>
    <row r="12296" spans="2:8" x14ac:dyDescent="0.25">
      <c r="B12296" s="3">
        <v>5.8</v>
      </c>
      <c r="C12296" s="2">
        <v>2.9035946E-2</v>
      </c>
      <c r="D12296" s="2">
        <v>1.0563055E-2</v>
      </c>
      <c r="E12296" s="2">
        <v>0.12969284</v>
      </c>
      <c r="F12296" s="2">
        <v>0.22072005</v>
      </c>
      <c r="G12296" s="2">
        <v>0.87434416999999998</v>
      </c>
      <c r="H12296" s="2">
        <v>1.7908357E-2</v>
      </c>
    </row>
    <row r="12297" spans="2:8" x14ac:dyDescent="0.25">
      <c r="B12297" s="3">
        <v>5.85</v>
      </c>
      <c r="C12297" s="2">
        <v>3.1471416000000002E-2</v>
      </c>
      <c r="D12297" s="2">
        <v>1.0794168999999999E-2</v>
      </c>
      <c r="E12297" s="2">
        <v>0.13952136000000001</v>
      </c>
      <c r="F12297" s="2">
        <v>0.23108929</v>
      </c>
      <c r="G12297" s="2">
        <v>0.90611558999999997</v>
      </c>
      <c r="H12297" s="2">
        <v>2.3754694E-2</v>
      </c>
    </row>
    <row r="12298" spans="2:8" x14ac:dyDescent="0.25">
      <c r="B12298" s="3">
        <v>5.9</v>
      </c>
      <c r="C12298" s="2">
        <v>3.3710402E-2</v>
      </c>
      <c r="D12298" s="2">
        <v>1.0870301000000001E-2</v>
      </c>
      <c r="E12298" s="2">
        <v>0.14887386999999999</v>
      </c>
      <c r="F12298" s="2">
        <v>0.24015301</v>
      </c>
      <c r="G12298" s="2">
        <v>0.92992902</v>
      </c>
      <c r="H12298" s="2">
        <v>3.000688E-2</v>
      </c>
    </row>
    <row r="12299" spans="2:8" x14ac:dyDescent="0.25">
      <c r="B12299" s="3">
        <v>5.95</v>
      </c>
      <c r="C12299" s="2">
        <v>3.5644083999999999E-2</v>
      </c>
      <c r="D12299" s="2">
        <v>1.0773104E-2</v>
      </c>
      <c r="E12299" s="2">
        <v>0.15765303</v>
      </c>
      <c r="F12299" s="2">
        <v>0.24762103999999999</v>
      </c>
      <c r="G12299" s="2">
        <v>0.94481349000000003</v>
      </c>
      <c r="H12299" s="2">
        <v>3.6681637000000003E-2</v>
      </c>
    </row>
    <row r="12300" spans="2:8" x14ac:dyDescent="0.25">
      <c r="B12300" s="3">
        <v>6.01</v>
      </c>
      <c r="C12300" s="2">
        <v>3.7192039000000003E-2</v>
      </c>
      <c r="D12300" s="2">
        <v>1.0484541E-2</v>
      </c>
      <c r="E12300" s="2">
        <v>0.16581377</v>
      </c>
      <c r="F12300" s="2">
        <v>0.25320193000000002</v>
      </c>
      <c r="G12300" s="2">
        <v>0.95044565000000003</v>
      </c>
      <c r="H12300" s="2">
        <v>4.3798570000000002E-2</v>
      </c>
    </row>
    <row r="12301" spans="2:8" x14ac:dyDescent="0.25">
      <c r="B12301" s="3">
        <v>6.07</v>
      </c>
      <c r="C12301" s="2">
        <v>3.8374490999999997E-2</v>
      </c>
      <c r="D12301" s="2">
        <v>1.0000567E-2</v>
      </c>
      <c r="E12301" s="2">
        <v>0.17344245</v>
      </c>
      <c r="F12301" s="2">
        <v>0.25682013999999997</v>
      </c>
      <c r="G12301" s="2">
        <v>0.94823563</v>
      </c>
      <c r="H12301" s="2">
        <v>5.1348685999999998E-2</v>
      </c>
    </row>
    <row r="12302" spans="2:8" x14ac:dyDescent="0.25">
      <c r="B12302" s="3">
        <v>6.12</v>
      </c>
      <c r="C12302" s="2">
        <v>3.9306842000000002E-2</v>
      </c>
      <c r="D12302" s="2">
        <v>9.3276789000000006E-3</v>
      </c>
      <c r="E12302" s="2">
        <v>0.18068038</v>
      </c>
      <c r="F12302" s="2">
        <v>0.25857615</v>
      </c>
      <c r="G12302" s="2">
        <v>0.94093877000000004</v>
      </c>
      <c r="H12302" s="2">
        <v>5.9295437999999999E-2</v>
      </c>
    </row>
    <row r="12303" spans="2:8" x14ac:dyDescent="0.25">
      <c r="B12303" s="3">
        <v>6.18</v>
      </c>
      <c r="C12303" s="2">
        <v>4.0165107999999998E-2</v>
      </c>
      <c r="D12303" s="2">
        <v>8.4728188999999999E-3</v>
      </c>
      <c r="E12303" s="2">
        <v>0.18762641999999999</v>
      </c>
      <c r="F12303" s="2">
        <v>0.25860059000000002</v>
      </c>
      <c r="G12303" s="2">
        <v>0.93186610999999997</v>
      </c>
      <c r="H12303" s="2">
        <v>6.7595667999999998E-2</v>
      </c>
    </row>
    <row r="12304" spans="2:8" x14ac:dyDescent="0.25">
      <c r="B12304" s="3">
        <v>6.24</v>
      </c>
      <c r="C12304" s="2">
        <v>4.1189056000000002E-2</v>
      </c>
      <c r="D12304" s="2">
        <v>7.4432897000000003E-3</v>
      </c>
      <c r="E12304" s="2">
        <v>0.19432241</v>
      </c>
      <c r="F12304" s="2">
        <v>0.25705414999999998</v>
      </c>
      <c r="G12304" s="2">
        <v>0.92481256000000001</v>
      </c>
      <c r="H12304" s="2">
        <v>7.6201536E-2</v>
      </c>
    </row>
    <row r="12305" spans="2:8" x14ac:dyDescent="0.25">
      <c r="B12305" s="3">
        <v>6.3</v>
      </c>
      <c r="C12305" s="2">
        <v>4.2676463999999997E-2</v>
      </c>
      <c r="D12305" s="2">
        <v>6.2469099999999996E-3</v>
      </c>
      <c r="E12305" s="2">
        <v>0.2007467</v>
      </c>
      <c r="F12305" s="2">
        <v>0.25413421000000003</v>
      </c>
      <c r="G12305" s="2">
        <v>0.92389094999999999</v>
      </c>
      <c r="H12305" s="2">
        <v>8.5062160999999997E-2</v>
      </c>
    </row>
    <row r="12306" spans="2:8" x14ac:dyDescent="0.25">
      <c r="B12306" s="3">
        <v>6.36</v>
      </c>
      <c r="C12306" s="2">
        <v>4.4959642000000001E-2</v>
      </c>
      <c r="D12306" s="2">
        <v>4.8927171E-3</v>
      </c>
      <c r="E12306" s="2">
        <v>0.20681478</v>
      </c>
      <c r="F12306" s="2">
        <v>0.25007998999999997</v>
      </c>
      <c r="G12306" s="2">
        <v>0.93319911</v>
      </c>
      <c r="H12306" s="2">
        <v>9.4124041000000006E-2</v>
      </c>
    </row>
    <row r="12307" spans="2:8" x14ac:dyDescent="0.25">
      <c r="B12307" s="3">
        <v>6.42</v>
      </c>
      <c r="C12307" s="2">
        <v>4.8363234999999997E-2</v>
      </c>
      <c r="D12307" s="2">
        <v>3.3934059999999999E-3</v>
      </c>
      <c r="E12307" s="2">
        <v>0.21238794999999999</v>
      </c>
      <c r="F12307" s="2">
        <v>0.24517882999999999</v>
      </c>
      <c r="G12307" s="2">
        <v>0.95633197000000003</v>
      </c>
      <c r="H12307" s="2">
        <v>0.10333183999999999</v>
      </c>
    </row>
    <row r="12308" spans="2:8" x14ac:dyDescent="0.25">
      <c r="B12308" s="3">
        <v>6.49</v>
      </c>
      <c r="C12308" s="2">
        <v>5.3156375999999998E-2</v>
      </c>
      <c r="D12308" s="2">
        <v>1.782236E-3</v>
      </c>
      <c r="E12308" s="2">
        <v>0.21728992</v>
      </c>
      <c r="F12308" s="2">
        <v>0.23976976999999999</v>
      </c>
      <c r="G12308" s="2">
        <v>0.99584620999999995</v>
      </c>
      <c r="H12308" s="2">
        <v>0.11262893</v>
      </c>
    </row>
    <row r="12309" spans="2:8" x14ac:dyDescent="0.25">
      <c r="B12309" s="3">
        <v>6.55</v>
      </c>
      <c r="C12309" s="2">
        <v>5.9521432999999999E-2</v>
      </c>
      <c r="D12309" s="2">
        <v>6.1048131000000002E-4</v>
      </c>
      <c r="E12309" s="2">
        <v>0.22132950000000001</v>
      </c>
      <c r="F12309" s="2">
        <v>0.23424447000000001</v>
      </c>
      <c r="G12309" s="2">
        <v>1.0528873999999999</v>
      </c>
      <c r="H12309" s="2">
        <v>0.12195706000000001</v>
      </c>
    </row>
    <row r="12310" spans="2:8" x14ac:dyDescent="0.25">
      <c r="B12310" s="3">
        <v>6.62</v>
      </c>
      <c r="C12310" s="2">
        <v>6.7552529E-2</v>
      </c>
      <c r="D12310" s="2">
        <v>2.1340621E-3</v>
      </c>
      <c r="E12310" s="2">
        <v>0.22432809000000001</v>
      </c>
      <c r="F12310" s="2">
        <v>0.22903918000000001</v>
      </c>
      <c r="G12310" s="2">
        <v>1.1271338</v>
      </c>
      <c r="H12310" s="2">
        <v>0.13125700000000001</v>
      </c>
    </row>
    <row r="12311" spans="2:8" x14ac:dyDescent="0.25">
      <c r="B12311" s="3">
        <v>6.69</v>
      </c>
      <c r="C12311" s="2">
        <v>7.7274970999999998E-2</v>
      </c>
      <c r="D12311" s="2">
        <v>4.1403914999999999E-3</v>
      </c>
      <c r="E12311" s="2">
        <v>0.22614983999999999</v>
      </c>
      <c r="F12311" s="2">
        <v>0.22461613</v>
      </c>
      <c r="G12311" s="2">
        <v>1.2170388000000001</v>
      </c>
      <c r="H12311" s="2">
        <v>0.14046744999999999</v>
      </c>
    </row>
    <row r="12312" spans="2:8" x14ac:dyDescent="0.25">
      <c r="B12312" s="3">
        <v>6.76</v>
      </c>
      <c r="C12312" s="2">
        <v>8.8669135999999996E-2</v>
      </c>
      <c r="D12312" s="2">
        <v>6.2852749000000003E-3</v>
      </c>
      <c r="E12312" s="2">
        <v>0.22673270000000001</v>
      </c>
      <c r="F12312" s="2">
        <v>0.22142701000000001</v>
      </c>
      <c r="G12312" s="2">
        <v>1.3202214999999999</v>
      </c>
      <c r="H12312" s="2">
        <v>0.14952555000000001</v>
      </c>
    </row>
    <row r="12313" spans="2:8" x14ac:dyDescent="0.25">
      <c r="B12313" s="3">
        <v>6.83</v>
      </c>
      <c r="C12313" s="2">
        <v>0.10168631</v>
      </c>
      <c r="D12313" s="2">
        <v>8.5394978999999999E-3</v>
      </c>
      <c r="E12313" s="2">
        <v>0.22612046999999999</v>
      </c>
      <c r="F12313" s="2">
        <v>0.21986032</v>
      </c>
      <c r="G12313" s="2">
        <v>1.4338343</v>
      </c>
      <c r="H12313" s="2">
        <v>0.15836574</v>
      </c>
    </row>
    <row r="12314" spans="2:8" x14ac:dyDescent="0.25">
      <c r="B12314" s="3">
        <v>6.9</v>
      </c>
      <c r="C12314" s="2">
        <v>0.11625551000000001</v>
      </c>
      <c r="D12314" s="2">
        <v>1.0889029999999999E-2</v>
      </c>
      <c r="E12314" s="2">
        <v>0.22449192000000001</v>
      </c>
      <c r="F12314" s="2">
        <v>0.22017537000000001</v>
      </c>
      <c r="G12314" s="2">
        <v>1.5548294</v>
      </c>
      <c r="H12314" s="2">
        <v>0.16691902</v>
      </c>
    </row>
    <row r="12315" spans="2:8" x14ac:dyDescent="0.25">
      <c r="B12315" s="3">
        <v>6.97</v>
      </c>
      <c r="C12315" s="2">
        <v>0.13228418</v>
      </c>
      <c r="D12315" s="2">
        <v>1.3322423999999999E-2</v>
      </c>
      <c r="E12315" s="2">
        <v>0.22218782000000001</v>
      </c>
      <c r="F12315" s="2">
        <v>0.22243871000000001</v>
      </c>
      <c r="G12315" s="2">
        <v>1.6801311000000001</v>
      </c>
      <c r="H12315" s="2">
        <v>0.17511262999999999</v>
      </c>
    </row>
    <row r="12316" spans="2:8" x14ac:dyDescent="0.25">
      <c r="B12316" s="3">
        <v>7.05</v>
      </c>
      <c r="C12316" s="2">
        <v>0.14967462000000001</v>
      </c>
      <c r="D12316" s="2">
        <v>1.5829662000000001E-2</v>
      </c>
      <c r="E12316" s="2">
        <v>0.21973644000000001</v>
      </c>
      <c r="F12316" s="2">
        <v>0.22652792999999999</v>
      </c>
      <c r="G12316" s="2">
        <v>1.8069416</v>
      </c>
      <c r="H12316" s="2">
        <v>0.1828834</v>
      </c>
    </row>
    <row r="12317" spans="2:8" x14ac:dyDescent="0.25">
      <c r="B12317" s="3">
        <v>7.12</v>
      </c>
      <c r="C12317" s="2">
        <v>0.16837737999999999</v>
      </c>
      <c r="D12317" s="2">
        <v>1.8404663000000002E-2</v>
      </c>
      <c r="E12317" s="2">
        <v>0.21785183</v>
      </c>
      <c r="F12317" s="2">
        <v>0.23236544000000001</v>
      </c>
      <c r="G12317" s="2">
        <v>1.9334207000000001</v>
      </c>
      <c r="H12317" s="2">
        <v>0.19022338</v>
      </c>
    </row>
    <row r="12318" spans="2:8" x14ac:dyDescent="0.25">
      <c r="B12318" s="3">
        <v>7.2</v>
      </c>
      <c r="C12318" s="2">
        <v>0.18833077000000001</v>
      </c>
      <c r="D12318" s="2">
        <v>2.1042470000000001E-2</v>
      </c>
      <c r="E12318" s="2">
        <v>0.2173177</v>
      </c>
      <c r="F12318" s="2">
        <v>0.23995069999999999</v>
      </c>
      <c r="G12318" s="2">
        <v>2.0579896</v>
      </c>
      <c r="H12318" s="2">
        <v>0.19713542000000001</v>
      </c>
    </row>
    <row r="12319" spans="2:8" x14ac:dyDescent="0.25">
      <c r="B12319" s="3">
        <v>7.28</v>
      </c>
      <c r="C12319" s="2">
        <v>0.20944154000000001</v>
      </c>
      <c r="D12319" s="2">
        <v>2.3738130999999999E-2</v>
      </c>
      <c r="E12319" s="2">
        <v>0.21889858000000001</v>
      </c>
      <c r="F12319" s="2">
        <v>0.24934834</v>
      </c>
      <c r="G12319" s="2">
        <v>2.1791090999999998</v>
      </c>
      <c r="H12319" s="2">
        <v>0.20361826999999999</v>
      </c>
    </row>
    <row r="12320" spans="2:8" x14ac:dyDescent="0.25">
      <c r="B12320" s="3">
        <v>7.37</v>
      </c>
      <c r="C12320" s="2">
        <v>0.23158792</v>
      </c>
      <c r="D12320" s="2">
        <v>2.6486737999999999E-2</v>
      </c>
      <c r="E12320" s="2">
        <v>0.22324543999999999</v>
      </c>
      <c r="F12320" s="2">
        <v>0.26069751000000002</v>
      </c>
      <c r="G12320" s="2">
        <v>2.2952992999999999</v>
      </c>
      <c r="H12320" s="2">
        <v>0.20966700999999999</v>
      </c>
    </row>
    <row r="12321" spans="2:8" x14ac:dyDescent="0.25">
      <c r="B12321" s="3">
        <v>7.45</v>
      </c>
      <c r="C12321" s="2">
        <v>0.25462129999999999</v>
      </c>
      <c r="D12321" s="2">
        <v>2.9283258999999999E-2</v>
      </c>
      <c r="E12321" s="2">
        <v>0.23080502</v>
      </c>
      <c r="F12321" s="2">
        <v>0.27421853000000002</v>
      </c>
      <c r="G12321" s="2">
        <v>2.4051477999999999</v>
      </c>
      <c r="H12321" s="2">
        <v>0.21527300999999999</v>
      </c>
    </row>
    <row r="12322" spans="2:8" x14ac:dyDescent="0.25">
      <c r="B12322" s="3">
        <v>7.54</v>
      </c>
      <c r="C12322" s="2">
        <v>0.27837107</v>
      </c>
      <c r="D12322" s="2">
        <v>3.2122551999999999E-2</v>
      </c>
      <c r="E12322" s="2">
        <v>0.24176465</v>
      </c>
      <c r="F12322" s="2">
        <v>0.29021707000000002</v>
      </c>
      <c r="G12322" s="2">
        <v>2.5073341999999998</v>
      </c>
      <c r="H12322" s="2">
        <v>0.22042364</v>
      </c>
    </row>
    <row r="12323" spans="2:8" x14ac:dyDescent="0.25">
      <c r="B12323" s="3">
        <v>7.62</v>
      </c>
      <c r="C12323" s="2">
        <v>0.30264795</v>
      </c>
      <c r="D12323" s="2">
        <v>3.4999385000000001E-2</v>
      </c>
      <c r="E12323" s="2">
        <v>0.25605317999999999</v>
      </c>
      <c r="F12323" s="2">
        <v>0.30908906000000003</v>
      </c>
      <c r="G12323" s="2">
        <v>2.6006521999999999</v>
      </c>
      <c r="H12323" s="2">
        <v>0.22510279999999999</v>
      </c>
    </row>
    <row r="12324" spans="2:8" x14ac:dyDescent="0.25">
      <c r="B12324" s="3">
        <v>7.71</v>
      </c>
      <c r="C12324" s="2">
        <v>0.32724836000000002</v>
      </c>
      <c r="D12324" s="2">
        <v>3.7908236999999997E-2</v>
      </c>
      <c r="E12324" s="2">
        <v>0.27339137000000002</v>
      </c>
      <c r="F12324" s="2">
        <v>0.33132634</v>
      </c>
      <c r="G12324" s="2">
        <v>2.6840258000000001</v>
      </c>
      <c r="H12324" s="2">
        <v>0.22928986000000001</v>
      </c>
    </row>
    <row r="12325" spans="2:8" x14ac:dyDescent="0.25">
      <c r="B12325" s="3">
        <v>7.81</v>
      </c>
      <c r="C12325" s="2">
        <v>0.35196102000000001</v>
      </c>
      <c r="D12325" s="2">
        <v>4.0843471999999999E-2</v>
      </c>
      <c r="E12325" s="2">
        <v>0.29336867</v>
      </c>
      <c r="F12325" s="2">
        <v>0.35753009000000002</v>
      </c>
      <c r="G12325" s="2">
        <v>2.7565450999999999</v>
      </c>
      <c r="H12325" s="2">
        <v>0.23295966000000001</v>
      </c>
    </row>
    <row r="12326" spans="2:8" x14ac:dyDescent="0.25">
      <c r="B12326" s="3">
        <v>7.9</v>
      </c>
      <c r="C12326" s="2">
        <v>0.37657176999999997</v>
      </c>
      <c r="D12326" s="2">
        <v>4.3799101999999999E-2</v>
      </c>
      <c r="E12326" s="2">
        <v>0.31551500999999998</v>
      </c>
      <c r="F12326" s="2">
        <v>0.38842890000000002</v>
      </c>
      <c r="G12326" s="2">
        <v>2.8174817999999999</v>
      </c>
      <c r="H12326" s="2">
        <v>0.23608153000000001</v>
      </c>
    </row>
    <row r="12327" spans="2:8" x14ac:dyDescent="0.25">
      <c r="B12327" s="3">
        <v>8</v>
      </c>
      <c r="C12327" s="2">
        <v>0.40087053</v>
      </c>
      <c r="D12327" s="2">
        <v>4.6768944999999999E-2</v>
      </c>
      <c r="E12327" s="2">
        <v>0.33935428000000001</v>
      </c>
      <c r="F12327" s="2">
        <v>0.42491508</v>
      </c>
      <c r="G12327" s="2">
        <v>2.8663156000000001</v>
      </c>
      <c r="H12327" s="2">
        <v>0.23861863</v>
      </c>
    </row>
    <row r="12328" spans="2:8" x14ac:dyDescent="0.25">
      <c r="B12328" s="3">
        <v>8.1</v>
      </c>
      <c r="C12328" s="2">
        <v>0.42467739999999998</v>
      </c>
      <c r="D12328" s="2">
        <v>4.9746972E-2</v>
      </c>
      <c r="E12328" s="2">
        <v>0.36443429999999999</v>
      </c>
      <c r="F12328" s="2">
        <v>0.46805890999999999</v>
      </c>
      <c r="G12328" s="2">
        <v>2.9028580000000002</v>
      </c>
      <c r="H12328" s="2">
        <v>0.24052883999999999</v>
      </c>
    </row>
    <row r="12329" spans="2:8" x14ac:dyDescent="0.25">
      <c r="B12329" s="3">
        <v>8.1999999999999993</v>
      </c>
      <c r="C12329" s="2">
        <v>0.44786677000000003</v>
      </c>
      <c r="D12329" s="2">
        <v>5.2727349E-2</v>
      </c>
      <c r="E12329" s="2">
        <v>0.39033773999999999</v>
      </c>
      <c r="F12329" s="2">
        <v>0.51918774999999995</v>
      </c>
      <c r="G12329" s="2">
        <v>2.9273473999999999</v>
      </c>
      <c r="H12329" s="2">
        <v>0.24176496</v>
      </c>
    </row>
    <row r="12330" spans="2:8" x14ac:dyDescent="0.25">
      <c r="B12330" s="3">
        <v>8.3000000000000007</v>
      </c>
      <c r="C12330" s="2">
        <v>0.47034311000000001</v>
      </c>
      <c r="D12330" s="2">
        <v>5.5703409000000002E-2</v>
      </c>
      <c r="E12330" s="2">
        <v>0.41669989000000002</v>
      </c>
      <c r="F12330" s="2">
        <v>0.58013844000000003</v>
      </c>
      <c r="G12330" s="2">
        <v>2.9402547000000001</v>
      </c>
      <c r="H12330" s="2">
        <v>0.24226444999999999</v>
      </c>
    </row>
    <row r="12331" spans="2:8" x14ac:dyDescent="0.25">
      <c r="B12331" s="3">
        <v>8.41</v>
      </c>
      <c r="C12331" s="2">
        <v>0.49203643000000002</v>
      </c>
      <c r="D12331" s="2">
        <v>5.8667472999999998E-2</v>
      </c>
      <c r="E12331" s="2">
        <v>0.44321062999999999</v>
      </c>
      <c r="F12331" s="2">
        <v>0.65351462000000005</v>
      </c>
      <c r="G12331" s="2">
        <v>2.9422296999999999</v>
      </c>
      <c r="H12331" s="2">
        <v>0.24194108</v>
      </c>
    </row>
    <row r="12332" spans="2:8" x14ac:dyDescent="0.25">
      <c r="B12332" s="3">
        <v>8.52</v>
      </c>
      <c r="C12332" s="2">
        <v>0.51290292000000004</v>
      </c>
      <c r="D12332" s="2">
        <v>6.1611746000000002E-2</v>
      </c>
      <c r="E12332" s="2">
        <v>0.46961322</v>
      </c>
      <c r="F12332" s="2">
        <v>0.74309384999999994</v>
      </c>
      <c r="G12332" s="2">
        <v>2.9340594000000002</v>
      </c>
      <c r="H12332" s="2">
        <v>0.24067264999999999</v>
      </c>
    </row>
    <row r="12333" spans="2:8" x14ac:dyDescent="0.25">
      <c r="B12333" s="3">
        <v>8.6300000000000008</v>
      </c>
      <c r="C12333" s="2">
        <v>0.53292083999999995</v>
      </c>
      <c r="D12333" s="2">
        <v>6.4530230999999993E-2</v>
      </c>
      <c r="E12333" s="2">
        <v>0.49569911</v>
      </c>
      <c r="F12333" s="2">
        <v>0.85447788000000002</v>
      </c>
      <c r="G12333" s="2">
        <v>2.9166219</v>
      </c>
      <c r="H12333" s="2">
        <v>0.23828162</v>
      </c>
    </row>
    <row r="12334" spans="2:8" x14ac:dyDescent="0.25">
      <c r="B12334" s="3">
        <v>8.75</v>
      </c>
      <c r="C12334" s="2">
        <v>0.55208736999999997</v>
      </c>
      <c r="D12334" s="2">
        <v>6.7425750000000007E-2</v>
      </c>
      <c r="E12334" s="2">
        <v>0.52130222000000004</v>
      </c>
      <c r="F12334" s="2">
        <v>0.99614601999999997</v>
      </c>
      <c r="G12334" s="2">
        <v>2.8908529000000001</v>
      </c>
      <c r="H12334" s="2">
        <v>0.23450781000000001</v>
      </c>
    </row>
    <row r="12335" spans="2:8" x14ac:dyDescent="0.25">
      <c r="B12335" s="3">
        <v>8.8699999999999992</v>
      </c>
      <c r="C12335" s="2">
        <v>0.57041412999999996</v>
      </c>
      <c r="D12335" s="2">
        <v>7.0331372000000003E-2</v>
      </c>
      <c r="E12335" s="2">
        <v>0.54629326</v>
      </c>
      <c r="F12335" s="2">
        <v>1.1809632999999999</v>
      </c>
      <c r="G12335" s="2">
        <v>2.8576950999999999</v>
      </c>
      <c r="H12335" s="2">
        <v>0.22898853999999999</v>
      </c>
    </row>
    <row r="12336" spans="2:8" x14ac:dyDescent="0.25">
      <c r="B12336" s="3">
        <v>8.99</v>
      </c>
      <c r="C12336" s="2">
        <v>0.58792186000000002</v>
      </c>
      <c r="D12336" s="2">
        <v>7.3308087999999993E-2</v>
      </c>
      <c r="E12336" s="2">
        <v>0.57057261000000004</v>
      </c>
      <c r="F12336" s="2">
        <v>1.4308494</v>
      </c>
      <c r="G12336" s="2">
        <v>2.8180752</v>
      </c>
      <c r="H12336" s="2">
        <v>0.22115561</v>
      </c>
    </row>
    <row r="12337" spans="2:8" x14ac:dyDescent="0.25">
      <c r="B12337" s="3">
        <v>9.11</v>
      </c>
      <c r="C12337" s="2">
        <v>0.60464483000000002</v>
      </c>
      <c r="D12337" s="2">
        <v>7.6728723999999998E-2</v>
      </c>
      <c r="E12337" s="2">
        <v>0.59406930000000002</v>
      </c>
      <c r="F12337" s="2">
        <v>1.7704427</v>
      </c>
      <c r="G12337" s="2">
        <v>2.7728937</v>
      </c>
      <c r="H12337" s="2">
        <v>0.21105233000000001</v>
      </c>
    </row>
    <row r="12338" spans="2:8" x14ac:dyDescent="0.25">
      <c r="B12338" s="3">
        <v>9.24</v>
      </c>
      <c r="C12338" s="2">
        <v>0.62063979999999996</v>
      </c>
      <c r="D12338" s="2">
        <v>8.1559225999999999E-2</v>
      </c>
      <c r="E12338" s="2">
        <v>0.61674302999999997</v>
      </c>
      <c r="F12338" s="2">
        <v>2.1972675000000002</v>
      </c>
      <c r="G12338" s="2">
        <v>2.7230473000000002</v>
      </c>
      <c r="H12338" s="2">
        <v>0.20243591</v>
      </c>
    </row>
    <row r="12339" spans="2:8" x14ac:dyDescent="0.25">
      <c r="B12339" s="3">
        <v>9.3699999999999992</v>
      </c>
      <c r="C12339" s="2">
        <v>0.63596856999999996</v>
      </c>
      <c r="D12339" s="2">
        <v>8.873143E-2</v>
      </c>
      <c r="E12339" s="2">
        <v>0.63857012999999996</v>
      </c>
      <c r="F12339" s="2">
        <v>2.6525416000000002</v>
      </c>
      <c r="G12339" s="2">
        <v>2.6693718</v>
      </c>
      <c r="H12339" s="2">
        <v>0.20581121999999999</v>
      </c>
    </row>
    <row r="12340" spans="2:8" x14ac:dyDescent="0.25">
      <c r="B12340" s="3">
        <v>9.51</v>
      </c>
      <c r="C12340" s="2">
        <v>0.65069025999999996</v>
      </c>
      <c r="D12340" s="2">
        <v>9.7751885999999996E-2</v>
      </c>
      <c r="E12340" s="2">
        <v>0.65953857000000005</v>
      </c>
      <c r="F12340" s="2">
        <v>3.0032391999999999</v>
      </c>
      <c r="G12340" s="2">
        <v>2.6126258</v>
      </c>
      <c r="H12340" s="2">
        <v>0.23104369999999999</v>
      </c>
    </row>
    <row r="12341" spans="2:8" x14ac:dyDescent="0.25">
      <c r="B12341" s="3">
        <v>9.65</v>
      </c>
      <c r="C12341" s="2">
        <v>0.66485720999999998</v>
      </c>
      <c r="D12341" s="2">
        <v>0.10587586</v>
      </c>
      <c r="E12341" s="2">
        <v>0.67964524000000004</v>
      </c>
      <c r="F12341" s="2">
        <v>3.0866055000000001</v>
      </c>
      <c r="G12341" s="2">
        <v>2.5534743999999998</v>
      </c>
      <c r="H12341" s="2">
        <v>0.26919219</v>
      </c>
    </row>
    <row r="12342" spans="2:8" x14ac:dyDescent="0.25">
      <c r="B12342" s="3">
        <v>9.8000000000000007</v>
      </c>
      <c r="C12342" s="2">
        <v>0.67851238999999997</v>
      </c>
      <c r="D12342" s="2">
        <v>0.11037089</v>
      </c>
      <c r="E12342" s="2">
        <v>0.69888991</v>
      </c>
      <c r="F12342" s="2">
        <v>2.8492079000000001</v>
      </c>
      <c r="G12342" s="2">
        <v>2.4924841</v>
      </c>
      <c r="H12342" s="2">
        <v>0.29845417000000002</v>
      </c>
    </row>
    <row r="12343" spans="2:8" x14ac:dyDescent="0.25">
      <c r="B12343" s="3">
        <v>9.9499999999999993</v>
      </c>
      <c r="C12343" s="2">
        <v>0.69169270999999999</v>
      </c>
      <c r="D12343" s="2">
        <v>0.11156826</v>
      </c>
      <c r="E12343" s="2">
        <v>0.71727169000000002</v>
      </c>
      <c r="F12343" s="2">
        <v>2.4188315999999999</v>
      </c>
      <c r="G12343" s="2">
        <v>2.4301453</v>
      </c>
      <c r="H12343" s="2">
        <v>0.30880721999999999</v>
      </c>
    </row>
    <row r="12344" spans="2:8" x14ac:dyDescent="0.25">
      <c r="B12344" s="3">
        <v>10.1</v>
      </c>
      <c r="C12344" s="2">
        <v>0.70442963000000003</v>
      </c>
      <c r="D12344" s="2">
        <v>0.11166941</v>
      </c>
      <c r="E12344" s="2">
        <v>0.73479240999999995</v>
      </c>
      <c r="F12344" s="2">
        <v>1.9592555</v>
      </c>
      <c r="G12344" s="2">
        <v>2.3668692</v>
      </c>
      <c r="H12344" s="2">
        <v>0.30462697</v>
      </c>
    </row>
    <row r="12345" spans="2:8" x14ac:dyDescent="0.25">
      <c r="B12345" s="3">
        <v>10.26</v>
      </c>
      <c r="C12345" s="2">
        <v>0.71676015999999998</v>
      </c>
      <c r="D12345" s="2">
        <v>0.11228921</v>
      </c>
      <c r="E12345" s="2">
        <v>0.75146930999999995</v>
      </c>
      <c r="F12345" s="2">
        <v>1.5792065</v>
      </c>
      <c r="G12345" s="2">
        <v>2.3030113999999999</v>
      </c>
      <c r="H12345" s="2">
        <v>0.29458147000000001</v>
      </c>
    </row>
    <row r="12346" spans="2:8" x14ac:dyDescent="0.25">
      <c r="B12346" s="3">
        <v>10.42</v>
      </c>
      <c r="C12346" s="2">
        <v>0.72871803999999996</v>
      </c>
      <c r="D12346" s="2">
        <v>0.11359151000000001</v>
      </c>
      <c r="E12346" s="2">
        <v>0.76732612</v>
      </c>
      <c r="F12346" s="2">
        <v>1.3079406</v>
      </c>
      <c r="G12346" s="2">
        <v>2.2388678</v>
      </c>
      <c r="H12346" s="2">
        <v>0.28507376000000001</v>
      </c>
    </row>
    <row r="12347" spans="2:8" x14ac:dyDescent="0.25">
      <c r="B12347" s="3">
        <v>10.59</v>
      </c>
      <c r="C12347" s="2">
        <v>0.74032920999999996</v>
      </c>
      <c r="D12347" s="2">
        <v>0.11533902</v>
      </c>
      <c r="E12347" s="2">
        <v>0.78238874999999997</v>
      </c>
      <c r="F12347" s="2">
        <v>1.1081259999999999</v>
      </c>
      <c r="G12347" s="2">
        <v>2.1746821000000001</v>
      </c>
      <c r="H12347" s="2">
        <v>0.27627017999999998</v>
      </c>
    </row>
    <row r="12348" spans="2:8" x14ac:dyDescent="0.25">
      <c r="B12348" s="3">
        <v>10.77</v>
      </c>
      <c r="C12348" s="2">
        <v>0.75161076000000004</v>
      </c>
      <c r="D12348" s="2">
        <v>0.11733989</v>
      </c>
      <c r="E12348" s="2">
        <v>0.79668152000000003</v>
      </c>
      <c r="F12348" s="2">
        <v>0.95742959000000005</v>
      </c>
      <c r="G12348" s="2">
        <v>2.1106489000000002</v>
      </c>
      <c r="H12348" s="2">
        <v>0.26824241999999998</v>
      </c>
    </row>
    <row r="12349" spans="2:8" x14ac:dyDescent="0.25">
      <c r="B12349" s="3">
        <v>10.95</v>
      </c>
      <c r="C12349" s="2">
        <v>0.76257116000000003</v>
      </c>
      <c r="D12349" s="2">
        <v>0.11947720000000001</v>
      </c>
      <c r="E12349" s="2">
        <v>0.81022978000000001</v>
      </c>
      <c r="F12349" s="2">
        <v>0.84030002000000004</v>
      </c>
      <c r="G12349" s="2">
        <v>2.0469173999999999</v>
      </c>
      <c r="H12349" s="2">
        <v>0.26080461999999999</v>
      </c>
    </row>
    <row r="12350" spans="2:8" x14ac:dyDescent="0.25">
      <c r="B12350" s="3">
        <v>11.13</v>
      </c>
      <c r="C12350" s="2">
        <v>0.77321373999999998</v>
      </c>
      <c r="D12350" s="2">
        <v>0.12168118999999999</v>
      </c>
      <c r="E12350" s="2">
        <v>0.82305813000000005</v>
      </c>
      <c r="F12350" s="2">
        <v>0.74672799999999995</v>
      </c>
      <c r="G12350" s="2">
        <v>1.9836085000000001</v>
      </c>
      <c r="H12350" s="2">
        <v>0.25378388000000002</v>
      </c>
    </row>
    <row r="12351" spans="2:8" x14ac:dyDescent="0.25">
      <c r="B12351" s="3">
        <v>11.33</v>
      </c>
      <c r="C12351" s="2">
        <v>0.78355151000000001</v>
      </c>
      <c r="D12351" s="2">
        <v>0.12390965</v>
      </c>
      <c r="E12351" s="2">
        <v>0.83519334000000001</v>
      </c>
      <c r="F12351" s="2">
        <v>0.67019921999999998</v>
      </c>
      <c r="G12351" s="2">
        <v>1.9208337</v>
      </c>
      <c r="H12351" s="2">
        <v>0.24704590000000001</v>
      </c>
    </row>
    <row r="12352" spans="2:8" x14ac:dyDescent="0.25">
      <c r="B12352" s="3">
        <v>11.53</v>
      </c>
      <c r="C12352" s="2">
        <v>0.79359650999999998</v>
      </c>
      <c r="D12352" s="2">
        <v>0.12613538999999999</v>
      </c>
      <c r="E12352" s="2">
        <v>0.84666335999999998</v>
      </c>
      <c r="F12352" s="2">
        <v>0.60635989999999995</v>
      </c>
      <c r="G12352" s="2">
        <v>1.8586822000000001</v>
      </c>
      <c r="H12352" s="2">
        <v>0.24049519</v>
      </c>
    </row>
    <row r="12353" spans="2:8" x14ac:dyDescent="0.25">
      <c r="B12353" s="3">
        <v>11.73</v>
      </c>
      <c r="C12353" s="2">
        <v>0.80335336999999996</v>
      </c>
      <c r="D12353" s="2">
        <v>0.12834039</v>
      </c>
      <c r="E12353" s="2">
        <v>0.85749458999999995</v>
      </c>
      <c r="F12353" s="2">
        <v>0.55221116999999997</v>
      </c>
      <c r="G12353" s="2">
        <v>1.7972223000000001</v>
      </c>
      <c r="H12353" s="2">
        <v>0.23406868</v>
      </c>
    </row>
    <row r="12354" spans="2:8" x14ac:dyDescent="0.25">
      <c r="B12354" s="3">
        <v>11.95</v>
      </c>
      <c r="C12354" s="2">
        <v>0.81281996000000001</v>
      </c>
      <c r="D12354" s="2">
        <v>0.13051204</v>
      </c>
      <c r="E12354" s="2">
        <v>0.86771399000000005</v>
      </c>
      <c r="F12354" s="2">
        <v>0.50562441000000002</v>
      </c>
      <c r="G12354" s="2">
        <v>1.7364946999999999</v>
      </c>
      <c r="H12354" s="2">
        <v>0.22772627000000001</v>
      </c>
    </row>
    <row r="12355" spans="2:8" x14ac:dyDescent="0.25">
      <c r="B12355" s="3">
        <v>12.17</v>
      </c>
      <c r="C12355" s="2">
        <v>0.82199001000000005</v>
      </c>
      <c r="D12355" s="2">
        <v>0.13264154</v>
      </c>
      <c r="E12355" s="2">
        <v>0.87734734999999997</v>
      </c>
      <c r="F12355" s="2">
        <v>0.46505090999999998</v>
      </c>
      <c r="G12355" s="2">
        <v>1.6765296000000001</v>
      </c>
      <c r="H12355" s="2">
        <v>0.22144432</v>
      </c>
    </row>
    <row r="12356" spans="2:8" x14ac:dyDescent="0.25">
      <c r="B12356" s="3">
        <v>12.4</v>
      </c>
      <c r="C12356" s="2">
        <v>0.83086926000000005</v>
      </c>
      <c r="D12356" s="2">
        <v>0.13472192999999999</v>
      </c>
      <c r="E12356" s="2">
        <v>0.88642138000000004</v>
      </c>
      <c r="F12356" s="2">
        <v>0.42933517999999998</v>
      </c>
      <c r="G12356" s="2">
        <v>1.6173706999999999</v>
      </c>
      <c r="H12356" s="2">
        <v>0.21520317999999999</v>
      </c>
    </row>
    <row r="12357" spans="2:8" x14ac:dyDescent="0.25">
      <c r="B12357" s="3">
        <v>12.64</v>
      </c>
      <c r="C12357" s="2">
        <v>0.83946270000000001</v>
      </c>
      <c r="D12357" s="2">
        <v>0.13674802</v>
      </c>
      <c r="E12357" s="2">
        <v>0.89496100000000001</v>
      </c>
      <c r="F12357" s="2">
        <v>0.39760171999999999</v>
      </c>
      <c r="G12357" s="2">
        <v>1.5590542999999999</v>
      </c>
      <c r="H12357" s="2">
        <v>0.20899024999999999</v>
      </c>
    </row>
    <row r="12358" spans="2:8" x14ac:dyDescent="0.25">
      <c r="B12358" s="3">
        <v>12.89</v>
      </c>
      <c r="C12358" s="2">
        <v>0.84776943999999999</v>
      </c>
      <c r="D12358" s="2">
        <v>0.13871633</v>
      </c>
      <c r="E12358" s="2">
        <v>0.90299189000000002</v>
      </c>
      <c r="F12358" s="2">
        <v>0.36917635999999998</v>
      </c>
      <c r="G12358" s="2">
        <v>1.5016016999999999</v>
      </c>
      <c r="H12358" s="2">
        <v>0.20280084000000001</v>
      </c>
    </row>
    <row r="12359" spans="2:8" x14ac:dyDescent="0.25">
      <c r="B12359" s="3">
        <v>13.15</v>
      </c>
      <c r="C12359" s="2">
        <v>0.85578454000000004</v>
      </c>
      <c r="D12359" s="2">
        <v>0.14062487000000001</v>
      </c>
      <c r="E12359" s="2">
        <v>0.91053759999999995</v>
      </c>
      <c r="F12359" s="2">
        <v>0.34353092000000002</v>
      </c>
      <c r="G12359" s="2">
        <v>1.4450240999999999</v>
      </c>
      <c r="H12359" s="2">
        <v>0.19663575</v>
      </c>
    </row>
    <row r="12360" spans="2:8" x14ac:dyDescent="0.25">
      <c r="B12360" s="3">
        <v>13.42</v>
      </c>
      <c r="C12360" s="2">
        <v>0.86350959999999999</v>
      </c>
      <c r="D12360" s="2">
        <v>0.14247156999999999</v>
      </c>
      <c r="E12360" s="2">
        <v>0.91762136999999999</v>
      </c>
      <c r="F12360" s="2">
        <v>0.32024506000000003</v>
      </c>
      <c r="G12360" s="2">
        <v>1.3893439999999999</v>
      </c>
      <c r="H12360" s="2">
        <v>0.19049590999999999</v>
      </c>
    </row>
    <row r="12361" spans="2:8" x14ac:dyDescent="0.25">
      <c r="B12361" s="3">
        <v>13.7</v>
      </c>
      <c r="C12361" s="2">
        <v>0.87094963000000003</v>
      </c>
      <c r="D12361" s="2">
        <v>0.14425478999999999</v>
      </c>
      <c r="E12361" s="2">
        <v>0.92426556000000004</v>
      </c>
      <c r="F12361" s="2">
        <v>0.29898082999999998</v>
      </c>
      <c r="G12361" s="2">
        <v>1.3345834000000001</v>
      </c>
      <c r="H12361" s="2">
        <v>0.18438345</v>
      </c>
    </row>
    <row r="12362" spans="2:8" x14ac:dyDescent="0.25">
      <c r="B12362" s="3">
        <v>14</v>
      </c>
      <c r="C12362" s="2">
        <v>0.87810463000000005</v>
      </c>
      <c r="D12362" s="2">
        <v>0.14597408000000001</v>
      </c>
      <c r="E12362" s="2">
        <v>0.93049181000000003</v>
      </c>
      <c r="F12362" s="2">
        <v>0.27946594000000002</v>
      </c>
      <c r="G12362" s="2">
        <v>1.280756</v>
      </c>
      <c r="H12362" s="2">
        <v>0.17830403</v>
      </c>
    </row>
    <row r="12363" spans="2:8" x14ac:dyDescent="0.25">
      <c r="B12363" s="3">
        <v>14.3</v>
      </c>
      <c r="C12363" s="2">
        <v>0.88497513999999999</v>
      </c>
      <c r="D12363" s="2">
        <v>0.14762963000000001</v>
      </c>
      <c r="E12363" s="2">
        <v>0.93632029999999999</v>
      </c>
      <c r="F12363" s="2">
        <v>0.26147720000000002</v>
      </c>
      <c r="G12363" s="2">
        <v>1.2278765</v>
      </c>
      <c r="H12363" s="2">
        <v>0.17226531</v>
      </c>
    </row>
    <row r="12364" spans="2:8" x14ac:dyDescent="0.25">
      <c r="B12364" s="3">
        <v>14.62</v>
      </c>
      <c r="C12364" s="2">
        <v>0.89156650999999998</v>
      </c>
      <c r="D12364" s="2">
        <v>0.14922125999999999</v>
      </c>
      <c r="E12364" s="2">
        <v>0.94177014000000003</v>
      </c>
      <c r="F12364" s="2">
        <v>0.24482664000000001</v>
      </c>
      <c r="G12364" s="2">
        <v>1.1759645999999999</v>
      </c>
      <c r="H12364" s="2">
        <v>0.16627306</v>
      </c>
    </row>
    <row r="12365" spans="2:8" x14ac:dyDescent="0.25">
      <c r="B12365" s="3">
        <v>14.96</v>
      </c>
      <c r="C12365" s="2">
        <v>0.89788371</v>
      </c>
      <c r="D12365" s="2">
        <v>0.15074956</v>
      </c>
      <c r="E12365" s="2">
        <v>0.94685900000000001</v>
      </c>
      <c r="F12365" s="2">
        <v>0.22935811</v>
      </c>
      <c r="G12365" s="2">
        <v>1.1250392</v>
      </c>
      <c r="H12365" s="2">
        <v>0.16033480999999999</v>
      </c>
    </row>
    <row r="12366" spans="2:8" x14ac:dyDescent="0.25">
      <c r="B12366" s="3">
        <v>15.31</v>
      </c>
      <c r="C12366" s="2">
        <v>0.90393192</v>
      </c>
      <c r="D12366" s="2">
        <v>0.15221603</v>
      </c>
      <c r="E12366" s="2">
        <v>0.95160436999999998</v>
      </c>
      <c r="F12366" s="2">
        <v>0.21494119</v>
      </c>
      <c r="G12366" s="2">
        <v>1.0751166000000001</v>
      </c>
      <c r="H12366" s="2">
        <v>0.15445964000000001</v>
      </c>
    </row>
    <row r="12367" spans="2:8" x14ac:dyDescent="0.25">
      <c r="B12367" s="3">
        <v>15.68</v>
      </c>
      <c r="C12367" s="2">
        <v>0.90972006000000005</v>
      </c>
      <c r="D12367" s="2">
        <v>0.15362187999999999</v>
      </c>
      <c r="E12367" s="2">
        <v>0.95602268000000001</v>
      </c>
      <c r="F12367" s="2">
        <v>0.20146653</v>
      </c>
      <c r="G12367" s="2">
        <v>1.0262173000000001</v>
      </c>
      <c r="H12367" s="2">
        <v>0.14865626000000001</v>
      </c>
    </row>
    <row r="12368" spans="2:8" x14ac:dyDescent="0.25">
      <c r="B12368" s="3">
        <v>16.059999999999999</v>
      </c>
      <c r="C12368" s="2">
        <v>0.91526054999999995</v>
      </c>
      <c r="D12368" s="2">
        <v>0.15496904</v>
      </c>
      <c r="E12368" s="2">
        <v>0.96013086999999997</v>
      </c>
      <c r="F12368" s="2">
        <v>0.18884328</v>
      </c>
      <c r="G12368" s="2">
        <v>0.97836113000000002</v>
      </c>
      <c r="H12368" s="2">
        <v>0.14293475</v>
      </c>
    </row>
    <row r="12369" spans="2:8" x14ac:dyDescent="0.25">
      <c r="B12369" s="3">
        <v>16.47</v>
      </c>
      <c r="C12369" s="2">
        <v>0.92056923999999996</v>
      </c>
      <c r="D12369" s="2">
        <v>0.15626076</v>
      </c>
      <c r="E12369" s="2">
        <v>0.96394431999999997</v>
      </c>
      <c r="F12369" s="2">
        <v>0.17699245</v>
      </c>
      <c r="G12369" s="2">
        <v>0.93157053000000001</v>
      </c>
      <c r="H12369" s="2">
        <v>0.1373066</v>
      </c>
    </row>
    <row r="12370" spans="2:8" x14ac:dyDescent="0.25">
      <c r="B12370" s="3">
        <v>16.89</v>
      </c>
      <c r="C12370" s="2">
        <v>0.92566729000000003</v>
      </c>
      <c r="D12370" s="2">
        <v>0.15750177000000001</v>
      </c>
      <c r="E12370" s="2">
        <v>0.96747649000000002</v>
      </c>
      <c r="F12370" s="2">
        <v>0.16584236999999999</v>
      </c>
      <c r="G12370" s="2">
        <v>0.88587236000000003</v>
      </c>
      <c r="H12370" s="2">
        <v>0.13178390000000001</v>
      </c>
    </row>
    <row r="12371" spans="2:8" x14ac:dyDescent="0.25">
      <c r="B12371" s="3">
        <v>17.34</v>
      </c>
      <c r="C12371" s="2">
        <v>0.93058258000000005</v>
      </c>
      <c r="D12371" s="2">
        <v>0.15869841000000001</v>
      </c>
      <c r="E12371" s="2">
        <v>0.97074055999999997</v>
      </c>
      <c r="F12371" s="2">
        <v>0.15533237</v>
      </c>
      <c r="G12371" s="2">
        <v>0.84129405000000002</v>
      </c>
      <c r="H12371" s="2">
        <v>0.12638018000000001</v>
      </c>
    </row>
    <row r="12372" spans="2:8" x14ac:dyDescent="0.25">
      <c r="B12372" s="3">
        <v>17.809999999999999</v>
      </c>
      <c r="C12372" s="2">
        <v>0.93535453000000002</v>
      </c>
      <c r="D12372" s="2">
        <v>0.15985672000000001</v>
      </c>
      <c r="E12372" s="2">
        <v>0.97374963999999997</v>
      </c>
      <c r="F12372" s="2">
        <v>0.14541708</v>
      </c>
      <c r="G12372" s="2">
        <v>0.79786592999999995</v>
      </c>
      <c r="H12372" s="2">
        <v>0.12110895000000001</v>
      </c>
    </row>
    <row r="12373" spans="2:8" x14ac:dyDescent="0.25">
      <c r="B12373" s="3">
        <v>18.309999999999999</v>
      </c>
      <c r="C12373" s="2">
        <v>0.94003521999999995</v>
      </c>
      <c r="D12373" s="2">
        <v>0.16098408</v>
      </c>
      <c r="E12373" s="2">
        <v>0.97651756000000001</v>
      </c>
      <c r="F12373" s="2">
        <v>0.13605979000000001</v>
      </c>
      <c r="G12373" s="2">
        <v>0.75562202999999994</v>
      </c>
      <c r="H12373" s="2">
        <v>0.11598466</v>
      </c>
    </row>
    <row r="12374" spans="2:8" x14ac:dyDescent="0.25">
      <c r="B12374" s="3">
        <v>18.84</v>
      </c>
      <c r="C12374" s="2">
        <v>0.94469267000000001</v>
      </c>
      <c r="D12374" s="2">
        <v>0.16209313</v>
      </c>
      <c r="E12374" s="2">
        <v>0.97905421000000004</v>
      </c>
      <c r="F12374" s="2">
        <v>0.12722586</v>
      </c>
      <c r="G12374" s="2">
        <v>0.71460175999999997</v>
      </c>
      <c r="H12374" s="2">
        <v>0.11102231999999999</v>
      </c>
    </row>
    <row r="12375" spans="2:8" x14ac:dyDescent="0.25">
      <c r="B12375" s="3">
        <v>19.399999999999999</v>
      </c>
      <c r="C12375" s="2">
        <v>0.94941401000000003</v>
      </c>
      <c r="D12375" s="2">
        <v>0.16320139</v>
      </c>
      <c r="E12375" s="2">
        <v>0.98136961</v>
      </c>
      <c r="F12375" s="2">
        <v>0.11888464</v>
      </c>
      <c r="G12375" s="2">
        <v>0.67485070000000003</v>
      </c>
      <c r="H12375" s="2">
        <v>0.10623866999999999</v>
      </c>
    </row>
    <row r="12376" spans="2:8" x14ac:dyDescent="0.25">
      <c r="B12376" s="3">
        <v>20</v>
      </c>
      <c r="C12376" s="2">
        <v>0.95431244000000004</v>
      </c>
      <c r="D12376" s="2">
        <v>0.16432827999999999</v>
      </c>
      <c r="E12376" s="2">
        <v>0.98347746999999996</v>
      </c>
      <c r="F12376" s="2">
        <v>0.11100822</v>
      </c>
      <c r="G12376" s="2">
        <v>0.63641292000000005</v>
      </c>
      <c r="H12376" s="2">
        <v>0.10165454</v>
      </c>
    </row>
    <row r="12377" spans="2:8" x14ac:dyDescent="0.25">
      <c r="B12377" s="3">
        <v>20.63</v>
      </c>
      <c r="C12377" s="2">
        <v>0.95953094999999999</v>
      </c>
      <c r="D12377" s="2">
        <v>0.16549781999999999</v>
      </c>
      <c r="E12377" s="2">
        <v>0.98539220999999999</v>
      </c>
      <c r="F12377" s="2">
        <v>0.10357418</v>
      </c>
      <c r="G12377" s="2">
        <v>0.59933471999999999</v>
      </c>
      <c r="H12377" s="2">
        <v>9.7292936999999996E-2</v>
      </c>
    </row>
    <row r="12378" spans="2:8" x14ac:dyDescent="0.25">
      <c r="B12378" s="3">
        <v>21.3</v>
      </c>
      <c r="C12378" s="2">
        <v>0.96524315999999999</v>
      </c>
      <c r="D12378" s="2">
        <v>0.16674249999999999</v>
      </c>
      <c r="E12378" s="2">
        <v>0.98712069000000002</v>
      </c>
      <c r="F12378" s="2">
        <v>9.6569410999999994E-2</v>
      </c>
      <c r="G12378" s="2">
        <v>0.56366545000000001</v>
      </c>
      <c r="H12378" s="2">
        <v>9.3174069999999998E-2</v>
      </c>
    </row>
    <row r="12379" spans="2:8" x14ac:dyDescent="0.25">
      <c r="B12379" s="3">
        <v>22.02</v>
      </c>
      <c r="C12379" s="2">
        <v>0.97165703999999997</v>
      </c>
      <c r="D12379" s="2">
        <v>0.16809908000000001</v>
      </c>
      <c r="E12379" s="2">
        <v>0.98867172000000003</v>
      </c>
      <c r="F12379" s="2">
        <v>8.9976184000000001E-2</v>
      </c>
      <c r="G12379" s="2">
        <v>0.52944957999999998</v>
      </c>
      <c r="H12379" s="2">
        <v>8.9320368999999997E-2</v>
      </c>
    </row>
    <row r="12380" spans="2:8" x14ac:dyDescent="0.25">
      <c r="B12380" s="3">
        <v>22.79</v>
      </c>
      <c r="C12380" s="2">
        <v>0.97901505</v>
      </c>
      <c r="D12380" s="2">
        <v>0.16960953000000001</v>
      </c>
      <c r="E12380" s="2">
        <v>0.99005973000000003</v>
      </c>
      <c r="F12380" s="2">
        <v>8.3772219999999994E-2</v>
      </c>
      <c r="G12380" s="2">
        <v>0.49672370999999998</v>
      </c>
      <c r="H12380" s="2">
        <v>8.5753999999999997E-2</v>
      </c>
    </row>
    <row r="12381" spans="2:8" x14ac:dyDescent="0.25">
      <c r="B12381" s="3">
        <v>23.61</v>
      </c>
      <c r="C12381" s="2">
        <v>0.98759401000000002</v>
      </c>
      <c r="D12381" s="2">
        <v>0.17132375999999999</v>
      </c>
      <c r="E12381" s="2">
        <v>0.99129670999999997</v>
      </c>
      <c r="F12381" s="2">
        <v>7.7944227000000005E-2</v>
      </c>
      <c r="G12381" s="2">
        <v>0.46551337999999998</v>
      </c>
      <c r="H12381" s="2">
        <v>8.2483984999999996E-2</v>
      </c>
    </row>
    <row r="12382" spans="2:8" x14ac:dyDescent="0.25">
      <c r="B12382" s="3">
        <v>24.5</v>
      </c>
      <c r="C12382" s="2">
        <v>0.99769956000000004</v>
      </c>
      <c r="D12382" s="2">
        <v>0.17329422999999999</v>
      </c>
      <c r="E12382" s="2">
        <v>0.99239427000000002</v>
      </c>
      <c r="F12382" s="2">
        <v>7.2489506999999995E-2</v>
      </c>
      <c r="G12382" s="2">
        <v>0.43582955000000001</v>
      </c>
      <c r="H12382" s="2">
        <v>7.9536027999999995E-2</v>
      </c>
    </row>
    <row r="12383" spans="2:8" x14ac:dyDescent="0.25">
      <c r="B12383" s="3">
        <v>25.45</v>
      </c>
      <c r="C12383" s="2">
        <v>1.0096715999999999</v>
      </c>
      <c r="D12383" s="2">
        <v>0.17558193</v>
      </c>
      <c r="E12383" s="2">
        <v>0.99336332000000005</v>
      </c>
      <c r="F12383" s="2">
        <v>6.7383751000000006E-2</v>
      </c>
      <c r="G12383" s="2">
        <v>0.40766754999999999</v>
      </c>
      <c r="H12383" s="2">
        <v>7.6914630999999997E-2</v>
      </c>
    </row>
    <row r="12384" spans="2:8" x14ac:dyDescent="0.25">
      <c r="B12384" s="3">
        <v>26.48</v>
      </c>
      <c r="C12384" s="2">
        <v>1.0238745</v>
      </c>
      <c r="D12384" s="2">
        <v>0.17825219</v>
      </c>
      <c r="E12384" s="2">
        <v>0.99421716000000004</v>
      </c>
      <c r="F12384" s="2">
        <v>6.2608019000000001E-2</v>
      </c>
      <c r="G12384" s="2">
        <v>0.38100323000000003</v>
      </c>
      <c r="H12384" s="2">
        <v>7.4644737000000003E-2</v>
      </c>
    </row>
    <row r="12385" spans="1:8" x14ac:dyDescent="0.25">
      <c r="B12385" s="3">
        <v>27.6</v>
      </c>
      <c r="C12385" s="2">
        <v>1.0407002000000001</v>
      </c>
      <c r="D12385" s="2">
        <v>0.18137871</v>
      </c>
      <c r="E12385" s="2">
        <v>0.99496519999999999</v>
      </c>
      <c r="F12385" s="2">
        <v>5.8144685000000002E-2</v>
      </c>
      <c r="G12385" s="2">
        <v>0.35579464</v>
      </c>
      <c r="H12385" s="2">
        <v>7.2728686000000001E-2</v>
      </c>
    </row>
    <row r="12386" spans="1:8" x14ac:dyDescent="0.25">
      <c r="B12386" s="3">
        <v>28.82</v>
      </c>
      <c r="C12386" s="2">
        <v>1.0605732999999999</v>
      </c>
      <c r="D12386" s="2">
        <v>0.18502537999999999</v>
      </c>
      <c r="E12386" s="2">
        <v>0.99562138</v>
      </c>
      <c r="F12386" s="2">
        <v>5.3978252999999997E-2</v>
      </c>
      <c r="G12386" s="2">
        <v>0.33198487999999998</v>
      </c>
      <c r="H12386" s="2">
        <v>7.1155689999999994E-2</v>
      </c>
    </row>
    <row r="12387" spans="1:8" x14ac:dyDescent="0.25">
      <c r="B12387" s="3">
        <v>30.15</v>
      </c>
      <c r="C12387" s="2">
        <v>1.0839612000000001</v>
      </c>
      <c r="D12387" s="2">
        <v>0.18928696</v>
      </c>
      <c r="E12387" s="2">
        <v>0.99619447999999999</v>
      </c>
      <c r="F12387" s="2">
        <v>5.0079942000000002E-2</v>
      </c>
      <c r="G12387" s="2">
        <v>0.30950442</v>
      </c>
      <c r="H12387" s="2">
        <v>6.9951095000000005E-2</v>
      </c>
    </row>
    <row r="12388" spans="1:8" x14ac:dyDescent="0.25">
      <c r="B12388" s="3">
        <v>31.61</v>
      </c>
      <c r="C12388" s="2">
        <v>1.1113818</v>
      </c>
      <c r="D12388" s="2">
        <v>0.19425005000000001</v>
      </c>
      <c r="E12388" s="2">
        <v>0.99669558000000003</v>
      </c>
      <c r="F12388" s="2">
        <v>4.6437126000000002E-2</v>
      </c>
      <c r="G12388" s="2">
        <v>0.28827226</v>
      </c>
      <c r="H12388" s="2">
        <v>6.9126732999999996E-2</v>
      </c>
    </row>
    <row r="12389" spans="1:8" x14ac:dyDescent="0.25">
      <c r="B12389" s="3">
        <v>33.22</v>
      </c>
      <c r="C12389" s="2">
        <v>1.1434247</v>
      </c>
      <c r="D12389" s="2">
        <v>0.20002239999999999</v>
      </c>
      <c r="E12389" s="2">
        <v>0.99713063000000002</v>
      </c>
      <c r="F12389" s="2">
        <v>4.3021597000000002E-2</v>
      </c>
      <c r="G12389" s="2">
        <v>0.26820244999999998</v>
      </c>
      <c r="H12389" s="2">
        <v>6.8665110000000001E-2</v>
      </c>
    </row>
    <row r="12390" spans="1:8" x14ac:dyDescent="0.25">
      <c r="B12390" s="3">
        <v>35</v>
      </c>
      <c r="C12390" s="2">
        <v>1.1808078</v>
      </c>
      <c r="D12390" s="2">
        <v>0.20672536</v>
      </c>
      <c r="E12390" s="2">
        <v>0.99751246000000005</v>
      </c>
      <c r="F12390" s="2">
        <v>3.9819825000000003E-2</v>
      </c>
      <c r="G12390" s="2">
        <v>0.24920908999999999</v>
      </c>
      <c r="H12390" s="2">
        <v>6.8604410000000005E-2</v>
      </c>
    </row>
    <row r="12391" spans="1:8" x14ac:dyDescent="0.25">
      <c r="A12391" s="1" t="s">
        <v>282</v>
      </c>
      <c r="B12391" s="3">
        <v>360</v>
      </c>
    </row>
    <row r="12392" spans="1:8" x14ac:dyDescent="0.25">
      <c r="B12392" s="3">
        <v>3</v>
      </c>
      <c r="C12392" s="2">
        <v>5.3162998999999999E-3</v>
      </c>
      <c r="D12392" s="2">
        <v>9.2465124999999995E-6</v>
      </c>
      <c r="E12392" s="2">
        <v>6.0451417000000002E-3</v>
      </c>
      <c r="F12392" s="2">
        <v>3.8465238000000003E-5</v>
      </c>
      <c r="G12392" s="2">
        <v>5.0096083E-2</v>
      </c>
      <c r="H12392" s="2">
        <v>2.8002932999999999E-5</v>
      </c>
    </row>
    <row r="12393" spans="1:8" x14ac:dyDescent="0.25">
      <c r="B12393" s="3">
        <v>3.01</v>
      </c>
      <c r="C12393" s="2">
        <v>4.8749507000000001E-3</v>
      </c>
      <c r="D12393" s="2">
        <v>8.8577871999999994E-6</v>
      </c>
      <c r="E12393" s="2">
        <v>5.2713904999999997E-3</v>
      </c>
      <c r="F12393" s="2">
        <v>3.7285961000000002E-5</v>
      </c>
      <c r="G12393" s="2">
        <v>4.3870457000000002E-2</v>
      </c>
      <c r="H12393" s="2">
        <v>2.5508168999999999E-5</v>
      </c>
    </row>
    <row r="12394" spans="1:8" x14ac:dyDescent="0.25">
      <c r="B12394" s="3">
        <v>3.03</v>
      </c>
      <c r="C12394" s="2">
        <v>4.4352402999999997E-3</v>
      </c>
      <c r="D12394" s="2">
        <v>8.4777048000000006E-6</v>
      </c>
      <c r="E12394" s="2">
        <v>4.4788984000000004E-3</v>
      </c>
      <c r="F12394" s="2">
        <v>3.6077322999999997E-5</v>
      </c>
      <c r="G12394" s="2">
        <v>3.7523445000000002E-2</v>
      </c>
      <c r="H12394" s="2">
        <v>2.3059391E-5</v>
      </c>
    </row>
    <row r="12395" spans="1:8" x14ac:dyDescent="0.25">
      <c r="B12395" s="3">
        <v>3.04</v>
      </c>
      <c r="C12395" s="2">
        <v>4.0005860000000004E-3</v>
      </c>
      <c r="D12395" s="2">
        <v>8.1078714999999994E-6</v>
      </c>
      <c r="E12395" s="2">
        <v>3.6682504999999998E-3</v>
      </c>
      <c r="F12395" s="2">
        <v>3.4843771999999997E-5</v>
      </c>
      <c r="G12395" s="2">
        <v>3.1076413000000001E-2</v>
      </c>
      <c r="H12395" s="2">
        <v>2.0661730000000001E-5</v>
      </c>
    </row>
    <row r="12396" spans="1:8" x14ac:dyDescent="0.25">
      <c r="B12396" s="3">
        <v>3.06</v>
      </c>
      <c r="C12396" s="2">
        <v>3.5758644999999999E-3</v>
      </c>
      <c r="D12396" s="2">
        <v>7.7500081000000005E-6</v>
      </c>
      <c r="E12396" s="2">
        <v>2.8401667000000001E-3</v>
      </c>
      <c r="F12396" s="2">
        <v>3.3591681E-5</v>
      </c>
      <c r="G12396" s="2">
        <v>2.4570196999999998E-2</v>
      </c>
      <c r="H12396" s="2">
        <v>1.8320341E-5</v>
      </c>
    </row>
    <row r="12397" spans="1:8" x14ac:dyDescent="0.25">
      <c r="B12397" s="3">
        <v>3.07</v>
      </c>
      <c r="C12397" s="2">
        <v>3.1681932000000002E-3</v>
      </c>
      <c r="D12397" s="2">
        <v>7.4059138999999997E-6</v>
      </c>
      <c r="E12397" s="2">
        <v>1.9955172000000001E-3</v>
      </c>
      <c r="F12397" s="2">
        <v>3.2329804999999997E-5</v>
      </c>
      <c r="G12397" s="2">
        <v>1.8099180999999999E-2</v>
      </c>
      <c r="H12397" s="2">
        <v>1.6040136000000001E-5</v>
      </c>
    </row>
    <row r="12398" spans="1:8" x14ac:dyDescent="0.25">
      <c r="B12398" s="3">
        <v>3.09</v>
      </c>
      <c r="C12398" s="2">
        <v>2.7882583000000002E-3</v>
      </c>
      <c r="D12398" s="2">
        <v>7.0774795000000002E-6</v>
      </c>
      <c r="E12398" s="2">
        <v>1.1358272999999999E-3</v>
      </c>
      <c r="F12398" s="2">
        <v>3.1069801000000001E-5</v>
      </c>
      <c r="G12398" s="2">
        <v>1.1955524E-2</v>
      </c>
      <c r="H12398" s="2">
        <v>1.3825881000000001E-5</v>
      </c>
    </row>
    <row r="12399" spans="1:8" x14ac:dyDescent="0.25">
      <c r="B12399" s="3">
        <v>3.1</v>
      </c>
      <c r="C12399" s="2">
        <v>2.4521883999999998E-3</v>
      </c>
      <c r="D12399" s="2">
        <v>6.7666592000000002E-6</v>
      </c>
      <c r="E12399" s="2">
        <v>2.7331017E-4</v>
      </c>
      <c r="F12399" s="2">
        <v>2.9826871000000001E-5</v>
      </c>
      <c r="G12399" s="2">
        <v>7.4208034000000003E-3</v>
      </c>
      <c r="H12399" s="2">
        <v>1.1682203E-5</v>
      </c>
    </row>
    <row r="12400" spans="1:8" x14ac:dyDescent="0.25">
      <c r="B12400" s="3">
        <v>3.11</v>
      </c>
      <c r="C12400" s="2">
        <v>2.1834049999999998E-3</v>
      </c>
      <c r="D12400" s="2">
        <v>6.4754595000000001E-6</v>
      </c>
      <c r="E12400" s="2">
        <v>6.4498495000000003E-4</v>
      </c>
      <c r="F12400" s="2">
        <v>2.8620469E-5</v>
      </c>
      <c r="G12400" s="2">
        <v>8.3082708999999994E-3</v>
      </c>
      <c r="H12400" s="2">
        <v>9.6137010000000002E-6</v>
      </c>
    </row>
    <row r="12401" spans="2:8" x14ac:dyDescent="0.25">
      <c r="B12401" s="3">
        <v>3.13</v>
      </c>
      <c r="C12401" s="2">
        <v>2.0117918E-3</v>
      </c>
      <c r="D12401" s="2">
        <v>6.2058965999999997E-6</v>
      </c>
      <c r="E12401" s="2">
        <v>1.5457894E-3</v>
      </c>
      <c r="F12401" s="2">
        <v>2.747504E-5</v>
      </c>
      <c r="G12401" s="2">
        <v>1.3767540999999999E-2</v>
      </c>
      <c r="H12401" s="2">
        <v>7.6252562999999999E-6</v>
      </c>
    </row>
    <row r="12402" spans="2:8" x14ac:dyDescent="0.25">
      <c r="B12402" s="3">
        <v>3.14</v>
      </c>
      <c r="C12402" s="2">
        <v>1.9650768999999999E-3</v>
      </c>
      <c r="D12402" s="2">
        <v>5.9599306000000004E-6</v>
      </c>
      <c r="E12402" s="2">
        <v>2.4627609999999999E-3</v>
      </c>
      <c r="F12402" s="2">
        <v>2.6420521E-5</v>
      </c>
      <c r="G12402" s="2">
        <v>2.0518377000000001E-2</v>
      </c>
      <c r="H12402" s="2">
        <v>5.7227452999999999E-6</v>
      </c>
    </row>
    <row r="12403" spans="2:8" x14ac:dyDescent="0.25">
      <c r="B12403" s="3">
        <v>3.16</v>
      </c>
      <c r="C12403" s="2">
        <v>2.0531195000000001E-3</v>
      </c>
      <c r="D12403" s="2">
        <v>5.7394053999999997E-6</v>
      </c>
      <c r="E12403" s="2">
        <v>3.3922069999999999E-3</v>
      </c>
      <c r="F12403" s="2">
        <v>2.5492589E-5</v>
      </c>
      <c r="G12403" s="2">
        <v>2.7701515999999999E-2</v>
      </c>
      <c r="H12403" s="2">
        <v>3.9161978000000004E-6</v>
      </c>
    </row>
    <row r="12404" spans="2:8" x14ac:dyDescent="0.25">
      <c r="B12404" s="3">
        <v>3.18</v>
      </c>
      <c r="C12404" s="2">
        <v>2.2607613000000001E-3</v>
      </c>
      <c r="D12404" s="2">
        <v>5.5459513999999998E-6</v>
      </c>
      <c r="E12404" s="2">
        <v>4.3326653999999996E-3</v>
      </c>
      <c r="F12404" s="2">
        <v>2.4732026000000001E-5</v>
      </c>
      <c r="G12404" s="2">
        <v>3.5102266999999999E-2</v>
      </c>
      <c r="H12404" s="2">
        <v>2.2355844E-6</v>
      </c>
    </row>
    <row r="12405" spans="2:8" x14ac:dyDescent="0.25">
      <c r="B12405" s="3">
        <v>3.19</v>
      </c>
      <c r="C12405" s="2">
        <v>2.5589133E-3</v>
      </c>
      <c r="D12405" s="2">
        <v>5.3808672E-6</v>
      </c>
      <c r="E12405" s="2">
        <v>5.2828876999999998E-3</v>
      </c>
      <c r="F12405" s="2">
        <v>2.4182980000000001E-5</v>
      </c>
      <c r="G12405" s="2">
        <v>4.2642508000000003E-2</v>
      </c>
      <c r="H12405" s="2">
        <v>9.133359E-7</v>
      </c>
    </row>
    <row r="12406" spans="2:8" x14ac:dyDescent="0.25">
      <c r="B12406" s="3">
        <v>3.21</v>
      </c>
      <c r="C12406" s="2">
        <v>2.9193134999999999E-3</v>
      </c>
      <c r="D12406" s="2">
        <v>5.2450205E-6</v>
      </c>
      <c r="E12406" s="2">
        <v>6.2416581999999998E-3</v>
      </c>
      <c r="F12406" s="2">
        <v>2.3889579000000002E-5</v>
      </c>
      <c r="G12406" s="2">
        <v>5.0283775000000003E-2</v>
      </c>
      <c r="H12406" s="2">
        <v>1.4018949999999999E-6</v>
      </c>
    </row>
    <row r="12407" spans="2:8" x14ac:dyDescent="0.25">
      <c r="B12407" s="3">
        <v>3.22</v>
      </c>
      <c r="C12407" s="2">
        <v>3.3206582999999999E-3</v>
      </c>
      <c r="D12407" s="2">
        <v>5.1387406000000003E-6</v>
      </c>
      <c r="E12407" s="2">
        <v>7.2076813999999998E-3</v>
      </c>
      <c r="F12407" s="2">
        <v>2.3891355999999999E-5</v>
      </c>
      <c r="G12407" s="2">
        <v>5.8001670999999998E-2</v>
      </c>
      <c r="H12407" s="2">
        <v>2.7460921999999999E-6</v>
      </c>
    </row>
    <row r="12408" spans="2:8" x14ac:dyDescent="0.25">
      <c r="B12408" s="3">
        <v>3.24</v>
      </c>
      <c r="C12408" s="2">
        <v>3.7483789E-3</v>
      </c>
      <c r="D12408" s="2">
        <v>5.0617587000000001E-6</v>
      </c>
      <c r="E12408" s="2">
        <v>8.1796040999999996E-3</v>
      </c>
      <c r="F12408" s="2">
        <v>2.4218027000000001E-5</v>
      </c>
      <c r="G12408" s="2">
        <v>6.5777539999999995E-2</v>
      </c>
      <c r="H12408" s="2">
        <v>4.0927957000000001E-6</v>
      </c>
    </row>
    <row r="12409" spans="2:8" x14ac:dyDescent="0.25">
      <c r="B12409" s="3">
        <v>3.25</v>
      </c>
      <c r="C12409" s="2">
        <v>4.1927014999999998E-3</v>
      </c>
      <c r="D12409" s="2">
        <v>5.0131633999999999E-6</v>
      </c>
      <c r="E12409" s="2">
        <v>9.1560101000000005E-3</v>
      </c>
      <c r="F12409" s="2">
        <v>2.4885438000000001E-5</v>
      </c>
      <c r="G12409" s="2">
        <v>7.3595657999999994E-2</v>
      </c>
      <c r="H12409" s="2">
        <v>5.3697941E-6</v>
      </c>
    </row>
    <row r="12410" spans="2:8" x14ac:dyDescent="0.25">
      <c r="B12410" s="3">
        <v>3.27</v>
      </c>
      <c r="C12410" s="2">
        <v>4.6469183000000004E-3</v>
      </c>
      <c r="D12410" s="2">
        <v>4.9914352E-6</v>
      </c>
      <c r="E12410" s="2">
        <v>1.0135386999999999E-2</v>
      </c>
      <c r="F12410" s="2">
        <v>2.5893958000000002E-5</v>
      </c>
      <c r="G12410" s="2">
        <v>8.1440954999999995E-2</v>
      </c>
      <c r="H12410" s="2">
        <v>6.5642124999999998E-6</v>
      </c>
    </row>
    <row r="12411" spans="2:8" x14ac:dyDescent="0.25">
      <c r="B12411" s="3">
        <v>3.29</v>
      </c>
      <c r="C12411" s="2">
        <v>5.1062405000000003E-3</v>
      </c>
      <c r="D12411" s="2">
        <v>4.9945211000000001E-6</v>
      </c>
      <c r="E12411" s="2">
        <v>1.1116113E-2</v>
      </c>
      <c r="F12411" s="2">
        <v>2.7229800000000001E-5</v>
      </c>
      <c r="G12411" s="2">
        <v>8.9298651000000007E-2</v>
      </c>
      <c r="H12411" s="2">
        <v>7.6730012000000002E-6</v>
      </c>
    </row>
    <row r="12412" spans="2:8" x14ac:dyDescent="0.25">
      <c r="B12412" s="3">
        <v>3.3</v>
      </c>
      <c r="C12412" s="2">
        <v>5.5671046E-3</v>
      </c>
      <c r="D12412" s="2">
        <v>5.0199405E-6</v>
      </c>
      <c r="E12412" s="2">
        <v>1.2096511000000001E-2</v>
      </c>
      <c r="F12412" s="2">
        <v>2.8868611E-5</v>
      </c>
      <c r="G12412" s="2">
        <v>9.7154177999999994E-2</v>
      </c>
      <c r="H12412" s="2">
        <v>8.6962800000000004E-6</v>
      </c>
    </row>
    <row r="12413" spans="2:8" x14ac:dyDescent="0.25">
      <c r="B12413" s="3">
        <v>3.32</v>
      </c>
      <c r="C12413" s="2">
        <v>6.0266978000000004E-3</v>
      </c>
      <c r="D12413" s="2">
        <v>5.0649277999999996E-6</v>
      </c>
      <c r="E12413" s="2">
        <v>1.3074783E-2</v>
      </c>
      <c r="F12413" s="2">
        <v>3.0779613999999997E-5</v>
      </c>
      <c r="G12413" s="2">
        <v>0.1049921</v>
      </c>
      <c r="H12413" s="2">
        <v>9.6356834999999998E-6</v>
      </c>
    </row>
    <row r="12414" spans="2:8" x14ac:dyDescent="0.25">
      <c r="B12414" s="3">
        <v>3.34</v>
      </c>
      <c r="C12414" s="2">
        <v>6.4827041000000002E-3</v>
      </c>
      <c r="D12414" s="2">
        <v>5.1265660999999996E-6</v>
      </c>
      <c r="E12414" s="2">
        <v>1.4049000000000001E-2</v>
      </c>
      <c r="F12414" s="2">
        <v>3.2929426999999997E-5</v>
      </c>
      <c r="G12414" s="2">
        <v>0.11279672</v>
      </c>
      <c r="H12414" s="2">
        <v>1.0493926000000001E-5</v>
      </c>
    </row>
    <row r="12415" spans="2:8" x14ac:dyDescent="0.25">
      <c r="B12415" s="3">
        <v>3.35</v>
      </c>
      <c r="C12415" s="2">
        <v>6.9331308000000003E-3</v>
      </c>
      <c r="D12415" s="2">
        <v>5.2019136000000003E-6</v>
      </c>
      <c r="E12415" s="2">
        <v>1.5017143E-2</v>
      </c>
      <c r="F12415" s="2">
        <v>3.5284618E-5</v>
      </c>
      <c r="G12415" s="2">
        <v>0.12055136</v>
      </c>
      <c r="H12415" s="2">
        <v>1.1274575E-5</v>
      </c>
    </row>
    <row r="12416" spans="2:8" x14ac:dyDescent="0.25">
      <c r="B12416" s="3">
        <v>3.37</v>
      </c>
      <c r="C12416" s="2">
        <v>7.3762196E-3</v>
      </c>
      <c r="D12416" s="2">
        <v>5.2881131999999998E-6</v>
      </c>
      <c r="E12416" s="2">
        <v>1.5977076999999999E-2</v>
      </c>
      <c r="F12416" s="2">
        <v>3.7813301000000002E-5</v>
      </c>
      <c r="G12416" s="2">
        <v>0.12823878</v>
      </c>
      <c r="H12416" s="2">
        <v>1.1981999E-5</v>
      </c>
    </row>
    <row r="12417" spans="2:8" x14ac:dyDescent="0.25">
      <c r="B12417" s="3">
        <v>3.39</v>
      </c>
      <c r="C12417" s="2">
        <v>7.8103308999999998E-3</v>
      </c>
      <c r="D12417" s="2">
        <v>5.3824582999999996E-6</v>
      </c>
      <c r="E12417" s="2">
        <v>1.6926527E-2</v>
      </c>
      <c r="F12417" s="2">
        <v>4.0485680000000003E-5</v>
      </c>
      <c r="G12417" s="2">
        <v>0.13584080000000001</v>
      </c>
      <c r="H12417" s="2">
        <v>1.2621234E-5</v>
      </c>
    </row>
    <row r="12418" spans="2:8" x14ac:dyDescent="0.25">
      <c r="B12418" s="3">
        <v>3.41</v>
      </c>
      <c r="C12418" s="2">
        <v>8.2339271999999995E-3</v>
      </c>
      <c r="D12418" s="2">
        <v>5.4824508999999998E-6</v>
      </c>
      <c r="E12418" s="2">
        <v>1.7863058000000001E-2</v>
      </c>
      <c r="F12418" s="2">
        <v>4.3274045000000003E-5</v>
      </c>
      <c r="G12418" s="2">
        <v>0.14333807000000001</v>
      </c>
      <c r="H12418" s="2">
        <v>1.3197954000000001E-5</v>
      </c>
    </row>
    <row r="12419" spans="2:8" x14ac:dyDescent="0.25">
      <c r="B12419" s="3">
        <v>3.42</v>
      </c>
      <c r="C12419" s="2">
        <v>8.6455420000000009E-3</v>
      </c>
      <c r="D12419" s="2">
        <v>5.5858212999999997E-6</v>
      </c>
      <c r="E12419" s="2">
        <v>1.8784149E-2</v>
      </c>
      <c r="F12419" s="2">
        <v>4.6152829000000002E-5</v>
      </c>
      <c r="G12419" s="2">
        <v>0.15071060999999999</v>
      </c>
      <c r="H12419" s="2">
        <v>1.3718415E-5</v>
      </c>
    </row>
    <row r="12420" spans="2:8" x14ac:dyDescent="0.25">
      <c r="B12420" s="3">
        <v>3.44</v>
      </c>
      <c r="C12420" s="2">
        <v>9.0437409999999992E-3</v>
      </c>
      <c r="D12420" s="2">
        <v>5.6905515E-6</v>
      </c>
      <c r="E12420" s="2">
        <v>1.9687084000000001E-2</v>
      </c>
      <c r="F12420" s="2">
        <v>4.9097926000000001E-5</v>
      </c>
      <c r="G12420" s="2">
        <v>0.15793702000000001</v>
      </c>
      <c r="H12420" s="2">
        <v>1.4189311999999999E-5</v>
      </c>
    </row>
    <row r="12421" spans="2:8" x14ac:dyDescent="0.25">
      <c r="B12421" s="3">
        <v>3.46</v>
      </c>
      <c r="C12421" s="2">
        <v>9.4271059999999993E-3</v>
      </c>
      <c r="D12421" s="2">
        <v>5.7948531999999998E-6</v>
      </c>
      <c r="E12421" s="2">
        <v>2.0568968999999999E-2</v>
      </c>
      <c r="F12421" s="2">
        <v>5.2086470999999997E-5</v>
      </c>
      <c r="G12421" s="2">
        <v>0.16499473000000001</v>
      </c>
      <c r="H12421" s="2">
        <v>1.4617665999999999E-5</v>
      </c>
    </row>
    <row r="12422" spans="2:8" x14ac:dyDescent="0.25">
      <c r="B12422" s="3">
        <v>3.48</v>
      </c>
      <c r="C12422" s="2">
        <v>9.7942472999999995E-3</v>
      </c>
      <c r="D12422" s="2">
        <v>5.8971767999999998E-6</v>
      </c>
      <c r="E12422" s="2">
        <v>2.1426794999999998E-2</v>
      </c>
      <c r="F12422" s="2">
        <v>5.5096602999999998E-5</v>
      </c>
      <c r="G12422" s="2">
        <v>0.17186019999999999</v>
      </c>
      <c r="H12422" s="2">
        <v>1.5010716000000001E-5</v>
      </c>
    </row>
    <row r="12423" spans="2:8" x14ac:dyDescent="0.25">
      <c r="B12423" s="3">
        <v>3.5</v>
      </c>
      <c r="C12423" s="2">
        <v>1.0143766E-2</v>
      </c>
      <c r="D12423" s="2">
        <v>5.9961849000000001E-6</v>
      </c>
      <c r="E12423" s="2">
        <v>2.2257355999999999E-2</v>
      </c>
      <c r="F12423" s="2">
        <v>5.8107016000000002E-5</v>
      </c>
      <c r="G12423" s="2">
        <v>0.17850838999999999</v>
      </c>
      <c r="H12423" s="2">
        <v>1.5375659E-5</v>
      </c>
    </row>
    <row r="12424" spans="2:8" x14ac:dyDescent="0.25">
      <c r="B12424" s="3">
        <v>3.52</v>
      </c>
      <c r="C12424" s="2">
        <v>1.0474265E-2</v>
      </c>
      <c r="D12424" s="2">
        <v>6.0907373000000002E-6</v>
      </c>
      <c r="E12424" s="2">
        <v>2.3057211000000001E-2</v>
      </c>
      <c r="F12424" s="2">
        <v>6.1096725000000002E-5</v>
      </c>
      <c r="G12424" s="2">
        <v>0.18491302000000001</v>
      </c>
      <c r="H12424" s="2">
        <v>1.5719550000000001E-5</v>
      </c>
    </row>
    <row r="12425" spans="2:8" x14ac:dyDescent="0.25">
      <c r="B12425" s="3">
        <v>3.54</v>
      </c>
      <c r="C12425" s="2">
        <v>1.0784343E-2</v>
      </c>
      <c r="D12425" s="2">
        <v>6.1798736999999998E-6</v>
      </c>
      <c r="E12425" s="2">
        <v>2.3822772999999998E-2</v>
      </c>
      <c r="F12425" s="2">
        <v>6.4044942999999998E-5</v>
      </c>
      <c r="G12425" s="2">
        <v>0.19104615999999999</v>
      </c>
      <c r="H12425" s="2">
        <v>1.6048964E-5</v>
      </c>
    </row>
    <row r="12426" spans="2:8" x14ac:dyDescent="0.25">
      <c r="B12426" s="3">
        <v>3.56</v>
      </c>
      <c r="C12426" s="2">
        <v>1.1072584999999999E-2</v>
      </c>
      <c r="D12426" s="2">
        <v>6.2628014000000004E-6</v>
      </c>
      <c r="E12426" s="2">
        <v>2.4550220000000001E-2</v>
      </c>
      <c r="F12426" s="2">
        <v>6.6931024999999995E-5</v>
      </c>
      <c r="G12426" s="2">
        <v>0.19687882000000001</v>
      </c>
      <c r="H12426" s="2">
        <v>1.6369901999999999E-5</v>
      </c>
    </row>
    <row r="12427" spans="2:8" x14ac:dyDescent="0.25">
      <c r="B12427" s="3">
        <v>3.57</v>
      </c>
      <c r="C12427" s="2">
        <v>1.133758E-2</v>
      </c>
      <c r="D12427" s="2">
        <v>6.3388719999999996E-6</v>
      </c>
      <c r="E12427" s="2">
        <v>2.5235513000000001E-2</v>
      </c>
      <c r="F12427" s="2">
        <v>6.9734146000000006E-5</v>
      </c>
      <c r="G12427" s="2">
        <v>0.20238006</v>
      </c>
      <c r="H12427" s="2">
        <v>1.6687476E-5</v>
      </c>
    </row>
    <row r="12428" spans="2:8" x14ac:dyDescent="0.25">
      <c r="B12428" s="3">
        <v>3.59</v>
      </c>
      <c r="C12428" s="2">
        <v>1.1577888E-2</v>
      </c>
      <c r="D12428" s="2">
        <v>6.4075666000000002E-6</v>
      </c>
      <c r="E12428" s="2">
        <v>2.5874385999999999E-2</v>
      </c>
      <c r="F12428" s="2">
        <v>7.2433410000000004E-5</v>
      </c>
      <c r="G12428" s="2">
        <v>0.20751744999999999</v>
      </c>
      <c r="H12428" s="2">
        <v>1.7005754E-5</v>
      </c>
    </row>
    <row r="12429" spans="2:8" x14ac:dyDescent="0.25">
      <c r="B12429" s="3">
        <v>3.61</v>
      </c>
      <c r="C12429" s="2">
        <v>1.1792079E-2</v>
      </c>
      <c r="D12429" s="2">
        <v>6.4684896000000004E-6</v>
      </c>
      <c r="E12429" s="2">
        <v>2.6462341E-2</v>
      </c>
      <c r="F12429" s="2">
        <v>7.5007897999999998E-5</v>
      </c>
      <c r="G12429" s="2">
        <v>0.21225706999999999</v>
      </c>
      <c r="H12429" s="2">
        <v>1.7327634999999999E-5</v>
      </c>
    </row>
    <row r="12430" spans="2:8" x14ac:dyDescent="0.25">
      <c r="B12430" s="3">
        <v>3.63</v>
      </c>
      <c r="C12430" s="2">
        <v>1.1978693E-2</v>
      </c>
      <c r="D12430" s="2">
        <v>6.5213449000000004E-6</v>
      </c>
      <c r="E12430" s="2">
        <v>2.6994588E-2</v>
      </c>
      <c r="F12430" s="2">
        <v>7.7436533000000007E-5</v>
      </c>
      <c r="G12430" s="2">
        <v>0.21656288000000001</v>
      </c>
      <c r="H12430" s="2">
        <v>1.7654754999999999E-5</v>
      </c>
    </row>
    <row r="12431" spans="2:8" x14ac:dyDescent="0.25">
      <c r="B12431" s="3">
        <v>3.65</v>
      </c>
      <c r="C12431" s="2">
        <v>1.2136279999999999E-2</v>
      </c>
      <c r="D12431" s="2">
        <v>6.5659355999999996E-6</v>
      </c>
      <c r="E12431" s="2">
        <v>2.7466111000000001E-2</v>
      </c>
      <c r="F12431" s="2">
        <v>7.9698177000000006E-5</v>
      </c>
      <c r="G12431" s="2">
        <v>0.22039747000000001</v>
      </c>
      <c r="H12431" s="2">
        <v>1.7987440999999999E-5</v>
      </c>
    </row>
    <row r="12432" spans="2:8" x14ac:dyDescent="0.25">
      <c r="B12432" s="3">
        <v>3.68</v>
      </c>
      <c r="C12432" s="2">
        <v>1.2263366E-2</v>
      </c>
      <c r="D12432" s="2">
        <v>6.6021498000000001E-6</v>
      </c>
      <c r="E12432" s="2">
        <v>2.7871600999999999E-2</v>
      </c>
      <c r="F12432" s="2">
        <v>8.1771736999999996E-5</v>
      </c>
      <c r="G12432" s="2">
        <v>0.22372118999999999</v>
      </c>
      <c r="H12432" s="2">
        <v>1.8324791999999999E-5</v>
      </c>
    </row>
    <row r="12433" spans="2:8" x14ac:dyDescent="0.25">
      <c r="B12433" s="3">
        <v>3.7</v>
      </c>
      <c r="C12433" s="2">
        <v>1.2358493E-2</v>
      </c>
      <c r="D12433" s="2">
        <v>6.6299416999999999E-6</v>
      </c>
      <c r="E12433" s="2">
        <v>2.8205485999999998E-2</v>
      </c>
      <c r="F12433" s="2">
        <v>8.3636484999999997E-5</v>
      </c>
      <c r="G12433" s="2">
        <v>0.22649322</v>
      </c>
      <c r="H12433" s="2">
        <v>1.8664820999999999E-5</v>
      </c>
    </row>
    <row r="12434" spans="2:8" x14ac:dyDescent="0.25">
      <c r="B12434" s="3">
        <v>3.72</v>
      </c>
      <c r="C12434" s="2">
        <v>1.2420179999999999E-2</v>
      </c>
      <c r="D12434" s="2">
        <v>6.6493358000000003E-6</v>
      </c>
      <c r="E12434" s="2">
        <v>2.8461916E-2</v>
      </c>
      <c r="F12434" s="2">
        <v>8.5271828999999998E-5</v>
      </c>
      <c r="G12434" s="2">
        <v>0.22867011000000001</v>
      </c>
      <c r="H12434" s="2">
        <v>1.9004620999999998E-5</v>
      </c>
    </row>
    <row r="12435" spans="2:8" x14ac:dyDescent="0.25">
      <c r="B12435" s="3">
        <v>3.74</v>
      </c>
      <c r="C12435" s="2">
        <v>1.2446962000000001E-2</v>
      </c>
      <c r="D12435" s="2">
        <v>6.6604056999999997E-6</v>
      </c>
      <c r="E12435" s="2">
        <v>2.8634736000000001E-2</v>
      </c>
      <c r="F12435" s="2">
        <v>8.6657914000000001E-5</v>
      </c>
      <c r="G12435" s="2">
        <v>0.23020719000000001</v>
      </c>
      <c r="H12435" s="2">
        <v>1.9340621E-5</v>
      </c>
    </row>
    <row r="12436" spans="2:8" x14ac:dyDescent="0.25">
      <c r="B12436" s="3">
        <v>3.76</v>
      </c>
      <c r="C12436" s="2">
        <v>1.2437376999999999E-2</v>
      </c>
      <c r="D12436" s="2">
        <v>6.6632692000000003E-6</v>
      </c>
      <c r="E12436" s="2">
        <v>2.8717546E-2</v>
      </c>
      <c r="F12436" s="2">
        <v>8.7775791999999999E-5</v>
      </c>
      <c r="G12436" s="2">
        <v>0.23105817000000001</v>
      </c>
      <c r="H12436" s="2">
        <v>1.9668934E-5</v>
      </c>
    </row>
    <row r="12437" spans="2:8" x14ac:dyDescent="0.25">
      <c r="B12437" s="3">
        <v>3.78</v>
      </c>
      <c r="C12437" s="2">
        <v>1.2389964999999999E-2</v>
      </c>
      <c r="D12437" s="2">
        <v>6.6580609999999998E-6</v>
      </c>
      <c r="E12437" s="2">
        <v>2.8703671E-2</v>
      </c>
      <c r="F12437" s="2">
        <v>8.8607718000000005E-5</v>
      </c>
      <c r="G12437" s="2">
        <v>0.23117483999999999</v>
      </c>
      <c r="H12437" s="2">
        <v>1.9985604000000002E-5</v>
      </c>
    </row>
    <row r="12438" spans="2:8" x14ac:dyDescent="0.25">
      <c r="B12438" s="3">
        <v>3.8</v>
      </c>
      <c r="C12438" s="2">
        <v>1.2303283999999999E-2</v>
      </c>
      <c r="D12438" s="2">
        <v>6.6449405999999996E-6</v>
      </c>
      <c r="E12438" s="2">
        <v>2.8586266999999999E-2</v>
      </c>
      <c r="F12438" s="2">
        <v>8.9137654999999996E-5</v>
      </c>
      <c r="G12438" s="2">
        <v>0.23050819</v>
      </c>
      <c r="H12438" s="2">
        <v>2.0286989000000001E-5</v>
      </c>
    </row>
    <row r="12439" spans="2:8" x14ac:dyDescent="0.25">
      <c r="B12439" s="3">
        <v>3.83</v>
      </c>
      <c r="C12439" s="2">
        <v>1.2175903E-2</v>
      </c>
      <c r="D12439" s="2">
        <v>6.6240550000000001E-6</v>
      </c>
      <c r="E12439" s="2">
        <v>2.8358283000000001E-2</v>
      </c>
      <c r="F12439" s="2">
        <v>8.9351917000000001E-5</v>
      </c>
      <c r="G12439" s="2">
        <v>0.22900846999999999</v>
      </c>
      <c r="H12439" s="2">
        <v>2.0570147E-5</v>
      </c>
    </row>
    <row r="12440" spans="2:8" x14ac:dyDescent="0.25">
      <c r="B12440" s="3">
        <v>3.85</v>
      </c>
      <c r="C12440" s="2">
        <v>1.2006414999999999E-2</v>
      </c>
      <c r="D12440" s="2">
        <v>6.5955205E-6</v>
      </c>
      <c r="E12440" s="2">
        <v>2.8012643E-2</v>
      </c>
      <c r="F12440" s="2">
        <v>8.9239671000000006E-5</v>
      </c>
      <c r="G12440" s="2">
        <v>0.22662561000000001</v>
      </c>
      <c r="H12440" s="2">
        <v>2.0833118000000001E-5</v>
      </c>
    </row>
    <row r="12441" spans="2:8" x14ac:dyDescent="0.25">
      <c r="B12441" s="3">
        <v>3.87</v>
      </c>
      <c r="C12441" s="2">
        <v>1.179346E-2</v>
      </c>
      <c r="D12441" s="2">
        <v>6.5594062999999998E-6</v>
      </c>
      <c r="E12441" s="2">
        <v>2.7542331999999999E-2</v>
      </c>
      <c r="F12441" s="2">
        <v>8.8794039999999993E-5</v>
      </c>
      <c r="G12441" s="2">
        <v>0.22331076999999999</v>
      </c>
      <c r="H12441" s="2">
        <v>2.1075222000000001E-5</v>
      </c>
    </row>
    <row r="12442" spans="2:8" x14ac:dyDescent="0.25">
      <c r="B12442" s="3">
        <v>3.89</v>
      </c>
      <c r="C12442" s="2">
        <v>1.1535676999999999E-2</v>
      </c>
      <c r="D12442" s="2">
        <v>6.5156922999999997E-6</v>
      </c>
      <c r="E12442" s="2">
        <v>2.6940662000000001E-2</v>
      </c>
      <c r="F12442" s="2">
        <v>8.8013111999999999E-5</v>
      </c>
      <c r="G12442" s="2">
        <v>0.21901782</v>
      </c>
      <c r="H12442" s="2">
        <v>2.1297340999999999E-5</v>
      </c>
    </row>
    <row r="12443" spans="2:8" x14ac:dyDescent="0.25">
      <c r="B12443" s="3">
        <v>3.92</v>
      </c>
      <c r="C12443" s="2">
        <v>1.1231766000000001E-2</v>
      </c>
      <c r="D12443" s="2">
        <v>6.4642490999999997E-6</v>
      </c>
      <c r="E12443" s="2">
        <v>2.620161E-2</v>
      </c>
      <c r="F12443" s="2">
        <v>8.6901308999999999E-5</v>
      </c>
      <c r="G12443" s="2">
        <v>0.21370544</v>
      </c>
      <c r="H12443" s="2">
        <v>2.1502012000000001E-5</v>
      </c>
    </row>
    <row r="12444" spans="2:8" x14ac:dyDescent="0.25">
      <c r="B12444" s="3">
        <v>3.94</v>
      </c>
      <c r="C12444" s="2">
        <v>1.0880475000000001E-2</v>
      </c>
      <c r="D12444" s="2">
        <v>6.4047835999999999E-6</v>
      </c>
      <c r="E12444" s="2">
        <v>2.5320426E-2</v>
      </c>
      <c r="F12444" s="2">
        <v>8.5471117999999998E-5</v>
      </c>
      <c r="G12444" s="2">
        <v>0.20734063</v>
      </c>
      <c r="H12444" s="2">
        <v>2.1693531E-5</v>
      </c>
    </row>
    <row r="12445" spans="2:8" x14ac:dyDescent="0.25">
      <c r="B12445" s="3">
        <v>3.97</v>
      </c>
      <c r="C12445" s="2">
        <v>1.0480577E-2</v>
      </c>
      <c r="D12445" s="2">
        <v>6.3368066000000003E-6</v>
      </c>
      <c r="E12445" s="2">
        <v>2.4294471000000002E-2</v>
      </c>
      <c r="F12445" s="2">
        <v>8.3745398999999997E-5</v>
      </c>
      <c r="G12445" s="2">
        <v>0.19990495</v>
      </c>
      <c r="H12445" s="2">
        <v>2.1877664E-5</v>
      </c>
    </row>
    <row r="12446" spans="2:8" x14ac:dyDescent="0.25">
      <c r="B12446" s="3">
        <v>3.99</v>
      </c>
      <c r="C12446" s="2">
        <v>1.003097E-2</v>
      </c>
      <c r="D12446" s="2">
        <v>6.2596045999999999E-6</v>
      </c>
      <c r="E12446" s="2">
        <v>2.3124817999999998E-2</v>
      </c>
      <c r="F12446" s="2">
        <v>8.1760350000000001E-5</v>
      </c>
      <c r="G12446" s="2">
        <v>0.19140325</v>
      </c>
      <c r="H12446" s="2">
        <v>2.2061426E-5</v>
      </c>
    </row>
    <row r="12447" spans="2:8" x14ac:dyDescent="0.25">
      <c r="B12447" s="3">
        <v>4.01</v>
      </c>
      <c r="C12447" s="2">
        <v>9.5324730999999992E-3</v>
      </c>
      <c r="D12447" s="2">
        <v>6.1725450000000004E-6</v>
      </c>
      <c r="E12447" s="2">
        <v>2.1824665E-2</v>
      </c>
      <c r="F12447" s="2">
        <v>7.9581127999999999E-5</v>
      </c>
      <c r="G12447" s="2">
        <v>0.18192275999999999</v>
      </c>
      <c r="H12447" s="2">
        <v>2.2253087E-5</v>
      </c>
    </row>
    <row r="12448" spans="2:8" x14ac:dyDescent="0.25">
      <c r="B12448" s="3">
        <v>4.04</v>
      </c>
      <c r="C12448" s="2">
        <v>8.9890844999999994E-3</v>
      </c>
      <c r="D12448" s="2">
        <v>6.0753827999999998E-6</v>
      </c>
      <c r="E12448" s="2">
        <v>2.0426709000000001E-2</v>
      </c>
      <c r="F12448" s="2">
        <v>7.7309319999999997E-5</v>
      </c>
      <c r="G12448" s="2">
        <v>0.17168148999999999</v>
      </c>
      <c r="H12448" s="2">
        <v>2.2460986999999998E-5</v>
      </c>
    </row>
    <row r="12449" spans="2:8" x14ac:dyDescent="0.25">
      <c r="B12449" s="3">
        <v>4.0599999999999996</v>
      </c>
      <c r="C12449" s="2">
        <v>8.4051358999999992E-3</v>
      </c>
      <c r="D12449" s="2">
        <v>5.9677794999999996E-6</v>
      </c>
      <c r="E12449" s="2">
        <v>1.8978668000000001E-2</v>
      </c>
      <c r="F12449" s="2">
        <v>7.5060474000000006E-5</v>
      </c>
      <c r="G12449" s="2">
        <v>0.16098312000000001</v>
      </c>
      <c r="H12449" s="2">
        <v>2.2689934000000001E-5</v>
      </c>
    </row>
    <row r="12450" spans="2:8" x14ac:dyDescent="0.25">
      <c r="B12450" s="3">
        <v>4.09</v>
      </c>
      <c r="C12450" s="2">
        <v>7.7850441000000001E-3</v>
      </c>
      <c r="D12450" s="2">
        <v>5.8493355999999996E-6</v>
      </c>
      <c r="E12450" s="2">
        <v>1.7549123999999999E-2</v>
      </c>
      <c r="F12450" s="2">
        <v>7.2960269000000002E-5</v>
      </c>
      <c r="G12450" s="2">
        <v>0.15024367</v>
      </c>
      <c r="H12450" s="2">
        <v>2.2940064999999998E-5</v>
      </c>
    </row>
    <row r="12451" spans="2:8" x14ac:dyDescent="0.25">
      <c r="B12451" s="3">
        <v>4.12</v>
      </c>
      <c r="C12451" s="2">
        <v>7.1332482999999997E-3</v>
      </c>
      <c r="D12451" s="2">
        <v>5.7196720999999996E-6</v>
      </c>
      <c r="E12451" s="2">
        <v>1.6235870999999999E-2</v>
      </c>
      <c r="F12451" s="2">
        <v>7.1139983999999996E-5</v>
      </c>
      <c r="G12451" s="2">
        <v>0.14003146</v>
      </c>
      <c r="H12451" s="2">
        <v>2.3206226999999999E-5</v>
      </c>
    </row>
    <row r="12452" spans="2:8" x14ac:dyDescent="0.25">
      <c r="B12452" s="3">
        <v>4.1399999999999997</v>
      </c>
      <c r="C12452" s="2">
        <v>6.4542041999999999E-3</v>
      </c>
      <c r="D12452" s="2">
        <v>5.5785599000000001E-6</v>
      </c>
      <c r="E12452" s="2">
        <v>1.5173163999999999E-2</v>
      </c>
      <c r="F12452" s="2">
        <v>6.9729430999999995E-5</v>
      </c>
      <c r="G12452" s="2">
        <v>0.13110703000000001</v>
      </c>
      <c r="H12452" s="2">
        <v>2.3478000000000001E-5</v>
      </c>
    </row>
    <row r="12453" spans="2:8" x14ac:dyDescent="0.25">
      <c r="B12453" s="3">
        <v>4.17</v>
      </c>
      <c r="C12453" s="2">
        <v>5.7523306000000001E-3</v>
      </c>
      <c r="D12453" s="2">
        <v>5.4260531000000001E-6</v>
      </c>
      <c r="E12453" s="2">
        <v>1.4527869000000001E-2</v>
      </c>
      <c r="F12453" s="2">
        <v>6.8846850000000003E-5</v>
      </c>
      <c r="G12453" s="2">
        <v>0.12442939</v>
      </c>
      <c r="H12453" s="2">
        <v>2.3740095999999999E-5</v>
      </c>
    </row>
    <row r="12454" spans="2:8" x14ac:dyDescent="0.25">
      <c r="B12454" s="3">
        <v>4.1900000000000004</v>
      </c>
      <c r="C12454" s="2">
        <v>5.0320108000000002E-3</v>
      </c>
      <c r="D12454" s="2">
        <v>5.2626873999999996E-6</v>
      </c>
      <c r="E12454" s="2">
        <v>1.4469355E-2</v>
      </c>
      <c r="F12454" s="2">
        <v>6.8587112999999995E-5</v>
      </c>
      <c r="G12454" s="2">
        <v>0.12107015</v>
      </c>
      <c r="H12454" s="2">
        <v>2.3973206999999999E-5</v>
      </c>
    </row>
    <row r="12455" spans="2:8" x14ac:dyDescent="0.25">
      <c r="B12455" s="3">
        <v>4.22</v>
      </c>
      <c r="C12455" s="2">
        <v>4.2975870999999999E-3</v>
      </c>
      <c r="D12455" s="2">
        <v>5.0896770000000002E-6</v>
      </c>
      <c r="E12455" s="2">
        <v>1.5111642E-2</v>
      </c>
      <c r="F12455" s="2">
        <v>6.9010217000000005E-5</v>
      </c>
      <c r="G12455" s="2">
        <v>0.12198077</v>
      </c>
      <c r="H12455" s="2">
        <v>2.4155146000000001E-5</v>
      </c>
    </row>
    <row r="12456" spans="2:8" x14ac:dyDescent="0.25">
      <c r="B12456" s="3">
        <v>4.25</v>
      </c>
      <c r="C12456" s="2">
        <v>3.5532785000000002E-3</v>
      </c>
      <c r="D12456" s="2">
        <v>4.9091568000000004E-6</v>
      </c>
      <c r="E12456" s="2">
        <v>1.6467745999999998E-2</v>
      </c>
      <c r="F12456" s="2">
        <v>7.0134265000000001E-5</v>
      </c>
      <c r="G12456" s="2">
        <v>0.12768576000000001</v>
      </c>
      <c r="H12456" s="2">
        <v>2.4262154E-5</v>
      </c>
    </row>
    <row r="12457" spans="2:8" x14ac:dyDescent="0.25">
      <c r="B12457" s="3">
        <v>4.28</v>
      </c>
      <c r="C12457" s="2">
        <v>2.8033200999999998E-3</v>
      </c>
      <c r="D12457" s="2">
        <v>4.7244930000000003E-6</v>
      </c>
      <c r="E12457" s="2">
        <v>1.8460543999999999E-2</v>
      </c>
      <c r="F12457" s="2">
        <v>7.1934416999999993E-5</v>
      </c>
      <c r="G12457" s="2">
        <v>0.13811861</v>
      </c>
      <c r="H12457" s="2">
        <v>2.427015E-5</v>
      </c>
    </row>
    <row r="12458" spans="2:8" x14ac:dyDescent="0.25">
      <c r="B12458" s="3">
        <v>4.3099999999999996</v>
      </c>
      <c r="C12458" s="2">
        <v>2.0522028000000002E-3</v>
      </c>
      <c r="D12458" s="2">
        <v>4.5405544999999999E-6</v>
      </c>
      <c r="E12458" s="2">
        <v>2.0973034000000002E-2</v>
      </c>
      <c r="F12458" s="2">
        <v>7.4348565000000006E-5</v>
      </c>
      <c r="G12458" s="2">
        <v>0.15273777999999999</v>
      </c>
      <c r="H12458" s="2">
        <v>2.4156018999999999E-5</v>
      </c>
    </row>
    <row r="12459" spans="2:8" x14ac:dyDescent="0.25">
      <c r="B12459" s="3">
        <v>4.33</v>
      </c>
      <c r="C12459" s="2">
        <v>1.3060645E-3</v>
      </c>
      <c r="D12459" s="2">
        <v>4.3639965999999996E-6</v>
      </c>
      <c r="E12459" s="2">
        <v>2.3890503E-2</v>
      </c>
      <c r="F12459" s="2">
        <v>7.7287891999999994E-5</v>
      </c>
      <c r="G12459" s="2">
        <v>0.17079337999999999</v>
      </c>
      <c r="H12459" s="2">
        <v>2.3898849E-5</v>
      </c>
    </row>
    <row r="12460" spans="2:8" x14ac:dyDescent="0.25">
      <c r="B12460" s="3">
        <v>4.3600000000000003</v>
      </c>
      <c r="C12460" s="2">
        <v>5.8530283000000005E-4</v>
      </c>
      <c r="D12460" s="2">
        <v>4.2034267000000001E-6</v>
      </c>
      <c r="E12460" s="2">
        <v>2.7116962000000001E-2</v>
      </c>
      <c r="F12460" s="2">
        <v>8.0648205999999994E-5</v>
      </c>
      <c r="G12460" s="2">
        <v>0.19153892</v>
      </c>
      <c r="H12460" s="2">
        <v>2.3481013999999999E-5</v>
      </c>
    </row>
    <row r="12461" spans="2:8" x14ac:dyDescent="0.25">
      <c r="B12461" s="3">
        <v>4.3899999999999997</v>
      </c>
      <c r="C12461" s="2">
        <v>3.2543536999999999E-4</v>
      </c>
      <c r="D12461" s="2">
        <v>4.0692912000000004E-6</v>
      </c>
      <c r="E12461" s="2">
        <v>3.0575960999999999E-2</v>
      </c>
      <c r="F12461" s="2">
        <v>8.4320309000000004E-5</v>
      </c>
      <c r="G12461" s="2">
        <v>0.21432544000000001</v>
      </c>
      <c r="H12461" s="2">
        <v>2.2889328000000001E-5</v>
      </c>
    </row>
    <row r="12462" spans="2:8" x14ac:dyDescent="0.25">
      <c r="B12462" s="3">
        <v>4.42</v>
      </c>
      <c r="C12462" s="2">
        <v>9.8313239999999998E-4</v>
      </c>
      <c r="D12462" s="2">
        <v>3.9732586000000003E-6</v>
      </c>
      <c r="E12462" s="2">
        <v>3.4205860999999997E-2</v>
      </c>
      <c r="F12462" s="2">
        <v>8.8197528E-5</v>
      </c>
      <c r="G12462" s="2">
        <v>0.23861323000000001</v>
      </c>
      <c r="H12462" s="2">
        <v>2.2116199000000001E-5</v>
      </c>
    </row>
    <row r="12463" spans="2:8" x14ac:dyDescent="0.25">
      <c r="B12463" s="3">
        <v>4.45</v>
      </c>
      <c r="C12463" s="2">
        <v>1.6989665000000001E-3</v>
      </c>
      <c r="D12463" s="2">
        <v>3.9269412E-6</v>
      </c>
      <c r="E12463" s="2">
        <v>3.7954815000000003E-2</v>
      </c>
      <c r="F12463" s="2">
        <v>9.2180801999999995E-5</v>
      </c>
      <c r="G12463" s="2">
        <v>0.26395357000000003</v>
      </c>
      <c r="H12463" s="2">
        <v>2.1160835000000002E-5</v>
      </c>
    </row>
    <row r="12464" spans="2:8" x14ac:dyDescent="0.25">
      <c r="B12464" s="3">
        <v>4.4800000000000004</v>
      </c>
      <c r="C12464" s="2">
        <v>2.4132172000000001E-3</v>
      </c>
      <c r="D12464" s="2">
        <v>3.9399523999999997E-6</v>
      </c>
      <c r="E12464" s="2">
        <v>4.1776694000000003E-2</v>
      </c>
      <c r="F12464" s="2">
        <v>9.6180695000000005E-5</v>
      </c>
      <c r="G12464" s="2">
        <v>0.28996015000000003</v>
      </c>
      <c r="H12464" s="2">
        <v>2.0030946000000001E-5</v>
      </c>
    </row>
    <row r="12465" spans="2:8" x14ac:dyDescent="0.25">
      <c r="B12465" s="3">
        <v>4.51</v>
      </c>
      <c r="C12465" s="2">
        <v>3.1203636999999999E-3</v>
      </c>
      <c r="D12465" s="2">
        <v>4.0177946999999997E-6</v>
      </c>
      <c r="E12465" s="2">
        <v>4.5628261000000003E-2</v>
      </c>
      <c r="F12465" s="2">
        <v>1.0011864E-4</v>
      </c>
      <c r="G12465" s="2">
        <v>0.31628713000000003</v>
      </c>
      <c r="H12465" s="2">
        <v>1.8744799000000001E-5</v>
      </c>
    </row>
    <row r="12466" spans="2:8" x14ac:dyDescent="0.25">
      <c r="B12466" s="3">
        <v>4.55</v>
      </c>
      <c r="C12466" s="2">
        <v>3.8197422000000002E-3</v>
      </c>
      <c r="D12466" s="2">
        <v>4.1603771000000004E-6</v>
      </c>
      <c r="E12466" s="2">
        <v>4.9467258E-2</v>
      </c>
      <c r="F12466" s="2">
        <v>1.0392702E-4</v>
      </c>
      <c r="G12466" s="2">
        <v>0.34261366999999998</v>
      </c>
      <c r="H12466" s="2">
        <v>1.7334289000000001E-5</v>
      </c>
    </row>
    <row r="12467" spans="2:8" x14ac:dyDescent="0.25">
      <c r="B12467" s="3">
        <v>4.58</v>
      </c>
      <c r="C12467" s="2">
        <v>4.5121418999999998E-3</v>
      </c>
      <c r="D12467" s="2">
        <v>4.3617855999999998E-6</v>
      </c>
      <c r="E12467" s="2">
        <v>5.3250849000000003E-2</v>
      </c>
      <c r="F12467" s="2">
        <v>1.0754843E-4</v>
      </c>
      <c r="G12467" s="2">
        <v>0.36862823</v>
      </c>
      <c r="H12467" s="2">
        <v>1.5849551000000001E-5</v>
      </c>
    </row>
    <row r="12468" spans="2:8" x14ac:dyDescent="0.25">
      <c r="B12468" s="3">
        <v>4.6100000000000003</v>
      </c>
      <c r="C12468" s="2">
        <v>5.1991794999999997E-3</v>
      </c>
      <c r="D12468" s="2">
        <v>4.6112891000000001E-6</v>
      </c>
      <c r="E12468" s="2">
        <v>5.6934588000000001E-2</v>
      </c>
      <c r="F12468" s="2">
        <v>1.1093503E-4</v>
      </c>
      <c r="G12468" s="2">
        <v>0.39402163000000001</v>
      </c>
      <c r="H12468" s="2">
        <v>1.4365534E-5</v>
      </c>
    </row>
    <row r="12469" spans="2:8" x14ac:dyDescent="0.25">
      <c r="B12469" s="3">
        <v>4.6399999999999997</v>
      </c>
      <c r="C12469" s="2">
        <v>5.8829421E-3</v>
      </c>
      <c r="D12469" s="2">
        <v>4.8949128000000002E-6</v>
      </c>
      <c r="E12469" s="2">
        <v>6.0471561E-2</v>
      </c>
      <c r="F12469" s="2">
        <v>1.1404781E-4</v>
      </c>
      <c r="G12469" s="2">
        <v>0.41848001000000001</v>
      </c>
      <c r="H12469" s="2">
        <v>1.2990236999999999E-5</v>
      </c>
    </row>
    <row r="12470" spans="2:8" x14ac:dyDescent="0.25">
      <c r="B12470" s="3">
        <v>4.68</v>
      </c>
      <c r="C12470" s="2">
        <v>6.5657249999999997E-3</v>
      </c>
      <c r="D12470" s="2">
        <v>5.1969672999999999E-6</v>
      </c>
      <c r="E12470" s="2">
        <v>6.3812055000000006E-2</v>
      </c>
      <c r="F12470" s="2">
        <v>1.1685584E-4</v>
      </c>
      <c r="G12470" s="2">
        <v>0.44168197999999997</v>
      </c>
      <c r="H12470" s="2">
        <v>1.1869813999999999E-5</v>
      </c>
    </row>
    <row r="12471" spans="2:8" x14ac:dyDescent="0.25">
      <c r="B12471" s="3">
        <v>4.71</v>
      </c>
      <c r="C12471" s="2">
        <v>7.2496612999999998E-3</v>
      </c>
      <c r="D12471" s="2">
        <v>5.5010964000000002E-6</v>
      </c>
      <c r="E12471" s="2">
        <v>6.6902794000000002E-2</v>
      </c>
      <c r="F12471" s="2">
        <v>1.1933568E-4</v>
      </c>
      <c r="G12471" s="2">
        <v>0.46329399999999998</v>
      </c>
      <c r="H12471" s="2">
        <v>1.1176010999999999E-5</v>
      </c>
    </row>
    <row r="12472" spans="2:8" x14ac:dyDescent="0.25">
      <c r="B12472" s="3">
        <v>4.74</v>
      </c>
      <c r="C12472" s="2">
        <v>7.9363174999999998E-3</v>
      </c>
      <c r="D12472" s="2">
        <v>5.7909491999999996E-6</v>
      </c>
      <c r="E12472" s="2">
        <v>6.9686904999999993E-2</v>
      </c>
      <c r="F12472" s="2">
        <v>1.2147086999999999E-4</v>
      </c>
      <c r="G12472" s="2">
        <v>0.48297146000000002</v>
      </c>
      <c r="H12472" s="2">
        <v>1.1054807E-5</v>
      </c>
    </row>
    <row r="12473" spans="2:8" x14ac:dyDescent="0.25">
      <c r="B12473" s="3">
        <v>4.78</v>
      </c>
      <c r="C12473" s="2">
        <v>8.6262990000000005E-3</v>
      </c>
      <c r="D12473" s="2">
        <v>6.0505421999999997E-6</v>
      </c>
      <c r="E12473" s="2">
        <v>7.2103768999999998E-2</v>
      </c>
      <c r="F12473" s="2">
        <v>1.2325174999999999E-4</v>
      </c>
      <c r="G12473" s="2">
        <v>0.50036042999999997</v>
      </c>
      <c r="H12473" s="2">
        <v>1.1549892000000001E-5</v>
      </c>
    </row>
    <row r="12474" spans="2:8" x14ac:dyDescent="0.25">
      <c r="B12474" s="3">
        <v>4.8099999999999996</v>
      </c>
      <c r="C12474" s="2">
        <v>9.3186814000000007E-3</v>
      </c>
      <c r="D12474" s="2">
        <v>6.2645122000000001E-6</v>
      </c>
      <c r="E12474" s="2">
        <v>7.4089177000000006E-2</v>
      </c>
      <c r="F12474" s="2">
        <v>1.2467524E-4</v>
      </c>
      <c r="G12474" s="2">
        <v>0.51510131000000003</v>
      </c>
      <c r="H12474" s="2">
        <v>1.2574239000000001E-5</v>
      </c>
    </row>
    <row r="12475" spans="2:8" x14ac:dyDescent="0.25">
      <c r="B12475" s="3">
        <v>4.8499999999999996</v>
      </c>
      <c r="C12475" s="2">
        <v>1.0010573E-2</v>
      </c>
      <c r="D12475" s="2">
        <v>6.4183740999999999E-6</v>
      </c>
      <c r="E12475" s="2">
        <v>7.5575939999999994E-2</v>
      </c>
      <c r="F12475" s="2">
        <v>1.2574487E-4</v>
      </c>
      <c r="G12475" s="2">
        <v>0.52683811999999997</v>
      </c>
      <c r="H12475" s="2">
        <v>1.3963532E-5</v>
      </c>
    </row>
    <row r="12476" spans="2:8" x14ac:dyDescent="0.25">
      <c r="B12476" s="3">
        <v>4.8899999999999997</v>
      </c>
      <c r="C12476" s="2">
        <v>1.0696631E-2</v>
      </c>
      <c r="D12476" s="2">
        <v>6.4989217000000001E-6</v>
      </c>
      <c r="E12476" s="2">
        <v>7.6495215000000005E-2</v>
      </c>
      <c r="F12476" s="2">
        <v>1.264711E-4</v>
      </c>
      <c r="G12476" s="2">
        <v>0.53523253999999998</v>
      </c>
      <c r="H12476" s="2">
        <v>1.5546795000000001E-5</v>
      </c>
    </row>
    <row r="12477" spans="2:8" x14ac:dyDescent="0.25">
      <c r="B12477" s="3">
        <v>4.92</v>
      </c>
      <c r="C12477" s="2">
        <v>1.1368659E-2</v>
      </c>
      <c r="D12477" s="2">
        <v>6.4948013000000001E-6</v>
      </c>
      <c r="E12477" s="2">
        <v>7.6778315E-2</v>
      </c>
      <c r="F12477" s="2">
        <v>1.2687119E-4</v>
      </c>
      <c r="G12477" s="2">
        <v>0.53998804</v>
      </c>
      <c r="H12477" s="2">
        <v>1.7180855E-5</v>
      </c>
    </row>
    <row r="12478" spans="2:8" x14ac:dyDescent="0.25">
      <c r="B12478" s="3">
        <v>4.96</v>
      </c>
      <c r="C12478" s="2">
        <v>1.2015537999999999E-2</v>
      </c>
      <c r="D12478" s="2">
        <v>6.3974444000000001E-6</v>
      </c>
      <c r="E12478" s="2">
        <v>7.6361007999999994E-2</v>
      </c>
      <c r="F12478" s="2">
        <v>1.2696910999999999E-4</v>
      </c>
      <c r="G12478" s="2">
        <v>0.54088902000000005</v>
      </c>
      <c r="H12478" s="2">
        <v>1.8755534E-5</v>
      </c>
    </row>
    <row r="12479" spans="2:8" x14ac:dyDescent="0.25">
      <c r="B12479" s="3">
        <v>5</v>
      </c>
      <c r="C12479" s="2">
        <v>1.2623399E-2</v>
      </c>
      <c r="D12479" s="2">
        <v>6.2027048000000004E-6</v>
      </c>
      <c r="E12479" s="2">
        <v>7.5191610000000006E-2</v>
      </c>
      <c r="F12479" s="2">
        <v>1.267951E-4</v>
      </c>
      <c r="G12479" s="2">
        <v>0.53787059000000004</v>
      </c>
      <c r="H12479" s="2">
        <v>2.0188648999999999E-5</v>
      </c>
    </row>
    <row r="12480" spans="2:8" x14ac:dyDescent="0.25">
      <c r="B12480" s="3">
        <v>5.04</v>
      </c>
      <c r="C12480" s="2">
        <v>1.3181216000000001E-2</v>
      </c>
      <c r="D12480" s="2">
        <v>5.9184294999999998E-6</v>
      </c>
      <c r="E12480" s="2">
        <v>7.3283181000000003E-2</v>
      </c>
      <c r="F12480" s="2">
        <v>1.2639012E-4</v>
      </c>
      <c r="G12480" s="2">
        <v>0.53132473999999996</v>
      </c>
      <c r="H12480" s="2">
        <v>2.1427074999999998E-5</v>
      </c>
    </row>
    <row r="12481" spans="2:8" x14ac:dyDescent="0.25">
      <c r="B12481" s="3">
        <v>5.08</v>
      </c>
      <c r="C12481" s="2">
        <v>1.3682138999999999E-2</v>
      </c>
      <c r="D12481" s="2">
        <v>5.5653118000000003E-6</v>
      </c>
      <c r="E12481" s="2">
        <v>7.0723698000000002E-2</v>
      </c>
      <c r="F12481" s="2">
        <v>1.2579717E-4</v>
      </c>
      <c r="G12481" s="2">
        <v>0.52212703000000005</v>
      </c>
      <c r="H12481" s="2">
        <v>2.2442906000000001E-5</v>
      </c>
    </row>
    <row r="12482" spans="2:8" x14ac:dyDescent="0.25">
      <c r="B12482" s="3">
        <v>5.12</v>
      </c>
      <c r="C12482" s="2">
        <v>1.4121211999999999E-2</v>
      </c>
      <c r="D12482" s="2">
        <v>5.1720753999999997E-6</v>
      </c>
      <c r="E12482" s="2">
        <v>6.7644097E-2</v>
      </c>
      <c r="F12482" s="2">
        <v>1.2504705E-4</v>
      </c>
      <c r="G12482" s="2">
        <v>0.51144051999999995</v>
      </c>
      <c r="H12482" s="2">
        <v>2.3220989999999999E-5</v>
      </c>
    </row>
    <row r="12483" spans="2:8" x14ac:dyDescent="0.25">
      <c r="B12483" s="3">
        <v>5.16</v>
      </c>
      <c r="C12483" s="2">
        <v>1.4497678999999999E-2</v>
      </c>
      <c r="D12483" s="2">
        <v>4.7766825E-6</v>
      </c>
      <c r="E12483" s="2">
        <v>6.4231708999999998E-2</v>
      </c>
      <c r="F12483" s="2">
        <v>1.2415496E-4</v>
      </c>
      <c r="G12483" s="2">
        <v>0.50073509999999999</v>
      </c>
      <c r="H12483" s="2">
        <v>2.3752969E-5</v>
      </c>
    </row>
    <row r="12484" spans="2:8" x14ac:dyDescent="0.25">
      <c r="B12484" s="3">
        <v>5.2</v>
      </c>
      <c r="C12484" s="2">
        <v>1.4817970999999999E-2</v>
      </c>
      <c r="D12484" s="2">
        <v>4.4272369000000002E-6</v>
      </c>
      <c r="E12484" s="2">
        <v>6.0749609000000003E-2</v>
      </c>
      <c r="F12484" s="2">
        <v>1.2311772999999999E-4</v>
      </c>
      <c r="G12484" s="2">
        <v>0.49178581999999998</v>
      </c>
      <c r="H12484" s="2">
        <v>2.4032558999999999E-5</v>
      </c>
    </row>
    <row r="12485" spans="2:8" x14ac:dyDescent="0.25">
      <c r="B12485" s="3">
        <v>5.24</v>
      </c>
      <c r="C12485" s="2">
        <v>1.5099121E-2</v>
      </c>
      <c r="D12485" s="2">
        <v>4.179286E-6</v>
      </c>
      <c r="E12485" s="2">
        <v>5.7556312999999998E-2</v>
      </c>
      <c r="F12485" s="2">
        <v>1.2191186E-4</v>
      </c>
      <c r="G12485" s="2">
        <v>0.48659611000000003</v>
      </c>
      <c r="H12485" s="2">
        <v>2.4052278999999999E-5</v>
      </c>
    </row>
    <row r="12486" spans="2:8" x14ac:dyDescent="0.25">
      <c r="B12486" s="3">
        <v>5.28</v>
      </c>
      <c r="C12486" s="2">
        <v>1.5372102E-2</v>
      </c>
      <c r="D12486" s="2">
        <v>4.0849803999999999E-6</v>
      </c>
      <c r="E12486" s="2">
        <v>5.5111475E-2</v>
      </c>
      <c r="F12486" s="2">
        <v>1.2049289000000001E-4</v>
      </c>
      <c r="G12486" s="2">
        <v>0.48720830999999998</v>
      </c>
      <c r="H12486" s="2">
        <v>2.3801525000000001E-5</v>
      </c>
    </row>
    <row r="12487" spans="2:8" x14ac:dyDescent="0.25">
      <c r="B12487" s="3">
        <v>5.32</v>
      </c>
      <c r="C12487" s="2">
        <v>1.5683941999999999E-2</v>
      </c>
      <c r="D12487" s="2">
        <v>4.1742401E-6</v>
      </c>
      <c r="E12487" s="2">
        <v>5.3939991E-2</v>
      </c>
      <c r="F12487" s="2">
        <v>1.1879678000000001E-4</v>
      </c>
      <c r="G12487" s="2">
        <v>0.49539712000000002</v>
      </c>
      <c r="H12487" s="2">
        <v>2.3266281999999999E-5</v>
      </c>
    </row>
    <row r="12488" spans="2:8" x14ac:dyDescent="0.25">
      <c r="B12488" s="3">
        <v>5.37</v>
      </c>
      <c r="C12488" s="2">
        <v>1.6097650000000002E-2</v>
      </c>
      <c r="D12488" s="2">
        <v>4.4411639999999998E-6</v>
      </c>
      <c r="E12488" s="2">
        <v>5.4526183999999998E-2</v>
      </c>
      <c r="F12488" s="2">
        <v>1.167431E-4</v>
      </c>
      <c r="G12488" s="2">
        <v>0.51232021999999999</v>
      </c>
      <c r="H12488" s="2">
        <v>2.2430893E-5</v>
      </c>
    </row>
    <row r="12489" spans="2:8" x14ac:dyDescent="0.25">
      <c r="B12489" s="3">
        <v>5.41</v>
      </c>
      <c r="C12489" s="2">
        <v>1.6687437999999999E-2</v>
      </c>
      <c r="D12489" s="2">
        <v>4.8501252000000003E-6</v>
      </c>
      <c r="E12489" s="2">
        <v>5.7161051999999997E-2</v>
      </c>
      <c r="F12489" s="2">
        <v>1.1423942E-4</v>
      </c>
      <c r="G12489" s="2">
        <v>0.53826773000000006</v>
      </c>
      <c r="H12489" s="2">
        <v>2.1282038000000001E-5</v>
      </c>
    </row>
    <row r="12490" spans="2:8" x14ac:dyDescent="0.25">
      <c r="B12490" s="3">
        <v>5.46</v>
      </c>
      <c r="C12490" s="2">
        <v>1.7528083E-2</v>
      </c>
      <c r="D12490" s="2">
        <v>5.3547386999999999E-6</v>
      </c>
      <c r="E12490" s="2">
        <v>6.1845925000000003E-2</v>
      </c>
      <c r="F12490" s="2">
        <v>1.1118816E-4</v>
      </c>
      <c r="G12490" s="2">
        <v>0.57261669999999998</v>
      </c>
      <c r="H12490" s="2">
        <v>1.9815780999999999E-5</v>
      </c>
    </row>
    <row r="12491" spans="2:8" x14ac:dyDescent="0.25">
      <c r="B12491" s="3">
        <v>5.5</v>
      </c>
      <c r="C12491" s="2">
        <v>1.8680408999999999E-2</v>
      </c>
      <c r="D12491" s="2">
        <v>5.9131102999999999E-6</v>
      </c>
      <c r="E12491" s="2">
        <v>6.8328827999999994E-2</v>
      </c>
      <c r="F12491" s="2">
        <v>1.0749373000000001E-4</v>
      </c>
      <c r="G12491" s="2">
        <v>0.61399400000000004</v>
      </c>
      <c r="H12491" s="2">
        <v>1.8048724000000001E-5</v>
      </c>
    </row>
    <row r="12492" spans="2:8" x14ac:dyDescent="0.25">
      <c r="B12492" s="3">
        <v>5.55</v>
      </c>
      <c r="C12492" s="2">
        <v>2.0176963999999999E-2</v>
      </c>
      <c r="D12492" s="2">
        <v>6.4939894999999996E-6</v>
      </c>
      <c r="E12492" s="2">
        <v>7.6227322E-2</v>
      </c>
      <c r="F12492" s="2">
        <v>1.0307027999999999E-4</v>
      </c>
      <c r="G12492" s="2">
        <v>0.66053205999999998</v>
      </c>
      <c r="H12492" s="2">
        <v>1.6036710999999999E-5</v>
      </c>
    </row>
    <row r="12493" spans="2:8" x14ac:dyDescent="0.25">
      <c r="B12493" s="3">
        <v>5.6</v>
      </c>
      <c r="C12493" s="2">
        <v>2.2013570999999999E-2</v>
      </c>
      <c r="D12493" s="2">
        <v>7.0772744000000003E-6</v>
      </c>
      <c r="E12493" s="2">
        <v>8.5136868000000004E-2</v>
      </c>
      <c r="F12493" s="2">
        <v>9.7849944999999996E-5</v>
      </c>
      <c r="G12493" s="2">
        <v>0.71010375000000003</v>
      </c>
      <c r="H12493" s="2">
        <v>1.3908973E-5</v>
      </c>
    </row>
    <row r="12494" spans="2:8" x14ac:dyDescent="0.25">
      <c r="B12494" s="3">
        <v>5.65</v>
      </c>
      <c r="C12494" s="2">
        <v>2.4148942999999999E-2</v>
      </c>
      <c r="D12494" s="2">
        <v>7.6526311999999999E-6</v>
      </c>
      <c r="E12494" s="2">
        <v>9.4687402000000004E-2</v>
      </c>
      <c r="F12494" s="2">
        <v>9.1790315999999998E-5</v>
      </c>
      <c r="G12494" s="2">
        <v>0.76049489000000003</v>
      </c>
      <c r="H12494" s="2">
        <v>1.1930183E-5</v>
      </c>
    </row>
    <row r="12495" spans="2:8" x14ac:dyDescent="0.25">
      <c r="B12495" s="3">
        <v>5.7</v>
      </c>
      <c r="C12495" s="2">
        <v>2.6509957000000001E-2</v>
      </c>
      <c r="D12495" s="2">
        <v>8.2176675000000004E-6</v>
      </c>
      <c r="E12495" s="2">
        <v>0.10455962000000001</v>
      </c>
      <c r="F12495" s="2">
        <v>8.4881553999999998E-5</v>
      </c>
      <c r="G12495" s="2">
        <v>0.80950891999999997</v>
      </c>
      <c r="H12495" s="2">
        <v>1.0580095E-5</v>
      </c>
    </row>
    <row r="12496" spans="2:8" x14ac:dyDescent="0.25">
      <c r="B12496" s="3">
        <v>5.75</v>
      </c>
      <c r="C12496" s="2">
        <v>2.8999256000000001E-2</v>
      </c>
      <c r="D12496" s="2">
        <v>8.7760391000000003E-6</v>
      </c>
      <c r="E12496" s="2">
        <v>0.11448589000000001</v>
      </c>
      <c r="F12496" s="2">
        <v>7.7152660999999997E-5</v>
      </c>
      <c r="G12496" s="2">
        <v>0.85503744999999998</v>
      </c>
      <c r="H12496" s="2">
        <v>1.0475605E-5</v>
      </c>
    </row>
    <row r="12497" spans="2:8" x14ac:dyDescent="0.25">
      <c r="B12497" s="3">
        <v>5.8</v>
      </c>
      <c r="C12497" s="2">
        <v>3.1502292000000001E-2</v>
      </c>
      <c r="D12497" s="2">
        <v>9.3353227999999999E-6</v>
      </c>
      <c r="E12497" s="2">
        <v>0.12424669000000001</v>
      </c>
      <c r="F12497" s="2">
        <v>6.8678615000000004E-5</v>
      </c>
      <c r="G12497" s="2">
        <v>0.89511167999999997</v>
      </c>
      <c r="H12497" s="2">
        <v>1.1877853999999999E-5</v>
      </c>
    </row>
    <row r="12498" spans="2:8" x14ac:dyDescent="0.25">
      <c r="B12498" s="3">
        <v>5.85</v>
      </c>
      <c r="C12498" s="2">
        <v>3.3893880000000001E-2</v>
      </c>
      <c r="D12498" s="2">
        <v>9.9047901999999996E-6</v>
      </c>
      <c r="E12498" s="2">
        <v>0.1336695</v>
      </c>
      <c r="F12498" s="2">
        <v>5.9589933E-5</v>
      </c>
      <c r="G12498" s="2">
        <v>0.92796206000000003</v>
      </c>
      <c r="H12498" s="2">
        <v>1.4414353E-5</v>
      </c>
    </row>
    <row r="12499" spans="2:8" x14ac:dyDescent="0.25">
      <c r="B12499" s="3">
        <v>5.9</v>
      </c>
      <c r="C12499" s="2">
        <v>3.6045171000000001E-2</v>
      </c>
      <c r="D12499" s="2">
        <v>1.0493163E-5</v>
      </c>
      <c r="E12499" s="2">
        <v>0.14263096</v>
      </c>
      <c r="F12499" s="2">
        <v>5.0092832999999999E-5</v>
      </c>
      <c r="G12499" s="2">
        <v>0.9520961</v>
      </c>
      <c r="H12499" s="2">
        <v>1.7516569999999999E-5</v>
      </c>
    </row>
    <row r="12500" spans="2:8" x14ac:dyDescent="0.25">
      <c r="B12500" s="3">
        <v>5.95</v>
      </c>
      <c r="C12500" s="2">
        <v>3.7831879999999998E-2</v>
      </c>
      <c r="D12500" s="2">
        <v>1.1106668000000001E-5</v>
      </c>
      <c r="E12500" s="2">
        <v>0.15105875999999999</v>
      </c>
      <c r="F12500" s="2">
        <v>4.0523791999999998E-5</v>
      </c>
      <c r="G12500" s="2">
        <v>0.96639978999999998</v>
      </c>
      <c r="H12500" s="2">
        <v>2.0731823999999999E-5</v>
      </c>
    </row>
    <row r="12501" spans="2:8" x14ac:dyDescent="0.25">
      <c r="B12501" s="3">
        <v>6.01</v>
      </c>
      <c r="C12501" s="2">
        <v>3.9152092999999999E-2</v>
      </c>
      <c r="D12501" s="2">
        <v>1.1748042999999999E-5</v>
      </c>
      <c r="E12501" s="2">
        <v>0.15894184</v>
      </c>
      <c r="F12501" s="2">
        <v>3.1502728000000002E-5</v>
      </c>
      <c r="G12501" s="2">
        <v>0.97037386999999997</v>
      </c>
      <c r="H12501" s="2">
        <v>2.3731441999999999E-5</v>
      </c>
    </row>
    <row r="12502" spans="2:8" x14ac:dyDescent="0.25">
      <c r="B12502" s="3">
        <v>6.07</v>
      </c>
      <c r="C12502" s="2">
        <v>4.0003407999999997E-2</v>
      </c>
      <c r="D12502" s="2">
        <v>1.2417909E-5</v>
      </c>
      <c r="E12502" s="2">
        <v>0.16640536</v>
      </c>
      <c r="F12502" s="2">
        <v>2.4273702E-5</v>
      </c>
      <c r="G12502" s="2">
        <v>0.96526818999999997</v>
      </c>
      <c r="H12502" s="2">
        <v>2.6323628999999999E-5</v>
      </c>
    </row>
    <row r="12503" spans="2:8" x14ac:dyDescent="0.25">
      <c r="B12503" s="3">
        <v>6.12</v>
      </c>
      <c r="C12503" s="2">
        <v>4.0478992999999998E-2</v>
      </c>
      <c r="D12503" s="2">
        <v>1.3116766E-5</v>
      </c>
      <c r="E12503" s="2">
        <v>0.17362596</v>
      </c>
      <c r="F12503" s="2">
        <v>2.1257491999999999E-5</v>
      </c>
      <c r="G12503" s="2">
        <v>0.95369583000000002</v>
      </c>
      <c r="H12503" s="2">
        <v>2.8428005E-5</v>
      </c>
    </row>
    <row r="12504" spans="2:8" x14ac:dyDescent="0.25">
      <c r="B12504" s="3">
        <v>6.18</v>
      </c>
      <c r="C12504" s="2">
        <v>4.0732402000000001E-2</v>
      </c>
      <c r="D12504" s="2">
        <v>1.3847084E-5</v>
      </c>
      <c r="E12504" s="2">
        <v>0.18073059999999999</v>
      </c>
      <c r="F12504" s="2">
        <v>2.4510398E-5</v>
      </c>
      <c r="G12504" s="2">
        <v>0.93884020999999995</v>
      </c>
      <c r="H12504" s="2">
        <v>3.0023702000000001E-5</v>
      </c>
    </row>
    <row r="12505" spans="2:8" x14ac:dyDescent="0.25">
      <c r="B12505" s="3">
        <v>6.24</v>
      </c>
      <c r="C12505" s="2">
        <v>4.0987282999999999E-2</v>
      </c>
      <c r="D12505" s="2">
        <v>1.4615212E-5</v>
      </c>
      <c r="E12505" s="2">
        <v>0.18777899000000001</v>
      </c>
      <c r="F12505" s="2">
        <v>3.2692969000000002E-5</v>
      </c>
      <c r="G12505" s="2">
        <v>0.92443246000000001</v>
      </c>
      <c r="H12505" s="2">
        <v>3.1142851999999998E-5</v>
      </c>
    </row>
    <row r="12506" spans="2:8" x14ac:dyDescent="0.25">
      <c r="B12506" s="3">
        <v>6.3</v>
      </c>
      <c r="C12506" s="2">
        <v>4.1542984999999998E-2</v>
      </c>
      <c r="D12506" s="2">
        <v>1.5432199000000002E-5</v>
      </c>
      <c r="E12506" s="2">
        <v>0.19475413999999999</v>
      </c>
      <c r="F12506" s="2">
        <v>4.3791337000000003E-5</v>
      </c>
      <c r="G12506" s="2">
        <v>0.91466343000000006</v>
      </c>
      <c r="H12506" s="2">
        <v>3.1872831000000002E-5</v>
      </c>
    </row>
    <row r="12507" spans="2:8" x14ac:dyDescent="0.25">
      <c r="B12507" s="3">
        <v>6.36</v>
      </c>
      <c r="C12507" s="2">
        <v>4.2764152999999999E-2</v>
      </c>
      <c r="D12507" s="2">
        <v>1.6313303E-5</v>
      </c>
      <c r="E12507" s="2">
        <v>0.20156183999999999</v>
      </c>
      <c r="F12507" s="2">
        <v>5.7080553000000002E-5</v>
      </c>
      <c r="G12507" s="2">
        <v>0.91393614000000001</v>
      </c>
      <c r="H12507" s="2">
        <v>3.2362725000000003E-5</v>
      </c>
    </row>
    <row r="12508" spans="2:8" x14ac:dyDescent="0.25">
      <c r="B12508" s="3">
        <v>6.42</v>
      </c>
      <c r="C12508" s="2">
        <v>4.5042424999999997E-2</v>
      </c>
      <c r="D12508" s="2">
        <v>1.7276237E-5</v>
      </c>
      <c r="E12508" s="2">
        <v>0.20804070999999999</v>
      </c>
      <c r="F12508" s="2">
        <v>7.2634836999999999E-5</v>
      </c>
      <c r="G12508" s="2">
        <v>0.92640584999999998</v>
      </c>
      <c r="H12508" s="2">
        <v>3.2829532000000002E-5</v>
      </c>
    </row>
    <row r="12509" spans="2:8" x14ac:dyDescent="0.25">
      <c r="B12509" s="3">
        <v>6.49</v>
      </c>
      <c r="C12509" s="2">
        <v>4.8732541999999997E-2</v>
      </c>
      <c r="D12509" s="2">
        <v>1.8338633000000001E-5</v>
      </c>
      <c r="E12509" s="2">
        <v>0.21397968000000001</v>
      </c>
      <c r="F12509" s="2">
        <v>9.0886409000000002E-5</v>
      </c>
      <c r="G12509" s="2">
        <v>0.95537459999999996</v>
      </c>
      <c r="H12509" s="2">
        <v>3.3556083999999998E-5</v>
      </c>
    </row>
    <row r="12510" spans="2:8" x14ac:dyDescent="0.25">
      <c r="B12510" s="3">
        <v>6.55</v>
      </c>
      <c r="C12510" s="2">
        <v>5.4090679000000003E-2</v>
      </c>
      <c r="D12510" s="2">
        <v>1.9514951000000001E-5</v>
      </c>
      <c r="E12510" s="2">
        <v>0.21914317</v>
      </c>
      <c r="F12510" s="2">
        <v>1.1242072999999999E-4</v>
      </c>
      <c r="G12510" s="2">
        <v>1.0027351</v>
      </c>
      <c r="H12510" s="2">
        <v>3.4867509000000002E-5</v>
      </c>
    </row>
    <row r="12511" spans="2:8" x14ac:dyDescent="0.25">
      <c r="B12511" s="3">
        <v>6.62</v>
      </c>
      <c r="C12511" s="2">
        <v>6.1250705000000003E-2</v>
      </c>
      <c r="D12511" s="2">
        <v>2.0813766000000001E-5</v>
      </c>
      <c r="E12511" s="2">
        <v>0.22330064999999999</v>
      </c>
      <c r="F12511" s="2">
        <v>1.3786968000000001E-4</v>
      </c>
      <c r="G12511" s="2">
        <v>1.0687268000000001</v>
      </c>
      <c r="H12511" s="2">
        <v>3.7080004000000002E-5</v>
      </c>
    </row>
    <row r="12512" spans="2:8" x14ac:dyDescent="0.25">
      <c r="B12512" s="3">
        <v>6.69</v>
      </c>
      <c r="C12512" s="2">
        <v>7.0243858000000006E-2</v>
      </c>
      <c r="D12512" s="2">
        <v>2.2235750000000001E-5</v>
      </c>
      <c r="E12512" s="2">
        <v>0.22625801000000001</v>
      </c>
      <c r="F12512" s="2">
        <v>1.6784488000000001E-4</v>
      </c>
      <c r="G12512" s="2">
        <v>1.1520854</v>
      </c>
      <c r="H12512" s="2">
        <v>4.0435036E-5</v>
      </c>
    </row>
    <row r="12513" spans="2:8" x14ac:dyDescent="0.25">
      <c r="B12513" s="3">
        <v>6.76</v>
      </c>
      <c r="C12513" s="2">
        <v>8.1036910000000004E-2</v>
      </c>
      <c r="D12513" s="2">
        <v>2.3773006000000001E-5</v>
      </c>
      <c r="E12513" s="2">
        <v>0.22788979000000001</v>
      </c>
      <c r="F12513" s="2">
        <v>2.0289936000000001E-4</v>
      </c>
      <c r="G12513" s="2">
        <v>1.2504644</v>
      </c>
      <c r="H12513" s="2">
        <v>4.5055895000000003E-5</v>
      </c>
    </row>
    <row r="12514" spans="2:8" x14ac:dyDescent="0.25">
      <c r="B12514" s="3">
        <v>6.83</v>
      </c>
      <c r="C12514" s="2">
        <v>9.3562402000000003E-2</v>
      </c>
      <c r="D12514" s="2">
        <v>2.5409561000000001E-5</v>
      </c>
      <c r="E12514" s="2">
        <v>0.2281715</v>
      </c>
      <c r="F12514" s="2">
        <v>2.4350705E-4</v>
      </c>
      <c r="G12514" s="2">
        <v>1.3608932</v>
      </c>
      <c r="H12514" s="2">
        <v>5.0950165999999999E-5</v>
      </c>
    </row>
    <row r="12515" spans="2:8" x14ac:dyDescent="0.25">
      <c r="B12515" s="3">
        <v>6.9</v>
      </c>
      <c r="C12515" s="2">
        <v>0.10773334</v>
      </c>
      <c r="D12515" s="2">
        <v>2.7123029E-5</v>
      </c>
      <c r="E12515" s="2">
        <v>0.22720945000000001</v>
      </c>
      <c r="F12515" s="2">
        <v>2.9005429999999998E-4</v>
      </c>
      <c r="G12515" s="2">
        <v>1.4801325999999999</v>
      </c>
      <c r="H12515" s="2">
        <v>5.8046286999999998E-5</v>
      </c>
    </row>
    <row r="12516" spans="2:8" x14ac:dyDescent="0.25">
      <c r="B12516" s="3">
        <v>6.97</v>
      </c>
      <c r="C12516" s="2">
        <v>0.12344673</v>
      </c>
      <c r="D12516" s="2">
        <v>2.8887087000000001E-5</v>
      </c>
      <c r="E12516" s="2">
        <v>0.22526895999999999</v>
      </c>
      <c r="F12516" s="2">
        <v>3.4284240000000002E-4</v>
      </c>
      <c r="G12516" s="2">
        <v>1.6049049</v>
      </c>
      <c r="H12516" s="2">
        <v>6.6234693999999995E-5</v>
      </c>
    </row>
    <row r="12517" spans="2:8" x14ac:dyDescent="0.25">
      <c r="B12517" s="3">
        <v>7.05</v>
      </c>
      <c r="C12517" s="2">
        <v>0.14060028999999999</v>
      </c>
      <c r="D12517" s="2">
        <v>3.0676397999999998E-5</v>
      </c>
      <c r="E12517" s="2">
        <v>0.22280896</v>
      </c>
      <c r="F12517" s="2">
        <v>4.0214675000000002E-4</v>
      </c>
      <c r="G12517" s="2">
        <v>1.732237</v>
      </c>
      <c r="H12517" s="2">
        <v>7.5392373999999996E-5</v>
      </c>
    </row>
    <row r="12518" spans="2:8" x14ac:dyDescent="0.25">
      <c r="B12518" s="3">
        <v>7.12</v>
      </c>
      <c r="C12518" s="2">
        <v>0.15914515000000001</v>
      </c>
      <c r="D12518" s="2">
        <v>3.2475411000000001E-5</v>
      </c>
      <c r="E12518" s="2">
        <v>0.22050248</v>
      </c>
      <c r="F12518" s="2">
        <v>4.6842906E-4</v>
      </c>
      <c r="G12518" s="2">
        <v>1.8601692999999999</v>
      </c>
      <c r="H12518" s="2">
        <v>8.5387960999999996E-5</v>
      </c>
    </row>
    <row r="12519" spans="2:8" x14ac:dyDescent="0.25">
      <c r="B12519" s="3">
        <v>7.2</v>
      </c>
      <c r="C12519" s="2">
        <v>0.17902145</v>
      </c>
      <c r="D12519" s="2">
        <v>3.427191E-5</v>
      </c>
      <c r="E12519" s="2">
        <v>0.21912017</v>
      </c>
      <c r="F12519" s="2">
        <v>5.4223113999999999E-4</v>
      </c>
      <c r="G12519" s="2">
        <v>1.9870216999999999</v>
      </c>
      <c r="H12519" s="2">
        <v>9.6086987000000001E-5</v>
      </c>
    </row>
    <row r="12520" spans="2:8" x14ac:dyDescent="0.25">
      <c r="B12520" s="3">
        <v>7.28</v>
      </c>
      <c r="C12520" s="2">
        <v>0.20013718</v>
      </c>
      <c r="D12520" s="2">
        <v>3.6054526999999999E-5</v>
      </c>
      <c r="E12520" s="2">
        <v>0.21945145999999999</v>
      </c>
      <c r="F12520" s="2">
        <v>6.2413880000000005E-4</v>
      </c>
      <c r="G12520" s="2">
        <v>2.1111540999999998</v>
      </c>
      <c r="H12520" s="2">
        <v>1.0734757E-4</v>
      </c>
    </row>
    <row r="12521" spans="2:8" x14ac:dyDescent="0.25">
      <c r="B12521" s="3">
        <v>7.37</v>
      </c>
      <c r="C12521" s="2">
        <v>0.22237101000000001</v>
      </c>
      <c r="D12521" s="2">
        <v>3.7812645999999997E-5</v>
      </c>
      <c r="E12521" s="2">
        <v>0.22222069</v>
      </c>
      <c r="F12521" s="2">
        <v>7.1480713000000005E-4</v>
      </c>
      <c r="G12521" s="2">
        <v>2.2309872999999998</v>
      </c>
      <c r="H12521" s="2">
        <v>1.1901593E-4</v>
      </c>
    </row>
    <row r="12522" spans="2:8" x14ac:dyDescent="0.25">
      <c r="B12522" s="3">
        <v>7.45</v>
      </c>
      <c r="C12522" s="2">
        <v>0.24557393999999999</v>
      </c>
      <c r="D12522" s="2">
        <v>3.9536277E-5</v>
      </c>
      <c r="E12522" s="2">
        <v>0.22799321</v>
      </c>
      <c r="F12522" s="2">
        <v>8.1498653000000002E-4</v>
      </c>
      <c r="G12522" s="2">
        <v>2.3450115</v>
      </c>
      <c r="H12522" s="2">
        <v>1.3092290000000001E-4</v>
      </c>
    </row>
    <row r="12523" spans="2:8" x14ac:dyDescent="0.25">
      <c r="B12523" s="3">
        <v>7.54</v>
      </c>
      <c r="C12523" s="2">
        <v>0.26957284999999997</v>
      </c>
      <c r="D12523" s="2">
        <v>4.1216145999999999E-5</v>
      </c>
      <c r="E12523" s="2">
        <v>0.23709737</v>
      </c>
      <c r="F12523" s="2">
        <v>9.2556438000000003E-4</v>
      </c>
      <c r="G12523" s="2">
        <v>2.4518037000000001</v>
      </c>
      <c r="H12523" s="2">
        <v>1.4288248E-4</v>
      </c>
    </row>
    <row r="12524" spans="2:8" x14ac:dyDescent="0.25">
      <c r="B12524" s="3">
        <v>7.62</v>
      </c>
      <c r="C12524" s="2">
        <v>0.29417479000000002</v>
      </c>
      <c r="D12524" s="2">
        <v>4.2844204000000003E-5</v>
      </c>
      <c r="E12524" s="2">
        <v>0.24959622000000001</v>
      </c>
      <c r="F12524" s="2">
        <v>1.0476259E-3</v>
      </c>
      <c r="G12524" s="2">
        <v>2.5500541000000001</v>
      </c>
      <c r="H12524" s="2">
        <v>1.5469322000000001E-4</v>
      </c>
    </row>
    <row r="12525" spans="2:8" x14ac:dyDescent="0.25">
      <c r="B12525" s="3">
        <v>7.71</v>
      </c>
      <c r="C12525" s="2">
        <v>0.31917058999999998</v>
      </c>
      <c r="D12525" s="2">
        <v>4.4414184000000002E-5</v>
      </c>
      <c r="E12525" s="2">
        <v>0.26531270000000001</v>
      </c>
      <c r="F12525" s="2">
        <v>1.1825309000000001E-3</v>
      </c>
      <c r="G12525" s="2">
        <v>2.6385846000000002</v>
      </c>
      <c r="H12525" s="2">
        <v>1.661392E-4</v>
      </c>
    </row>
    <row r="12526" spans="2:8" x14ac:dyDescent="0.25">
      <c r="B12526" s="3">
        <v>7.81</v>
      </c>
      <c r="C12526" s="2">
        <v>0.34434145999999999</v>
      </c>
      <c r="D12526" s="2">
        <v>4.5922908999999998E-5</v>
      </c>
      <c r="E12526" s="2">
        <v>0.28389673999999998</v>
      </c>
      <c r="F12526" s="2">
        <v>1.3320415999999999E-3</v>
      </c>
      <c r="G12526" s="2">
        <v>2.7163795999999998</v>
      </c>
      <c r="H12526" s="2">
        <v>1.7699398000000001E-4</v>
      </c>
    </row>
    <row r="12527" spans="2:8" x14ac:dyDescent="0.25">
      <c r="B12527" s="3">
        <v>7.9</v>
      </c>
      <c r="C12527" s="2">
        <v>0.36946380000000001</v>
      </c>
      <c r="D12527" s="2">
        <v>4.7371650000000002E-5</v>
      </c>
      <c r="E12527" s="2">
        <v>0.30490117999999999</v>
      </c>
      <c r="F12527" s="2">
        <v>1.4984827E-3</v>
      </c>
      <c r="G12527" s="2">
        <v>2.7826067999999999</v>
      </c>
      <c r="H12527" s="2">
        <v>1.8702334E-4</v>
      </c>
    </row>
    <row r="12528" spans="2:8" x14ac:dyDescent="0.25">
      <c r="B12528" s="3">
        <v>8</v>
      </c>
      <c r="C12528" s="2">
        <v>0.39431673</v>
      </c>
      <c r="D12528" s="2">
        <v>4.8768521000000003E-5</v>
      </c>
      <c r="E12528" s="2">
        <v>0.32784742</v>
      </c>
      <c r="F12528" s="2">
        <v>1.6849892000000001E-3</v>
      </c>
      <c r="G12528" s="2">
        <v>2.8366476999999999</v>
      </c>
      <c r="H12528" s="2">
        <v>1.9598883000000001E-4</v>
      </c>
    </row>
    <row r="12529" spans="2:8" x14ac:dyDescent="0.25">
      <c r="B12529" s="3">
        <v>8.1</v>
      </c>
      <c r="C12529" s="2">
        <v>0.41871019999999998</v>
      </c>
      <c r="D12529" s="2">
        <v>5.0136826999999998E-5</v>
      </c>
      <c r="E12529" s="2">
        <v>0.35226481999999998</v>
      </c>
      <c r="F12529" s="2">
        <v>1.8957409E-3</v>
      </c>
      <c r="G12529" s="2">
        <v>2.8782325000000002</v>
      </c>
      <c r="H12529" s="2">
        <v>2.0366011999999999E-4</v>
      </c>
    </row>
    <row r="12530" spans="2:8" x14ac:dyDescent="0.25">
      <c r="B12530" s="3">
        <v>8.1999999999999993</v>
      </c>
      <c r="C12530" s="2">
        <v>0.44251233000000001</v>
      </c>
      <c r="D12530" s="2">
        <v>5.1523259999999999E-5</v>
      </c>
      <c r="E12530" s="2">
        <v>0.37771072999999999</v>
      </c>
      <c r="F12530" s="2">
        <v>2.136284E-3</v>
      </c>
      <c r="G12530" s="2">
        <v>2.9075513000000002</v>
      </c>
      <c r="H12530" s="2">
        <v>2.0980627E-4</v>
      </c>
    </row>
    <row r="12531" spans="2:8" x14ac:dyDescent="0.25">
      <c r="B12531" s="3">
        <v>8.3000000000000007</v>
      </c>
      <c r="C12531" s="2">
        <v>0.46562165</v>
      </c>
      <c r="D12531" s="2">
        <v>5.2992964000000001E-5</v>
      </c>
      <c r="E12531" s="2">
        <v>0.40379331000000002</v>
      </c>
      <c r="F12531" s="2">
        <v>2.4144177000000001E-3</v>
      </c>
      <c r="G12531" s="2">
        <v>2.9250376</v>
      </c>
      <c r="H12531" s="2">
        <v>2.1414126000000001E-4</v>
      </c>
    </row>
    <row r="12532" spans="2:8" x14ac:dyDescent="0.25">
      <c r="B12532" s="3">
        <v>8.41</v>
      </c>
      <c r="C12532" s="2">
        <v>0.48796256999999998</v>
      </c>
      <c r="D12532" s="2">
        <v>5.4634016000000003E-5</v>
      </c>
      <c r="E12532" s="2">
        <v>0.43017571999999998</v>
      </c>
      <c r="F12532" s="2">
        <v>2.7413763999999999E-3</v>
      </c>
      <c r="G12532" s="2">
        <v>2.9313132999999998</v>
      </c>
      <c r="H12532" s="2">
        <v>2.162833E-4</v>
      </c>
    </row>
    <row r="12533" spans="2:8" x14ac:dyDescent="0.25">
      <c r="B12533" s="3">
        <v>8.52</v>
      </c>
      <c r="C12533" s="2">
        <v>0.50948607999999995</v>
      </c>
      <c r="D12533" s="2">
        <v>5.6567478000000003E-5</v>
      </c>
      <c r="E12533" s="2">
        <v>0.45657718000000003</v>
      </c>
      <c r="F12533" s="2">
        <v>3.1338395E-3</v>
      </c>
      <c r="G12533" s="2">
        <v>2.9271455</v>
      </c>
      <c r="H12533" s="2">
        <v>2.1569463999999999E-4</v>
      </c>
    </row>
    <row r="12534" spans="2:8" x14ac:dyDescent="0.25">
      <c r="B12534" s="3">
        <v>8.6300000000000008</v>
      </c>
      <c r="C12534" s="2">
        <v>0.53016573</v>
      </c>
      <c r="D12534" s="2">
        <v>5.8965699000000001E-5</v>
      </c>
      <c r="E12534" s="2">
        <v>0.48276740000000001</v>
      </c>
      <c r="F12534" s="2">
        <v>3.6174703999999999E-3</v>
      </c>
      <c r="G12534" s="2">
        <v>2.9134007</v>
      </c>
      <c r="H12534" s="2">
        <v>2.1157721000000001E-4</v>
      </c>
    </row>
    <row r="12535" spans="2:8" x14ac:dyDescent="0.25">
      <c r="B12535" s="3">
        <v>8.75</v>
      </c>
      <c r="C12535" s="2">
        <v>0.54999452999999998</v>
      </c>
      <c r="D12535" s="2">
        <v>6.2088322000000007E-5</v>
      </c>
      <c r="E12535" s="2">
        <v>0.50856155000000003</v>
      </c>
      <c r="F12535" s="2">
        <v>4.2336754999999998E-3</v>
      </c>
      <c r="G12535" s="2">
        <v>2.8910091000000002</v>
      </c>
      <c r="H12535" s="2">
        <v>2.0268886999999999E-4</v>
      </c>
    </row>
    <row r="12536" spans="2:8" x14ac:dyDescent="0.25">
      <c r="B12536" s="3">
        <v>8.8699999999999992</v>
      </c>
      <c r="C12536" s="2">
        <v>0.56898015999999996</v>
      </c>
      <c r="D12536" s="2">
        <v>6.6357359000000004E-5</v>
      </c>
      <c r="E12536" s="2">
        <v>0.53381407000000003</v>
      </c>
      <c r="F12536" s="2">
        <v>5.0535676999999999E-3</v>
      </c>
      <c r="G12536" s="2">
        <v>2.8609138000000001</v>
      </c>
      <c r="H12536" s="2">
        <v>1.8700385E-4</v>
      </c>
    </row>
    <row r="12537" spans="2:8" x14ac:dyDescent="0.25">
      <c r="B12537" s="3">
        <v>8.99</v>
      </c>
      <c r="C12537" s="2">
        <v>0.58714062</v>
      </c>
      <c r="D12537" s="2">
        <v>7.2531009000000005E-5</v>
      </c>
      <c r="E12537" s="2">
        <v>0.55841160000000001</v>
      </c>
      <c r="F12537" s="2">
        <v>6.2099913999999999E-3</v>
      </c>
      <c r="G12537" s="2">
        <v>2.8240497000000002</v>
      </c>
      <c r="H12537" s="2">
        <v>1.6113883999999999E-4</v>
      </c>
    </row>
    <row r="12538" spans="2:8" x14ac:dyDescent="0.25">
      <c r="B12538" s="3">
        <v>9.11</v>
      </c>
      <c r="C12538" s="2">
        <v>0.60450767999999999</v>
      </c>
      <c r="D12538" s="2">
        <v>8.2171107000000003E-5</v>
      </c>
      <c r="E12538" s="2">
        <v>0.58227152000000004</v>
      </c>
      <c r="F12538" s="2">
        <v>7.9830856999999998E-3</v>
      </c>
      <c r="G12538" s="2">
        <v>2.7813287</v>
      </c>
      <c r="H12538" s="2">
        <v>1.2043686E-4</v>
      </c>
    </row>
    <row r="12539" spans="2:8" x14ac:dyDescent="0.25">
      <c r="B12539" s="3">
        <v>9.24</v>
      </c>
      <c r="C12539" s="2">
        <v>0.62113571000000001</v>
      </c>
      <c r="D12539" s="2">
        <v>9.9173215999999998E-5</v>
      </c>
      <c r="E12539" s="2">
        <v>0.60534447000000002</v>
      </c>
      <c r="F12539" s="2">
        <v>1.1080111E-2</v>
      </c>
      <c r="G12539" s="2">
        <v>2.7336621000000001</v>
      </c>
      <c r="H12539" s="2">
        <v>8.5048435999999995E-5</v>
      </c>
    </row>
    <row r="12540" spans="2:8" x14ac:dyDescent="0.25">
      <c r="B12540" s="3">
        <v>9.3699999999999992</v>
      </c>
      <c r="C12540" s="2">
        <v>0.63708436000000002</v>
      </c>
      <c r="D12540" s="2">
        <v>1.3677916E-4</v>
      </c>
      <c r="E12540" s="2">
        <v>0.62759799000000005</v>
      </c>
      <c r="F12540" s="2">
        <v>1.7921601999999998E-2</v>
      </c>
      <c r="G12540" s="2">
        <v>2.6818995000000001</v>
      </c>
      <c r="H12540" s="2">
        <v>2.5169310000000002E-4</v>
      </c>
    </row>
    <row r="12541" spans="2:8" x14ac:dyDescent="0.25">
      <c r="B12541" s="3">
        <v>9.51</v>
      </c>
      <c r="C12541" s="2">
        <v>0.65241110000000002</v>
      </c>
      <c r="D12541" s="2">
        <v>2.8271608999999999E-4</v>
      </c>
      <c r="E12541" s="2">
        <v>0.64901184999999995</v>
      </c>
      <c r="F12541" s="2">
        <v>4.4706284999999998E-2</v>
      </c>
      <c r="G12541" s="2">
        <v>2.6268125000000002</v>
      </c>
      <c r="H12541" s="2">
        <v>1.1631588999999999E-3</v>
      </c>
    </row>
    <row r="12542" spans="2:8" x14ac:dyDescent="0.25">
      <c r="B12542" s="3">
        <v>9.65</v>
      </c>
      <c r="C12542" s="2">
        <v>0.66717017000000001</v>
      </c>
      <c r="D12542" s="2">
        <v>3.1794164999999997E-4</v>
      </c>
      <c r="E12542" s="2">
        <v>0.66957348999999999</v>
      </c>
      <c r="F12542" s="2">
        <v>6.3410497999999996E-2</v>
      </c>
      <c r="G12542" s="2">
        <v>2.5690851000000001</v>
      </c>
      <c r="H12542" s="2">
        <v>2.4781438999999998E-3</v>
      </c>
    </row>
    <row r="12543" spans="2:8" x14ac:dyDescent="0.25">
      <c r="B12543" s="3">
        <v>9.8000000000000007</v>
      </c>
      <c r="C12543" s="2">
        <v>0.68140643999999995</v>
      </c>
      <c r="D12543" s="2">
        <v>7.6538265000000003E-5</v>
      </c>
      <c r="E12543" s="2">
        <v>0.68927698999999998</v>
      </c>
      <c r="F12543" s="2">
        <v>2.0711297E-2</v>
      </c>
      <c r="G12543" s="2">
        <v>2.5093125999999999</v>
      </c>
      <c r="H12543" s="2">
        <v>1.0908239E-3</v>
      </c>
    </row>
    <row r="12544" spans="2:8" x14ac:dyDescent="0.25">
      <c r="B12544" s="3">
        <v>9.9499999999999993</v>
      </c>
      <c r="C12544" s="2">
        <v>0.69515627999999996</v>
      </c>
      <c r="D12544" s="2">
        <v>3.0533029E-5</v>
      </c>
      <c r="E12544" s="2">
        <v>0.70811771999999995</v>
      </c>
      <c r="F12544" s="2">
        <v>1.2119895E-2</v>
      </c>
      <c r="G12544" s="2">
        <v>2.4480040000000001</v>
      </c>
      <c r="H12544" s="2">
        <v>8.1017508999999997E-4</v>
      </c>
    </row>
    <row r="12545" spans="2:8" x14ac:dyDescent="0.25">
      <c r="B12545" s="3">
        <v>10.1</v>
      </c>
      <c r="C12545" s="2">
        <v>0.70844817000000004</v>
      </c>
      <c r="D12545" s="2">
        <v>1.7071137000000001E-5</v>
      </c>
      <c r="E12545" s="2">
        <v>0.72609544000000004</v>
      </c>
      <c r="F12545" s="2">
        <v>8.5384044999999992E-3</v>
      </c>
      <c r="G12545" s="2">
        <v>2.3855848000000002</v>
      </c>
      <c r="H12545" s="2">
        <v>6.9596594999999999E-4</v>
      </c>
    </row>
    <row r="12546" spans="2:8" x14ac:dyDescent="0.25">
      <c r="B12546" s="3">
        <v>10.26</v>
      </c>
      <c r="C12546" s="2">
        <v>0.72131692999999997</v>
      </c>
      <c r="D12546" s="2">
        <v>1.8450749999999999E-5</v>
      </c>
      <c r="E12546" s="2">
        <v>0.74322480000000002</v>
      </c>
      <c r="F12546" s="2">
        <v>6.5735042999999996E-3</v>
      </c>
      <c r="G12546" s="2">
        <v>2.322422</v>
      </c>
      <c r="H12546" s="2">
        <v>6.3536210999999999E-4</v>
      </c>
    </row>
    <row r="12547" spans="2:8" x14ac:dyDescent="0.25">
      <c r="B12547" s="3">
        <v>10.42</v>
      </c>
      <c r="C12547" s="2">
        <v>0.73379665999999999</v>
      </c>
      <c r="D12547" s="2">
        <v>2.3669386999999998E-5</v>
      </c>
      <c r="E12547" s="2">
        <v>0.75952702999999999</v>
      </c>
      <c r="F12547" s="2">
        <v>5.3289699999999997E-3</v>
      </c>
      <c r="G12547" s="2">
        <v>2.258826</v>
      </c>
      <c r="H12547" s="2">
        <v>5.9850175999999998E-4</v>
      </c>
    </row>
    <row r="12548" spans="2:8" x14ac:dyDescent="0.25">
      <c r="B12548" s="3">
        <v>10.59</v>
      </c>
      <c r="C12548" s="2">
        <v>0.74591368000000002</v>
      </c>
      <c r="D12548" s="2">
        <v>2.8890173999999999E-5</v>
      </c>
      <c r="E12548" s="2">
        <v>0.77502537000000005</v>
      </c>
      <c r="F12548" s="2">
        <v>4.4672703000000003E-3</v>
      </c>
      <c r="G12548" s="2">
        <v>2.1950536</v>
      </c>
      <c r="H12548" s="2">
        <v>5.7416962000000004E-4</v>
      </c>
    </row>
    <row r="12549" spans="2:8" x14ac:dyDescent="0.25">
      <c r="B12549" s="3">
        <v>10.77</v>
      </c>
      <c r="C12549" s="2">
        <v>0.75768572000000001</v>
      </c>
      <c r="D12549" s="2">
        <v>3.3646275999999998E-5</v>
      </c>
      <c r="E12549" s="2">
        <v>0.78974270999999996</v>
      </c>
      <c r="F12549" s="2">
        <v>3.8332546000000001E-3</v>
      </c>
      <c r="G12549" s="2">
        <v>2.1313152</v>
      </c>
      <c r="H12549" s="2">
        <v>5.5724796000000004E-4</v>
      </c>
    </row>
    <row r="12550" spans="2:8" x14ac:dyDescent="0.25">
      <c r="B12550" s="3">
        <v>10.95</v>
      </c>
      <c r="C12550" s="2">
        <v>0.76912135000000004</v>
      </c>
      <c r="D12550" s="2">
        <v>3.7992133000000002E-5</v>
      </c>
      <c r="E12550" s="2">
        <v>0.80370246999999995</v>
      </c>
      <c r="F12550" s="2">
        <v>3.3457738000000001E-3</v>
      </c>
      <c r="G12550" s="2">
        <v>2.0677717000000002</v>
      </c>
      <c r="H12550" s="2">
        <v>5.4509757000000003E-4</v>
      </c>
    </row>
    <row r="12551" spans="2:8" x14ac:dyDescent="0.25">
      <c r="B12551" s="3">
        <v>11.13</v>
      </c>
      <c r="C12551" s="2">
        <v>0.78022413999999995</v>
      </c>
      <c r="D12551" s="2">
        <v>4.2029966000000003E-5</v>
      </c>
      <c r="E12551" s="2">
        <v>0.81692880000000001</v>
      </c>
      <c r="F12551" s="2">
        <v>2.9585212E-3</v>
      </c>
      <c r="G12551" s="2">
        <v>2.0045544999999998</v>
      </c>
      <c r="H12551" s="2">
        <v>5.3626211999999998E-4</v>
      </c>
    </row>
    <row r="12552" spans="2:8" x14ac:dyDescent="0.25">
      <c r="B12552" s="3">
        <v>11.33</v>
      </c>
      <c r="C12552" s="2">
        <v>0.79100691999999995</v>
      </c>
      <c r="D12552" s="2">
        <v>4.5869964999999997E-5</v>
      </c>
      <c r="E12552" s="2">
        <v>0.82944720999999999</v>
      </c>
      <c r="F12552" s="2">
        <v>2.6434563999999999E-3</v>
      </c>
      <c r="G12552" s="2">
        <v>1.941784</v>
      </c>
      <c r="H12552" s="2">
        <v>5.2996026000000005E-4</v>
      </c>
    </row>
    <row r="12553" spans="2:8" x14ac:dyDescent="0.25">
      <c r="B12553" s="3">
        <v>11.53</v>
      </c>
      <c r="C12553" s="2">
        <v>0.80148262000000003</v>
      </c>
      <c r="D12553" s="2">
        <v>4.9609596000000003E-5</v>
      </c>
      <c r="E12553" s="2">
        <v>0.84128522999999999</v>
      </c>
      <c r="F12553" s="2">
        <v>2.3822842999999998E-3</v>
      </c>
      <c r="G12553" s="2">
        <v>1.8795617</v>
      </c>
      <c r="H12553" s="2">
        <v>5.2575056999999996E-4</v>
      </c>
    </row>
    <row r="12554" spans="2:8" x14ac:dyDescent="0.25">
      <c r="B12554" s="3">
        <v>11.73</v>
      </c>
      <c r="C12554" s="2">
        <v>0.81165546</v>
      </c>
      <c r="D12554" s="2">
        <v>5.3331561999999999E-5</v>
      </c>
      <c r="E12554" s="2">
        <v>0.85246955999999996</v>
      </c>
      <c r="F12554" s="2">
        <v>2.1623429000000001E-3</v>
      </c>
      <c r="G12554" s="2">
        <v>1.8179612000000001</v>
      </c>
      <c r="H12554" s="2">
        <v>5.2336666999999997E-4</v>
      </c>
    </row>
    <row r="12555" spans="2:8" x14ac:dyDescent="0.25">
      <c r="B12555" s="3">
        <v>11.95</v>
      </c>
      <c r="C12555" s="2">
        <v>0.82152307000000002</v>
      </c>
      <c r="D12555" s="2">
        <v>5.7110225000000003E-5</v>
      </c>
      <c r="E12555" s="2">
        <v>0.86302637999999998</v>
      </c>
      <c r="F12555" s="2">
        <v>1.9744805E-3</v>
      </c>
      <c r="G12555" s="2">
        <v>1.7570311999999999</v>
      </c>
      <c r="H12555" s="2">
        <v>5.2264100000000001E-4</v>
      </c>
    </row>
    <row r="12556" spans="2:8" x14ac:dyDescent="0.25">
      <c r="B12556" s="3">
        <v>12.17</v>
      </c>
      <c r="C12556" s="2">
        <v>0.83107966</v>
      </c>
      <c r="D12556" s="2">
        <v>6.0999896999999997E-5</v>
      </c>
      <c r="E12556" s="2">
        <v>0.87298149000000003</v>
      </c>
      <c r="F12556" s="2">
        <v>1.8119479E-3</v>
      </c>
      <c r="G12556" s="2">
        <v>1.6968083</v>
      </c>
      <c r="H12556" s="2">
        <v>5.2346865000000003E-4</v>
      </c>
    </row>
    <row r="12557" spans="2:8" x14ac:dyDescent="0.25">
      <c r="B12557" s="3">
        <v>12.4</v>
      </c>
      <c r="C12557" s="2">
        <v>0.84033042000000002</v>
      </c>
      <c r="D12557" s="2">
        <v>6.4969338999999995E-5</v>
      </c>
      <c r="E12557" s="2">
        <v>0.88236165</v>
      </c>
      <c r="F12557" s="2">
        <v>1.6701117E-3</v>
      </c>
      <c r="G12557" s="2">
        <v>1.6373422</v>
      </c>
      <c r="H12557" s="2">
        <v>5.2582799000000003E-4</v>
      </c>
    </row>
    <row r="12558" spans="2:8" x14ac:dyDescent="0.25">
      <c r="B12558" s="3">
        <v>12.64</v>
      </c>
      <c r="C12558" s="2">
        <v>0.84928106999999997</v>
      </c>
      <c r="D12558" s="2">
        <v>6.8943212999999996E-5</v>
      </c>
      <c r="E12558" s="2">
        <v>0.89119256000000002</v>
      </c>
      <c r="F12558" s="2">
        <v>1.5458080000000001E-3</v>
      </c>
      <c r="G12558" s="2">
        <v>1.5786739999999999</v>
      </c>
      <c r="H12558" s="2">
        <v>5.2977533999999996E-4</v>
      </c>
    </row>
    <row r="12559" spans="2:8" x14ac:dyDescent="0.25">
      <c r="B12559" s="3">
        <v>12.89</v>
      </c>
      <c r="C12559" s="2">
        <v>0.85793059999999999</v>
      </c>
      <c r="D12559" s="2">
        <v>7.2822681000000005E-5</v>
      </c>
      <c r="E12559" s="2">
        <v>0.8994993</v>
      </c>
      <c r="F12559" s="2">
        <v>1.4368508E-3</v>
      </c>
      <c r="G12559" s="2">
        <v>1.5208302</v>
      </c>
      <c r="H12559" s="2">
        <v>5.3542870000000003E-4</v>
      </c>
    </row>
    <row r="12560" spans="2:8" x14ac:dyDescent="0.25">
      <c r="B12560" s="3">
        <v>13.15</v>
      </c>
      <c r="C12560" s="2">
        <v>0.86627430000000005</v>
      </c>
      <c r="D12560" s="2">
        <v>7.6509436999999998E-5</v>
      </c>
      <c r="E12560" s="2">
        <v>0.90730624999999998</v>
      </c>
      <c r="F12560" s="2">
        <v>1.3416125E-3</v>
      </c>
      <c r="G12560" s="2">
        <v>1.4638259</v>
      </c>
      <c r="H12560" s="2">
        <v>5.4292014E-4</v>
      </c>
    </row>
    <row r="12561" spans="2:8" x14ac:dyDescent="0.25">
      <c r="B12561" s="3">
        <v>13.42</v>
      </c>
      <c r="C12561" s="2">
        <v>0.87431395000000001</v>
      </c>
      <c r="D12561" s="2">
        <v>8.0122801999999997E-5</v>
      </c>
      <c r="E12561" s="2">
        <v>0.91463691000000003</v>
      </c>
      <c r="F12561" s="2">
        <v>1.2573274000000001E-3</v>
      </c>
      <c r="G12561" s="2">
        <v>1.4076886</v>
      </c>
      <c r="H12561" s="2">
        <v>5.5199855999999998E-4</v>
      </c>
    </row>
    <row r="12562" spans="2:8" x14ac:dyDescent="0.25">
      <c r="B12562" s="3">
        <v>13.7</v>
      </c>
      <c r="C12562" s="2">
        <v>0.88205427000000003</v>
      </c>
      <c r="D12562" s="2">
        <v>8.3939179999999996E-5</v>
      </c>
      <c r="E12562" s="2">
        <v>0.92151380000000005</v>
      </c>
      <c r="F12562" s="2">
        <v>1.1805571000000001E-3</v>
      </c>
      <c r="G12562" s="2">
        <v>1.3524448</v>
      </c>
      <c r="H12562" s="2">
        <v>5.6213244999999995E-4</v>
      </c>
    </row>
    <row r="12563" spans="2:8" x14ac:dyDescent="0.25">
      <c r="B12563" s="3">
        <v>14</v>
      </c>
      <c r="C12563" s="2">
        <v>0.88949602999999999</v>
      </c>
      <c r="D12563" s="2">
        <v>8.8286767999999996E-5</v>
      </c>
      <c r="E12563" s="2">
        <v>0.92795908000000005</v>
      </c>
      <c r="F12563" s="2">
        <v>1.1080169E-3</v>
      </c>
      <c r="G12563" s="2">
        <v>1.2981125</v>
      </c>
      <c r="H12563" s="2">
        <v>5.7270738999999995E-4</v>
      </c>
    </row>
    <row r="12564" spans="2:8" x14ac:dyDescent="0.25">
      <c r="B12564" s="3">
        <v>14.3</v>
      </c>
      <c r="C12564" s="2">
        <v>0.89663941000000003</v>
      </c>
      <c r="D12564" s="2">
        <v>9.3361587999999998E-5</v>
      </c>
      <c r="E12564" s="2">
        <v>0.93399339999999997</v>
      </c>
      <c r="F12564" s="2">
        <v>1.0382765E-3</v>
      </c>
      <c r="G12564" s="2">
        <v>1.2447101</v>
      </c>
      <c r="H12564" s="2">
        <v>5.8350933000000005E-4</v>
      </c>
    </row>
    <row r="12565" spans="2:8" x14ac:dyDescent="0.25">
      <c r="B12565" s="3">
        <v>14.62</v>
      </c>
      <c r="C12565" s="2">
        <v>0.90349007000000003</v>
      </c>
      <c r="D12565" s="2">
        <v>9.8847834999999995E-5</v>
      </c>
      <c r="E12565" s="2">
        <v>0.93963658999999999</v>
      </c>
      <c r="F12565" s="2">
        <v>9.7456528000000001E-4</v>
      </c>
      <c r="G12565" s="2">
        <v>1.1922592000000001</v>
      </c>
      <c r="H12565" s="2">
        <v>5.9569568999999999E-4</v>
      </c>
    </row>
    <row r="12566" spans="2:8" x14ac:dyDescent="0.25">
      <c r="B12566" s="3">
        <v>14.96</v>
      </c>
      <c r="C12566" s="2">
        <v>0.91005343000000005</v>
      </c>
      <c r="D12566" s="2">
        <v>1.0428482E-4</v>
      </c>
      <c r="E12566" s="2">
        <v>0.94490700999999999</v>
      </c>
      <c r="F12566" s="2">
        <v>9.2087302000000003E-4</v>
      </c>
      <c r="G12566" s="2">
        <v>1.1407826000000001</v>
      </c>
      <c r="H12566" s="2">
        <v>6.1083888E-4</v>
      </c>
    </row>
    <row r="12567" spans="2:8" x14ac:dyDescent="0.25">
      <c r="B12567" s="3">
        <v>15.31</v>
      </c>
      <c r="C12567" s="2">
        <v>0.91633516999999998</v>
      </c>
      <c r="D12567" s="2">
        <v>1.0930056E-4</v>
      </c>
      <c r="E12567" s="2">
        <v>0.94982266000000004</v>
      </c>
      <c r="F12567" s="2">
        <v>8.7918423000000003E-4</v>
      </c>
      <c r="G12567" s="2">
        <v>1.0902985000000001</v>
      </c>
      <c r="H12567" s="2">
        <v>6.3017138999999997E-4</v>
      </c>
    </row>
    <row r="12568" spans="2:8" x14ac:dyDescent="0.25">
      <c r="B12568" s="3">
        <v>15.68</v>
      </c>
      <c r="C12568" s="2">
        <v>0.92234439000000001</v>
      </c>
      <c r="D12568" s="2">
        <v>1.1409238E-4</v>
      </c>
      <c r="E12568" s="2">
        <v>0.95440048</v>
      </c>
      <c r="F12568" s="2">
        <v>8.4322911999999998E-4</v>
      </c>
      <c r="G12568" s="2">
        <v>1.0408299000000001</v>
      </c>
      <c r="H12568" s="2">
        <v>6.5281753999999999E-4</v>
      </c>
    </row>
    <row r="12569" spans="2:8" x14ac:dyDescent="0.25">
      <c r="B12569" s="3">
        <v>16.059999999999999</v>
      </c>
      <c r="C12569" s="2">
        <v>0.92809439000000005</v>
      </c>
      <c r="D12569" s="2">
        <v>1.1898321E-4</v>
      </c>
      <c r="E12569" s="2">
        <v>0.95865708999999999</v>
      </c>
      <c r="F12569" s="2">
        <v>8.0474628999999999E-4</v>
      </c>
      <c r="G12569" s="2">
        <v>0.99240028999999996</v>
      </c>
      <c r="H12569" s="2">
        <v>6.7718279999999997E-4</v>
      </c>
    </row>
    <row r="12570" spans="2:8" x14ac:dyDescent="0.25">
      <c r="B12570" s="3">
        <v>16.47</v>
      </c>
      <c r="C12570" s="2">
        <v>0.93360096000000004</v>
      </c>
      <c r="D12570" s="2">
        <v>1.2418584E-4</v>
      </c>
      <c r="E12570" s="2">
        <v>0.96260846</v>
      </c>
      <c r="F12570" s="2">
        <v>7.6131661999999996E-4</v>
      </c>
      <c r="G12570" s="2">
        <v>0.94503313</v>
      </c>
      <c r="H12570" s="2">
        <v>7.0251286E-4</v>
      </c>
    </row>
    <row r="12571" spans="2:8" x14ac:dyDescent="0.25">
      <c r="B12571" s="3">
        <v>16.89</v>
      </c>
      <c r="C12571" s="2">
        <v>0.93888568999999999</v>
      </c>
      <c r="D12571" s="2">
        <v>1.2981509E-4</v>
      </c>
      <c r="E12571" s="2">
        <v>0.96626811999999995</v>
      </c>
      <c r="F12571" s="2">
        <v>7.2099594000000003E-4</v>
      </c>
      <c r="G12571" s="2">
        <v>0.89875775999999996</v>
      </c>
      <c r="H12571" s="2">
        <v>7.3000655000000003E-4</v>
      </c>
    </row>
    <row r="12572" spans="2:8" x14ac:dyDescent="0.25">
      <c r="B12572" s="3">
        <v>17.34</v>
      </c>
      <c r="C12572" s="2">
        <v>0.94397717999999997</v>
      </c>
      <c r="D12572" s="2">
        <v>1.3611426E-4</v>
      </c>
      <c r="E12572" s="2">
        <v>0.96965051000000002</v>
      </c>
      <c r="F12572" s="2">
        <v>6.9059484E-4</v>
      </c>
      <c r="G12572" s="2">
        <v>0.85360283000000003</v>
      </c>
      <c r="H12572" s="2">
        <v>7.6099008000000002E-4</v>
      </c>
    </row>
    <row r="12573" spans="2:8" x14ac:dyDescent="0.25">
      <c r="B12573" s="3">
        <v>17.809999999999999</v>
      </c>
      <c r="C12573" s="2">
        <v>0.94891577999999999</v>
      </c>
      <c r="D12573" s="2">
        <v>1.4318775000000001E-4</v>
      </c>
      <c r="E12573" s="2">
        <v>0.97276854999999995</v>
      </c>
      <c r="F12573" s="2">
        <v>6.6588265999999998E-4</v>
      </c>
      <c r="G12573" s="2">
        <v>0.80960213999999997</v>
      </c>
      <c r="H12573" s="2">
        <v>7.9521519000000005E-4</v>
      </c>
    </row>
    <row r="12574" spans="2:8" x14ac:dyDescent="0.25">
      <c r="B12574" s="3">
        <v>18.309999999999999</v>
      </c>
      <c r="C12574" s="2">
        <v>0.95375443000000004</v>
      </c>
      <c r="D12574" s="2">
        <v>1.5074352000000001E-4</v>
      </c>
      <c r="E12574" s="2">
        <v>0.97563666000000004</v>
      </c>
      <c r="F12574" s="2">
        <v>6.3995527999999996E-4</v>
      </c>
      <c r="G12574" s="2">
        <v>0.76679242000000003</v>
      </c>
      <c r="H12574" s="2">
        <v>8.3180901000000005E-4</v>
      </c>
    </row>
    <row r="12575" spans="2:8" x14ac:dyDescent="0.25">
      <c r="B12575" s="3">
        <v>18.84</v>
      </c>
      <c r="C12575" s="2">
        <v>0.95856302999999998</v>
      </c>
      <c r="D12575" s="2">
        <v>1.5782721999999999E-4</v>
      </c>
      <c r="E12575" s="2">
        <v>0.97826581999999995</v>
      </c>
      <c r="F12575" s="2">
        <v>6.1394327000000005E-4</v>
      </c>
      <c r="G12575" s="2">
        <v>0.72521508000000001</v>
      </c>
      <c r="H12575" s="2">
        <v>8.7109033000000002E-4</v>
      </c>
    </row>
    <row r="12576" spans="2:8" x14ac:dyDescent="0.25">
      <c r="B12576" s="3">
        <v>19.399999999999999</v>
      </c>
      <c r="C12576" s="2">
        <v>0.96343045999999999</v>
      </c>
      <c r="D12576" s="2">
        <v>1.6359280999999999E-4</v>
      </c>
      <c r="E12576" s="2">
        <v>0.98066752999999995</v>
      </c>
      <c r="F12576" s="2">
        <v>5.9238373000000005E-4</v>
      </c>
      <c r="G12576" s="2">
        <v>0.68491477000000001</v>
      </c>
      <c r="H12576" s="2">
        <v>9.1437476999999998E-4</v>
      </c>
    </row>
    <row r="12577" spans="1:8" x14ac:dyDescent="0.25">
      <c r="B12577" s="3">
        <v>20</v>
      </c>
      <c r="C12577" s="2">
        <v>0.96847212000000005</v>
      </c>
      <c r="D12577" s="2">
        <v>1.7090605000000001E-4</v>
      </c>
      <c r="E12577" s="2">
        <v>0.98285400999999994</v>
      </c>
      <c r="F12577" s="2">
        <v>5.7244231E-4</v>
      </c>
      <c r="G12577" s="2">
        <v>0.64593845999999999</v>
      </c>
      <c r="H12577" s="2">
        <v>9.6382741999999995E-4</v>
      </c>
    </row>
    <row r="12578" spans="1:8" x14ac:dyDescent="0.25">
      <c r="B12578" s="3">
        <v>20.63</v>
      </c>
      <c r="C12578" s="2">
        <v>0.97383260999999999</v>
      </c>
      <c r="D12578" s="2">
        <v>1.8262853E-4</v>
      </c>
      <c r="E12578" s="2">
        <v>0.98483836999999996</v>
      </c>
      <c r="F12578" s="2">
        <v>5.5023492000000004E-4</v>
      </c>
      <c r="G12578" s="2">
        <v>0.60833590999999998</v>
      </c>
      <c r="H12578" s="2">
        <v>1.0204382999999999E-3</v>
      </c>
    </row>
    <row r="12579" spans="1:8" x14ac:dyDescent="0.25">
      <c r="B12579" s="3">
        <v>21.3</v>
      </c>
      <c r="C12579" s="2">
        <v>0.97968792999999998</v>
      </c>
      <c r="D12579" s="2">
        <v>1.927527E-4</v>
      </c>
      <c r="E12579" s="2">
        <v>0.98662930999999998</v>
      </c>
      <c r="F12579" s="2">
        <v>5.3165364000000003E-4</v>
      </c>
      <c r="G12579" s="2">
        <v>0.57215731999999997</v>
      </c>
      <c r="H12579" s="2">
        <v>1.0801280000000001E-3</v>
      </c>
    </row>
    <row r="12580" spans="1:8" x14ac:dyDescent="0.25">
      <c r="B12580" s="3">
        <v>22.02</v>
      </c>
      <c r="C12580" s="2">
        <v>0.98624939</v>
      </c>
      <c r="D12580" s="2">
        <v>2.0058093999999999E-4</v>
      </c>
      <c r="E12580" s="2">
        <v>0.98823833000000005</v>
      </c>
      <c r="F12580" s="2">
        <v>5.1725586000000003E-4</v>
      </c>
      <c r="G12580" s="2">
        <v>0.53744829000000005</v>
      </c>
      <c r="H12580" s="2">
        <v>1.1435925000000001E-3</v>
      </c>
    </row>
    <row r="12581" spans="1:8" x14ac:dyDescent="0.25">
      <c r="B12581" s="3">
        <v>22.79</v>
      </c>
      <c r="C12581" s="2">
        <v>0.99376439999999999</v>
      </c>
      <c r="D12581" s="2">
        <v>2.1205549E-4</v>
      </c>
      <c r="E12581" s="2">
        <v>0.98967874</v>
      </c>
      <c r="F12581" s="2">
        <v>5.0201209E-4</v>
      </c>
      <c r="G12581" s="2">
        <v>0.50424683000000003</v>
      </c>
      <c r="H12581" s="2">
        <v>1.2156137E-3</v>
      </c>
    </row>
    <row r="12582" spans="1:8" x14ac:dyDescent="0.25">
      <c r="B12582" s="3">
        <v>23.61</v>
      </c>
      <c r="C12582" s="2">
        <v>1.0025151999999999</v>
      </c>
      <c r="D12582" s="2">
        <v>2.2400187999999999E-4</v>
      </c>
      <c r="E12582" s="2">
        <v>0.99096072000000002</v>
      </c>
      <c r="F12582" s="2">
        <v>4.8877187999999999E-4</v>
      </c>
      <c r="G12582" s="2">
        <v>0.47257906</v>
      </c>
      <c r="H12582" s="2">
        <v>1.2946762000000001E-3</v>
      </c>
    </row>
    <row r="12583" spans="1:8" x14ac:dyDescent="0.25">
      <c r="B12583" s="3">
        <v>24.5</v>
      </c>
      <c r="C12583" s="2">
        <v>1.0128124000000001</v>
      </c>
      <c r="D12583" s="2">
        <v>2.3763600999999999E-4</v>
      </c>
      <c r="E12583" s="2">
        <v>0.99209917000000003</v>
      </c>
      <c r="F12583" s="2">
        <v>4.6667136000000002E-4</v>
      </c>
      <c r="G12583" s="2">
        <v>0.44245714000000003</v>
      </c>
      <c r="H12583" s="2">
        <v>1.3825243999999999E-3</v>
      </c>
    </row>
    <row r="12584" spans="1:8" x14ac:dyDescent="0.25">
      <c r="B12584" s="3">
        <v>25.45</v>
      </c>
      <c r="C12584" s="2">
        <v>1.0250006</v>
      </c>
      <c r="D12584" s="2">
        <v>2.5115819999999998E-4</v>
      </c>
      <c r="E12584" s="2">
        <v>0.99310493</v>
      </c>
      <c r="F12584" s="2">
        <v>4.4984859000000001E-4</v>
      </c>
      <c r="G12584" s="2">
        <v>0.41387784</v>
      </c>
      <c r="H12584" s="2">
        <v>1.4821315E-3</v>
      </c>
    </row>
    <row r="12585" spans="1:8" x14ac:dyDescent="0.25">
      <c r="B12585" s="3">
        <v>26.48</v>
      </c>
      <c r="C12585" s="2">
        <v>1.03945</v>
      </c>
      <c r="D12585" s="2">
        <v>2.6127006E-4</v>
      </c>
      <c r="E12585" s="2">
        <v>0.99399059999999995</v>
      </c>
      <c r="F12585" s="2">
        <v>4.3940287999999999E-4</v>
      </c>
      <c r="G12585" s="2">
        <v>0.38681581999999998</v>
      </c>
      <c r="H12585" s="2">
        <v>1.5962501E-3</v>
      </c>
    </row>
    <row r="12586" spans="1:8" x14ac:dyDescent="0.25">
      <c r="B12586" s="3">
        <v>27.6</v>
      </c>
      <c r="C12586" s="2">
        <v>1.0565591999999999</v>
      </c>
      <c r="D12586" s="2">
        <v>2.8073584000000001E-4</v>
      </c>
      <c r="E12586" s="2">
        <v>0.99476737000000004</v>
      </c>
      <c r="F12586" s="2">
        <v>4.2375247000000002E-4</v>
      </c>
      <c r="G12586" s="2">
        <v>0.36123024999999997</v>
      </c>
      <c r="H12586" s="2">
        <v>1.7285887999999999E-3</v>
      </c>
    </row>
    <row r="12587" spans="1:8" x14ac:dyDescent="0.25">
      <c r="B12587" s="3">
        <v>28.82</v>
      </c>
      <c r="C12587" s="2">
        <v>1.0767601</v>
      </c>
      <c r="D12587" s="2">
        <v>3.0426655E-4</v>
      </c>
      <c r="E12587" s="2">
        <v>0.99544758</v>
      </c>
      <c r="F12587" s="2">
        <v>4.2549655E-4</v>
      </c>
      <c r="G12587" s="2">
        <v>0.33706370000000002</v>
      </c>
      <c r="H12587" s="2">
        <v>1.8595078999999999E-3</v>
      </c>
    </row>
    <row r="12588" spans="1:8" x14ac:dyDescent="0.25">
      <c r="B12588" s="3">
        <v>30.15</v>
      </c>
      <c r="C12588" s="2">
        <v>1.1005256000000001</v>
      </c>
      <c r="D12588" s="2">
        <v>3.2455631E-4</v>
      </c>
      <c r="E12588" s="2">
        <v>0.99604594999999996</v>
      </c>
      <c r="F12588" s="2">
        <v>4.0748468E-4</v>
      </c>
      <c r="G12588" s="2">
        <v>0.31424417999999998</v>
      </c>
      <c r="H12588" s="2">
        <v>2.0276881000000002E-3</v>
      </c>
    </row>
    <row r="12589" spans="1:8" x14ac:dyDescent="0.25">
      <c r="B12589" s="3">
        <v>31.61</v>
      </c>
      <c r="C12589" s="2">
        <v>1.128387</v>
      </c>
      <c r="D12589" s="2">
        <v>3.5575200999999999E-4</v>
      </c>
      <c r="E12589" s="2">
        <v>0.99656509999999998</v>
      </c>
      <c r="F12589" s="2">
        <v>4.1064294E-4</v>
      </c>
      <c r="G12589" s="2">
        <v>0.29269119999999998</v>
      </c>
      <c r="H12589" s="2">
        <v>2.2153680000000001E-3</v>
      </c>
    </row>
    <row r="12590" spans="1:8" x14ac:dyDescent="0.25">
      <c r="B12590" s="3">
        <v>33.22</v>
      </c>
      <c r="C12590" s="2">
        <v>1.160941</v>
      </c>
      <c r="D12590" s="2">
        <v>3.7580897000000002E-4</v>
      </c>
      <c r="E12590" s="2">
        <v>0.99702060000000003</v>
      </c>
      <c r="F12590" s="2">
        <v>3.8706974E-4</v>
      </c>
      <c r="G12590" s="2">
        <v>0.27231649000000002</v>
      </c>
      <c r="H12590" s="2">
        <v>2.4509886000000001E-3</v>
      </c>
    </row>
    <row r="12591" spans="1:8" x14ac:dyDescent="0.25">
      <c r="B12591" s="3">
        <v>35</v>
      </c>
      <c r="C12591" s="2">
        <v>1.1989131</v>
      </c>
      <c r="D12591" s="2">
        <v>4.2380663000000002E-4</v>
      </c>
      <c r="E12591" s="2">
        <v>0.99741548000000002</v>
      </c>
      <c r="F12591" s="2">
        <v>4.0085165999999999E-4</v>
      </c>
      <c r="G12591" s="2">
        <v>0.25303498000000002</v>
      </c>
      <c r="H12591" s="2">
        <v>2.6765028000000001E-3</v>
      </c>
    </row>
    <row r="12592" spans="1:8" x14ac:dyDescent="0.25">
      <c r="A12592" s="1" t="s">
        <v>156</v>
      </c>
      <c r="B12592" s="3">
        <v>0</v>
      </c>
    </row>
    <row r="12593" spans="2:8" x14ac:dyDescent="0.25">
      <c r="B12593" s="3">
        <v>3</v>
      </c>
      <c r="C12593" s="2">
        <v>285.75555000000003</v>
      </c>
      <c r="D12593" s="2">
        <v>240.2149</v>
      </c>
      <c r="E12593" s="2">
        <v>297.41647</v>
      </c>
      <c r="F12593" s="2">
        <v>66.797577000000004</v>
      </c>
      <c r="G12593" s="2">
        <v>298.08264000000003</v>
      </c>
      <c r="H12593" s="2">
        <v>61.726081999999998</v>
      </c>
    </row>
    <row r="12594" spans="2:8" x14ac:dyDescent="0.25">
      <c r="B12594" s="3">
        <v>3.01</v>
      </c>
      <c r="C12594" s="2">
        <v>278.26819</v>
      </c>
      <c r="D12594" s="2">
        <v>232.05725000000001</v>
      </c>
      <c r="E12594" s="2">
        <v>287.98903999999999</v>
      </c>
      <c r="F12594" s="2">
        <v>59.907187999999998</v>
      </c>
      <c r="G12594" s="2">
        <v>289.67937999999998</v>
      </c>
      <c r="H12594" s="2">
        <v>52.235764000000003</v>
      </c>
    </row>
    <row r="12595" spans="2:8" x14ac:dyDescent="0.25">
      <c r="B12595" s="3">
        <v>3.03</v>
      </c>
      <c r="C12595" s="2">
        <v>271.26785000000001</v>
      </c>
      <c r="D12595" s="2">
        <v>224.08151000000001</v>
      </c>
      <c r="E12595" s="2">
        <v>278.65316999999999</v>
      </c>
      <c r="F12595" s="2">
        <v>53.206069999999997</v>
      </c>
      <c r="G12595" s="2">
        <v>281.73183999999998</v>
      </c>
      <c r="H12595" s="2">
        <v>42.776836000000003</v>
      </c>
    </row>
    <row r="12596" spans="2:8" x14ac:dyDescent="0.25">
      <c r="B12596" s="3">
        <v>3.04</v>
      </c>
      <c r="C12596" s="2">
        <v>264.89803999999998</v>
      </c>
      <c r="D12596" s="2">
        <v>216.30025000000001</v>
      </c>
      <c r="E12596" s="2">
        <v>269.44553000000002</v>
      </c>
      <c r="F12596" s="2">
        <v>46.718375999999999</v>
      </c>
      <c r="G12596" s="2">
        <v>274.51175000000001</v>
      </c>
      <c r="H12596" s="2">
        <v>33.341309000000003</v>
      </c>
    </row>
    <row r="12597" spans="2:8" x14ac:dyDescent="0.25">
      <c r="B12597" s="3">
        <v>3.06</v>
      </c>
      <c r="C12597" s="2">
        <v>259.36187999999999</v>
      </c>
      <c r="D12597" s="2">
        <v>208.72694000000001</v>
      </c>
      <c r="E12597" s="2">
        <v>260.44851999999997</v>
      </c>
      <c r="F12597" s="2">
        <v>40.47316</v>
      </c>
      <c r="G12597" s="2">
        <v>268.58602999999999</v>
      </c>
      <c r="H12597" s="2">
        <v>23.918043000000001</v>
      </c>
    </row>
    <row r="12598" spans="2:8" x14ac:dyDescent="0.25">
      <c r="B12598" s="3">
        <v>3.07</v>
      </c>
      <c r="C12598" s="2">
        <v>254.94561999999999</v>
      </c>
      <c r="D12598" s="2">
        <v>201.37514999999999</v>
      </c>
      <c r="E12598" s="2">
        <v>251.88808</v>
      </c>
      <c r="F12598" s="2">
        <v>34.504401999999999</v>
      </c>
      <c r="G12598" s="2">
        <v>265.33438000000001</v>
      </c>
      <c r="H12598" s="2">
        <v>14.48976</v>
      </c>
    </row>
    <row r="12599" spans="2:8" x14ac:dyDescent="0.25">
      <c r="B12599" s="3">
        <v>3.09</v>
      </c>
      <c r="C12599" s="2">
        <v>252.04181</v>
      </c>
      <c r="D12599" s="2">
        <v>194.25738999999999</v>
      </c>
      <c r="E12599" s="2">
        <v>244.68741</v>
      </c>
      <c r="F12599" s="2">
        <v>28.85079</v>
      </c>
      <c r="G12599" s="2">
        <v>268.91217</v>
      </c>
      <c r="H12599" s="2">
        <v>5.0283527000000001</v>
      </c>
    </row>
    <row r="12600" spans="2:8" x14ac:dyDescent="0.25">
      <c r="B12600" s="3">
        <v>3.1</v>
      </c>
      <c r="C12600" s="2">
        <v>251.142</v>
      </c>
      <c r="D12600" s="2">
        <v>187.38460000000001</v>
      </c>
      <c r="E12600" s="2">
        <v>251.73430999999999</v>
      </c>
      <c r="F12600" s="2">
        <v>23.555641000000001</v>
      </c>
      <c r="G12600" s="2">
        <v>293.31164999999999</v>
      </c>
      <c r="H12600" s="2">
        <v>355.48671999999999</v>
      </c>
    </row>
    <row r="12601" spans="2:8" x14ac:dyDescent="0.25">
      <c r="B12601" s="3">
        <v>3.11</v>
      </c>
      <c r="C12601" s="2">
        <v>252.71242000000001</v>
      </c>
      <c r="D12601" s="2">
        <v>180.76569000000001</v>
      </c>
      <c r="E12601" s="2">
        <v>32.098778000000003</v>
      </c>
      <c r="F12601" s="2">
        <v>18.666381999999999</v>
      </c>
      <c r="G12601" s="2">
        <v>338.27023000000003</v>
      </c>
      <c r="H12601" s="2">
        <v>345.78149000000002</v>
      </c>
    </row>
    <row r="12602" spans="2:8" x14ac:dyDescent="0.25">
      <c r="B12602" s="3">
        <v>3.13</v>
      </c>
      <c r="C12602" s="2">
        <v>256.80889999999999</v>
      </c>
      <c r="D12602" s="2">
        <v>174.40530000000001</v>
      </c>
      <c r="E12602" s="2">
        <v>28.038060999999999</v>
      </c>
      <c r="F12602" s="2">
        <v>14.230888999999999</v>
      </c>
      <c r="G12602" s="2">
        <v>355.38</v>
      </c>
      <c r="H12602" s="2">
        <v>335.74954000000002</v>
      </c>
    </row>
    <row r="12603" spans="2:8" x14ac:dyDescent="0.25">
      <c r="B12603" s="3">
        <v>3.14</v>
      </c>
      <c r="C12603" s="2">
        <v>262.51785000000001</v>
      </c>
      <c r="D12603" s="2">
        <v>168.30240000000001</v>
      </c>
      <c r="E12603" s="2">
        <v>20.192049000000001</v>
      </c>
      <c r="F12603" s="2">
        <v>10.292754</v>
      </c>
      <c r="G12603" s="2">
        <v>356.67496</v>
      </c>
      <c r="H12603" s="2">
        <v>325.02841000000001</v>
      </c>
    </row>
    <row r="12604" spans="2:8" x14ac:dyDescent="0.25">
      <c r="B12604" s="3">
        <v>3.16</v>
      </c>
      <c r="C12604" s="2">
        <v>267.99459999999999</v>
      </c>
      <c r="D12604" s="2">
        <v>162.44931</v>
      </c>
      <c r="E12604" s="2">
        <v>11.640048</v>
      </c>
      <c r="F12604" s="2">
        <v>6.8836756000000001</v>
      </c>
      <c r="G12604" s="2">
        <v>352.77075000000002</v>
      </c>
      <c r="H12604" s="2">
        <v>312.63765999999998</v>
      </c>
    </row>
    <row r="12605" spans="2:8" x14ac:dyDescent="0.25">
      <c r="B12605" s="3">
        <v>3.18</v>
      </c>
      <c r="C12605" s="2">
        <v>271.57126</v>
      </c>
      <c r="D12605" s="2">
        <v>156.82959</v>
      </c>
      <c r="E12605" s="2">
        <v>2.8541441000000001</v>
      </c>
      <c r="F12605" s="2">
        <v>4.0115175000000001</v>
      </c>
      <c r="G12605" s="2">
        <v>346.75027</v>
      </c>
      <c r="H12605" s="2">
        <v>294.81015000000002</v>
      </c>
    </row>
    <row r="12606" spans="2:8" x14ac:dyDescent="0.25">
      <c r="B12606" s="3">
        <v>3.19</v>
      </c>
      <c r="C12606" s="2">
        <v>272.63729999999998</v>
      </c>
      <c r="D12606" s="2">
        <v>151.41776999999999</v>
      </c>
      <c r="E12606" s="2">
        <v>353.97647000000001</v>
      </c>
      <c r="F12606" s="2">
        <v>1.6475394999999999</v>
      </c>
      <c r="G12606" s="2">
        <v>339.69833</v>
      </c>
      <c r="H12606" s="2">
        <v>244.35408000000001</v>
      </c>
    </row>
    <row r="12607" spans="2:8" x14ac:dyDescent="0.25">
      <c r="B12607" s="3">
        <v>3.21</v>
      </c>
      <c r="C12607" s="2">
        <v>271.41437000000002</v>
      </c>
      <c r="D12607" s="2">
        <v>146.17827</v>
      </c>
      <c r="E12607" s="2">
        <v>345.06375000000003</v>
      </c>
      <c r="F12607" s="2">
        <v>359.71370999999999</v>
      </c>
      <c r="G12607" s="2">
        <v>332.07992999999999</v>
      </c>
      <c r="H12607" s="2">
        <v>153.34</v>
      </c>
    </row>
    <row r="12608" spans="2:8" x14ac:dyDescent="0.25">
      <c r="B12608" s="3">
        <v>3.22</v>
      </c>
      <c r="C12608" s="2">
        <v>268.40017999999998</v>
      </c>
      <c r="D12608" s="2">
        <v>141.06764000000001</v>
      </c>
      <c r="E12608" s="2">
        <v>336.14373999999998</v>
      </c>
      <c r="F12608" s="2">
        <v>358.07996000000003</v>
      </c>
      <c r="G12608" s="2">
        <v>324.12581999999998</v>
      </c>
      <c r="H12608" s="2">
        <v>127.51904</v>
      </c>
    </row>
    <row r="12609" spans="2:8" x14ac:dyDescent="0.25">
      <c r="B12609" s="3">
        <v>3.24</v>
      </c>
      <c r="C12609" s="2">
        <v>264.06473</v>
      </c>
      <c r="D12609" s="2">
        <v>136.03612000000001</v>
      </c>
      <c r="E12609" s="2">
        <v>327.23111</v>
      </c>
      <c r="F12609" s="2">
        <v>356.57272</v>
      </c>
      <c r="G12609" s="2">
        <v>315.96255000000002</v>
      </c>
      <c r="H12609" s="2">
        <v>113.77542</v>
      </c>
    </row>
    <row r="12610" spans="2:8" x14ac:dyDescent="0.25">
      <c r="B12610" s="3">
        <v>3.25</v>
      </c>
      <c r="C12610" s="2">
        <v>258.76999000000001</v>
      </c>
      <c r="D12610" s="2">
        <v>131.03064000000001</v>
      </c>
      <c r="E12610" s="2">
        <v>318.33420000000001</v>
      </c>
      <c r="F12610" s="2">
        <v>354.99889999999999</v>
      </c>
      <c r="G12610" s="2">
        <v>307.66473000000002</v>
      </c>
      <c r="H12610" s="2">
        <v>103.04289</v>
      </c>
    </row>
    <row r="12611" spans="2:8" x14ac:dyDescent="0.25">
      <c r="B12611" s="3">
        <v>3.27</v>
      </c>
      <c r="C12611" s="2">
        <v>252.77704</v>
      </c>
      <c r="D12611" s="2">
        <v>125.99924</v>
      </c>
      <c r="E12611" s="2">
        <v>309.45828</v>
      </c>
      <c r="F12611" s="2">
        <v>353.17721999999998</v>
      </c>
      <c r="G12611" s="2">
        <v>299.27954</v>
      </c>
      <c r="H12611" s="2">
        <v>93.535667000000004</v>
      </c>
    </row>
    <row r="12612" spans="2:8" x14ac:dyDescent="0.25">
      <c r="B12612" s="3">
        <v>3.29</v>
      </c>
      <c r="C12612" s="2">
        <v>246.27038999999999</v>
      </c>
      <c r="D12612" s="2">
        <v>120.89408</v>
      </c>
      <c r="E12612" s="2">
        <v>300.60663</v>
      </c>
      <c r="F12612" s="2">
        <v>350.96431999999999</v>
      </c>
      <c r="G12612" s="2">
        <v>290.83780000000002</v>
      </c>
      <c r="H12612" s="2">
        <v>84.683745999999999</v>
      </c>
    </row>
    <row r="12613" spans="2:8" x14ac:dyDescent="0.25">
      <c r="B12613" s="3">
        <v>3.3</v>
      </c>
      <c r="C12613" s="2">
        <v>239.38118</v>
      </c>
      <c r="D12613" s="2">
        <v>115.67489</v>
      </c>
      <c r="E12613" s="2">
        <v>291.78131000000002</v>
      </c>
      <c r="F12613" s="2">
        <v>348.26898</v>
      </c>
      <c r="G12613" s="2">
        <v>282.36066</v>
      </c>
      <c r="H12613" s="2">
        <v>76.252357000000003</v>
      </c>
    </row>
    <row r="12614" spans="2:8" x14ac:dyDescent="0.25">
      <c r="B12614" s="3">
        <v>3.32</v>
      </c>
      <c r="C12614" s="2">
        <v>232.20338000000001</v>
      </c>
      <c r="D12614" s="2">
        <v>110.31025</v>
      </c>
      <c r="E12614" s="2">
        <v>282.9837</v>
      </c>
      <c r="F12614" s="2">
        <v>345.05029000000002</v>
      </c>
      <c r="G12614" s="2">
        <v>273.86291999999997</v>
      </c>
      <c r="H12614" s="2">
        <v>68.128570999999994</v>
      </c>
    </row>
    <row r="12615" spans="2:8" x14ac:dyDescent="0.25">
      <c r="B12615" s="3">
        <v>3.34</v>
      </c>
      <c r="C12615" s="2">
        <v>224.80547999999999</v>
      </c>
      <c r="D12615" s="2">
        <v>104.77831</v>
      </c>
      <c r="E12615" s="2">
        <v>274.21442000000002</v>
      </c>
      <c r="F12615" s="2">
        <v>341.30770999999999</v>
      </c>
      <c r="G12615" s="2">
        <v>265.35500999999999</v>
      </c>
      <c r="H12615" s="2">
        <v>60.252006999999999</v>
      </c>
    </row>
    <row r="12616" spans="2:8" x14ac:dyDescent="0.25">
      <c r="B12616" s="3">
        <v>3.35</v>
      </c>
      <c r="C12616" s="2">
        <v>217.23840000000001</v>
      </c>
      <c r="D12616" s="2">
        <v>99.066909999999993</v>
      </c>
      <c r="E12616" s="2">
        <v>265.47415000000001</v>
      </c>
      <c r="F12616" s="2">
        <v>337.06805000000003</v>
      </c>
      <c r="G12616" s="2">
        <v>256.84494000000001</v>
      </c>
      <c r="H12616" s="2">
        <v>52.588341</v>
      </c>
    </row>
    <row r="12617" spans="2:8" x14ac:dyDescent="0.25">
      <c r="B12617" s="3">
        <v>3.37</v>
      </c>
      <c r="C12617" s="2">
        <v>209.54019</v>
      </c>
      <c r="D12617" s="2">
        <v>93.171631000000005</v>
      </c>
      <c r="E12617" s="2">
        <v>256.76285000000001</v>
      </c>
      <c r="F12617" s="2">
        <v>332.37270999999998</v>
      </c>
      <c r="G12617" s="2">
        <v>248.33817999999999</v>
      </c>
      <c r="H12617" s="2">
        <v>45.116055000000003</v>
      </c>
    </row>
    <row r="12618" spans="2:8" x14ac:dyDescent="0.25">
      <c r="B12618" s="3">
        <v>3.39</v>
      </c>
      <c r="C12618" s="2">
        <v>201.73993999999999</v>
      </c>
      <c r="D12618" s="2">
        <v>87.094848999999996</v>
      </c>
      <c r="E12618" s="2">
        <v>248.08056999999999</v>
      </c>
      <c r="F12618" s="2">
        <v>327.26920000000001</v>
      </c>
      <c r="G12618" s="2">
        <v>239.83908</v>
      </c>
      <c r="H12618" s="2">
        <v>37.821078999999997</v>
      </c>
    </row>
    <row r="12619" spans="2:8" x14ac:dyDescent="0.25">
      <c r="B12619" s="3">
        <v>3.41</v>
      </c>
      <c r="C12619" s="2">
        <v>193.86023</v>
      </c>
      <c r="D12619" s="2">
        <v>80.843964</v>
      </c>
      <c r="E12619" s="2">
        <v>239.42707999999999</v>
      </c>
      <c r="F12619" s="2">
        <v>321.80518000000001</v>
      </c>
      <c r="G12619" s="2">
        <v>231.35077999999999</v>
      </c>
      <c r="H12619" s="2">
        <v>30.692919</v>
      </c>
    </row>
    <row r="12620" spans="2:8" x14ac:dyDescent="0.25">
      <c r="B12620" s="3">
        <v>3.42</v>
      </c>
      <c r="C12620" s="2">
        <v>185.91829999999999</v>
      </c>
      <c r="D12620" s="2">
        <v>74.429633999999993</v>
      </c>
      <c r="E12620" s="2">
        <v>230.80162000000001</v>
      </c>
      <c r="F12620" s="2">
        <v>316.02501999999998</v>
      </c>
      <c r="G12620" s="2">
        <v>222.87529000000001</v>
      </c>
      <c r="H12620" s="2">
        <v>23.722280999999999</v>
      </c>
    </row>
    <row r="12621" spans="2:8" x14ac:dyDescent="0.25">
      <c r="B12621" s="3">
        <v>3.44</v>
      </c>
      <c r="C12621" s="2">
        <v>177.92813000000001</v>
      </c>
      <c r="D12621" s="2">
        <v>67.865195999999997</v>
      </c>
      <c r="E12621" s="2">
        <v>222.2039</v>
      </c>
      <c r="F12621" s="2">
        <v>309.96906000000001</v>
      </c>
      <c r="G12621" s="2">
        <v>214.4144</v>
      </c>
      <c r="H12621" s="2">
        <v>16.900389000000001</v>
      </c>
    </row>
    <row r="12622" spans="2:8" x14ac:dyDescent="0.25">
      <c r="B12622" s="3">
        <v>3.46</v>
      </c>
      <c r="C12622" s="2">
        <v>169.90084999999999</v>
      </c>
      <c r="D12622" s="2">
        <v>61.165194999999997</v>
      </c>
      <c r="E12622" s="2">
        <v>213.63328999999999</v>
      </c>
      <c r="F12622" s="2">
        <v>303.67236000000003</v>
      </c>
      <c r="G12622" s="2">
        <v>205.96924000000001</v>
      </c>
      <c r="H12622" s="2">
        <v>10.217434000000001</v>
      </c>
    </row>
    <row r="12623" spans="2:8" x14ac:dyDescent="0.25">
      <c r="B12623" s="3">
        <v>3.48</v>
      </c>
      <c r="C12623" s="2">
        <v>161.84496999999999</v>
      </c>
      <c r="D12623" s="2">
        <v>54.344363999999999</v>
      </c>
      <c r="E12623" s="2">
        <v>205.08860999999999</v>
      </c>
      <c r="F12623" s="2">
        <v>297.16478999999998</v>
      </c>
      <c r="G12623" s="2">
        <v>197.54012</v>
      </c>
      <c r="H12623" s="2">
        <v>3.6614995000000001</v>
      </c>
    </row>
    <row r="12624" spans="2:8" x14ac:dyDescent="0.25">
      <c r="B12624" s="3">
        <v>3.5</v>
      </c>
      <c r="C12624" s="2">
        <v>153.76767000000001</v>
      </c>
      <c r="D12624" s="2">
        <v>47.417811999999998</v>
      </c>
      <c r="E12624" s="2">
        <v>196.56898000000001</v>
      </c>
      <c r="F12624" s="2">
        <v>290.47194999999999</v>
      </c>
      <c r="G12624" s="2">
        <v>189.12735000000001</v>
      </c>
      <c r="H12624" s="2">
        <v>357.21875</v>
      </c>
    </row>
    <row r="12625" spans="2:8" x14ac:dyDescent="0.25">
      <c r="B12625" s="3">
        <v>3.52</v>
      </c>
      <c r="C12625" s="2">
        <v>145.67447999999999</v>
      </c>
      <c r="D12625" s="2">
        <v>40.400084999999997</v>
      </c>
      <c r="E12625" s="2">
        <v>188.07309000000001</v>
      </c>
      <c r="F12625" s="2">
        <v>283.61507999999998</v>
      </c>
      <c r="G12625" s="2">
        <v>180.73065</v>
      </c>
      <c r="H12625" s="2">
        <v>350.87243999999998</v>
      </c>
    </row>
    <row r="12626" spans="2:8" x14ac:dyDescent="0.25">
      <c r="B12626" s="3">
        <v>3.54</v>
      </c>
      <c r="C12626" s="2">
        <v>137.57024999999999</v>
      </c>
      <c r="D12626" s="2">
        <v>33.305374</v>
      </c>
      <c r="E12626" s="2">
        <v>179.59972999999999</v>
      </c>
      <c r="F12626" s="2">
        <v>276.61221</v>
      </c>
      <c r="G12626" s="2">
        <v>172.34966</v>
      </c>
      <c r="H12626" s="2">
        <v>344.60327000000001</v>
      </c>
    </row>
    <row r="12627" spans="2:8" x14ac:dyDescent="0.25">
      <c r="B12627" s="3">
        <v>3.56</v>
      </c>
      <c r="C12627" s="2">
        <v>129.45830000000001</v>
      </c>
      <c r="D12627" s="2">
        <v>26.146849</v>
      </c>
      <c r="E12627" s="2">
        <v>171.14707999999999</v>
      </c>
      <c r="F12627" s="2">
        <v>269.4776</v>
      </c>
      <c r="G12627" s="2">
        <v>163.98328000000001</v>
      </c>
      <c r="H12627" s="2">
        <v>338.38889</v>
      </c>
    </row>
    <row r="12628" spans="2:8" x14ac:dyDescent="0.25">
      <c r="B12628" s="3">
        <v>3.57</v>
      </c>
      <c r="C12628" s="2">
        <v>121.34166999999999</v>
      </c>
      <c r="D12628" s="2">
        <v>18.937100999999998</v>
      </c>
      <c r="E12628" s="2">
        <v>162.71333000000001</v>
      </c>
      <c r="F12628" s="2">
        <v>262.22311000000002</v>
      </c>
      <c r="G12628" s="2">
        <v>155.63040000000001</v>
      </c>
      <c r="H12628" s="2">
        <v>332.20461999999998</v>
      </c>
    </row>
    <row r="12629" spans="2:8" x14ac:dyDescent="0.25">
      <c r="B12629" s="3">
        <v>3.59</v>
      </c>
      <c r="C12629" s="2">
        <v>113.22264</v>
      </c>
      <c r="D12629" s="2">
        <v>11.687886000000001</v>
      </c>
      <c r="E12629" s="2">
        <v>154.29633999999999</v>
      </c>
      <c r="F12629" s="2">
        <v>254.85803000000001</v>
      </c>
      <c r="G12629" s="2">
        <v>147.28941</v>
      </c>
      <c r="H12629" s="2">
        <v>326.02361999999999</v>
      </c>
    </row>
    <row r="12630" spans="2:8" x14ac:dyDescent="0.25">
      <c r="B12630" s="3">
        <v>3.61</v>
      </c>
      <c r="C12630" s="2">
        <v>105.10272999999999</v>
      </c>
      <c r="D12630" s="2">
        <v>4.4100093999999999</v>
      </c>
      <c r="E12630" s="2">
        <v>145.89346</v>
      </c>
      <c r="F12630" s="2">
        <v>247.38929999999999</v>
      </c>
      <c r="G12630" s="2">
        <v>138.95821000000001</v>
      </c>
      <c r="H12630" s="2">
        <v>319.81778000000003</v>
      </c>
    </row>
    <row r="12631" spans="2:8" x14ac:dyDescent="0.25">
      <c r="B12631" s="3">
        <v>3.63</v>
      </c>
      <c r="C12631" s="2">
        <v>96.983260999999999</v>
      </c>
      <c r="D12631" s="2">
        <v>357.11365000000001</v>
      </c>
      <c r="E12631" s="2">
        <v>137.50182000000001</v>
      </c>
      <c r="F12631" s="2">
        <v>239.82202000000001</v>
      </c>
      <c r="G12631" s="2">
        <v>130.63443000000001</v>
      </c>
      <c r="H12631" s="2">
        <v>313.55829</v>
      </c>
    </row>
    <row r="12632" spans="2:8" x14ac:dyDescent="0.25">
      <c r="B12632" s="3">
        <v>3.65</v>
      </c>
      <c r="C12632" s="2">
        <v>88.865036000000003</v>
      </c>
      <c r="D12632" s="2">
        <v>349.80817000000002</v>
      </c>
      <c r="E12632" s="2">
        <v>129.11803</v>
      </c>
      <c r="F12632" s="2">
        <v>232.15942000000001</v>
      </c>
      <c r="G12632" s="2">
        <v>122.3151</v>
      </c>
      <c r="H12632" s="2">
        <v>307.21645999999998</v>
      </c>
    </row>
    <row r="12633" spans="2:8" x14ac:dyDescent="0.25">
      <c r="B12633" s="3">
        <v>3.68</v>
      </c>
      <c r="C12633" s="2">
        <v>80.748703000000006</v>
      </c>
      <c r="D12633" s="2">
        <v>342.50229000000002</v>
      </c>
      <c r="E12633" s="2">
        <v>120.7383</v>
      </c>
      <c r="F12633" s="2">
        <v>224.40299999999999</v>
      </c>
      <c r="G12633" s="2">
        <v>113.99694</v>
      </c>
      <c r="H12633" s="2">
        <v>300.76459</v>
      </c>
    </row>
    <row r="12634" spans="2:8" x14ac:dyDescent="0.25">
      <c r="B12634" s="3">
        <v>3.7</v>
      </c>
      <c r="C12634" s="2">
        <v>72.633949000000001</v>
      </c>
      <c r="D12634" s="2">
        <v>335.20339999999999</v>
      </c>
      <c r="E12634" s="2">
        <v>112.35749</v>
      </c>
      <c r="F12634" s="2">
        <v>216.55205000000001</v>
      </c>
      <c r="G12634" s="2">
        <v>105.67533</v>
      </c>
      <c r="H12634" s="2">
        <v>294.17577999999997</v>
      </c>
    </row>
    <row r="12635" spans="2:8" x14ac:dyDescent="0.25">
      <c r="B12635" s="3">
        <v>3.72</v>
      </c>
      <c r="C12635" s="2">
        <v>64.520706000000004</v>
      </c>
      <c r="D12635" s="2">
        <v>327.91861</v>
      </c>
      <c r="E12635" s="2">
        <v>103.97026</v>
      </c>
      <c r="F12635" s="2">
        <v>208.60461000000001</v>
      </c>
      <c r="G12635" s="2">
        <v>97.345405999999997</v>
      </c>
      <c r="H12635" s="2">
        <v>287.42545000000001</v>
      </c>
    </row>
    <row r="12636" spans="2:8" x14ac:dyDescent="0.25">
      <c r="B12636" s="3">
        <v>3.74</v>
      </c>
      <c r="C12636" s="2">
        <v>56.408473999999998</v>
      </c>
      <c r="D12636" s="2">
        <v>320.65399000000002</v>
      </c>
      <c r="E12636" s="2">
        <v>95.569946000000002</v>
      </c>
      <c r="F12636" s="2">
        <v>200.55669</v>
      </c>
      <c r="G12636" s="2">
        <v>89.001175000000003</v>
      </c>
      <c r="H12636" s="2">
        <v>280.49054000000001</v>
      </c>
    </row>
    <row r="12637" spans="2:8" x14ac:dyDescent="0.25">
      <c r="B12637" s="3">
        <v>3.76</v>
      </c>
      <c r="C12637" s="2">
        <v>48.296078000000001</v>
      </c>
      <c r="D12637" s="2">
        <v>313.41431</v>
      </c>
      <c r="E12637" s="2">
        <v>87.148208999999994</v>
      </c>
      <c r="F12637" s="2">
        <v>192.40201999999999</v>
      </c>
      <c r="G12637" s="2">
        <v>80.635056000000006</v>
      </c>
      <c r="H12637" s="2">
        <v>273.3501</v>
      </c>
    </row>
    <row r="12638" spans="2:8" x14ac:dyDescent="0.25">
      <c r="B12638" s="3">
        <v>3.78</v>
      </c>
      <c r="C12638" s="2">
        <v>40.182423</v>
      </c>
      <c r="D12638" s="2">
        <v>306.20366999999999</v>
      </c>
      <c r="E12638" s="2">
        <v>78.695389000000006</v>
      </c>
      <c r="F12638" s="2">
        <v>184.13254000000001</v>
      </c>
      <c r="G12638" s="2">
        <v>72.238297000000003</v>
      </c>
      <c r="H12638" s="2">
        <v>265.98520000000002</v>
      </c>
    </row>
    <row r="12639" spans="2:8" x14ac:dyDescent="0.25">
      <c r="B12639" s="3">
        <v>3.8</v>
      </c>
      <c r="C12639" s="2">
        <v>32.065899000000002</v>
      </c>
      <c r="D12639" s="2">
        <v>299.02474999999998</v>
      </c>
      <c r="E12639" s="2">
        <v>70.199439999999996</v>
      </c>
      <c r="F12639" s="2">
        <v>175.73752999999999</v>
      </c>
      <c r="G12639" s="2">
        <v>63.800068000000003</v>
      </c>
      <c r="H12639" s="2">
        <v>258.37857000000002</v>
      </c>
    </row>
    <row r="12640" spans="2:8" x14ac:dyDescent="0.25">
      <c r="B12640" s="3">
        <v>3.83</v>
      </c>
      <c r="C12640" s="2">
        <v>23.944337999999998</v>
      </c>
      <c r="D12640" s="2">
        <v>291.87853999999999</v>
      </c>
      <c r="E12640" s="2">
        <v>61.645130000000002</v>
      </c>
      <c r="F12640" s="2">
        <v>167.20326</v>
      </c>
      <c r="G12640" s="2">
        <v>55.306750999999998</v>
      </c>
      <c r="H12640" s="2">
        <v>250.51446999999999</v>
      </c>
    </row>
    <row r="12641" spans="2:8" x14ac:dyDescent="0.25">
      <c r="B12641" s="3">
        <v>3.85</v>
      </c>
      <c r="C12641" s="2">
        <v>15.815194</v>
      </c>
      <c r="D12641" s="2">
        <v>284.76465000000002</v>
      </c>
      <c r="E12641" s="2">
        <v>53.013626000000002</v>
      </c>
      <c r="F12641" s="2">
        <v>158.51282</v>
      </c>
      <c r="G12641" s="2">
        <v>46.741672999999999</v>
      </c>
      <c r="H12641" s="2">
        <v>242.37891999999999</v>
      </c>
    </row>
    <row r="12642" spans="2:8" x14ac:dyDescent="0.25">
      <c r="B12642" s="3">
        <v>3.87</v>
      </c>
      <c r="C12642" s="2">
        <v>7.6756678000000003</v>
      </c>
      <c r="D12642" s="2">
        <v>277.68056999999999</v>
      </c>
      <c r="E12642" s="2">
        <v>44.280918</v>
      </c>
      <c r="F12642" s="2">
        <v>149.64538999999999</v>
      </c>
      <c r="G12642" s="2">
        <v>38.083796999999997</v>
      </c>
      <c r="H12642" s="2">
        <v>233.9597</v>
      </c>
    </row>
    <row r="12643" spans="2:8" x14ac:dyDescent="0.25">
      <c r="B12643" s="3">
        <v>3.89</v>
      </c>
      <c r="C12643" s="2">
        <v>359.52184999999997</v>
      </c>
      <c r="D12643" s="2">
        <v>270.62146000000001</v>
      </c>
      <c r="E12643" s="2">
        <v>35.415931999999998</v>
      </c>
      <c r="F12643" s="2">
        <v>140.57547</v>
      </c>
      <c r="G12643" s="2">
        <v>29.306308999999999</v>
      </c>
      <c r="H12643" s="2">
        <v>225.24655000000001</v>
      </c>
    </row>
    <row r="12644" spans="2:8" x14ac:dyDescent="0.25">
      <c r="B12644" s="3">
        <v>3.92</v>
      </c>
      <c r="C12644" s="2">
        <v>351.34937000000002</v>
      </c>
      <c r="D12644" s="2">
        <v>263.57961999999998</v>
      </c>
      <c r="E12644" s="2">
        <v>26.377851</v>
      </c>
      <c r="F12644" s="2">
        <v>131.27198999999999</v>
      </c>
      <c r="G12644" s="2">
        <v>20.374521000000001</v>
      </c>
      <c r="H12644" s="2">
        <v>216.23193000000001</v>
      </c>
    </row>
    <row r="12645" spans="2:8" x14ac:dyDescent="0.25">
      <c r="B12645" s="3">
        <v>3.94</v>
      </c>
      <c r="C12645" s="2">
        <v>343.15273999999999</v>
      </c>
      <c r="D12645" s="2">
        <v>256.54404</v>
      </c>
      <c r="E12645" s="2">
        <v>17.112397999999999</v>
      </c>
      <c r="F12645" s="2">
        <v>121.69750000000001</v>
      </c>
      <c r="G12645" s="2">
        <v>11.243007</v>
      </c>
      <c r="H12645" s="2">
        <v>206.91182000000001</v>
      </c>
    </row>
    <row r="12646" spans="2:8" x14ac:dyDescent="0.25">
      <c r="B12646" s="3">
        <v>3.97</v>
      </c>
      <c r="C12646" s="2">
        <v>334.92523</v>
      </c>
      <c r="D12646" s="2">
        <v>249.50011000000001</v>
      </c>
      <c r="E12646" s="2">
        <v>7.5462103000000003</v>
      </c>
      <c r="F12646" s="2">
        <v>111.80731</v>
      </c>
      <c r="G12646" s="2">
        <v>1.8518471000000001</v>
      </c>
      <c r="H12646" s="2">
        <v>197.28726</v>
      </c>
    </row>
    <row r="12647" spans="2:8" x14ac:dyDescent="0.25">
      <c r="B12647" s="3">
        <v>3.99</v>
      </c>
      <c r="C12647" s="2">
        <v>326.65829000000002</v>
      </c>
      <c r="D12647" s="2">
        <v>242.4281</v>
      </c>
      <c r="E12647" s="2">
        <v>357.57758000000001</v>
      </c>
      <c r="F12647" s="2">
        <v>101.54823</v>
      </c>
      <c r="G12647" s="2">
        <v>352.11968999999999</v>
      </c>
      <c r="H12647" s="2">
        <v>187.36503999999999</v>
      </c>
    </row>
    <row r="12648" spans="2:8" x14ac:dyDescent="0.25">
      <c r="B12648" s="3">
        <v>4.01</v>
      </c>
      <c r="C12648" s="2">
        <v>318.34399000000002</v>
      </c>
      <c r="D12648" s="2">
        <v>235.30595</v>
      </c>
      <c r="E12648" s="2">
        <v>347.07321000000002</v>
      </c>
      <c r="F12648" s="2">
        <v>90.870368999999997</v>
      </c>
      <c r="G12648" s="2">
        <v>341.94353999999998</v>
      </c>
      <c r="H12648" s="2">
        <v>177.17282</v>
      </c>
    </row>
    <row r="12649" spans="2:8" x14ac:dyDescent="0.25">
      <c r="B12649" s="3">
        <v>4.04</v>
      </c>
      <c r="C12649" s="2">
        <v>309.97719999999998</v>
      </c>
      <c r="D12649" s="2">
        <v>228.11179000000001</v>
      </c>
      <c r="E12649" s="2">
        <v>335.86520000000002</v>
      </c>
      <c r="F12649" s="2">
        <v>79.739632</v>
      </c>
      <c r="G12649" s="2">
        <v>331.19866999999999</v>
      </c>
      <c r="H12649" s="2">
        <v>166.76666</v>
      </c>
    </row>
    <row r="12650" spans="2:8" x14ac:dyDescent="0.25">
      <c r="B12650" s="3">
        <v>4.0599999999999996</v>
      </c>
      <c r="C12650" s="2">
        <v>301.55157000000003</v>
      </c>
      <c r="D12650" s="2">
        <v>220.82031000000001</v>
      </c>
      <c r="E12650" s="2">
        <v>323.73257000000001</v>
      </c>
      <c r="F12650" s="2">
        <v>68.129005000000006</v>
      </c>
      <c r="G12650" s="2">
        <v>319.72564999999997</v>
      </c>
      <c r="H12650" s="2">
        <v>156.20837</v>
      </c>
    </row>
    <row r="12651" spans="2:8" x14ac:dyDescent="0.25">
      <c r="B12651" s="3">
        <v>4.09</v>
      </c>
      <c r="C12651" s="2">
        <v>293.05907999999999</v>
      </c>
      <c r="D12651" s="2">
        <v>213.40248</v>
      </c>
      <c r="E12651" s="2">
        <v>310.39693999999997</v>
      </c>
      <c r="F12651" s="2">
        <v>56.024895000000001</v>
      </c>
      <c r="G12651" s="2">
        <v>307.32702999999998</v>
      </c>
      <c r="H12651" s="2">
        <v>145.56077999999999</v>
      </c>
    </row>
    <row r="12652" spans="2:8" x14ac:dyDescent="0.25">
      <c r="B12652" s="3">
        <v>4.12</v>
      </c>
      <c r="C12652" s="2">
        <v>284.48876999999999</v>
      </c>
      <c r="D12652" s="2">
        <v>205.82471000000001</v>
      </c>
      <c r="E12652" s="2">
        <v>295.54556000000002</v>
      </c>
      <c r="F12652" s="2">
        <v>43.435715000000002</v>
      </c>
      <c r="G12652" s="2">
        <v>293.77706999999998</v>
      </c>
      <c r="H12652" s="2">
        <v>134.8835</v>
      </c>
    </row>
    <row r="12653" spans="2:8" x14ac:dyDescent="0.25">
      <c r="B12653" s="3">
        <v>4.1399999999999997</v>
      </c>
      <c r="C12653" s="2">
        <v>275.82641999999998</v>
      </c>
      <c r="D12653" s="2">
        <v>198.04885999999999</v>
      </c>
      <c r="E12653" s="2">
        <v>278.92559999999997</v>
      </c>
      <c r="F12653" s="2">
        <v>30.402484999999999</v>
      </c>
      <c r="G12653" s="2">
        <v>278.86511000000002</v>
      </c>
      <c r="H12653" s="2">
        <v>124.22996999999999</v>
      </c>
    </row>
    <row r="12654" spans="2:8" x14ac:dyDescent="0.25">
      <c r="B12654" s="3">
        <v>4.17</v>
      </c>
      <c r="C12654" s="2">
        <v>267.05117999999999</v>
      </c>
      <c r="D12654" s="2">
        <v>190.03072</v>
      </c>
      <c r="E12654" s="2">
        <v>260.55257999999998</v>
      </c>
      <c r="F12654" s="2">
        <v>17.004795000000001</v>
      </c>
      <c r="G12654" s="2">
        <v>262.49493000000001</v>
      </c>
      <c r="H12654" s="2">
        <v>113.64354</v>
      </c>
    </row>
    <row r="12655" spans="2:8" x14ac:dyDescent="0.25">
      <c r="B12655" s="3">
        <v>4.1900000000000004</v>
      </c>
      <c r="C12655" s="2">
        <v>258.13274999999999</v>
      </c>
      <c r="D12655" s="2">
        <v>181.71988999999999</v>
      </c>
      <c r="E12655" s="2">
        <v>240.97191000000001</v>
      </c>
      <c r="F12655" s="2">
        <v>3.3626146000000001</v>
      </c>
      <c r="G12655" s="2">
        <v>244.84444999999999</v>
      </c>
      <c r="H12655" s="2">
        <v>103.15672000000001</v>
      </c>
    </row>
    <row r="12656" spans="2:8" x14ac:dyDescent="0.25">
      <c r="B12656" s="3">
        <v>4.22</v>
      </c>
      <c r="C12656" s="2">
        <v>249.02267000000001</v>
      </c>
      <c r="D12656" s="2">
        <v>173.05865</v>
      </c>
      <c r="E12656" s="2">
        <v>221.27032</v>
      </c>
      <c r="F12656" s="2">
        <v>349.62628000000001</v>
      </c>
      <c r="G12656" s="2">
        <v>226.48441</v>
      </c>
      <c r="H12656" s="2">
        <v>92.789817999999997</v>
      </c>
    </row>
    <row r="12657" spans="2:8" x14ac:dyDescent="0.25">
      <c r="B12657" s="3">
        <v>4.25</v>
      </c>
      <c r="C12657" s="2">
        <v>239.63496000000001</v>
      </c>
      <c r="D12657" s="2">
        <v>163.98076</v>
      </c>
      <c r="E12657" s="2">
        <v>202.61195000000001</v>
      </c>
      <c r="F12657" s="2">
        <v>335.95699999999999</v>
      </c>
      <c r="G12657" s="2">
        <v>208.27725000000001</v>
      </c>
      <c r="H12657" s="2">
        <v>82.550445999999994</v>
      </c>
    </row>
    <row r="12658" spans="2:8" x14ac:dyDescent="0.25">
      <c r="B12658" s="3">
        <v>4.28</v>
      </c>
      <c r="C12658" s="2">
        <v>229.79765</v>
      </c>
      <c r="D12658" s="2">
        <v>154.41269</v>
      </c>
      <c r="E12658" s="2">
        <v>185.69547</v>
      </c>
      <c r="F12658" s="2">
        <v>322.50549000000001</v>
      </c>
      <c r="G12658" s="2">
        <v>191.03867</v>
      </c>
      <c r="H12658" s="2">
        <v>72.434914000000006</v>
      </c>
    </row>
    <row r="12659" spans="2:8" x14ac:dyDescent="0.25">
      <c r="B12659" s="3">
        <v>4.3099999999999996</v>
      </c>
      <c r="C12659" s="2">
        <v>219.09757999999999</v>
      </c>
      <c r="D12659" s="2">
        <v>144.27606</v>
      </c>
      <c r="E12659" s="2">
        <v>170.64850999999999</v>
      </c>
      <c r="F12659" s="2">
        <v>309.39276000000001</v>
      </c>
      <c r="G12659" s="2">
        <v>175.23956000000001</v>
      </c>
      <c r="H12659" s="2">
        <v>62.428719000000001</v>
      </c>
    </row>
    <row r="12660" spans="2:8" x14ac:dyDescent="0.25">
      <c r="B12660" s="3">
        <v>4.33</v>
      </c>
      <c r="C12660" s="2">
        <v>206.19832</v>
      </c>
      <c r="D12660" s="2">
        <v>133.49345</v>
      </c>
      <c r="E12660" s="2">
        <v>157.26082</v>
      </c>
      <c r="F12660" s="2">
        <v>296.69936999999999</v>
      </c>
      <c r="G12660" s="2">
        <v>160.97359</v>
      </c>
      <c r="H12660" s="2">
        <v>52.505985000000003</v>
      </c>
    </row>
    <row r="12661" spans="2:8" x14ac:dyDescent="0.25">
      <c r="B12661" s="3">
        <v>4.3600000000000003</v>
      </c>
      <c r="C12661" s="2">
        <v>183.22687999999999</v>
      </c>
      <c r="D12661" s="2">
        <v>122.00247</v>
      </c>
      <c r="E12661" s="2">
        <v>145.22232</v>
      </c>
      <c r="F12661" s="2">
        <v>284.46724999999998</v>
      </c>
      <c r="G12661" s="2">
        <v>148.10402999999999</v>
      </c>
      <c r="H12661" s="2">
        <v>42.630417000000001</v>
      </c>
    </row>
    <row r="12662" spans="2:8" x14ac:dyDescent="0.25">
      <c r="B12662" s="3">
        <v>4.3899999999999997</v>
      </c>
      <c r="C12662" s="2">
        <v>67.714805999999996</v>
      </c>
      <c r="D12662" s="2">
        <v>109.77567999999999</v>
      </c>
      <c r="E12662" s="2">
        <v>134.24170000000001</v>
      </c>
      <c r="F12662" s="2">
        <v>272.70551</v>
      </c>
      <c r="G12662" s="2">
        <v>136.41024999999999</v>
      </c>
      <c r="H12662" s="2">
        <v>32.752738999999998</v>
      </c>
    </row>
    <row r="12663" spans="2:8" x14ac:dyDescent="0.25">
      <c r="B12663" s="3">
        <v>4.42</v>
      </c>
      <c r="C12663" s="2">
        <v>24.064157000000002</v>
      </c>
      <c r="D12663" s="2">
        <v>96.849731000000006</v>
      </c>
      <c r="E12663" s="2">
        <v>124.08401000000001</v>
      </c>
      <c r="F12663" s="2">
        <v>261.40120999999999</v>
      </c>
      <c r="G12663" s="2">
        <v>125.6729</v>
      </c>
      <c r="H12663" s="2">
        <v>22.808861</v>
      </c>
    </row>
    <row r="12664" spans="2:8" x14ac:dyDescent="0.25">
      <c r="B12664" s="3">
        <v>4.45</v>
      </c>
      <c r="C12664" s="2">
        <v>8.5977163000000001</v>
      </c>
      <c r="D12664" s="2">
        <v>83.350219999999993</v>
      </c>
      <c r="E12664" s="2">
        <v>114.56961</v>
      </c>
      <c r="F12664" s="2">
        <v>250.52753000000001</v>
      </c>
      <c r="G12664" s="2">
        <v>115.70486</v>
      </c>
      <c r="H12664" s="2">
        <v>12.713652</v>
      </c>
    </row>
    <row r="12665" spans="2:8" x14ac:dyDescent="0.25">
      <c r="B12665" s="3">
        <v>4.4800000000000004</v>
      </c>
      <c r="C12665" s="2">
        <v>356.70803999999998</v>
      </c>
      <c r="D12665" s="2">
        <v>69.501716999999999</v>
      </c>
      <c r="E12665" s="2">
        <v>105.56525000000001</v>
      </c>
      <c r="F12665" s="2">
        <v>240.05229</v>
      </c>
      <c r="G12665" s="2">
        <v>106.35833</v>
      </c>
      <c r="H12665" s="2">
        <v>2.3545004999999999</v>
      </c>
    </row>
    <row r="12666" spans="2:8" x14ac:dyDescent="0.25">
      <c r="B12666" s="3">
        <v>4.51</v>
      </c>
      <c r="C12666" s="2">
        <v>345.86212</v>
      </c>
      <c r="D12666" s="2">
        <v>55.601238000000002</v>
      </c>
      <c r="E12666" s="2">
        <v>96.972282000000007</v>
      </c>
      <c r="F12666" s="2">
        <v>229.94263000000001</v>
      </c>
      <c r="G12666" s="2">
        <v>97.519913000000003</v>
      </c>
      <c r="H12666" s="2">
        <v>351.57916</v>
      </c>
    </row>
    <row r="12667" spans="2:8" x14ac:dyDescent="0.25">
      <c r="B12667" s="3">
        <v>4.55</v>
      </c>
      <c r="C12667" s="2">
        <v>335.42264</v>
      </c>
      <c r="D12667" s="2">
        <v>41.959671</v>
      </c>
      <c r="E12667" s="2">
        <v>88.717545000000001</v>
      </c>
      <c r="F12667" s="2">
        <v>220.16783000000001</v>
      </c>
      <c r="G12667" s="2">
        <v>89.103897000000003</v>
      </c>
      <c r="H12667" s="2">
        <v>340.17962999999997</v>
      </c>
    </row>
    <row r="12668" spans="2:8" x14ac:dyDescent="0.25">
      <c r="B12668" s="3">
        <v>4.58</v>
      </c>
      <c r="C12668" s="2">
        <v>325.16156000000001</v>
      </c>
      <c r="D12668" s="2">
        <v>28.838270000000001</v>
      </c>
      <c r="E12668" s="2">
        <v>80.747398000000004</v>
      </c>
      <c r="F12668" s="2">
        <v>210.70209</v>
      </c>
      <c r="G12668" s="2">
        <v>81.046890000000005</v>
      </c>
      <c r="H12668" s="2">
        <v>327.87441999999999</v>
      </c>
    </row>
    <row r="12669" spans="2:8" x14ac:dyDescent="0.25">
      <c r="B12669" s="3">
        <v>4.6100000000000003</v>
      </c>
      <c r="C12669" s="2">
        <v>314.98444000000001</v>
      </c>
      <c r="D12669" s="2">
        <v>16.407627000000002</v>
      </c>
      <c r="E12669" s="2">
        <v>73.022171</v>
      </c>
      <c r="F12669" s="2">
        <v>201.52457999999999</v>
      </c>
      <c r="G12669" s="2">
        <v>73.302161999999996</v>
      </c>
      <c r="H12669" s="2">
        <v>314.29647999999997</v>
      </c>
    </row>
    <row r="12670" spans="2:8" x14ac:dyDescent="0.25">
      <c r="B12670" s="3">
        <v>4.6399999999999997</v>
      </c>
      <c r="C12670" s="2">
        <v>304.85327000000001</v>
      </c>
      <c r="D12670" s="2">
        <v>4.7452807000000004</v>
      </c>
      <c r="E12670" s="2">
        <v>65.513542000000001</v>
      </c>
      <c r="F12670" s="2">
        <v>192.62040999999999</v>
      </c>
      <c r="G12670" s="2">
        <v>65.836731</v>
      </c>
      <c r="H12670" s="2">
        <v>299.02413999999999</v>
      </c>
    </row>
    <row r="12671" spans="2:8" x14ac:dyDescent="0.25">
      <c r="B12671" s="3">
        <v>4.68</v>
      </c>
      <c r="C12671" s="2">
        <v>294.75860999999998</v>
      </c>
      <c r="D12671" s="2">
        <v>353.85692999999998</v>
      </c>
      <c r="E12671" s="2">
        <v>58.201717000000002</v>
      </c>
      <c r="F12671" s="2">
        <v>183.97998000000001</v>
      </c>
      <c r="G12671" s="2">
        <v>58.628188999999999</v>
      </c>
      <c r="H12671" s="2">
        <v>281.73038000000003</v>
      </c>
    </row>
    <row r="12672" spans="2:8" x14ac:dyDescent="0.25">
      <c r="B12672" s="3">
        <v>4.71</v>
      </c>
      <c r="C12672" s="2">
        <v>284.70837</v>
      </c>
      <c r="D12672" s="2">
        <v>343.70733999999999</v>
      </c>
      <c r="E12672" s="2">
        <v>51.074916999999999</v>
      </c>
      <c r="F12672" s="2">
        <v>175.59978000000001</v>
      </c>
      <c r="G12672" s="2">
        <v>51.663952000000002</v>
      </c>
      <c r="H12672" s="2">
        <v>262.53870000000001</v>
      </c>
    </row>
    <row r="12673" spans="2:8" x14ac:dyDescent="0.25">
      <c r="B12673" s="3">
        <v>4.74</v>
      </c>
      <c r="C12673" s="2">
        <v>274.72255999999999</v>
      </c>
      <c r="D12673" s="2">
        <v>334.24459999999999</v>
      </c>
      <c r="E12673" s="2">
        <v>44.127991000000002</v>
      </c>
      <c r="F12673" s="2">
        <v>167.48142999999999</v>
      </c>
      <c r="G12673" s="2">
        <v>44.939816</v>
      </c>
      <c r="H12673" s="2">
        <v>242.41285999999999</v>
      </c>
    </row>
    <row r="12674" spans="2:8" x14ac:dyDescent="0.25">
      <c r="B12674" s="3">
        <v>4.78</v>
      </c>
      <c r="C12674" s="2">
        <v>264.82943999999998</v>
      </c>
      <c r="D12674" s="2">
        <v>325.41815000000003</v>
      </c>
      <c r="E12674" s="2">
        <v>37.362873</v>
      </c>
      <c r="F12674" s="2">
        <v>159.6317</v>
      </c>
      <c r="G12674" s="2">
        <v>38.460064000000003</v>
      </c>
      <c r="H12674" s="2">
        <v>222.96646000000001</v>
      </c>
    </row>
    <row r="12675" spans="2:8" x14ac:dyDescent="0.25">
      <c r="B12675" s="3">
        <v>4.8099999999999996</v>
      </c>
      <c r="C12675" s="2">
        <v>255.06435999999999</v>
      </c>
      <c r="D12675" s="2">
        <v>317.18966999999998</v>
      </c>
      <c r="E12675" s="2">
        <v>30.788983999999999</v>
      </c>
      <c r="F12675" s="2">
        <v>152.06223</v>
      </c>
      <c r="G12675" s="2">
        <v>32.238010000000003</v>
      </c>
      <c r="H12675" s="2">
        <v>205.55880999999999</v>
      </c>
    </row>
    <row r="12676" spans="2:8" x14ac:dyDescent="0.25">
      <c r="B12676" s="3">
        <v>4.8499999999999996</v>
      </c>
      <c r="C12676" s="2">
        <v>245.46857</v>
      </c>
      <c r="D12676" s="2">
        <v>309.54037</v>
      </c>
      <c r="E12676" s="2">
        <v>24.424606000000001</v>
      </c>
      <c r="F12676" s="2">
        <v>144.78897000000001</v>
      </c>
      <c r="G12676" s="2">
        <v>26.297228</v>
      </c>
      <c r="H12676" s="2">
        <v>190.69531000000001</v>
      </c>
    </row>
    <row r="12677" spans="2:8" x14ac:dyDescent="0.25">
      <c r="B12677" s="3">
        <v>4.8899999999999997</v>
      </c>
      <c r="C12677" s="2">
        <v>236.08908</v>
      </c>
      <c r="D12677" s="2">
        <v>302.47683999999998</v>
      </c>
      <c r="E12677" s="2">
        <v>18.299377</v>
      </c>
      <c r="F12677" s="2">
        <v>137.83179000000001</v>
      </c>
      <c r="G12677" s="2">
        <v>20.673787999999998</v>
      </c>
      <c r="H12677" s="2">
        <v>178.22627</v>
      </c>
    </row>
    <row r="12678" spans="2:8" x14ac:dyDescent="0.25">
      <c r="B12678" s="3">
        <v>4.92</v>
      </c>
      <c r="C12678" s="2">
        <v>226.97918999999999</v>
      </c>
      <c r="D12678" s="2">
        <v>296.03823999999997</v>
      </c>
      <c r="E12678" s="2">
        <v>12.45791</v>
      </c>
      <c r="F12678" s="2">
        <v>131.21358000000001</v>
      </c>
      <c r="G12678" s="2">
        <v>15.419466999999999</v>
      </c>
      <c r="H12678" s="2">
        <v>167.77128999999999</v>
      </c>
    </row>
    <row r="12679" spans="2:8" x14ac:dyDescent="0.25">
      <c r="B12679" s="3">
        <v>4.96</v>
      </c>
      <c r="C12679" s="2">
        <v>218.20026999999999</v>
      </c>
      <c r="D12679" s="2">
        <v>290.30718999999999</v>
      </c>
      <c r="E12679" s="2">
        <v>6.9658914000000003</v>
      </c>
      <c r="F12679" s="2">
        <v>124.95943</v>
      </c>
      <c r="G12679" s="2">
        <v>10.606534999999999</v>
      </c>
      <c r="H12679" s="2">
        <v>158.96053000000001</v>
      </c>
    </row>
    <row r="12680" spans="2:8" x14ac:dyDescent="0.25">
      <c r="B12680" s="3">
        <v>5</v>
      </c>
      <c r="C12680" s="2">
        <v>209.82521</v>
      </c>
      <c r="D12680" s="2">
        <v>285.42435</v>
      </c>
      <c r="E12680" s="2">
        <v>1.9177442</v>
      </c>
      <c r="F12680" s="2">
        <v>119.09422000000001</v>
      </c>
      <c r="G12680" s="2">
        <v>6.3323817</v>
      </c>
      <c r="H12680" s="2">
        <v>151.50614999999999</v>
      </c>
    </row>
    <row r="12681" spans="2:8" x14ac:dyDescent="0.25">
      <c r="B12681" s="3">
        <v>5.04</v>
      </c>
      <c r="C12681" s="2">
        <v>201.93279999999999</v>
      </c>
      <c r="D12681" s="2">
        <v>281.55475000000001</v>
      </c>
      <c r="E12681" s="2">
        <v>357.41516000000001</v>
      </c>
      <c r="F12681" s="2">
        <v>113.61501</v>
      </c>
      <c r="G12681" s="2">
        <v>2.6845623999999999</v>
      </c>
      <c r="H12681" s="2">
        <v>145.16316</v>
      </c>
    </row>
    <row r="12682" spans="2:8" x14ac:dyDescent="0.25">
      <c r="B12682" s="3">
        <v>5.08</v>
      </c>
      <c r="C12682" s="2">
        <v>194.59938</v>
      </c>
      <c r="D12682" s="2">
        <v>278.88817999999998</v>
      </c>
      <c r="E12682" s="2">
        <v>353.56569999999999</v>
      </c>
      <c r="F12682" s="2">
        <v>108.48974</v>
      </c>
      <c r="G12682" s="2">
        <v>359.73007000000001</v>
      </c>
      <c r="H12682" s="2">
        <v>139.71922000000001</v>
      </c>
    </row>
    <row r="12683" spans="2:8" x14ac:dyDescent="0.25">
      <c r="B12683" s="3">
        <v>5.12</v>
      </c>
      <c r="C12683" s="2">
        <v>187.90217999999999</v>
      </c>
      <c r="D12683" s="2">
        <v>277.68813999999998</v>
      </c>
      <c r="E12683" s="2">
        <v>350.51488999999998</v>
      </c>
      <c r="F12683" s="2">
        <v>103.68179000000001</v>
      </c>
      <c r="G12683" s="2">
        <v>357.54122999999998</v>
      </c>
      <c r="H12683" s="2">
        <v>135.01692</v>
      </c>
    </row>
    <row r="12684" spans="2:8" x14ac:dyDescent="0.25">
      <c r="B12684" s="3">
        <v>5.16</v>
      </c>
      <c r="C12684" s="2">
        <v>181.92080999999999</v>
      </c>
      <c r="D12684" s="2">
        <v>278.27080999999998</v>
      </c>
      <c r="E12684" s="2">
        <v>348.44979999999998</v>
      </c>
      <c r="F12684" s="2">
        <v>99.150642000000005</v>
      </c>
      <c r="G12684" s="2">
        <v>356.18178999999998</v>
      </c>
      <c r="H12684" s="2">
        <v>130.93745000000001</v>
      </c>
    </row>
    <row r="12685" spans="2:8" x14ac:dyDescent="0.25">
      <c r="B12685" s="3">
        <v>5.2</v>
      </c>
      <c r="C12685" s="2">
        <v>176.73813999999999</v>
      </c>
      <c r="D12685" s="2">
        <v>280.91287</v>
      </c>
      <c r="E12685" s="2">
        <v>347.59082000000001</v>
      </c>
      <c r="F12685" s="2">
        <v>94.853309999999993</v>
      </c>
      <c r="G12685" s="2">
        <v>355.68239999999997</v>
      </c>
      <c r="H12685" s="2">
        <v>127.39105000000001</v>
      </c>
    </row>
    <row r="12686" spans="2:8" x14ac:dyDescent="0.25">
      <c r="B12686" s="3">
        <v>5.24</v>
      </c>
      <c r="C12686" s="2">
        <v>172.43535</v>
      </c>
      <c r="D12686" s="2">
        <v>285.63418999999999</v>
      </c>
      <c r="E12686" s="2">
        <v>348.15206999999998</v>
      </c>
      <c r="F12686" s="2">
        <v>90.745330999999993</v>
      </c>
      <c r="G12686" s="2">
        <v>356.00594999999998</v>
      </c>
      <c r="H12686" s="2">
        <v>124.31209</v>
      </c>
    </row>
    <row r="12687" spans="2:8" x14ac:dyDescent="0.25">
      <c r="B12687" s="3">
        <v>5.28</v>
      </c>
      <c r="C12687" s="2">
        <v>169.08027999999999</v>
      </c>
      <c r="D12687" s="2">
        <v>291.90899999999999</v>
      </c>
      <c r="E12687" s="2">
        <v>350.24594000000002</v>
      </c>
      <c r="F12687" s="2">
        <v>86.782332999999994</v>
      </c>
      <c r="G12687" s="2">
        <v>357.01416</v>
      </c>
      <c r="H12687" s="2">
        <v>121.65943</v>
      </c>
    </row>
    <row r="12688" spans="2:8" x14ac:dyDescent="0.25">
      <c r="B12688" s="3">
        <v>5.32</v>
      </c>
      <c r="C12688" s="2">
        <v>166.70604</v>
      </c>
      <c r="D12688" s="2">
        <v>298.62423999999999</v>
      </c>
      <c r="E12688" s="2">
        <v>353.72622999999999</v>
      </c>
      <c r="F12688" s="2">
        <v>82.922432000000001</v>
      </c>
      <c r="G12688" s="2">
        <v>358.45589999999999</v>
      </c>
      <c r="H12688" s="2">
        <v>119.42231</v>
      </c>
    </row>
    <row r="12689" spans="2:8" x14ac:dyDescent="0.25">
      <c r="B12689" s="3">
        <v>5.37</v>
      </c>
      <c r="C12689" s="2">
        <v>165.28003000000001</v>
      </c>
      <c r="D12689" s="2">
        <v>304.56256000000002</v>
      </c>
      <c r="E12689" s="2">
        <v>358.05518000000001</v>
      </c>
      <c r="F12689" s="2">
        <v>79.127257999999998</v>
      </c>
      <c r="G12689" s="2">
        <v>359.99898999999999</v>
      </c>
      <c r="H12689" s="2">
        <v>117.63028</v>
      </c>
    </row>
    <row r="12690" spans="2:8" x14ac:dyDescent="0.25">
      <c r="B12690" s="3">
        <v>5.41</v>
      </c>
      <c r="C12690" s="2">
        <v>164.67296999999999</v>
      </c>
      <c r="D12690" s="2">
        <v>309.00191999999998</v>
      </c>
      <c r="E12690" s="2">
        <v>2.3810999000000002</v>
      </c>
      <c r="F12690" s="2">
        <v>75.363372999999996</v>
      </c>
      <c r="G12690" s="2">
        <v>1.3034645</v>
      </c>
      <c r="H12690" s="2">
        <v>116.37233000000001</v>
      </c>
    </row>
    <row r="12691" spans="2:8" x14ac:dyDescent="0.25">
      <c r="B12691" s="3">
        <v>5.46</v>
      </c>
      <c r="C12691" s="2">
        <v>164.64751000000001</v>
      </c>
      <c r="D12691" s="2">
        <v>311.83652000000001</v>
      </c>
      <c r="E12691" s="2">
        <v>5.8698167999999997</v>
      </c>
      <c r="F12691" s="2">
        <v>71.602722</v>
      </c>
      <c r="G12691" s="2">
        <v>2.1002293000000001</v>
      </c>
      <c r="H12691" s="2">
        <v>115.82846000000001</v>
      </c>
    </row>
    <row r="12692" spans="2:8" x14ac:dyDescent="0.25">
      <c r="B12692" s="3">
        <v>5.5</v>
      </c>
      <c r="C12692" s="2">
        <v>164.88633999999999</v>
      </c>
      <c r="D12692" s="2">
        <v>313.32028000000003</v>
      </c>
      <c r="E12692" s="2">
        <v>8.0233258999999997</v>
      </c>
      <c r="F12692" s="2">
        <v>67.821983000000003</v>
      </c>
      <c r="G12692" s="2">
        <v>2.2352371</v>
      </c>
      <c r="H12692" s="2">
        <v>116.32595999999999</v>
      </c>
    </row>
    <row r="12693" spans="2:8" x14ac:dyDescent="0.25">
      <c r="B12693" s="3">
        <v>5.55</v>
      </c>
      <c r="C12693" s="2">
        <v>165.06088</v>
      </c>
      <c r="D12693" s="2">
        <v>313.80948000000001</v>
      </c>
      <c r="E12693" s="2">
        <v>8.7339926000000006</v>
      </c>
      <c r="F12693" s="2">
        <v>64.001068000000004</v>
      </c>
      <c r="G12693" s="2">
        <v>1.6679672999999999</v>
      </c>
      <c r="H12693" s="2">
        <v>118.43937</v>
      </c>
    </row>
    <row r="12694" spans="2:8" x14ac:dyDescent="0.25">
      <c r="B12694" s="3">
        <v>5.6</v>
      </c>
      <c r="C12694" s="2">
        <v>164.90746999999999</v>
      </c>
      <c r="D12694" s="2">
        <v>313.63242000000002</v>
      </c>
      <c r="E12694" s="2">
        <v>8.1439895999999994</v>
      </c>
      <c r="F12694" s="2">
        <v>60.120113000000003</v>
      </c>
      <c r="G12694" s="2">
        <v>0.44140722999999998</v>
      </c>
      <c r="H12694" s="2">
        <v>123.14906999999999</v>
      </c>
    </row>
    <row r="12695" spans="2:8" x14ac:dyDescent="0.25">
      <c r="B12695" s="3">
        <v>5.65</v>
      </c>
      <c r="C12695" s="2">
        <v>164.27417</v>
      </c>
      <c r="D12695" s="2">
        <v>313.05002000000002</v>
      </c>
      <c r="E12695" s="2">
        <v>6.4917239999999996</v>
      </c>
      <c r="F12695" s="2">
        <v>56.154468999999999</v>
      </c>
      <c r="G12695" s="2">
        <v>358.64798000000002</v>
      </c>
      <c r="H12695" s="2">
        <v>131.95733999999999</v>
      </c>
    </row>
    <row r="12696" spans="2:8" x14ac:dyDescent="0.25">
      <c r="B12696" s="3">
        <v>5.7</v>
      </c>
      <c r="C12696" s="2">
        <v>163.12392</v>
      </c>
      <c r="D12696" s="2">
        <v>312.25304999999997</v>
      </c>
      <c r="E12696" s="2">
        <v>4.0221299999999998</v>
      </c>
      <c r="F12696" s="2">
        <v>52.066440999999998</v>
      </c>
      <c r="G12696" s="2">
        <v>356.40363000000002</v>
      </c>
      <c r="H12696" s="2">
        <v>146.25102000000001</v>
      </c>
    </row>
    <row r="12697" spans="2:8" x14ac:dyDescent="0.25">
      <c r="B12697" s="3">
        <v>5.75</v>
      </c>
      <c r="C12697" s="2">
        <v>161.50928999999999</v>
      </c>
      <c r="D12697" s="2">
        <v>311.37038999999999</v>
      </c>
      <c r="E12697" s="2">
        <v>0.95071989000000001</v>
      </c>
      <c r="F12697" s="2">
        <v>47.790367000000003</v>
      </c>
      <c r="G12697" s="2">
        <v>353.83264000000003</v>
      </c>
      <c r="H12697" s="2">
        <v>164.53268</v>
      </c>
    </row>
    <row r="12698" spans="2:8" x14ac:dyDescent="0.25">
      <c r="B12698" s="3">
        <v>5.8</v>
      </c>
      <c r="C12698" s="2">
        <v>159.54230999999999</v>
      </c>
      <c r="D12698" s="2">
        <v>310.47949</v>
      </c>
      <c r="E12698" s="2">
        <v>357.45693999999997</v>
      </c>
      <c r="F12698" s="2">
        <v>43.206038999999997</v>
      </c>
      <c r="G12698" s="2">
        <v>351.06168000000002</v>
      </c>
      <c r="H12698" s="2">
        <v>181.16847000000001</v>
      </c>
    </row>
    <row r="12699" spans="2:8" x14ac:dyDescent="0.25">
      <c r="B12699" s="3">
        <v>5.85</v>
      </c>
      <c r="C12699" s="2">
        <v>157.37156999999999</v>
      </c>
      <c r="D12699" s="2">
        <v>309.61768000000001</v>
      </c>
      <c r="E12699" s="2">
        <v>353.68761999999998</v>
      </c>
      <c r="F12699" s="2">
        <v>38.084842999999999</v>
      </c>
      <c r="G12699" s="2">
        <v>348.21969999999999</v>
      </c>
      <c r="H12699" s="2">
        <v>192.41892999999999</v>
      </c>
    </row>
    <row r="12700" spans="2:8" x14ac:dyDescent="0.25">
      <c r="B12700" s="3">
        <v>5.9</v>
      </c>
      <c r="C12700" s="2">
        <v>155.17179999999999</v>
      </c>
      <c r="D12700" s="2">
        <v>308.79486000000003</v>
      </c>
      <c r="E12700" s="2">
        <v>349.76208000000003</v>
      </c>
      <c r="F12700" s="2">
        <v>31.975684999999999</v>
      </c>
      <c r="G12700" s="2">
        <v>345.44135</v>
      </c>
      <c r="H12700" s="2">
        <v>198.81773000000001</v>
      </c>
    </row>
    <row r="12701" spans="2:8" x14ac:dyDescent="0.25">
      <c r="B12701" s="3">
        <v>5.95</v>
      </c>
      <c r="C12701" s="2">
        <v>153.14519000000001</v>
      </c>
      <c r="D12701" s="2">
        <v>308.00783999999999</v>
      </c>
      <c r="E12701" s="2">
        <v>345.77829000000003</v>
      </c>
      <c r="F12701" s="2">
        <v>23.952214999999999</v>
      </c>
      <c r="G12701" s="2">
        <v>342.87360000000001</v>
      </c>
      <c r="H12701" s="2">
        <v>202.04670999999999</v>
      </c>
    </row>
    <row r="12702" spans="2:8" x14ac:dyDescent="0.25">
      <c r="B12702" s="3">
        <v>6.01</v>
      </c>
      <c r="C12702" s="2">
        <v>151.52780000000001</v>
      </c>
      <c r="D12702" s="2">
        <v>307.25385</v>
      </c>
      <c r="E12702" s="2">
        <v>341.81155000000001</v>
      </c>
      <c r="F12702" s="2">
        <v>12.076123000000001</v>
      </c>
      <c r="G12702" s="2">
        <v>340.68117999999998</v>
      </c>
      <c r="H12702" s="2">
        <v>203.40836999999999</v>
      </c>
    </row>
    <row r="12703" spans="2:8" x14ac:dyDescent="0.25">
      <c r="B12703" s="3">
        <v>6.07</v>
      </c>
      <c r="C12703" s="2">
        <v>150.53880000000001</v>
      </c>
      <c r="D12703" s="2">
        <v>306.52368000000001</v>
      </c>
      <c r="E12703" s="2">
        <v>337.86709999999999</v>
      </c>
      <c r="F12703" s="2">
        <v>352.87445000000002</v>
      </c>
      <c r="G12703" s="2">
        <v>339.00738999999999</v>
      </c>
      <c r="H12703" s="2">
        <v>203.76845</v>
      </c>
    </row>
    <row r="12704" spans="2:8" x14ac:dyDescent="0.25">
      <c r="B12704" s="3">
        <v>6.12</v>
      </c>
      <c r="C12704" s="2">
        <v>150.3665</v>
      </c>
      <c r="D12704" s="2">
        <v>305.81171000000001</v>
      </c>
      <c r="E12704" s="2">
        <v>333.89449999999999</v>
      </c>
      <c r="F12704" s="2">
        <v>324.14855999999997</v>
      </c>
      <c r="G12704" s="2">
        <v>337.96575999999999</v>
      </c>
      <c r="H12704" s="2">
        <v>203.68886000000001</v>
      </c>
    </row>
    <row r="12705" spans="2:8" x14ac:dyDescent="0.25">
      <c r="B12705" s="3">
        <v>6.18</v>
      </c>
      <c r="C12705" s="2">
        <v>151.19109</v>
      </c>
      <c r="D12705" s="2">
        <v>305.12387000000001</v>
      </c>
      <c r="E12705" s="2">
        <v>329.82870000000003</v>
      </c>
      <c r="F12705" s="2">
        <v>295.04235999999997</v>
      </c>
      <c r="G12705" s="2">
        <v>337.65618999999998</v>
      </c>
      <c r="H12705" s="2">
        <v>203.55493000000001</v>
      </c>
    </row>
    <row r="12706" spans="2:8" x14ac:dyDescent="0.25">
      <c r="B12706" s="3">
        <v>6.24</v>
      </c>
      <c r="C12706" s="2">
        <v>153.15638999999999</v>
      </c>
      <c r="D12706" s="2">
        <v>304.46658000000002</v>
      </c>
      <c r="E12706" s="2">
        <v>325.59679999999997</v>
      </c>
      <c r="F12706" s="2">
        <v>275.80173000000002</v>
      </c>
      <c r="G12706" s="2">
        <v>338.14771000000002</v>
      </c>
      <c r="H12706" s="2">
        <v>203.66685000000001</v>
      </c>
    </row>
    <row r="12707" spans="2:8" x14ac:dyDescent="0.25">
      <c r="B12707" s="3">
        <v>6.3</v>
      </c>
      <c r="C12707" s="2">
        <v>156.31235000000001</v>
      </c>
      <c r="D12707" s="2">
        <v>303.83661000000001</v>
      </c>
      <c r="E12707" s="2">
        <v>321.125</v>
      </c>
      <c r="F12707" s="2">
        <v>264.78622000000001</v>
      </c>
      <c r="G12707" s="2">
        <v>339.44965000000002</v>
      </c>
      <c r="H12707" s="2">
        <v>204.28228999999999</v>
      </c>
    </row>
    <row r="12708" spans="2:8" x14ac:dyDescent="0.25">
      <c r="B12708" s="3">
        <v>6.36</v>
      </c>
      <c r="C12708" s="2">
        <v>160.53456</v>
      </c>
      <c r="D12708" s="2">
        <v>303.21294999999998</v>
      </c>
      <c r="E12708" s="2">
        <v>316.34444999999999</v>
      </c>
      <c r="F12708" s="2">
        <v>258.30939000000001</v>
      </c>
      <c r="G12708" s="2">
        <v>341.47699</v>
      </c>
      <c r="H12708" s="2">
        <v>205.62233000000001</v>
      </c>
    </row>
    <row r="12709" spans="2:8" x14ac:dyDescent="0.25">
      <c r="B12709" s="3">
        <v>6.42</v>
      </c>
      <c r="C12709" s="2">
        <v>165.46687</v>
      </c>
      <c r="D12709" s="2">
        <v>302.55333999999999</v>
      </c>
      <c r="E12709" s="2">
        <v>311.19484999999997</v>
      </c>
      <c r="F12709" s="2">
        <v>254.20402999999999</v>
      </c>
      <c r="G12709" s="2">
        <v>344.02710000000002</v>
      </c>
      <c r="H12709" s="2">
        <v>207.84183999999999</v>
      </c>
    </row>
    <row r="12710" spans="2:8" x14ac:dyDescent="0.25">
      <c r="B12710" s="3">
        <v>6.49</v>
      </c>
      <c r="C12710" s="2">
        <v>170.56005999999999</v>
      </c>
      <c r="D12710" s="2">
        <v>301.79552999999999</v>
      </c>
      <c r="E12710" s="2">
        <v>305.62572999999998</v>
      </c>
      <c r="F12710" s="2">
        <v>251.29494</v>
      </c>
      <c r="G12710" s="2">
        <v>346.79187000000002</v>
      </c>
      <c r="H12710" s="2">
        <v>210.96185</v>
      </c>
    </row>
    <row r="12711" spans="2:8" x14ac:dyDescent="0.25">
      <c r="B12711" s="3">
        <v>6.55</v>
      </c>
      <c r="C12711" s="2">
        <v>175.22883999999999</v>
      </c>
      <c r="D12711" s="2">
        <v>300.86358999999999</v>
      </c>
      <c r="E12711" s="2">
        <v>299.59591999999998</v>
      </c>
      <c r="F12711" s="2">
        <v>248.89812000000001</v>
      </c>
      <c r="G12711" s="2">
        <v>349.41663</v>
      </c>
      <c r="H12711" s="2">
        <v>214.78755000000001</v>
      </c>
    </row>
    <row r="12712" spans="2:8" x14ac:dyDescent="0.25">
      <c r="B12712" s="3">
        <v>6.62</v>
      </c>
      <c r="C12712" s="2">
        <v>179.03253000000001</v>
      </c>
      <c r="D12712" s="2">
        <v>299.67721999999998</v>
      </c>
      <c r="E12712" s="2">
        <v>293.07028000000003</v>
      </c>
      <c r="F12712" s="2">
        <v>246.59482</v>
      </c>
      <c r="G12712" s="2">
        <v>351.58359000000002</v>
      </c>
      <c r="H12712" s="2">
        <v>218.88131999999999</v>
      </c>
    </row>
    <row r="12713" spans="2:8" x14ac:dyDescent="0.25">
      <c r="B12713" s="3">
        <v>6.69</v>
      </c>
      <c r="C12713" s="2">
        <v>181.75729000000001</v>
      </c>
      <c r="D12713" s="2">
        <v>298.16149999999999</v>
      </c>
      <c r="E12713" s="2">
        <v>286.01632999999998</v>
      </c>
      <c r="F12713" s="2">
        <v>244.13213999999999</v>
      </c>
      <c r="G12713" s="2">
        <v>353.07556</v>
      </c>
      <c r="H12713" s="2">
        <v>222.66385</v>
      </c>
    </row>
    <row r="12714" spans="2:8" x14ac:dyDescent="0.25">
      <c r="B12714" s="3">
        <v>6.76</v>
      </c>
      <c r="C12714" s="2">
        <v>183.38377</v>
      </c>
      <c r="D12714" s="2">
        <v>296.25493999999998</v>
      </c>
      <c r="E12714" s="2">
        <v>278.40008999999998</v>
      </c>
      <c r="F12714" s="2">
        <v>241.37085999999999</v>
      </c>
      <c r="G12714" s="2">
        <v>353.79419000000001</v>
      </c>
      <c r="H12714" s="2">
        <v>225.61449999999999</v>
      </c>
    </row>
    <row r="12715" spans="2:8" x14ac:dyDescent="0.25">
      <c r="B12715" s="3">
        <v>6.83</v>
      </c>
      <c r="C12715" s="2">
        <v>184.00774999999999</v>
      </c>
      <c r="D12715" s="2">
        <v>293.91336000000001</v>
      </c>
      <c r="E12715" s="2">
        <v>270.18236999999999</v>
      </c>
      <c r="F12715" s="2">
        <v>238.25059999999999</v>
      </c>
      <c r="G12715" s="2">
        <v>353.73901000000001</v>
      </c>
      <c r="H12715" s="2">
        <v>227.42953</v>
      </c>
    </row>
    <row r="12716" spans="2:8" x14ac:dyDescent="0.25">
      <c r="B12716" s="3">
        <v>6.9</v>
      </c>
      <c r="C12716" s="2">
        <v>183.77144999999999</v>
      </c>
      <c r="D12716" s="2">
        <v>291.1105</v>
      </c>
      <c r="E12716" s="2">
        <v>261.31765999999999</v>
      </c>
      <c r="F12716" s="2">
        <v>234.76299</v>
      </c>
      <c r="G12716" s="2">
        <v>352.97197999999997</v>
      </c>
      <c r="H12716" s="2">
        <v>228.04521</v>
      </c>
    </row>
    <row r="12717" spans="2:8" x14ac:dyDescent="0.25">
      <c r="B12717" s="3">
        <v>6.97</v>
      </c>
      <c r="C12717" s="2">
        <v>182.82388</v>
      </c>
      <c r="D12717" s="2">
        <v>287.83575000000002</v>
      </c>
      <c r="E12717" s="2">
        <v>251.75502</v>
      </c>
      <c r="F12717" s="2">
        <v>230.93234000000001</v>
      </c>
      <c r="G12717" s="2">
        <v>351.58609000000001</v>
      </c>
      <c r="H12717" s="2">
        <v>227.56601000000001</v>
      </c>
    </row>
    <row r="12718" spans="2:8" x14ac:dyDescent="0.25">
      <c r="B12718" s="3">
        <v>7.05</v>
      </c>
      <c r="C12718" s="2">
        <v>181.29761999999999</v>
      </c>
      <c r="D12718" s="2">
        <v>284.09683000000001</v>
      </c>
      <c r="E12718" s="2">
        <v>241.45401000000001</v>
      </c>
      <c r="F12718" s="2">
        <v>226.80229</v>
      </c>
      <c r="G12718" s="2">
        <v>349.68146000000002</v>
      </c>
      <c r="H12718" s="2">
        <v>226.17755</v>
      </c>
    </row>
    <row r="12719" spans="2:8" x14ac:dyDescent="0.25">
      <c r="B12719" s="3">
        <v>7.12</v>
      </c>
      <c r="C12719" s="2">
        <v>179.28754000000001</v>
      </c>
      <c r="D12719" s="2">
        <v>279.93268</v>
      </c>
      <c r="E12719" s="2">
        <v>230.42281</v>
      </c>
      <c r="F12719" s="2">
        <v>222.42386999999999</v>
      </c>
      <c r="G12719" s="2">
        <v>347.34320000000002</v>
      </c>
      <c r="H12719" s="2">
        <v>224.07738000000001</v>
      </c>
    </row>
    <row r="12720" spans="2:8" x14ac:dyDescent="0.25">
      <c r="B12720" s="3">
        <v>7.2</v>
      </c>
      <c r="C12720" s="2">
        <v>176.86754999999999</v>
      </c>
      <c r="D12720" s="2">
        <v>275.38605000000001</v>
      </c>
      <c r="E12720" s="2">
        <v>218.71494999999999</v>
      </c>
      <c r="F12720" s="2">
        <v>217.84030000000001</v>
      </c>
      <c r="G12720" s="2">
        <v>344.64175</v>
      </c>
      <c r="H12720" s="2">
        <v>221.42963</v>
      </c>
    </row>
    <row r="12721" spans="2:8" x14ac:dyDescent="0.25">
      <c r="B12721" s="3">
        <v>7.28</v>
      </c>
      <c r="C12721" s="2">
        <v>174.10056</v>
      </c>
      <c r="D12721" s="2">
        <v>270.49603000000002</v>
      </c>
      <c r="E12721" s="2">
        <v>206.4436</v>
      </c>
      <c r="F12721" s="2">
        <v>213.08654999999999</v>
      </c>
      <c r="G12721" s="2">
        <v>341.63724000000002</v>
      </c>
      <c r="H12721" s="2">
        <v>218.36076</v>
      </c>
    </row>
    <row r="12722" spans="2:8" x14ac:dyDescent="0.25">
      <c r="B12722" s="3">
        <v>7.37</v>
      </c>
      <c r="C12722" s="2">
        <v>171.04123999999999</v>
      </c>
      <c r="D12722" s="2">
        <v>265.29782</v>
      </c>
      <c r="E12722" s="2">
        <v>193.79265000000001</v>
      </c>
      <c r="F12722" s="2">
        <v>208.19040000000001</v>
      </c>
      <c r="G12722" s="2">
        <v>338.38089000000002</v>
      </c>
      <c r="H12722" s="2">
        <v>214.96486999999999</v>
      </c>
    </row>
    <row r="12723" spans="2:8" x14ac:dyDescent="0.25">
      <c r="B12723" s="3">
        <v>7.45</v>
      </c>
      <c r="C12723" s="2">
        <v>167.73792</v>
      </c>
      <c r="D12723" s="2">
        <v>259.82330000000002</v>
      </c>
      <c r="E12723" s="2">
        <v>181.00702999999999</v>
      </c>
      <c r="F12723" s="2">
        <v>203.17455000000001</v>
      </c>
      <c r="G12723" s="2">
        <v>334.91710999999998</v>
      </c>
      <c r="H12723" s="2">
        <v>211.31073000000001</v>
      </c>
    </row>
    <row r="12724" spans="2:8" x14ac:dyDescent="0.25">
      <c r="B12724" s="3">
        <v>7.54</v>
      </c>
      <c r="C12724" s="2">
        <v>164.23340999999999</v>
      </c>
      <c r="D12724" s="2">
        <v>254.10092</v>
      </c>
      <c r="E12724" s="2">
        <v>168.35629</v>
      </c>
      <c r="F12724" s="2">
        <v>198.05733000000001</v>
      </c>
      <c r="G12724" s="2">
        <v>331.28478999999999</v>
      </c>
      <c r="H12724" s="2">
        <v>207.44767999999999</v>
      </c>
    </row>
    <row r="12725" spans="2:8" x14ac:dyDescent="0.25">
      <c r="B12725" s="3">
        <v>7.62</v>
      </c>
      <c r="C12725" s="2">
        <v>160.56616</v>
      </c>
      <c r="D12725" s="2">
        <v>248.1557</v>
      </c>
      <c r="E12725" s="2">
        <v>156.08637999999999</v>
      </c>
      <c r="F12725" s="2">
        <v>192.85422</v>
      </c>
      <c r="G12725" s="2">
        <v>327.51825000000002</v>
      </c>
      <c r="H12725" s="2">
        <v>203.41058000000001</v>
      </c>
    </row>
    <row r="12726" spans="2:8" x14ac:dyDescent="0.25">
      <c r="B12726" s="3">
        <v>7.71</v>
      </c>
      <c r="C12726" s="2">
        <v>156.77087</v>
      </c>
      <c r="D12726" s="2">
        <v>242.00952000000001</v>
      </c>
      <c r="E12726" s="2">
        <v>144.38114999999999</v>
      </c>
      <c r="F12726" s="2">
        <v>187.57863</v>
      </c>
      <c r="G12726" s="2">
        <v>323.64850000000001</v>
      </c>
      <c r="H12726" s="2">
        <v>199.22369</v>
      </c>
    </row>
    <row r="12727" spans="2:8" x14ac:dyDescent="0.25">
      <c r="B12727" s="3">
        <v>7.81</v>
      </c>
      <c r="C12727" s="2">
        <v>152.87889000000001</v>
      </c>
      <c r="D12727" s="2">
        <v>235.68045000000001</v>
      </c>
      <c r="E12727" s="2">
        <v>133.34665000000001</v>
      </c>
      <c r="F12727" s="2">
        <v>182.24245999999999</v>
      </c>
      <c r="G12727" s="2">
        <v>319.70364000000001</v>
      </c>
      <c r="H12727" s="2">
        <v>194.90303</v>
      </c>
    </row>
    <row r="12728" spans="2:8" x14ac:dyDescent="0.25">
      <c r="B12728" s="3">
        <v>7.9</v>
      </c>
      <c r="C12728" s="2">
        <v>148.91865999999999</v>
      </c>
      <c r="D12728" s="2">
        <v>229.18270999999999</v>
      </c>
      <c r="E12728" s="2">
        <v>123.01942</v>
      </c>
      <c r="F12728" s="2">
        <v>176.85655</v>
      </c>
      <c r="G12728" s="2">
        <v>315.70952999999997</v>
      </c>
      <c r="H12728" s="2">
        <v>190.45797999999999</v>
      </c>
    </row>
    <row r="12729" spans="2:8" x14ac:dyDescent="0.25">
      <c r="B12729" s="3">
        <v>8</v>
      </c>
      <c r="C12729" s="2">
        <v>144.91618</v>
      </c>
      <c r="D12729" s="2">
        <v>222.52605</v>
      </c>
      <c r="E12729" s="2">
        <v>113.38633</v>
      </c>
      <c r="F12729" s="2">
        <v>171.43102999999999</v>
      </c>
      <c r="G12729" s="2">
        <v>311.68993999999998</v>
      </c>
      <c r="H12729" s="2">
        <v>185.89291</v>
      </c>
    </row>
    <row r="12730" spans="2:8" x14ac:dyDescent="0.25">
      <c r="B12730" s="3">
        <v>8.1</v>
      </c>
      <c r="C12730" s="2">
        <v>140.89681999999999</v>
      </c>
      <c r="D12730" s="2">
        <v>215.71732</v>
      </c>
      <c r="E12730" s="2">
        <v>104.4063</v>
      </c>
      <c r="F12730" s="2">
        <v>165.97926000000001</v>
      </c>
      <c r="G12730" s="2">
        <v>307.66815000000003</v>
      </c>
      <c r="H12730" s="2">
        <v>181.22778</v>
      </c>
    </row>
    <row r="12731" spans="2:8" x14ac:dyDescent="0.25">
      <c r="B12731" s="3">
        <v>8.1999999999999993</v>
      </c>
      <c r="C12731" s="2">
        <v>136.88605999999999</v>
      </c>
      <c r="D12731" s="2">
        <v>208.76505</v>
      </c>
      <c r="E12731" s="2">
        <v>96.026366999999993</v>
      </c>
      <c r="F12731" s="2">
        <v>160.51885999999999</v>
      </c>
      <c r="G12731" s="2">
        <v>303.66768999999999</v>
      </c>
      <c r="H12731" s="2">
        <v>176.51588000000001</v>
      </c>
    </row>
    <row r="12732" spans="2:8" x14ac:dyDescent="0.25">
      <c r="B12732" s="3">
        <v>8.3000000000000007</v>
      </c>
      <c r="C12732" s="2">
        <v>132.90581</v>
      </c>
      <c r="D12732" s="2">
        <v>201.67876000000001</v>
      </c>
      <c r="E12732" s="2">
        <v>88.189284999999998</v>
      </c>
      <c r="F12732" s="2">
        <v>155.06262000000001</v>
      </c>
      <c r="G12732" s="2">
        <v>299.70886000000002</v>
      </c>
      <c r="H12732" s="2">
        <v>171.81476000000001</v>
      </c>
    </row>
    <row r="12733" spans="2:8" x14ac:dyDescent="0.25">
      <c r="B12733" s="3">
        <v>8.41</v>
      </c>
      <c r="C12733" s="2">
        <v>128.97429</v>
      </c>
      <c r="D12733" s="2">
        <v>194.46951000000001</v>
      </c>
      <c r="E12733" s="2">
        <v>80.839889999999997</v>
      </c>
      <c r="F12733" s="2">
        <v>149.61745999999999</v>
      </c>
      <c r="G12733" s="2">
        <v>295.80907999999999</v>
      </c>
      <c r="H12733" s="2">
        <v>167.18851000000001</v>
      </c>
    </row>
    <row r="12734" spans="2:8" x14ac:dyDescent="0.25">
      <c r="B12734" s="3">
        <v>8.52</v>
      </c>
      <c r="C12734" s="2">
        <v>125.1062</v>
      </c>
      <c r="D12734" s="2">
        <v>187.14994999999999</v>
      </c>
      <c r="E12734" s="2">
        <v>73.927504999999996</v>
      </c>
      <c r="F12734" s="2">
        <v>144.18333000000001</v>
      </c>
      <c r="G12734" s="2">
        <v>291.98257000000001</v>
      </c>
      <c r="H12734" s="2">
        <v>162.71870000000001</v>
      </c>
    </row>
    <row r="12735" spans="2:8" x14ac:dyDescent="0.25">
      <c r="B12735" s="3">
        <v>8.6300000000000008</v>
      </c>
      <c r="C12735" s="2">
        <v>121.313</v>
      </c>
      <c r="D12735" s="2">
        <v>179.73477</v>
      </c>
      <c r="E12735" s="2">
        <v>67.407111999999998</v>
      </c>
      <c r="F12735" s="2">
        <v>138.75203999999999</v>
      </c>
      <c r="G12735" s="2">
        <v>288.24063000000001</v>
      </c>
      <c r="H12735" s="2">
        <v>158.52816999999999</v>
      </c>
    </row>
    <row r="12736" spans="2:8" x14ac:dyDescent="0.25">
      <c r="B12736" s="3">
        <v>8.75</v>
      </c>
      <c r="C12736" s="2">
        <v>117.60324</v>
      </c>
      <c r="D12736" s="2">
        <v>172.24081000000001</v>
      </c>
      <c r="E12736" s="2">
        <v>61.239505999999999</v>
      </c>
      <c r="F12736" s="2">
        <v>133.30466000000001</v>
      </c>
      <c r="G12736" s="2">
        <v>284.59204</v>
      </c>
      <c r="H12736" s="2">
        <v>154.83915999999999</v>
      </c>
    </row>
    <row r="12737" spans="2:8" x14ac:dyDescent="0.25">
      <c r="B12737" s="3">
        <v>8.8699999999999992</v>
      </c>
      <c r="C12737" s="2">
        <v>113.98268</v>
      </c>
      <c r="D12737" s="2">
        <v>164.68448000000001</v>
      </c>
      <c r="E12737" s="2">
        <v>55.390354000000002</v>
      </c>
      <c r="F12737" s="2">
        <v>127.80553</v>
      </c>
      <c r="G12737" s="2">
        <v>281.04293999999999</v>
      </c>
      <c r="H12737" s="2">
        <v>152.1404</v>
      </c>
    </row>
    <row r="12738" spans="2:8" x14ac:dyDescent="0.25">
      <c r="B12738" s="3">
        <v>8.99</v>
      </c>
      <c r="C12738" s="2">
        <v>110.45483</v>
      </c>
      <c r="D12738" s="2">
        <v>157.0746</v>
      </c>
      <c r="E12738" s="2">
        <v>49.830112</v>
      </c>
      <c r="F12738" s="2">
        <v>122.18907</v>
      </c>
      <c r="G12738" s="2">
        <v>277.59735000000001</v>
      </c>
      <c r="H12738" s="2">
        <v>151.79957999999999</v>
      </c>
    </row>
    <row r="12739" spans="2:8" x14ac:dyDescent="0.25">
      <c r="B12739" s="3">
        <v>9.11</v>
      </c>
      <c r="C12739" s="2">
        <v>107.02135</v>
      </c>
      <c r="D12739" s="2">
        <v>149.39246</v>
      </c>
      <c r="E12739" s="2">
        <v>44.532409999999999</v>
      </c>
      <c r="F12739" s="2">
        <v>116.33135</v>
      </c>
      <c r="G12739" s="2">
        <v>274.25747999999999</v>
      </c>
      <c r="H12739" s="2">
        <v>159.31725</v>
      </c>
    </row>
    <row r="12740" spans="2:8" x14ac:dyDescent="0.25">
      <c r="B12740" s="3">
        <v>9.24</v>
      </c>
      <c r="C12740" s="2">
        <v>103.68286999999999</v>
      </c>
      <c r="D12740" s="2">
        <v>141.50278</v>
      </c>
      <c r="E12740" s="2">
        <v>39.473624999999998</v>
      </c>
      <c r="F12740" s="2">
        <v>109.94056</v>
      </c>
      <c r="G12740" s="2">
        <v>271.02431999999999</v>
      </c>
      <c r="H12740" s="2">
        <v>206.51897</v>
      </c>
    </row>
    <row r="12741" spans="2:8" x14ac:dyDescent="0.25">
      <c r="B12741" s="3">
        <v>9.3699999999999992</v>
      </c>
      <c r="C12741" s="2">
        <v>100.43839</v>
      </c>
      <c r="D12741" s="2">
        <v>132.59132</v>
      </c>
      <c r="E12741" s="2">
        <v>34.633319999999998</v>
      </c>
      <c r="F12741" s="2">
        <v>101.93604000000001</v>
      </c>
      <c r="G12741" s="2">
        <v>267.89733999999999</v>
      </c>
      <c r="H12741" s="2">
        <v>261.70175</v>
      </c>
    </row>
    <row r="12742" spans="2:8" x14ac:dyDescent="0.25">
      <c r="B12742" s="3">
        <v>9.51</v>
      </c>
      <c r="C12742" s="2">
        <v>97.285567999999998</v>
      </c>
      <c r="D12742" s="2">
        <v>114.70972999999999</v>
      </c>
      <c r="E12742" s="2">
        <v>29.993839000000001</v>
      </c>
      <c r="F12742" s="2">
        <v>83.768944000000005</v>
      </c>
      <c r="G12742" s="2">
        <v>264.87441999999999</v>
      </c>
      <c r="H12742" s="2">
        <v>258.98743000000002</v>
      </c>
    </row>
    <row r="12743" spans="2:8" x14ac:dyDescent="0.25">
      <c r="B12743" s="3">
        <v>9.65</v>
      </c>
      <c r="C12743" s="2">
        <v>94.220855999999998</v>
      </c>
      <c r="D12743" s="2">
        <v>344.69790999999998</v>
      </c>
      <c r="E12743" s="2">
        <v>25.539856</v>
      </c>
      <c r="F12743" s="2">
        <v>311.52737000000002</v>
      </c>
      <c r="G12743" s="2">
        <v>261.95220999999998</v>
      </c>
      <c r="H12743" s="2">
        <v>132.49825999999999</v>
      </c>
    </row>
    <row r="12744" spans="2:8" x14ac:dyDescent="0.25">
      <c r="B12744" s="3">
        <v>9.8000000000000007</v>
      </c>
      <c r="C12744" s="2">
        <v>91.239577999999995</v>
      </c>
      <c r="D12744" s="2">
        <v>322.22363000000001</v>
      </c>
      <c r="E12744" s="2">
        <v>21.257968999999999</v>
      </c>
      <c r="F12744" s="2">
        <v>283.43700999999999</v>
      </c>
      <c r="G12744" s="2">
        <v>259.12610000000001</v>
      </c>
      <c r="H12744" s="2">
        <v>107.91853</v>
      </c>
    </row>
    <row r="12745" spans="2:8" x14ac:dyDescent="0.25">
      <c r="B12745" s="3">
        <v>9.9499999999999993</v>
      </c>
      <c r="C12745" s="2">
        <v>88.336617000000004</v>
      </c>
      <c r="D12745" s="2">
        <v>330.30734000000001</v>
      </c>
      <c r="E12745" s="2">
        <v>17.136599</v>
      </c>
      <c r="F12745" s="2">
        <v>275.05493000000001</v>
      </c>
      <c r="G12745" s="2">
        <v>256.39071999999999</v>
      </c>
      <c r="H12745" s="2">
        <v>101.19177000000001</v>
      </c>
    </row>
    <row r="12746" spans="2:8" x14ac:dyDescent="0.25">
      <c r="B12746" s="3">
        <v>10.1</v>
      </c>
      <c r="C12746" s="2">
        <v>85.506576999999993</v>
      </c>
      <c r="D12746" s="2">
        <v>3.1454577000000001</v>
      </c>
      <c r="E12746" s="2">
        <v>13.16541</v>
      </c>
      <c r="F12746" s="2">
        <v>269.08166999999997</v>
      </c>
      <c r="G12746" s="2">
        <v>253.74028000000001</v>
      </c>
      <c r="H12746" s="2">
        <v>96.075355999999999</v>
      </c>
    </row>
    <row r="12747" spans="2:8" x14ac:dyDescent="0.25">
      <c r="B12747" s="3">
        <v>10.26</v>
      </c>
      <c r="C12747" s="2">
        <v>82.746750000000006</v>
      </c>
      <c r="D12747" s="2">
        <v>35.836661999999997</v>
      </c>
      <c r="E12747" s="2">
        <v>9.3345871000000002</v>
      </c>
      <c r="F12747" s="2">
        <v>263.93723</v>
      </c>
      <c r="G12747" s="2">
        <v>251.17155</v>
      </c>
      <c r="H12747" s="2">
        <v>91.292434999999998</v>
      </c>
    </row>
    <row r="12748" spans="2:8" x14ac:dyDescent="0.25">
      <c r="B12748" s="3">
        <v>10.42</v>
      </c>
      <c r="C12748" s="2">
        <v>80.054885999999996</v>
      </c>
      <c r="D12748" s="2">
        <v>47.224243000000001</v>
      </c>
      <c r="E12748" s="2">
        <v>5.6351718999999996</v>
      </c>
      <c r="F12748" s="2">
        <v>259.19653</v>
      </c>
      <c r="G12748" s="2">
        <v>248.68169</v>
      </c>
      <c r="H12748" s="2">
        <v>86.577438000000001</v>
      </c>
    </row>
    <row r="12749" spans="2:8" x14ac:dyDescent="0.25">
      <c r="B12749" s="3">
        <v>10.59</v>
      </c>
      <c r="C12749" s="2">
        <v>77.428200000000004</v>
      </c>
      <c r="D12749" s="2">
        <v>49.142238999999996</v>
      </c>
      <c r="E12749" s="2">
        <v>2.0592934999999999</v>
      </c>
      <c r="F12749" s="2">
        <v>254.67867000000001</v>
      </c>
      <c r="G12749" s="2">
        <v>246.26711</v>
      </c>
      <c r="H12749" s="2">
        <v>81.852669000000006</v>
      </c>
    </row>
    <row r="12750" spans="2:8" x14ac:dyDescent="0.25">
      <c r="B12750" s="3">
        <v>10.77</v>
      </c>
      <c r="C12750" s="2">
        <v>74.863579000000001</v>
      </c>
      <c r="D12750" s="2">
        <v>47.531395000000003</v>
      </c>
      <c r="E12750" s="2">
        <v>358.60016000000002</v>
      </c>
      <c r="F12750" s="2">
        <v>250.27841000000001</v>
      </c>
      <c r="G12750" s="2">
        <v>243.92376999999999</v>
      </c>
      <c r="H12750" s="2">
        <v>77.090728999999996</v>
      </c>
    </row>
    <row r="12751" spans="2:8" x14ac:dyDescent="0.25">
      <c r="B12751" s="3">
        <v>10.95</v>
      </c>
      <c r="C12751" s="2">
        <v>72.357490999999996</v>
      </c>
      <c r="D12751" s="2">
        <v>44.429091999999997</v>
      </c>
      <c r="E12751" s="2">
        <v>355.25171</v>
      </c>
      <c r="F12751" s="2">
        <v>245.91856000000001</v>
      </c>
      <c r="G12751" s="2">
        <v>241.64707999999999</v>
      </c>
      <c r="H12751" s="2">
        <v>72.280395999999996</v>
      </c>
    </row>
    <row r="12752" spans="2:8" x14ac:dyDescent="0.25">
      <c r="B12752" s="3">
        <v>11.13</v>
      </c>
      <c r="C12752" s="2">
        <v>69.906548000000001</v>
      </c>
      <c r="D12752" s="2">
        <v>40.632759</v>
      </c>
      <c r="E12752" s="2">
        <v>352.00853999999998</v>
      </c>
      <c r="F12752" s="2">
        <v>241.54438999999999</v>
      </c>
      <c r="G12752" s="2">
        <v>239.43236999999999</v>
      </c>
      <c r="H12752" s="2">
        <v>67.419044</v>
      </c>
    </row>
    <row r="12753" spans="2:8" x14ac:dyDescent="0.25">
      <c r="B12753" s="3">
        <v>11.33</v>
      </c>
      <c r="C12753" s="2">
        <v>67.508812000000006</v>
      </c>
      <c r="D12753" s="2">
        <v>36.480426999999999</v>
      </c>
      <c r="E12753" s="2">
        <v>348.86559999999997</v>
      </c>
      <c r="F12753" s="2">
        <v>237.16743</v>
      </c>
      <c r="G12753" s="2">
        <v>237.27690000000001</v>
      </c>
      <c r="H12753" s="2">
        <v>62.518901999999997</v>
      </c>
    </row>
    <row r="12754" spans="2:8" x14ac:dyDescent="0.25">
      <c r="B12754" s="3">
        <v>11.53</v>
      </c>
      <c r="C12754" s="2">
        <v>65.162734999999998</v>
      </c>
      <c r="D12754" s="2">
        <v>32.136901999999999</v>
      </c>
      <c r="E12754" s="2">
        <v>345.81808000000001</v>
      </c>
      <c r="F12754" s="2">
        <v>232.82655</v>
      </c>
      <c r="G12754" s="2">
        <v>235.17831000000001</v>
      </c>
      <c r="H12754" s="2">
        <v>57.596981</v>
      </c>
    </row>
    <row r="12755" spans="2:8" x14ac:dyDescent="0.25">
      <c r="B12755" s="3">
        <v>11.73</v>
      </c>
      <c r="C12755" s="2">
        <v>62.866528000000002</v>
      </c>
      <c r="D12755" s="2">
        <v>27.694033000000001</v>
      </c>
      <c r="E12755" s="2">
        <v>342.86171999999999</v>
      </c>
      <c r="F12755" s="2">
        <v>228.5675</v>
      </c>
      <c r="G12755" s="2">
        <v>233.13379</v>
      </c>
      <c r="H12755" s="2">
        <v>52.671534999999999</v>
      </c>
    </row>
    <row r="12756" spans="2:8" x14ac:dyDescent="0.25">
      <c r="B12756" s="3">
        <v>11.95</v>
      </c>
      <c r="C12756" s="2">
        <v>60.618164</v>
      </c>
      <c r="D12756" s="2">
        <v>23.207602999999999</v>
      </c>
      <c r="E12756" s="2">
        <v>339.99257999999998</v>
      </c>
      <c r="F12756" s="2">
        <v>224.44185999999999</v>
      </c>
      <c r="G12756" s="2">
        <v>231.1403</v>
      </c>
      <c r="H12756" s="2">
        <v>47.762706999999999</v>
      </c>
    </row>
    <row r="12757" spans="2:8" x14ac:dyDescent="0.25">
      <c r="B12757" s="3">
        <v>12.17</v>
      </c>
      <c r="C12757" s="2">
        <v>58.415709999999997</v>
      </c>
      <c r="D12757" s="2">
        <v>18.724589999999999</v>
      </c>
      <c r="E12757" s="2">
        <v>337.20717999999999</v>
      </c>
      <c r="F12757" s="2">
        <v>220.48634000000001</v>
      </c>
      <c r="G12757" s="2">
        <v>229.19479000000001</v>
      </c>
      <c r="H12757" s="2">
        <v>42.888531</v>
      </c>
    </row>
    <row r="12758" spans="2:8" x14ac:dyDescent="0.25">
      <c r="B12758" s="3">
        <v>12.4</v>
      </c>
      <c r="C12758" s="2">
        <v>56.258118000000003</v>
      </c>
      <c r="D12758" s="2">
        <v>14.319335000000001</v>
      </c>
      <c r="E12758" s="2">
        <v>334.50220000000002</v>
      </c>
      <c r="F12758" s="2">
        <v>216.64223000000001</v>
      </c>
      <c r="G12758" s="2">
        <v>227.29544000000001</v>
      </c>
      <c r="H12758" s="2">
        <v>38.047297999999998</v>
      </c>
    </row>
    <row r="12759" spans="2:8" x14ac:dyDescent="0.25">
      <c r="B12759" s="3">
        <v>12.64</v>
      </c>
      <c r="C12759" s="2">
        <v>54.144584999999999</v>
      </c>
      <c r="D12759" s="2">
        <v>10.050248</v>
      </c>
      <c r="E12759" s="2">
        <v>331.87466000000001</v>
      </c>
      <c r="F12759" s="2">
        <v>212.81831</v>
      </c>
      <c r="G12759" s="2">
        <v>225.44083000000001</v>
      </c>
      <c r="H12759" s="2">
        <v>33.233559</v>
      </c>
    </row>
    <row r="12760" spans="2:8" x14ac:dyDescent="0.25">
      <c r="B12760" s="3">
        <v>12.89</v>
      </c>
      <c r="C12760" s="2">
        <v>52.074244999999998</v>
      </c>
      <c r="D12760" s="2">
        <v>5.9516897000000002</v>
      </c>
      <c r="E12760" s="2">
        <v>329.32168999999999</v>
      </c>
      <c r="F12760" s="2">
        <v>208.92007000000001</v>
      </c>
      <c r="G12760" s="2">
        <v>223.6293</v>
      </c>
      <c r="H12760" s="2">
        <v>28.444395</v>
      </c>
    </row>
    <row r="12761" spans="2:8" x14ac:dyDescent="0.25">
      <c r="B12761" s="3">
        <v>13.15</v>
      </c>
      <c r="C12761" s="2">
        <v>50.046188000000001</v>
      </c>
      <c r="D12761" s="2">
        <v>2.0362849000000001</v>
      </c>
      <c r="E12761" s="2">
        <v>326.84061000000003</v>
      </c>
      <c r="F12761" s="2">
        <v>204.86856</v>
      </c>
      <c r="G12761" s="2">
        <v>221.85910000000001</v>
      </c>
      <c r="H12761" s="2">
        <v>23.680579999999999</v>
      </c>
    </row>
    <row r="12762" spans="2:8" x14ac:dyDescent="0.25">
      <c r="B12762" s="3">
        <v>13.42</v>
      </c>
      <c r="C12762" s="2">
        <v>48.059845000000003</v>
      </c>
      <c r="D12762" s="2">
        <v>358.26992999999999</v>
      </c>
      <c r="E12762" s="2">
        <v>324.42919999999998</v>
      </c>
      <c r="F12762" s="2">
        <v>200.75153</v>
      </c>
      <c r="G12762" s="2">
        <v>220.12912</v>
      </c>
      <c r="H12762" s="2">
        <v>18.957339999999999</v>
      </c>
    </row>
    <row r="12763" spans="2:8" x14ac:dyDescent="0.25">
      <c r="B12763" s="3">
        <v>13.7</v>
      </c>
      <c r="C12763" s="2">
        <v>46.114829999999998</v>
      </c>
      <c r="D12763" s="2">
        <v>354.61743000000001</v>
      </c>
      <c r="E12763" s="2">
        <v>322.08542</v>
      </c>
      <c r="F12763" s="2">
        <v>196.74715</v>
      </c>
      <c r="G12763" s="2">
        <v>218.43854999999999</v>
      </c>
      <c r="H12763" s="2">
        <v>14.287648000000001</v>
      </c>
    </row>
    <row r="12764" spans="2:8" x14ac:dyDescent="0.25">
      <c r="B12764" s="3">
        <v>14</v>
      </c>
      <c r="C12764" s="2">
        <v>44.210827000000002</v>
      </c>
      <c r="D12764" s="2">
        <v>351.06876</v>
      </c>
      <c r="E12764" s="2">
        <v>319.80725000000001</v>
      </c>
      <c r="F12764" s="2">
        <v>193.03262000000001</v>
      </c>
      <c r="G12764" s="2">
        <v>216.78650999999999</v>
      </c>
      <c r="H12764" s="2">
        <v>9.6711434999999994</v>
      </c>
    </row>
    <row r="12765" spans="2:8" x14ac:dyDescent="0.25">
      <c r="B12765" s="3">
        <v>14.3</v>
      </c>
      <c r="C12765" s="2">
        <v>42.347518999999998</v>
      </c>
      <c r="D12765" s="2">
        <v>347.61788999999999</v>
      </c>
      <c r="E12765" s="2">
        <v>317.59280000000001</v>
      </c>
      <c r="F12765" s="2">
        <v>189.66045</v>
      </c>
      <c r="G12765" s="2">
        <v>215.17223000000001</v>
      </c>
      <c r="H12765" s="2">
        <v>5.0941906000000001</v>
      </c>
    </row>
    <row r="12766" spans="2:8" x14ac:dyDescent="0.25">
      <c r="B12766" s="3">
        <v>14.62</v>
      </c>
      <c r="C12766" s="2">
        <v>40.524258000000003</v>
      </c>
      <c r="D12766" s="2">
        <v>344.20609000000002</v>
      </c>
      <c r="E12766" s="2">
        <v>315.43991</v>
      </c>
      <c r="F12766" s="2">
        <v>186.33484999999999</v>
      </c>
      <c r="G12766" s="2">
        <v>213.59473</v>
      </c>
      <c r="H12766" s="2">
        <v>0.54706942999999997</v>
      </c>
    </row>
    <row r="12767" spans="2:8" x14ac:dyDescent="0.25">
      <c r="B12767" s="3">
        <v>14.96</v>
      </c>
      <c r="C12767" s="2">
        <v>38.740516999999997</v>
      </c>
      <c r="D12767" s="2">
        <v>340.73437999999999</v>
      </c>
      <c r="E12767" s="2">
        <v>313.34676999999999</v>
      </c>
      <c r="F12767" s="2">
        <v>182.69481999999999</v>
      </c>
      <c r="G12767" s="2">
        <v>212.05313000000001</v>
      </c>
      <c r="H12767" s="2">
        <v>356.04779000000002</v>
      </c>
    </row>
    <row r="12768" spans="2:8" x14ac:dyDescent="0.25">
      <c r="B12768" s="3">
        <v>15.31</v>
      </c>
      <c r="C12768" s="2">
        <v>36.995891999999998</v>
      </c>
      <c r="D12768" s="2">
        <v>337.13724000000002</v>
      </c>
      <c r="E12768" s="2">
        <v>311.31151999999997</v>
      </c>
      <c r="F12768" s="2">
        <v>178.52332000000001</v>
      </c>
      <c r="G12768" s="2">
        <v>210.54671999999999</v>
      </c>
      <c r="H12768" s="2">
        <v>351.64148</v>
      </c>
    </row>
    <row r="12769" spans="2:8" x14ac:dyDescent="0.25">
      <c r="B12769" s="3">
        <v>15.68</v>
      </c>
      <c r="C12769" s="2">
        <v>35.294842000000003</v>
      </c>
      <c r="D12769" s="2">
        <v>333.61532999999997</v>
      </c>
      <c r="E12769" s="2">
        <v>309.33771000000002</v>
      </c>
      <c r="F12769" s="2">
        <v>174.14339000000001</v>
      </c>
      <c r="G12769" s="2">
        <v>209.07971000000001</v>
      </c>
      <c r="H12769" s="2">
        <v>347.37317000000002</v>
      </c>
    </row>
    <row r="12770" spans="2:8" x14ac:dyDescent="0.25">
      <c r="B12770" s="3">
        <v>16.059999999999999</v>
      </c>
      <c r="C12770" s="2">
        <v>33.631400999999997</v>
      </c>
      <c r="D12770" s="2">
        <v>330.45596</v>
      </c>
      <c r="E12770" s="2">
        <v>307.41806000000003</v>
      </c>
      <c r="F12770" s="2">
        <v>169.94514000000001</v>
      </c>
      <c r="G12770" s="2">
        <v>207.64598000000001</v>
      </c>
      <c r="H12770" s="2">
        <v>343.24542000000002</v>
      </c>
    </row>
    <row r="12771" spans="2:8" x14ac:dyDescent="0.25">
      <c r="B12771" s="3">
        <v>16.47</v>
      </c>
      <c r="C12771" s="2">
        <v>32.008941999999998</v>
      </c>
      <c r="D12771" s="2">
        <v>327.69686999999999</v>
      </c>
      <c r="E12771" s="2">
        <v>305.55477999999999</v>
      </c>
      <c r="F12771" s="2">
        <v>166.12311</v>
      </c>
      <c r="G12771" s="2">
        <v>206.24866</v>
      </c>
      <c r="H12771" s="2">
        <v>339.24077999999997</v>
      </c>
    </row>
    <row r="12772" spans="2:8" x14ac:dyDescent="0.25">
      <c r="B12772" s="3">
        <v>16.89</v>
      </c>
      <c r="C12772" s="2">
        <v>30.427493999999999</v>
      </c>
      <c r="D12772" s="2">
        <v>324.82427999999999</v>
      </c>
      <c r="E12772" s="2">
        <v>303.74700999999999</v>
      </c>
      <c r="F12772" s="2">
        <v>162.62938</v>
      </c>
      <c r="G12772" s="2">
        <v>204.88767999999999</v>
      </c>
      <c r="H12772" s="2">
        <v>335.33373999999998</v>
      </c>
    </row>
    <row r="12773" spans="2:8" x14ac:dyDescent="0.25">
      <c r="B12773" s="3">
        <v>17.34</v>
      </c>
      <c r="C12773" s="2">
        <v>28.887238</v>
      </c>
      <c r="D12773" s="2">
        <v>321.39010999999999</v>
      </c>
      <c r="E12773" s="2">
        <v>301.99399</v>
      </c>
      <c r="F12773" s="2">
        <v>159.44548</v>
      </c>
      <c r="G12773" s="2">
        <v>203.56310999999999</v>
      </c>
      <c r="H12773" s="2">
        <v>331.51682</v>
      </c>
    </row>
    <row r="12774" spans="2:8" x14ac:dyDescent="0.25">
      <c r="B12774" s="3">
        <v>17.809999999999999</v>
      </c>
      <c r="C12774" s="2">
        <v>27.388721</v>
      </c>
      <c r="D12774" s="2">
        <v>317.85888999999997</v>
      </c>
      <c r="E12774" s="2">
        <v>300.2955</v>
      </c>
      <c r="F12774" s="2">
        <v>156.44806</v>
      </c>
      <c r="G12774" s="2">
        <v>202.27534</v>
      </c>
      <c r="H12774" s="2">
        <v>327.82033999999999</v>
      </c>
    </row>
    <row r="12775" spans="2:8" x14ac:dyDescent="0.25">
      <c r="B12775" s="3">
        <v>18.309999999999999</v>
      </c>
      <c r="C12775" s="2">
        <v>25.932856000000001</v>
      </c>
      <c r="D12775" s="2">
        <v>314.98241999999999</v>
      </c>
      <c r="E12775" s="2">
        <v>298.65167000000002</v>
      </c>
      <c r="F12775" s="2">
        <v>153.41140999999999</v>
      </c>
      <c r="G12775" s="2">
        <v>201.02518000000001</v>
      </c>
      <c r="H12775" s="2">
        <v>324.2774</v>
      </c>
    </row>
    <row r="12776" spans="2:8" x14ac:dyDescent="0.25">
      <c r="B12776" s="3">
        <v>18.84</v>
      </c>
      <c r="C12776" s="2">
        <v>24.520582000000001</v>
      </c>
      <c r="D12776" s="2">
        <v>312.77370999999999</v>
      </c>
      <c r="E12776" s="2">
        <v>297.06283999999999</v>
      </c>
      <c r="F12776" s="2">
        <v>150.08520999999999</v>
      </c>
      <c r="G12776" s="2">
        <v>199.81351000000001</v>
      </c>
      <c r="H12776" s="2">
        <v>320.84906000000001</v>
      </c>
    </row>
    <row r="12777" spans="2:8" x14ac:dyDescent="0.25">
      <c r="B12777" s="3">
        <v>19.399999999999999</v>
      </c>
      <c r="C12777" s="2">
        <v>23.153079999999999</v>
      </c>
      <c r="D12777" s="2">
        <v>310.77710000000002</v>
      </c>
      <c r="E12777" s="2">
        <v>295.52954</v>
      </c>
      <c r="F12777" s="2">
        <v>146.36322000000001</v>
      </c>
      <c r="G12777" s="2">
        <v>198.64157</v>
      </c>
      <c r="H12777" s="2">
        <v>317.48486000000003</v>
      </c>
    </row>
    <row r="12778" spans="2:8" x14ac:dyDescent="0.25">
      <c r="B12778" s="3">
        <v>20</v>
      </c>
      <c r="C12778" s="2">
        <v>21.831506999999998</v>
      </c>
      <c r="D12778" s="2">
        <v>308.30822999999998</v>
      </c>
      <c r="E12778" s="2">
        <v>294.05243000000002</v>
      </c>
      <c r="F12778" s="2">
        <v>143.0573</v>
      </c>
      <c r="G12778" s="2">
        <v>197.51041000000001</v>
      </c>
      <c r="H12778" s="2">
        <v>314.36730999999997</v>
      </c>
    </row>
    <row r="12779" spans="2:8" x14ac:dyDescent="0.25">
      <c r="B12779" s="3">
        <v>20.63</v>
      </c>
      <c r="C12779" s="2">
        <v>20.557272000000001</v>
      </c>
      <c r="D12779" s="2">
        <v>305.10736000000003</v>
      </c>
      <c r="E12779" s="2">
        <v>292.63245000000001</v>
      </c>
      <c r="F12779" s="2">
        <v>140.7012</v>
      </c>
      <c r="G12779" s="2">
        <v>196.42137</v>
      </c>
      <c r="H12779" s="2">
        <v>311.61484000000002</v>
      </c>
    </row>
    <row r="12780" spans="2:8" x14ac:dyDescent="0.25">
      <c r="B12780" s="3">
        <v>21.3</v>
      </c>
      <c r="C12780" s="2">
        <v>19.331747</v>
      </c>
      <c r="D12780" s="2">
        <v>302.39422999999999</v>
      </c>
      <c r="E12780" s="2">
        <v>291.27044999999998</v>
      </c>
      <c r="F12780" s="2">
        <v>137.64818</v>
      </c>
      <c r="G12780" s="2">
        <v>195.37610000000001</v>
      </c>
      <c r="H12780" s="2">
        <v>308.74590999999998</v>
      </c>
    </row>
    <row r="12781" spans="2:8" x14ac:dyDescent="0.25">
      <c r="B12781" s="3">
        <v>22.02</v>
      </c>
      <c r="C12781" s="2">
        <v>18.156319</v>
      </c>
      <c r="D12781" s="2">
        <v>300.60208</v>
      </c>
      <c r="E12781" s="2">
        <v>289.96753000000001</v>
      </c>
      <c r="F12781" s="2">
        <v>134.05893</v>
      </c>
      <c r="G12781" s="2">
        <v>194.37616</v>
      </c>
      <c r="H12781" s="2">
        <v>305.71877999999998</v>
      </c>
    </row>
    <row r="12782" spans="2:8" x14ac:dyDescent="0.25">
      <c r="B12782" s="3">
        <v>22.79</v>
      </c>
      <c r="C12782" s="2">
        <v>17.031883000000001</v>
      </c>
      <c r="D12782" s="2">
        <v>299.08828999999997</v>
      </c>
      <c r="E12782" s="2">
        <v>288.72421000000003</v>
      </c>
      <c r="F12782" s="2">
        <v>131.53116</v>
      </c>
      <c r="G12782" s="2">
        <v>193.42247</v>
      </c>
      <c r="H12782" s="2">
        <v>302.95578</v>
      </c>
    </row>
    <row r="12783" spans="2:8" x14ac:dyDescent="0.25">
      <c r="B12783" s="3">
        <v>23.61</v>
      </c>
      <c r="C12783" s="2">
        <v>15.959083</v>
      </c>
      <c r="D12783" s="2">
        <v>296.83623999999998</v>
      </c>
      <c r="E12783" s="2">
        <v>287.54083000000003</v>
      </c>
      <c r="F12783" s="2">
        <v>129.28134</v>
      </c>
      <c r="G12783" s="2">
        <v>192.51611</v>
      </c>
      <c r="H12783" s="2">
        <v>300.47197999999997</v>
      </c>
    </row>
    <row r="12784" spans="2:8" x14ac:dyDescent="0.25">
      <c r="B12784" s="3">
        <v>24.5</v>
      </c>
      <c r="C12784" s="2">
        <v>14.938269</v>
      </c>
      <c r="D12784" s="2">
        <v>294.69</v>
      </c>
      <c r="E12784" s="2">
        <v>286.41730000000001</v>
      </c>
      <c r="F12784" s="2">
        <v>127.39507999999999</v>
      </c>
      <c r="G12784" s="2">
        <v>191.65755999999999</v>
      </c>
      <c r="H12784" s="2">
        <v>298.50655999999998</v>
      </c>
    </row>
    <row r="12785" spans="1:8" x14ac:dyDescent="0.25">
      <c r="B12785" s="3">
        <v>25.45</v>
      </c>
      <c r="C12785" s="2">
        <v>13.969063</v>
      </c>
      <c r="D12785" s="2">
        <v>293.10788000000002</v>
      </c>
      <c r="E12785" s="2">
        <v>285.35300000000001</v>
      </c>
      <c r="F12785" s="2">
        <v>124.88713</v>
      </c>
      <c r="G12785" s="2">
        <v>190.84719999999999</v>
      </c>
      <c r="H12785" s="2">
        <v>296.47861</v>
      </c>
    </row>
    <row r="12786" spans="1:8" x14ac:dyDescent="0.25">
      <c r="B12786" s="3">
        <v>26.48</v>
      </c>
      <c r="C12786" s="2">
        <v>13.05045</v>
      </c>
      <c r="D12786" s="2">
        <v>291.76871</v>
      </c>
      <c r="E12786" s="2">
        <v>284.34652999999997</v>
      </c>
      <c r="F12786" s="2">
        <v>122.53348</v>
      </c>
      <c r="G12786" s="2">
        <v>190.08435</v>
      </c>
      <c r="H12786" s="2">
        <v>294.41852</v>
      </c>
    </row>
    <row r="12787" spans="1:8" x14ac:dyDescent="0.25">
      <c r="B12787" s="3">
        <v>27.6</v>
      </c>
      <c r="C12787" s="2">
        <v>12.181066</v>
      </c>
      <c r="D12787" s="2">
        <v>290.65523999999999</v>
      </c>
      <c r="E12787" s="2">
        <v>283.39600000000002</v>
      </c>
      <c r="F12787" s="2">
        <v>121.57674</v>
      </c>
      <c r="G12787" s="2">
        <v>189.36815000000001</v>
      </c>
      <c r="H12787" s="2">
        <v>292.47742</v>
      </c>
    </row>
    <row r="12788" spans="1:8" x14ac:dyDescent="0.25">
      <c r="B12788" s="3">
        <v>28.82</v>
      </c>
      <c r="C12788" s="2">
        <v>11.358549</v>
      </c>
      <c r="D12788" s="2">
        <v>287.94540000000001</v>
      </c>
      <c r="E12788" s="2">
        <v>282.49889999999999</v>
      </c>
      <c r="F12788" s="2">
        <v>118.02795</v>
      </c>
      <c r="G12788" s="2">
        <v>188.69685000000001</v>
      </c>
      <c r="H12788" s="2">
        <v>290.64908000000003</v>
      </c>
    </row>
    <row r="12789" spans="1:8" x14ac:dyDescent="0.25">
      <c r="B12789" s="3">
        <v>30.15</v>
      </c>
      <c r="C12789" s="2">
        <v>10.580625</v>
      </c>
      <c r="D12789" s="2">
        <v>287.46319999999997</v>
      </c>
      <c r="E12789" s="2">
        <v>281.65244000000001</v>
      </c>
      <c r="F12789" s="2">
        <v>117.14537</v>
      </c>
      <c r="G12789" s="2">
        <v>188.06847999999999</v>
      </c>
      <c r="H12789" s="2">
        <v>289.11165999999997</v>
      </c>
    </row>
    <row r="12790" spans="1:8" x14ac:dyDescent="0.25">
      <c r="B12790" s="3">
        <v>31.61</v>
      </c>
      <c r="C12790" s="2">
        <v>9.8442106000000003</v>
      </c>
      <c r="D12790" s="2">
        <v>285.4357</v>
      </c>
      <c r="E12790" s="2">
        <v>280.85336000000001</v>
      </c>
      <c r="F12790" s="2">
        <v>113.84538000000001</v>
      </c>
      <c r="G12790" s="2">
        <v>187.48122000000001</v>
      </c>
      <c r="H12790" s="2">
        <v>287.66994999999997</v>
      </c>
    </row>
    <row r="12791" spans="1:8" x14ac:dyDescent="0.25">
      <c r="B12791" s="3">
        <v>33.22</v>
      </c>
      <c r="C12791" s="2">
        <v>9.1464186000000005</v>
      </c>
      <c r="D12791" s="2">
        <v>285.51970999999998</v>
      </c>
      <c r="E12791" s="2">
        <v>280.09832999999998</v>
      </c>
      <c r="F12791" s="2">
        <v>113.76721000000001</v>
      </c>
      <c r="G12791" s="2">
        <v>186.93209999999999</v>
      </c>
      <c r="H12791" s="2">
        <v>286.30309999999997</v>
      </c>
    </row>
    <row r="12792" spans="1:8" x14ac:dyDescent="0.25">
      <c r="B12792" s="3">
        <v>35</v>
      </c>
      <c r="C12792" s="2">
        <v>8.4840250000000008</v>
      </c>
      <c r="D12792" s="2">
        <v>283.54230000000001</v>
      </c>
      <c r="E12792" s="2">
        <v>279.38394</v>
      </c>
      <c r="F12792" s="2">
        <v>110.86938000000001</v>
      </c>
      <c r="G12792" s="2">
        <v>186.41933</v>
      </c>
      <c r="H12792" s="2">
        <v>285.02814000000001</v>
      </c>
    </row>
    <row r="12793" spans="1:8" x14ac:dyDescent="0.25">
      <c r="A12793" s="1" t="s">
        <v>157</v>
      </c>
      <c r="B12793" s="3">
        <v>10</v>
      </c>
    </row>
    <row r="12794" spans="1:8" x14ac:dyDescent="0.25">
      <c r="B12794" s="3">
        <v>3</v>
      </c>
      <c r="C12794" s="2">
        <v>290.75110000000001</v>
      </c>
      <c r="D12794" s="2">
        <v>243.55733000000001</v>
      </c>
      <c r="E12794" s="2">
        <v>298.24002000000002</v>
      </c>
      <c r="F12794" s="2">
        <v>50.331069999999997</v>
      </c>
      <c r="G12794" s="2">
        <v>298.69519000000003</v>
      </c>
      <c r="H12794" s="2">
        <v>278.47836000000001</v>
      </c>
    </row>
    <row r="12795" spans="1:8" x14ac:dyDescent="0.25">
      <c r="B12795" s="3">
        <v>3.01</v>
      </c>
      <c r="C12795" s="2">
        <v>284.23502000000002</v>
      </c>
      <c r="D12795" s="2">
        <v>225.93556000000001</v>
      </c>
      <c r="E12795" s="2">
        <v>290.43356</v>
      </c>
      <c r="F12795" s="2">
        <v>42.057673999999999</v>
      </c>
      <c r="G12795" s="2">
        <v>291.70352000000003</v>
      </c>
      <c r="H12795" s="2">
        <v>260.11696999999998</v>
      </c>
    </row>
    <row r="12796" spans="1:8" x14ac:dyDescent="0.25">
      <c r="B12796" s="3">
        <v>3.03</v>
      </c>
      <c r="C12796" s="2">
        <v>278.29061999999999</v>
      </c>
      <c r="D12796" s="2">
        <v>206.56130999999999</v>
      </c>
      <c r="E12796" s="2">
        <v>283.34044999999998</v>
      </c>
      <c r="F12796" s="2">
        <v>33.973747000000003</v>
      </c>
      <c r="G12796" s="2">
        <v>285.65694999999999</v>
      </c>
      <c r="H12796" s="2">
        <v>222.58971</v>
      </c>
    </row>
    <row r="12797" spans="1:8" x14ac:dyDescent="0.25">
      <c r="B12797" s="3">
        <v>3.04</v>
      </c>
      <c r="C12797" s="2">
        <v>273.03976</v>
      </c>
      <c r="D12797" s="2">
        <v>185.59586999999999</v>
      </c>
      <c r="E12797" s="2">
        <v>277.47582999999997</v>
      </c>
      <c r="F12797" s="2">
        <v>26.111163999999999</v>
      </c>
      <c r="G12797" s="2">
        <v>281.13684000000001</v>
      </c>
      <c r="H12797" s="2">
        <v>141.24312</v>
      </c>
    </row>
    <row r="12798" spans="1:8" x14ac:dyDescent="0.25">
      <c r="B12798" s="3">
        <v>3.06</v>
      </c>
      <c r="C12798" s="2">
        <v>268.62682999999998</v>
      </c>
      <c r="D12798" s="2">
        <v>163.75395</v>
      </c>
      <c r="E12798" s="2">
        <v>274.02233999999999</v>
      </c>
      <c r="F12798" s="2">
        <v>18.512732</v>
      </c>
      <c r="G12798" s="2">
        <v>279.27974999999998</v>
      </c>
      <c r="H12798" s="2">
        <v>101.4853</v>
      </c>
    </row>
    <row r="12799" spans="1:8" x14ac:dyDescent="0.25">
      <c r="B12799" s="3">
        <v>3.07</v>
      </c>
      <c r="C12799" s="2">
        <v>265.2063</v>
      </c>
      <c r="D12799" s="2">
        <v>142.16838000000001</v>
      </c>
      <c r="E12799" s="2">
        <v>276.21136000000001</v>
      </c>
      <c r="F12799" s="2">
        <v>11.233962999999999</v>
      </c>
      <c r="G12799" s="2">
        <v>282.3877</v>
      </c>
      <c r="H12799" s="2">
        <v>82.809235000000001</v>
      </c>
    </row>
    <row r="12800" spans="1:8" x14ac:dyDescent="0.25">
      <c r="B12800" s="3">
        <v>3.09</v>
      </c>
      <c r="C12800" s="2">
        <v>262.91451999999998</v>
      </c>
      <c r="D12800" s="2">
        <v>121.86562000000001</v>
      </c>
      <c r="E12800" s="2">
        <v>293.88470000000001</v>
      </c>
      <c r="F12800" s="2">
        <v>4.3491678</v>
      </c>
      <c r="G12800" s="2">
        <v>294.37139999999999</v>
      </c>
      <c r="H12800" s="2">
        <v>69.331795</v>
      </c>
    </row>
    <row r="12801" spans="2:8" x14ac:dyDescent="0.25">
      <c r="B12801" s="3">
        <v>3.1</v>
      </c>
      <c r="C12801" s="2">
        <v>261.81072999999998</v>
      </c>
      <c r="D12801" s="2">
        <v>103.3484</v>
      </c>
      <c r="E12801" s="2">
        <v>333.99831999999998</v>
      </c>
      <c r="F12801" s="2">
        <v>357.95882999999998</v>
      </c>
      <c r="G12801" s="2">
        <v>315.55997000000002</v>
      </c>
      <c r="H12801" s="2">
        <v>57.780997999999997</v>
      </c>
    </row>
    <row r="12802" spans="2:8" x14ac:dyDescent="0.25">
      <c r="B12802" s="3">
        <v>3.11</v>
      </c>
      <c r="C12802" s="2">
        <v>261.79239000000001</v>
      </c>
      <c r="D12802" s="2">
        <v>86.622589000000005</v>
      </c>
      <c r="E12802" s="2">
        <v>356.86059999999998</v>
      </c>
      <c r="F12802" s="2">
        <v>352.20067999999998</v>
      </c>
      <c r="G12802" s="2">
        <v>333.60327000000001</v>
      </c>
      <c r="H12802" s="2">
        <v>47.157749000000003</v>
      </c>
    </row>
    <row r="12803" spans="2:8" x14ac:dyDescent="0.25">
      <c r="B12803" s="3">
        <v>3.13</v>
      </c>
      <c r="C12803" s="2">
        <v>262.52444000000003</v>
      </c>
      <c r="D12803" s="2">
        <v>71.443275</v>
      </c>
      <c r="E12803" s="2">
        <v>1.1659678</v>
      </c>
      <c r="F12803" s="2">
        <v>347.26375999999999</v>
      </c>
      <c r="G12803" s="2">
        <v>341.35986000000003</v>
      </c>
      <c r="H12803" s="2">
        <v>37.062122000000002</v>
      </c>
    </row>
    <row r="12804" spans="2:8" x14ac:dyDescent="0.25">
      <c r="B12804" s="3">
        <v>3.14</v>
      </c>
      <c r="C12804" s="2">
        <v>263.46201000000002</v>
      </c>
      <c r="D12804" s="2">
        <v>57.508755000000001</v>
      </c>
      <c r="E12804" s="2">
        <v>358.68964</v>
      </c>
      <c r="F12804" s="2">
        <v>343.40469000000002</v>
      </c>
      <c r="G12804" s="2">
        <v>342.13272000000001</v>
      </c>
      <c r="H12804" s="2">
        <v>27.303508999999998</v>
      </c>
    </row>
    <row r="12805" spans="2:8" x14ac:dyDescent="0.25">
      <c r="B12805" s="3">
        <v>3.16</v>
      </c>
      <c r="C12805" s="2">
        <v>264.00461000000001</v>
      </c>
      <c r="D12805" s="2">
        <v>44.550362</v>
      </c>
      <c r="E12805" s="2">
        <v>353.47350999999998</v>
      </c>
      <c r="F12805" s="2">
        <v>340.95981</v>
      </c>
      <c r="G12805" s="2">
        <v>339.20920000000001</v>
      </c>
      <c r="H12805" s="2">
        <v>17.780794</v>
      </c>
    </row>
    <row r="12806" spans="2:8" x14ac:dyDescent="0.25">
      <c r="B12806" s="3">
        <v>3.18</v>
      </c>
      <c r="C12806" s="2">
        <v>263.68941999999998</v>
      </c>
      <c r="D12806" s="2">
        <v>32.353198999999996</v>
      </c>
      <c r="E12806" s="2">
        <v>346.94202000000001</v>
      </c>
      <c r="F12806" s="2">
        <v>340.32089000000002</v>
      </c>
      <c r="G12806" s="2">
        <v>334.28744999999998</v>
      </c>
      <c r="H12806" s="2">
        <v>8.4346104000000004</v>
      </c>
    </row>
    <row r="12807" spans="2:8" x14ac:dyDescent="0.25">
      <c r="B12807" s="3">
        <v>3.19</v>
      </c>
      <c r="C12807" s="2">
        <v>262.29001</v>
      </c>
      <c r="D12807" s="2">
        <v>20.754034000000001</v>
      </c>
      <c r="E12807" s="2">
        <v>339.69699000000003</v>
      </c>
      <c r="F12807" s="2">
        <v>341.81732</v>
      </c>
      <c r="G12807" s="2">
        <v>328.21129999999999</v>
      </c>
      <c r="H12807" s="2">
        <v>359.22854999999998</v>
      </c>
    </row>
    <row r="12808" spans="2:8" x14ac:dyDescent="0.25">
      <c r="B12808" s="3">
        <v>3.21</v>
      </c>
      <c r="C12808" s="2">
        <v>259.78719999999998</v>
      </c>
      <c r="D12808" s="2">
        <v>9.6298981000000001</v>
      </c>
      <c r="E12808" s="2">
        <v>332.03116</v>
      </c>
      <c r="F12808" s="2">
        <v>345.42187999999999</v>
      </c>
      <c r="G12808" s="2">
        <v>321.42538000000002</v>
      </c>
      <c r="H12808" s="2">
        <v>350.13846000000001</v>
      </c>
    </row>
    <row r="12809" spans="2:8" x14ac:dyDescent="0.25">
      <c r="B12809" s="3">
        <v>3.22</v>
      </c>
      <c r="C12809" s="2">
        <v>256.28415000000001</v>
      </c>
      <c r="D12809" s="2">
        <v>358.88918999999999</v>
      </c>
      <c r="E12809" s="2">
        <v>324.10333000000003</v>
      </c>
      <c r="F12809" s="2">
        <v>350.38231999999999</v>
      </c>
      <c r="G12809" s="2">
        <v>314.18121000000002</v>
      </c>
      <c r="H12809" s="2">
        <v>341.14837999999997</v>
      </c>
    </row>
    <row r="12810" spans="2:8" x14ac:dyDescent="0.25">
      <c r="B12810" s="3">
        <v>3.24</v>
      </c>
      <c r="C12810" s="2">
        <v>251.93053</v>
      </c>
      <c r="D12810" s="2">
        <v>348.46280000000002</v>
      </c>
      <c r="E12810" s="2">
        <v>316.00655999999998</v>
      </c>
      <c r="F12810" s="2">
        <v>355.27039000000002</v>
      </c>
      <c r="G12810" s="2">
        <v>306.63</v>
      </c>
      <c r="H12810" s="2">
        <v>332.24718999999999</v>
      </c>
    </row>
    <row r="12811" spans="2:8" x14ac:dyDescent="0.25">
      <c r="B12811" s="3">
        <v>3.25</v>
      </c>
      <c r="C12811" s="2">
        <v>246.87809999999999</v>
      </c>
      <c r="D12811" s="2">
        <v>338.29764</v>
      </c>
      <c r="E12811" s="2">
        <v>307.79852</v>
      </c>
      <c r="F12811" s="2">
        <v>358.72183000000001</v>
      </c>
      <c r="G12811" s="2">
        <v>298.86707000000001</v>
      </c>
      <c r="H12811" s="2">
        <v>323.42657000000003</v>
      </c>
    </row>
    <row r="12812" spans="2:8" x14ac:dyDescent="0.25">
      <c r="B12812" s="3">
        <v>3.27</v>
      </c>
      <c r="C12812" s="2">
        <v>241.26147</v>
      </c>
      <c r="D12812" s="2">
        <v>328.35329999999999</v>
      </c>
      <c r="E12812" s="2">
        <v>299.51711999999998</v>
      </c>
      <c r="F12812" s="2">
        <v>0.1020969</v>
      </c>
      <c r="G12812" s="2">
        <v>290.95566000000002</v>
      </c>
      <c r="H12812" s="2">
        <v>314.68072999999998</v>
      </c>
    </row>
    <row r="12813" spans="2:8" x14ac:dyDescent="0.25">
      <c r="B12813" s="3">
        <v>3.29</v>
      </c>
      <c r="C12813" s="2">
        <v>235.19252</v>
      </c>
      <c r="D12813" s="2">
        <v>318.59814</v>
      </c>
      <c r="E12813" s="2">
        <v>291.18804999999998</v>
      </c>
      <c r="F12813" s="2">
        <v>359.45952999999997</v>
      </c>
      <c r="G12813" s="2">
        <v>282.93909000000002</v>
      </c>
      <c r="H12813" s="2">
        <v>306.00546000000003</v>
      </c>
    </row>
    <row r="12814" spans="2:8" x14ac:dyDescent="0.25">
      <c r="B12814" s="3">
        <v>3.3</v>
      </c>
      <c r="C12814" s="2">
        <v>228.76159999999999</v>
      </c>
      <c r="D12814" s="2">
        <v>309.00725999999997</v>
      </c>
      <c r="E12814" s="2">
        <v>282.82938000000001</v>
      </c>
      <c r="F12814" s="2">
        <v>357.14618000000002</v>
      </c>
      <c r="G12814" s="2">
        <v>274.84784000000002</v>
      </c>
      <c r="H12814" s="2">
        <v>297.39755000000002</v>
      </c>
    </row>
    <row r="12815" spans="2:8" x14ac:dyDescent="0.25">
      <c r="B12815" s="3">
        <v>3.32</v>
      </c>
      <c r="C12815" s="2">
        <v>222.04033000000001</v>
      </c>
      <c r="D12815" s="2">
        <v>299.56072999999998</v>
      </c>
      <c r="E12815" s="2">
        <v>274.45391999999998</v>
      </c>
      <c r="F12815" s="2">
        <v>353.54989999999998</v>
      </c>
      <c r="G12815" s="2">
        <v>266.70389</v>
      </c>
      <c r="H12815" s="2">
        <v>288.85458</v>
      </c>
    </row>
    <row r="12816" spans="2:8" x14ac:dyDescent="0.25">
      <c r="B12816" s="3">
        <v>3.34</v>
      </c>
      <c r="C12816" s="2">
        <v>215.08546000000001</v>
      </c>
      <c r="D12816" s="2">
        <v>290.24243000000001</v>
      </c>
      <c r="E12816" s="2">
        <v>266.07117</v>
      </c>
      <c r="F12816" s="2">
        <v>348.99502999999999</v>
      </c>
      <c r="G12816" s="2">
        <v>258.52334999999999</v>
      </c>
      <c r="H12816" s="2">
        <v>280.37475999999998</v>
      </c>
    </row>
    <row r="12817" spans="2:8" x14ac:dyDescent="0.25">
      <c r="B12817" s="3">
        <v>3.35</v>
      </c>
      <c r="C12817" s="2">
        <v>207.94218000000001</v>
      </c>
      <c r="D12817" s="2">
        <v>281.03958</v>
      </c>
      <c r="E12817" s="2">
        <v>257.68819999999999</v>
      </c>
      <c r="F12817" s="2">
        <v>343.72778</v>
      </c>
      <c r="G12817" s="2">
        <v>250.31870000000001</v>
      </c>
      <c r="H12817" s="2">
        <v>271.95702999999997</v>
      </c>
    </row>
    <row r="12818" spans="2:8" x14ac:dyDescent="0.25">
      <c r="B12818" s="3">
        <v>3.37</v>
      </c>
      <c r="C12818" s="2">
        <v>200.64626999999999</v>
      </c>
      <c r="D12818" s="2">
        <v>271.94128000000001</v>
      </c>
      <c r="E12818" s="2">
        <v>249.31026</v>
      </c>
      <c r="F12818" s="2">
        <v>337.92838</v>
      </c>
      <c r="G12818" s="2">
        <v>242.09894</v>
      </c>
      <c r="H12818" s="2">
        <v>263.60046</v>
      </c>
    </row>
    <row r="12819" spans="2:8" x14ac:dyDescent="0.25">
      <c r="B12819" s="3">
        <v>3.39</v>
      </c>
      <c r="C12819" s="2">
        <v>193.22613999999999</v>
      </c>
      <c r="D12819" s="2">
        <v>262.93862999999999</v>
      </c>
      <c r="E12819" s="2">
        <v>240.94121999999999</v>
      </c>
      <c r="F12819" s="2">
        <v>331.72775000000001</v>
      </c>
      <c r="G12819" s="2">
        <v>233.87111999999999</v>
      </c>
      <c r="H12819" s="2">
        <v>255.30446000000001</v>
      </c>
    </row>
    <row r="12820" spans="2:8" x14ac:dyDescent="0.25">
      <c r="B12820" s="3">
        <v>3.41</v>
      </c>
      <c r="C12820" s="2">
        <v>185.70515</v>
      </c>
      <c r="D12820" s="2">
        <v>254.02444</v>
      </c>
      <c r="E12820" s="2">
        <v>232.58438000000001</v>
      </c>
      <c r="F12820" s="2">
        <v>325.22201999999999</v>
      </c>
      <c r="G12820" s="2">
        <v>225.64096000000001</v>
      </c>
      <c r="H12820" s="2">
        <v>247.06910999999999</v>
      </c>
    </row>
    <row r="12821" spans="2:8" x14ac:dyDescent="0.25">
      <c r="B12821" s="3">
        <v>3.42</v>
      </c>
      <c r="C12821" s="2">
        <v>178.10142999999999</v>
      </c>
      <c r="D12821" s="2">
        <v>245.19193000000001</v>
      </c>
      <c r="E12821" s="2">
        <v>224.24153000000001</v>
      </c>
      <c r="F12821" s="2">
        <v>318.48135000000002</v>
      </c>
      <c r="G12821" s="2">
        <v>217.41219000000001</v>
      </c>
      <c r="H12821" s="2">
        <v>238.89400000000001</v>
      </c>
    </row>
    <row r="12822" spans="2:8" x14ac:dyDescent="0.25">
      <c r="B12822" s="3">
        <v>3.44</v>
      </c>
      <c r="C12822" s="2">
        <v>170.43030999999999</v>
      </c>
      <c r="D12822" s="2">
        <v>236.43604999999999</v>
      </c>
      <c r="E12822" s="2">
        <v>215.91453999999999</v>
      </c>
      <c r="F12822" s="2">
        <v>311.55878000000001</v>
      </c>
      <c r="G12822" s="2">
        <v>209.18823</v>
      </c>
      <c r="H12822" s="2">
        <v>230.77972</v>
      </c>
    </row>
    <row r="12823" spans="2:8" x14ac:dyDescent="0.25">
      <c r="B12823" s="3">
        <v>3.46</v>
      </c>
      <c r="C12823" s="2">
        <v>162.70424</v>
      </c>
      <c r="D12823" s="2">
        <v>227.75228999999999</v>
      </c>
      <c r="E12823" s="2">
        <v>207.6046</v>
      </c>
      <c r="F12823" s="2">
        <v>304.49426</v>
      </c>
      <c r="G12823" s="2">
        <v>200.97162</v>
      </c>
      <c r="H12823" s="2">
        <v>222.72682</v>
      </c>
    </row>
    <row r="12824" spans="2:8" x14ac:dyDescent="0.25">
      <c r="B12824" s="3">
        <v>3.48</v>
      </c>
      <c r="C12824" s="2">
        <v>154.93304000000001</v>
      </c>
      <c r="D12824" s="2">
        <v>219.13632000000001</v>
      </c>
      <c r="E12824" s="2">
        <v>199.31216000000001</v>
      </c>
      <c r="F12824" s="2">
        <v>297.31799000000001</v>
      </c>
      <c r="G12824" s="2">
        <v>192.76374999999999</v>
      </c>
      <c r="H12824" s="2">
        <v>214.73575</v>
      </c>
    </row>
    <row r="12825" spans="2:8" x14ac:dyDescent="0.25">
      <c r="B12825" s="3">
        <v>3.5</v>
      </c>
      <c r="C12825" s="2">
        <v>147.12512000000001</v>
      </c>
      <c r="D12825" s="2">
        <v>210.58481</v>
      </c>
      <c r="E12825" s="2">
        <v>191.03766999999999</v>
      </c>
      <c r="F12825" s="2">
        <v>290.05347</v>
      </c>
      <c r="G12825" s="2">
        <v>184.56594999999999</v>
      </c>
      <c r="H12825" s="2">
        <v>206.80762999999999</v>
      </c>
    </row>
    <row r="12826" spans="2:8" x14ac:dyDescent="0.25">
      <c r="B12826" s="3">
        <v>3.52</v>
      </c>
      <c r="C12826" s="2">
        <v>139.28726</v>
      </c>
      <c r="D12826" s="2">
        <v>202.09457</v>
      </c>
      <c r="E12826" s="2">
        <v>182.78104999999999</v>
      </c>
      <c r="F12826" s="2">
        <v>282.71890000000002</v>
      </c>
      <c r="G12826" s="2">
        <v>176.37880999999999</v>
      </c>
      <c r="H12826" s="2">
        <v>198.94353000000001</v>
      </c>
    </row>
    <row r="12827" spans="2:8" x14ac:dyDescent="0.25">
      <c r="B12827" s="3">
        <v>3.54</v>
      </c>
      <c r="C12827" s="2">
        <v>131.42514</v>
      </c>
      <c r="D12827" s="2">
        <v>193.66292000000001</v>
      </c>
      <c r="E12827" s="2">
        <v>174.54208</v>
      </c>
      <c r="F12827" s="2">
        <v>275.32846000000001</v>
      </c>
      <c r="G12827" s="2">
        <v>168.20269999999999</v>
      </c>
      <c r="H12827" s="2">
        <v>191.14496</v>
      </c>
    </row>
    <row r="12828" spans="2:8" x14ac:dyDescent="0.25">
      <c r="B12828" s="3">
        <v>3.56</v>
      </c>
      <c r="C12828" s="2">
        <v>123.54317</v>
      </c>
      <c r="D12828" s="2">
        <v>185.28713999999999</v>
      </c>
      <c r="E12828" s="2">
        <v>166.31993</v>
      </c>
      <c r="F12828" s="2">
        <v>267.89307000000002</v>
      </c>
      <c r="G12828" s="2">
        <v>160.03721999999999</v>
      </c>
      <c r="H12828" s="2">
        <v>183.41345000000001</v>
      </c>
    </row>
    <row r="12829" spans="2:8" x14ac:dyDescent="0.25">
      <c r="B12829" s="3">
        <v>3.57</v>
      </c>
      <c r="C12829" s="2">
        <v>115.64511</v>
      </c>
      <c r="D12829" s="2">
        <v>176.96486999999999</v>
      </c>
      <c r="E12829" s="2">
        <v>158.11367999999999</v>
      </c>
      <c r="F12829" s="2">
        <v>260.42117000000002</v>
      </c>
      <c r="G12829" s="2">
        <v>151.88179</v>
      </c>
      <c r="H12829" s="2">
        <v>175.75103999999999</v>
      </c>
    </row>
    <row r="12830" spans="2:8" x14ac:dyDescent="0.25">
      <c r="B12830" s="3">
        <v>3.59</v>
      </c>
      <c r="C12830" s="2">
        <v>107.73401</v>
      </c>
      <c r="D12830" s="2">
        <v>168.69408000000001</v>
      </c>
      <c r="E12830" s="2">
        <v>149.92209</v>
      </c>
      <c r="F12830" s="2">
        <v>252.91936000000001</v>
      </c>
      <c r="G12830" s="2">
        <v>143.73545999999999</v>
      </c>
      <c r="H12830" s="2">
        <v>168.16005999999999</v>
      </c>
    </row>
    <row r="12831" spans="2:8" x14ac:dyDescent="0.25">
      <c r="B12831" s="3">
        <v>3.61</v>
      </c>
      <c r="C12831" s="2">
        <v>99.812156999999999</v>
      </c>
      <c r="D12831" s="2">
        <v>160.47253000000001</v>
      </c>
      <c r="E12831" s="2">
        <v>141.74338</v>
      </c>
      <c r="F12831" s="2">
        <v>245.39225999999999</v>
      </c>
      <c r="G12831" s="2">
        <v>135.59673000000001</v>
      </c>
      <c r="H12831" s="2">
        <v>160.64322000000001</v>
      </c>
    </row>
    <row r="12832" spans="2:8" x14ac:dyDescent="0.25">
      <c r="B12832" s="3">
        <v>3.63</v>
      </c>
      <c r="C12832" s="2">
        <v>91.881362999999993</v>
      </c>
      <c r="D12832" s="2">
        <v>152.29821999999999</v>
      </c>
      <c r="E12832" s="2">
        <v>133.57554999999999</v>
      </c>
      <c r="F12832" s="2">
        <v>237.84318999999999</v>
      </c>
      <c r="G12832" s="2">
        <v>127.46366999999999</v>
      </c>
      <c r="H12832" s="2">
        <v>153.20363</v>
      </c>
    </row>
    <row r="12833" spans="2:8" x14ac:dyDescent="0.25">
      <c r="B12833" s="3">
        <v>3.65</v>
      </c>
      <c r="C12833" s="2">
        <v>83.942931999999999</v>
      </c>
      <c r="D12833" s="2">
        <v>144.16910999999999</v>
      </c>
      <c r="E12833" s="2">
        <v>125.41601</v>
      </c>
      <c r="F12833" s="2">
        <v>230.27408</v>
      </c>
      <c r="G12833" s="2">
        <v>119.33385</v>
      </c>
      <c r="H12833" s="2">
        <v>145.84503000000001</v>
      </c>
    </row>
    <row r="12834" spans="2:8" x14ac:dyDescent="0.25">
      <c r="B12834" s="3">
        <v>3.68</v>
      </c>
      <c r="C12834" s="2">
        <v>75.997887000000006</v>
      </c>
      <c r="D12834" s="2">
        <v>136.08336</v>
      </c>
      <c r="E12834" s="2">
        <v>117.26184000000001</v>
      </c>
      <c r="F12834" s="2">
        <v>222.68582000000001</v>
      </c>
      <c r="G12834" s="2">
        <v>111.20441</v>
      </c>
      <c r="H12834" s="2">
        <v>138.57187999999999</v>
      </c>
    </row>
    <row r="12835" spans="2:8" x14ac:dyDescent="0.25">
      <c r="B12835" s="3">
        <v>3.7</v>
      </c>
      <c r="C12835" s="2">
        <v>68.046349000000006</v>
      </c>
      <c r="D12835" s="2">
        <v>128.03845000000001</v>
      </c>
      <c r="E12835" s="2">
        <v>109.10898</v>
      </c>
      <c r="F12835" s="2">
        <v>215.07769999999999</v>
      </c>
      <c r="G12835" s="2">
        <v>103.07129999999999</v>
      </c>
      <c r="H12835" s="2">
        <v>131.38894999999999</v>
      </c>
    </row>
    <row r="12836" spans="2:8" x14ac:dyDescent="0.25">
      <c r="B12836" s="3">
        <v>3.72</v>
      </c>
      <c r="C12836" s="2">
        <v>60.088687999999998</v>
      </c>
      <c r="D12836" s="2">
        <v>120.03248000000001</v>
      </c>
      <c r="E12836" s="2">
        <v>100.95319000000001</v>
      </c>
      <c r="F12836" s="2">
        <v>207.44837999999999</v>
      </c>
      <c r="G12836" s="2">
        <v>94.930251999999996</v>
      </c>
      <c r="H12836" s="2">
        <v>124.30251</v>
      </c>
    </row>
    <row r="12837" spans="2:8" x14ac:dyDescent="0.25">
      <c r="B12837" s="3">
        <v>3.74</v>
      </c>
      <c r="C12837" s="2">
        <v>52.124530999999998</v>
      </c>
      <c r="D12837" s="2">
        <v>112.0629</v>
      </c>
      <c r="E12837" s="2">
        <v>92.788939999999997</v>
      </c>
      <c r="F12837" s="2">
        <v>199.79489000000001</v>
      </c>
      <c r="G12837" s="2">
        <v>86.775718999999995</v>
      </c>
      <c r="H12837" s="2">
        <v>117.31963</v>
      </c>
    </row>
    <row r="12838" spans="2:8" x14ac:dyDescent="0.25">
      <c r="B12838" s="3">
        <v>3.76</v>
      </c>
      <c r="C12838" s="2">
        <v>44.153122000000003</v>
      </c>
      <c r="D12838" s="2">
        <v>104.12691</v>
      </c>
      <c r="E12838" s="2">
        <v>84.609406000000007</v>
      </c>
      <c r="F12838" s="2">
        <v>192.1129</v>
      </c>
      <c r="G12838" s="2">
        <v>78.600814999999997</v>
      </c>
      <c r="H12838" s="2">
        <v>110.44864</v>
      </c>
    </row>
    <row r="12839" spans="2:8" x14ac:dyDescent="0.25">
      <c r="B12839" s="3">
        <v>3.78</v>
      </c>
      <c r="C12839" s="2">
        <v>36.173450000000003</v>
      </c>
      <c r="D12839" s="2">
        <v>96.221457999999998</v>
      </c>
      <c r="E12839" s="2">
        <v>76.406433000000007</v>
      </c>
      <c r="F12839" s="2">
        <v>184.39667</v>
      </c>
      <c r="G12839" s="2">
        <v>70.397354000000007</v>
      </c>
      <c r="H12839" s="2">
        <v>103.69978</v>
      </c>
    </row>
    <row r="12840" spans="2:8" x14ac:dyDescent="0.25">
      <c r="B12840" s="3">
        <v>3.8</v>
      </c>
      <c r="C12840" s="2">
        <v>28.184193</v>
      </c>
      <c r="D12840" s="2">
        <v>88.343086</v>
      </c>
      <c r="E12840" s="2">
        <v>68.169983000000002</v>
      </c>
      <c r="F12840" s="2">
        <v>176.63866999999999</v>
      </c>
      <c r="G12840" s="2">
        <v>62.155265999999997</v>
      </c>
      <c r="H12840" s="2">
        <v>97.085380999999998</v>
      </c>
    </row>
    <row r="12841" spans="2:8" x14ac:dyDescent="0.25">
      <c r="B12841" s="3">
        <v>3.83</v>
      </c>
      <c r="C12841" s="2">
        <v>20.183299999999999</v>
      </c>
      <c r="D12841" s="2">
        <v>80.487358</v>
      </c>
      <c r="E12841" s="2">
        <v>59.887183999999998</v>
      </c>
      <c r="F12841" s="2">
        <v>168.82892000000001</v>
      </c>
      <c r="G12841" s="2">
        <v>53.861732000000003</v>
      </c>
      <c r="H12841" s="2">
        <v>90.620148</v>
      </c>
    </row>
    <row r="12842" spans="2:8" x14ac:dyDescent="0.25">
      <c r="B12842" s="3">
        <v>3.85</v>
      </c>
      <c r="C12842" s="2">
        <v>12.168647999999999</v>
      </c>
      <c r="D12842" s="2">
        <v>72.649238999999994</v>
      </c>
      <c r="E12842" s="2">
        <v>51.542090999999999</v>
      </c>
      <c r="F12842" s="2">
        <v>160.95496</v>
      </c>
      <c r="G12842" s="2">
        <v>45.500988</v>
      </c>
      <c r="H12842" s="2">
        <v>84.322417999999999</v>
      </c>
    </row>
    <row r="12843" spans="2:8" x14ac:dyDescent="0.25">
      <c r="B12843" s="3">
        <v>3.87</v>
      </c>
      <c r="C12843" s="2">
        <v>4.1372919000000001</v>
      </c>
      <c r="D12843" s="2">
        <v>64.822265999999999</v>
      </c>
      <c r="E12843" s="2">
        <v>43.114040000000003</v>
      </c>
      <c r="F12843" s="2">
        <v>153.00072</v>
      </c>
      <c r="G12843" s="2">
        <v>37.052826000000003</v>
      </c>
      <c r="H12843" s="2">
        <v>78.214516000000003</v>
      </c>
    </row>
    <row r="12844" spans="2:8" x14ac:dyDescent="0.25">
      <c r="B12844" s="3">
        <v>3.89</v>
      </c>
      <c r="C12844" s="2">
        <v>356.08591000000001</v>
      </c>
      <c r="D12844" s="2">
        <v>56.998573</v>
      </c>
      <c r="E12844" s="2">
        <v>34.576511000000004</v>
      </c>
      <c r="F12844" s="2">
        <v>144.94609</v>
      </c>
      <c r="G12844" s="2">
        <v>28.491603999999999</v>
      </c>
      <c r="H12844" s="2">
        <v>72.324532000000005</v>
      </c>
    </row>
    <row r="12845" spans="2:8" x14ac:dyDescent="0.25">
      <c r="B12845" s="3">
        <v>3.92</v>
      </c>
      <c r="C12845" s="2">
        <v>348.01031</v>
      </c>
      <c r="D12845" s="2">
        <v>49.167701999999998</v>
      </c>
      <c r="E12845" s="2">
        <v>25.894127000000001</v>
      </c>
      <c r="F12845" s="2">
        <v>136.76495</v>
      </c>
      <c r="G12845" s="2">
        <v>19.783577000000001</v>
      </c>
      <c r="H12845" s="2">
        <v>66.687415999999999</v>
      </c>
    </row>
    <row r="12846" spans="2:8" x14ac:dyDescent="0.25">
      <c r="B12846" s="3">
        <v>3.94</v>
      </c>
      <c r="C12846" s="2">
        <v>339.90526999999997</v>
      </c>
      <c r="D12846" s="2">
        <v>41.315978999999999</v>
      </c>
      <c r="E12846" s="2">
        <v>17.019435999999999</v>
      </c>
      <c r="F12846" s="2">
        <v>128.42392000000001</v>
      </c>
      <c r="G12846" s="2">
        <v>10.884299</v>
      </c>
      <c r="H12846" s="2">
        <v>61.347335999999999</v>
      </c>
    </row>
    <row r="12847" spans="2:8" x14ac:dyDescent="0.25">
      <c r="B12847" s="3">
        <v>3.97</v>
      </c>
      <c r="C12847" s="2">
        <v>331.76497999999998</v>
      </c>
      <c r="D12847" s="2">
        <v>33.425212999999999</v>
      </c>
      <c r="E12847" s="2">
        <v>7.8876362000000002</v>
      </c>
      <c r="F12847" s="2">
        <v>119.87984</v>
      </c>
      <c r="G12847" s="2">
        <v>1.7343341000000001</v>
      </c>
      <c r="H12847" s="2">
        <v>56.360847</v>
      </c>
    </row>
    <row r="12848" spans="2:8" x14ac:dyDescent="0.25">
      <c r="B12848" s="3">
        <v>3.99</v>
      </c>
      <c r="C12848" s="2">
        <v>323.58154000000002</v>
      </c>
      <c r="D12848" s="2">
        <v>25.469602999999999</v>
      </c>
      <c r="E12848" s="2">
        <v>358.40728999999999</v>
      </c>
      <c r="F12848" s="2">
        <v>111.07594</v>
      </c>
      <c r="G12848" s="2">
        <v>352.25182999999998</v>
      </c>
      <c r="H12848" s="2">
        <v>51.799652000000002</v>
      </c>
    </row>
    <row r="12849" spans="2:8" x14ac:dyDescent="0.25">
      <c r="B12849" s="3">
        <v>4.01</v>
      </c>
      <c r="C12849" s="2">
        <v>315.34814</v>
      </c>
      <c r="D12849" s="2">
        <v>17.415528999999999</v>
      </c>
      <c r="E12849" s="2">
        <v>348.45510999999999</v>
      </c>
      <c r="F12849" s="2">
        <v>101.94588</v>
      </c>
      <c r="G12849" s="2">
        <v>342.33040999999997</v>
      </c>
      <c r="H12849" s="2">
        <v>47.747501</v>
      </c>
    </row>
    <row r="12850" spans="2:8" x14ac:dyDescent="0.25">
      <c r="B12850" s="3">
        <v>4.04</v>
      </c>
      <c r="C12850" s="2">
        <v>307.06133999999997</v>
      </c>
      <c r="D12850" s="2">
        <v>9.2195558999999996</v>
      </c>
      <c r="E12850" s="2">
        <v>337.86829</v>
      </c>
      <c r="F12850" s="2">
        <v>92.419098000000005</v>
      </c>
      <c r="G12850" s="2">
        <v>331.83654999999999</v>
      </c>
      <c r="H12850" s="2">
        <v>44.292988000000001</v>
      </c>
    </row>
    <row r="12851" spans="2:8" x14ac:dyDescent="0.25">
      <c r="B12851" s="3">
        <v>4.0599999999999996</v>
      </c>
      <c r="C12851" s="2">
        <v>298.71670999999998</v>
      </c>
      <c r="D12851" s="2">
        <v>0.81831854999999998</v>
      </c>
      <c r="E12851" s="2">
        <v>326.41922</v>
      </c>
      <c r="F12851" s="2">
        <v>82.411429999999996</v>
      </c>
      <c r="G12851" s="2">
        <v>320.59255999999999</v>
      </c>
      <c r="H12851" s="2">
        <v>41.535511</v>
      </c>
    </row>
    <row r="12852" spans="2:8" x14ac:dyDescent="0.25">
      <c r="B12852" s="3">
        <v>4.09</v>
      </c>
      <c r="C12852" s="2">
        <v>290.30930000000001</v>
      </c>
      <c r="D12852" s="2">
        <v>352.11574999999999</v>
      </c>
      <c r="E12852" s="2">
        <v>313.79327000000001</v>
      </c>
      <c r="F12852" s="2">
        <v>71.825783000000001</v>
      </c>
      <c r="G12852" s="2">
        <v>308.36664000000002</v>
      </c>
      <c r="H12852" s="2">
        <v>39.578811999999999</v>
      </c>
    </row>
    <row r="12853" spans="2:8" x14ac:dyDescent="0.25">
      <c r="B12853" s="3">
        <v>4.12</v>
      </c>
      <c r="C12853" s="2">
        <v>281.83289000000002</v>
      </c>
      <c r="D12853" s="2">
        <v>342.95882999999998</v>
      </c>
      <c r="E12853" s="2">
        <v>299.57634999999999</v>
      </c>
      <c r="F12853" s="2">
        <v>60.557613000000003</v>
      </c>
      <c r="G12853" s="2">
        <v>294.87369000000001</v>
      </c>
      <c r="H12853" s="2">
        <v>38.513283000000001</v>
      </c>
    </row>
    <row r="12854" spans="2:8" x14ac:dyDescent="0.25">
      <c r="B12854" s="3">
        <v>4.1399999999999997</v>
      </c>
      <c r="C12854" s="2">
        <v>273.27990999999997</v>
      </c>
      <c r="D12854" s="2">
        <v>333.09070000000003</v>
      </c>
      <c r="E12854" s="2">
        <v>283.30054000000001</v>
      </c>
      <c r="F12854" s="2">
        <v>48.510181000000003</v>
      </c>
      <c r="G12854" s="2">
        <v>279.81290000000001</v>
      </c>
      <c r="H12854" s="2">
        <v>38.384754000000001</v>
      </c>
    </row>
    <row r="12855" spans="2:8" x14ac:dyDescent="0.25">
      <c r="B12855" s="3">
        <v>4.17</v>
      </c>
      <c r="C12855" s="2">
        <v>264.64069000000001</v>
      </c>
      <c r="D12855" s="2">
        <v>322.05011000000002</v>
      </c>
      <c r="E12855" s="2">
        <v>264.64911000000001</v>
      </c>
      <c r="F12855" s="2">
        <v>35.622433000000001</v>
      </c>
      <c r="G12855" s="2">
        <v>262.98498999999998</v>
      </c>
      <c r="H12855" s="2">
        <v>39.149628</v>
      </c>
    </row>
    <row r="12856" spans="2:8" x14ac:dyDescent="0.25">
      <c r="B12856" s="3">
        <v>4.1900000000000004</v>
      </c>
      <c r="C12856" s="2">
        <v>255.90290999999999</v>
      </c>
      <c r="D12856" s="2">
        <v>308.94531000000001</v>
      </c>
      <c r="E12856" s="2">
        <v>243.90776</v>
      </c>
      <c r="F12856" s="2">
        <v>21.913471000000001</v>
      </c>
      <c r="G12856" s="2">
        <v>244.52218999999999</v>
      </c>
      <c r="H12856" s="2">
        <v>40.631798000000003</v>
      </c>
    </row>
    <row r="12857" spans="2:8" x14ac:dyDescent="0.25">
      <c r="B12857" s="3">
        <v>4.22</v>
      </c>
      <c r="C12857" s="2">
        <v>247.04990000000001</v>
      </c>
      <c r="D12857" s="2">
        <v>291.93042000000003</v>
      </c>
      <c r="E12857" s="2">
        <v>222.34505999999999</v>
      </c>
      <c r="F12857" s="2">
        <v>7.5302018999999998</v>
      </c>
      <c r="G12857" s="2">
        <v>225.11066</v>
      </c>
      <c r="H12857" s="2">
        <v>42.513514999999998</v>
      </c>
    </row>
    <row r="12858" spans="2:8" x14ac:dyDescent="0.25">
      <c r="B12858" s="3">
        <v>4.25</v>
      </c>
      <c r="C12858" s="2">
        <v>238.05525</v>
      </c>
      <c r="D12858" s="2">
        <v>267.30889999999999</v>
      </c>
      <c r="E12858" s="2">
        <v>201.7518</v>
      </c>
      <c r="F12858" s="2">
        <v>352.76785000000001</v>
      </c>
      <c r="G12858" s="2">
        <v>205.88507000000001</v>
      </c>
      <c r="H12858" s="2">
        <v>44.387756000000003</v>
      </c>
    </row>
    <row r="12859" spans="2:8" x14ac:dyDescent="0.25">
      <c r="B12859" s="3">
        <v>4.28</v>
      </c>
      <c r="C12859" s="2">
        <v>228.87491</v>
      </c>
      <c r="D12859" s="2">
        <v>231.49275</v>
      </c>
      <c r="E12859" s="2">
        <v>183.35199</v>
      </c>
      <c r="F12859" s="2">
        <v>338.03329000000002</v>
      </c>
      <c r="G12859" s="2">
        <v>187.90835999999999</v>
      </c>
      <c r="H12859" s="2">
        <v>45.861519000000001</v>
      </c>
    </row>
    <row r="12860" spans="2:8" x14ac:dyDescent="0.25">
      <c r="B12860" s="3">
        <v>4.3099999999999996</v>
      </c>
      <c r="C12860" s="2">
        <v>219.41833</v>
      </c>
      <c r="D12860" s="2">
        <v>193.51705999999999</v>
      </c>
      <c r="E12860" s="2">
        <v>167.39148</v>
      </c>
      <c r="F12860" s="2">
        <v>323.74506000000002</v>
      </c>
      <c r="G12860" s="2">
        <v>171.72304</v>
      </c>
      <c r="H12860" s="2">
        <v>46.649841000000002</v>
      </c>
    </row>
    <row r="12861" spans="2:8" x14ac:dyDescent="0.25">
      <c r="B12861" s="3">
        <v>4.33</v>
      </c>
      <c r="C12861" s="2">
        <v>209.44923</v>
      </c>
      <c r="D12861" s="2">
        <v>166.19123999999999</v>
      </c>
      <c r="E12861" s="2">
        <v>153.53831</v>
      </c>
      <c r="F12861" s="2">
        <v>310.22780999999998</v>
      </c>
      <c r="G12861" s="2">
        <v>157.35570999999999</v>
      </c>
      <c r="H12861" s="2">
        <v>46.612609999999997</v>
      </c>
    </row>
    <row r="12862" spans="2:8" x14ac:dyDescent="0.25">
      <c r="B12862" s="3">
        <v>4.3600000000000003</v>
      </c>
      <c r="C12862" s="2">
        <v>198.03873999999999</v>
      </c>
      <c r="D12862" s="2">
        <v>147.80701999999999</v>
      </c>
      <c r="E12862" s="2">
        <v>141.32451</v>
      </c>
      <c r="F12862" s="2">
        <v>297.66037</v>
      </c>
      <c r="G12862" s="2">
        <v>144.56635</v>
      </c>
      <c r="H12862" s="2">
        <v>45.732979</v>
      </c>
    </row>
    <row r="12863" spans="2:8" x14ac:dyDescent="0.25">
      <c r="B12863" s="3">
        <v>4.3899999999999997</v>
      </c>
      <c r="C12863" s="2">
        <v>173.62132</v>
      </c>
      <c r="D12863" s="2">
        <v>134.16410999999999</v>
      </c>
      <c r="E12863" s="2">
        <v>130.34075999999999</v>
      </c>
      <c r="F12863" s="2">
        <v>286.08749</v>
      </c>
      <c r="G12863" s="2">
        <v>133.05176</v>
      </c>
      <c r="H12863" s="2">
        <v>44.071705000000001</v>
      </c>
    </row>
    <row r="12864" spans="2:8" x14ac:dyDescent="0.25">
      <c r="B12864" s="3">
        <v>4.42</v>
      </c>
      <c r="C12864" s="2">
        <v>14.622743</v>
      </c>
      <c r="D12864" s="2">
        <v>123.01867</v>
      </c>
      <c r="E12864" s="2">
        <v>120.27736</v>
      </c>
      <c r="F12864" s="2">
        <v>275.46573000000001</v>
      </c>
      <c r="G12864" s="2">
        <v>122.53991000000001</v>
      </c>
      <c r="H12864" s="2">
        <v>41.725169999999999</v>
      </c>
    </row>
    <row r="12865" spans="2:8" x14ac:dyDescent="0.25">
      <c r="B12865" s="3">
        <v>4.45</v>
      </c>
      <c r="C12865" s="2">
        <v>359.11687999999998</v>
      </c>
      <c r="D12865" s="2">
        <v>113.29555000000001</v>
      </c>
      <c r="E12865" s="2">
        <v>110.91079000000001</v>
      </c>
      <c r="F12865" s="2">
        <v>265.70850000000002</v>
      </c>
      <c r="G12865" s="2">
        <v>112.81388</v>
      </c>
      <c r="H12865" s="2">
        <v>38.7971</v>
      </c>
    </row>
    <row r="12866" spans="2:8" x14ac:dyDescent="0.25">
      <c r="B12866" s="3">
        <v>4.4800000000000004</v>
      </c>
      <c r="C12866" s="2">
        <v>347.96613000000002</v>
      </c>
      <c r="D12866" s="2">
        <v>104.4494</v>
      </c>
      <c r="E12866" s="2">
        <v>102.08249000000001</v>
      </c>
      <c r="F12866" s="2">
        <v>256.71953999999999</v>
      </c>
      <c r="G12866" s="2">
        <v>103.71013000000001</v>
      </c>
      <c r="H12866" s="2">
        <v>35.384712</v>
      </c>
    </row>
    <row r="12867" spans="2:8" x14ac:dyDescent="0.25">
      <c r="B12867" s="3">
        <v>4.51</v>
      </c>
      <c r="C12867" s="2">
        <v>337.54971</v>
      </c>
      <c r="D12867" s="2">
        <v>96.180931000000001</v>
      </c>
      <c r="E12867" s="2">
        <v>93.679603999999998</v>
      </c>
      <c r="F12867" s="2">
        <v>248.40955</v>
      </c>
      <c r="G12867" s="2">
        <v>95.107697000000002</v>
      </c>
      <c r="H12867" s="2">
        <v>31.572586000000001</v>
      </c>
    </row>
    <row r="12868" spans="2:8" x14ac:dyDescent="0.25">
      <c r="B12868" s="3">
        <v>4.55</v>
      </c>
      <c r="C12868" s="2">
        <v>327.34476000000001</v>
      </c>
      <c r="D12868" s="2">
        <v>88.313004000000006</v>
      </c>
      <c r="E12868" s="2">
        <v>85.620895000000004</v>
      </c>
      <c r="F12868" s="2">
        <v>240.70377999999999</v>
      </c>
      <c r="G12868" s="2">
        <v>86.917366000000001</v>
      </c>
      <c r="H12868" s="2">
        <v>27.431187000000001</v>
      </c>
    </row>
    <row r="12869" spans="2:8" x14ac:dyDescent="0.25">
      <c r="B12869" s="3">
        <v>4.58</v>
      </c>
      <c r="C12869" s="2">
        <v>317.20862</v>
      </c>
      <c r="D12869" s="2">
        <v>80.734534999999994</v>
      </c>
      <c r="E12869" s="2">
        <v>77.848335000000006</v>
      </c>
      <c r="F12869" s="2">
        <v>233.54533000000001</v>
      </c>
      <c r="G12869" s="2">
        <v>79.074546999999995</v>
      </c>
      <c r="H12869" s="2">
        <v>23.018394000000001</v>
      </c>
    </row>
    <row r="12870" spans="2:8" x14ac:dyDescent="0.25">
      <c r="B12870" s="3">
        <v>4.6100000000000003</v>
      </c>
      <c r="C12870" s="2">
        <v>307.09766000000002</v>
      </c>
      <c r="D12870" s="2">
        <v>73.370934000000005</v>
      </c>
      <c r="E12870" s="2">
        <v>70.320030000000003</v>
      </c>
      <c r="F12870" s="2">
        <v>226.89429999999999</v>
      </c>
      <c r="G12870" s="2">
        <v>71.532448000000002</v>
      </c>
      <c r="H12870" s="2">
        <v>18.380652999999999</v>
      </c>
    </row>
    <row r="12871" spans="2:8" x14ac:dyDescent="0.25">
      <c r="B12871" s="3">
        <v>4.6399999999999997</v>
      </c>
      <c r="C12871" s="2">
        <v>297.00567999999998</v>
      </c>
      <c r="D12871" s="2">
        <v>66.169403000000003</v>
      </c>
      <c r="E12871" s="2">
        <v>63.006695000000001</v>
      </c>
      <c r="F12871" s="2">
        <v>220.7278</v>
      </c>
      <c r="G12871" s="2">
        <v>64.258476000000002</v>
      </c>
      <c r="H12871" s="2">
        <v>13.555213</v>
      </c>
    </row>
    <row r="12872" spans="2:8" x14ac:dyDescent="0.25">
      <c r="B12872" s="3">
        <v>4.68</v>
      </c>
      <c r="C12872" s="2">
        <v>286.94454999999999</v>
      </c>
      <c r="D12872" s="2">
        <v>59.089371</v>
      </c>
      <c r="E12872" s="2">
        <v>55.888359000000001</v>
      </c>
      <c r="F12872" s="2">
        <v>215.03867</v>
      </c>
      <c r="G12872" s="2">
        <v>57.230784999999997</v>
      </c>
      <c r="H12872" s="2">
        <v>8.5711841999999994</v>
      </c>
    </row>
    <row r="12873" spans="2:8" x14ac:dyDescent="0.25">
      <c r="B12873" s="3">
        <v>4.71</v>
      </c>
      <c r="C12873" s="2">
        <v>276.93682999999999</v>
      </c>
      <c r="D12873" s="2">
        <v>52.097659999999998</v>
      </c>
      <c r="E12873" s="2">
        <v>48.953536999999997</v>
      </c>
      <c r="F12873" s="2">
        <v>209.83628999999999</v>
      </c>
      <c r="G12873" s="2">
        <v>50.437255999999998</v>
      </c>
      <c r="H12873" s="2">
        <v>3.4514325000000001</v>
      </c>
    </row>
    <row r="12874" spans="2:8" x14ac:dyDescent="0.25">
      <c r="B12874" s="3">
        <v>4.74</v>
      </c>
      <c r="C12874" s="2">
        <v>267.01227</v>
      </c>
      <c r="D12874" s="2">
        <v>45.163696000000002</v>
      </c>
      <c r="E12874" s="2">
        <v>42.197795999999997</v>
      </c>
      <c r="F12874" s="2">
        <v>205.14648</v>
      </c>
      <c r="G12874" s="2">
        <v>43.874015999999997</v>
      </c>
      <c r="H12874" s="2">
        <v>358.21298000000002</v>
      </c>
    </row>
    <row r="12875" spans="2:8" x14ac:dyDescent="0.25">
      <c r="B12875" s="3">
        <v>4.78</v>
      </c>
      <c r="C12875" s="2">
        <v>257.20468</v>
      </c>
      <c r="D12875" s="2">
        <v>38.256329000000001</v>
      </c>
      <c r="E12875" s="2">
        <v>35.624023000000001</v>
      </c>
      <c r="F12875" s="2">
        <v>201.01322999999999</v>
      </c>
      <c r="G12875" s="2">
        <v>37.545403</v>
      </c>
      <c r="H12875" s="2">
        <v>352.86826000000002</v>
      </c>
    </row>
    <row r="12876" spans="2:8" x14ac:dyDescent="0.25">
      <c r="B12876" s="3">
        <v>4.8099999999999996</v>
      </c>
      <c r="C12876" s="2">
        <v>247.55159</v>
      </c>
      <c r="D12876" s="2">
        <v>31.339680000000001</v>
      </c>
      <c r="E12876" s="2">
        <v>29.242906999999999</v>
      </c>
      <c r="F12876" s="2">
        <v>197.49992</v>
      </c>
      <c r="G12876" s="2">
        <v>31.464366999999999</v>
      </c>
      <c r="H12876" s="2">
        <v>347.42502000000002</v>
      </c>
    </row>
    <row r="12877" spans="2:8" x14ac:dyDescent="0.25">
      <c r="B12877" s="3">
        <v>4.8499999999999996</v>
      </c>
      <c r="C12877" s="2">
        <v>238.09354999999999</v>
      </c>
      <c r="D12877" s="2">
        <v>24.367785000000001</v>
      </c>
      <c r="E12877" s="2">
        <v>23.074445999999998</v>
      </c>
      <c r="F12877" s="2">
        <v>194.69066000000001</v>
      </c>
      <c r="G12877" s="2">
        <v>25.653701999999999</v>
      </c>
      <c r="H12877" s="2">
        <v>341.88693000000001</v>
      </c>
    </row>
    <row r="12878" spans="2:8" x14ac:dyDescent="0.25">
      <c r="B12878" s="3">
        <v>4.8899999999999997</v>
      </c>
      <c r="C12878" s="2">
        <v>228.87428</v>
      </c>
      <c r="D12878" s="2">
        <v>17.275320000000001</v>
      </c>
      <c r="E12878" s="2">
        <v>17.150261</v>
      </c>
      <c r="F12878" s="2">
        <v>192.68908999999999</v>
      </c>
      <c r="G12878" s="2">
        <v>20.147856000000001</v>
      </c>
      <c r="H12878" s="2">
        <v>336.25319999999999</v>
      </c>
    </row>
    <row r="12879" spans="2:8" x14ac:dyDescent="0.25">
      <c r="B12879" s="3">
        <v>4.92</v>
      </c>
      <c r="C12879" s="2">
        <v>219.94223</v>
      </c>
      <c r="D12879" s="2">
        <v>9.9611263000000001</v>
      </c>
      <c r="E12879" s="2">
        <v>11.517695</v>
      </c>
      <c r="F12879" s="2">
        <v>191.61174</v>
      </c>
      <c r="G12879" s="2">
        <v>14.996093</v>
      </c>
      <c r="H12879" s="2">
        <v>330.51819</v>
      </c>
    </row>
    <row r="12880" spans="2:8" x14ac:dyDescent="0.25">
      <c r="B12880" s="3">
        <v>4.96</v>
      </c>
      <c r="C12880" s="2">
        <v>211.35294999999999</v>
      </c>
      <c r="D12880" s="2">
        <v>2.2535856000000001</v>
      </c>
      <c r="E12880" s="2">
        <v>6.2458710999999996</v>
      </c>
      <c r="F12880" s="2">
        <v>191.56970000000001</v>
      </c>
      <c r="G12880" s="2">
        <v>10.266603</v>
      </c>
      <c r="H12880" s="2">
        <v>324.67068</v>
      </c>
    </row>
    <row r="12881" spans="2:8" x14ac:dyDescent="0.25">
      <c r="B12881" s="3">
        <v>5</v>
      </c>
      <c r="C12881" s="2">
        <v>203.17348000000001</v>
      </c>
      <c r="D12881" s="2">
        <v>353.83193999999997</v>
      </c>
      <c r="E12881" s="2">
        <v>1.4337324</v>
      </c>
      <c r="F12881" s="2">
        <v>192.62864999999999</v>
      </c>
      <c r="G12881" s="2">
        <v>6.0506257999999997</v>
      </c>
      <c r="H12881" s="2">
        <v>318.69312000000002</v>
      </c>
    </row>
    <row r="12882" spans="2:8" x14ac:dyDescent="0.25">
      <c r="B12882" s="3">
        <v>5.04</v>
      </c>
      <c r="C12882" s="2">
        <v>195.47868</v>
      </c>
      <c r="D12882" s="2">
        <v>344.05968999999999</v>
      </c>
      <c r="E12882" s="2">
        <v>357.18790000000001</v>
      </c>
      <c r="F12882" s="2">
        <v>194.67797999999999</v>
      </c>
      <c r="G12882" s="2">
        <v>2.4282656</v>
      </c>
      <c r="H12882" s="2">
        <v>312.58172999999999</v>
      </c>
    </row>
    <row r="12883" spans="2:8" x14ac:dyDescent="0.25">
      <c r="B12883" s="3">
        <v>5.08</v>
      </c>
      <c r="C12883" s="2">
        <v>188.34361000000001</v>
      </c>
      <c r="D12883" s="2">
        <v>331.50452000000001</v>
      </c>
      <c r="E12883" s="2">
        <v>353.62063999999998</v>
      </c>
      <c r="F12883" s="2">
        <v>197.38784999999999</v>
      </c>
      <c r="G12883" s="2">
        <v>359.45821999999998</v>
      </c>
      <c r="H12883" s="2">
        <v>306.34854000000001</v>
      </c>
    </row>
    <row r="12884" spans="2:8" x14ac:dyDescent="0.25">
      <c r="B12884" s="3">
        <v>5.12</v>
      </c>
      <c r="C12884" s="2">
        <v>181.84769</v>
      </c>
      <c r="D12884" s="2">
        <v>312.32114000000001</v>
      </c>
      <c r="E12884" s="2">
        <v>350.88103999999998</v>
      </c>
      <c r="F12884" s="2">
        <v>200.3152</v>
      </c>
      <c r="G12884" s="2">
        <v>357.20386000000002</v>
      </c>
      <c r="H12884" s="2">
        <v>300.00162</v>
      </c>
    </row>
    <row r="12885" spans="2:8" x14ac:dyDescent="0.25">
      <c r="B12885" s="3">
        <v>5.16</v>
      </c>
      <c r="C12885" s="2">
        <v>176.07764</v>
      </c>
      <c r="D12885" s="2">
        <v>276.47167999999999</v>
      </c>
      <c r="E12885" s="2">
        <v>349.15588000000002</v>
      </c>
      <c r="F12885" s="2">
        <v>203.00936999999999</v>
      </c>
      <c r="G12885" s="2">
        <v>355.72109999999998</v>
      </c>
      <c r="H12885" s="2">
        <v>293.54340000000002</v>
      </c>
    </row>
    <row r="12886" spans="2:8" x14ac:dyDescent="0.25">
      <c r="B12886" s="3">
        <v>5.2</v>
      </c>
      <c r="C12886" s="2">
        <v>171.13086000000001</v>
      </c>
      <c r="D12886" s="2">
        <v>225.30745999999999</v>
      </c>
      <c r="E12886" s="2">
        <v>348.65503000000001</v>
      </c>
      <c r="F12886" s="2">
        <v>205.12393</v>
      </c>
      <c r="G12886" s="2">
        <v>355.03845000000001</v>
      </c>
      <c r="H12886" s="2">
        <v>286.97113000000002</v>
      </c>
    </row>
    <row r="12887" spans="2:8" x14ac:dyDescent="0.25">
      <c r="B12887" s="3">
        <v>5.24</v>
      </c>
      <c r="C12887" s="2">
        <v>167.11183</v>
      </c>
      <c r="D12887" s="2">
        <v>192.53270000000001</v>
      </c>
      <c r="E12887" s="2">
        <v>349.56173999999999</v>
      </c>
      <c r="F12887" s="2">
        <v>206.47103999999999</v>
      </c>
      <c r="G12887" s="2">
        <v>355.12833000000001</v>
      </c>
      <c r="H12887" s="2">
        <v>280.27438000000001</v>
      </c>
    </row>
    <row r="12888" spans="2:8" x14ac:dyDescent="0.25">
      <c r="B12888" s="3">
        <v>5.28</v>
      </c>
      <c r="C12888" s="2">
        <v>164.12181000000001</v>
      </c>
      <c r="D12888" s="2">
        <v>174.85539</v>
      </c>
      <c r="E12888" s="2">
        <v>351.92791999999997</v>
      </c>
      <c r="F12888" s="2">
        <v>207.00691</v>
      </c>
      <c r="G12888" s="2">
        <v>355.87851000000001</v>
      </c>
      <c r="H12888" s="2">
        <v>273.43164000000002</v>
      </c>
    </row>
    <row r="12889" spans="2:8" x14ac:dyDescent="0.25">
      <c r="B12889" s="3">
        <v>5.32</v>
      </c>
      <c r="C12889" s="2">
        <v>162.23465999999999</v>
      </c>
      <c r="D12889" s="2">
        <v>163.15398999999999</v>
      </c>
      <c r="E12889" s="2">
        <v>355.52505000000002</v>
      </c>
      <c r="F12889" s="2">
        <v>206.78258</v>
      </c>
      <c r="G12889" s="2">
        <v>357.07977</v>
      </c>
      <c r="H12889" s="2">
        <v>266.40334999999999</v>
      </c>
    </row>
    <row r="12890" spans="2:8" x14ac:dyDescent="0.25">
      <c r="B12890" s="3">
        <v>5.37</v>
      </c>
      <c r="C12890" s="2">
        <v>161.45511999999999</v>
      </c>
      <c r="D12890" s="2">
        <v>154.07903999999999</v>
      </c>
      <c r="E12890" s="2">
        <v>359.75671</v>
      </c>
      <c r="F12890" s="2">
        <v>205.89444</v>
      </c>
      <c r="G12890" s="2">
        <v>358.44574</v>
      </c>
      <c r="H12890" s="2">
        <v>259.11621000000002</v>
      </c>
    </row>
    <row r="12891" spans="2:8" x14ac:dyDescent="0.25">
      <c r="B12891" s="3">
        <v>5.41</v>
      </c>
      <c r="C12891" s="2">
        <v>161.66913</v>
      </c>
      <c r="D12891" s="2">
        <v>146.36084</v>
      </c>
      <c r="E12891" s="2">
        <v>3.7920709000000001</v>
      </c>
      <c r="F12891" s="2">
        <v>204.45187000000001</v>
      </c>
      <c r="G12891" s="2">
        <v>359.66959000000003</v>
      </c>
      <c r="H12891" s="2">
        <v>251.42760999999999</v>
      </c>
    </row>
    <row r="12892" spans="2:8" x14ac:dyDescent="0.25">
      <c r="B12892" s="3">
        <v>5.46</v>
      </c>
      <c r="C12892" s="2">
        <v>162.61133000000001</v>
      </c>
      <c r="D12892" s="2">
        <v>139.43827999999999</v>
      </c>
      <c r="E12892" s="2">
        <v>6.8925289999999997</v>
      </c>
      <c r="F12892" s="2">
        <v>202.55940000000001</v>
      </c>
      <c r="G12892" s="2">
        <v>0.49168938000000001</v>
      </c>
      <c r="H12892" s="2">
        <v>243.03134</v>
      </c>
    </row>
    <row r="12893" spans="2:8" x14ac:dyDescent="0.25">
      <c r="B12893" s="3">
        <v>5.5</v>
      </c>
      <c r="C12893" s="2">
        <v>163.88905</v>
      </c>
      <c r="D12893" s="2">
        <v>133.02956</v>
      </c>
      <c r="E12893" s="2">
        <v>8.6605329999999991</v>
      </c>
      <c r="F12893" s="2">
        <v>200.30949000000001</v>
      </c>
      <c r="G12893" s="2">
        <v>0.74572158</v>
      </c>
      <c r="H12893" s="2">
        <v>233.15082000000001</v>
      </c>
    </row>
    <row r="12894" spans="2:8" x14ac:dyDescent="0.25">
      <c r="B12894" s="3">
        <v>5.55</v>
      </c>
      <c r="C12894" s="2">
        <v>165.07660000000001</v>
      </c>
      <c r="D12894" s="2">
        <v>126.97877</v>
      </c>
      <c r="E12894" s="2">
        <v>9.0432796</v>
      </c>
      <c r="F12894" s="2">
        <v>197.78125</v>
      </c>
      <c r="G12894" s="2">
        <v>0.36782292</v>
      </c>
      <c r="H12894" s="2">
        <v>219.17490000000001</v>
      </c>
    </row>
    <row r="12895" spans="2:8" x14ac:dyDescent="0.25">
      <c r="B12895" s="3">
        <v>5.6</v>
      </c>
      <c r="C12895" s="2">
        <v>165.83160000000001</v>
      </c>
      <c r="D12895" s="2">
        <v>121.19333</v>
      </c>
      <c r="E12895" s="2">
        <v>8.1935339000000003</v>
      </c>
      <c r="F12895" s="2">
        <v>195.04156</v>
      </c>
      <c r="G12895" s="2">
        <v>359.37723</v>
      </c>
      <c r="H12895" s="2">
        <v>186.41381999999999</v>
      </c>
    </row>
    <row r="12896" spans="2:8" x14ac:dyDescent="0.25">
      <c r="B12896" s="3">
        <v>5.65</v>
      </c>
      <c r="C12896" s="2">
        <v>165.96635000000001</v>
      </c>
      <c r="D12896" s="2">
        <v>115.61472999999999</v>
      </c>
      <c r="E12896" s="2">
        <v>6.3372735999999996</v>
      </c>
      <c r="F12896" s="2">
        <v>192.14705000000001</v>
      </c>
      <c r="G12896" s="2">
        <v>357.84755999999999</v>
      </c>
      <c r="H12896" s="2">
        <v>95.193557999999996</v>
      </c>
    </row>
    <row r="12897" spans="2:8" x14ac:dyDescent="0.25">
      <c r="B12897" s="3">
        <v>5.7</v>
      </c>
      <c r="C12897" s="2">
        <v>165.44891000000001</v>
      </c>
      <c r="D12897" s="2">
        <v>110.2047</v>
      </c>
      <c r="E12897" s="2">
        <v>3.7004728</v>
      </c>
      <c r="F12897" s="2">
        <v>189.14681999999999</v>
      </c>
      <c r="G12897" s="2">
        <v>355.88269000000003</v>
      </c>
      <c r="H12897" s="2">
        <v>59.811104</v>
      </c>
    </row>
    <row r="12898" spans="2:8" x14ac:dyDescent="0.25">
      <c r="B12898" s="3">
        <v>5.75</v>
      </c>
      <c r="C12898" s="2">
        <v>164.36014</v>
      </c>
      <c r="D12898" s="2">
        <v>104.93671000000001</v>
      </c>
      <c r="E12898" s="2">
        <v>0.48024401</v>
      </c>
      <c r="F12898" s="2">
        <v>186.08405999999999</v>
      </c>
      <c r="G12898" s="2">
        <v>353.6001</v>
      </c>
      <c r="H12898" s="2">
        <v>45.417735999999998</v>
      </c>
    </row>
    <row r="12899" spans="2:8" x14ac:dyDescent="0.25">
      <c r="B12899" s="3">
        <v>5.8</v>
      </c>
      <c r="C12899" s="2">
        <v>162.84789000000001</v>
      </c>
      <c r="D12899" s="2">
        <v>99.792572000000007</v>
      </c>
      <c r="E12899" s="2">
        <v>356.84035999999998</v>
      </c>
      <c r="F12899" s="2">
        <v>182.99905000000001</v>
      </c>
      <c r="G12899" s="2">
        <v>351.12407999999999</v>
      </c>
      <c r="H12899" s="2">
        <v>35.439911000000002</v>
      </c>
    </row>
    <row r="12900" spans="2:8" x14ac:dyDescent="0.25">
      <c r="B12900" s="3">
        <v>5.85</v>
      </c>
      <c r="C12900" s="2">
        <v>161.09533999999999</v>
      </c>
      <c r="D12900" s="2">
        <v>94.759422000000001</v>
      </c>
      <c r="E12900" s="2">
        <v>352.91467</v>
      </c>
      <c r="F12900" s="2">
        <v>179.93091000000001</v>
      </c>
      <c r="G12900" s="2">
        <v>348.58391999999998</v>
      </c>
      <c r="H12900" s="2">
        <v>27.037388</v>
      </c>
    </row>
    <row r="12901" spans="2:8" x14ac:dyDescent="0.25">
      <c r="B12901" s="3">
        <v>5.9</v>
      </c>
      <c r="C12901" s="2">
        <v>159.30654999999999</v>
      </c>
      <c r="D12901" s="2">
        <v>89.828018</v>
      </c>
      <c r="E12901" s="2">
        <v>348.81204000000002</v>
      </c>
      <c r="F12901" s="2">
        <v>176.91989000000001</v>
      </c>
      <c r="G12901" s="2">
        <v>346.11621000000002</v>
      </c>
      <c r="H12901" s="2">
        <v>19.384184000000001</v>
      </c>
    </row>
    <row r="12902" spans="2:8" x14ac:dyDescent="0.25">
      <c r="B12902" s="3">
        <v>5.95</v>
      </c>
      <c r="C12902" s="2">
        <v>157.70775</v>
      </c>
      <c r="D12902" s="2">
        <v>84.992255999999998</v>
      </c>
      <c r="E12902" s="2">
        <v>344.62164000000001</v>
      </c>
      <c r="F12902" s="2">
        <v>174.01035999999999</v>
      </c>
      <c r="G12902" s="2">
        <v>343.87051000000002</v>
      </c>
      <c r="H12902" s="2">
        <v>12.158849999999999</v>
      </c>
    </row>
    <row r="12903" spans="2:8" x14ac:dyDescent="0.25">
      <c r="B12903" s="3">
        <v>6.01</v>
      </c>
      <c r="C12903" s="2">
        <v>156.55148</v>
      </c>
      <c r="D12903" s="2">
        <v>80.249061999999995</v>
      </c>
      <c r="E12903" s="2">
        <v>340.41289999999998</v>
      </c>
      <c r="F12903" s="2">
        <v>171.25301999999999</v>
      </c>
      <c r="G12903" s="2">
        <v>342.01297</v>
      </c>
      <c r="H12903" s="2">
        <v>5.2166604999999997</v>
      </c>
    </row>
    <row r="12904" spans="2:8" x14ac:dyDescent="0.25">
      <c r="B12904" s="3">
        <v>6.07</v>
      </c>
      <c r="C12904" s="2">
        <v>156.05402000000001</v>
      </c>
      <c r="D12904" s="2">
        <v>75.603911999999994</v>
      </c>
      <c r="E12904" s="2">
        <v>336.19308000000001</v>
      </c>
      <c r="F12904" s="2">
        <v>168.69154</v>
      </c>
      <c r="G12904" s="2">
        <v>340.68419999999998</v>
      </c>
      <c r="H12904" s="2">
        <v>358.52557000000002</v>
      </c>
    </row>
    <row r="12905" spans="2:8" x14ac:dyDescent="0.25">
      <c r="B12905" s="3">
        <v>6.12</v>
      </c>
      <c r="C12905" s="2">
        <v>156.37663000000001</v>
      </c>
      <c r="D12905" s="2">
        <v>71.074370999999999</v>
      </c>
      <c r="E12905" s="2">
        <v>331.92077999999998</v>
      </c>
      <c r="F12905" s="2">
        <v>166.36211</v>
      </c>
      <c r="G12905" s="2">
        <v>339.98755</v>
      </c>
      <c r="H12905" s="2">
        <v>352.08551</v>
      </c>
    </row>
    <row r="12906" spans="2:8" x14ac:dyDescent="0.25">
      <c r="B12906" s="3">
        <v>6.18</v>
      </c>
      <c r="C12906" s="2">
        <v>157.64442</v>
      </c>
      <c r="D12906" s="2">
        <v>66.692963000000006</v>
      </c>
      <c r="E12906" s="2">
        <v>327.54181</v>
      </c>
      <c r="F12906" s="2">
        <v>164.30350000000001</v>
      </c>
      <c r="G12906" s="2">
        <v>340.00198</v>
      </c>
      <c r="H12906" s="2">
        <v>345.88492000000002</v>
      </c>
    </row>
    <row r="12907" spans="2:8" x14ac:dyDescent="0.25">
      <c r="B12907" s="3">
        <v>6.24</v>
      </c>
      <c r="C12907" s="2">
        <v>159.91032000000001</v>
      </c>
      <c r="D12907" s="2">
        <v>62.521214000000001</v>
      </c>
      <c r="E12907" s="2">
        <v>322.99480999999997</v>
      </c>
      <c r="F12907" s="2">
        <v>162.55808999999999</v>
      </c>
      <c r="G12907" s="2">
        <v>340.76204999999999</v>
      </c>
      <c r="H12907" s="2">
        <v>339.90735000000001</v>
      </c>
    </row>
    <row r="12908" spans="2:8" x14ac:dyDescent="0.25">
      <c r="B12908" s="3">
        <v>6.3</v>
      </c>
      <c r="C12908" s="2">
        <v>163.10406</v>
      </c>
      <c r="D12908" s="2">
        <v>58.685329000000003</v>
      </c>
      <c r="E12908" s="2">
        <v>318.21640000000002</v>
      </c>
      <c r="F12908" s="2">
        <v>161.17218</v>
      </c>
      <c r="G12908" s="2">
        <v>342.23029000000002</v>
      </c>
      <c r="H12908" s="2">
        <v>334.13504</v>
      </c>
    </row>
    <row r="12909" spans="2:8" x14ac:dyDescent="0.25">
      <c r="B12909" s="3">
        <v>6.36</v>
      </c>
      <c r="C12909" s="2">
        <v>166.99007</v>
      </c>
      <c r="D12909" s="2">
        <v>55.484172999999998</v>
      </c>
      <c r="E12909" s="2">
        <v>313.14508000000001</v>
      </c>
      <c r="F12909" s="2">
        <v>160.19539</v>
      </c>
      <c r="G12909" s="2">
        <v>344.27231</v>
      </c>
      <c r="H12909" s="2">
        <v>328.55063000000001</v>
      </c>
    </row>
    <row r="12910" spans="2:8" x14ac:dyDescent="0.25">
      <c r="B12910" s="3">
        <v>6.42</v>
      </c>
      <c r="C12910" s="2">
        <v>171.17734999999999</v>
      </c>
      <c r="D12910" s="2">
        <v>53.823993999999999</v>
      </c>
      <c r="E12910" s="2">
        <v>307.72464000000002</v>
      </c>
      <c r="F12910" s="2">
        <v>159.67917</v>
      </c>
      <c r="G12910" s="2">
        <v>346.65280000000001</v>
      </c>
      <c r="H12910" s="2">
        <v>323.13824</v>
      </c>
    </row>
    <row r="12911" spans="2:8" x14ac:dyDescent="0.25">
      <c r="B12911" s="3">
        <v>6.49</v>
      </c>
      <c r="C12911" s="2">
        <v>175.20511999999999</v>
      </c>
      <c r="D12911" s="2">
        <v>58.210555999999997</v>
      </c>
      <c r="E12911" s="2">
        <v>301.90465999999998</v>
      </c>
      <c r="F12911" s="2">
        <v>159.67299</v>
      </c>
      <c r="G12911" s="2">
        <v>349.06756999999999</v>
      </c>
      <c r="H12911" s="2">
        <v>317.88326999999998</v>
      </c>
    </row>
    <row r="12912" spans="2:8" x14ac:dyDescent="0.25">
      <c r="B12912" s="3">
        <v>6.55</v>
      </c>
      <c r="C12912" s="2">
        <v>178.66848999999999</v>
      </c>
      <c r="D12912" s="2">
        <v>137.70000999999999</v>
      </c>
      <c r="E12912" s="2">
        <v>295.64062000000001</v>
      </c>
      <c r="F12912" s="2">
        <v>160.21823000000001</v>
      </c>
      <c r="G12912" s="2">
        <v>351.20760999999999</v>
      </c>
      <c r="H12912" s="2">
        <v>312.77298000000002</v>
      </c>
    </row>
    <row r="12913" spans="2:8" x14ac:dyDescent="0.25">
      <c r="B12913" s="3">
        <v>6.62</v>
      </c>
      <c r="C12913" s="2">
        <v>181.30803</v>
      </c>
      <c r="D12913" s="2">
        <v>195.38457</v>
      </c>
      <c r="E12913" s="2">
        <v>288.89102000000003</v>
      </c>
      <c r="F12913" s="2">
        <v>161.33867000000001</v>
      </c>
      <c r="G12913" s="2">
        <v>352.82470999999998</v>
      </c>
      <c r="H12913" s="2">
        <v>307.79590000000002</v>
      </c>
    </row>
    <row r="12914" spans="2:8" x14ac:dyDescent="0.25">
      <c r="B12914" s="3">
        <v>6.69</v>
      </c>
      <c r="C12914" s="2">
        <v>183.02321000000001</v>
      </c>
      <c r="D12914" s="2">
        <v>198.37334999999999</v>
      </c>
      <c r="E12914" s="2">
        <v>281.61547999999999</v>
      </c>
      <c r="F12914" s="2">
        <v>163.02833999999999</v>
      </c>
      <c r="G12914" s="2">
        <v>353.76877000000002</v>
      </c>
      <c r="H12914" s="2">
        <v>302.94202000000001</v>
      </c>
    </row>
    <row r="12915" spans="2:8" x14ac:dyDescent="0.25">
      <c r="B12915" s="3">
        <v>6.76</v>
      </c>
      <c r="C12915" s="2">
        <v>183.83252999999999</v>
      </c>
      <c r="D12915" s="2">
        <v>196.56439</v>
      </c>
      <c r="E12915" s="2">
        <v>273.77089999999998</v>
      </c>
      <c r="F12915" s="2">
        <v>165.23917</v>
      </c>
      <c r="G12915" s="2">
        <v>353.98743000000002</v>
      </c>
      <c r="H12915" s="2">
        <v>298.20242000000002</v>
      </c>
    </row>
    <row r="12916" spans="2:8" x14ac:dyDescent="0.25">
      <c r="B12916" s="3">
        <v>6.83</v>
      </c>
      <c r="C12916" s="2">
        <v>183.821</v>
      </c>
      <c r="D12916" s="2">
        <v>193.46333000000001</v>
      </c>
      <c r="E12916" s="2">
        <v>265.30968999999999</v>
      </c>
      <c r="F12916" s="2">
        <v>167.87303</v>
      </c>
      <c r="G12916" s="2">
        <v>353.50198</v>
      </c>
      <c r="H12916" s="2">
        <v>293.56927000000002</v>
      </c>
    </row>
    <row r="12917" spans="2:8" x14ac:dyDescent="0.25">
      <c r="B12917" s="3">
        <v>6.9</v>
      </c>
      <c r="C12917" s="2">
        <v>183.10002</v>
      </c>
      <c r="D12917" s="2">
        <v>189.84031999999999</v>
      </c>
      <c r="E12917" s="2">
        <v>256.17968999999999</v>
      </c>
      <c r="F12917" s="2">
        <v>170.78451999999999</v>
      </c>
      <c r="G12917" s="2">
        <v>352.37810999999999</v>
      </c>
      <c r="H12917" s="2">
        <v>289.03534000000002</v>
      </c>
    </row>
    <row r="12918" spans="2:8" x14ac:dyDescent="0.25">
      <c r="B12918" s="3">
        <v>6.97</v>
      </c>
      <c r="C12918" s="2">
        <v>181.78477000000001</v>
      </c>
      <c r="D12918" s="2">
        <v>185.95856000000001</v>
      </c>
      <c r="E12918" s="2">
        <v>246.32835</v>
      </c>
      <c r="F12918" s="2">
        <v>173.79834</v>
      </c>
      <c r="G12918" s="2">
        <v>350.70215000000002</v>
      </c>
      <c r="H12918" s="2">
        <v>284.59393</v>
      </c>
    </row>
    <row r="12919" spans="2:8" x14ac:dyDescent="0.25">
      <c r="B12919" s="3">
        <v>7.05</v>
      </c>
      <c r="C12919" s="2">
        <v>179.97888</v>
      </c>
      <c r="D12919" s="2">
        <v>181.93845999999999</v>
      </c>
      <c r="E12919" s="2">
        <v>235.72206</v>
      </c>
      <c r="F12919" s="2">
        <v>176.75885</v>
      </c>
      <c r="G12919" s="2">
        <v>348.56357000000003</v>
      </c>
      <c r="H12919" s="2">
        <v>280.23871000000003</v>
      </c>
    </row>
    <row r="12920" spans="2:8" x14ac:dyDescent="0.25">
      <c r="B12920" s="3">
        <v>7.12</v>
      </c>
      <c r="C12920" s="2">
        <v>177.75702999999999</v>
      </c>
      <c r="D12920" s="2">
        <v>177.86654999999999</v>
      </c>
      <c r="E12920" s="2">
        <v>224.38843</v>
      </c>
      <c r="F12920" s="2">
        <v>179.61320000000001</v>
      </c>
      <c r="G12920" s="2">
        <v>346.03823999999997</v>
      </c>
      <c r="H12920" s="2">
        <v>275.96364999999997</v>
      </c>
    </row>
    <row r="12921" spans="2:8" x14ac:dyDescent="0.25">
      <c r="B12921" s="3">
        <v>7.2</v>
      </c>
      <c r="C12921" s="2">
        <v>175.17856</v>
      </c>
      <c r="D12921" s="2">
        <v>173.79571999999999</v>
      </c>
      <c r="E12921" s="2">
        <v>212.41325000000001</v>
      </c>
      <c r="F12921" s="2">
        <v>182.3443</v>
      </c>
      <c r="G12921" s="2">
        <v>343.18889999999999</v>
      </c>
      <c r="H12921" s="2">
        <v>271.76369999999997</v>
      </c>
    </row>
    <row r="12922" spans="2:8" x14ac:dyDescent="0.25">
      <c r="B12922" s="3">
        <v>7.28</v>
      </c>
      <c r="C12922" s="2">
        <v>172.29517000000001</v>
      </c>
      <c r="D12922" s="2">
        <v>169.75682</v>
      </c>
      <c r="E12922" s="2">
        <v>199.95088000000001</v>
      </c>
      <c r="F12922" s="2">
        <v>184.94380000000001</v>
      </c>
      <c r="G12922" s="2">
        <v>340.06896999999998</v>
      </c>
      <c r="H12922" s="2">
        <v>267.63461000000001</v>
      </c>
    </row>
    <row r="12923" spans="2:8" x14ac:dyDescent="0.25">
      <c r="B12923" s="3">
        <v>7.37</v>
      </c>
      <c r="C12923" s="2">
        <v>169.15297000000001</v>
      </c>
      <c r="D12923" s="2">
        <v>165.76875000000001</v>
      </c>
      <c r="E12923" s="2">
        <v>187.22432000000001</v>
      </c>
      <c r="F12923" s="2">
        <v>187.40710000000001</v>
      </c>
      <c r="G12923" s="2">
        <v>336.72442999999998</v>
      </c>
      <c r="H12923" s="2">
        <v>263.57278000000002</v>
      </c>
    </row>
    <row r="12924" spans="2:8" x14ac:dyDescent="0.25">
      <c r="B12924" s="3">
        <v>7.45</v>
      </c>
      <c r="C12924" s="2">
        <v>165.79347000000001</v>
      </c>
      <c r="D12924" s="2">
        <v>161.84389999999999</v>
      </c>
      <c r="E12924" s="2">
        <v>174.50134</v>
      </c>
      <c r="F12924" s="2">
        <v>189.72846999999999</v>
      </c>
      <c r="G12924" s="2">
        <v>333.19519000000003</v>
      </c>
      <c r="H12924" s="2">
        <v>259.57515999999998</v>
      </c>
    </row>
    <row r="12925" spans="2:8" x14ac:dyDescent="0.25">
      <c r="B12925" s="3">
        <v>7.54</v>
      </c>
      <c r="C12925" s="2">
        <v>162.25426999999999</v>
      </c>
      <c r="D12925" s="2">
        <v>157.99072000000001</v>
      </c>
      <c r="E12925" s="2">
        <v>162.04794000000001</v>
      </c>
      <c r="F12925" s="2">
        <v>191.89804000000001</v>
      </c>
      <c r="G12925" s="2">
        <v>329.51648</v>
      </c>
      <c r="H12925" s="2">
        <v>255.63916</v>
      </c>
    </row>
    <row r="12926" spans="2:8" x14ac:dyDescent="0.25">
      <c r="B12926" s="3">
        <v>7.62</v>
      </c>
      <c r="C12926" s="2">
        <v>158.56958</v>
      </c>
      <c r="D12926" s="2">
        <v>154.21541999999999</v>
      </c>
      <c r="E12926" s="2">
        <v>150.08211</v>
      </c>
      <c r="F12926" s="2">
        <v>193.8998</v>
      </c>
      <c r="G12926" s="2">
        <v>325.71964000000003</v>
      </c>
      <c r="H12926" s="2">
        <v>251.76275999999999</v>
      </c>
    </row>
    <row r="12927" spans="2:8" x14ac:dyDescent="0.25">
      <c r="B12927" s="3">
        <v>7.71</v>
      </c>
      <c r="C12927" s="2">
        <v>154.77081000000001</v>
      </c>
      <c r="D12927" s="2">
        <v>150.52314999999999</v>
      </c>
      <c r="E12927" s="2">
        <v>138.74707000000001</v>
      </c>
      <c r="F12927" s="2">
        <v>195.71143000000001</v>
      </c>
      <c r="G12927" s="2">
        <v>321.83325000000002</v>
      </c>
      <c r="H12927" s="2">
        <v>247.94452999999999</v>
      </c>
    </row>
    <row r="12928" spans="2:8" x14ac:dyDescent="0.25">
      <c r="B12928" s="3">
        <v>7.81</v>
      </c>
      <c r="C12928" s="2">
        <v>150.88658000000001</v>
      </c>
      <c r="D12928" s="2">
        <v>146.91833</v>
      </c>
      <c r="E12928" s="2">
        <v>128.10929999999999</v>
      </c>
      <c r="F12928" s="2">
        <v>197.30485999999999</v>
      </c>
      <c r="G12928" s="2">
        <v>317.88333</v>
      </c>
      <c r="H12928" s="2">
        <v>244.18373</v>
      </c>
    </row>
    <row r="12929" spans="2:8" x14ac:dyDescent="0.25">
      <c r="B12929" s="3">
        <v>7.9</v>
      </c>
      <c r="C12929" s="2">
        <v>146.94324</v>
      </c>
      <c r="D12929" s="2">
        <v>143.40565000000001</v>
      </c>
      <c r="E12929" s="2">
        <v>118.17522</v>
      </c>
      <c r="F12929" s="2">
        <v>198.64764</v>
      </c>
      <c r="G12929" s="2">
        <v>313.89389</v>
      </c>
      <c r="H12929" s="2">
        <v>240.48038</v>
      </c>
    </row>
    <row r="12930" spans="2:8" x14ac:dyDescent="0.25">
      <c r="B12930" s="3">
        <v>8</v>
      </c>
      <c r="C12930" s="2">
        <v>142.965</v>
      </c>
      <c r="D12930" s="2">
        <v>139.99010000000001</v>
      </c>
      <c r="E12930" s="2">
        <v>108.91289999999999</v>
      </c>
      <c r="F12930" s="2">
        <v>199.70456999999999</v>
      </c>
      <c r="G12930" s="2">
        <v>309.88727</v>
      </c>
      <c r="H12930" s="2">
        <v>236.8356</v>
      </c>
    </row>
    <row r="12931" spans="2:8" x14ac:dyDescent="0.25">
      <c r="B12931" s="3">
        <v>8.1</v>
      </c>
      <c r="C12931" s="2">
        <v>138.97557</v>
      </c>
      <c r="D12931" s="2">
        <v>136.67455000000001</v>
      </c>
      <c r="E12931" s="2">
        <v>100.27191999999999</v>
      </c>
      <c r="F12931" s="2">
        <v>200.44931</v>
      </c>
      <c r="G12931" s="2">
        <v>305.88535000000002</v>
      </c>
      <c r="H12931" s="2">
        <v>233.25002000000001</v>
      </c>
    </row>
    <row r="12932" spans="2:8" x14ac:dyDescent="0.25">
      <c r="B12932" s="3">
        <v>8.1999999999999993</v>
      </c>
      <c r="C12932" s="2">
        <v>134.99907999999999</v>
      </c>
      <c r="D12932" s="2">
        <v>133.45804000000001</v>
      </c>
      <c r="E12932" s="2">
        <v>92.196472</v>
      </c>
      <c r="F12932" s="2">
        <v>200.87388999999999</v>
      </c>
      <c r="G12932" s="2">
        <v>301.91019</v>
      </c>
      <c r="H12932" s="2">
        <v>229.72237000000001</v>
      </c>
    </row>
    <row r="12933" spans="2:8" x14ac:dyDescent="0.25">
      <c r="B12933" s="3">
        <v>8.3000000000000007</v>
      </c>
      <c r="C12933" s="2">
        <v>131.05634000000001</v>
      </c>
      <c r="D12933" s="2">
        <v>130.34155000000001</v>
      </c>
      <c r="E12933" s="2">
        <v>84.630257</v>
      </c>
      <c r="F12933" s="2">
        <v>200.96771000000001</v>
      </c>
      <c r="G12933" s="2">
        <v>297.98095999999998</v>
      </c>
      <c r="H12933" s="2">
        <v>226.25296</v>
      </c>
    </row>
    <row r="12934" spans="2:8" x14ac:dyDescent="0.25">
      <c r="B12934" s="3">
        <v>8.41</v>
      </c>
      <c r="C12934" s="2">
        <v>127.16463</v>
      </c>
      <c r="D12934" s="2">
        <v>127.32951</v>
      </c>
      <c r="E12934" s="2">
        <v>77.521034</v>
      </c>
      <c r="F12934" s="2">
        <v>200.70725999999999</v>
      </c>
      <c r="G12934" s="2">
        <v>294.11403999999999</v>
      </c>
      <c r="H12934" s="2">
        <v>222.84542999999999</v>
      </c>
    </row>
    <row r="12935" spans="2:8" x14ac:dyDescent="0.25">
      <c r="B12935" s="3">
        <v>8.52</v>
      </c>
      <c r="C12935" s="2">
        <v>123.33797</v>
      </c>
      <c r="D12935" s="2">
        <v>124.43156</v>
      </c>
      <c r="E12935" s="2">
        <v>70.821808000000004</v>
      </c>
      <c r="F12935" s="2">
        <v>200.04346000000001</v>
      </c>
      <c r="G12935" s="2">
        <v>290.32290999999998</v>
      </c>
      <c r="H12935" s="2">
        <v>219.50931</v>
      </c>
    </row>
    <row r="12936" spans="2:8" x14ac:dyDescent="0.25">
      <c r="B12936" s="3">
        <v>8.6300000000000008</v>
      </c>
      <c r="C12936" s="2">
        <v>119.5872</v>
      </c>
      <c r="D12936" s="2">
        <v>121.66596</v>
      </c>
      <c r="E12936" s="2">
        <v>64.491173000000003</v>
      </c>
      <c r="F12936" s="2">
        <v>198.87926999999999</v>
      </c>
      <c r="G12936" s="2">
        <v>286.61819000000003</v>
      </c>
      <c r="H12936" s="2">
        <v>216.26669000000001</v>
      </c>
    </row>
    <row r="12937" spans="2:8" x14ac:dyDescent="0.25">
      <c r="B12937" s="3">
        <v>8.75</v>
      </c>
      <c r="C12937" s="2">
        <v>115.92041999999999</v>
      </c>
      <c r="D12937" s="2">
        <v>119.06554</v>
      </c>
      <c r="E12937" s="2">
        <v>58.493347</v>
      </c>
      <c r="F12937" s="2">
        <v>197.02592000000001</v>
      </c>
      <c r="G12937" s="2">
        <v>283.00812000000002</v>
      </c>
      <c r="H12937" s="2">
        <v>213.16840999999999</v>
      </c>
    </row>
    <row r="12938" spans="2:8" x14ac:dyDescent="0.25">
      <c r="B12938" s="3">
        <v>8.8699999999999992</v>
      </c>
      <c r="C12938" s="2">
        <v>112.34295</v>
      </c>
      <c r="D12938" s="2">
        <v>116.68729</v>
      </c>
      <c r="E12938" s="2">
        <v>52.796962999999998</v>
      </c>
      <c r="F12938" s="2">
        <v>194.10837000000001</v>
      </c>
      <c r="G12938" s="2">
        <v>279.4982</v>
      </c>
      <c r="H12938" s="2">
        <v>210.33718999999999</v>
      </c>
    </row>
    <row r="12939" spans="2:8" x14ac:dyDescent="0.25">
      <c r="B12939" s="3">
        <v>8.99</v>
      </c>
      <c r="C12939" s="2">
        <v>108.85794</v>
      </c>
      <c r="D12939" s="2">
        <v>114.61733</v>
      </c>
      <c r="E12939" s="2">
        <v>47.375003999999997</v>
      </c>
      <c r="F12939" s="2">
        <v>189.87560999999999</v>
      </c>
      <c r="G12939" s="2">
        <v>276.09215999999998</v>
      </c>
      <c r="H12939" s="2">
        <v>207.98257000000001</v>
      </c>
    </row>
    <row r="12940" spans="2:8" x14ac:dyDescent="0.25">
      <c r="B12940" s="3">
        <v>9.11</v>
      </c>
      <c r="C12940" s="2">
        <v>105.46680000000001</v>
      </c>
      <c r="D12940" s="2">
        <v>112.97893999999999</v>
      </c>
      <c r="E12940" s="2">
        <v>42.203274</v>
      </c>
      <c r="F12940" s="2">
        <v>182.75390999999999</v>
      </c>
      <c r="G12940" s="2">
        <v>272.79172</v>
      </c>
      <c r="H12940" s="2">
        <v>206.85942</v>
      </c>
    </row>
    <row r="12941" spans="2:8" x14ac:dyDescent="0.25">
      <c r="B12941" s="3">
        <v>9.24</v>
      </c>
      <c r="C12941" s="2">
        <v>102.17</v>
      </c>
      <c r="D12941" s="2">
        <v>111.65127</v>
      </c>
      <c r="E12941" s="2">
        <v>37.259884</v>
      </c>
      <c r="F12941" s="2">
        <v>170.42856</v>
      </c>
      <c r="G12941" s="2">
        <v>269.59775000000002</v>
      </c>
      <c r="H12941" s="2">
        <v>208.46335999999999</v>
      </c>
    </row>
    <row r="12942" spans="2:8" x14ac:dyDescent="0.25">
      <c r="B12942" s="3">
        <v>9.3699999999999992</v>
      </c>
      <c r="C12942" s="2">
        <v>98.96669</v>
      </c>
      <c r="D12942" s="2">
        <v>109.80078</v>
      </c>
      <c r="E12942" s="2">
        <v>32.525829000000002</v>
      </c>
      <c r="F12942" s="2">
        <v>152.45824999999999</v>
      </c>
      <c r="G12942" s="2">
        <v>266.50952000000001</v>
      </c>
      <c r="H12942" s="2">
        <v>212.95184</v>
      </c>
    </row>
    <row r="12943" spans="2:8" x14ac:dyDescent="0.25">
      <c r="B12943" s="3">
        <v>9.51</v>
      </c>
      <c r="C12943" s="2">
        <v>95.854668000000004</v>
      </c>
      <c r="D12943" s="2">
        <v>106.20437</v>
      </c>
      <c r="E12943" s="2">
        <v>27.984596</v>
      </c>
      <c r="F12943" s="2">
        <v>129.88306</v>
      </c>
      <c r="G12943" s="2">
        <v>263.52501999999998</v>
      </c>
      <c r="H12943" s="2">
        <v>216.14241000000001</v>
      </c>
    </row>
    <row r="12944" spans="2:8" x14ac:dyDescent="0.25">
      <c r="B12944" s="3">
        <v>9.65</v>
      </c>
      <c r="C12944" s="2">
        <v>92.830544000000003</v>
      </c>
      <c r="D12944" s="2">
        <v>100.60129000000001</v>
      </c>
      <c r="E12944" s="2">
        <v>23.621914</v>
      </c>
      <c r="F12944" s="2">
        <v>104.87356</v>
      </c>
      <c r="G12944" s="2">
        <v>260.64105000000001</v>
      </c>
      <c r="H12944" s="2">
        <v>213.58385999999999</v>
      </c>
    </row>
    <row r="12945" spans="2:8" x14ac:dyDescent="0.25">
      <c r="B12945" s="3">
        <v>9.8000000000000007</v>
      </c>
      <c r="C12945" s="2">
        <v>89.889647999999994</v>
      </c>
      <c r="D12945" s="2">
        <v>94.345100000000002</v>
      </c>
      <c r="E12945" s="2">
        <v>19.425404</v>
      </c>
      <c r="F12945" s="2">
        <v>80.605048999999994</v>
      </c>
      <c r="G12945" s="2">
        <v>257.85302999999999</v>
      </c>
      <c r="H12945" s="2">
        <v>206.54701</v>
      </c>
    </row>
    <row r="12946" spans="2:8" x14ac:dyDescent="0.25">
      <c r="B12946" s="3">
        <v>9.9499999999999993</v>
      </c>
      <c r="C12946" s="2">
        <v>87.026497000000006</v>
      </c>
      <c r="D12946" s="2">
        <v>89.036057</v>
      </c>
      <c r="E12946" s="2">
        <v>15.384384000000001</v>
      </c>
      <c r="F12946" s="2">
        <v>60.063026000000001</v>
      </c>
      <c r="G12946" s="2">
        <v>255.15544</v>
      </c>
      <c r="H12946" s="2">
        <v>198.66211000000001</v>
      </c>
    </row>
    <row r="12947" spans="2:8" x14ac:dyDescent="0.25">
      <c r="B12947" s="3">
        <v>10.1</v>
      </c>
      <c r="C12947" s="2">
        <v>84.235527000000005</v>
      </c>
      <c r="D12947" s="2">
        <v>85.211867999999996</v>
      </c>
      <c r="E12947" s="2">
        <v>11.48897</v>
      </c>
      <c r="F12947" s="2">
        <v>45.598140999999998</v>
      </c>
      <c r="G12947" s="2">
        <v>252.54227</v>
      </c>
      <c r="H12947" s="2">
        <v>192.13094000000001</v>
      </c>
    </row>
    <row r="12948" spans="2:8" x14ac:dyDescent="0.25">
      <c r="B12948" s="3">
        <v>10.26</v>
      </c>
      <c r="C12948" s="2">
        <v>81.514099000000002</v>
      </c>
      <c r="D12948" s="2">
        <v>82.425704999999994</v>
      </c>
      <c r="E12948" s="2">
        <v>7.7298030999999998</v>
      </c>
      <c r="F12948" s="2">
        <v>37.727618999999997</v>
      </c>
      <c r="G12948" s="2">
        <v>250.01021</v>
      </c>
      <c r="H12948" s="2">
        <v>187.38051999999999</v>
      </c>
    </row>
    <row r="12949" spans="2:8" x14ac:dyDescent="0.25">
      <c r="B12949" s="3">
        <v>10.42</v>
      </c>
      <c r="C12949" s="2">
        <v>78.860016000000002</v>
      </c>
      <c r="D12949" s="2">
        <v>79.924400000000006</v>
      </c>
      <c r="E12949" s="2">
        <v>4.0982928000000003</v>
      </c>
      <c r="F12949" s="2">
        <v>32.419528999999997</v>
      </c>
      <c r="G12949" s="2">
        <v>247.55636999999999</v>
      </c>
      <c r="H12949" s="2">
        <v>183.57135</v>
      </c>
    </row>
    <row r="12950" spans="2:8" x14ac:dyDescent="0.25">
      <c r="B12950" s="3">
        <v>10.59</v>
      </c>
      <c r="C12950" s="2">
        <v>76.270515000000003</v>
      </c>
      <c r="D12950" s="2">
        <v>77.553382999999997</v>
      </c>
      <c r="E12950" s="2">
        <v>0.58696568000000005</v>
      </c>
      <c r="F12950" s="2">
        <v>29.109739000000001</v>
      </c>
      <c r="G12950" s="2">
        <v>245.17722000000001</v>
      </c>
      <c r="H12950" s="2">
        <v>180.35132999999999</v>
      </c>
    </row>
    <row r="12951" spans="2:8" x14ac:dyDescent="0.25">
      <c r="B12951" s="3">
        <v>10.77</v>
      </c>
      <c r="C12951" s="2">
        <v>73.742485000000002</v>
      </c>
      <c r="D12951" s="2">
        <v>75.223174999999998</v>
      </c>
      <c r="E12951" s="2">
        <v>357.18932999999998</v>
      </c>
      <c r="F12951" s="2">
        <v>26.844028000000002</v>
      </c>
      <c r="G12951" s="2">
        <v>242.86867000000001</v>
      </c>
      <c r="H12951" s="2">
        <v>177.46408</v>
      </c>
    </row>
    <row r="12952" spans="2:8" x14ac:dyDescent="0.25">
      <c r="B12952" s="3">
        <v>10.95</v>
      </c>
      <c r="C12952" s="2">
        <v>71.27243</v>
      </c>
      <c r="D12952" s="2">
        <v>72.911300999999995</v>
      </c>
      <c r="E12952" s="2">
        <v>353.89965999999998</v>
      </c>
      <c r="F12952" s="2">
        <v>25.169615</v>
      </c>
      <c r="G12952" s="2">
        <v>240.62616</v>
      </c>
      <c r="H12952" s="2">
        <v>174.78835000000001</v>
      </c>
    </row>
    <row r="12953" spans="2:8" x14ac:dyDescent="0.25">
      <c r="B12953" s="3">
        <v>11.13</v>
      </c>
      <c r="C12953" s="2">
        <v>68.856926000000001</v>
      </c>
      <c r="D12953" s="2">
        <v>70.614586000000003</v>
      </c>
      <c r="E12953" s="2">
        <v>350.71265</v>
      </c>
      <c r="F12953" s="2">
        <v>23.852609999999999</v>
      </c>
      <c r="G12953" s="2">
        <v>238.44497999999999</v>
      </c>
      <c r="H12953" s="2">
        <v>172.26274000000001</v>
      </c>
    </row>
    <row r="12954" spans="2:8" x14ac:dyDescent="0.25">
      <c r="B12954" s="3">
        <v>11.33</v>
      </c>
      <c r="C12954" s="2">
        <v>66.494063999999995</v>
      </c>
      <c r="D12954" s="2">
        <v>68.334877000000006</v>
      </c>
      <c r="E12954" s="2">
        <v>347.62356999999997</v>
      </c>
      <c r="F12954" s="2">
        <v>22.764852999999999</v>
      </c>
      <c r="G12954" s="2">
        <v>236.32245</v>
      </c>
      <c r="H12954" s="2">
        <v>169.85478000000001</v>
      </c>
    </row>
    <row r="12955" spans="2:8" x14ac:dyDescent="0.25">
      <c r="B12955" s="3">
        <v>11.53</v>
      </c>
      <c r="C12955" s="2">
        <v>64.182288999999997</v>
      </c>
      <c r="D12955" s="2">
        <v>66.075301999999994</v>
      </c>
      <c r="E12955" s="2">
        <v>344.62768999999997</v>
      </c>
      <c r="F12955" s="2">
        <v>21.831173</v>
      </c>
      <c r="G12955" s="2">
        <v>234.25613000000001</v>
      </c>
      <c r="H12955" s="2">
        <v>167.54623000000001</v>
      </c>
    </row>
    <row r="12956" spans="2:8" x14ac:dyDescent="0.25">
      <c r="B12956" s="3">
        <v>11.73</v>
      </c>
      <c r="C12956" s="2">
        <v>61.919806999999999</v>
      </c>
      <c r="D12956" s="2">
        <v>63.839103999999999</v>
      </c>
      <c r="E12956" s="2">
        <v>341.72098</v>
      </c>
      <c r="F12956" s="2">
        <v>21.004225000000002</v>
      </c>
      <c r="G12956" s="2">
        <v>232.24325999999999</v>
      </c>
      <c r="H12956" s="2">
        <v>165.32606999999999</v>
      </c>
    </row>
    <row r="12957" spans="2:8" x14ac:dyDescent="0.25">
      <c r="B12957" s="3">
        <v>11.95</v>
      </c>
      <c r="C12957" s="2">
        <v>59.704600999999997</v>
      </c>
      <c r="D12957" s="2">
        <v>61.629306999999997</v>
      </c>
      <c r="E12957" s="2">
        <v>338.89963</v>
      </c>
      <c r="F12957" s="2">
        <v>20.252106000000001</v>
      </c>
      <c r="G12957" s="2">
        <v>230.28079</v>
      </c>
      <c r="H12957" s="2">
        <v>163.18702999999999</v>
      </c>
    </row>
    <row r="12958" spans="2:8" x14ac:dyDescent="0.25">
      <c r="B12958" s="3">
        <v>12.17</v>
      </c>
      <c r="C12958" s="2">
        <v>57.534770999999999</v>
      </c>
      <c r="D12958" s="2">
        <v>59.448666000000003</v>
      </c>
      <c r="E12958" s="2">
        <v>336.16019</v>
      </c>
      <c r="F12958" s="2">
        <v>19.552595</v>
      </c>
      <c r="G12958" s="2">
        <v>228.36572000000001</v>
      </c>
      <c r="H12958" s="2">
        <v>161.12433999999999</v>
      </c>
    </row>
    <row r="12959" spans="2:8" x14ac:dyDescent="0.25">
      <c r="B12959" s="3">
        <v>12.4</v>
      </c>
      <c r="C12959" s="2">
        <v>55.409247999999998</v>
      </c>
      <c r="D12959" s="2">
        <v>57.299019000000001</v>
      </c>
      <c r="E12959" s="2">
        <v>333.49957000000001</v>
      </c>
      <c r="F12959" s="2">
        <v>18.892426</v>
      </c>
      <c r="G12959" s="2">
        <v>226.49623</v>
      </c>
      <c r="H12959" s="2">
        <v>159.13570000000001</v>
      </c>
    </row>
    <row r="12960" spans="2:8" x14ac:dyDescent="0.25">
      <c r="B12960" s="3">
        <v>12.64</v>
      </c>
      <c r="C12960" s="2">
        <v>53.327205999999997</v>
      </c>
      <c r="D12960" s="2">
        <v>55.181804999999997</v>
      </c>
      <c r="E12960" s="2">
        <v>330.91478999999998</v>
      </c>
      <c r="F12960" s="2">
        <v>18.262819</v>
      </c>
      <c r="G12960" s="2">
        <v>224.67089999999999</v>
      </c>
      <c r="H12960" s="2">
        <v>157.21996999999999</v>
      </c>
    </row>
    <row r="12961" spans="2:8" x14ac:dyDescent="0.25">
      <c r="B12961" s="3">
        <v>12.89</v>
      </c>
      <c r="C12961" s="2">
        <v>51.287787999999999</v>
      </c>
      <c r="D12961" s="2">
        <v>53.098430999999998</v>
      </c>
      <c r="E12961" s="2">
        <v>328.40316999999999</v>
      </c>
      <c r="F12961" s="2">
        <v>17.657166</v>
      </c>
      <c r="G12961" s="2">
        <v>222.88804999999999</v>
      </c>
      <c r="H12961" s="2">
        <v>155.37662</v>
      </c>
    </row>
    <row r="12962" spans="2:8" x14ac:dyDescent="0.25">
      <c r="B12962" s="3">
        <v>13.15</v>
      </c>
      <c r="C12962" s="2">
        <v>49.290076999999997</v>
      </c>
      <c r="D12962" s="2">
        <v>51.050144000000003</v>
      </c>
      <c r="E12962" s="2">
        <v>325.96201000000002</v>
      </c>
      <c r="F12962" s="2">
        <v>17.070086</v>
      </c>
      <c r="G12962" s="2">
        <v>221.14599999999999</v>
      </c>
      <c r="H12962" s="2">
        <v>153.60534999999999</v>
      </c>
    </row>
    <row r="12963" spans="2:8" x14ac:dyDescent="0.25">
      <c r="B12963" s="3">
        <v>13.42</v>
      </c>
      <c r="C12963" s="2">
        <v>47.333485000000003</v>
      </c>
      <c r="D12963" s="2">
        <v>49.037941000000004</v>
      </c>
      <c r="E12963" s="2">
        <v>323.58926000000002</v>
      </c>
      <c r="F12963" s="2">
        <v>16.498152000000001</v>
      </c>
      <c r="G12963" s="2">
        <v>219.4436</v>
      </c>
      <c r="H12963" s="2">
        <v>151.90674000000001</v>
      </c>
    </row>
    <row r="12964" spans="2:8" x14ac:dyDescent="0.25">
      <c r="B12964" s="3">
        <v>13.7</v>
      </c>
      <c r="C12964" s="2">
        <v>45.417648</v>
      </c>
      <c r="D12964" s="2">
        <v>47.062598999999999</v>
      </c>
      <c r="E12964" s="2">
        <v>321.28280999999998</v>
      </c>
      <c r="F12964" s="2">
        <v>15.939047</v>
      </c>
      <c r="G12964" s="2">
        <v>217.78</v>
      </c>
      <c r="H12964" s="2">
        <v>150.28194999999999</v>
      </c>
    </row>
    <row r="12965" spans="2:8" x14ac:dyDescent="0.25">
      <c r="B12965" s="3">
        <v>14</v>
      </c>
      <c r="C12965" s="2">
        <v>43.542248000000001</v>
      </c>
      <c r="D12965" s="2">
        <v>45.124885999999996</v>
      </c>
      <c r="E12965" s="2">
        <v>319.04077000000001</v>
      </c>
      <c r="F12965" s="2">
        <v>15.390506</v>
      </c>
      <c r="G12965" s="2">
        <v>216.15433999999999</v>
      </c>
      <c r="H12965" s="2">
        <v>148.73228</v>
      </c>
    </row>
    <row r="12966" spans="2:8" x14ac:dyDescent="0.25">
      <c r="B12966" s="3">
        <v>14.3</v>
      </c>
      <c r="C12966" s="2">
        <v>41.706963000000002</v>
      </c>
      <c r="D12966" s="2">
        <v>43.225464000000002</v>
      </c>
      <c r="E12966" s="2">
        <v>316.86130000000003</v>
      </c>
      <c r="F12966" s="2">
        <v>14.850545</v>
      </c>
      <c r="G12966" s="2">
        <v>214.56581</v>
      </c>
      <c r="H12966" s="2">
        <v>147.25925000000001</v>
      </c>
    </row>
    <row r="12967" spans="2:8" x14ac:dyDescent="0.25">
      <c r="B12967" s="3">
        <v>14.62</v>
      </c>
      <c r="C12967" s="2">
        <v>39.911163000000002</v>
      </c>
      <c r="D12967" s="2">
        <v>41.364502000000002</v>
      </c>
      <c r="E12967" s="2">
        <v>314.74230999999997</v>
      </c>
      <c r="F12967" s="2">
        <v>14.318011</v>
      </c>
      <c r="G12967" s="2">
        <v>213.01347000000001</v>
      </c>
      <c r="H12967" s="2">
        <v>145.86469</v>
      </c>
    </row>
    <row r="12968" spans="2:8" x14ac:dyDescent="0.25">
      <c r="B12968" s="3">
        <v>14.96</v>
      </c>
      <c r="C12968" s="2">
        <v>38.154285000000002</v>
      </c>
      <c r="D12968" s="2">
        <v>39.542095000000003</v>
      </c>
      <c r="E12968" s="2">
        <v>312.68200999999999</v>
      </c>
      <c r="F12968" s="2">
        <v>13.79177</v>
      </c>
      <c r="G12968" s="2">
        <v>211.49654000000001</v>
      </c>
      <c r="H12968" s="2">
        <v>144.55065999999999</v>
      </c>
    </row>
    <row r="12969" spans="2:8" x14ac:dyDescent="0.25">
      <c r="B12969" s="3">
        <v>15.31</v>
      </c>
      <c r="C12969" s="2">
        <v>36.435932000000001</v>
      </c>
      <c r="D12969" s="2">
        <v>37.758343000000004</v>
      </c>
      <c r="E12969" s="2">
        <v>310.67862000000002</v>
      </c>
      <c r="F12969" s="2">
        <v>13.270932999999999</v>
      </c>
      <c r="G12969" s="2">
        <v>210.01425</v>
      </c>
      <c r="H12969" s="2">
        <v>143.31926000000001</v>
      </c>
    </row>
    <row r="12970" spans="2:8" x14ac:dyDescent="0.25">
      <c r="B12970" s="3">
        <v>15.68</v>
      </c>
      <c r="C12970" s="2">
        <v>34.760505999999999</v>
      </c>
      <c r="D12970" s="2">
        <v>36.018082</v>
      </c>
      <c r="E12970" s="2">
        <v>308.73557</v>
      </c>
      <c r="F12970" s="2">
        <v>12.760585000000001</v>
      </c>
      <c r="G12970" s="2">
        <v>208.57083</v>
      </c>
      <c r="H12970" s="2">
        <v>142.17762999999999</v>
      </c>
    </row>
    <row r="12971" spans="2:8" x14ac:dyDescent="0.25">
      <c r="B12971" s="3">
        <v>16.059999999999999</v>
      </c>
      <c r="C12971" s="2">
        <v>33.122127999999996</v>
      </c>
      <c r="D12971" s="2">
        <v>34.315722999999998</v>
      </c>
      <c r="E12971" s="2">
        <v>306.84579000000002</v>
      </c>
      <c r="F12971" s="2">
        <v>12.255497</v>
      </c>
      <c r="G12971" s="2">
        <v>207.16013000000001</v>
      </c>
      <c r="H12971" s="2">
        <v>141.12262999999999</v>
      </c>
    </row>
    <row r="12972" spans="2:8" x14ac:dyDescent="0.25">
      <c r="B12972" s="3">
        <v>16.47</v>
      </c>
      <c r="C12972" s="2">
        <v>31.524139000000002</v>
      </c>
      <c r="D12972" s="2">
        <v>32.654873000000002</v>
      </c>
      <c r="E12972" s="2">
        <v>305.01137999999997</v>
      </c>
      <c r="F12972" s="2">
        <v>11.758908999999999</v>
      </c>
      <c r="G12972" s="2">
        <v>205.78529</v>
      </c>
      <c r="H12972" s="2">
        <v>140.16103000000001</v>
      </c>
    </row>
    <row r="12973" spans="2:8" x14ac:dyDescent="0.25">
      <c r="B12973" s="3">
        <v>16.89</v>
      </c>
      <c r="C12973" s="2">
        <v>29.966536999999999</v>
      </c>
      <c r="D12973" s="2">
        <v>31.035978</v>
      </c>
      <c r="E12973" s="2">
        <v>303.23156999999998</v>
      </c>
      <c r="F12973" s="2">
        <v>11.26965</v>
      </c>
      <c r="G12973" s="2">
        <v>204.44621000000001</v>
      </c>
      <c r="H12973" s="2">
        <v>139.29765</v>
      </c>
    </row>
    <row r="12974" spans="2:8" x14ac:dyDescent="0.25">
      <c r="B12974" s="3">
        <v>17.34</v>
      </c>
      <c r="C12974" s="2">
        <v>28.449482</v>
      </c>
      <c r="D12974" s="2">
        <v>29.459485999999998</v>
      </c>
      <c r="E12974" s="2">
        <v>301.50558000000001</v>
      </c>
      <c r="F12974" s="2">
        <v>10.786275</v>
      </c>
      <c r="G12974" s="2">
        <v>203.14291</v>
      </c>
      <c r="H12974" s="2">
        <v>138.53774999999999</v>
      </c>
    </row>
    <row r="12975" spans="2:8" x14ac:dyDescent="0.25">
      <c r="B12975" s="3">
        <v>17.809999999999999</v>
      </c>
      <c r="C12975" s="2">
        <v>26.973516</v>
      </c>
      <c r="D12975" s="2">
        <v>27.925982000000001</v>
      </c>
      <c r="E12975" s="2">
        <v>299.83325000000002</v>
      </c>
      <c r="F12975" s="2">
        <v>10.309079000000001</v>
      </c>
      <c r="G12975" s="2">
        <v>201.87585000000001</v>
      </c>
      <c r="H12975" s="2">
        <v>137.88524000000001</v>
      </c>
    </row>
    <row r="12976" spans="2:8" x14ac:dyDescent="0.25">
      <c r="B12976" s="3">
        <v>18.309999999999999</v>
      </c>
      <c r="C12976" s="2">
        <v>25.539550999999999</v>
      </c>
      <c r="D12976" s="2">
        <v>26.436245</v>
      </c>
      <c r="E12976" s="2">
        <v>298.21474999999998</v>
      </c>
      <c r="F12976" s="2">
        <v>9.8392248000000002</v>
      </c>
      <c r="G12976" s="2">
        <v>200.64574999999999</v>
      </c>
      <c r="H12976" s="2">
        <v>137.34329</v>
      </c>
    </row>
    <row r="12977" spans="2:8" x14ac:dyDescent="0.25">
      <c r="B12977" s="3">
        <v>18.84</v>
      </c>
      <c r="C12977" s="2">
        <v>24.148534999999999</v>
      </c>
      <c r="D12977" s="2">
        <v>24.991579000000002</v>
      </c>
      <c r="E12977" s="2">
        <v>296.65033</v>
      </c>
      <c r="F12977" s="2">
        <v>9.3805008000000001</v>
      </c>
      <c r="G12977" s="2">
        <v>199.45357999999999</v>
      </c>
      <c r="H12977" s="2">
        <v>136.91775999999999</v>
      </c>
    </row>
    <row r="12978" spans="2:8" x14ac:dyDescent="0.25">
      <c r="B12978" s="3">
        <v>19.399999999999999</v>
      </c>
      <c r="C12978" s="2">
        <v>22.801632000000001</v>
      </c>
      <c r="D12978" s="2">
        <v>23.593682999999999</v>
      </c>
      <c r="E12978" s="2">
        <v>295.14058999999997</v>
      </c>
      <c r="F12978" s="2">
        <v>8.9374199000000001</v>
      </c>
      <c r="G12978" s="2">
        <v>198.30056999999999</v>
      </c>
      <c r="H12978" s="2">
        <v>136.61664999999999</v>
      </c>
    </row>
    <row r="12979" spans="2:8" x14ac:dyDescent="0.25">
      <c r="B12979" s="3">
        <v>20</v>
      </c>
      <c r="C12979" s="2">
        <v>21.499956000000001</v>
      </c>
      <c r="D12979" s="2">
        <v>22.243466999999999</v>
      </c>
      <c r="E12979" s="2">
        <v>293.68612999999999</v>
      </c>
      <c r="F12979" s="2">
        <v>8.5055876000000001</v>
      </c>
      <c r="G12979" s="2">
        <v>197.18772999999999</v>
      </c>
      <c r="H12979" s="2">
        <v>136.44519</v>
      </c>
    </row>
    <row r="12980" spans="2:8" x14ac:dyDescent="0.25">
      <c r="B12980" s="3">
        <v>20.63</v>
      </c>
      <c r="C12980" s="2">
        <v>20.244862000000001</v>
      </c>
      <c r="D12980" s="2">
        <v>20.941621999999999</v>
      </c>
      <c r="E12980" s="2">
        <v>292.28787</v>
      </c>
      <c r="F12980" s="2">
        <v>8.0801324999999995</v>
      </c>
      <c r="G12980" s="2">
        <v>196.11646999999999</v>
      </c>
      <c r="H12980" s="2">
        <v>136.40628000000001</v>
      </c>
    </row>
    <row r="12981" spans="2:8" x14ac:dyDescent="0.25">
      <c r="B12981" s="3">
        <v>21.3</v>
      </c>
      <c r="C12981" s="2">
        <v>19.037742999999999</v>
      </c>
      <c r="D12981" s="2">
        <v>19.689098000000001</v>
      </c>
      <c r="E12981" s="2">
        <v>290.94672000000003</v>
      </c>
      <c r="F12981" s="2">
        <v>7.6705923</v>
      </c>
      <c r="G12981" s="2">
        <v>195.08815000000001</v>
      </c>
      <c r="H12981" s="2">
        <v>136.50282000000001</v>
      </c>
    </row>
    <row r="12982" spans="2:8" x14ac:dyDescent="0.25">
      <c r="B12982" s="3">
        <v>22.02</v>
      </c>
      <c r="C12982" s="2">
        <v>17.879971999999999</v>
      </c>
      <c r="D12982" s="2">
        <v>18.488900999999998</v>
      </c>
      <c r="E12982" s="2">
        <v>289.66372999999999</v>
      </c>
      <c r="F12982" s="2">
        <v>7.2782372999999998</v>
      </c>
      <c r="G12982" s="2">
        <v>194.10442</v>
      </c>
      <c r="H12982" s="2">
        <v>136.73907</v>
      </c>
    </row>
    <row r="12983" spans="2:8" x14ac:dyDescent="0.25">
      <c r="B12983" s="3">
        <v>22.79</v>
      </c>
      <c r="C12983" s="2">
        <v>16.772418999999999</v>
      </c>
      <c r="D12983" s="2">
        <v>17.343332</v>
      </c>
      <c r="E12983" s="2">
        <v>288.43939</v>
      </c>
      <c r="F12983" s="2">
        <v>6.8960986000000002</v>
      </c>
      <c r="G12983" s="2">
        <v>193.16640000000001</v>
      </c>
      <c r="H12983" s="2">
        <v>137.11858000000001</v>
      </c>
    </row>
    <row r="12984" spans="2:8" x14ac:dyDescent="0.25">
      <c r="B12984" s="3">
        <v>23.61</v>
      </c>
      <c r="C12984" s="2">
        <v>15.715693999999999</v>
      </c>
      <c r="D12984" s="2">
        <v>16.247295000000001</v>
      </c>
      <c r="E12984" s="2">
        <v>287.27404999999999</v>
      </c>
      <c r="F12984" s="2">
        <v>6.5306820999999999</v>
      </c>
      <c r="G12984" s="2">
        <v>192.27484000000001</v>
      </c>
      <c r="H12984" s="2">
        <v>137.63611</v>
      </c>
    </row>
    <row r="12985" spans="2:8" x14ac:dyDescent="0.25">
      <c r="B12985" s="3">
        <v>24.5</v>
      </c>
      <c r="C12985" s="2">
        <v>14.710108</v>
      </c>
      <c r="D12985" s="2">
        <v>15.206046000000001</v>
      </c>
      <c r="E12985" s="2">
        <v>286.16762999999997</v>
      </c>
      <c r="F12985" s="2">
        <v>6.1742239000000003</v>
      </c>
      <c r="G12985" s="2">
        <v>191.43065999999999</v>
      </c>
      <c r="H12985" s="2">
        <v>138.29677000000001</v>
      </c>
    </row>
    <row r="12986" spans="2:8" x14ac:dyDescent="0.25">
      <c r="B12986" s="3">
        <v>25.45</v>
      </c>
      <c r="C12986" s="2">
        <v>13.755433</v>
      </c>
      <c r="D12986" s="2">
        <v>14.221254</v>
      </c>
      <c r="E12986" s="2">
        <v>285.11957000000001</v>
      </c>
      <c r="F12986" s="2">
        <v>5.8471188999999999</v>
      </c>
      <c r="G12986" s="2">
        <v>190.63390000000001</v>
      </c>
      <c r="H12986" s="2">
        <v>139.09238999999999</v>
      </c>
    </row>
    <row r="12987" spans="2:8" x14ac:dyDescent="0.25">
      <c r="B12987" s="3">
        <v>26.48</v>
      </c>
      <c r="C12987" s="2">
        <v>12.850554000000001</v>
      </c>
      <c r="D12987" s="2">
        <v>13.285081999999999</v>
      </c>
      <c r="E12987" s="2">
        <v>284.12842000000001</v>
      </c>
      <c r="F12987" s="2">
        <v>5.5456900999999998</v>
      </c>
      <c r="G12987" s="2">
        <v>189.88392999999999</v>
      </c>
      <c r="H12987" s="2">
        <v>140.02184</v>
      </c>
    </row>
    <row r="12988" spans="2:8" x14ac:dyDescent="0.25">
      <c r="B12988" s="3">
        <v>27.6</v>
      </c>
      <c r="C12988" s="2">
        <v>11.994052999999999</v>
      </c>
      <c r="D12988" s="2">
        <v>12.397831999999999</v>
      </c>
      <c r="E12988" s="2">
        <v>283.19234999999998</v>
      </c>
      <c r="F12988" s="2">
        <v>5.2447910000000002</v>
      </c>
      <c r="G12988" s="2">
        <v>189.17993000000001</v>
      </c>
      <c r="H12988" s="2">
        <v>141.08456000000001</v>
      </c>
    </row>
    <row r="12989" spans="2:8" x14ac:dyDescent="0.25">
      <c r="B12989" s="3">
        <v>28.82</v>
      </c>
      <c r="C12989" s="2">
        <v>11.183721999999999</v>
      </c>
      <c r="D12989" s="2">
        <v>11.566644999999999</v>
      </c>
      <c r="E12989" s="2">
        <v>282.30892999999998</v>
      </c>
      <c r="F12989" s="2">
        <v>4.9605478999999999</v>
      </c>
      <c r="G12989" s="2">
        <v>188.52052</v>
      </c>
      <c r="H12989" s="2">
        <v>142.27527000000001</v>
      </c>
    </row>
    <row r="12990" spans="2:8" x14ac:dyDescent="0.25">
      <c r="B12990" s="3">
        <v>30.15</v>
      </c>
      <c r="C12990" s="2">
        <v>10.417394</v>
      </c>
      <c r="D12990" s="2">
        <v>10.770096000000001</v>
      </c>
      <c r="E12990" s="2">
        <v>281.47534000000002</v>
      </c>
      <c r="F12990" s="2">
        <v>4.7128768000000001</v>
      </c>
      <c r="G12990" s="2">
        <v>187.90337</v>
      </c>
      <c r="H12990" s="2">
        <v>143.56228999999999</v>
      </c>
    </row>
    <row r="12991" spans="2:8" x14ac:dyDescent="0.25">
      <c r="B12991" s="3">
        <v>31.61</v>
      </c>
      <c r="C12991" s="2">
        <v>9.6919003000000004</v>
      </c>
      <c r="D12991" s="2">
        <v>10.024181</v>
      </c>
      <c r="E12991" s="2">
        <v>280.68848000000003</v>
      </c>
      <c r="F12991" s="2">
        <v>4.4568523999999998</v>
      </c>
      <c r="G12991" s="2">
        <v>187.32693</v>
      </c>
      <c r="H12991" s="2">
        <v>144.97713999999999</v>
      </c>
    </row>
    <row r="12992" spans="2:8" x14ac:dyDescent="0.25">
      <c r="B12992" s="3">
        <v>33.22</v>
      </c>
      <c r="C12992" s="2">
        <v>9.0042829999999991</v>
      </c>
      <c r="D12992" s="2">
        <v>9.3198919</v>
      </c>
      <c r="E12992" s="2">
        <v>279.94492000000002</v>
      </c>
      <c r="F12992" s="2">
        <v>4.2066001999999996</v>
      </c>
      <c r="G12992" s="2">
        <v>186.78804</v>
      </c>
      <c r="H12992" s="2">
        <v>146.49538000000001</v>
      </c>
    </row>
    <row r="12993" spans="1:8" x14ac:dyDescent="0.25">
      <c r="B12993" s="3">
        <v>35</v>
      </c>
      <c r="C12993" s="2">
        <v>8.3515654000000001</v>
      </c>
      <c r="D12993" s="2">
        <v>8.6446819000000001</v>
      </c>
      <c r="E12993" s="2">
        <v>279.24135999999999</v>
      </c>
      <c r="F12993" s="2">
        <v>4.0145054</v>
      </c>
      <c r="G12993" s="2">
        <v>186.28482</v>
      </c>
      <c r="H12993" s="2">
        <v>148.11609000000001</v>
      </c>
    </row>
    <row r="12994" spans="1:8" x14ac:dyDescent="0.25">
      <c r="A12994" s="1" t="s">
        <v>158</v>
      </c>
      <c r="B12994" s="3">
        <v>20</v>
      </c>
    </row>
    <row r="12995" spans="1:8" x14ac:dyDescent="0.25">
      <c r="B12995" s="3">
        <v>3</v>
      </c>
      <c r="C12995" s="2">
        <v>297.89693999999997</v>
      </c>
      <c r="D12995" s="2">
        <v>180.49260000000001</v>
      </c>
      <c r="E12995" s="2">
        <v>301.81866000000002</v>
      </c>
      <c r="F12995" s="2">
        <v>58.665722000000002</v>
      </c>
      <c r="G12995" s="2">
        <v>299.92435</v>
      </c>
      <c r="H12995" s="2">
        <v>102.68361</v>
      </c>
    </row>
    <row r="12996" spans="1:8" x14ac:dyDescent="0.25">
      <c r="B12996" s="3">
        <v>3.01</v>
      </c>
      <c r="C12996" s="2">
        <v>292.1293</v>
      </c>
      <c r="D12996" s="2">
        <v>158.53323</v>
      </c>
      <c r="E12996" s="2">
        <v>300.08954</v>
      </c>
      <c r="F12996" s="2">
        <v>50.759323000000002</v>
      </c>
      <c r="G12996" s="2">
        <v>297.73791999999997</v>
      </c>
      <c r="H12996" s="2">
        <v>84.720932000000005</v>
      </c>
    </row>
    <row r="12997" spans="1:8" x14ac:dyDescent="0.25">
      <c r="B12997" s="3">
        <v>3.03</v>
      </c>
      <c r="C12997" s="2">
        <v>286.72348</v>
      </c>
      <c r="D12997" s="2">
        <v>133.61821</v>
      </c>
      <c r="E12997" s="2">
        <v>300.95609000000002</v>
      </c>
      <c r="F12997" s="2">
        <v>42.999924</v>
      </c>
      <c r="G12997" s="2">
        <v>297.76166000000001</v>
      </c>
      <c r="H12997" s="2">
        <v>68.345482000000004</v>
      </c>
    </row>
    <row r="12998" spans="1:8" x14ac:dyDescent="0.25">
      <c r="B12998" s="3">
        <v>3.04</v>
      </c>
      <c r="C12998" s="2">
        <v>281.69366000000002</v>
      </c>
      <c r="D12998" s="2">
        <v>107.63539</v>
      </c>
      <c r="E12998" s="2">
        <v>305.07242000000002</v>
      </c>
      <c r="F12998" s="2">
        <v>35.404850000000003</v>
      </c>
      <c r="G12998" s="2">
        <v>300.51839999999999</v>
      </c>
      <c r="H12998" s="2">
        <v>53.392817999999998</v>
      </c>
    </row>
    <row r="12999" spans="1:8" x14ac:dyDescent="0.25">
      <c r="B12999" s="3">
        <v>3.06</v>
      </c>
      <c r="C12999" s="2">
        <v>277.04381999999998</v>
      </c>
      <c r="D12999" s="2">
        <v>83.334389000000002</v>
      </c>
      <c r="E12999" s="2">
        <v>312.25405999999998</v>
      </c>
      <c r="F12999" s="2">
        <v>27.995878000000001</v>
      </c>
      <c r="G12999" s="2">
        <v>305.98633000000001</v>
      </c>
      <c r="H12999" s="2">
        <v>39.623393999999998</v>
      </c>
    </row>
    <row r="13000" spans="1:8" x14ac:dyDescent="0.25">
      <c r="B13000" s="3">
        <v>3.07</v>
      </c>
      <c r="C13000" s="2">
        <v>272.76276000000001</v>
      </c>
      <c r="D13000" s="2">
        <v>62.229359000000002</v>
      </c>
      <c r="E13000" s="2">
        <v>320.58816999999999</v>
      </c>
      <c r="F13000" s="2">
        <v>20.799565999999999</v>
      </c>
      <c r="G13000" s="2">
        <v>312.93036000000001</v>
      </c>
      <c r="H13000" s="2">
        <v>26.805178000000002</v>
      </c>
    </row>
    <row r="13001" spans="1:8" x14ac:dyDescent="0.25">
      <c r="B13001" s="3">
        <v>3.09</v>
      </c>
      <c r="C13001" s="2">
        <v>268.81948999999997</v>
      </c>
      <c r="D13001" s="2">
        <v>44.243831999999998</v>
      </c>
      <c r="E13001" s="2">
        <v>327.28723000000002</v>
      </c>
      <c r="F13001" s="2">
        <v>13.84844</v>
      </c>
      <c r="G13001" s="2">
        <v>319.16302000000002</v>
      </c>
      <c r="H13001" s="2">
        <v>14.743513999999999</v>
      </c>
    </row>
    <row r="13002" spans="1:8" x14ac:dyDescent="0.25">
      <c r="B13002" s="3">
        <v>3.1</v>
      </c>
      <c r="C13002" s="2">
        <v>265.16104000000001</v>
      </c>
      <c r="D13002" s="2">
        <v>28.679680000000001</v>
      </c>
      <c r="E13002" s="2">
        <v>330.82808999999997</v>
      </c>
      <c r="F13002" s="2">
        <v>7.1831031000000003</v>
      </c>
      <c r="G13002" s="2">
        <v>323.01900999999998</v>
      </c>
      <c r="H13002" s="2">
        <v>3.2849474000000001</v>
      </c>
    </row>
    <row r="13003" spans="1:8" x14ac:dyDescent="0.25">
      <c r="B13003" s="3">
        <v>3.11</v>
      </c>
      <c r="C13003" s="2">
        <v>261.71303999999998</v>
      </c>
      <c r="D13003" s="2">
        <v>14.855468</v>
      </c>
      <c r="E13003" s="2">
        <v>331.30164000000002</v>
      </c>
      <c r="F13003" s="2">
        <v>0.85475855999999995</v>
      </c>
      <c r="G13003" s="2">
        <v>324.12729000000002</v>
      </c>
      <c r="H13003" s="2">
        <v>352.31189000000001</v>
      </c>
    </row>
    <row r="13004" spans="1:8" x14ac:dyDescent="0.25">
      <c r="B13004" s="3">
        <v>3.13</v>
      </c>
      <c r="C13004" s="2">
        <v>258.38351</v>
      </c>
      <c r="D13004" s="2">
        <v>2.2654812</v>
      </c>
      <c r="E13004" s="2">
        <v>329.41906999999998</v>
      </c>
      <c r="F13004" s="2">
        <v>354.92685</v>
      </c>
      <c r="G13004" s="2">
        <v>322.90368999999998</v>
      </c>
      <c r="H13004" s="2">
        <v>341.73412999999999</v>
      </c>
    </row>
    <row r="13005" spans="1:8" x14ac:dyDescent="0.25">
      <c r="B13005" s="3">
        <v>3.14</v>
      </c>
      <c r="C13005" s="2">
        <v>255.07169999999999</v>
      </c>
      <c r="D13005" s="2">
        <v>350.56274000000002</v>
      </c>
      <c r="E13005" s="2">
        <v>325.86887000000002</v>
      </c>
      <c r="F13005" s="2">
        <v>349.47876000000002</v>
      </c>
      <c r="G13005" s="2">
        <v>319.93007999999998</v>
      </c>
      <c r="H13005" s="2">
        <v>331.48266999999998</v>
      </c>
    </row>
    <row r="13006" spans="1:8" x14ac:dyDescent="0.25">
      <c r="B13006" s="3">
        <v>3.16</v>
      </c>
      <c r="C13006" s="2">
        <v>251.67871</v>
      </c>
      <c r="D13006" s="2">
        <v>339.51321000000002</v>
      </c>
      <c r="E13006" s="2">
        <v>321.15929999999997</v>
      </c>
      <c r="F13006" s="2">
        <v>344.60872999999998</v>
      </c>
      <c r="G13006" s="2">
        <v>315.69738999999998</v>
      </c>
      <c r="H13006" s="2">
        <v>321.50475999999998</v>
      </c>
    </row>
    <row r="13007" spans="1:8" x14ac:dyDescent="0.25">
      <c r="B13007" s="3">
        <v>3.18</v>
      </c>
      <c r="C13007" s="2">
        <v>248.11743000000001</v>
      </c>
      <c r="D13007" s="2">
        <v>328.95688000000001</v>
      </c>
      <c r="E13007" s="2">
        <v>315.63756999999998</v>
      </c>
      <c r="F13007" s="2">
        <v>340.43466000000001</v>
      </c>
      <c r="G13007" s="2">
        <v>310.56414999999998</v>
      </c>
      <c r="H13007" s="2">
        <v>311.75925000000001</v>
      </c>
    </row>
    <row r="13008" spans="1:8" x14ac:dyDescent="0.25">
      <c r="B13008" s="3">
        <v>3.19</v>
      </c>
      <c r="C13008" s="2">
        <v>244.32004000000001</v>
      </c>
      <c r="D13008" s="2">
        <v>318.78284000000002</v>
      </c>
      <c r="E13008" s="2">
        <v>309.53818000000001</v>
      </c>
      <c r="F13008" s="2">
        <v>337.09177</v>
      </c>
      <c r="G13008" s="2">
        <v>304.78167999999999</v>
      </c>
      <c r="H13008" s="2">
        <v>302.21411000000001</v>
      </c>
    </row>
    <row r="13009" spans="2:8" x14ac:dyDescent="0.25">
      <c r="B13009" s="3">
        <v>3.21</v>
      </c>
      <c r="C13009" s="2">
        <v>240.24073999999999</v>
      </c>
      <c r="D13009" s="2">
        <v>308.91187000000002</v>
      </c>
      <c r="E13009" s="2">
        <v>303.02042</v>
      </c>
      <c r="F13009" s="2">
        <v>334.71915000000001</v>
      </c>
      <c r="G13009" s="2">
        <v>298.52469000000002</v>
      </c>
      <c r="H13009" s="2">
        <v>292.84368999999998</v>
      </c>
    </row>
    <row r="13010" spans="2:8" x14ac:dyDescent="0.25">
      <c r="B13010" s="3">
        <v>3.22</v>
      </c>
      <c r="C13010" s="2">
        <v>235.85548</v>
      </c>
      <c r="D13010" s="2">
        <v>299.28708</v>
      </c>
      <c r="E13010" s="2">
        <v>296.19522000000001</v>
      </c>
      <c r="F13010" s="2">
        <v>333.42932000000002</v>
      </c>
      <c r="G13010" s="2">
        <v>291.91635000000002</v>
      </c>
      <c r="H13010" s="2">
        <v>283.62795999999997</v>
      </c>
    </row>
    <row r="13011" spans="2:8" x14ac:dyDescent="0.25">
      <c r="B13011" s="3">
        <v>3.24</v>
      </c>
      <c r="C13011" s="2">
        <v>231.15817000000001</v>
      </c>
      <c r="D13011" s="2">
        <v>289.86615</v>
      </c>
      <c r="E13011" s="2">
        <v>289.14093000000003</v>
      </c>
      <c r="F13011" s="2">
        <v>333.25121999999999</v>
      </c>
      <c r="G13011" s="2">
        <v>285.04442999999998</v>
      </c>
      <c r="H13011" s="2">
        <v>274.55063000000001</v>
      </c>
    </row>
    <row r="13012" spans="2:8" x14ac:dyDescent="0.25">
      <c r="B13012" s="3">
        <v>3.25</v>
      </c>
      <c r="C13012" s="2">
        <v>226.15608</v>
      </c>
      <c r="D13012" s="2">
        <v>280.61707000000001</v>
      </c>
      <c r="E13012" s="2">
        <v>281.91417999999999</v>
      </c>
      <c r="F13012" s="2">
        <v>334.05585000000002</v>
      </c>
      <c r="G13012" s="2">
        <v>277.9726</v>
      </c>
      <c r="H13012" s="2">
        <v>265.59829999999999</v>
      </c>
    </row>
    <row r="13013" spans="2:8" x14ac:dyDescent="0.25">
      <c r="B13013" s="3">
        <v>3.27</v>
      </c>
      <c r="C13013" s="2">
        <v>220.86595</v>
      </c>
      <c r="D13013" s="2">
        <v>271.51553000000001</v>
      </c>
      <c r="E13013" s="2">
        <v>274.55691999999999</v>
      </c>
      <c r="F13013" s="2">
        <v>335.50515999999999</v>
      </c>
      <c r="G13013" s="2">
        <v>270.7482</v>
      </c>
      <c r="H13013" s="2">
        <v>256.76031</v>
      </c>
    </row>
    <row r="13014" spans="2:8" x14ac:dyDescent="0.25">
      <c r="B13014" s="3">
        <v>3.29</v>
      </c>
      <c r="C13014" s="2">
        <v>215.30974000000001</v>
      </c>
      <c r="D13014" s="2">
        <v>262.54259999999999</v>
      </c>
      <c r="E13014" s="2">
        <v>267.10055999999997</v>
      </c>
      <c r="F13014" s="2">
        <v>337.08843999999999</v>
      </c>
      <c r="G13014" s="2">
        <v>263.40667999999999</v>
      </c>
      <c r="H13014" s="2">
        <v>248.02789000000001</v>
      </c>
    </row>
    <row r="13015" spans="2:8" x14ac:dyDescent="0.25">
      <c r="B13015" s="3">
        <v>3.3</v>
      </c>
      <c r="C13015" s="2">
        <v>209.51177999999999</v>
      </c>
      <c r="D13015" s="2">
        <v>253.68321</v>
      </c>
      <c r="E13015" s="2">
        <v>259.56905999999998</v>
      </c>
      <c r="F13015" s="2">
        <v>338.26501000000002</v>
      </c>
      <c r="G13015" s="2">
        <v>255.97513000000001</v>
      </c>
      <c r="H13015" s="2">
        <v>239.39376999999999</v>
      </c>
    </row>
    <row r="13016" spans="2:8" x14ac:dyDescent="0.25">
      <c r="B13016" s="3">
        <v>3.32</v>
      </c>
      <c r="C13016" s="2">
        <v>203.49677</v>
      </c>
      <c r="D13016" s="2">
        <v>244.92537999999999</v>
      </c>
      <c r="E13016" s="2">
        <v>251.98090999999999</v>
      </c>
      <c r="F13016" s="2">
        <v>338.62646000000001</v>
      </c>
      <c r="G13016" s="2">
        <v>248.47443000000001</v>
      </c>
      <c r="H13016" s="2">
        <v>230.85184000000001</v>
      </c>
    </row>
    <row r="13017" spans="2:8" x14ac:dyDescent="0.25">
      <c r="B13017" s="3">
        <v>3.34</v>
      </c>
      <c r="C13017" s="2">
        <v>197.28851</v>
      </c>
      <c r="D13017" s="2">
        <v>236.25928999999999</v>
      </c>
      <c r="E13017" s="2">
        <v>244.35056</v>
      </c>
      <c r="F13017" s="2">
        <v>337.97368999999998</v>
      </c>
      <c r="G13017" s="2">
        <v>240.92093</v>
      </c>
      <c r="H13017" s="2">
        <v>222.39705000000001</v>
      </c>
    </row>
    <row r="13018" spans="2:8" x14ac:dyDescent="0.25">
      <c r="B13018" s="3">
        <v>3.35</v>
      </c>
      <c r="C13018" s="2">
        <v>190.90961999999999</v>
      </c>
      <c r="D13018" s="2">
        <v>227.67724999999999</v>
      </c>
      <c r="E13018" s="2">
        <v>236.68978999999999</v>
      </c>
      <c r="F13018" s="2">
        <v>336.28949</v>
      </c>
      <c r="G13018" s="2">
        <v>233.3278</v>
      </c>
      <c r="H13018" s="2">
        <v>214.02558999999999</v>
      </c>
    </row>
    <row r="13019" spans="2:8" x14ac:dyDescent="0.25">
      <c r="B13019" s="3">
        <v>3.37</v>
      </c>
      <c r="C13019" s="2">
        <v>184.38007999999999</v>
      </c>
      <c r="D13019" s="2">
        <v>219.17229</v>
      </c>
      <c r="E13019" s="2">
        <v>229.00742</v>
      </c>
      <c r="F13019" s="2">
        <v>333.66467</v>
      </c>
      <c r="G13019" s="2">
        <v>225.70508000000001</v>
      </c>
      <c r="H13019" s="2">
        <v>205.73373000000001</v>
      </c>
    </row>
    <row r="13020" spans="2:8" x14ac:dyDescent="0.25">
      <c r="B13020" s="3">
        <v>3.39</v>
      </c>
      <c r="C13020" s="2">
        <v>177.71822</v>
      </c>
      <c r="D13020" s="2">
        <v>210.73905999999999</v>
      </c>
      <c r="E13020" s="2">
        <v>221.31103999999999</v>
      </c>
      <c r="F13020" s="2">
        <v>330.23394999999999</v>
      </c>
      <c r="G13020" s="2">
        <v>218.06119000000001</v>
      </c>
      <c r="H13020" s="2">
        <v>197.51877999999999</v>
      </c>
    </row>
    <row r="13021" spans="2:8" x14ac:dyDescent="0.25">
      <c r="B13021" s="3">
        <v>3.41</v>
      </c>
      <c r="C13021" s="2">
        <v>170.94031000000001</v>
      </c>
      <c r="D13021" s="2">
        <v>202.37296000000001</v>
      </c>
      <c r="E13021" s="2">
        <v>213.60668999999999</v>
      </c>
      <c r="F13021" s="2">
        <v>326.13585999999998</v>
      </c>
      <c r="G13021" s="2">
        <v>210.40291999999999</v>
      </c>
      <c r="H13021" s="2">
        <v>189.37866</v>
      </c>
    </row>
    <row r="13022" spans="2:8" x14ac:dyDescent="0.25">
      <c r="B13022" s="3">
        <v>3.42</v>
      </c>
      <c r="C13022" s="2">
        <v>164.06017</v>
      </c>
      <c r="D13022" s="2">
        <v>194.06956</v>
      </c>
      <c r="E13022" s="2">
        <v>205.89887999999999</v>
      </c>
      <c r="F13022" s="2">
        <v>321.49457000000001</v>
      </c>
      <c r="G13022" s="2">
        <v>202.73528999999999</v>
      </c>
      <c r="H13022" s="2">
        <v>181.31116</v>
      </c>
    </row>
    <row r="13023" spans="2:8" x14ac:dyDescent="0.25">
      <c r="B13023" s="3">
        <v>3.44</v>
      </c>
      <c r="C13023" s="2">
        <v>157.09044</v>
      </c>
      <c r="D13023" s="2">
        <v>185.82572999999999</v>
      </c>
      <c r="E13023" s="2">
        <v>198.19184999999999</v>
      </c>
      <c r="F13023" s="2">
        <v>316.41503999999998</v>
      </c>
      <c r="G13023" s="2">
        <v>195.06299000000001</v>
      </c>
      <c r="H13023" s="2">
        <v>173.3152</v>
      </c>
    </row>
    <row r="13024" spans="2:8" x14ac:dyDescent="0.25">
      <c r="B13024" s="3">
        <v>3.46</v>
      </c>
      <c r="C13024" s="2">
        <v>150.04195000000001</v>
      </c>
      <c r="D13024" s="2">
        <v>177.63838000000001</v>
      </c>
      <c r="E13024" s="2">
        <v>190.48885999999999</v>
      </c>
      <c r="F13024" s="2">
        <v>310.98250999999999</v>
      </c>
      <c r="G13024" s="2">
        <v>187.38955999999999</v>
      </c>
      <c r="H13024" s="2">
        <v>165.38985</v>
      </c>
    </row>
    <row r="13025" spans="2:8" x14ac:dyDescent="0.25">
      <c r="B13025" s="3">
        <v>3.48</v>
      </c>
      <c r="C13025" s="2">
        <v>142.92368999999999</v>
      </c>
      <c r="D13025" s="2">
        <v>169.50458</v>
      </c>
      <c r="E13025" s="2">
        <v>182.79221000000001</v>
      </c>
      <c r="F13025" s="2">
        <v>305.26513999999997</v>
      </c>
      <c r="G13025" s="2">
        <v>179.71751</v>
      </c>
      <c r="H13025" s="2">
        <v>157.53417999999999</v>
      </c>
    </row>
    <row r="13026" spans="2:8" x14ac:dyDescent="0.25">
      <c r="B13026" s="3">
        <v>3.5</v>
      </c>
      <c r="C13026" s="2">
        <v>135.74382</v>
      </c>
      <c r="D13026" s="2">
        <v>161.42205999999999</v>
      </c>
      <c r="E13026" s="2">
        <v>175.10413</v>
      </c>
      <c r="F13026" s="2">
        <v>299.31741</v>
      </c>
      <c r="G13026" s="2">
        <v>172.04927000000001</v>
      </c>
      <c r="H13026" s="2">
        <v>149.74807999999999</v>
      </c>
    </row>
    <row r="13027" spans="2:8" x14ac:dyDescent="0.25">
      <c r="B13027" s="3">
        <v>3.52</v>
      </c>
      <c r="C13027" s="2">
        <v>128.50890999999999</v>
      </c>
      <c r="D13027" s="2">
        <v>153.38839999999999</v>
      </c>
      <c r="E13027" s="2">
        <v>167.42608999999999</v>
      </c>
      <c r="F13027" s="2">
        <v>293.18259</v>
      </c>
      <c r="G13027" s="2">
        <v>164.38629</v>
      </c>
      <c r="H13027" s="2">
        <v>142.03139999999999</v>
      </c>
    </row>
    <row r="13028" spans="2:8" x14ac:dyDescent="0.25">
      <c r="B13028" s="3">
        <v>3.54</v>
      </c>
      <c r="C13028" s="2">
        <v>121.22492</v>
      </c>
      <c r="D13028" s="2">
        <v>145.40172000000001</v>
      </c>
      <c r="E13028" s="2">
        <v>159.75945999999999</v>
      </c>
      <c r="F13028" s="2">
        <v>286.89526000000001</v>
      </c>
      <c r="G13028" s="2">
        <v>156.73000999999999</v>
      </c>
      <c r="H13028" s="2">
        <v>134.38469000000001</v>
      </c>
    </row>
    <row r="13029" spans="2:8" x14ac:dyDescent="0.25">
      <c r="B13029" s="3">
        <v>3.56</v>
      </c>
      <c r="C13029" s="2">
        <v>113.89644</v>
      </c>
      <c r="D13029" s="2">
        <v>137.45982000000001</v>
      </c>
      <c r="E13029" s="2">
        <v>152.10486</v>
      </c>
      <c r="F13029" s="2">
        <v>280.48282</v>
      </c>
      <c r="G13029" s="2">
        <v>149.08089000000001</v>
      </c>
      <c r="H13029" s="2">
        <v>126.80844</v>
      </c>
    </row>
    <row r="13030" spans="2:8" x14ac:dyDescent="0.25">
      <c r="B13030" s="3">
        <v>3.57</v>
      </c>
      <c r="C13030" s="2">
        <v>106.52744</v>
      </c>
      <c r="D13030" s="2">
        <v>129.56086999999999</v>
      </c>
      <c r="E13030" s="2">
        <v>144.46278000000001</v>
      </c>
      <c r="F13030" s="2">
        <v>273.96731999999997</v>
      </c>
      <c r="G13030" s="2">
        <v>141.43938</v>
      </c>
      <c r="H13030" s="2">
        <v>119.30376</v>
      </c>
    </row>
    <row r="13031" spans="2:8" x14ac:dyDescent="0.25">
      <c r="B13031" s="3">
        <v>3.59</v>
      </c>
      <c r="C13031" s="2">
        <v>99.121184999999997</v>
      </c>
      <c r="D13031" s="2">
        <v>121.70308</v>
      </c>
      <c r="E13031" s="2">
        <v>136.83354</v>
      </c>
      <c r="F13031" s="2">
        <v>267.36639000000002</v>
      </c>
      <c r="G13031" s="2">
        <v>133.80547999999999</v>
      </c>
      <c r="H13031" s="2">
        <v>111.87221</v>
      </c>
    </row>
    <row r="13032" spans="2:8" x14ac:dyDescent="0.25">
      <c r="B13032" s="3">
        <v>3.61</v>
      </c>
      <c r="C13032" s="2">
        <v>91.679985000000002</v>
      </c>
      <c r="D13032" s="2">
        <v>113.8844</v>
      </c>
      <c r="E13032" s="2">
        <v>129.21674999999999</v>
      </c>
      <c r="F13032" s="2">
        <v>260.69403</v>
      </c>
      <c r="G13032" s="2">
        <v>126.17856999999999</v>
      </c>
      <c r="H13032" s="2">
        <v>104.51555</v>
      </c>
    </row>
    <row r="13033" spans="2:8" x14ac:dyDescent="0.25">
      <c r="B13033" s="3">
        <v>3.63</v>
      </c>
      <c r="C13033" s="2">
        <v>84.205749999999995</v>
      </c>
      <c r="D13033" s="2">
        <v>106.10302</v>
      </c>
      <c r="E13033" s="2">
        <v>121.61203</v>
      </c>
      <c r="F13033" s="2">
        <v>253.9614</v>
      </c>
      <c r="G13033" s="2">
        <v>118.5579</v>
      </c>
      <c r="H13033" s="2">
        <v>97.236335999999994</v>
      </c>
    </row>
    <row r="13034" spans="2:8" x14ac:dyDescent="0.25">
      <c r="B13034" s="3">
        <v>3.65</v>
      </c>
      <c r="C13034" s="2">
        <v>76.699614999999994</v>
      </c>
      <c r="D13034" s="2">
        <v>98.356887999999998</v>
      </c>
      <c r="E13034" s="2">
        <v>114.01846</v>
      </c>
      <c r="F13034" s="2">
        <v>247.17722000000001</v>
      </c>
      <c r="G13034" s="2">
        <v>110.94207</v>
      </c>
      <c r="H13034" s="2">
        <v>90.037543999999997</v>
      </c>
    </row>
    <row r="13035" spans="2:8" x14ac:dyDescent="0.25">
      <c r="B13035" s="3">
        <v>3.68</v>
      </c>
      <c r="C13035" s="2">
        <v>69.162398999999994</v>
      </c>
      <c r="D13035" s="2">
        <v>90.644035000000002</v>
      </c>
      <c r="E13035" s="2">
        <v>106.43496</v>
      </c>
      <c r="F13035" s="2">
        <v>240.34822</v>
      </c>
      <c r="G13035" s="2">
        <v>103.32941</v>
      </c>
      <c r="H13035" s="2">
        <v>82.923096000000001</v>
      </c>
    </row>
    <row r="13036" spans="2:8" x14ac:dyDescent="0.25">
      <c r="B13036" s="3">
        <v>3.7</v>
      </c>
      <c r="C13036" s="2">
        <v>61.593769000000002</v>
      </c>
      <c r="D13036" s="2">
        <v>82.961853000000005</v>
      </c>
      <c r="E13036" s="2">
        <v>98.859558000000007</v>
      </c>
      <c r="F13036" s="2">
        <v>233.47897</v>
      </c>
      <c r="G13036" s="2">
        <v>95.717247</v>
      </c>
      <c r="H13036" s="2">
        <v>75.897354000000007</v>
      </c>
    </row>
    <row r="13037" spans="2:8" x14ac:dyDescent="0.25">
      <c r="B13037" s="3">
        <v>3.72</v>
      </c>
      <c r="C13037" s="2">
        <v>53.993439000000002</v>
      </c>
      <c r="D13037" s="2">
        <v>75.307929999999999</v>
      </c>
      <c r="E13037" s="2">
        <v>91.290237000000005</v>
      </c>
      <c r="F13037" s="2">
        <v>226.57276999999999</v>
      </c>
      <c r="G13037" s="2">
        <v>88.102683999999996</v>
      </c>
      <c r="H13037" s="2">
        <v>68.966164000000006</v>
      </c>
    </row>
    <row r="13038" spans="2:8" x14ac:dyDescent="0.25">
      <c r="B13038" s="3">
        <v>3.74</v>
      </c>
      <c r="C13038" s="2">
        <v>46.360340000000001</v>
      </c>
      <c r="D13038" s="2">
        <v>67.679526999999993</v>
      </c>
      <c r="E13038" s="2">
        <v>83.724288999999999</v>
      </c>
      <c r="F13038" s="2">
        <v>219.63127</v>
      </c>
      <c r="G13038" s="2">
        <v>80.481955999999997</v>
      </c>
      <c r="H13038" s="2">
        <v>62.136654</v>
      </c>
    </row>
    <row r="13039" spans="2:8" x14ac:dyDescent="0.25">
      <c r="B13039" s="3">
        <v>3.76</v>
      </c>
      <c r="C13039" s="2">
        <v>38.692486000000002</v>
      </c>
      <c r="D13039" s="2">
        <v>60.072997999999998</v>
      </c>
      <c r="E13039" s="2">
        <v>76.157882999999998</v>
      </c>
      <c r="F13039" s="2">
        <v>212.65407999999999</v>
      </c>
      <c r="G13039" s="2">
        <v>72.849875999999995</v>
      </c>
      <c r="H13039" s="2">
        <v>55.417155999999999</v>
      </c>
    </row>
    <row r="13040" spans="2:8" x14ac:dyDescent="0.25">
      <c r="B13040" s="3">
        <v>3.78</v>
      </c>
      <c r="C13040" s="2">
        <v>30.987808000000001</v>
      </c>
      <c r="D13040" s="2">
        <v>52.484794999999998</v>
      </c>
      <c r="E13040" s="2">
        <v>68.586815000000001</v>
      </c>
      <c r="F13040" s="2">
        <v>205.63973999999999</v>
      </c>
      <c r="G13040" s="2">
        <v>65.200676000000001</v>
      </c>
      <c r="H13040" s="2">
        <v>48.818745</v>
      </c>
    </row>
    <row r="13041" spans="2:8" x14ac:dyDescent="0.25">
      <c r="B13041" s="3">
        <v>3.8</v>
      </c>
      <c r="C13041" s="2">
        <v>23.243304999999999</v>
      </c>
      <c r="D13041" s="2">
        <v>44.910355000000003</v>
      </c>
      <c r="E13041" s="2">
        <v>61.005477999999997</v>
      </c>
      <c r="F13041" s="2">
        <v>198.58466000000001</v>
      </c>
      <c r="G13041" s="2">
        <v>57.526637999999998</v>
      </c>
      <c r="H13041" s="2">
        <v>42.354911999999999</v>
      </c>
    </row>
    <row r="13042" spans="2:8" x14ac:dyDescent="0.25">
      <c r="B13042" s="3">
        <v>3.83</v>
      </c>
      <c r="C13042" s="2">
        <v>15.455242</v>
      </c>
      <c r="D13042" s="2">
        <v>37.344223</v>
      </c>
      <c r="E13042" s="2">
        <v>53.406723</v>
      </c>
      <c r="F13042" s="2">
        <v>191.48295999999999</v>
      </c>
      <c r="G13042" s="2">
        <v>49.818069000000001</v>
      </c>
      <c r="H13042" s="2">
        <v>36.042774000000001</v>
      </c>
    </row>
    <row r="13043" spans="2:8" x14ac:dyDescent="0.25">
      <c r="B13043" s="3">
        <v>3.85</v>
      </c>
      <c r="C13043" s="2">
        <v>7.6190534000000003</v>
      </c>
      <c r="D13043" s="2">
        <v>29.779869000000001</v>
      </c>
      <c r="E13043" s="2">
        <v>45.781478999999997</v>
      </c>
      <c r="F13043" s="2">
        <v>184.32633999999999</v>
      </c>
      <c r="G13043" s="2">
        <v>42.062663999999998</v>
      </c>
      <c r="H13043" s="2">
        <v>29.904325</v>
      </c>
    </row>
    <row r="13044" spans="2:8" x14ac:dyDescent="0.25">
      <c r="B13044" s="3">
        <v>3.87</v>
      </c>
      <c r="C13044" s="2">
        <v>359.72942999999998</v>
      </c>
      <c r="D13044" s="2">
        <v>22.20927</v>
      </c>
      <c r="E13044" s="2">
        <v>38.118178999999998</v>
      </c>
      <c r="F13044" s="2">
        <v>177.10311999999999</v>
      </c>
      <c r="G13044" s="2">
        <v>34.244613999999999</v>
      </c>
      <c r="H13044" s="2">
        <v>23.968149</v>
      </c>
    </row>
    <row r="13045" spans="2:8" x14ac:dyDescent="0.25">
      <c r="B13045" s="3">
        <v>3.89</v>
      </c>
      <c r="C13045" s="2">
        <v>351.78005999999999</v>
      </c>
      <c r="D13045" s="2">
        <v>14.622363999999999</v>
      </c>
      <c r="E13045" s="2">
        <v>30.40155</v>
      </c>
      <c r="F13045" s="2">
        <v>169.79732999999999</v>
      </c>
      <c r="G13045" s="2">
        <v>26.343119000000002</v>
      </c>
      <c r="H13045" s="2">
        <v>18.271851999999999</v>
      </c>
    </row>
    <row r="13046" spans="2:8" x14ac:dyDescent="0.25">
      <c r="B13046" s="3">
        <v>3.92</v>
      </c>
      <c r="C13046" s="2">
        <v>343.76315</v>
      </c>
      <c r="D13046" s="2">
        <v>7.0062956999999999</v>
      </c>
      <c r="E13046" s="2">
        <v>22.611312999999999</v>
      </c>
      <c r="F13046" s="2">
        <v>162.38713000000001</v>
      </c>
      <c r="G13046" s="2">
        <v>18.33053</v>
      </c>
      <c r="H13046" s="2">
        <v>12.865741999999999</v>
      </c>
    </row>
    <row r="13047" spans="2:8" x14ac:dyDescent="0.25">
      <c r="B13047" s="3">
        <v>3.94</v>
      </c>
      <c r="C13047" s="2">
        <v>335.66955999999999</v>
      </c>
      <c r="D13047" s="2">
        <v>359.34433000000001</v>
      </c>
      <c r="E13047" s="2">
        <v>14.719703000000001</v>
      </c>
      <c r="F13047" s="2">
        <v>154.84241</v>
      </c>
      <c r="G13047" s="2">
        <v>10.169174</v>
      </c>
      <c r="H13047" s="2">
        <v>7.8181814999999997</v>
      </c>
    </row>
    <row r="13048" spans="2:8" x14ac:dyDescent="0.25">
      <c r="B13048" s="3">
        <v>3.97</v>
      </c>
      <c r="C13048" s="2">
        <v>327.48867999999999</v>
      </c>
      <c r="D13048" s="2">
        <v>351.61489999999998</v>
      </c>
      <c r="E13048" s="2">
        <v>6.6887774000000002</v>
      </c>
      <c r="F13048" s="2">
        <v>147.12204</v>
      </c>
      <c r="G13048" s="2">
        <v>1.8073136999999999</v>
      </c>
      <c r="H13048" s="2">
        <v>3.2245797999999999</v>
      </c>
    </row>
    <row r="13049" spans="2:8" x14ac:dyDescent="0.25">
      <c r="B13049" s="3">
        <v>3.99</v>
      </c>
      <c r="C13049" s="2">
        <v>319.20728000000003</v>
      </c>
      <c r="D13049" s="2">
        <v>343.78823999999997</v>
      </c>
      <c r="E13049" s="2">
        <v>358.46359000000001</v>
      </c>
      <c r="F13049" s="2">
        <v>139.16734</v>
      </c>
      <c r="G13049" s="2">
        <v>353.17056000000002</v>
      </c>
      <c r="H13049" s="2">
        <v>359.21899000000002</v>
      </c>
    </row>
    <row r="13050" spans="2:8" x14ac:dyDescent="0.25">
      <c r="B13050" s="3">
        <v>4.01</v>
      </c>
      <c r="C13050" s="2">
        <v>310.81261999999998</v>
      </c>
      <c r="D13050" s="2">
        <v>335.82839999999999</v>
      </c>
      <c r="E13050" s="2">
        <v>349.96713</v>
      </c>
      <c r="F13050" s="2">
        <v>130.89748</v>
      </c>
      <c r="G13050" s="2">
        <v>344.15539999999999</v>
      </c>
      <c r="H13050" s="2">
        <v>355.98437999999999</v>
      </c>
    </row>
    <row r="13051" spans="2:8" x14ac:dyDescent="0.25">
      <c r="B13051" s="3">
        <v>4.04</v>
      </c>
      <c r="C13051" s="2">
        <v>302.29491999999999</v>
      </c>
      <c r="D13051" s="2">
        <v>327.69369999999998</v>
      </c>
      <c r="E13051" s="2">
        <v>341.09097000000003</v>
      </c>
      <c r="F13051" s="2">
        <v>122.20264</v>
      </c>
      <c r="G13051" s="2">
        <v>334.61806999999999</v>
      </c>
      <c r="H13051" s="2">
        <v>353.76107999999999</v>
      </c>
    </row>
    <row r="13052" spans="2:8" x14ac:dyDescent="0.25">
      <c r="B13052" s="3">
        <v>4.0599999999999996</v>
      </c>
      <c r="C13052" s="2">
        <v>293.64307000000002</v>
      </c>
      <c r="D13052" s="2">
        <v>319.32715000000002</v>
      </c>
      <c r="E13052" s="2">
        <v>331.67059</v>
      </c>
      <c r="F13052" s="2">
        <v>112.92695999999999</v>
      </c>
      <c r="G13052" s="2">
        <v>324.34505999999999</v>
      </c>
      <c r="H13052" s="2">
        <v>352.87270999999998</v>
      </c>
    </row>
    <row r="13053" spans="2:8" x14ac:dyDescent="0.25">
      <c r="B13053" s="3">
        <v>4.09</v>
      </c>
      <c r="C13053" s="2">
        <v>284.84521000000001</v>
      </c>
      <c r="D13053" s="2">
        <v>310.64931999999999</v>
      </c>
      <c r="E13053" s="2">
        <v>321.44830000000002</v>
      </c>
      <c r="F13053" s="2">
        <v>102.84831</v>
      </c>
      <c r="G13053" s="2">
        <v>313.01369999999997</v>
      </c>
      <c r="H13053" s="2">
        <v>353.72546</v>
      </c>
    </row>
    <row r="13054" spans="2:8" x14ac:dyDescent="0.25">
      <c r="B13054" s="3">
        <v>4.12</v>
      </c>
      <c r="C13054" s="2">
        <v>275.88806</v>
      </c>
      <c r="D13054" s="2">
        <v>301.54547000000002</v>
      </c>
      <c r="E13054" s="2">
        <v>310.00353999999999</v>
      </c>
      <c r="F13054" s="2">
        <v>91.649887000000007</v>
      </c>
      <c r="G13054" s="2">
        <v>300.13287000000003</v>
      </c>
      <c r="H13054" s="2">
        <v>356.73003999999997</v>
      </c>
    </row>
    <row r="13055" spans="2:8" x14ac:dyDescent="0.25">
      <c r="B13055" s="3">
        <v>4.1399999999999997</v>
      </c>
      <c r="C13055" s="2">
        <v>266.75799999999998</v>
      </c>
      <c r="D13055" s="2">
        <v>291.84732000000002</v>
      </c>
      <c r="E13055" s="2">
        <v>296.63396999999998</v>
      </c>
      <c r="F13055" s="2">
        <v>78.896827999999999</v>
      </c>
      <c r="G13055" s="2">
        <v>284.98489000000001</v>
      </c>
      <c r="H13055" s="2">
        <v>2.0520740000000002</v>
      </c>
    </row>
    <row r="13056" spans="2:8" x14ac:dyDescent="0.25">
      <c r="B13056" s="3">
        <v>4.17</v>
      </c>
      <c r="C13056" s="2">
        <v>257.44098000000002</v>
      </c>
      <c r="D13056" s="2">
        <v>281.30092999999999</v>
      </c>
      <c r="E13056" s="2">
        <v>280.18288999999999</v>
      </c>
      <c r="F13056" s="2">
        <v>64.055153000000004</v>
      </c>
      <c r="G13056" s="2">
        <v>266.67831000000001</v>
      </c>
      <c r="H13056" s="2">
        <v>9.1825189999999992</v>
      </c>
    </row>
    <row r="13057" spans="2:8" x14ac:dyDescent="0.25">
      <c r="B13057" s="3">
        <v>4.1900000000000004</v>
      </c>
      <c r="C13057" s="2">
        <v>247.92357999999999</v>
      </c>
      <c r="D13057" s="2">
        <v>269.51729999999998</v>
      </c>
      <c r="E13057" s="2">
        <v>259.03719999999998</v>
      </c>
      <c r="F13057" s="2">
        <v>46.671211</v>
      </c>
      <c r="G13057" s="2">
        <v>244.67648</v>
      </c>
      <c r="H13057" s="2">
        <v>16.751443999999999</v>
      </c>
    </row>
    <row r="13058" spans="2:8" x14ac:dyDescent="0.25">
      <c r="B13058" s="3">
        <v>4.22</v>
      </c>
      <c r="C13058" s="2">
        <v>238.19431</v>
      </c>
      <c r="D13058" s="2">
        <v>255.90248</v>
      </c>
      <c r="E13058" s="2">
        <v>232.36803</v>
      </c>
      <c r="F13058" s="2">
        <v>26.863797999999999</v>
      </c>
      <c r="G13058" s="2">
        <v>220.07642999999999</v>
      </c>
      <c r="H13058" s="2">
        <v>23.156085999999998</v>
      </c>
    </row>
    <row r="13059" spans="2:8" x14ac:dyDescent="0.25">
      <c r="B13059" s="3">
        <v>4.25</v>
      </c>
      <c r="C13059" s="2">
        <v>228.24429000000001</v>
      </c>
      <c r="D13059" s="2">
        <v>239.60534999999999</v>
      </c>
      <c r="E13059" s="2">
        <v>203.31209999999999</v>
      </c>
      <c r="F13059" s="2">
        <v>5.8946924000000003</v>
      </c>
      <c r="G13059" s="2">
        <v>195.99959000000001</v>
      </c>
      <c r="H13059" s="2">
        <v>27.465851000000001</v>
      </c>
    </row>
    <row r="13060" spans="2:8" x14ac:dyDescent="0.25">
      <c r="B13060" s="3">
        <v>4.28</v>
      </c>
      <c r="C13060" s="2">
        <v>218.06980999999999</v>
      </c>
      <c r="D13060" s="2">
        <v>219.68974</v>
      </c>
      <c r="E13060" s="2">
        <v>177.73716999999999</v>
      </c>
      <c r="F13060" s="2">
        <v>345.82513</v>
      </c>
      <c r="G13060" s="2">
        <v>175.14175</v>
      </c>
      <c r="H13060" s="2">
        <v>29.586915999999999</v>
      </c>
    </row>
    <row r="13061" spans="2:8" x14ac:dyDescent="0.25">
      <c r="B13061" s="3">
        <v>4.3099999999999996</v>
      </c>
      <c r="C13061" s="2">
        <v>207.67431999999999</v>
      </c>
      <c r="D13061" s="2">
        <v>196.03093999999999</v>
      </c>
      <c r="E13061" s="2">
        <v>157.80328</v>
      </c>
      <c r="F13061" s="2">
        <v>328.16782000000001</v>
      </c>
      <c r="G13061" s="2">
        <v>158.00588999999999</v>
      </c>
      <c r="H13061" s="2">
        <v>29.861243999999999</v>
      </c>
    </row>
    <row r="13062" spans="2:8" x14ac:dyDescent="0.25">
      <c r="B13062" s="3">
        <v>4.33</v>
      </c>
      <c r="C13062" s="2">
        <v>197.07087999999999</v>
      </c>
      <c r="D13062" s="2">
        <v>170.75313</v>
      </c>
      <c r="E13062" s="2">
        <v>142.30724000000001</v>
      </c>
      <c r="F13062" s="2">
        <v>313.25189</v>
      </c>
      <c r="G13062" s="2">
        <v>143.85507000000001</v>
      </c>
      <c r="H13062" s="2">
        <v>28.715271000000001</v>
      </c>
    </row>
    <row r="13063" spans="2:8" x14ac:dyDescent="0.25">
      <c r="B13063" s="3">
        <v>4.3600000000000003</v>
      </c>
      <c r="C13063" s="2">
        <v>186.28593000000001</v>
      </c>
      <c r="D13063" s="2">
        <v>147.42458999999999</v>
      </c>
      <c r="E13063" s="2">
        <v>129.6942</v>
      </c>
      <c r="F13063" s="2">
        <v>300.69628999999998</v>
      </c>
      <c r="G13063" s="2">
        <v>131.82465999999999</v>
      </c>
      <c r="H13063" s="2">
        <v>26.514927</v>
      </c>
    </row>
    <row r="13064" spans="2:8" x14ac:dyDescent="0.25">
      <c r="B13064" s="3">
        <v>4.3899999999999997</v>
      </c>
      <c r="C13064" s="2">
        <v>175.36517000000001</v>
      </c>
      <c r="D13064" s="2">
        <v>127.94734</v>
      </c>
      <c r="E13064" s="2">
        <v>118.91117</v>
      </c>
      <c r="F13064" s="2">
        <v>289.96447999999998</v>
      </c>
      <c r="G13064" s="2">
        <v>121.26430999999999</v>
      </c>
      <c r="H13064" s="2">
        <v>23.537868</v>
      </c>
    </row>
    <row r="13065" spans="2:8" x14ac:dyDescent="0.25">
      <c r="B13065" s="3">
        <v>4.42</v>
      </c>
      <c r="C13065" s="2">
        <v>164.39407</v>
      </c>
      <c r="D13065" s="2">
        <v>112.06258</v>
      </c>
      <c r="E13065" s="2">
        <v>109.32558</v>
      </c>
      <c r="F13065" s="2">
        <v>280.60043000000002</v>
      </c>
      <c r="G13065" s="2">
        <v>111.73822</v>
      </c>
      <c r="H13065" s="2">
        <v>19.986540000000002</v>
      </c>
    </row>
    <row r="13066" spans="2:8" x14ac:dyDescent="0.25">
      <c r="B13066" s="3">
        <v>4.45</v>
      </c>
      <c r="C13066" s="2">
        <v>153.62732</v>
      </c>
      <c r="D13066" s="2">
        <v>98.817307</v>
      </c>
      <c r="E13066" s="2">
        <v>100.55797</v>
      </c>
      <c r="F13066" s="2">
        <v>272.26909999999998</v>
      </c>
      <c r="G13066" s="2">
        <v>102.96053000000001</v>
      </c>
      <c r="H13066" s="2">
        <v>16.006428</v>
      </c>
    </row>
    <row r="13067" spans="2:8" x14ac:dyDescent="0.25">
      <c r="B13067" s="3">
        <v>4.4800000000000004</v>
      </c>
      <c r="C13067" s="2">
        <v>159.27930000000001</v>
      </c>
      <c r="D13067" s="2">
        <v>87.378890999999996</v>
      </c>
      <c r="E13067" s="2">
        <v>92.374947000000006</v>
      </c>
      <c r="F13067" s="2">
        <v>264.73696999999999</v>
      </c>
      <c r="G13067" s="2">
        <v>94.742774999999995</v>
      </c>
      <c r="H13067" s="2">
        <v>11.702877000000001</v>
      </c>
    </row>
    <row r="13068" spans="2:8" x14ac:dyDescent="0.25">
      <c r="B13068" s="3">
        <v>4.51</v>
      </c>
      <c r="C13068" s="2">
        <v>309.49731000000003</v>
      </c>
      <c r="D13068" s="2">
        <v>77.169494999999998</v>
      </c>
      <c r="E13068" s="2">
        <v>84.628319000000005</v>
      </c>
      <c r="F13068" s="2">
        <v>257.84402</v>
      </c>
      <c r="G13068" s="2">
        <v>86.958855</v>
      </c>
      <c r="H13068" s="2">
        <v>7.1530284999999996</v>
      </c>
    </row>
    <row r="13069" spans="2:8" x14ac:dyDescent="0.25">
      <c r="B13069" s="3">
        <v>4.55</v>
      </c>
      <c r="C13069" s="2">
        <v>298.95325000000003</v>
      </c>
      <c r="D13069" s="2">
        <v>67.807677999999996</v>
      </c>
      <c r="E13069" s="2">
        <v>77.220673000000005</v>
      </c>
      <c r="F13069" s="2">
        <v>251.48077000000001</v>
      </c>
      <c r="G13069" s="2">
        <v>79.522293000000005</v>
      </c>
      <c r="H13069" s="2">
        <v>2.4134424000000001</v>
      </c>
    </row>
    <row r="13070" spans="2:8" x14ac:dyDescent="0.25">
      <c r="B13070" s="3">
        <v>4.58</v>
      </c>
      <c r="C13070" s="2">
        <v>288.24966000000001</v>
      </c>
      <c r="D13070" s="2">
        <v>59.040664999999997</v>
      </c>
      <c r="E13070" s="2">
        <v>70.087646000000007</v>
      </c>
      <c r="F13070" s="2">
        <v>245.57364000000001</v>
      </c>
      <c r="G13070" s="2">
        <v>72.374222000000003</v>
      </c>
      <c r="H13070" s="2">
        <v>357.52686</v>
      </c>
    </row>
    <row r="13071" spans="2:8" x14ac:dyDescent="0.25">
      <c r="B13071" s="3">
        <v>4.6100000000000003</v>
      </c>
      <c r="C13071" s="2">
        <v>277.67977999999999</v>
      </c>
      <c r="D13071" s="2">
        <v>50.694465999999998</v>
      </c>
      <c r="E13071" s="2">
        <v>63.185844000000003</v>
      </c>
      <c r="F13071" s="2">
        <v>240.07375999999999</v>
      </c>
      <c r="G13071" s="2">
        <v>65.473945999999998</v>
      </c>
      <c r="H13071" s="2">
        <v>352.52517999999998</v>
      </c>
    </row>
    <row r="13072" spans="2:8" x14ac:dyDescent="0.25">
      <c r="B13072" s="3">
        <v>4.6399999999999997</v>
      </c>
      <c r="C13072" s="2">
        <v>267.32632000000001</v>
      </c>
      <c r="D13072" s="2">
        <v>42.643673</v>
      </c>
      <c r="E13072" s="2">
        <v>56.487217000000001</v>
      </c>
      <c r="F13072" s="2">
        <v>234.95058</v>
      </c>
      <c r="G13072" s="2">
        <v>58.794525</v>
      </c>
      <c r="H13072" s="2">
        <v>347.43292000000002</v>
      </c>
    </row>
    <row r="13073" spans="2:8" x14ac:dyDescent="0.25">
      <c r="B13073" s="3">
        <v>4.68</v>
      </c>
      <c r="C13073" s="2">
        <v>257.22915999999998</v>
      </c>
      <c r="D13073" s="2">
        <v>34.79081</v>
      </c>
      <c r="E13073" s="2">
        <v>49.974395999999999</v>
      </c>
      <c r="F13073" s="2">
        <v>230.18663000000001</v>
      </c>
      <c r="G13073" s="2">
        <v>52.318821</v>
      </c>
      <c r="H13073" s="2">
        <v>342.26834000000002</v>
      </c>
    </row>
    <row r="13074" spans="2:8" x14ac:dyDescent="0.25">
      <c r="B13074" s="3">
        <v>4.71</v>
      </c>
      <c r="C13074" s="2">
        <v>247.41037</v>
      </c>
      <c r="D13074" s="2">
        <v>27.053858000000002</v>
      </c>
      <c r="E13074" s="2">
        <v>43.63937</v>
      </c>
      <c r="F13074" s="2">
        <v>225.77515</v>
      </c>
      <c r="G13074" s="2">
        <v>46.038463999999998</v>
      </c>
      <c r="H13074" s="2">
        <v>337.04552999999999</v>
      </c>
    </row>
    <row r="13075" spans="2:8" x14ac:dyDescent="0.25">
      <c r="B13075" s="3">
        <v>4.74</v>
      </c>
      <c r="C13075" s="2">
        <v>237.88179</v>
      </c>
      <c r="D13075" s="2">
        <v>19.354841</v>
      </c>
      <c r="E13075" s="2">
        <v>37.481892000000002</v>
      </c>
      <c r="F13075" s="2">
        <v>221.71709000000001</v>
      </c>
      <c r="G13075" s="2">
        <v>39.952114000000002</v>
      </c>
      <c r="H13075" s="2">
        <v>331.77465999999998</v>
      </c>
    </row>
    <row r="13076" spans="2:8" x14ac:dyDescent="0.25">
      <c r="B13076" s="3">
        <v>4.78</v>
      </c>
      <c r="C13076" s="2">
        <v>228.64891</v>
      </c>
      <c r="D13076" s="2">
        <v>11.610033</v>
      </c>
      <c r="E13076" s="2">
        <v>31.509679999999999</v>
      </c>
      <c r="F13076" s="2">
        <v>218.0197</v>
      </c>
      <c r="G13076" s="2">
        <v>34.065528999999998</v>
      </c>
      <c r="H13076" s="2">
        <v>326.46298000000002</v>
      </c>
    </row>
    <row r="13077" spans="2:8" x14ac:dyDescent="0.25">
      <c r="B13077" s="3">
        <v>4.8099999999999996</v>
      </c>
      <c r="C13077" s="2">
        <v>219.71521000000001</v>
      </c>
      <c r="D13077" s="2">
        <v>3.7173541000000001</v>
      </c>
      <c r="E13077" s="2">
        <v>25.739004000000001</v>
      </c>
      <c r="F13077" s="2">
        <v>214.69462999999999</v>
      </c>
      <c r="G13077" s="2">
        <v>28.391784999999999</v>
      </c>
      <c r="H13077" s="2">
        <v>321.11487</v>
      </c>
    </row>
    <row r="13078" spans="2:8" x14ac:dyDescent="0.25">
      <c r="B13078" s="3">
        <v>4.8499999999999996</v>
      </c>
      <c r="C13078" s="2">
        <v>211.08472</v>
      </c>
      <c r="D13078" s="2">
        <v>355.53719999999998</v>
      </c>
      <c r="E13078" s="2">
        <v>20.196407000000001</v>
      </c>
      <c r="F13078" s="2">
        <v>211.7561</v>
      </c>
      <c r="G13078" s="2">
        <v>22.952259000000002</v>
      </c>
      <c r="H13078" s="2">
        <v>315.73227000000003</v>
      </c>
    </row>
    <row r="13079" spans="2:8" x14ac:dyDescent="0.25">
      <c r="B13079" s="3">
        <v>4.8899999999999997</v>
      </c>
      <c r="C13079" s="2">
        <v>202.76494</v>
      </c>
      <c r="D13079" s="2">
        <v>346.85885999999999</v>
      </c>
      <c r="E13079" s="2">
        <v>14.921351</v>
      </c>
      <c r="F13079" s="2">
        <v>209.21843999999999</v>
      </c>
      <c r="G13079" s="2">
        <v>17.778072000000002</v>
      </c>
      <c r="H13079" s="2">
        <v>310.31427000000002</v>
      </c>
    </row>
    <row r="13080" spans="2:8" x14ac:dyDescent="0.25">
      <c r="B13080" s="3">
        <v>4.92</v>
      </c>
      <c r="C13080" s="2">
        <v>194.77080000000001</v>
      </c>
      <c r="D13080" s="2">
        <v>337.33542</v>
      </c>
      <c r="E13080" s="2">
        <v>9.9706945000000005</v>
      </c>
      <c r="F13080" s="2">
        <v>207.09334999999999</v>
      </c>
      <c r="G13080" s="2">
        <v>12.912801999999999</v>
      </c>
      <c r="H13080" s="2">
        <v>304.85709000000003</v>
      </c>
    </row>
    <row r="13081" spans="2:8" x14ac:dyDescent="0.25">
      <c r="B13081" s="3">
        <v>4.96</v>
      </c>
      <c r="C13081" s="2">
        <v>187.12845999999999</v>
      </c>
      <c r="D13081" s="2">
        <v>326.34643999999997</v>
      </c>
      <c r="E13081" s="2">
        <v>5.4248409000000004</v>
      </c>
      <c r="F13081" s="2">
        <v>205.38559000000001</v>
      </c>
      <c r="G13081" s="2">
        <v>8.4154815999999997</v>
      </c>
      <c r="H13081" s="2">
        <v>299.35311999999999</v>
      </c>
    </row>
    <row r="13082" spans="2:8" x14ac:dyDescent="0.25">
      <c r="B13082" s="3">
        <v>5</v>
      </c>
      <c r="C13082" s="2">
        <v>179.88257999999999</v>
      </c>
      <c r="D13082" s="2">
        <v>312.70154000000002</v>
      </c>
      <c r="E13082" s="2">
        <v>1.3959001</v>
      </c>
      <c r="F13082" s="2">
        <v>204.08709999999999</v>
      </c>
      <c r="G13082" s="2">
        <v>4.3641844000000001</v>
      </c>
      <c r="H13082" s="2">
        <v>293.79088999999999</v>
      </c>
    </row>
    <row r="13083" spans="2:8" x14ac:dyDescent="0.25">
      <c r="B13083" s="3">
        <v>5.04</v>
      </c>
      <c r="C13083" s="2">
        <v>173.09781000000001</v>
      </c>
      <c r="D13083" s="2">
        <v>294.21902</v>
      </c>
      <c r="E13083" s="2">
        <v>358.00085000000001</v>
      </c>
      <c r="F13083" s="2">
        <v>203.13237000000001</v>
      </c>
      <c r="G13083" s="2">
        <v>0.82455599000000002</v>
      </c>
      <c r="H13083" s="2">
        <v>288.16867000000002</v>
      </c>
    </row>
    <row r="13084" spans="2:8" x14ac:dyDescent="0.25">
      <c r="B13084" s="3">
        <v>5.08</v>
      </c>
      <c r="C13084" s="2">
        <v>166.85381000000001</v>
      </c>
      <c r="D13084" s="2">
        <v>267.99038999999999</v>
      </c>
      <c r="E13084" s="2">
        <v>355.35433999999998</v>
      </c>
      <c r="F13084" s="2">
        <v>202.40593999999999</v>
      </c>
      <c r="G13084" s="2">
        <v>357.84197999999998</v>
      </c>
      <c r="H13084" s="2">
        <v>282.49704000000003</v>
      </c>
    </row>
    <row r="13085" spans="2:8" x14ac:dyDescent="0.25">
      <c r="B13085" s="3">
        <v>5.12</v>
      </c>
      <c r="C13085" s="2">
        <v>161.25026</v>
      </c>
      <c r="D13085" s="2">
        <v>235.17728</v>
      </c>
      <c r="E13085" s="2">
        <v>353.59415000000001</v>
      </c>
      <c r="F13085" s="2">
        <v>201.79275999999999</v>
      </c>
      <c r="G13085" s="2">
        <v>355.46661</v>
      </c>
      <c r="H13085" s="2">
        <v>276.78494000000001</v>
      </c>
    </row>
    <row r="13086" spans="2:8" x14ac:dyDescent="0.25">
      <c r="B13086" s="3">
        <v>5.16</v>
      </c>
      <c r="C13086" s="2">
        <v>156.41945999999999</v>
      </c>
      <c r="D13086" s="2">
        <v>205.52189999999999</v>
      </c>
      <c r="E13086" s="2">
        <v>352.86682000000002</v>
      </c>
      <c r="F13086" s="2">
        <v>201.18736000000001</v>
      </c>
      <c r="G13086" s="2">
        <v>353.74615</v>
      </c>
      <c r="H13086" s="2">
        <v>271.03854000000001</v>
      </c>
    </row>
    <row r="13087" spans="2:8" x14ac:dyDescent="0.25">
      <c r="B13087" s="3">
        <v>5.2</v>
      </c>
      <c r="C13087" s="2">
        <v>152.54239000000001</v>
      </c>
      <c r="D13087" s="2">
        <v>184.26910000000001</v>
      </c>
      <c r="E13087" s="2">
        <v>353.29095000000001</v>
      </c>
      <c r="F13087" s="2">
        <v>200.5016</v>
      </c>
      <c r="G13087" s="2">
        <v>352.71377999999999</v>
      </c>
      <c r="H13087" s="2">
        <v>265.26272999999998</v>
      </c>
    </row>
    <row r="13088" spans="2:8" x14ac:dyDescent="0.25">
      <c r="B13088" s="3">
        <v>5.24</v>
      </c>
      <c r="C13088" s="2">
        <v>149.86458999999999</v>
      </c>
      <c r="D13088" s="2">
        <v>169.22844000000001</v>
      </c>
      <c r="E13088" s="2">
        <v>354.88776000000001</v>
      </c>
      <c r="F13088" s="2">
        <v>199.66857999999999</v>
      </c>
      <c r="G13088" s="2">
        <v>352.36957000000001</v>
      </c>
      <c r="H13088" s="2">
        <v>259.46001999999999</v>
      </c>
    </row>
    <row r="13089" spans="2:8" x14ac:dyDescent="0.25">
      <c r="B13089" s="3">
        <v>5.28</v>
      </c>
      <c r="C13089" s="2">
        <v>148.70502999999999</v>
      </c>
      <c r="D13089" s="2">
        <v>157.77930000000001</v>
      </c>
      <c r="E13089" s="2">
        <v>357.49094000000002</v>
      </c>
      <c r="F13089" s="2">
        <v>198.64391000000001</v>
      </c>
      <c r="G13089" s="2">
        <v>352.66005999999999</v>
      </c>
      <c r="H13089" s="2">
        <v>253.62993</v>
      </c>
    </row>
    <row r="13090" spans="2:8" x14ac:dyDescent="0.25">
      <c r="B13090" s="3">
        <v>5.32</v>
      </c>
      <c r="C13090" s="2">
        <v>149.4306</v>
      </c>
      <c r="D13090" s="2">
        <v>148.41037</v>
      </c>
      <c r="E13090" s="2">
        <v>0.69102346999999997</v>
      </c>
      <c r="F13090" s="2">
        <v>197.40397999999999</v>
      </c>
      <c r="G13090" s="2">
        <v>353.46258999999998</v>
      </c>
      <c r="H13090" s="2">
        <v>247.76756</v>
      </c>
    </row>
    <row r="13091" spans="2:8" x14ac:dyDescent="0.25">
      <c r="B13091" s="3">
        <v>5.37</v>
      </c>
      <c r="C13091" s="2">
        <v>152.33803</v>
      </c>
      <c r="D13091" s="2">
        <v>140.31886</v>
      </c>
      <c r="E13091" s="2">
        <v>3.8955047</v>
      </c>
      <c r="F13091" s="2">
        <v>195.94226</v>
      </c>
      <c r="G13091" s="2">
        <v>354.58575000000002</v>
      </c>
      <c r="H13091" s="2">
        <v>241.85769999999999</v>
      </c>
    </row>
    <row r="13092" spans="2:8" x14ac:dyDescent="0.25">
      <c r="B13092" s="3">
        <v>5.41</v>
      </c>
      <c r="C13092" s="2">
        <v>157.37801999999999</v>
      </c>
      <c r="D13092" s="2">
        <v>133.06351000000001</v>
      </c>
      <c r="E13092" s="2">
        <v>6.5139952000000001</v>
      </c>
      <c r="F13092" s="2">
        <v>194.26526000000001</v>
      </c>
      <c r="G13092" s="2">
        <v>355.79406999999998</v>
      </c>
      <c r="H13092" s="2">
        <v>235.85795999999999</v>
      </c>
    </row>
    <row r="13093" spans="2:8" x14ac:dyDescent="0.25">
      <c r="B13093" s="3">
        <v>5.46</v>
      </c>
      <c r="C13093" s="2">
        <v>163.82679999999999</v>
      </c>
      <c r="D13093" s="2">
        <v>126.38867999999999</v>
      </c>
      <c r="E13093" s="2">
        <v>8.1419715999999998</v>
      </c>
      <c r="F13093" s="2">
        <v>192.38864000000001</v>
      </c>
      <c r="G13093" s="2">
        <v>356.85235999999998</v>
      </c>
      <c r="H13093" s="2">
        <v>229.62521000000001</v>
      </c>
    </row>
    <row r="13094" spans="2:8" x14ac:dyDescent="0.25">
      <c r="B13094" s="3">
        <v>5.5</v>
      </c>
      <c r="C13094" s="2">
        <v>170.34831</v>
      </c>
      <c r="D13094" s="2">
        <v>120.13799</v>
      </c>
      <c r="E13094" s="2">
        <v>8.6212243999999991</v>
      </c>
      <c r="F13094" s="2">
        <v>190.33382</v>
      </c>
      <c r="G13094" s="2">
        <v>357.57098000000002</v>
      </c>
      <c r="H13094" s="2">
        <v>222.28773000000001</v>
      </c>
    </row>
    <row r="13095" spans="2:8" x14ac:dyDescent="0.25">
      <c r="B13095" s="3">
        <v>5.55</v>
      </c>
      <c r="C13095" s="2">
        <v>175.67106999999999</v>
      </c>
      <c r="D13095" s="2">
        <v>114.21147000000001</v>
      </c>
      <c r="E13095" s="2">
        <v>7.9843320999999996</v>
      </c>
      <c r="F13095" s="2">
        <v>188.12569999999999</v>
      </c>
      <c r="G13095" s="2">
        <v>357.83429000000001</v>
      </c>
      <c r="H13095" s="2">
        <v>50.494286000000002</v>
      </c>
    </row>
    <row r="13096" spans="2:8" x14ac:dyDescent="0.25">
      <c r="B13096" s="3">
        <v>5.6</v>
      </c>
      <c r="C13096" s="2">
        <v>179.19777999999999</v>
      </c>
      <c r="D13096" s="2">
        <v>108.54311</v>
      </c>
      <c r="E13096" s="2">
        <v>6.3641648000000002</v>
      </c>
      <c r="F13096" s="2">
        <v>185.79112000000001</v>
      </c>
      <c r="G13096" s="2">
        <v>357.60403000000002</v>
      </c>
      <c r="H13096" s="2">
        <v>35.413620000000002</v>
      </c>
    </row>
    <row r="13097" spans="2:8" x14ac:dyDescent="0.25">
      <c r="B13097" s="3">
        <v>5.65</v>
      </c>
      <c r="C13097" s="2">
        <v>180.97883999999999</v>
      </c>
      <c r="D13097" s="2">
        <v>103.08799</v>
      </c>
      <c r="E13097" s="2">
        <v>3.9256251</v>
      </c>
      <c r="F13097" s="2">
        <v>183.35785000000001</v>
      </c>
      <c r="G13097" s="2">
        <v>356.90604000000002</v>
      </c>
      <c r="H13097" s="2">
        <v>28.801981000000001</v>
      </c>
    </row>
    <row r="13098" spans="2:8" x14ac:dyDescent="0.25">
      <c r="B13098" s="3">
        <v>5.7</v>
      </c>
      <c r="C13098" s="2">
        <v>181.37161</v>
      </c>
      <c r="D13098" s="2">
        <v>97.815513999999993</v>
      </c>
      <c r="E13098" s="2">
        <v>0.82895458</v>
      </c>
      <c r="F13098" s="2">
        <v>180.85457</v>
      </c>
      <c r="G13098" s="2">
        <v>355.81115999999997</v>
      </c>
      <c r="H13098" s="2">
        <v>22.735969999999998</v>
      </c>
    </row>
    <row r="13099" spans="2:8" x14ac:dyDescent="0.25">
      <c r="B13099" s="3">
        <v>5.75</v>
      </c>
      <c r="C13099" s="2">
        <v>180.78932</v>
      </c>
      <c r="D13099" s="2">
        <v>92.704528999999994</v>
      </c>
      <c r="E13099" s="2">
        <v>357.21472</v>
      </c>
      <c r="F13099" s="2">
        <v>178.31036</v>
      </c>
      <c r="G13099" s="2">
        <v>354.41768999999999</v>
      </c>
      <c r="H13099" s="2">
        <v>16.836617</v>
      </c>
    </row>
    <row r="13100" spans="2:8" x14ac:dyDescent="0.25">
      <c r="B13100" s="3">
        <v>5.8</v>
      </c>
      <c r="C13100" s="2">
        <v>179.60335000000001</v>
      </c>
      <c r="D13100" s="2">
        <v>87.741698999999997</v>
      </c>
      <c r="E13100" s="2">
        <v>353.20172000000002</v>
      </c>
      <c r="F13100" s="2">
        <v>175.75609</v>
      </c>
      <c r="G13100" s="2">
        <v>352.84088000000003</v>
      </c>
      <c r="H13100" s="2">
        <v>11.018181999999999</v>
      </c>
    </row>
    <row r="13101" spans="2:8" x14ac:dyDescent="0.25">
      <c r="B13101" s="3">
        <v>5.85</v>
      </c>
      <c r="C13101" s="2">
        <v>178.12759</v>
      </c>
      <c r="D13101" s="2">
        <v>82.920081999999994</v>
      </c>
      <c r="E13101" s="2">
        <v>348.88830999999999</v>
      </c>
      <c r="F13101" s="2">
        <v>173.22487000000001</v>
      </c>
      <c r="G13101" s="2">
        <v>351.20666999999997</v>
      </c>
      <c r="H13101" s="2">
        <v>5.2514276999999998</v>
      </c>
    </row>
    <row r="13102" spans="2:8" x14ac:dyDescent="0.25">
      <c r="B13102" s="3">
        <v>5.9</v>
      </c>
      <c r="C13102" s="2">
        <v>176.63033999999999</v>
      </c>
      <c r="D13102" s="2">
        <v>78.238853000000006</v>
      </c>
      <c r="E13102" s="2">
        <v>344.35556000000003</v>
      </c>
      <c r="F13102" s="2">
        <v>170.75344999999999</v>
      </c>
      <c r="G13102" s="2">
        <v>349.64972</v>
      </c>
      <c r="H13102" s="2">
        <v>359.52402000000001</v>
      </c>
    </row>
    <row r="13103" spans="2:8" x14ac:dyDescent="0.25">
      <c r="B13103" s="3">
        <v>5.95</v>
      </c>
      <c r="C13103" s="2">
        <v>175.35208</v>
      </c>
      <c r="D13103" s="2">
        <v>73.705132000000006</v>
      </c>
      <c r="E13103" s="2">
        <v>339.67093</v>
      </c>
      <c r="F13103" s="2">
        <v>168.38470000000001</v>
      </c>
      <c r="G13103" s="2">
        <v>348.31423999999998</v>
      </c>
      <c r="H13103" s="2">
        <v>353.83053999999998</v>
      </c>
    </row>
    <row r="13104" spans="2:8" x14ac:dyDescent="0.25">
      <c r="B13104" s="3">
        <v>6.01</v>
      </c>
      <c r="C13104" s="2">
        <v>174.51172</v>
      </c>
      <c r="D13104" s="2">
        <v>69.337074000000001</v>
      </c>
      <c r="E13104" s="2">
        <v>334.88799999999998</v>
      </c>
      <c r="F13104" s="2">
        <v>166.1694</v>
      </c>
      <c r="G13104" s="2">
        <v>347.35077000000001</v>
      </c>
      <c r="H13104" s="2">
        <v>348.17077999999998</v>
      </c>
    </row>
    <row r="13105" spans="2:8" x14ac:dyDescent="0.25">
      <c r="B13105" s="3">
        <v>6.07</v>
      </c>
      <c r="C13105" s="2">
        <v>174.22842</v>
      </c>
      <c r="D13105" s="2">
        <v>65.169257999999999</v>
      </c>
      <c r="E13105" s="2">
        <v>330.017</v>
      </c>
      <c r="F13105" s="2">
        <v>164.15581</v>
      </c>
      <c r="G13105" s="2">
        <v>346.86453</v>
      </c>
      <c r="H13105" s="2">
        <v>342.57211000000001</v>
      </c>
    </row>
    <row r="13106" spans="2:8" x14ac:dyDescent="0.25">
      <c r="B13106" s="3">
        <v>6.12</v>
      </c>
      <c r="C13106" s="2">
        <v>174.52094</v>
      </c>
      <c r="D13106" s="2">
        <v>61.268742000000003</v>
      </c>
      <c r="E13106" s="2">
        <v>325.03323</v>
      </c>
      <c r="F13106" s="2">
        <v>162.38728</v>
      </c>
      <c r="G13106" s="2">
        <v>346.89846999999997</v>
      </c>
      <c r="H13106" s="2">
        <v>337.06607000000002</v>
      </c>
    </row>
    <row r="13107" spans="2:8" x14ac:dyDescent="0.25">
      <c r="B13107" s="3">
        <v>6.18</v>
      </c>
      <c r="C13107" s="2">
        <v>175.35061999999999</v>
      </c>
      <c r="D13107" s="2">
        <v>57.771084000000002</v>
      </c>
      <c r="E13107" s="2">
        <v>319.90222</v>
      </c>
      <c r="F13107" s="2">
        <v>160.90939</v>
      </c>
      <c r="G13107" s="2">
        <v>347.44619999999998</v>
      </c>
      <c r="H13107" s="2">
        <v>331.66872999999998</v>
      </c>
    </row>
    <row r="13108" spans="2:8" x14ac:dyDescent="0.25">
      <c r="B13108" s="3">
        <v>6.24</v>
      </c>
      <c r="C13108" s="2">
        <v>176.61641</v>
      </c>
      <c r="D13108" s="2">
        <v>54.976985999999997</v>
      </c>
      <c r="E13108" s="2">
        <v>314.58267000000001</v>
      </c>
      <c r="F13108" s="2">
        <v>159.77081000000001</v>
      </c>
      <c r="G13108" s="2">
        <v>348.44063999999997</v>
      </c>
      <c r="H13108" s="2">
        <v>326.38690000000003</v>
      </c>
    </row>
    <row r="13109" spans="2:8" x14ac:dyDescent="0.25">
      <c r="B13109" s="3">
        <v>6.3</v>
      </c>
      <c r="C13109" s="2">
        <v>178.16002</v>
      </c>
      <c r="D13109" s="2">
        <v>53.684772000000002</v>
      </c>
      <c r="E13109" s="2">
        <v>309.02866</v>
      </c>
      <c r="F13109" s="2">
        <v>159.02330000000001</v>
      </c>
      <c r="G13109" s="2">
        <v>349.75002999999998</v>
      </c>
      <c r="H13109" s="2">
        <v>321.22201999999999</v>
      </c>
    </row>
    <row r="13110" spans="2:8" x14ac:dyDescent="0.25">
      <c r="B13110" s="3">
        <v>6.36</v>
      </c>
      <c r="C13110" s="2">
        <v>179.78537</v>
      </c>
      <c r="D13110" s="2">
        <v>56.838290999999998</v>
      </c>
      <c r="E13110" s="2">
        <v>303.19137999999998</v>
      </c>
      <c r="F13110" s="2">
        <v>158.72004999999999</v>
      </c>
      <c r="G13110" s="2">
        <v>351.18945000000002</v>
      </c>
      <c r="H13110" s="2">
        <v>316.17257999999998</v>
      </c>
    </row>
    <row r="13111" spans="2:8" x14ac:dyDescent="0.25">
      <c r="B13111" s="3">
        <v>6.42</v>
      </c>
      <c r="C13111" s="2">
        <v>181.29035999999999</v>
      </c>
      <c r="D13111" s="2">
        <v>85.522163000000006</v>
      </c>
      <c r="E13111" s="2">
        <v>297.02042</v>
      </c>
      <c r="F13111" s="2">
        <v>158.91278</v>
      </c>
      <c r="G13111" s="2">
        <v>352.54944</v>
      </c>
      <c r="H13111" s="2">
        <v>311.23534999999998</v>
      </c>
    </row>
    <row r="13112" spans="2:8" x14ac:dyDescent="0.25">
      <c r="B13112" s="3">
        <v>6.49</v>
      </c>
      <c r="C13112" s="2">
        <v>182.49927</v>
      </c>
      <c r="D13112" s="2">
        <v>173.73415</v>
      </c>
      <c r="E13112" s="2">
        <v>290.46370999999999</v>
      </c>
      <c r="F13112" s="2">
        <v>159.64563000000001</v>
      </c>
      <c r="G13112" s="2">
        <v>353.63306</v>
      </c>
      <c r="H13112" s="2">
        <v>306.40627999999998</v>
      </c>
    </row>
    <row r="13113" spans="2:8" x14ac:dyDescent="0.25">
      <c r="B13113" s="3">
        <v>6.55</v>
      </c>
      <c r="C13113" s="2">
        <v>183.28452999999999</v>
      </c>
      <c r="D13113" s="2">
        <v>189.45148</v>
      </c>
      <c r="E13113" s="2">
        <v>283.46789999999999</v>
      </c>
      <c r="F13113" s="2">
        <v>160.94623000000001</v>
      </c>
      <c r="G13113" s="2">
        <v>354.2876</v>
      </c>
      <c r="H13113" s="2">
        <v>301.68106</v>
      </c>
    </row>
    <row r="13114" spans="2:8" x14ac:dyDescent="0.25">
      <c r="B13114" s="3">
        <v>6.62</v>
      </c>
      <c r="C13114" s="2">
        <v>183.57276999999999</v>
      </c>
      <c r="D13114" s="2">
        <v>190.92203000000001</v>
      </c>
      <c r="E13114" s="2">
        <v>275.97662000000003</v>
      </c>
      <c r="F13114" s="2">
        <v>162.81371999999999</v>
      </c>
      <c r="G13114" s="2">
        <v>354.41968000000003</v>
      </c>
      <c r="H13114" s="2">
        <v>297.05524000000003</v>
      </c>
    </row>
    <row r="13115" spans="2:8" x14ac:dyDescent="0.25">
      <c r="B13115" s="3">
        <v>6.69</v>
      </c>
      <c r="C13115" s="2">
        <v>183.33860999999999</v>
      </c>
      <c r="D13115" s="2">
        <v>189.3271</v>
      </c>
      <c r="E13115" s="2">
        <v>267.93072999999998</v>
      </c>
      <c r="F13115" s="2">
        <v>165.20578</v>
      </c>
      <c r="G13115" s="2">
        <v>353.99331999999998</v>
      </c>
      <c r="H13115" s="2">
        <v>292.52463</v>
      </c>
    </row>
    <row r="13116" spans="2:8" x14ac:dyDescent="0.25">
      <c r="B13116" s="3">
        <v>6.76</v>
      </c>
      <c r="C13116" s="2">
        <v>182.5925</v>
      </c>
      <c r="D13116" s="2">
        <v>186.62592000000001</v>
      </c>
      <c r="E13116" s="2">
        <v>259.26785000000001</v>
      </c>
      <c r="F13116" s="2">
        <v>168.02963</v>
      </c>
      <c r="G13116" s="2">
        <v>353.01749000000001</v>
      </c>
      <c r="H13116" s="2">
        <v>288.08517000000001</v>
      </c>
    </row>
    <row r="13117" spans="2:8" x14ac:dyDescent="0.25">
      <c r="B13117" s="3">
        <v>6.83</v>
      </c>
      <c r="C13117" s="2">
        <v>181.3681</v>
      </c>
      <c r="D13117" s="2">
        <v>183.41428999999999</v>
      </c>
      <c r="E13117" s="2">
        <v>249.92618999999999</v>
      </c>
      <c r="F13117" s="2">
        <v>171.14306999999999</v>
      </c>
      <c r="G13117" s="2">
        <v>351.53100999999998</v>
      </c>
      <c r="H13117" s="2">
        <v>283.73309</v>
      </c>
    </row>
    <row r="13118" spans="2:8" x14ac:dyDescent="0.25">
      <c r="B13118" s="3">
        <v>6.9</v>
      </c>
      <c r="C13118" s="2">
        <v>179.7122</v>
      </c>
      <c r="D13118" s="2">
        <v>179.93185</v>
      </c>
      <c r="E13118" s="2">
        <v>239.85246000000001</v>
      </c>
      <c r="F13118" s="2">
        <v>174.36989</v>
      </c>
      <c r="G13118" s="2">
        <v>349.58902</v>
      </c>
      <c r="H13118" s="2">
        <v>279.46481</v>
      </c>
    </row>
    <row r="13119" spans="2:8" x14ac:dyDescent="0.25">
      <c r="B13119" s="3">
        <v>6.97</v>
      </c>
      <c r="C13119" s="2">
        <v>177.67793</v>
      </c>
      <c r="D13119" s="2">
        <v>176.2919</v>
      </c>
      <c r="E13119" s="2">
        <v>229.01736</v>
      </c>
      <c r="F13119" s="2">
        <v>177.52806000000001</v>
      </c>
      <c r="G13119" s="2">
        <v>347.25348000000002</v>
      </c>
      <c r="H13119" s="2">
        <v>275.27670000000001</v>
      </c>
    </row>
    <row r="13120" spans="2:8" x14ac:dyDescent="0.25">
      <c r="B13120" s="3">
        <v>7.05</v>
      </c>
      <c r="C13120" s="2">
        <v>175.31763000000001</v>
      </c>
      <c r="D13120" s="2">
        <v>172.55898999999999</v>
      </c>
      <c r="E13120" s="2">
        <v>217.44771</v>
      </c>
      <c r="F13120" s="2">
        <v>180.47811999999999</v>
      </c>
      <c r="G13120" s="2">
        <v>344.58614999999998</v>
      </c>
      <c r="H13120" s="2">
        <v>271.16503999999998</v>
      </c>
    </row>
    <row r="13121" spans="2:8" x14ac:dyDescent="0.25">
      <c r="B13121" s="3">
        <v>7.12</v>
      </c>
      <c r="C13121" s="2">
        <v>172.67133999999999</v>
      </c>
      <c r="D13121" s="2">
        <v>168.78792999999999</v>
      </c>
      <c r="E13121" s="2">
        <v>205.27133000000001</v>
      </c>
      <c r="F13121" s="2">
        <v>183.18557999999999</v>
      </c>
      <c r="G13121" s="2">
        <v>341.64008000000001</v>
      </c>
      <c r="H13121" s="2">
        <v>267.12533999999999</v>
      </c>
    </row>
    <row r="13122" spans="2:8" x14ac:dyDescent="0.25">
      <c r="B13122" s="3">
        <v>7.2</v>
      </c>
      <c r="C13122" s="2">
        <v>169.77339000000001</v>
      </c>
      <c r="D13122" s="2">
        <v>165.01607999999999</v>
      </c>
      <c r="E13122" s="2">
        <v>192.69925000000001</v>
      </c>
      <c r="F13122" s="2">
        <v>185.65221</v>
      </c>
      <c r="G13122" s="2">
        <v>338.45999</v>
      </c>
      <c r="H13122" s="2">
        <v>263.15368999999998</v>
      </c>
    </row>
    <row r="13123" spans="2:8" x14ac:dyDescent="0.25">
      <c r="B13123" s="3">
        <v>7.28</v>
      </c>
      <c r="C13123" s="2">
        <v>166.65593999999999</v>
      </c>
      <c r="D13123" s="2">
        <v>161.26730000000001</v>
      </c>
      <c r="E13123" s="2">
        <v>180.00182000000001</v>
      </c>
      <c r="F13123" s="2">
        <v>187.88872000000001</v>
      </c>
      <c r="G13123" s="2">
        <v>335.08443999999997</v>
      </c>
      <c r="H13123" s="2">
        <v>259.24655000000001</v>
      </c>
    </row>
    <row r="13124" spans="2:8" x14ac:dyDescent="0.25">
      <c r="B13124" s="3">
        <v>7.37</v>
      </c>
      <c r="C13124" s="2">
        <v>163.34949</v>
      </c>
      <c r="D13124" s="2">
        <v>157.55753000000001</v>
      </c>
      <c r="E13124" s="2">
        <v>167.46556000000001</v>
      </c>
      <c r="F13124" s="2">
        <v>189.9084</v>
      </c>
      <c r="G13124" s="2">
        <v>331.54730000000001</v>
      </c>
      <c r="H13124" s="2">
        <v>255.40096</v>
      </c>
    </row>
    <row r="13125" spans="2:8" x14ac:dyDescent="0.25">
      <c r="B13125" s="3">
        <v>7.45</v>
      </c>
      <c r="C13125" s="2">
        <v>159.88298</v>
      </c>
      <c r="D13125" s="2">
        <v>153.89801</v>
      </c>
      <c r="E13125" s="2">
        <v>155.34196</v>
      </c>
      <c r="F13125" s="2">
        <v>191.72215</v>
      </c>
      <c r="G13125" s="2">
        <v>327.87860000000001</v>
      </c>
      <c r="H13125" s="2">
        <v>251.61438000000001</v>
      </c>
    </row>
    <row r="13126" spans="2:8" x14ac:dyDescent="0.25">
      <c r="B13126" s="3">
        <v>7.54</v>
      </c>
      <c r="C13126" s="2">
        <v>156.28398000000001</v>
      </c>
      <c r="D13126" s="2">
        <v>150.29701</v>
      </c>
      <c r="E13126" s="2">
        <v>143.80891</v>
      </c>
      <c r="F13126" s="2">
        <v>193.33548999999999</v>
      </c>
      <c r="G13126" s="2">
        <v>324.10550000000001</v>
      </c>
      <c r="H13126" s="2">
        <v>247.88470000000001</v>
      </c>
    </row>
    <row r="13127" spans="2:8" x14ac:dyDescent="0.25">
      <c r="B13127" s="3">
        <v>7.62</v>
      </c>
      <c r="C13127" s="2">
        <v>152.57840999999999</v>
      </c>
      <c r="D13127" s="2">
        <v>146.76102</v>
      </c>
      <c r="E13127" s="2">
        <v>132.96091000000001</v>
      </c>
      <c r="F13127" s="2">
        <v>194.74678</v>
      </c>
      <c r="G13127" s="2">
        <v>320.25259</v>
      </c>
      <c r="H13127" s="2">
        <v>244.21045000000001</v>
      </c>
    </row>
    <row r="13128" spans="2:8" x14ac:dyDescent="0.25">
      <c r="B13128" s="3">
        <v>7.71</v>
      </c>
      <c r="C13128" s="2">
        <v>148.79098999999999</v>
      </c>
      <c r="D13128" s="2">
        <v>143.29563999999999</v>
      </c>
      <c r="E13128" s="2">
        <v>122.82216</v>
      </c>
      <c r="F13128" s="2">
        <v>195.94664</v>
      </c>
      <c r="G13128" s="2">
        <v>316.34305000000001</v>
      </c>
      <c r="H13128" s="2">
        <v>240.59076999999999</v>
      </c>
    </row>
    <row r="13129" spans="2:8" x14ac:dyDescent="0.25">
      <c r="B13129" s="3">
        <v>7.81</v>
      </c>
      <c r="C13129" s="2">
        <v>144.94485</v>
      </c>
      <c r="D13129" s="2">
        <v>139.90595999999999</v>
      </c>
      <c r="E13129" s="2">
        <v>113.369</v>
      </c>
      <c r="F13129" s="2">
        <v>196.91798</v>
      </c>
      <c r="G13129" s="2">
        <v>312.39807000000002</v>
      </c>
      <c r="H13129" s="2">
        <v>237.02556000000001</v>
      </c>
    </row>
    <row r="13130" spans="2:8" x14ac:dyDescent="0.25">
      <c r="B13130" s="3">
        <v>7.9</v>
      </c>
      <c r="C13130" s="2">
        <v>141.06173999999999</v>
      </c>
      <c r="D13130" s="2">
        <v>136.59719999999999</v>
      </c>
      <c r="E13130" s="2">
        <v>104.55195999999999</v>
      </c>
      <c r="F13130" s="2">
        <v>197.6362</v>
      </c>
      <c r="G13130" s="2">
        <v>308.43786999999998</v>
      </c>
      <c r="H13130" s="2">
        <v>233.51593</v>
      </c>
    </row>
    <row r="13131" spans="2:8" x14ac:dyDescent="0.25">
      <c r="B13131" s="3">
        <v>8</v>
      </c>
      <c r="C13131" s="2">
        <v>137.16193000000001</v>
      </c>
      <c r="D13131" s="2">
        <v>133.37497999999999</v>
      </c>
      <c r="E13131" s="2">
        <v>96.311797999999996</v>
      </c>
      <c r="F13131" s="2">
        <v>198.06932</v>
      </c>
      <c r="G13131" s="2">
        <v>304.48122999999998</v>
      </c>
      <c r="H13131" s="2">
        <v>230.06435999999999</v>
      </c>
    </row>
    <row r="13132" spans="2:8" x14ac:dyDescent="0.25">
      <c r="B13132" s="3">
        <v>8.1</v>
      </c>
      <c r="C13132" s="2">
        <v>133.26559</v>
      </c>
      <c r="D13132" s="2">
        <v>130.24339000000001</v>
      </c>
      <c r="E13132" s="2">
        <v>88.589737</v>
      </c>
      <c r="F13132" s="2">
        <v>198.18637000000001</v>
      </c>
      <c r="G13132" s="2">
        <v>300.54674999999997</v>
      </c>
      <c r="H13132" s="2">
        <v>226.67371</v>
      </c>
    </row>
    <row r="13133" spans="2:8" x14ac:dyDescent="0.25">
      <c r="B13133" s="3">
        <v>8.1999999999999993</v>
      </c>
      <c r="C13133" s="2">
        <v>129.39343</v>
      </c>
      <c r="D13133" s="2">
        <v>127.20350000000001</v>
      </c>
      <c r="E13133" s="2">
        <v>81.332710000000006</v>
      </c>
      <c r="F13133" s="2">
        <v>197.96295000000001</v>
      </c>
      <c r="G13133" s="2">
        <v>296.65294999999998</v>
      </c>
      <c r="H13133" s="2">
        <v>223.34610000000001</v>
      </c>
    </row>
    <row r="13134" spans="2:8" x14ac:dyDescent="0.25">
      <c r="B13134" s="3">
        <v>8.3000000000000007</v>
      </c>
      <c r="C13134" s="2">
        <v>125.56346000000001</v>
      </c>
      <c r="D13134" s="2">
        <v>124.25809</v>
      </c>
      <c r="E13134" s="2">
        <v>74.492942999999997</v>
      </c>
      <c r="F13134" s="2">
        <v>197.36066</v>
      </c>
      <c r="G13134" s="2">
        <v>292.81621999999999</v>
      </c>
      <c r="H13134" s="2">
        <v>220.08723000000001</v>
      </c>
    </row>
    <row r="13135" spans="2:8" x14ac:dyDescent="0.25">
      <c r="B13135" s="3">
        <v>8.41</v>
      </c>
      <c r="C13135" s="2">
        <v>121.79076000000001</v>
      </c>
      <c r="D13135" s="2">
        <v>121.41325000000001</v>
      </c>
      <c r="E13135" s="2">
        <v>68.028953999999999</v>
      </c>
      <c r="F13135" s="2">
        <v>196.31328999999999</v>
      </c>
      <c r="G13135" s="2">
        <v>289.05054000000001</v>
      </c>
      <c r="H13135" s="2">
        <v>216.90956</v>
      </c>
    </row>
    <row r="13136" spans="2:8" x14ac:dyDescent="0.25">
      <c r="B13136" s="3">
        <v>8.52</v>
      </c>
      <c r="C13136" s="2">
        <v>118.08743</v>
      </c>
      <c r="D13136" s="2">
        <v>118.67957</v>
      </c>
      <c r="E13136" s="2">
        <v>61.904609999999998</v>
      </c>
      <c r="F13136" s="2">
        <v>194.70683</v>
      </c>
      <c r="G13136" s="2">
        <v>285.36718999999999</v>
      </c>
      <c r="H13136" s="2">
        <v>213.83777000000001</v>
      </c>
    </row>
    <row r="13137" spans="2:8" x14ac:dyDescent="0.25">
      <c r="B13137" s="3">
        <v>8.6300000000000008</v>
      </c>
      <c r="C13137" s="2">
        <v>114.46281</v>
      </c>
      <c r="D13137" s="2">
        <v>116.07426</v>
      </c>
      <c r="E13137" s="2">
        <v>56.0886</v>
      </c>
      <c r="F13137" s="2">
        <v>192.34442000000001</v>
      </c>
      <c r="G13137" s="2">
        <v>281.77512000000002</v>
      </c>
      <c r="H13137" s="2">
        <v>210.92119</v>
      </c>
    </row>
    <row r="13138" spans="2:8" x14ac:dyDescent="0.25">
      <c r="B13138" s="3">
        <v>8.75</v>
      </c>
      <c r="C13138" s="2">
        <v>110.92363</v>
      </c>
      <c r="D13138" s="2">
        <v>113.61641</v>
      </c>
      <c r="E13138" s="2">
        <v>50.554039000000003</v>
      </c>
      <c r="F13138" s="2">
        <v>189.38633999999999</v>
      </c>
      <c r="G13138" s="2">
        <v>278.28098</v>
      </c>
      <c r="H13138" s="2">
        <v>208.18926999999999</v>
      </c>
    </row>
    <row r="13139" spans="2:8" x14ac:dyDescent="0.25">
      <c r="B13139" s="3">
        <v>8.8699999999999992</v>
      </c>
      <c r="C13139" s="2">
        <v>107.47410000000001</v>
      </c>
      <c r="D13139" s="2">
        <v>111.34545</v>
      </c>
      <c r="E13139" s="2">
        <v>45.277149000000001</v>
      </c>
      <c r="F13139" s="2">
        <v>184.83870999999999</v>
      </c>
      <c r="G13139" s="2">
        <v>274.88895000000002</v>
      </c>
      <c r="H13139" s="2">
        <v>205.87617</v>
      </c>
    </row>
    <row r="13140" spans="2:8" x14ac:dyDescent="0.25">
      <c r="B13140" s="3">
        <v>8.99</v>
      </c>
      <c r="C13140" s="2">
        <v>104.11636</v>
      </c>
      <c r="D13140" s="2">
        <v>109.27312999999999</v>
      </c>
      <c r="E13140" s="2">
        <v>40.237288999999997</v>
      </c>
      <c r="F13140" s="2">
        <v>178.27611999999999</v>
      </c>
      <c r="G13140" s="2">
        <v>271.60140999999999</v>
      </c>
      <c r="H13140" s="2">
        <v>204.25516999999999</v>
      </c>
    </row>
    <row r="13141" spans="2:8" x14ac:dyDescent="0.25">
      <c r="B13141" s="3">
        <v>9.11</v>
      </c>
      <c r="C13141" s="2">
        <v>100.85120000000001</v>
      </c>
      <c r="D13141" s="2">
        <v>107.30497</v>
      </c>
      <c r="E13141" s="2">
        <v>35.415688000000003</v>
      </c>
      <c r="F13141" s="2">
        <v>168.57085000000001</v>
      </c>
      <c r="G13141" s="2">
        <v>268.41931</v>
      </c>
      <c r="H13141" s="2">
        <v>203.79204999999999</v>
      </c>
    </row>
    <row r="13142" spans="2:8" x14ac:dyDescent="0.25">
      <c r="B13142" s="3">
        <v>9.24</v>
      </c>
      <c r="C13142" s="2">
        <v>97.678909000000004</v>
      </c>
      <c r="D13142" s="2">
        <v>105.22121</v>
      </c>
      <c r="E13142" s="2">
        <v>30.794965999999999</v>
      </c>
      <c r="F13142" s="2">
        <v>156.18767</v>
      </c>
      <c r="G13142" s="2">
        <v>265.34298999999999</v>
      </c>
      <c r="H13142" s="2">
        <v>204.48482000000001</v>
      </c>
    </row>
    <row r="13143" spans="2:8" x14ac:dyDescent="0.25">
      <c r="B13143" s="3">
        <v>9.3699999999999992</v>
      </c>
      <c r="C13143" s="2">
        <v>94.598595000000003</v>
      </c>
      <c r="D13143" s="2">
        <v>102.65958000000001</v>
      </c>
      <c r="E13143" s="2">
        <v>26.359961999999999</v>
      </c>
      <c r="F13143" s="2">
        <v>141.19370000000001</v>
      </c>
      <c r="G13143" s="2">
        <v>262.37155000000001</v>
      </c>
      <c r="H13143" s="2">
        <v>205.68584999999999</v>
      </c>
    </row>
    <row r="13144" spans="2:8" x14ac:dyDescent="0.25">
      <c r="B13144" s="3">
        <v>9.51</v>
      </c>
      <c r="C13144" s="2">
        <v>91.607979</v>
      </c>
      <c r="D13144" s="2">
        <v>99.336135999999996</v>
      </c>
      <c r="E13144" s="2">
        <v>22.097304999999999</v>
      </c>
      <c r="F13144" s="2">
        <v>124.23093</v>
      </c>
      <c r="G13144" s="2">
        <v>259.50286999999997</v>
      </c>
      <c r="H13144" s="2">
        <v>205.94533000000001</v>
      </c>
    </row>
    <row r="13145" spans="2:8" x14ac:dyDescent="0.25">
      <c r="B13145" s="3">
        <v>9.65</v>
      </c>
      <c r="C13145" s="2">
        <v>88.703590000000005</v>
      </c>
      <c r="D13145" s="2">
        <v>95.288856999999993</v>
      </c>
      <c r="E13145" s="2">
        <v>17.995280999999999</v>
      </c>
      <c r="F13145" s="2">
        <v>106.17511</v>
      </c>
      <c r="G13145" s="2">
        <v>256.73336999999998</v>
      </c>
      <c r="H13145" s="2">
        <v>204.20244</v>
      </c>
    </row>
    <row r="13146" spans="2:8" x14ac:dyDescent="0.25">
      <c r="B13146" s="3">
        <v>9.8000000000000007</v>
      </c>
      <c r="C13146" s="2">
        <v>85.880882</v>
      </c>
      <c r="D13146" s="2">
        <v>90.826942000000003</v>
      </c>
      <c r="E13146" s="2">
        <v>14.043500999999999</v>
      </c>
      <c r="F13146" s="2">
        <v>88.137566000000007</v>
      </c>
      <c r="G13146" s="2">
        <v>254.05851999999999</v>
      </c>
      <c r="H13146" s="2">
        <v>200.27322000000001</v>
      </c>
    </row>
    <row r="13147" spans="2:8" x14ac:dyDescent="0.25">
      <c r="B13147" s="3">
        <v>9.9499999999999993</v>
      </c>
      <c r="C13147" s="2">
        <v>83.134544000000005</v>
      </c>
      <c r="D13147" s="2">
        <v>86.507637000000003</v>
      </c>
      <c r="E13147" s="2">
        <v>10.232929</v>
      </c>
      <c r="F13147" s="2">
        <v>71.416954000000004</v>
      </c>
      <c r="G13147" s="2">
        <v>251.47279</v>
      </c>
      <c r="H13147" s="2">
        <v>195.16972000000001</v>
      </c>
    </row>
    <row r="13148" spans="2:8" x14ac:dyDescent="0.25">
      <c r="B13148" s="3">
        <v>10.1</v>
      </c>
      <c r="C13148" s="2">
        <v>80.459091000000001</v>
      </c>
      <c r="D13148" s="2">
        <v>82.696037000000004</v>
      </c>
      <c r="E13148" s="2">
        <v>6.5552254000000003</v>
      </c>
      <c r="F13148" s="2">
        <v>56.999366999999999</v>
      </c>
      <c r="G13148" s="2">
        <v>248.97021000000001</v>
      </c>
      <c r="H13148" s="2">
        <v>189.92376999999999</v>
      </c>
    </row>
    <row r="13149" spans="2:8" x14ac:dyDescent="0.25">
      <c r="B13149" s="3">
        <v>10.26</v>
      </c>
      <c r="C13149" s="2">
        <v>77.851624000000001</v>
      </c>
      <c r="D13149" s="2">
        <v>79.479004000000003</v>
      </c>
      <c r="E13149" s="2">
        <v>3.0024516999999999</v>
      </c>
      <c r="F13149" s="2">
        <v>45.633544999999998</v>
      </c>
      <c r="G13149" s="2">
        <v>246.54730000000001</v>
      </c>
      <c r="H13149" s="2">
        <v>185.17751999999999</v>
      </c>
    </row>
    <row r="13150" spans="2:8" x14ac:dyDescent="0.25">
      <c r="B13150" s="3">
        <v>10.42</v>
      </c>
      <c r="C13150" s="2">
        <v>75.309783999999993</v>
      </c>
      <c r="D13150" s="2">
        <v>76.782927999999998</v>
      </c>
      <c r="E13150" s="2">
        <v>359.56723</v>
      </c>
      <c r="F13150" s="2">
        <v>38.322701000000002</v>
      </c>
      <c r="G13150" s="2">
        <v>244.20088000000001</v>
      </c>
      <c r="H13150" s="2">
        <v>181.22141999999999</v>
      </c>
    </row>
    <row r="13151" spans="2:8" x14ac:dyDescent="0.25">
      <c r="B13151" s="3">
        <v>10.59</v>
      </c>
      <c r="C13151" s="2">
        <v>72.830780000000004</v>
      </c>
      <c r="D13151" s="2">
        <v>74.335166999999998</v>
      </c>
      <c r="E13151" s="2">
        <v>356.24301000000003</v>
      </c>
      <c r="F13151" s="2">
        <v>33.491034999999997</v>
      </c>
      <c r="G13151" s="2">
        <v>241.92731000000001</v>
      </c>
      <c r="H13151" s="2">
        <v>177.87345999999999</v>
      </c>
    </row>
    <row r="13152" spans="2:8" x14ac:dyDescent="0.25">
      <c r="B13152" s="3">
        <v>10.77</v>
      </c>
      <c r="C13152" s="2">
        <v>70.411545000000004</v>
      </c>
      <c r="D13152" s="2">
        <v>71.986618000000007</v>
      </c>
      <c r="E13152" s="2">
        <v>353.02413999999999</v>
      </c>
      <c r="F13152" s="2">
        <v>29.768080000000001</v>
      </c>
      <c r="G13152" s="2">
        <v>239.7225</v>
      </c>
      <c r="H13152" s="2">
        <v>174.8938</v>
      </c>
    </row>
    <row r="13153" spans="2:8" x14ac:dyDescent="0.25">
      <c r="B13153" s="3">
        <v>10.95</v>
      </c>
      <c r="C13153" s="2">
        <v>68.048552999999998</v>
      </c>
      <c r="D13153" s="2">
        <v>69.709618000000006</v>
      </c>
      <c r="E13153" s="2">
        <v>349.90543000000002</v>
      </c>
      <c r="F13153" s="2">
        <v>27.121496</v>
      </c>
      <c r="G13153" s="2">
        <v>237.58177000000001</v>
      </c>
      <c r="H13153" s="2">
        <v>172.19646</v>
      </c>
    </row>
    <row r="13154" spans="2:8" x14ac:dyDescent="0.25">
      <c r="B13154" s="3">
        <v>11.13</v>
      </c>
      <c r="C13154" s="2">
        <v>65.738463999999993</v>
      </c>
      <c r="D13154" s="2">
        <v>67.475639000000001</v>
      </c>
      <c r="E13154" s="2">
        <v>346.88234999999997</v>
      </c>
      <c r="F13154" s="2">
        <v>25.135701999999998</v>
      </c>
      <c r="G13154" s="2">
        <v>235.50059999999999</v>
      </c>
      <c r="H13154" s="2">
        <v>169.69487000000001</v>
      </c>
    </row>
    <row r="13155" spans="2:8" x14ac:dyDescent="0.25">
      <c r="B13155" s="3">
        <v>11.33</v>
      </c>
      <c r="C13155" s="2">
        <v>63.479298</v>
      </c>
      <c r="D13155" s="2">
        <v>65.273796000000004</v>
      </c>
      <c r="E13155" s="2">
        <v>343.95056</v>
      </c>
      <c r="F13155" s="2">
        <v>23.575060000000001</v>
      </c>
      <c r="G13155" s="2">
        <v>233.47614999999999</v>
      </c>
      <c r="H13155" s="2">
        <v>167.33984000000001</v>
      </c>
    </row>
    <row r="13156" spans="2:8" x14ac:dyDescent="0.25">
      <c r="B13156" s="3">
        <v>11.53</v>
      </c>
      <c r="C13156" s="2">
        <v>61.269485000000003</v>
      </c>
      <c r="D13156" s="2">
        <v>63.100493999999998</v>
      </c>
      <c r="E13156" s="2">
        <v>341.10593</v>
      </c>
      <c r="F13156" s="2">
        <v>22.299340999999998</v>
      </c>
      <c r="G13156" s="2">
        <v>231.50603000000001</v>
      </c>
      <c r="H13156" s="2">
        <v>165.1028</v>
      </c>
    </row>
    <row r="13157" spans="2:8" x14ac:dyDescent="0.25">
      <c r="B13157" s="3">
        <v>11.73</v>
      </c>
      <c r="C13157" s="2">
        <v>59.107258000000002</v>
      </c>
      <c r="D13157" s="2">
        <v>60.955269000000001</v>
      </c>
      <c r="E13157" s="2">
        <v>338.34478999999999</v>
      </c>
      <c r="F13157" s="2">
        <v>21.220656999999999</v>
      </c>
      <c r="G13157" s="2">
        <v>229.58751000000001</v>
      </c>
      <c r="H13157" s="2">
        <v>162.96623</v>
      </c>
    </row>
    <row r="13158" spans="2:8" x14ac:dyDescent="0.25">
      <c r="B13158" s="3">
        <v>11.95</v>
      </c>
      <c r="C13158" s="2">
        <v>56.990645999999998</v>
      </c>
      <c r="D13158" s="2">
        <v>58.838963</v>
      </c>
      <c r="E13158" s="2">
        <v>335.66367000000002</v>
      </c>
      <c r="F13158" s="2">
        <v>20.281058999999999</v>
      </c>
      <c r="G13158" s="2">
        <v>227.71761000000001</v>
      </c>
      <c r="H13158" s="2">
        <v>160.91884999999999</v>
      </c>
    </row>
    <row r="13159" spans="2:8" x14ac:dyDescent="0.25">
      <c r="B13159" s="3">
        <v>12.17</v>
      </c>
      <c r="C13159" s="2">
        <v>54.917717000000003</v>
      </c>
      <c r="D13159" s="2">
        <v>56.752949000000001</v>
      </c>
      <c r="E13159" s="2">
        <v>333.05945000000003</v>
      </c>
      <c r="F13159" s="2">
        <v>19.441095000000001</v>
      </c>
      <c r="G13159" s="2">
        <v>225.89328</v>
      </c>
      <c r="H13159" s="2">
        <v>158.95319000000001</v>
      </c>
    </row>
    <row r="13160" spans="2:8" x14ac:dyDescent="0.25">
      <c r="B13160" s="3">
        <v>12.4</v>
      </c>
      <c r="C13160" s="2">
        <v>52.887424000000003</v>
      </c>
      <c r="D13160" s="2">
        <v>54.698214999999998</v>
      </c>
      <c r="E13160" s="2">
        <v>330.52936</v>
      </c>
      <c r="F13160" s="2">
        <v>18.675128999999998</v>
      </c>
      <c r="G13160" s="2">
        <v>224.11281</v>
      </c>
      <c r="H13160" s="2">
        <v>157.06516999999999</v>
      </c>
    </row>
    <row r="13161" spans="2:8" x14ac:dyDescent="0.25">
      <c r="B13161" s="3">
        <v>12.64</v>
      </c>
      <c r="C13161" s="2">
        <v>50.898921999999999</v>
      </c>
      <c r="D13161" s="2">
        <v>52.675587</v>
      </c>
      <c r="E13161" s="2">
        <v>328.07065</v>
      </c>
      <c r="F13161" s="2">
        <v>17.965456</v>
      </c>
      <c r="G13161" s="2">
        <v>222.37473</v>
      </c>
      <c r="H13161" s="2">
        <v>155.2525</v>
      </c>
    </row>
    <row r="13162" spans="2:8" x14ac:dyDescent="0.25">
      <c r="B13162" s="3">
        <v>12.89</v>
      </c>
      <c r="C13162" s="2">
        <v>48.951340000000002</v>
      </c>
      <c r="D13162" s="2">
        <v>50.686011999999998</v>
      </c>
      <c r="E13162" s="2">
        <v>325.68081999999998</v>
      </c>
      <c r="F13162" s="2">
        <v>17.298922000000001</v>
      </c>
      <c r="G13162" s="2">
        <v>220.67732000000001</v>
      </c>
      <c r="H13162" s="2">
        <v>153.51381000000001</v>
      </c>
    </row>
    <row r="13163" spans="2:8" x14ac:dyDescent="0.25">
      <c r="B13163" s="3">
        <v>13.15</v>
      </c>
      <c r="C13163" s="2">
        <v>47.043765999999998</v>
      </c>
      <c r="D13163" s="2">
        <v>48.730426999999999</v>
      </c>
      <c r="E13163" s="2">
        <v>323.35744999999997</v>
      </c>
      <c r="F13163" s="2">
        <v>16.665379000000001</v>
      </c>
      <c r="G13163" s="2">
        <v>219.01898</v>
      </c>
      <c r="H13163" s="2">
        <v>151.84822</v>
      </c>
    </row>
    <row r="13164" spans="2:8" x14ac:dyDescent="0.25">
      <c r="B13164" s="3">
        <v>13.42</v>
      </c>
      <c r="C13164" s="2">
        <v>45.175632</v>
      </c>
      <c r="D13164" s="2">
        <v>46.809627999999996</v>
      </c>
      <c r="E13164" s="2">
        <v>321.09863000000001</v>
      </c>
      <c r="F13164" s="2">
        <v>16.05817</v>
      </c>
      <c r="G13164" s="2">
        <v>217.39857000000001</v>
      </c>
      <c r="H13164" s="2">
        <v>150.25592</v>
      </c>
    </row>
    <row r="13165" spans="2:8" x14ac:dyDescent="0.25">
      <c r="B13165" s="3">
        <v>13.7</v>
      </c>
      <c r="C13165" s="2">
        <v>43.346527000000002</v>
      </c>
      <c r="D13165" s="2">
        <v>44.924297000000003</v>
      </c>
      <c r="E13165" s="2">
        <v>318.90249999999997</v>
      </c>
      <c r="F13165" s="2">
        <v>15.472746000000001</v>
      </c>
      <c r="G13165" s="2">
        <v>215.81523000000001</v>
      </c>
      <c r="H13165" s="2">
        <v>148.73768999999999</v>
      </c>
    </row>
    <row r="13166" spans="2:8" x14ac:dyDescent="0.25">
      <c r="B13166" s="3">
        <v>14</v>
      </c>
      <c r="C13166" s="2">
        <v>41.556145000000001</v>
      </c>
      <c r="D13166" s="2">
        <v>43.075130000000001</v>
      </c>
      <c r="E13166" s="2">
        <v>316.76733000000002</v>
      </c>
      <c r="F13166" s="2">
        <v>14.905334</v>
      </c>
      <c r="G13166" s="2">
        <v>214.26819</v>
      </c>
      <c r="H13166" s="2">
        <v>147.29453000000001</v>
      </c>
    </row>
    <row r="13167" spans="2:8" x14ac:dyDescent="0.25">
      <c r="B13167" s="3">
        <v>14.3</v>
      </c>
      <c r="C13167" s="2">
        <v>39.804146000000003</v>
      </c>
      <c r="D13167" s="2">
        <v>41.262726000000001</v>
      </c>
      <c r="E13167" s="2">
        <v>314.69135</v>
      </c>
      <c r="F13167" s="2">
        <v>14.352751</v>
      </c>
      <c r="G13167" s="2">
        <v>212.75658999999999</v>
      </c>
      <c r="H13167" s="2">
        <v>145.92766</v>
      </c>
    </row>
    <row r="13168" spans="2:8" x14ac:dyDescent="0.25">
      <c r="B13168" s="3">
        <v>14.62</v>
      </c>
      <c r="C13168" s="2">
        <v>38.089889999999997</v>
      </c>
      <c r="D13168" s="2">
        <v>39.487178999999998</v>
      </c>
      <c r="E13168" s="2">
        <v>312.67266999999998</v>
      </c>
      <c r="F13168" s="2">
        <v>13.812468000000001</v>
      </c>
      <c r="G13168" s="2">
        <v>211.27957000000001</v>
      </c>
      <c r="H13168" s="2">
        <v>144.63879</v>
      </c>
    </row>
    <row r="13169" spans="2:8" x14ac:dyDescent="0.25">
      <c r="B13169" s="3">
        <v>14.96</v>
      </c>
      <c r="C13169" s="2">
        <v>36.412827</v>
      </c>
      <c r="D13169" s="2">
        <v>37.748508000000001</v>
      </c>
      <c r="E13169" s="2">
        <v>310.70952999999997</v>
      </c>
      <c r="F13169" s="2">
        <v>13.282216</v>
      </c>
      <c r="G13169" s="2">
        <v>209.83624</v>
      </c>
      <c r="H13169" s="2">
        <v>143.42986999999999</v>
      </c>
    </row>
    <row r="13170" spans="2:8" x14ac:dyDescent="0.25">
      <c r="B13170" s="3">
        <v>15.31</v>
      </c>
      <c r="C13170" s="2">
        <v>34.772564000000003</v>
      </c>
      <c r="D13170" s="2">
        <v>36.046760999999996</v>
      </c>
      <c r="E13170" s="2">
        <v>308.80032</v>
      </c>
      <c r="F13170" s="2">
        <v>12.760168999999999</v>
      </c>
      <c r="G13170" s="2">
        <v>208.42590000000001</v>
      </c>
      <c r="H13170" s="2">
        <v>142.30295000000001</v>
      </c>
    </row>
    <row r="13171" spans="2:8" x14ac:dyDescent="0.25">
      <c r="B13171" s="3">
        <v>15.68</v>
      </c>
      <c r="C13171" s="2">
        <v>33.173282999999998</v>
      </c>
      <c r="D13171" s="2">
        <v>34.386620000000001</v>
      </c>
      <c r="E13171" s="2">
        <v>306.94835999999998</v>
      </c>
      <c r="F13171" s="2">
        <v>12.250429</v>
      </c>
      <c r="G13171" s="2">
        <v>207.05258000000001</v>
      </c>
      <c r="H13171" s="2">
        <v>141.26519999999999</v>
      </c>
    </row>
    <row r="13172" spans="2:8" x14ac:dyDescent="0.25">
      <c r="B13172" s="3">
        <v>16.059999999999999</v>
      </c>
      <c r="C13172" s="2">
        <v>31.609386000000001</v>
      </c>
      <c r="D13172" s="2">
        <v>32.762889999999999</v>
      </c>
      <c r="E13172" s="2">
        <v>305.14697000000001</v>
      </c>
      <c r="F13172" s="2">
        <v>11.747354</v>
      </c>
      <c r="G13172" s="2">
        <v>205.71047999999999</v>
      </c>
      <c r="H13172" s="2">
        <v>140.31413000000001</v>
      </c>
    </row>
    <row r="13173" spans="2:8" x14ac:dyDescent="0.25">
      <c r="B13173" s="3">
        <v>16.47</v>
      </c>
      <c r="C13173" s="2">
        <v>30.084067999999998</v>
      </c>
      <c r="D13173" s="2">
        <v>31.179026</v>
      </c>
      <c r="E13173" s="2">
        <v>303.39828</v>
      </c>
      <c r="F13173" s="2">
        <v>11.253819</v>
      </c>
      <c r="G13173" s="2">
        <v>204.40253999999999</v>
      </c>
      <c r="H13173" s="2">
        <v>139.45625000000001</v>
      </c>
    </row>
    <row r="13174" spans="2:8" x14ac:dyDescent="0.25">
      <c r="B13174" s="3">
        <v>16.89</v>
      </c>
      <c r="C13174" s="2">
        <v>28.597283999999998</v>
      </c>
      <c r="D13174" s="2">
        <v>29.635206</v>
      </c>
      <c r="E13174" s="2">
        <v>301.70145000000002</v>
      </c>
      <c r="F13174" s="2">
        <v>10.769394</v>
      </c>
      <c r="G13174" s="2">
        <v>203.12860000000001</v>
      </c>
      <c r="H13174" s="2">
        <v>138.69526999999999</v>
      </c>
    </row>
    <row r="13175" spans="2:8" x14ac:dyDescent="0.25">
      <c r="B13175" s="3">
        <v>17.34</v>
      </c>
      <c r="C13175" s="2">
        <v>27.149168</v>
      </c>
      <c r="D13175" s="2">
        <v>28.131598</v>
      </c>
      <c r="E13175" s="2">
        <v>300.05576000000002</v>
      </c>
      <c r="F13175" s="2">
        <v>10.293542</v>
      </c>
      <c r="G13175" s="2">
        <v>201.88864000000001</v>
      </c>
      <c r="H13175" s="2">
        <v>138.03491</v>
      </c>
    </row>
    <row r="13176" spans="2:8" x14ac:dyDescent="0.25">
      <c r="B13176" s="3">
        <v>17.809999999999999</v>
      </c>
      <c r="C13176" s="2">
        <v>25.740252000000002</v>
      </c>
      <c r="D13176" s="2">
        <v>26.668987000000001</v>
      </c>
      <c r="E13176" s="2">
        <v>298.46111999999999</v>
      </c>
      <c r="F13176" s="2">
        <v>9.8261433</v>
      </c>
      <c r="G13176" s="2">
        <v>200.68316999999999</v>
      </c>
      <c r="H13176" s="2">
        <v>137.47954999999999</v>
      </c>
    </row>
    <row r="13177" spans="2:8" x14ac:dyDescent="0.25">
      <c r="B13177" s="3">
        <v>18.309999999999999</v>
      </c>
      <c r="C13177" s="2">
        <v>24.371431000000001</v>
      </c>
      <c r="D13177" s="2">
        <v>25.248532999999998</v>
      </c>
      <c r="E13177" s="2">
        <v>296.91766000000001</v>
      </c>
      <c r="F13177" s="2">
        <v>9.3671483999999996</v>
      </c>
      <c r="G13177" s="2">
        <v>199.51302999999999</v>
      </c>
      <c r="H13177" s="2">
        <v>137.03380999999999</v>
      </c>
    </row>
    <row r="13178" spans="2:8" x14ac:dyDescent="0.25">
      <c r="B13178" s="3">
        <v>18.84</v>
      </c>
      <c r="C13178" s="2">
        <v>23.043581</v>
      </c>
      <c r="D13178" s="2">
        <v>23.871193000000002</v>
      </c>
      <c r="E13178" s="2">
        <v>295.42568999999997</v>
      </c>
      <c r="F13178" s="2">
        <v>8.9177216999999995</v>
      </c>
      <c r="G13178" s="2">
        <v>198.37904</v>
      </c>
      <c r="H13178" s="2">
        <v>136.70317</v>
      </c>
    </row>
    <row r="13179" spans="2:8" x14ac:dyDescent="0.25">
      <c r="B13179" s="3">
        <v>19.399999999999999</v>
      </c>
      <c r="C13179" s="2">
        <v>21.757753000000001</v>
      </c>
      <c r="D13179" s="2">
        <v>22.537941</v>
      </c>
      <c r="E13179" s="2">
        <v>293.98572000000001</v>
      </c>
      <c r="F13179" s="2">
        <v>8.4798001999999997</v>
      </c>
      <c r="G13179" s="2">
        <v>197.28220999999999</v>
      </c>
      <c r="H13179" s="2">
        <v>136.49361999999999</v>
      </c>
    </row>
    <row r="13180" spans="2:8" x14ac:dyDescent="0.25">
      <c r="B13180" s="3">
        <v>20</v>
      </c>
      <c r="C13180" s="2">
        <v>20.515055</v>
      </c>
      <c r="D13180" s="2">
        <v>21.250076</v>
      </c>
      <c r="E13180" s="2">
        <v>292.59838999999999</v>
      </c>
      <c r="F13180" s="2">
        <v>8.0543393999999999</v>
      </c>
      <c r="G13180" s="2">
        <v>196.22369</v>
      </c>
      <c r="H13180" s="2">
        <v>136.40925999999999</v>
      </c>
    </row>
    <row r="13181" spans="2:8" x14ac:dyDescent="0.25">
      <c r="B13181" s="3">
        <v>20.63</v>
      </c>
      <c r="C13181" s="2">
        <v>19.316867999999999</v>
      </c>
      <c r="D13181" s="2">
        <v>20.009142000000001</v>
      </c>
      <c r="E13181" s="2">
        <v>291.26468</v>
      </c>
      <c r="F13181" s="2">
        <v>7.6412277</v>
      </c>
      <c r="G13181" s="2">
        <v>195.20497</v>
      </c>
      <c r="H13181" s="2">
        <v>136.45284000000001</v>
      </c>
    </row>
    <row r="13182" spans="2:8" x14ac:dyDescent="0.25">
      <c r="B13182" s="3">
        <v>21.3</v>
      </c>
      <c r="C13182" s="2">
        <v>18.164460999999999</v>
      </c>
      <c r="D13182" s="2">
        <v>18.816148999999999</v>
      </c>
      <c r="E13182" s="2">
        <v>289.98541</v>
      </c>
      <c r="F13182" s="2">
        <v>7.238162</v>
      </c>
      <c r="G13182" s="2">
        <v>194.22729000000001</v>
      </c>
      <c r="H13182" s="2">
        <v>136.62792999999999</v>
      </c>
    </row>
    <row r="13183" spans="2:8" x14ac:dyDescent="0.25">
      <c r="B13183" s="3">
        <v>22.02</v>
      </c>
      <c r="C13183" s="2">
        <v>17.059083999999999</v>
      </c>
      <c r="D13183" s="2">
        <v>17.672546000000001</v>
      </c>
      <c r="E13183" s="2">
        <v>288.76146999999997</v>
      </c>
      <c r="F13183" s="2">
        <v>6.8475294</v>
      </c>
      <c r="G13183" s="2">
        <v>193.29207</v>
      </c>
      <c r="H13183" s="2">
        <v>136.93654000000001</v>
      </c>
    </row>
    <row r="13184" spans="2:8" x14ac:dyDescent="0.25">
      <c r="B13184" s="3">
        <v>22.79</v>
      </c>
      <c r="C13184" s="2">
        <v>16.001541</v>
      </c>
      <c r="D13184" s="2">
        <v>16.579371999999999</v>
      </c>
      <c r="E13184" s="2">
        <v>287.59348</v>
      </c>
      <c r="F13184" s="2">
        <v>6.4752374000000001</v>
      </c>
      <c r="G13184" s="2">
        <v>192.4006</v>
      </c>
      <c r="H13184" s="2">
        <v>137.37859</v>
      </c>
    </row>
    <row r="13185" spans="1:8" x14ac:dyDescent="0.25">
      <c r="B13185" s="3">
        <v>23.61</v>
      </c>
      <c r="C13185" s="2">
        <v>14.992514</v>
      </c>
      <c r="D13185" s="2">
        <v>15.535978</v>
      </c>
      <c r="E13185" s="2">
        <v>286.48178000000001</v>
      </c>
      <c r="F13185" s="2">
        <v>6.1194138999999996</v>
      </c>
      <c r="G13185" s="2">
        <v>191.55373</v>
      </c>
      <c r="H13185" s="2">
        <v>137.95627999999999</v>
      </c>
    </row>
    <row r="13186" spans="1:8" x14ac:dyDescent="0.25">
      <c r="B13186" s="3">
        <v>24.5</v>
      </c>
      <c r="C13186" s="2">
        <v>14.032346</v>
      </c>
      <c r="D13186" s="2">
        <v>14.544994000000001</v>
      </c>
      <c r="E13186" s="2">
        <v>285.42624000000001</v>
      </c>
      <c r="F13186" s="2">
        <v>5.7736340000000004</v>
      </c>
      <c r="G13186" s="2">
        <v>190.75194999999999</v>
      </c>
      <c r="H13186" s="2">
        <v>138.65989999999999</v>
      </c>
    </row>
    <row r="13187" spans="1:8" x14ac:dyDescent="0.25">
      <c r="B13187" s="3">
        <v>25.45</v>
      </c>
      <c r="C13187" s="2">
        <v>13.120628</v>
      </c>
      <c r="D13187" s="2">
        <v>13.604367</v>
      </c>
      <c r="E13187" s="2">
        <v>284.42633000000001</v>
      </c>
      <c r="F13187" s="2">
        <v>5.4473947999999996</v>
      </c>
      <c r="G13187" s="2">
        <v>189.99575999999999</v>
      </c>
      <c r="H13187" s="2">
        <v>139.48946000000001</v>
      </c>
    </row>
    <row r="13188" spans="1:8" x14ac:dyDescent="0.25">
      <c r="B13188" s="3">
        <v>26.48</v>
      </c>
      <c r="C13188" s="2">
        <v>12.256425</v>
      </c>
      <c r="D13188" s="2">
        <v>12.713412</v>
      </c>
      <c r="E13188" s="2">
        <v>283.48068000000001</v>
      </c>
      <c r="F13188" s="2">
        <v>5.1352891999999999</v>
      </c>
      <c r="G13188" s="2">
        <v>189.28447</v>
      </c>
      <c r="H13188" s="2">
        <v>140.44399999999999</v>
      </c>
    </row>
    <row r="13189" spans="1:8" x14ac:dyDescent="0.25">
      <c r="B13189" s="3">
        <v>27.6</v>
      </c>
      <c r="C13189" s="2">
        <v>11.438407</v>
      </c>
      <c r="D13189" s="2">
        <v>11.871214</v>
      </c>
      <c r="E13189" s="2">
        <v>282.58765</v>
      </c>
      <c r="F13189" s="2">
        <v>4.8413763000000003</v>
      </c>
      <c r="G13189" s="2">
        <v>188.61729</v>
      </c>
      <c r="H13189" s="2">
        <v>141.50926000000001</v>
      </c>
    </row>
    <row r="13190" spans="1:8" x14ac:dyDescent="0.25">
      <c r="B13190" s="3">
        <v>28.82</v>
      </c>
      <c r="C13190" s="2">
        <v>10.664368</v>
      </c>
      <c r="D13190" s="2">
        <v>11.076320000000001</v>
      </c>
      <c r="E13190" s="2">
        <v>281.74471999999997</v>
      </c>
      <c r="F13190" s="2">
        <v>4.5551348000000003</v>
      </c>
      <c r="G13190" s="2">
        <v>187.99275</v>
      </c>
      <c r="H13190" s="2">
        <v>142.68279000000001</v>
      </c>
    </row>
    <row r="13191" spans="1:8" x14ac:dyDescent="0.25">
      <c r="B13191" s="3">
        <v>30.15</v>
      </c>
      <c r="C13191" s="2">
        <v>9.9322128000000003</v>
      </c>
      <c r="D13191" s="2">
        <v>10.324942999999999</v>
      </c>
      <c r="E13191" s="2">
        <v>280.94940000000003</v>
      </c>
      <c r="F13191" s="2">
        <v>4.2862425000000002</v>
      </c>
      <c r="G13191" s="2">
        <v>187.4091</v>
      </c>
      <c r="H13191" s="2">
        <v>143.94969</v>
      </c>
    </row>
    <row r="13192" spans="1:8" x14ac:dyDescent="0.25">
      <c r="B13192" s="3">
        <v>31.61</v>
      </c>
      <c r="C13192" s="2">
        <v>9.2390460999999995</v>
      </c>
      <c r="D13192" s="2">
        <v>9.6116419000000004</v>
      </c>
      <c r="E13192" s="2">
        <v>280.19864000000001</v>
      </c>
      <c r="F13192" s="2">
        <v>4.0496116000000004</v>
      </c>
      <c r="G13192" s="2">
        <v>186.86439999999999</v>
      </c>
      <c r="H13192" s="2">
        <v>145.30977999999999</v>
      </c>
    </row>
    <row r="13193" spans="1:8" x14ac:dyDescent="0.25">
      <c r="B13193" s="3">
        <v>33.22</v>
      </c>
      <c r="C13193" s="2">
        <v>8.5819778000000007</v>
      </c>
      <c r="D13193" s="2">
        <v>8.9416741999999996</v>
      </c>
      <c r="E13193" s="2">
        <v>279.48917</v>
      </c>
      <c r="F13193" s="2">
        <v>3.8012416</v>
      </c>
      <c r="G13193" s="2">
        <v>186.35589999999999</v>
      </c>
      <c r="H13193" s="2">
        <v>146.76721000000001</v>
      </c>
    </row>
    <row r="13194" spans="1:8" x14ac:dyDescent="0.25">
      <c r="B13194" s="3">
        <v>35</v>
      </c>
      <c r="C13194" s="2">
        <v>7.9580145</v>
      </c>
      <c r="D13194" s="2">
        <v>8.2996063000000007</v>
      </c>
      <c r="E13194" s="2">
        <v>278.81790000000001</v>
      </c>
      <c r="F13194" s="2">
        <v>3.6006727000000001</v>
      </c>
      <c r="G13194" s="2">
        <v>185.88195999999999</v>
      </c>
      <c r="H13194" s="2">
        <v>148.27588</v>
      </c>
    </row>
    <row r="13195" spans="1:8" x14ac:dyDescent="0.25">
      <c r="A13195" s="1" t="s">
        <v>159</v>
      </c>
      <c r="B13195" s="3">
        <v>30</v>
      </c>
    </row>
    <row r="13196" spans="1:8" x14ac:dyDescent="0.25">
      <c r="B13196" s="3">
        <v>3</v>
      </c>
      <c r="C13196" s="2">
        <v>294.54825</v>
      </c>
      <c r="D13196" s="2">
        <v>308.72134</v>
      </c>
      <c r="E13196" s="2">
        <v>301.97586000000001</v>
      </c>
      <c r="F13196" s="2">
        <v>50.181106999999997</v>
      </c>
      <c r="G13196" s="2">
        <v>298.91269</v>
      </c>
      <c r="H13196" s="2">
        <v>8.0422831000000006</v>
      </c>
    </row>
    <row r="13197" spans="1:8" x14ac:dyDescent="0.25">
      <c r="B13197" s="3">
        <v>3.01</v>
      </c>
      <c r="C13197" s="2">
        <v>291.18216000000001</v>
      </c>
      <c r="D13197" s="2">
        <v>300.77974999999998</v>
      </c>
      <c r="E13197" s="2">
        <v>305.94412</v>
      </c>
      <c r="F13197" s="2">
        <v>44.190910000000002</v>
      </c>
      <c r="G13197" s="2">
        <v>303.21001999999999</v>
      </c>
      <c r="H13197" s="2">
        <v>348.65789999999998</v>
      </c>
    </row>
    <row r="13198" spans="1:8" x14ac:dyDescent="0.25">
      <c r="B13198" s="3">
        <v>3.03</v>
      </c>
      <c r="C13198" s="2">
        <v>288.20621</v>
      </c>
      <c r="D13198" s="2">
        <v>292.80148000000003</v>
      </c>
      <c r="E13198" s="2">
        <v>309.82335999999998</v>
      </c>
      <c r="F13198" s="2">
        <v>38.665774999999996</v>
      </c>
      <c r="G13198" s="2">
        <v>307.60007000000002</v>
      </c>
      <c r="H13198" s="2">
        <v>330.74630999999999</v>
      </c>
    </row>
    <row r="13199" spans="1:8" x14ac:dyDescent="0.25">
      <c r="B13199" s="3">
        <v>3.04</v>
      </c>
      <c r="C13199" s="2">
        <v>285.55655000000002</v>
      </c>
      <c r="D13199" s="2">
        <v>284.80761999999999</v>
      </c>
      <c r="E13199" s="2">
        <v>312.61734000000001</v>
      </c>
      <c r="F13199" s="2">
        <v>33.726227000000002</v>
      </c>
      <c r="G13199" s="2">
        <v>310.94369999999998</v>
      </c>
      <c r="H13199" s="2">
        <v>314.49234000000001</v>
      </c>
    </row>
    <row r="13200" spans="1:8" x14ac:dyDescent="0.25">
      <c r="B13200" s="3">
        <v>3.06</v>
      </c>
      <c r="C13200" s="2">
        <v>283.14111000000003</v>
      </c>
      <c r="D13200" s="2">
        <v>276.81234999999998</v>
      </c>
      <c r="E13200" s="2">
        <v>313.79660000000001</v>
      </c>
      <c r="F13200" s="2">
        <v>29.53471</v>
      </c>
      <c r="G13200" s="2">
        <v>312.59282999999999</v>
      </c>
      <c r="H13200" s="2">
        <v>299.77184999999997</v>
      </c>
    </row>
    <row r="13201" spans="2:8" x14ac:dyDescent="0.25">
      <c r="B13201" s="3">
        <v>3.07</v>
      </c>
      <c r="C13201" s="2">
        <v>280.84509000000003</v>
      </c>
      <c r="D13201" s="2">
        <v>268.82468</v>
      </c>
      <c r="E13201" s="2">
        <v>313.31061</v>
      </c>
      <c r="F13201" s="2">
        <v>26.305567</v>
      </c>
      <c r="G13201" s="2">
        <v>312.45688000000001</v>
      </c>
      <c r="H13201" s="2">
        <v>286.33875</v>
      </c>
    </row>
    <row r="13202" spans="2:8" x14ac:dyDescent="0.25">
      <c r="B13202" s="3">
        <v>3.09</v>
      </c>
      <c r="C13202" s="2">
        <v>278.5437</v>
      </c>
      <c r="D13202" s="2">
        <v>260.85086000000001</v>
      </c>
      <c r="E13202" s="2">
        <v>311.3707</v>
      </c>
      <c r="F13202" s="2">
        <v>24.311214</v>
      </c>
      <c r="G13202" s="2">
        <v>310.75986</v>
      </c>
      <c r="H13202" s="2">
        <v>273.93975999999998</v>
      </c>
    </row>
    <row r="13203" spans="2:8" x14ac:dyDescent="0.25">
      <c r="B13203" s="3">
        <v>3.1</v>
      </c>
      <c r="C13203" s="2">
        <v>276.11718999999999</v>
      </c>
      <c r="D13203" s="2">
        <v>252.89517000000001</v>
      </c>
      <c r="E13203" s="2">
        <v>308.25952000000001</v>
      </c>
      <c r="F13203" s="2">
        <v>23.863430000000001</v>
      </c>
      <c r="G13203" s="2">
        <v>307.81261999999998</v>
      </c>
      <c r="H13203" s="2">
        <v>262.35831000000002</v>
      </c>
    </row>
    <row r="13204" spans="2:8" x14ac:dyDescent="0.25">
      <c r="B13204" s="3">
        <v>3.11</v>
      </c>
      <c r="C13204" s="2">
        <v>273.46512000000001</v>
      </c>
      <c r="D13204" s="2">
        <v>244.96119999999999</v>
      </c>
      <c r="E13204" s="2">
        <v>304.23892000000001</v>
      </c>
      <c r="F13204" s="2">
        <v>25.231783</v>
      </c>
      <c r="G13204" s="2">
        <v>303.90267999999998</v>
      </c>
      <c r="H13204" s="2">
        <v>251.42343</v>
      </c>
    </row>
    <row r="13205" spans="2:8" x14ac:dyDescent="0.25">
      <c r="B13205" s="3">
        <v>3.13</v>
      </c>
      <c r="C13205" s="2">
        <v>270.51398</v>
      </c>
      <c r="D13205" s="2">
        <v>237.05132</v>
      </c>
      <c r="E13205" s="2">
        <v>299.52127000000002</v>
      </c>
      <c r="F13205" s="2">
        <v>28.447970999999999</v>
      </c>
      <c r="G13205" s="2">
        <v>299.26089000000002</v>
      </c>
      <c r="H13205" s="2">
        <v>241.00360000000001</v>
      </c>
    </row>
    <row r="13206" spans="2:8" x14ac:dyDescent="0.25">
      <c r="B13206" s="3">
        <v>3.14</v>
      </c>
      <c r="C13206" s="2">
        <v>267.21991000000003</v>
      </c>
      <c r="D13206" s="2">
        <v>229.16713999999999</v>
      </c>
      <c r="E13206" s="2">
        <v>294.26999000000001</v>
      </c>
      <c r="F13206" s="2">
        <v>33.041072999999997</v>
      </c>
      <c r="G13206" s="2">
        <v>294.06331999999998</v>
      </c>
      <c r="H13206" s="2">
        <v>230.99867</v>
      </c>
    </row>
    <row r="13207" spans="2:8" x14ac:dyDescent="0.25">
      <c r="B13207" s="3">
        <v>3.16</v>
      </c>
      <c r="C13207" s="2">
        <v>263.56601000000001</v>
      </c>
      <c r="D13207" s="2">
        <v>221.31048999999999</v>
      </c>
      <c r="E13207" s="2">
        <v>288.60892000000001</v>
      </c>
      <c r="F13207" s="2">
        <v>37.974910999999999</v>
      </c>
      <c r="G13207" s="2">
        <v>288.4418</v>
      </c>
      <c r="H13207" s="2">
        <v>221.33308</v>
      </c>
    </row>
    <row r="13208" spans="2:8" x14ac:dyDescent="0.25">
      <c r="B13208" s="3">
        <v>3.18</v>
      </c>
      <c r="C13208" s="2">
        <v>259.55565999999999</v>
      </c>
      <c r="D13208" s="2">
        <v>213.48227</v>
      </c>
      <c r="E13208" s="2">
        <v>282.63085999999998</v>
      </c>
      <c r="F13208" s="2">
        <v>42.060218999999996</v>
      </c>
      <c r="G13208" s="2">
        <v>282.49441999999999</v>
      </c>
      <c r="H13208" s="2">
        <v>211.94859</v>
      </c>
    </row>
    <row r="13209" spans="2:8" x14ac:dyDescent="0.25">
      <c r="B13209" s="3">
        <v>3.19</v>
      </c>
      <c r="C13209" s="2">
        <v>255.20694</v>
      </c>
      <c r="D13209" s="2">
        <v>205.68364</v>
      </c>
      <c r="E13209" s="2">
        <v>276.40643</v>
      </c>
      <c r="F13209" s="2">
        <v>44.525879000000003</v>
      </c>
      <c r="G13209" s="2">
        <v>276.29507000000001</v>
      </c>
      <c r="H13209" s="2">
        <v>202.80063999999999</v>
      </c>
    </row>
    <row r="13210" spans="2:8" x14ac:dyDescent="0.25">
      <c r="B13210" s="3">
        <v>3.21</v>
      </c>
      <c r="C13210" s="2">
        <v>250.54575</v>
      </c>
      <c r="D13210" s="2">
        <v>197.91492</v>
      </c>
      <c r="E13210" s="2">
        <v>269.98885999999999</v>
      </c>
      <c r="F13210" s="2">
        <v>45.184550999999999</v>
      </c>
      <c r="G13210" s="2">
        <v>269.89922999999999</v>
      </c>
      <c r="H13210" s="2">
        <v>193.85387</v>
      </c>
    </row>
    <row r="13211" spans="2:8" x14ac:dyDescent="0.25">
      <c r="B13211" s="3">
        <v>3.22</v>
      </c>
      <c r="C13211" s="2">
        <v>245.60269</v>
      </c>
      <c r="D13211" s="2">
        <v>190.17698999999999</v>
      </c>
      <c r="E13211" s="2">
        <v>263.41986000000003</v>
      </c>
      <c r="F13211" s="2">
        <v>44.220450999999997</v>
      </c>
      <c r="G13211" s="2">
        <v>263.34985</v>
      </c>
      <c r="H13211" s="2">
        <v>185.08117999999999</v>
      </c>
    </row>
    <row r="13212" spans="2:8" x14ac:dyDescent="0.25">
      <c r="B13212" s="3">
        <v>3.24</v>
      </c>
      <c r="C13212" s="2">
        <v>240.40890999999999</v>
      </c>
      <c r="D13212" s="2">
        <v>182.47031999999999</v>
      </c>
      <c r="E13212" s="2">
        <v>256.73154</v>
      </c>
      <c r="F13212" s="2">
        <v>41.941105</v>
      </c>
      <c r="G13212" s="2">
        <v>256.68015000000003</v>
      </c>
      <c r="H13212" s="2">
        <v>176.46063000000001</v>
      </c>
    </row>
    <row r="13213" spans="2:8" x14ac:dyDescent="0.25">
      <c r="B13213" s="3">
        <v>3.25</v>
      </c>
      <c r="C13213" s="2">
        <v>234.99433999999999</v>
      </c>
      <c r="D13213" s="2">
        <v>174.79503</v>
      </c>
      <c r="E13213" s="2">
        <v>249.94907000000001</v>
      </c>
      <c r="F13213" s="2">
        <v>38.643813999999999</v>
      </c>
      <c r="G13213" s="2">
        <v>249.91574</v>
      </c>
      <c r="H13213" s="2">
        <v>167.97450000000001</v>
      </c>
    </row>
    <row r="13214" spans="2:8" x14ac:dyDescent="0.25">
      <c r="B13214" s="3">
        <v>3.27</v>
      </c>
      <c r="C13214" s="2">
        <v>229.38715999999999</v>
      </c>
      <c r="D13214" s="2">
        <v>167.15149</v>
      </c>
      <c r="E13214" s="2">
        <v>243.09259</v>
      </c>
      <c r="F13214" s="2">
        <v>34.572108999999998</v>
      </c>
      <c r="G13214" s="2">
        <v>243.07723999999999</v>
      </c>
      <c r="H13214" s="2">
        <v>159.60856999999999</v>
      </c>
    </row>
    <row r="13215" spans="2:8" x14ac:dyDescent="0.25">
      <c r="B13215" s="3">
        <v>3.29</v>
      </c>
      <c r="C13215" s="2">
        <v>223.61295999999999</v>
      </c>
      <c r="D13215" s="2">
        <v>159.54006999999999</v>
      </c>
      <c r="E13215" s="2">
        <v>236.17848000000001</v>
      </c>
      <c r="F13215" s="2">
        <v>29.912974999999999</v>
      </c>
      <c r="G13215" s="2">
        <v>236.18126000000001</v>
      </c>
      <c r="H13215" s="2">
        <v>151.35136</v>
      </c>
    </row>
    <row r="13216" spans="2:8" x14ac:dyDescent="0.25">
      <c r="B13216" s="3">
        <v>3.3</v>
      </c>
      <c r="C13216" s="2">
        <v>217.69443999999999</v>
      </c>
      <c r="D13216" s="2">
        <v>151.96078</v>
      </c>
      <c r="E13216" s="2">
        <v>229.21970999999999</v>
      </c>
      <c r="F13216" s="2">
        <v>24.806312999999999</v>
      </c>
      <c r="G13216" s="2">
        <v>229.24093999999999</v>
      </c>
      <c r="H13216" s="2">
        <v>143.19318000000001</v>
      </c>
    </row>
    <row r="13217" spans="2:8" x14ac:dyDescent="0.25">
      <c r="B13217" s="3">
        <v>3.32</v>
      </c>
      <c r="C13217" s="2">
        <v>211.65161000000001</v>
      </c>
      <c r="D13217" s="2">
        <v>144.41377</v>
      </c>
      <c r="E13217" s="2">
        <v>222.22696999999999</v>
      </c>
      <c r="F13217" s="2">
        <v>19.356417</v>
      </c>
      <c r="G13217" s="2">
        <v>222.26704000000001</v>
      </c>
      <c r="H13217" s="2">
        <v>135.12601000000001</v>
      </c>
    </row>
    <row r="13218" spans="2:8" x14ac:dyDescent="0.25">
      <c r="B13218" s="3">
        <v>3.34</v>
      </c>
      <c r="C13218" s="2">
        <v>205.50194999999999</v>
      </c>
      <c r="D13218" s="2">
        <v>136.89895999999999</v>
      </c>
      <c r="E13218" s="2">
        <v>215.20896999999999</v>
      </c>
      <c r="F13218" s="2">
        <v>13.641292</v>
      </c>
      <c r="G13218" s="2">
        <v>215.26833999999999</v>
      </c>
      <c r="H13218" s="2">
        <v>127.14309</v>
      </c>
    </row>
    <row r="13219" spans="2:8" x14ac:dyDescent="0.25">
      <c r="B13219" s="3">
        <v>3.35</v>
      </c>
      <c r="C13219" s="2">
        <v>199.26103000000001</v>
      </c>
      <c r="D13219" s="2">
        <v>129.41667000000001</v>
      </c>
      <c r="E13219" s="2">
        <v>208.17322999999999</v>
      </c>
      <c r="F13219" s="2">
        <v>7.7202453999999996</v>
      </c>
      <c r="G13219" s="2">
        <v>208.25239999999999</v>
      </c>
      <c r="H13219" s="2">
        <v>119.23909999999999</v>
      </c>
    </row>
    <row r="13220" spans="2:8" x14ac:dyDescent="0.25">
      <c r="B13220" s="3">
        <v>3.37</v>
      </c>
      <c r="C13220" s="2">
        <v>192.94202000000001</v>
      </c>
      <c r="D13220" s="2">
        <v>121.96662999999999</v>
      </c>
      <c r="E13220" s="2">
        <v>201.12567000000001</v>
      </c>
      <c r="F13220" s="2">
        <v>1.6382053999999999</v>
      </c>
      <c r="G13220" s="2">
        <v>201.22511</v>
      </c>
      <c r="H13220" s="2">
        <v>111.40903</v>
      </c>
    </row>
    <row r="13221" spans="2:8" x14ac:dyDescent="0.25">
      <c r="B13221" s="3">
        <v>3.39</v>
      </c>
      <c r="C13221" s="2">
        <v>186.55643000000001</v>
      </c>
      <c r="D13221" s="2">
        <v>114.54884</v>
      </c>
      <c r="E13221" s="2">
        <v>194.07140000000001</v>
      </c>
      <c r="F13221" s="2">
        <v>355.43004999999999</v>
      </c>
      <c r="G13221" s="2">
        <v>194.19158999999999</v>
      </c>
      <c r="H13221" s="2">
        <v>103.64888000000001</v>
      </c>
    </row>
    <row r="13222" spans="2:8" x14ac:dyDescent="0.25">
      <c r="B13222" s="3">
        <v>3.41</v>
      </c>
      <c r="C13222" s="2">
        <v>180.11444</v>
      </c>
      <c r="D13222" s="2">
        <v>107.16328</v>
      </c>
      <c r="E13222" s="2">
        <v>187.01480000000001</v>
      </c>
      <c r="F13222" s="2">
        <v>349.12311</v>
      </c>
      <c r="G13222" s="2">
        <v>187.15620000000001</v>
      </c>
      <c r="H13222" s="2">
        <v>95.955314999999999</v>
      </c>
    </row>
    <row r="13223" spans="2:8" x14ac:dyDescent="0.25">
      <c r="B13223" s="3">
        <v>3.42</v>
      </c>
      <c r="C13223" s="2">
        <v>173.62433999999999</v>
      </c>
      <c r="D13223" s="2">
        <v>99.809509000000006</v>
      </c>
      <c r="E13223" s="2">
        <v>179.95914999999999</v>
      </c>
      <c r="F13223" s="2">
        <v>342.73865000000001</v>
      </c>
      <c r="G13223" s="2">
        <v>180.12221</v>
      </c>
      <c r="H13223" s="2">
        <v>88.324989000000002</v>
      </c>
    </row>
    <row r="13224" spans="2:8" x14ac:dyDescent="0.25">
      <c r="B13224" s="3">
        <v>3.44</v>
      </c>
      <c r="C13224" s="2">
        <v>167.09395000000001</v>
      </c>
      <c r="D13224" s="2">
        <v>92.487639999999999</v>
      </c>
      <c r="E13224" s="2">
        <v>172.90783999999999</v>
      </c>
      <c r="F13224" s="2">
        <v>336.29415999999998</v>
      </c>
      <c r="G13224" s="2">
        <v>173.09293</v>
      </c>
      <c r="H13224" s="2">
        <v>80.755645999999999</v>
      </c>
    </row>
    <row r="13225" spans="2:8" x14ac:dyDescent="0.25">
      <c r="B13225" s="3">
        <v>3.46</v>
      </c>
      <c r="C13225" s="2">
        <v>160.52974</v>
      </c>
      <c r="D13225" s="2">
        <v>85.197417999999999</v>
      </c>
      <c r="E13225" s="2">
        <v>165.86346</v>
      </c>
      <c r="F13225" s="2">
        <v>329.80347</v>
      </c>
      <c r="G13225" s="2">
        <v>166.07094000000001</v>
      </c>
      <c r="H13225" s="2">
        <v>73.245070999999996</v>
      </c>
    </row>
    <row r="13226" spans="2:8" x14ac:dyDescent="0.25">
      <c r="B13226" s="3">
        <v>3.48</v>
      </c>
      <c r="C13226" s="2">
        <v>153.93695</v>
      </c>
      <c r="D13226" s="2">
        <v>77.938332000000003</v>
      </c>
      <c r="E13226" s="2">
        <v>158.82795999999999</v>
      </c>
      <c r="F13226" s="2">
        <v>323.27762000000001</v>
      </c>
      <c r="G13226" s="2">
        <v>159.05815000000001</v>
      </c>
      <c r="H13226" s="2">
        <v>65.791054000000003</v>
      </c>
    </row>
    <row r="13227" spans="2:8" x14ac:dyDescent="0.25">
      <c r="B13227" s="3">
        <v>3.5</v>
      </c>
      <c r="C13227" s="2">
        <v>147.32052999999999</v>
      </c>
      <c r="D13227" s="2">
        <v>70.710151999999994</v>
      </c>
      <c r="E13227" s="2">
        <v>151.80328</v>
      </c>
      <c r="F13227" s="2">
        <v>316.72591999999997</v>
      </c>
      <c r="G13227" s="2">
        <v>152.05649</v>
      </c>
      <c r="H13227" s="2">
        <v>58.392029000000001</v>
      </c>
    </row>
    <row r="13228" spans="2:8" x14ac:dyDescent="0.25">
      <c r="B13228" s="3">
        <v>3.52</v>
      </c>
      <c r="C13228" s="2">
        <v>140.68442999999999</v>
      </c>
      <c r="D13228" s="2">
        <v>63.512450999999999</v>
      </c>
      <c r="E13228" s="2">
        <v>144.79095000000001</v>
      </c>
      <c r="F13228" s="2">
        <v>310.15604000000002</v>
      </c>
      <c r="G13228" s="2">
        <v>145.06743</v>
      </c>
      <c r="H13228" s="2">
        <v>51.046455000000002</v>
      </c>
    </row>
    <row r="13229" spans="2:8" x14ac:dyDescent="0.25">
      <c r="B13229" s="3">
        <v>3.54</v>
      </c>
      <c r="C13229" s="2">
        <v>134.03224</v>
      </c>
      <c r="D13229" s="2">
        <v>56.344867999999998</v>
      </c>
      <c r="E13229" s="2">
        <v>137.79239000000001</v>
      </c>
      <c r="F13229" s="2">
        <v>303.57427999999999</v>
      </c>
      <c r="G13229" s="2">
        <v>138.09229999999999</v>
      </c>
      <c r="H13229" s="2">
        <v>43.753127999999997</v>
      </c>
    </row>
    <row r="13230" spans="2:8" x14ac:dyDescent="0.25">
      <c r="B13230" s="3">
        <v>3.56</v>
      </c>
      <c r="C13230" s="2">
        <v>127.36656000000001</v>
      </c>
      <c r="D13230" s="2">
        <v>49.206645999999999</v>
      </c>
      <c r="E13230" s="2">
        <v>130.80847</v>
      </c>
      <c r="F13230" s="2">
        <v>296.98575</v>
      </c>
      <c r="G13230" s="2">
        <v>131.13195999999999</v>
      </c>
      <c r="H13230" s="2">
        <v>36.510738000000003</v>
      </c>
    </row>
    <row r="13231" spans="2:8" x14ac:dyDescent="0.25">
      <c r="B13231" s="3">
        <v>3.57</v>
      </c>
      <c r="C13231" s="2">
        <v>120.68965</v>
      </c>
      <c r="D13231" s="2">
        <v>42.097160000000002</v>
      </c>
      <c r="E13231" s="2">
        <v>123.83998</v>
      </c>
      <c r="F13231" s="2">
        <v>290.39481000000001</v>
      </c>
      <c r="G13231" s="2">
        <v>124.18716000000001</v>
      </c>
      <c r="H13231" s="2">
        <v>29.318211000000002</v>
      </c>
    </row>
    <row r="13232" spans="2:8" x14ac:dyDescent="0.25">
      <c r="B13232" s="3">
        <v>3.59</v>
      </c>
      <c r="C13232" s="2">
        <v>114.00353</v>
      </c>
      <c r="D13232" s="2">
        <v>35.015816000000001</v>
      </c>
      <c r="E13232" s="2">
        <v>116.88776</v>
      </c>
      <c r="F13232" s="2">
        <v>283.80529999999999</v>
      </c>
      <c r="G13232" s="2">
        <v>117.25866000000001</v>
      </c>
      <c r="H13232" s="2">
        <v>22.174804999999999</v>
      </c>
    </row>
    <row r="13233" spans="2:8" x14ac:dyDescent="0.25">
      <c r="B13233" s="3">
        <v>3.61</v>
      </c>
      <c r="C13233" s="2">
        <v>107.30929999999999</v>
      </c>
      <c r="D13233" s="2">
        <v>27.961556999999999</v>
      </c>
      <c r="E13233" s="2">
        <v>109.95208</v>
      </c>
      <c r="F13233" s="2">
        <v>277.22000000000003</v>
      </c>
      <c r="G13233" s="2">
        <v>110.34663999999999</v>
      </c>
      <c r="H13233" s="2">
        <v>15.079504999999999</v>
      </c>
    </row>
    <row r="13234" spans="2:8" x14ac:dyDescent="0.25">
      <c r="B13234" s="3">
        <v>3.63</v>
      </c>
      <c r="C13234" s="2">
        <v>100.60786</v>
      </c>
      <c r="D13234" s="2">
        <v>20.933439</v>
      </c>
      <c r="E13234" s="2">
        <v>103.03325</v>
      </c>
      <c r="F13234" s="2">
        <v>270.64148</v>
      </c>
      <c r="G13234" s="2">
        <v>103.45135000000001</v>
      </c>
      <c r="H13234" s="2">
        <v>8.0316533999999997</v>
      </c>
    </row>
    <row r="13235" spans="2:8" x14ac:dyDescent="0.25">
      <c r="B13235" s="3">
        <v>3.65</v>
      </c>
      <c r="C13235" s="2">
        <v>93.899413999999993</v>
      </c>
      <c r="D13235" s="2">
        <v>13.930229000000001</v>
      </c>
      <c r="E13235" s="2">
        <v>96.131302000000005</v>
      </c>
      <c r="F13235" s="2">
        <v>264.07177999999999</v>
      </c>
      <c r="G13235" s="2">
        <v>96.572777000000002</v>
      </c>
      <c r="H13235" s="2">
        <v>1.0305120999999999</v>
      </c>
    </row>
    <row r="13236" spans="2:8" x14ac:dyDescent="0.25">
      <c r="B13236" s="3">
        <v>3.68</v>
      </c>
      <c r="C13236" s="2">
        <v>87.184051999999994</v>
      </c>
      <c r="D13236" s="2">
        <v>6.9507971</v>
      </c>
      <c r="E13236" s="2">
        <v>89.24633</v>
      </c>
      <c r="F13236" s="2">
        <v>257.51265999999998</v>
      </c>
      <c r="G13236" s="2">
        <v>89.710898999999998</v>
      </c>
      <c r="H13236" s="2">
        <v>354.07567999999998</v>
      </c>
    </row>
    <row r="13237" spans="2:8" x14ac:dyDescent="0.25">
      <c r="B13237" s="3">
        <v>3.7</v>
      </c>
      <c r="C13237" s="2">
        <v>80.460769999999997</v>
      </c>
      <c r="D13237" s="2">
        <v>359.99326000000002</v>
      </c>
      <c r="E13237" s="2">
        <v>82.377799999999993</v>
      </c>
      <c r="F13237" s="2">
        <v>250.96521000000001</v>
      </c>
      <c r="G13237" s="2">
        <v>82.865004999999996</v>
      </c>
      <c r="H13237" s="2">
        <v>347.16635000000002</v>
      </c>
    </row>
    <row r="13238" spans="2:8" x14ac:dyDescent="0.25">
      <c r="B13238" s="3">
        <v>3.72</v>
      </c>
      <c r="C13238" s="2">
        <v>73.728317000000004</v>
      </c>
      <c r="D13238" s="2">
        <v>353.05599999999998</v>
      </c>
      <c r="E13238" s="2">
        <v>75.525313999999995</v>
      </c>
      <c r="F13238" s="2">
        <v>244.43038999999999</v>
      </c>
      <c r="G13238" s="2">
        <v>76.034615000000002</v>
      </c>
      <c r="H13238" s="2">
        <v>340.30214999999998</v>
      </c>
    </row>
    <row r="13239" spans="2:8" x14ac:dyDescent="0.25">
      <c r="B13239" s="3">
        <v>3.74</v>
      </c>
      <c r="C13239" s="2">
        <v>66.984718000000001</v>
      </c>
      <c r="D13239" s="2">
        <v>346.13681000000003</v>
      </c>
      <c r="E13239" s="2">
        <v>68.688164</v>
      </c>
      <c r="F13239" s="2">
        <v>237.90875</v>
      </c>
      <c r="G13239" s="2">
        <v>69.218788000000004</v>
      </c>
      <c r="H13239" s="2">
        <v>333.48264</v>
      </c>
    </row>
    <row r="13240" spans="2:8" x14ac:dyDescent="0.25">
      <c r="B13240" s="3">
        <v>3.76</v>
      </c>
      <c r="C13240" s="2">
        <v>60.226779999999998</v>
      </c>
      <c r="D13240" s="2">
        <v>339.23291</v>
      </c>
      <c r="E13240" s="2">
        <v>61.865017000000002</v>
      </c>
      <c r="F13240" s="2">
        <v>231.40034</v>
      </c>
      <c r="G13240" s="2">
        <v>62.416015999999999</v>
      </c>
      <c r="H13240" s="2">
        <v>326.70708999999999</v>
      </c>
    </row>
    <row r="13241" spans="2:8" x14ac:dyDescent="0.25">
      <c r="B13241" s="3">
        <v>3.78</v>
      </c>
      <c r="C13241" s="2">
        <v>53.450851</v>
      </c>
      <c r="D13241" s="2">
        <v>332.34158000000002</v>
      </c>
      <c r="E13241" s="2">
        <v>55.054836000000002</v>
      </c>
      <c r="F13241" s="2">
        <v>224.90513999999999</v>
      </c>
      <c r="G13241" s="2">
        <v>55.624881999999999</v>
      </c>
      <c r="H13241" s="2">
        <v>319.97537</v>
      </c>
    </row>
    <row r="13242" spans="2:8" x14ac:dyDescent="0.25">
      <c r="B13242" s="3">
        <v>3.8</v>
      </c>
      <c r="C13242" s="2">
        <v>46.651615</v>
      </c>
      <c r="D13242" s="2">
        <v>325.45920000000001</v>
      </c>
      <c r="E13242" s="2">
        <v>48.255710999999998</v>
      </c>
      <c r="F13242" s="2">
        <v>218.42251999999999</v>
      </c>
      <c r="G13242" s="2">
        <v>48.843184999999998</v>
      </c>
      <c r="H13242" s="2">
        <v>313.28699</v>
      </c>
    </row>
    <row r="13243" spans="2:8" x14ac:dyDescent="0.25">
      <c r="B13243" s="3">
        <v>3.83</v>
      </c>
      <c r="C13243" s="2">
        <v>39.822124000000002</v>
      </c>
      <c r="D13243" s="2">
        <v>318.58132999999998</v>
      </c>
      <c r="E13243" s="2">
        <v>41.465224999999997</v>
      </c>
      <c r="F13243" s="2">
        <v>211.9512</v>
      </c>
      <c r="G13243" s="2">
        <v>42.067951000000001</v>
      </c>
      <c r="H13243" s="2">
        <v>306.64136000000002</v>
      </c>
    </row>
    <row r="13244" spans="2:8" x14ac:dyDescent="0.25">
      <c r="B13244" s="3">
        <v>3.85</v>
      </c>
      <c r="C13244" s="2">
        <v>32.953369000000002</v>
      </c>
      <c r="D13244" s="2">
        <v>311.70287999999999</v>
      </c>
      <c r="E13244" s="2">
        <v>34.680484999999997</v>
      </c>
      <c r="F13244" s="2">
        <v>205.48955000000001</v>
      </c>
      <c r="G13244" s="2">
        <v>35.295527999999997</v>
      </c>
      <c r="H13244" s="2">
        <v>300.03805999999997</v>
      </c>
    </row>
    <row r="13245" spans="2:8" x14ac:dyDescent="0.25">
      <c r="B13245" s="3">
        <v>3.87</v>
      </c>
      <c r="C13245" s="2">
        <v>26.033289</v>
      </c>
      <c r="D13245" s="2">
        <v>304.81747000000001</v>
      </c>
      <c r="E13245" s="2">
        <v>27.897546999999999</v>
      </c>
      <c r="F13245" s="2">
        <v>199.03502</v>
      </c>
      <c r="G13245" s="2">
        <v>28.521028999999999</v>
      </c>
      <c r="H13245" s="2">
        <v>293.47653000000003</v>
      </c>
    </row>
    <row r="13246" spans="2:8" x14ac:dyDescent="0.25">
      <c r="B13246" s="3">
        <v>3.89</v>
      </c>
      <c r="C13246" s="2">
        <v>19.046192000000001</v>
      </c>
      <c r="D13246" s="2">
        <v>297.91757000000001</v>
      </c>
      <c r="E13246" s="2">
        <v>21.111498000000001</v>
      </c>
      <c r="F13246" s="2">
        <v>192.58437000000001</v>
      </c>
      <c r="G13246" s="2">
        <v>21.738130999999999</v>
      </c>
      <c r="H13246" s="2">
        <v>286.95618000000002</v>
      </c>
    </row>
    <row r="13247" spans="2:8" x14ac:dyDescent="0.25">
      <c r="B13247" s="3">
        <v>3.92</v>
      </c>
      <c r="C13247" s="2">
        <v>11.970376</v>
      </c>
      <c r="D13247" s="2">
        <v>290.99347</v>
      </c>
      <c r="E13247" s="2">
        <v>14.315619</v>
      </c>
      <c r="F13247" s="2">
        <v>186.13276999999999</v>
      </c>
      <c r="G13247" s="2">
        <v>14.937961</v>
      </c>
      <c r="H13247" s="2">
        <v>280.47613999999999</v>
      </c>
    </row>
    <row r="13248" spans="2:8" x14ac:dyDescent="0.25">
      <c r="B13248" s="3">
        <v>3.94</v>
      </c>
      <c r="C13248" s="2">
        <v>4.7760892000000004</v>
      </c>
      <c r="D13248" s="2">
        <v>284.03311000000002</v>
      </c>
      <c r="E13248" s="2">
        <v>7.5008049000000003</v>
      </c>
      <c r="F13248" s="2">
        <v>179.67375000000001</v>
      </c>
      <c r="G13248" s="2">
        <v>8.1082973000000003</v>
      </c>
      <c r="H13248" s="2">
        <v>274.03519</v>
      </c>
    </row>
    <row r="13249" spans="2:8" x14ac:dyDescent="0.25">
      <c r="B13249" s="3">
        <v>3.97</v>
      </c>
      <c r="C13249" s="2">
        <v>357.42153999999999</v>
      </c>
      <c r="D13249" s="2">
        <v>277.02141999999998</v>
      </c>
      <c r="E13249" s="2">
        <v>0.65484202000000002</v>
      </c>
      <c r="F13249" s="2">
        <v>173.19852</v>
      </c>
      <c r="G13249" s="2">
        <v>1.2319591000000001</v>
      </c>
      <c r="H13249" s="2">
        <v>267.63184000000001</v>
      </c>
    </row>
    <row r="13250" spans="2:8" x14ac:dyDescent="0.25">
      <c r="B13250" s="3">
        <v>3.99</v>
      </c>
      <c r="C13250" s="2">
        <v>349.84598</v>
      </c>
      <c r="D13250" s="2">
        <v>269.93869000000001</v>
      </c>
      <c r="E13250" s="2">
        <v>353.75988999999998</v>
      </c>
      <c r="F13250" s="2">
        <v>166.69447</v>
      </c>
      <c r="G13250" s="2">
        <v>354.28307999999998</v>
      </c>
      <c r="H13250" s="2">
        <v>261.26346000000001</v>
      </c>
    </row>
    <row r="13251" spans="2:8" x14ac:dyDescent="0.25">
      <c r="B13251" s="3">
        <v>4.01</v>
      </c>
      <c r="C13251" s="2">
        <v>341.96100000000001</v>
      </c>
      <c r="D13251" s="2">
        <v>262.76531999999997</v>
      </c>
      <c r="E13251" s="2">
        <v>346.79025000000001</v>
      </c>
      <c r="F13251" s="2">
        <v>160.14322000000001</v>
      </c>
      <c r="G13251" s="2">
        <v>347.22280999999998</v>
      </c>
      <c r="H13251" s="2">
        <v>254.92570000000001</v>
      </c>
    </row>
    <row r="13252" spans="2:8" x14ac:dyDescent="0.25">
      <c r="B13252" s="3">
        <v>4.04</v>
      </c>
      <c r="C13252" s="2">
        <v>333.63427999999999</v>
      </c>
      <c r="D13252" s="2">
        <v>255.48553000000001</v>
      </c>
      <c r="E13252" s="2">
        <v>339.70708999999999</v>
      </c>
      <c r="F13252" s="2">
        <v>153.51711</v>
      </c>
      <c r="G13252" s="2">
        <v>339.98962</v>
      </c>
      <c r="H13252" s="2">
        <v>248.61018000000001</v>
      </c>
    </row>
    <row r="13253" spans="2:8" x14ac:dyDescent="0.25">
      <c r="B13253" s="3">
        <v>4.0599999999999996</v>
      </c>
      <c r="C13253" s="2">
        <v>324.65652</v>
      </c>
      <c r="D13253" s="2">
        <v>248.07977</v>
      </c>
      <c r="E13253" s="2">
        <v>332.45125999999999</v>
      </c>
      <c r="F13253" s="2">
        <v>146.77549999999999</v>
      </c>
      <c r="G13253" s="2">
        <v>332.48135000000002</v>
      </c>
      <c r="H13253" s="2">
        <v>242.30078</v>
      </c>
    </row>
    <row r="13254" spans="2:8" x14ac:dyDescent="0.25">
      <c r="B13254" s="3">
        <v>4.09</v>
      </c>
      <c r="C13254" s="2">
        <v>314.68252999999999</v>
      </c>
      <c r="D13254" s="2">
        <v>240.52319</v>
      </c>
      <c r="E13254" s="2">
        <v>324.92885999999999</v>
      </c>
      <c r="F13254" s="2">
        <v>139.85774000000001</v>
      </c>
      <c r="G13254" s="2">
        <v>324.51657</v>
      </c>
      <c r="H13254" s="2">
        <v>235.96188000000001</v>
      </c>
    </row>
    <row r="13255" spans="2:8" x14ac:dyDescent="0.25">
      <c r="B13255" s="3">
        <v>4.12</v>
      </c>
      <c r="C13255" s="2">
        <v>303.11880000000002</v>
      </c>
      <c r="D13255" s="2">
        <v>232.78339</v>
      </c>
      <c r="E13255" s="2">
        <v>316.98050000000001</v>
      </c>
      <c r="F13255" s="2">
        <v>132.66831999999999</v>
      </c>
      <c r="G13255" s="2">
        <v>315.73874000000001</v>
      </c>
      <c r="H13255" s="2">
        <v>229.49115</v>
      </c>
    </row>
    <row r="13256" spans="2:8" x14ac:dyDescent="0.25">
      <c r="B13256" s="3">
        <v>4.1399999999999997</v>
      </c>
      <c r="C13256" s="2">
        <v>288.91959000000003</v>
      </c>
      <c r="D13256" s="2">
        <v>224.81836999999999</v>
      </c>
      <c r="E13256" s="2">
        <v>308.31491</v>
      </c>
      <c r="F13256" s="2">
        <v>125.04955</v>
      </c>
      <c r="G13256" s="2">
        <v>305.34942999999998</v>
      </c>
      <c r="H13256" s="2">
        <v>222.42427000000001</v>
      </c>
    </row>
    <row r="13257" spans="2:8" x14ac:dyDescent="0.25">
      <c r="B13257" s="3">
        <v>4.17</v>
      </c>
      <c r="C13257" s="2">
        <v>270.33623999999998</v>
      </c>
      <c r="D13257" s="2">
        <v>216.57272</v>
      </c>
      <c r="E13257" s="2">
        <v>298.34197999999998</v>
      </c>
      <c r="F13257" s="2">
        <v>116.72306</v>
      </c>
      <c r="G13257" s="2">
        <v>291.18383999999998</v>
      </c>
      <c r="H13257" s="2">
        <v>200.09415000000001</v>
      </c>
    </row>
    <row r="13258" spans="2:8" x14ac:dyDescent="0.25">
      <c r="B13258" s="3">
        <v>4.1900000000000004</v>
      </c>
      <c r="C13258" s="2">
        <v>245.38057000000001</v>
      </c>
      <c r="D13258" s="2">
        <v>207.97279</v>
      </c>
      <c r="E13258" s="2">
        <v>285.69495000000001</v>
      </c>
      <c r="F13258" s="2">
        <v>107.15533000000001</v>
      </c>
      <c r="G13258" s="2">
        <v>265.71021000000002</v>
      </c>
      <c r="H13258" s="2">
        <v>35.258549000000002</v>
      </c>
    </row>
    <row r="13259" spans="2:8" x14ac:dyDescent="0.25">
      <c r="B13259" s="3">
        <v>4.22</v>
      </c>
      <c r="C13259" s="2">
        <v>215.32572999999999</v>
      </c>
      <c r="D13259" s="2">
        <v>198.91982999999999</v>
      </c>
      <c r="E13259" s="2">
        <v>266.63794000000001</v>
      </c>
      <c r="F13259" s="2">
        <v>95.212074000000001</v>
      </c>
      <c r="G13259" s="2">
        <v>208.9041</v>
      </c>
      <c r="H13259" s="2">
        <v>27.860679999999999</v>
      </c>
    </row>
    <row r="13260" spans="2:8" x14ac:dyDescent="0.25">
      <c r="B13260" s="3">
        <v>4.25</v>
      </c>
      <c r="C13260" s="2">
        <v>187.28871000000001</v>
      </c>
      <c r="D13260" s="2">
        <v>189.27849000000001</v>
      </c>
      <c r="E13260" s="2">
        <v>230.76381000000001</v>
      </c>
      <c r="F13260" s="2">
        <v>78.192818000000003</v>
      </c>
      <c r="G13260" s="2">
        <v>158.03905</v>
      </c>
      <c r="H13260" s="2">
        <v>21.514765000000001</v>
      </c>
    </row>
    <row r="13261" spans="2:8" x14ac:dyDescent="0.25">
      <c r="B13261" s="3">
        <v>4.28</v>
      </c>
      <c r="C13261" s="2">
        <v>165.91576000000001</v>
      </c>
      <c r="D13261" s="2">
        <v>178.86331000000001</v>
      </c>
      <c r="E13261" s="2">
        <v>177.41295</v>
      </c>
      <c r="F13261" s="2">
        <v>49.734982000000002</v>
      </c>
      <c r="G13261" s="2">
        <v>135.7028</v>
      </c>
      <c r="H13261" s="2">
        <v>15.438361</v>
      </c>
    </row>
    <row r="13262" spans="2:8" x14ac:dyDescent="0.25">
      <c r="B13262" s="3">
        <v>4.3099999999999996</v>
      </c>
      <c r="C13262" s="2">
        <v>150.22707</v>
      </c>
      <c r="D13262" s="2">
        <v>167.42009999999999</v>
      </c>
      <c r="E13262" s="2">
        <v>143.21494999999999</v>
      </c>
      <c r="F13262" s="2">
        <v>5.8509511999999999</v>
      </c>
      <c r="G13262" s="2">
        <v>122.65474</v>
      </c>
      <c r="H13262" s="2">
        <v>9.4909849000000008</v>
      </c>
    </row>
    <row r="13263" spans="2:8" x14ac:dyDescent="0.25">
      <c r="B13263" s="3">
        <v>4.33</v>
      </c>
      <c r="C13263" s="2">
        <v>138.17746</v>
      </c>
      <c r="D13263" s="2">
        <v>154.608</v>
      </c>
      <c r="E13263" s="2">
        <v>124.97629999999999</v>
      </c>
      <c r="F13263" s="2">
        <v>328.62869000000001</v>
      </c>
      <c r="G13263" s="2">
        <v>112.89815</v>
      </c>
      <c r="H13263" s="2">
        <v>3.6276171000000001</v>
      </c>
    </row>
    <row r="13264" spans="2:8" x14ac:dyDescent="0.25">
      <c r="B13264" s="3">
        <v>4.3600000000000003</v>
      </c>
      <c r="C13264" s="2">
        <v>128.40051</v>
      </c>
      <c r="D13264" s="2">
        <v>140.00601</v>
      </c>
      <c r="E13264" s="2">
        <v>112.8356</v>
      </c>
      <c r="F13264" s="2">
        <v>306.99840999999998</v>
      </c>
      <c r="G13264" s="2">
        <v>104.63744</v>
      </c>
      <c r="H13264" s="2">
        <v>357.82934999999998</v>
      </c>
    </row>
    <row r="13265" spans="2:8" x14ac:dyDescent="0.25">
      <c r="B13265" s="3">
        <v>4.3899999999999997</v>
      </c>
      <c r="C13265" s="2">
        <v>120.12775999999999</v>
      </c>
      <c r="D13265" s="2">
        <v>123.19744</v>
      </c>
      <c r="E13265" s="2">
        <v>103.31786</v>
      </c>
      <c r="F13265" s="2">
        <v>293.26938000000001</v>
      </c>
      <c r="G13265" s="2">
        <v>97.185547</v>
      </c>
      <c r="H13265" s="2">
        <v>352.08679000000001</v>
      </c>
    </row>
    <row r="13266" spans="2:8" x14ac:dyDescent="0.25">
      <c r="B13266" s="3">
        <v>4.42</v>
      </c>
      <c r="C13266" s="2">
        <v>112.93948</v>
      </c>
      <c r="D13266" s="2">
        <v>104.03051000000001</v>
      </c>
      <c r="E13266" s="2">
        <v>95.139381</v>
      </c>
      <c r="F13266" s="2">
        <v>283.13708000000003</v>
      </c>
      <c r="G13266" s="2">
        <v>90.228904999999997</v>
      </c>
      <c r="H13266" s="2">
        <v>346.39467999999999</v>
      </c>
    </row>
    <row r="13267" spans="2:8" x14ac:dyDescent="0.25">
      <c r="B13267" s="3">
        <v>4.45</v>
      </c>
      <c r="C13267" s="2">
        <v>106.61201</v>
      </c>
      <c r="D13267" s="2">
        <v>83.039505000000005</v>
      </c>
      <c r="E13267" s="2">
        <v>87.741782999999998</v>
      </c>
      <c r="F13267" s="2">
        <v>274.85156000000001</v>
      </c>
      <c r="G13267" s="2">
        <v>83.605446000000001</v>
      </c>
      <c r="H13267" s="2">
        <v>340.74982</v>
      </c>
    </row>
    <row r="13268" spans="2:8" x14ac:dyDescent="0.25">
      <c r="B13268" s="3">
        <v>4.4800000000000004</v>
      </c>
      <c r="C13268" s="2">
        <v>101.03910999999999</v>
      </c>
      <c r="D13268" s="2">
        <v>61.584910999999998</v>
      </c>
      <c r="E13268" s="2">
        <v>80.849281000000005</v>
      </c>
      <c r="F13268" s="2">
        <v>267.63934</v>
      </c>
      <c r="G13268" s="2">
        <v>77.224502999999999</v>
      </c>
      <c r="H13268" s="2">
        <v>335.15008999999998</v>
      </c>
    </row>
    <row r="13269" spans="2:8" x14ac:dyDescent="0.25">
      <c r="B13269" s="3">
        <v>4.51</v>
      </c>
      <c r="C13269" s="2">
        <v>96.193436000000005</v>
      </c>
      <c r="D13269" s="2">
        <v>41.189490999999997</v>
      </c>
      <c r="E13269" s="2">
        <v>74.312552999999994</v>
      </c>
      <c r="F13269" s="2">
        <v>261.11867999999998</v>
      </c>
      <c r="G13269" s="2">
        <v>71.032309999999995</v>
      </c>
      <c r="H13269" s="2">
        <v>329.59429999999998</v>
      </c>
    </row>
    <row r="13270" spans="2:8" x14ac:dyDescent="0.25">
      <c r="B13270" s="3">
        <v>4.55</v>
      </c>
      <c r="C13270" s="2">
        <v>92.107467999999997</v>
      </c>
      <c r="D13270" s="2">
        <v>22.673203000000001</v>
      </c>
      <c r="E13270" s="2">
        <v>68.045287999999999</v>
      </c>
      <c r="F13270" s="2">
        <v>255.08327</v>
      </c>
      <c r="G13270" s="2">
        <v>64.995659000000003</v>
      </c>
      <c r="H13270" s="2">
        <v>324.08114999999998</v>
      </c>
    </row>
    <row r="13271" spans="2:8" x14ac:dyDescent="0.25">
      <c r="B13271" s="3">
        <v>4.58</v>
      </c>
      <c r="C13271" s="2">
        <v>88.867087999999995</v>
      </c>
      <c r="D13271" s="2">
        <v>6.0388761000000004</v>
      </c>
      <c r="E13271" s="2">
        <v>61.996699999999997</v>
      </c>
      <c r="F13271" s="2">
        <v>249.41445999999999</v>
      </c>
      <c r="G13271" s="2">
        <v>59.094597</v>
      </c>
      <c r="H13271" s="2">
        <v>318.61005</v>
      </c>
    </row>
    <row r="13272" spans="2:8" x14ac:dyDescent="0.25">
      <c r="B13272" s="3">
        <v>4.6100000000000003</v>
      </c>
      <c r="C13272" s="2">
        <v>86.605987999999996</v>
      </c>
      <c r="D13272" s="2">
        <v>350.87151999999998</v>
      </c>
      <c r="E13272" s="2">
        <v>56.136555000000001</v>
      </c>
      <c r="F13272" s="2">
        <v>244.04047</v>
      </c>
      <c r="G13272" s="2">
        <v>53.317298999999998</v>
      </c>
      <c r="H13272" s="2">
        <v>313.18024000000003</v>
      </c>
    </row>
    <row r="13273" spans="2:8" x14ac:dyDescent="0.25">
      <c r="B13273" s="3">
        <v>4.6399999999999997</v>
      </c>
      <c r="C13273" s="2">
        <v>85.497130999999996</v>
      </c>
      <c r="D13273" s="2">
        <v>336.67257999999998</v>
      </c>
      <c r="E13273" s="2">
        <v>50.448737999999999</v>
      </c>
      <c r="F13273" s="2">
        <v>238.91704999999999</v>
      </c>
      <c r="G13273" s="2">
        <v>47.658329000000002</v>
      </c>
      <c r="H13273" s="2">
        <v>307.79138</v>
      </c>
    </row>
    <row r="13274" spans="2:8" x14ac:dyDescent="0.25">
      <c r="B13274" s="3">
        <v>4.68</v>
      </c>
      <c r="C13274" s="2">
        <v>85.722160000000002</v>
      </c>
      <c r="D13274" s="2">
        <v>322.99533000000002</v>
      </c>
      <c r="E13274" s="2">
        <v>44.926693</v>
      </c>
      <c r="F13274" s="2">
        <v>234.01662999999999</v>
      </c>
      <c r="G13274" s="2">
        <v>42.116717999999999</v>
      </c>
      <c r="H13274" s="2">
        <v>302.44281000000001</v>
      </c>
    </row>
    <row r="13275" spans="2:8" x14ac:dyDescent="0.25">
      <c r="B13275" s="3">
        <v>4.71</v>
      </c>
      <c r="C13275" s="2">
        <v>87.401649000000006</v>
      </c>
      <c r="D13275" s="2">
        <v>309.47696000000002</v>
      </c>
      <c r="E13275" s="2">
        <v>39.572285000000001</v>
      </c>
      <c r="F13275" s="2">
        <v>229.32297</v>
      </c>
      <c r="G13275" s="2">
        <v>36.696018000000002</v>
      </c>
      <c r="H13275" s="2">
        <v>297.13418999999999</v>
      </c>
    </row>
    <row r="13276" spans="2:8" x14ac:dyDescent="0.25">
      <c r="B13276" s="3">
        <v>4.74</v>
      </c>
      <c r="C13276" s="2">
        <v>90.468269000000006</v>
      </c>
      <c r="D13276" s="2">
        <v>295.83908000000002</v>
      </c>
      <c r="E13276" s="2">
        <v>34.394526999999997</v>
      </c>
      <c r="F13276" s="2">
        <v>224.82727</v>
      </c>
      <c r="G13276" s="2">
        <v>31.403866000000001</v>
      </c>
      <c r="H13276" s="2">
        <v>291.86505</v>
      </c>
    </row>
    <row r="13277" spans="2:8" x14ac:dyDescent="0.25">
      <c r="B13277" s="3">
        <v>4.78</v>
      </c>
      <c r="C13277" s="2">
        <v>94.535567999999998</v>
      </c>
      <c r="D13277" s="2">
        <v>281.89325000000002</v>
      </c>
      <c r="E13277" s="2">
        <v>29.409894999999999</v>
      </c>
      <c r="F13277" s="2">
        <v>220.52654000000001</v>
      </c>
      <c r="G13277" s="2">
        <v>26.252291</v>
      </c>
      <c r="H13277" s="2">
        <v>286.63495</v>
      </c>
    </row>
    <row r="13278" spans="2:8" x14ac:dyDescent="0.25">
      <c r="B13278" s="3">
        <v>4.8099999999999996</v>
      </c>
      <c r="C13278" s="2">
        <v>98.888855000000007</v>
      </c>
      <c r="D13278" s="2">
        <v>267.56099999999998</v>
      </c>
      <c r="E13278" s="2">
        <v>24.643106</v>
      </c>
      <c r="F13278" s="2">
        <v>216.42197999999999</v>
      </c>
      <c r="G13278" s="2">
        <v>21.258414999999999</v>
      </c>
      <c r="H13278" s="2">
        <v>281.44324</v>
      </c>
    </row>
    <row r="13279" spans="2:8" x14ac:dyDescent="0.25">
      <c r="B13279" s="3">
        <v>4.8499999999999996</v>
      </c>
      <c r="C13279" s="2">
        <v>102.70831</v>
      </c>
      <c r="D13279" s="2">
        <v>252.89787000000001</v>
      </c>
      <c r="E13279" s="2">
        <v>20.128686999999999</v>
      </c>
      <c r="F13279" s="2">
        <v>212.51848000000001</v>
      </c>
      <c r="G13279" s="2">
        <v>16.445681</v>
      </c>
      <c r="H13279" s="2">
        <v>276.2894</v>
      </c>
    </row>
    <row r="13280" spans="2:8" x14ac:dyDescent="0.25">
      <c r="B13280" s="3">
        <v>4.8899999999999997</v>
      </c>
      <c r="C13280" s="2">
        <v>105.38006</v>
      </c>
      <c r="D13280" s="2">
        <v>238.09873999999999</v>
      </c>
      <c r="E13280" s="2">
        <v>15.913046</v>
      </c>
      <c r="F13280" s="2">
        <v>208.82387</v>
      </c>
      <c r="G13280" s="2">
        <v>11.845337000000001</v>
      </c>
      <c r="H13280" s="2">
        <v>271.17264</v>
      </c>
    </row>
    <row r="13281" spans="2:8" x14ac:dyDescent="0.25">
      <c r="B13281" s="3">
        <v>4.92</v>
      </c>
      <c r="C13281" s="2">
        <v>106.63929</v>
      </c>
      <c r="D13281" s="2">
        <v>223.46204</v>
      </c>
      <c r="E13281" s="2">
        <v>12.057577</v>
      </c>
      <c r="F13281" s="2">
        <v>205.34869</v>
      </c>
      <c r="G13281" s="2">
        <v>7.4988302999999998</v>
      </c>
      <c r="H13281" s="2">
        <v>266.09197999999998</v>
      </c>
    </row>
    <row r="13282" spans="2:8" x14ac:dyDescent="0.25">
      <c r="B13282" s="3">
        <v>4.96</v>
      </c>
      <c r="C13282" s="2">
        <v>106.50109</v>
      </c>
      <c r="D13282" s="2">
        <v>209.31029000000001</v>
      </c>
      <c r="E13282" s="2">
        <v>8.6422720000000002</v>
      </c>
      <c r="F13282" s="2">
        <v>202.10588000000001</v>
      </c>
      <c r="G13282" s="2">
        <v>3.4609728</v>
      </c>
      <c r="H13282" s="2">
        <v>261.04611</v>
      </c>
    </row>
    <row r="13283" spans="2:8" x14ac:dyDescent="0.25">
      <c r="B13283" s="3">
        <v>5</v>
      </c>
      <c r="C13283" s="2">
        <v>105.11763000000001</v>
      </c>
      <c r="D13283" s="2">
        <v>195.90948</v>
      </c>
      <c r="E13283" s="2">
        <v>5.7676772999999999</v>
      </c>
      <c r="F13283" s="2">
        <v>199.10947999999999</v>
      </c>
      <c r="G13283" s="2">
        <v>359.80297999999999</v>
      </c>
      <c r="H13283" s="2">
        <v>256.03359999999998</v>
      </c>
    </row>
    <row r="13284" spans="2:8" x14ac:dyDescent="0.25">
      <c r="B13284" s="3">
        <v>5.04</v>
      </c>
      <c r="C13284" s="2">
        <v>102.73441</v>
      </c>
      <c r="D13284" s="2">
        <v>183.51064</v>
      </c>
      <c r="E13284" s="2">
        <v>3.5149035</v>
      </c>
      <c r="F13284" s="2">
        <v>196.35364000000001</v>
      </c>
      <c r="G13284" s="2">
        <v>356.58658000000003</v>
      </c>
      <c r="H13284" s="2">
        <v>251.06075000000001</v>
      </c>
    </row>
    <row r="13285" spans="2:8" x14ac:dyDescent="0.25">
      <c r="B13285" s="3">
        <v>5.08</v>
      </c>
      <c r="C13285" s="2">
        <v>99.617142000000001</v>
      </c>
      <c r="D13285" s="2">
        <v>172.25191000000001</v>
      </c>
      <c r="E13285" s="2">
        <v>1.9277740999999999</v>
      </c>
      <c r="F13285" s="2">
        <v>193.81309999999999</v>
      </c>
      <c r="G13285" s="2">
        <v>353.858</v>
      </c>
      <c r="H13285" s="2">
        <v>246.14490000000001</v>
      </c>
    </row>
    <row r="13286" spans="2:8" x14ac:dyDescent="0.25">
      <c r="B13286" s="3">
        <v>5.12</v>
      </c>
      <c r="C13286" s="2">
        <v>95.972426999999996</v>
      </c>
      <c r="D13286" s="2">
        <v>162.08628999999999</v>
      </c>
      <c r="E13286" s="2">
        <v>1.0309731</v>
      </c>
      <c r="F13286" s="2">
        <v>191.46317999999999</v>
      </c>
      <c r="G13286" s="2">
        <v>351.67111</v>
      </c>
      <c r="H13286" s="2">
        <v>241.31062</v>
      </c>
    </row>
    <row r="13287" spans="2:8" x14ac:dyDescent="0.25">
      <c r="B13287" s="3">
        <v>5.16</v>
      </c>
      <c r="C13287" s="2">
        <v>91.963318000000001</v>
      </c>
      <c r="D13287" s="2">
        <v>152.87943999999999</v>
      </c>
      <c r="E13287" s="2">
        <v>0.80966008</v>
      </c>
      <c r="F13287" s="2">
        <v>189.27983</v>
      </c>
      <c r="G13287" s="2">
        <v>350.08373999999998</v>
      </c>
      <c r="H13287" s="2">
        <v>236.59566000000001</v>
      </c>
    </row>
    <row r="13288" spans="2:8" x14ac:dyDescent="0.25">
      <c r="B13288" s="3">
        <v>5.2</v>
      </c>
      <c r="C13288" s="2">
        <v>87.745650999999995</v>
      </c>
      <c r="D13288" s="2">
        <v>144.47801000000001</v>
      </c>
      <c r="E13288" s="2">
        <v>1.1857158999999999</v>
      </c>
      <c r="F13288" s="2">
        <v>187.23973000000001</v>
      </c>
      <c r="G13288" s="2">
        <v>349.14987000000002</v>
      </c>
      <c r="H13288" s="2">
        <v>232.06523000000001</v>
      </c>
    </row>
    <row r="13289" spans="2:8" x14ac:dyDescent="0.25">
      <c r="B13289" s="3">
        <v>5.24</v>
      </c>
      <c r="C13289" s="2">
        <v>83.591530000000006</v>
      </c>
      <c r="D13289" s="2">
        <v>136.74091999999999</v>
      </c>
      <c r="E13289" s="2">
        <v>2.0012604999999999</v>
      </c>
      <c r="F13289" s="2">
        <v>185.32014000000001</v>
      </c>
      <c r="G13289" s="2">
        <v>348.90618999999998</v>
      </c>
      <c r="H13289" s="2">
        <v>227.84612999999999</v>
      </c>
    </row>
    <row r="13290" spans="2:8" x14ac:dyDescent="0.25">
      <c r="B13290" s="3">
        <v>5.28</v>
      </c>
      <c r="C13290" s="2">
        <v>81.946631999999994</v>
      </c>
      <c r="D13290" s="2">
        <v>129.54968</v>
      </c>
      <c r="E13290" s="2">
        <v>3.0234914000000002</v>
      </c>
      <c r="F13290" s="2">
        <v>183.49913000000001</v>
      </c>
      <c r="G13290" s="2">
        <v>349.35327000000001</v>
      </c>
      <c r="H13290" s="2">
        <v>224.22730999999999</v>
      </c>
    </row>
    <row r="13291" spans="2:8" x14ac:dyDescent="0.25">
      <c r="B13291" s="3">
        <v>5.32</v>
      </c>
      <c r="C13291" s="2">
        <v>250.56361000000001</v>
      </c>
      <c r="D13291" s="2">
        <v>122.80947</v>
      </c>
      <c r="E13291" s="2">
        <v>3.9784739</v>
      </c>
      <c r="F13291" s="2">
        <v>181.75613000000001</v>
      </c>
      <c r="G13291" s="2">
        <v>350.43477999999999</v>
      </c>
      <c r="H13291" s="2">
        <v>222.05063000000001</v>
      </c>
    </row>
    <row r="13292" spans="2:8" x14ac:dyDescent="0.25">
      <c r="B13292" s="3">
        <v>5.37</v>
      </c>
      <c r="C13292" s="2">
        <v>246.99722</v>
      </c>
      <c r="D13292" s="2">
        <v>116.44598999999999</v>
      </c>
      <c r="E13292" s="2">
        <v>4.6034894</v>
      </c>
      <c r="F13292" s="2">
        <v>180.07236</v>
      </c>
      <c r="G13292" s="2">
        <v>352.02224999999999</v>
      </c>
      <c r="H13292" s="2">
        <v>225.19603000000001</v>
      </c>
    </row>
    <row r="13293" spans="2:8" x14ac:dyDescent="0.25">
      <c r="B13293" s="3">
        <v>5.41</v>
      </c>
      <c r="C13293" s="2">
        <v>242.35901000000001</v>
      </c>
      <c r="D13293" s="2">
        <v>110.4014</v>
      </c>
      <c r="E13293" s="2">
        <v>4.6953696999999996</v>
      </c>
      <c r="F13293" s="2">
        <v>178.43132</v>
      </c>
      <c r="G13293" s="2">
        <v>353.91845999999998</v>
      </c>
      <c r="H13293" s="2">
        <v>287.46319999999997</v>
      </c>
    </row>
    <row r="13294" spans="2:8" x14ac:dyDescent="0.25">
      <c r="B13294" s="3">
        <v>5.46</v>
      </c>
      <c r="C13294" s="2">
        <v>237.53566000000001</v>
      </c>
      <c r="D13294" s="2">
        <v>104.63164</v>
      </c>
      <c r="E13294" s="2">
        <v>4.1333932999999998</v>
      </c>
      <c r="F13294" s="2">
        <v>176.81943999999999</v>
      </c>
      <c r="G13294" s="2">
        <v>355.88531</v>
      </c>
      <c r="H13294" s="2">
        <v>7.9995483000000006E-2</v>
      </c>
    </row>
    <row r="13295" spans="2:8" x14ac:dyDescent="0.25">
      <c r="B13295" s="3">
        <v>5.5</v>
      </c>
      <c r="C13295" s="2">
        <v>232.67617999999999</v>
      </c>
      <c r="D13295" s="2">
        <v>99.103301999999999</v>
      </c>
      <c r="E13295" s="2">
        <v>2.8752054999999999</v>
      </c>
      <c r="F13295" s="2">
        <v>175.22636</v>
      </c>
      <c r="G13295" s="2">
        <v>357.69063999999997</v>
      </c>
      <c r="H13295" s="2">
        <v>4.0540547</v>
      </c>
    </row>
    <row r="13296" spans="2:8" x14ac:dyDescent="0.25">
      <c r="B13296" s="3">
        <v>5.55</v>
      </c>
      <c r="C13296" s="2">
        <v>227.84503000000001</v>
      </c>
      <c r="D13296" s="2">
        <v>93.791640999999998</v>
      </c>
      <c r="E13296" s="2">
        <v>0.93651640000000003</v>
      </c>
      <c r="F13296" s="2">
        <v>173.64525</v>
      </c>
      <c r="G13296" s="2">
        <v>359.15377999999998</v>
      </c>
      <c r="H13296" s="2">
        <v>2.1475420000000001</v>
      </c>
    </row>
    <row r="13297" spans="2:8" x14ac:dyDescent="0.25">
      <c r="B13297" s="3">
        <v>5.6</v>
      </c>
      <c r="C13297" s="2">
        <v>223.08707999999999</v>
      </c>
      <c r="D13297" s="2">
        <v>88.679558</v>
      </c>
      <c r="E13297" s="2">
        <v>358.36779999999999</v>
      </c>
      <c r="F13297" s="2">
        <v>172.07307</v>
      </c>
      <c r="G13297" s="2">
        <v>0.17086614999999999</v>
      </c>
      <c r="H13297" s="2">
        <v>358.74642999999998</v>
      </c>
    </row>
    <row r="13298" spans="2:8" x14ac:dyDescent="0.25">
      <c r="B13298" s="3">
        <v>5.65</v>
      </c>
      <c r="C13298" s="2">
        <v>218.44188</v>
      </c>
      <c r="D13298" s="2">
        <v>83.756927000000005</v>
      </c>
      <c r="E13298" s="2">
        <v>355.23559999999998</v>
      </c>
      <c r="F13298" s="2">
        <v>170.51087999999999</v>
      </c>
      <c r="G13298" s="2">
        <v>0.71543497</v>
      </c>
      <c r="H13298" s="2">
        <v>354.76035000000002</v>
      </c>
    </row>
    <row r="13299" spans="2:8" x14ac:dyDescent="0.25">
      <c r="B13299" s="3">
        <v>5.7</v>
      </c>
      <c r="C13299" s="2">
        <v>213.94905</v>
      </c>
      <c r="D13299" s="2">
        <v>79.020690999999999</v>
      </c>
      <c r="E13299" s="2">
        <v>351.61029000000002</v>
      </c>
      <c r="F13299" s="2">
        <v>168.96399</v>
      </c>
      <c r="G13299" s="2">
        <v>0.82251865000000002</v>
      </c>
      <c r="H13299" s="2">
        <v>350.49410999999998</v>
      </c>
    </row>
    <row r="13300" spans="2:8" x14ac:dyDescent="0.25">
      <c r="B13300" s="3">
        <v>5.75</v>
      </c>
      <c r="C13300" s="2">
        <v>209.65009000000001</v>
      </c>
      <c r="D13300" s="2">
        <v>74.475632000000004</v>
      </c>
      <c r="E13300" s="2">
        <v>347.55853000000002</v>
      </c>
      <c r="F13300" s="2">
        <v>167.44195999999999</v>
      </c>
      <c r="G13300" s="2">
        <v>0.56744819999999996</v>
      </c>
      <c r="H13300" s="2">
        <v>346.07794000000001</v>
      </c>
    </row>
    <row r="13301" spans="2:8" x14ac:dyDescent="0.25">
      <c r="B13301" s="3">
        <v>5.8</v>
      </c>
      <c r="C13301" s="2">
        <v>205.59016</v>
      </c>
      <c r="D13301" s="2">
        <v>70.137718000000007</v>
      </c>
      <c r="E13301" s="2">
        <v>343.14102000000003</v>
      </c>
      <c r="F13301" s="2">
        <v>165.95952</v>
      </c>
      <c r="G13301" s="2">
        <v>4.8019673999999998E-2</v>
      </c>
      <c r="H13301" s="2">
        <v>341.57668999999999</v>
      </c>
    </row>
    <row r="13302" spans="2:8" x14ac:dyDescent="0.25">
      <c r="B13302" s="3">
        <v>5.85</v>
      </c>
      <c r="C13302" s="2">
        <v>201.81846999999999</v>
      </c>
      <c r="D13302" s="2">
        <v>66.039101000000002</v>
      </c>
      <c r="E13302" s="2">
        <v>338.41077000000001</v>
      </c>
      <c r="F13302" s="2">
        <v>164.5369</v>
      </c>
      <c r="G13302" s="2">
        <v>359.37137000000001</v>
      </c>
      <c r="H13302" s="2">
        <v>337.02591000000001</v>
      </c>
    </row>
    <row r="13303" spans="2:8" x14ac:dyDescent="0.25">
      <c r="B13303" s="3">
        <v>5.9</v>
      </c>
      <c r="C13303" s="2">
        <v>198.38744</v>
      </c>
      <c r="D13303" s="2">
        <v>62.239071000000003</v>
      </c>
      <c r="E13303" s="2">
        <v>333.41287</v>
      </c>
      <c r="F13303" s="2">
        <v>163.20085</v>
      </c>
      <c r="G13303" s="2">
        <v>358.64526000000001</v>
      </c>
      <c r="H13303" s="2">
        <v>332.44598000000002</v>
      </c>
    </row>
    <row r="13304" spans="2:8" x14ac:dyDescent="0.25">
      <c r="B13304" s="3">
        <v>5.95</v>
      </c>
      <c r="C13304" s="2">
        <v>195.35248999999999</v>
      </c>
      <c r="D13304" s="2">
        <v>58.848579000000001</v>
      </c>
      <c r="E13304" s="2">
        <v>328.18554999999998</v>
      </c>
      <c r="F13304" s="2">
        <v>161.98626999999999</v>
      </c>
      <c r="G13304" s="2">
        <v>357.9726</v>
      </c>
      <c r="H13304" s="2">
        <v>327.84933000000001</v>
      </c>
    </row>
    <row r="13305" spans="2:8" x14ac:dyDescent="0.25">
      <c r="B13305" s="3">
        <v>6.01</v>
      </c>
      <c r="C13305" s="2">
        <v>192.76445000000001</v>
      </c>
      <c r="D13305" s="2">
        <v>56.085548000000003</v>
      </c>
      <c r="E13305" s="2">
        <v>322.75896999999998</v>
      </c>
      <c r="F13305" s="2">
        <v>160.93826000000001</v>
      </c>
      <c r="G13305" s="2">
        <v>357.44292999999999</v>
      </c>
      <c r="H13305" s="2">
        <v>323.24441999999999</v>
      </c>
    </row>
    <row r="13306" spans="2:8" x14ac:dyDescent="0.25">
      <c r="B13306" s="3">
        <v>6.07</v>
      </c>
      <c r="C13306" s="2">
        <v>190.61345</v>
      </c>
      <c r="D13306" s="2">
        <v>54.392840999999997</v>
      </c>
      <c r="E13306" s="2">
        <v>317.13852000000003</v>
      </c>
      <c r="F13306" s="2">
        <v>160.10732999999999</v>
      </c>
      <c r="G13306" s="2">
        <v>357.08713</v>
      </c>
      <c r="H13306" s="2">
        <v>318.64938000000001</v>
      </c>
    </row>
    <row r="13307" spans="2:8" x14ac:dyDescent="0.25">
      <c r="B13307" s="3">
        <v>6.12</v>
      </c>
      <c r="C13307" s="2">
        <v>188.84380999999999</v>
      </c>
      <c r="D13307" s="2">
        <v>54.851246000000003</v>
      </c>
      <c r="E13307" s="2">
        <v>311.30765000000002</v>
      </c>
      <c r="F13307" s="2">
        <v>159.54348999999999</v>
      </c>
      <c r="G13307" s="2">
        <v>356.87765999999999</v>
      </c>
      <c r="H13307" s="2">
        <v>314.08458999999999</v>
      </c>
    </row>
    <row r="13308" spans="2:8" x14ac:dyDescent="0.25">
      <c r="B13308" s="3">
        <v>6.18</v>
      </c>
      <c r="C13308" s="2">
        <v>187.3912</v>
      </c>
      <c r="D13308" s="2">
        <v>60.891173999999999</v>
      </c>
      <c r="E13308" s="2">
        <v>305.24029999999999</v>
      </c>
      <c r="F13308" s="2">
        <v>159.29640000000001</v>
      </c>
      <c r="G13308" s="2">
        <v>356.75792999999999</v>
      </c>
      <c r="H13308" s="2">
        <v>309.56342000000001</v>
      </c>
    </row>
    <row r="13309" spans="2:8" x14ac:dyDescent="0.25">
      <c r="B13309" s="3">
        <v>6.24</v>
      </c>
      <c r="C13309" s="2">
        <v>186.18218999999999</v>
      </c>
      <c r="D13309" s="2">
        <v>87.202042000000006</v>
      </c>
      <c r="E13309" s="2">
        <v>298.90215999999998</v>
      </c>
      <c r="F13309" s="2">
        <v>159.41460000000001</v>
      </c>
      <c r="G13309" s="2">
        <v>356.65073000000001</v>
      </c>
      <c r="H13309" s="2">
        <v>305.09447999999998</v>
      </c>
    </row>
    <row r="13310" spans="2:8" x14ac:dyDescent="0.25">
      <c r="B13310" s="3">
        <v>6.3</v>
      </c>
      <c r="C13310" s="2">
        <v>185.13582</v>
      </c>
      <c r="D13310" s="2">
        <v>148.04091</v>
      </c>
      <c r="E13310" s="2">
        <v>292.25112999999999</v>
      </c>
      <c r="F13310" s="2">
        <v>159.94272000000001</v>
      </c>
      <c r="G13310" s="2">
        <v>356.46881000000002</v>
      </c>
      <c r="H13310" s="2">
        <v>300.68317000000002</v>
      </c>
    </row>
    <row r="13311" spans="2:8" x14ac:dyDescent="0.25">
      <c r="B13311" s="3">
        <v>6.36</v>
      </c>
      <c r="C13311" s="2">
        <v>184.16719000000001</v>
      </c>
      <c r="D13311" s="2">
        <v>173.10503</v>
      </c>
      <c r="E13311" s="2">
        <v>285.23764</v>
      </c>
      <c r="F13311" s="2">
        <v>160.91712999999999</v>
      </c>
      <c r="G13311" s="2">
        <v>356.12639999999999</v>
      </c>
      <c r="H13311" s="2">
        <v>296.33278999999999</v>
      </c>
    </row>
    <row r="13312" spans="2:8" x14ac:dyDescent="0.25">
      <c r="B13312" s="3">
        <v>6.42</v>
      </c>
      <c r="C13312" s="2">
        <v>183.19322</v>
      </c>
      <c r="D13312" s="2">
        <v>179.02927</v>
      </c>
      <c r="E13312" s="2">
        <v>277.80480999999997</v>
      </c>
      <c r="F13312" s="2">
        <v>162.35910000000001</v>
      </c>
      <c r="G13312" s="2">
        <v>355.54962</v>
      </c>
      <c r="H13312" s="2">
        <v>292.04534999999998</v>
      </c>
    </row>
    <row r="13313" spans="2:8" x14ac:dyDescent="0.25">
      <c r="B13313" s="3">
        <v>6.49</v>
      </c>
      <c r="C13313" s="2">
        <v>182.13802000000001</v>
      </c>
      <c r="D13313" s="2">
        <v>179.71785</v>
      </c>
      <c r="E13313" s="2">
        <v>269.88866999999999</v>
      </c>
      <c r="F13313" s="2">
        <v>164.26659000000001</v>
      </c>
      <c r="G13313" s="2">
        <v>354.68304000000001</v>
      </c>
      <c r="H13313" s="2">
        <v>287.82175000000001</v>
      </c>
    </row>
    <row r="13314" spans="2:8" x14ac:dyDescent="0.25">
      <c r="B13314" s="3">
        <v>6.55</v>
      </c>
      <c r="C13314" s="2">
        <v>180.93777</v>
      </c>
      <c r="D13314" s="2">
        <v>178.4427</v>
      </c>
      <c r="E13314" s="2">
        <v>261.41986000000003</v>
      </c>
      <c r="F13314" s="2">
        <v>166.6053</v>
      </c>
      <c r="G13314" s="2">
        <v>353.49248999999998</v>
      </c>
      <c r="H13314" s="2">
        <v>283.66244999999998</v>
      </c>
    </row>
    <row r="13315" spans="2:8" x14ac:dyDescent="0.25">
      <c r="B13315" s="3">
        <v>6.62</v>
      </c>
      <c r="C13315" s="2">
        <v>179.5437</v>
      </c>
      <c r="D13315" s="2">
        <v>176.25243</v>
      </c>
      <c r="E13315" s="2">
        <v>252.32701</v>
      </c>
      <c r="F13315" s="2">
        <v>169.30293</v>
      </c>
      <c r="G13315" s="2">
        <v>351.96408000000002</v>
      </c>
      <c r="H13315" s="2">
        <v>279.56741</v>
      </c>
    </row>
    <row r="13316" spans="2:8" x14ac:dyDescent="0.25">
      <c r="B13316" s="3">
        <v>6.69</v>
      </c>
      <c r="C13316" s="2">
        <v>177.92293000000001</v>
      </c>
      <c r="D13316" s="2">
        <v>173.57572999999999</v>
      </c>
      <c r="E13316" s="2">
        <v>242.54503</v>
      </c>
      <c r="F13316" s="2">
        <v>172.24943999999999</v>
      </c>
      <c r="G13316" s="2">
        <v>350.10082999999997</v>
      </c>
      <c r="H13316" s="2">
        <v>275.53647000000001</v>
      </c>
    </row>
    <row r="13317" spans="2:8" x14ac:dyDescent="0.25">
      <c r="B13317" s="3">
        <v>6.76</v>
      </c>
      <c r="C13317" s="2">
        <v>176.05812</v>
      </c>
      <c r="D13317" s="2">
        <v>170.61836</v>
      </c>
      <c r="E13317" s="2">
        <v>232.02939000000001</v>
      </c>
      <c r="F13317" s="2">
        <v>175.30710999999999</v>
      </c>
      <c r="G13317" s="2">
        <v>347.91863999999998</v>
      </c>
      <c r="H13317" s="2">
        <v>271.56934000000001</v>
      </c>
    </row>
    <row r="13318" spans="2:8" x14ac:dyDescent="0.25">
      <c r="B13318" s="3">
        <v>6.83</v>
      </c>
      <c r="C13318" s="2">
        <v>173.94531000000001</v>
      </c>
      <c r="D13318" s="2">
        <v>167.49036000000001</v>
      </c>
      <c r="E13318" s="2">
        <v>220.77867000000001</v>
      </c>
      <c r="F13318" s="2">
        <v>178.32857999999999</v>
      </c>
      <c r="G13318" s="2">
        <v>345.44216999999998</v>
      </c>
      <c r="H13318" s="2">
        <v>267.66552999999999</v>
      </c>
    </row>
    <row r="13319" spans="2:8" x14ac:dyDescent="0.25">
      <c r="B13319" s="3">
        <v>6.9</v>
      </c>
      <c r="C13319" s="2">
        <v>171.59152</v>
      </c>
      <c r="D13319" s="2">
        <v>164.25525999999999</v>
      </c>
      <c r="E13319" s="2">
        <v>208.86197999999999</v>
      </c>
      <c r="F13319" s="2">
        <v>181.17859000000001</v>
      </c>
      <c r="G13319" s="2">
        <v>342.70123000000001</v>
      </c>
      <c r="H13319" s="2">
        <v>263.82458000000003</v>
      </c>
    </row>
    <row r="13320" spans="2:8" x14ac:dyDescent="0.25">
      <c r="B13320" s="3">
        <v>6.97</v>
      </c>
      <c r="C13320" s="2">
        <v>169.01231000000001</v>
      </c>
      <c r="D13320" s="2">
        <v>160.95162999999999</v>
      </c>
      <c r="E13320" s="2">
        <v>196.44077999999999</v>
      </c>
      <c r="F13320" s="2">
        <v>183.75227000000001</v>
      </c>
      <c r="G13320" s="2">
        <v>339.72833000000003</v>
      </c>
      <c r="H13320" s="2">
        <v>260.04584</v>
      </c>
    </row>
    <row r="13321" spans="2:8" x14ac:dyDescent="0.25">
      <c r="B13321" s="3">
        <v>7.05</v>
      </c>
      <c r="C13321" s="2">
        <v>166.22807</v>
      </c>
      <c r="D13321" s="2">
        <v>157.60633999999999</v>
      </c>
      <c r="E13321" s="2">
        <v>183.77234999999999</v>
      </c>
      <c r="F13321" s="2">
        <v>185.99520999999999</v>
      </c>
      <c r="G13321" s="2">
        <v>336.55637000000002</v>
      </c>
      <c r="H13321" s="2">
        <v>256.32816000000003</v>
      </c>
    </row>
    <row r="13322" spans="2:8" x14ac:dyDescent="0.25">
      <c r="B13322" s="3">
        <v>7.12</v>
      </c>
      <c r="C13322" s="2">
        <v>163.25820999999999</v>
      </c>
      <c r="D13322" s="2">
        <v>154.24628000000001</v>
      </c>
      <c r="E13322" s="2">
        <v>171.17583999999999</v>
      </c>
      <c r="F13322" s="2">
        <v>187.92487</v>
      </c>
      <c r="G13322" s="2">
        <v>333.21570000000003</v>
      </c>
      <c r="H13322" s="2">
        <v>252.66917000000001</v>
      </c>
    </row>
    <row r="13323" spans="2:8" x14ac:dyDescent="0.25">
      <c r="B13323" s="3">
        <v>7.2</v>
      </c>
      <c r="C13323" s="2">
        <v>160.12182999999999</v>
      </c>
      <c r="D13323" s="2">
        <v>150.89197999999999</v>
      </c>
      <c r="E13323" s="2">
        <v>158.94642999999999</v>
      </c>
      <c r="F13323" s="2">
        <v>189.57565</v>
      </c>
      <c r="G13323" s="2">
        <v>329.73334</v>
      </c>
      <c r="H13323" s="2">
        <v>249.06636</v>
      </c>
    </row>
    <row r="13324" spans="2:8" x14ac:dyDescent="0.25">
      <c r="B13324" s="3">
        <v>7.28</v>
      </c>
      <c r="C13324" s="2">
        <v>156.83869999999999</v>
      </c>
      <c r="D13324" s="2">
        <v>147.55795000000001</v>
      </c>
      <c r="E13324" s="2">
        <v>147.29956000000001</v>
      </c>
      <c r="F13324" s="2">
        <v>190.97997000000001</v>
      </c>
      <c r="G13324" s="2">
        <v>326.13360999999998</v>
      </c>
      <c r="H13324" s="2">
        <v>245.51743999999999</v>
      </c>
    </row>
    <row r="13325" spans="2:8" x14ac:dyDescent="0.25">
      <c r="B13325" s="3">
        <v>7.37</v>
      </c>
      <c r="C13325" s="2">
        <v>153.42885999999999</v>
      </c>
      <c r="D13325" s="2">
        <v>144.25485</v>
      </c>
      <c r="E13325" s="2">
        <v>136.35298</v>
      </c>
      <c r="F13325" s="2">
        <v>192.16496000000001</v>
      </c>
      <c r="G13325" s="2">
        <v>322.43848000000003</v>
      </c>
      <c r="H13325" s="2">
        <v>242.02037000000001</v>
      </c>
    </row>
    <row r="13326" spans="2:8" x14ac:dyDescent="0.25">
      <c r="B13326" s="3">
        <v>7.45</v>
      </c>
      <c r="C13326" s="2">
        <v>149.91246000000001</v>
      </c>
      <c r="D13326" s="2">
        <v>140.99080000000001</v>
      </c>
      <c r="E13326" s="2">
        <v>126.14042999999999</v>
      </c>
      <c r="F13326" s="2">
        <v>193.15040999999999</v>
      </c>
      <c r="G13326" s="2">
        <v>318.66858000000002</v>
      </c>
      <c r="H13326" s="2">
        <v>238.5735</v>
      </c>
    </row>
    <row r="13327" spans="2:8" x14ac:dyDescent="0.25">
      <c r="B13327" s="3">
        <v>7.54</v>
      </c>
      <c r="C13327" s="2">
        <v>146.30940000000001</v>
      </c>
      <c r="D13327" s="2">
        <v>137.77232000000001</v>
      </c>
      <c r="E13327" s="2">
        <v>116.63782999999999</v>
      </c>
      <c r="F13327" s="2">
        <v>193.94800000000001</v>
      </c>
      <c r="G13327" s="2">
        <v>314.84305000000001</v>
      </c>
      <c r="H13327" s="2">
        <v>235.17547999999999</v>
      </c>
    </row>
    <row r="13328" spans="2:8" x14ac:dyDescent="0.25">
      <c r="B13328" s="3">
        <v>7.62</v>
      </c>
      <c r="C13328" s="2">
        <v>142.63927000000001</v>
      </c>
      <c r="D13328" s="2">
        <v>134.60493</v>
      </c>
      <c r="E13328" s="2">
        <v>107.79013</v>
      </c>
      <c r="F13328" s="2">
        <v>194.56099</v>
      </c>
      <c r="G13328" s="2">
        <v>310.98007000000001</v>
      </c>
      <c r="H13328" s="2">
        <v>231.82556</v>
      </c>
    </row>
    <row r="13329" spans="2:8" x14ac:dyDescent="0.25">
      <c r="B13329" s="3">
        <v>7.71</v>
      </c>
      <c r="C13329" s="2">
        <v>138.9212</v>
      </c>
      <c r="D13329" s="2">
        <v>131.49367000000001</v>
      </c>
      <c r="E13329" s="2">
        <v>99.530983000000006</v>
      </c>
      <c r="F13329" s="2">
        <v>194.98410000000001</v>
      </c>
      <c r="G13329" s="2">
        <v>307.09719999999999</v>
      </c>
      <c r="H13329" s="2">
        <v>228.52365</v>
      </c>
    </row>
    <row r="13330" spans="2:8" x14ac:dyDescent="0.25">
      <c r="B13330" s="3">
        <v>7.81</v>
      </c>
      <c r="C13330" s="2">
        <v>135.17366000000001</v>
      </c>
      <c r="D13330" s="2">
        <v>128.44336000000001</v>
      </c>
      <c r="E13330" s="2">
        <v>91.793944999999994</v>
      </c>
      <c r="F13330" s="2">
        <v>195.20357000000001</v>
      </c>
      <c r="G13330" s="2">
        <v>303.21114999999998</v>
      </c>
      <c r="H13330" s="2">
        <v>225.27064999999999</v>
      </c>
    </row>
    <row r="13331" spans="2:8" x14ac:dyDescent="0.25">
      <c r="B13331" s="3">
        <v>7.9</v>
      </c>
      <c r="C13331" s="2">
        <v>131.41422</v>
      </c>
      <c r="D13331" s="2">
        <v>125.45914</v>
      </c>
      <c r="E13331" s="2">
        <v>84.518394000000001</v>
      </c>
      <c r="F13331" s="2">
        <v>195.19655</v>
      </c>
      <c r="G13331" s="2">
        <v>299.33798000000002</v>
      </c>
      <c r="H13331" s="2">
        <v>222.06873999999999</v>
      </c>
    </row>
    <row r="13332" spans="2:8" x14ac:dyDescent="0.25">
      <c r="B13332" s="3">
        <v>8</v>
      </c>
      <c r="C13332" s="2">
        <v>127.6596</v>
      </c>
      <c r="D13332" s="2">
        <v>122.54658000000001</v>
      </c>
      <c r="E13332" s="2">
        <v>77.652023</v>
      </c>
      <c r="F13332" s="2">
        <v>194.93030999999999</v>
      </c>
      <c r="G13332" s="2">
        <v>295.49310000000003</v>
      </c>
      <c r="H13332" s="2">
        <v>218.92201</v>
      </c>
    </row>
    <row r="13333" spans="2:8" x14ac:dyDescent="0.25">
      <c r="B13333" s="3">
        <v>8.1</v>
      </c>
      <c r="C13333" s="2">
        <v>123.9264</v>
      </c>
      <c r="D13333" s="2">
        <v>119.71048999999999</v>
      </c>
      <c r="E13333" s="2">
        <v>71.151245000000003</v>
      </c>
      <c r="F13333" s="2">
        <v>194.36644000000001</v>
      </c>
      <c r="G13333" s="2">
        <v>291.69146999999998</v>
      </c>
      <c r="H13333" s="2">
        <v>215.83562000000001</v>
      </c>
    </row>
    <row r="13334" spans="2:8" x14ac:dyDescent="0.25">
      <c r="B13334" s="3">
        <v>8.1999999999999993</v>
      </c>
      <c r="C13334" s="2">
        <v>120.23153000000001</v>
      </c>
      <c r="D13334" s="2">
        <v>116.95395000000001</v>
      </c>
      <c r="E13334" s="2">
        <v>64.980666999999997</v>
      </c>
      <c r="F13334" s="2">
        <v>193.46216000000001</v>
      </c>
      <c r="G13334" s="2">
        <v>287.94781</v>
      </c>
      <c r="H13334" s="2">
        <v>212.81538</v>
      </c>
    </row>
    <row r="13335" spans="2:8" x14ac:dyDescent="0.25">
      <c r="B13335" s="3">
        <v>8.3000000000000007</v>
      </c>
      <c r="C13335" s="2">
        <v>116.58975</v>
      </c>
      <c r="D13335" s="2">
        <v>114.28139</v>
      </c>
      <c r="E13335" s="2">
        <v>59.110515999999997</v>
      </c>
      <c r="F13335" s="2">
        <v>192.15123</v>
      </c>
      <c r="G13335" s="2">
        <v>284.27515</v>
      </c>
      <c r="H13335" s="2">
        <v>209.87242000000001</v>
      </c>
    </row>
    <row r="13336" spans="2:8" x14ac:dyDescent="0.25">
      <c r="B13336" s="3">
        <v>8.41</v>
      </c>
      <c r="C13336" s="2">
        <v>113.01345000000001</v>
      </c>
      <c r="D13336" s="2">
        <v>111.69982</v>
      </c>
      <c r="E13336" s="2">
        <v>53.515881</v>
      </c>
      <c r="F13336" s="2">
        <v>190.32845</v>
      </c>
      <c r="G13336" s="2">
        <v>280.68454000000003</v>
      </c>
      <c r="H13336" s="2">
        <v>207.02776</v>
      </c>
    </row>
    <row r="13337" spans="2:8" x14ac:dyDescent="0.25">
      <c r="B13337" s="3">
        <v>8.52</v>
      </c>
      <c r="C13337" s="2">
        <v>109.51237999999999</v>
      </c>
      <c r="D13337" s="2">
        <v>109.21304000000001</v>
      </c>
      <c r="E13337" s="2">
        <v>48.175232000000001</v>
      </c>
      <c r="F13337" s="2">
        <v>188.22596999999999</v>
      </c>
      <c r="G13337" s="2">
        <v>277.18477999999999</v>
      </c>
      <c r="H13337" s="2">
        <v>204.27364</v>
      </c>
    </row>
    <row r="13338" spans="2:8" x14ac:dyDescent="0.25">
      <c r="B13338" s="3">
        <v>8.6300000000000008</v>
      </c>
      <c r="C13338" s="2">
        <v>106.09381999999999</v>
      </c>
      <c r="D13338" s="2">
        <v>106.84350999999999</v>
      </c>
      <c r="E13338" s="2">
        <v>43.069873999999999</v>
      </c>
      <c r="F13338" s="2">
        <v>185.11365000000001</v>
      </c>
      <c r="G13338" s="2">
        <v>273.78255999999999</v>
      </c>
      <c r="H13338" s="2">
        <v>201.72425999999999</v>
      </c>
    </row>
    <row r="13339" spans="2:8" x14ac:dyDescent="0.25">
      <c r="B13339" s="3">
        <v>8.75</v>
      </c>
      <c r="C13339" s="2">
        <v>102.76272</v>
      </c>
      <c r="D13339" s="2">
        <v>104.60136</v>
      </c>
      <c r="E13339" s="2">
        <v>38.183444999999999</v>
      </c>
      <c r="F13339" s="2">
        <v>180.99315999999999</v>
      </c>
      <c r="G13339" s="2">
        <v>270.48248000000001</v>
      </c>
      <c r="H13339" s="2">
        <v>199.44711000000001</v>
      </c>
    </row>
    <row r="13340" spans="2:8" x14ac:dyDescent="0.25">
      <c r="B13340" s="3">
        <v>8.8699999999999992</v>
      </c>
      <c r="C13340" s="2">
        <v>99.521705999999995</v>
      </c>
      <c r="D13340" s="2">
        <v>102.49297</v>
      </c>
      <c r="E13340" s="2">
        <v>33.501102000000003</v>
      </c>
      <c r="F13340" s="2">
        <v>175.38731000000001</v>
      </c>
      <c r="G13340" s="2">
        <v>267.28692999999998</v>
      </c>
      <c r="H13340" s="2">
        <v>197.61604</v>
      </c>
    </row>
    <row r="13341" spans="2:8" x14ac:dyDescent="0.25">
      <c r="B13341" s="3">
        <v>8.99</v>
      </c>
      <c r="C13341" s="2">
        <v>96.371521000000001</v>
      </c>
      <c r="D13341" s="2">
        <v>100.47554</v>
      </c>
      <c r="E13341" s="2">
        <v>29.009533000000001</v>
      </c>
      <c r="F13341" s="2">
        <v>167.58247</v>
      </c>
      <c r="G13341" s="2">
        <v>264.19650000000001</v>
      </c>
      <c r="H13341" s="2">
        <v>196.48615000000001</v>
      </c>
    </row>
    <row r="13342" spans="2:8" x14ac:dyDescent="0.25">
      <c r="B13342" s="3">
        <v>9.11</v>
      </c>
      <c r="C13342" s="2">
        <v>93.311881999999997</v>
      </c>
      <c r="D13342" s="2">
        <v>98.469420999999997</v>
      </c>
      <c r="E13342" s="2">
        <v>24.696224000000001</v>
      </c>
      <c r="F13342" s="2">
        <v>158.13831999999999</v>
      </c>
      <c r="G13342" s="2">
        <v>261.21091000000001</v>
      </c>
      <c r="H13342" s="2">
        <v>196.07452000000001</v>
      </c>
    </row>
    <row r="13343" spans="2:8" x14ac:dyDescent="0.25">
      <c r="B13343" s="3">
        <v>9.24</v>
      </c>
      <c r="C13343" s="2">
        <v>90.342758000000003</v>
      </c>
      <c r="D13343" s="2">
        <v>96.347206</v>
      </c>
      <c r="E13343" s="2">
        <v>20.549140999999999</v>
      </c>
      <c r="F13343" s="2">
        <v>147.00269</v>
      </c>
      <c r="G13343" s="2">
        <v>258.32979999999998</v>
      </c>
      <c r="H13343" s="2">
        <v>196.32552999999999</v>
      </c>
    </row>
    <row r="13344" spans="2:8" x14ac:dyDescent="0.25">
      <c r="B13344" s="3">
        <v>9.3699999999999992</v>
      </c>
      <c r="C13344" s="2">
        <v>87.463074000000006</v>
      </c>
      <c r="D13344" s="2">
        <v>93.872123999999999</v>
      </c>
      <c r="E13344" s="2">
        <v>16.557466999999999</v>
      </c>
      <c r="F13344" s="2">
        <v>133.94673</v>
      </c>
      <c r="G13344" s="2">
        <v>255.55193</v>
      </c>
      <c r="H13344" s="2">
        <v>196.73392000000001</v>
      </c>
    </row>
    <row r="13345" spans="2:8" x14ac:dyDescent="0.25">
      <c r="B13345" s="3">
        <v>9.51</v>
      </c>
      <c r="C13345" s="2">
        <v>84.670501999999999</v>
      </c>
      <c r="D13345" s="2">
        <v>90.940314999999998</v>
      </c>
      <c r="E13345" s="2">
        <v>12.711554</v>
      </c>
      <c r="F13345" s="2">
        <v>119.7094</v>
      </c>
      <c r="G13345" s="2">
        <v>252.87476000000001</v>
      </c>
      <c r="H13345" s="2">
        <v>196.44835</v>
      </c>
    </row>
    <row r="13346" spans="2:8" x14ac:dyDescent="0.25">
      <c r="B13346" s="3">
        <v>9.65</v>
      </c>
      <c r="C13346" s="2">
        <v>81.961524999999995</v>
      </c>
      <c r="D13346" s="2">
        <v>87.650238000000002</v>
      </c>
      <c r="E13346" s="2">
        <v>9.0027188999999996</v>
      </c>
      <c r="F13346" s="2">
        <v>104.92135</v>
      </c>
      <c r="G13346" s="2">
        <v>250.29459</v>
      </c>
      <c r="H13346" s="2">
        <v>195.11341999999999</v>
      </c>
    </row>
    <row r="13347" spans="2:8" x14ac:dyDescent="0.25">
      <c r="B13347" s="3">
        <v>9.8000000000000007</v>
      </c>
      <c r="C13347" s="2">
        <v>79.331726000000003</v>
      </c>
      <c r="D13347" s="2">
        <v>84.087554999999995</v>
      </c>
      <c r="E13347" s="2">
        <v>5.4229979999999998</v>
      </c>
      <c r="F13347" s="2">
        <v>89.849845999999999</v>
      </c>
      <c r="G13347" s="2">
        <v>247.80672999999999</v>
      </c>
      <c r="H13347" s="2">
        <v>192.5239</v>
      </c>
    </row>
    <row r="13348" spans="2:8" x14ac:dyDescent="0.25">
      <c r="B13348" s="3">
        <v>9.9499999999999993</v>
      </c>
      <c r="C13348" s="2">
        <v>76.775986000000003</v>
      </c>
      <c r="D13348" s="2">
        <v>80.465553</v>
      </c>
      <c r="E13348" s="2">
        <v>1.9653866</v>
      </c>
      <c r="F13348" s="2">
        <v>75.276649000000006</v>
      </c>
      <c r="G13348" s="2">
        <v>245.40568999999999</v>
      </c>
      <c r="H13348" s="2">
        <v>188.83951999999999</v>
      </c>
    </row>
    <row r="13349" spans="2:8" x14ac:dyDescent="0.25">
      <c r="B13349" s="3">
        <v>10.1</v>
      </c>
      <c r="C13349" s="2">
        <v>74.288948000000005</v>
      </c>
      <c r="D13349" s="2">
        <v>77.056434999999993</v>
      </c>
      <c r="E13349" s="2">
        <v>358.62331999999998</v>
      </c>
      <c r="F13349" s="2">
        <v>62.24295</v>
      </c>
      <c r="G13349" s="2">
        <v>243.08554000000001</v>
      </c>
      <c r="H13349" s="2">
        <v>184.62667999999999</v>
      </c>
    </row>
    <row r="13350" spans="2:8" x14ac:dyDescent="0.25">
      <c r="B13350" s="3">
        <v>10.26</v>
      </c>
      <c r="C13350" s="2">
        <v>71.867508000000001</v>
      </c>
      <c r="D13350" s="2">
        <v>73.981194000000002</v>
      </c>
      <c r="E13350" s="2">
        <v>355.39053000000001</v>
      </c>
      <c r="F13350" s="2">
        <v>51.011398</v>
      </c>
      <c r="G13350" s="2">
        <v>240.84251</v>
      </c>
      <c r="H13350" s="2">
        <v>180.47377</v>
      </c>
    </row>
    <row r="13351" spans="2:8" x14ac:dyDescent="0.25">
      <c r="B13351" s="3">
        <v>10.42</v>
      </c>
      <c r="C13351" s="2">
        <v>69.509094000000005</v>
      </c>
      <c r="D13351" s="2">
        <v>71.248649999999998</v>
      </c>
      <c r="E13351" s="2">
        <v>352.26116999999999</v>
      </c>
      <c r="F13351" s="2">
        <v>41.983330000000002</v>
      </c>
      <c r="G13351" s="2">
        <v>238.67319000000001</v>
      </c>
      <c r="H13351" s="2">
        <v>176.66419999999999</v>
      </c>
    </row>
    <row r="13352" spans="2:8" x14ac:dyDescent="0.25">
      <c r="B13352" s="3">
        <v>10.59</v>
      </c>
      <c r="C13352" s="2">
        <v>67.210792999999995</v>
      </c>
      <c r="D13352" s="2">
        <v>68.822365000000005</v>
      </c>
      <c r="E13352" s="2">
        <v>349.22989000000001</v>
      </c>
      <c r="F13352" s="2">
        <v>35.826397</v>
      </c>
      <c r="G13352" s="2">
        <v>236.57373000000001</v>
      </c>
      <c r="H13352" s="2">
        <v>173.34612000000001</v>
      </c>
    </row>
    <row r="13353" spans="2:8" x14ac:dyDescent="0.25">
      <c r="B13353" s="3">
        <v>10.77</v>
      </c>
      <c r="C13353" s="2">
        <v>64.969436999999999</v>
      </c>
      <c r="D13353" s="2">
        <v>66.556113999999994</v>
      </c>
      <c r="E13353" s="2">
        <v>346.29205000000002</v>
      </c>
      <c r="F13353" s="2">
        <v>31.290703000000001</v>
      </c>
      <c r="G13353" s="2">
        <v>234.53982999999999</v>
      </c>
      <c r="H13353" s="2">
        <v>170.42265</v>
      </c>
    </row>
    <row r="13354" spans="2:8" x14ac:dyDescent="0.25">
      <c r="B13354" s="3">
        <v>10.95</v>
      </c>
      <c r="C13354" s="2">
        <v>62.781567000000003</v>
      </c>
      <c r="D13354" s="2">
        <v>64.394454999999994</v>
      </c>
      <c r="E13354" s="2">
        <v>343.44326999999998</v>
      </c>
      <c r="F13354" s="2">
        <v>28.095396000000001</v>
      </c>
      <c r="G13354" s="2">
        <v>232.56693999999999</v>
      </c>
      <c r="H13354" s="2">
        <v>167.81012000000001</v>
      </c>
    </row>
    <row r="13355" spans="2:8" x14ac:dyDescent="0.25">
      <c r="B13355" s="3">
        <v>11.13</v>
      </c>
      <c r="C13355" s="2">
        <v>60.643791</v>
      </c>
      <c r="D13355" s="2">
        <v>62.288193</v>
      </c>
      <c r="E13355" s="2">
        <v>340.67975000000001</v>
      </c>
      <c r="F13355" s="2">
        <v>25.516757999999999</v>
      </c>
      <c r="G13355" s="2">
        <v>230.65049999999999</v>
      </c>
      <c r="H13355" s="2">
        <v>165.40546000000001</v>
      </c>
    </row>
    <row r="13356" spans="2:8" x14ac:dyDescent="0.25">
      <c r="B13356" s="3">
        <v>11.33</v>
      </c>
      <c r="C13356" s="2">
        <v>58.554141999999999</v>
      </c>
      <c r="D13356" s="2">
        <v>60.228755999999997</v>
      </c>
      <c r="E13356" s="2">
        <v>337.99783000000002</v>
      </c>
      <c r="F13356" s="2">
        <v>23.542171</v>
      </c>
      <c r="G13356" s="2">
        <v>228.78761</v>
      </c>
      <c r="H13356" s="2">
        <v>163.17316</v>
      </c>
    </row>
    <row r="13357" spans="2:8" x14ac:dyDescent="0.25">
      <c r="B13357" s="3">
        <v>11.53</v>
      </c>
      <c r="C13357" s="2">
        <v>56.511043999999998</v>
      </c>
      <c r="D13357" s="2">
        <v>58.205981999999999</v>
      </c>
      <c r="E13357" s="2">
        <v>335.39409999999998</v>
      </c>
      <c r="F13357" s="2">
        <v>21.974029999999999</v>
      </c>
      <c r="G13357" s="2">
        <v>226.97591</v>
      </c>
      <c r="H13357" s="2">
        <v>161.07695000000001</v>
      </c>
    </row>
    <row r="13358" spans="2:8" x14ac:dyDescent="0.25">
      <c r="B13358" s="3">
        <v>11.73</v>
      </c>
      <c r="C13358" s="2">
        <v>54.512721999999997</v>
      </c>
      <c r="D13358" s="2">
        <v>56.215519</v>
      </c>
      <c r="E13358" s="2">
        <v>332.86536000000001</v>
      </c>
      <c r="F13358" s="2">
        <v>20.687065</v>
      </c>
      <c r="G13358" s="2">
        <v>225.21270999999999</v>
      </c>
      <c r="H13358" s="2">
        <v>159.09375</v>
      </c>
    </row>
    <row r="13359" spans="2:8" x14ac:dyDescent="0.25">
      <c r="B13359" s="3">
        <v>11.95</v>
      </c>
      <c r="C13359" s="2">
        <v>52.557254999999998</v>
      </c>
      <c r="D13359" s="2">
        <v>54.255820999999997</v>
      </c>
      <c r="E13359" s="2">
        <v>330.40868999999998</v>
      </c>
      <c r="F13359" s="2">
        <v>19.598782</v>
      </c>
      <c r="G13359" s="2">
        <v>223.49507</v>
      </c>
      <c r="H13359" s="2">
        <v>157.20840000000001</v>
      </c>
    </row>
    <row r="13360" spans="2:8" x14ac:dyDescent="0.25">
      <c r="B13360" s="3">
        <v>12.17</v>
      </c>
      <c r="C13360" s="2">
        <v>50.642803000000001</v>
      </c>
      <c r="D13360" s="2">
        <v>52.326759000000003</v>
      </c>
      <c r="E13360" s="2">
        <v>328.02136000000002</v>
      </c>
      <c r="F13360" s="2">
        <v>18.653299000000001</v>
      </c>
      <c r="G13360" s="2">
        <v>221.82017999999999</v>
      </c>
      <c r="H13360" s="2">
        <v>155.41083</v>
      </c>
    </row>
    <row r="13361" spans="2:8" x14ac:dyDescent="0.25">
      <c r="B13361" s="3">
        <v>12.4</v>
      </c>
      <c r="C13361" s="2">
        <v>48.768245999999998</v>
      </c>
      <c r="D13361" s="2">
        <v>50.428364000000002</v>
      </c>
      <c r="E13361" s="2">
        <v>325.70093000000003</v>
      </c>
      <c r="F13361" s="2">
        <v>17.813503000000001</v>
      </c>
      <c r="G13361" s="2">
        <v>220.18619000000001</v>
      </c>
      <c r="H13361" s="2">
        <v>153.69498999999999</v>
      </c>
    </row>
    <row r="13362" spans="2:8" x14ac:dyDescent="0.25">
      <c r="B13362" s="3">
        <v>12.64</v>
      </c>
      <c r="C13362" s="2">
        <v>46.932701000000002</v>
      </c>
      <c r="D13362" s="2">
        <v>48.560851999999997</v>
      </c>
      <c r="E13362" s="2">
        <v>323.44506999999999</v>
      </c>
      <c r="F13362" s="2">
        <v>17.053740000000001</v>
      </c>
      <c r="G13362" s="2">
        <v>218.59163000000001</v>
      </c>
      <c r="H13362" s="2">
        <v>152.05724000000001</v>
      </c>
    </row>
    <row r="13363" spans="2:8" x14ac:dyDescent="0.25">
      <c r="B13363" s="3">
        <v>12.89</v>
      </c>
      <c r="C13363" s="2">
        <v>45.135295999999997</v>
      </c>
      <c r="D13363" s="2">
        <v>46.724769999999999</v>
      </c>
      <c r="E13363" s="2">
        <v>321.25162</v>
      </c>
      <c r="F13363" s="2">
        <v>16.355271999999999</v>
      </c>
      <c r="G13363" s="2">
        <v>217.03489999999999</v>
      </c>
      <c r="H13363" s="2">
        <v>150.49527</v>
      </c>
    </row>
    <row r="13364" spans="2:8" x14ac:dyDescent="0.25">
      <c r="B13364" s="3">
        <v>13.15</v>
      </c>
      <c r="C13364" s="2">
        <v>43.375129999999999</v>
      </c>
      <c r="D13364" s="2">
        <v>44.920726999999999</v>
      </c>
      <c r="E13364" s="2">
        <v>319.11844000000002</v>
      </c>
      <c r="F13364" s="2">
        <v>15.704048</v>
      </c>
      <c r="G13364" s="2">
        <v>215.51434</v>
      </c>
      <c r="H13364" s="2">
        <v>149.00751</v>
      </c>
    </row>
    <row r="13365" spans="2:8" x14ac:dyDescent="0.25">
      <c r="B13365" s="3">
        <v>13.42</v>
      </c>
      <c r="C13365" s="2">
        <v>41.651595999999998</v>
      </c>
      <c r="D13365" s="2">
        <v>43.149281000000002</v>
      </c>
      <c r="E13365" s="2">
        <v>317.04385000000002</v>
      </c>
      <c r="F13365" s="2">
        <v>15.090059</v>
      </c>
      <c r="G13365" s="2">
        <v>214.02887999999999</v>
      </c>
      <c r="H13365" s="2">
        <v>147.59360000000001</v>
      </c>
    </row>
    <row r="13366" spans="2:8" x14ac:dyDescent="0.25">
      <c r="B13366" s="3">
        <v>13.7</v>
      </c>
      <c r="C13366" s="2">
        <v>39.964260000000003</v>
      </c>
      <c r="D13366" s="2">
        <v>41.410870000000003</v>
      </c>
      <c r="E13366" s="2">
        <v>315.02620999999999</v>
      </c>
      <c r="F13366" s="2">
        <v>14.505989</v>
      </c>
      <c r="G13366" s="2">
        <v>212.57762</v>
      </c>
      <c r="H13366" s="2">
        <v>146.25404</v>
      </c>
    </row>
    <row r="13367" spans="2:8" x14ac:dyDescent="0.25">
      <c r="B13367" s="3">
        <v>14</v>
      </c>
      <c r="C13367" s="2">
        <v>38.312775000000002</v>
      </c>
      <c r="D13367" s="2">
        <v>39.70599</v>
      </c>
      <c r="E13367" s="2">
        <v>313.06396000000001</v>
      </c>
      <c r="F13367" s="2">
        <v>13.946033</v>
      </c>
      <c r="G13367" s="2">
        <v>211.15976000000001</v>
      </c>
      <c r="H13367" s="2">
        <v>144.98966999999999</v>
      </c>
    </row>
    <row r="13368" spans="2:8" x14ac:dyDescent="0.25">
      <c r="B13368" s="3">
        <v>14.3</v>
      </c>
      <c r="C13368" s="2">
        <v>36.696826999999999</v>
      </c>
      <c r="D13368" s="2">
        <v>38.035102999999999</v>
      </c>
      <c r="E13368" s="2">
        <v>311.15557999999999</v>
      </c>
      <c r="F13368" s="2">
        <v>13.405645</v>
      </c>
      <c r="G13368" s="2">
        <v>209.77454</v>
      </c>
      <c r="H13368" s="2">
        <v>143.80165</v>
      </c>
    </row>
    <row r="13369" spans="2:8" x14ac:dyDescent="0.25">
      <c r="B13369" s="3">
        <v>14.62</v>
      </c>
      <c r="C13369" s="2">
        <v>35.115768000000003</v>
      </c>
      <c r="D13369" s="2">
        <v>36.398319000000001</v>
      </c>
      <c r="E13369" s="2">
        <v>309.29946999999999</v>
      </c>
      <c r="F13369" s="2">
        <v>12.881543000000001</v>
      </c>
      <c r="G13369" s="2">
        <v>208.42107999999999</v>
      </c>
      <c r="H13369" s="2">
        <v>142.69153</v>
      </c>
    </row>
    <row r="13370" spans="2:8" x14ac:dyDescent="0.25">
      <c r="B13370" s="3">
        <v>14.96</v>
      </c>
      <c r="C13370" s="2">
        <v>33.56908</v>
      </c>
      <c r="D13370" s="2">
        <v>34.795707999999998</v>
      </c>
      <c r="E13370" s="2">
        <v>307.49405000000002</v>
      </c>
      <c r="F13370" s="2">
        <v>12.370914000000001</v>
      </c>
      <c r="G13370" s="2">
        <v>207.09863000000001</v>
      </c>
      <c r="H13370" s="2">
        <v>141.66107</v>
      </c>
    </row>
    <row r="13371" spans="2:8" x14ac:dyDescent="0.25">
      <c r="B13371" s="3">
        <v>15.31</v>
      </c>
      <c r="C13371" s="2">
        <v>32.056399999999996</v>
      </c>
      <c r="D13371" s="2">
        <v>33.227336999999999</v>
      </c>
      <c r="E13371" s="2">
        <v>305.73797999999999</v>
      </c>
      <c r="F13371" s="2">
        <v>11.871392999999999</v>
      </c>
      <c r="G13371" s="2">
        <v>205.80658</v>
      </c>
      <c r="H13371" s="2">
        <v>140.71222</v>
      </c>
    </row>
    <row r="13372" spans="2:8" x14ac:dyDescent="0.25">
      <c r="B13372" s="3">
        <v>15.68</v>
      </c>
      <c r="C13372" s="2">
        <v>30.581534999999999</v>
      </c>
      <c r="D13372" s="2">
        <v>31.697413999999998</v>
      </c>
      <c r="E13372" s="2">
        <v>304.03420999999997</v>
      </c>
      <c r="F13372" s="2">
        <v>11.385657</v>
      </c>
      <c r="G13372" s="2">
        <v>204.54848000000001</v>
      </c>
      <c r="H13372" s="2">
        <v>139.85156000000001</v>
      </c>
    </row>
    <row r="13373" spans="2:8" x14ac:dyDescent="0.25">
      <c r="B13373" s="3">
        <v>16.059999999999999</v>
      </c>
      <c r="C13373" s="2">
        <v>29.139306999999999</v>
      </c>
      <c r="D13373" s="2">
        <v>30.200984999999999</v>
      </c>
      <c r="E13373" s="2">
        <v>302.37668000000002</v>
      </c>
      <c r="F13373" s="2">
        <v>10.907513</v>
      </c>
      <c r="G13373" s="2">
        <v>203.31889000000001</v>
      </c>
      <c r="H13373" s="2">
        <v>139.07692</v>
      </c>
    </row>
    <row r="13374" spans="2:8" x14ac:dyDescent="0.25">
      <c r="B13374" s="3">
        <v>16.47</v>
      </c>
      <c r="C13374" s="2">
        <v>27.732634000000001</v>
      </c>
      <c r="D13374" s="2">
        <v>28.741157999999999</v>
      </c>
      <c r="E13374" s="2">
        <v>300.76727</v>
      </c>
      <c r="F13374" s="2">
        <v>10.439033999999999</v>
      </c>
      <c r="G13374" s="2">
        <v>202.12053</v>
      </c>
      <c r="H13374" s="2">
        <v>138.39455000000001</v>
      </c>
    </row>
    <row r="13375" spans="2:8" x14ac:dyDescent="0.25">
      <c r="B13375" s="3">
        <v>16.89</v>
      </c>
      <c r="C13375" s="2">
        <v>26.361467000000001</v>
      </c>
      <c r="D13375" s="2">
        <v>27.318289</v>
      </c>
      <c r="E13375" s="2">
        <v>299.20537999999999</v>
      </c>
      <c r="F13375" s="2">
        <v>9.9798155000000008</v>
      </c>
      <c r="G13375" s="2">
        <v>200.95337000000001</v>
      </c>
      <c r="H13375" s="2">
        <v>137.80840000000001</v>
      </c>
    </row>
    <row r="13376" spans="2:8" x14ac:dyDescent="0.25">
      <c r="B13376" s="3">
        <v>17.34</v>
      </c>
      <c r="C13376" s="2">
        <v>25.025925000000001</v>
      </c>
      <c r="D13376" s="2">
        <v>25.932739000000002</v>
      </c>
      <c r="E13376" s="2">
        <v>297.69040000000001</v>
      </c>
      <c r="F13376" s="2">
        <v>9.5295258</v>
      </c>
      <c r="G13376" s="2">
        <v>199.81756999999999</v>
      </c>
      <c r="H13376" s="2">
        <v>137.32257000000001</v>
      </c>
    </row>
    <row r="13377" spans="2:8" x14ac:dyDescent="0.25">
      <c r="B13377" s="3">
        <v>17.809999999999999</v>
      </c>
      <c r="C13377" s="2">
        <v>23.726492</v>
      </c>
      <c r="D13377" s="2">
        <v>24.585118999999999</v>
      </c>
      <c r="E13377" s="2">
        <v>296.22219999999999</v>
      </c>
      <c r="F13377" s="2">
        <v>9.0883912999999996</v>
      </c>
      <c r="G13377" s="2">
        <v>198.71346</v>
      </c>
      <c r="H13377" s="2">
        <v>136.94114999999999</v>
      </c>
    </row>
    <row r="13378" spans="2:8" x14ac:dyDescent="0.25">
      <c r="B13378" s="3">
        <v>18.309999999999999</v>
      </c>
      <c r="C13378" s="2">
        <v>22.463991</v>
      </c>
      <c r="D13378" s="2">
        <v>23.276218</v>
      </c>
      <c r="E13378" s="2">
        <v>294.80092999999999</v>
      </c>
      <c r="F13378" s="2">
        <v>8.6568556000000001</v>
      </c>
      <c r="G13378" s="2">
        <v>197.64170999999999</v>
      </c>
      <c r="H13378" s="2">
        <v>136.66813999999999</v>
      </c>
    </row>
    <row r="13379" spans="2:8" x14ac:dyDescent="0.25">
      <c r="B13379" s="3">
        <v>18.84</v>
      </c>
      <c r="C13379" s="2">
        <v>21.239222000000002</v>
      </c>
      <c r="D13379" s="2">
        <v>22.006968000000001</v>
      </c>
      <c r="E13379" s="2">
        <v>293.42700000000002</v>
      </c>
      <c r="F13379" s="2">
        <v>8.2361813000000001</v>
      </c>
      <c r="G13379" s="2">
        <v>196.60306</v>
      </c>
      <c r="H13379" s="2">
        <v>136.50798</v>
      </c>
    </row>
    <row r="13380" spans="2:8" x14ac:dyDescent="0.25">
      <c r="B13380" s="3">
        <v>19.399999999999999</v>
      </c>
      <c r="C13380" s="2">
        <v>20.053158</v>
      </c>
      <c r="D13380" s="2">
        <v>20.778500000000001</v>
      </c>
      <c r="E13380" s="2">
        <v>292.10086000000001</v>
      </c>
      <c r="F13380" s="2">
        <v>7.8279018000000002</v>
      </c>
      <c r="G13380" s="2">
        <v>195.59868</v>
      </c>
      <c r="H13380" s="2">
        <v>136.46529000000001</v>
      </c>
    </row>
    <row r="13381" spans="2:8" x14ac:dyDescent="0.25">
      <c r="B13381" s="3">
        <v>20</v>
      </c>
      <c r="C13381" s="2">
        <v>18.906807000000001</v>
      </c>
      <c r="D13381" s="2">
        <v>19.591837000000002</v>
      </c>
      <c r="E13381" s="2">
        <v>290.82312000000002</v>
      </c>
      <c r="F13381" s="2">
        <v>7.4300407999999996</v>
      </c>
      <c r="G13381" s="2">
        <v>194.62943000000001</v>
      </c>
      <c r="H13381" s="2">
        <v>136.54384999999999</v>
      </c>
    </row>
    <row r="13382" spans="2:8" x14ac:dyDescent="0.25">
      <c r="B13382" s="3">
        <v>20.63</v>
      </c>
      <c r="C13382" s="2">
        <v>17.801421999999999</v>
      </c>
      <c r="D13382" s="2">
        <v>18.448188999999999</v>
      </c>
      <c r="E13382" s="2">
        <v>289.59460000000001</v>
      </c>
      <c r="F13382" s="2">
        <v>7.0405626000000003</v>
      </c>
      <c r="G13382" s="2">
        <v>193.69664</v>
      </c>
      <c r="H13382" s="2">
        <v>136.74680000000001</v>
      </c>
    </row>
    <row r="13383" spans="2:8" x14ac:dyDescent="0.25">
      <c r="B13383" s="3">
        <v>21.3</v>
      </c>
      <c r="C13383" s="2">
        <v>16.738205000000001</v>
      </c>
      <c r="D13383" s="2">
        <v>17.348973999999998</v>
      </c>
      <c r="E13383" s="2">
        <v>288.41617000000002</v>
      </c>
      <c r="F13383" s="2">
        <v>6.6641912000000003</v>
      </c>
      <c r="G13383" s="2">
        <v>192.80194</v>
      </c>
      <c r="H13383" s="2">
        <v>137.07657</v>
      </c>
    </row>
    <row r="13384" spans="2:8" x14ac:dyDescent="0.25">
      <c r="B13384" s="3">
        <v>22.02</v>
      </c>
      <c r="C13384" s="2">
        <v>15.718313</v>
      </c>
      <c r="D13384" s="2">
        <v>16.295458</v>
      </c>
      <c r="E13384" s="2">
        <v>287.28870000000001</v>
      </c>
      <c r="F13384" s="2">
        <v>6.3001385000000001</v>
      </c>
      <c r="G13384" s="2">
        <v>191.94662</v>
      </c>
      <c r="H13384" s="2">
        <v>137.53354999999999</v>
      </c>
    </row>
    <row r="13385" spans="2:8" x14ac:dyDescent="0.25">
      <c r="B13385" s="3">
        <v>22.79</v>
      </c>
      <c r="C13385" s="2">
        <v>14.742497999999999</v>
      </c>
      <c r="D13385" s="2">
        <v>15.288288</v>
      </c>
      <c r="E13385" s="2">
        <v>286.21262000000002</v>
      </c>
      <c r="F13385" s="2">
        <v>5.9454865000000003</v>
      </c>
      <c r="G13385" s="2">
        <v>191.13141999999999</v>
      </c>
      <c r="H13385" s="2">
        <v>138.11613</v>
      </c>
    </row>
    <row r="13386" spans="2:8" x14ac:dyDescent="0.25">
      <c r="B13386" s="3">
        <v>23.61</v>
      </c>
      <c r="C13386" s="2">
        <v>13.811310000000001</v>
      </c>
      <c r="D13386" s="2">
        <v>14.328141</v>
      </c>
      <c r="E13386" s="2">
        <v>285.18831999999998</v>
      </c>
      <c r="F13386" s="2">
        <v>5.6148205000000004</v>
      </c>
      <c r="G13386" s="2">
        <v>190.35756000000001</v>
      </c>
      <c r="H13386" s="2">
        <v>138.82381000000001</v>
      </c>
    </row>
    <row r="13387" spans="2:8" x14ac:dyDescent="0.25">
      <c r="B13387" s="3">
        <v>24.5</v>
      </c>
      <c r="C13387" s="2">
        <v>12.925113</v>
      </c>
      <c r="D13387" s="2">
        <v>13.414752</v>
      </c>
      <c r="E13387" s="2">
        <v>284.21584999999999</v>
      </c>
      <c r="F13387" s="2">
        <v>5.2923802999999996</v>
      </c>
      <c r="G13387" s="2">
        <v>189.62599</v>
      </c>
      <c r="H13387" s="2">
        <v>139.65025</v>
      </c>
    </row>
    <row r="13388" spans="2:8" x14ac:dyDescent="0.25">
      <c r="B13388" s="3">
        <v>25.45</v>
      </c>
      <c r="C13388" s="2">
        <v>12.083532</v>
      </c>
      <c r="D13388" s="2">
        <v>12.54809</v>
      </c>
      <c r="E13388" s="2">
        <v>283.29453000000001</v>
      </c>
      <c r="F13388" s="2">
        <v>4.9875793000000002</v>
      </c>
      <c r="G13388" s="2">
        <v>188.93638999999999</v>
      </c>
      <c r="H13388" s="2">
        <v>140.58855</v>
      </c>
    </row>
    <row r="13389" spans="2:8" x14ac:dyDescent="0.25">
      <c r="B13389" s="3">
        <v>26.48</v>
      </c>
      <c r="C13389" s="2">
        <v>11.2857</v>
      </c>
      <c r="D13389" s="2">
        <v>11.727791</v>
      </c>
      <c r="E13389" s="2">
        <v>282.42316</v>
      </c>
      <c r="F13389" s="2">
        <v>4.7005849</v>
      </c>
      <c r="G13389" s="2">
        <v>188.28870000000001</v>
      </c>
      <c r="H13389" s="2">
        <v>141.63679999999999</v>
      </c>
    </row>
    <row r="13390" spans="2:8" x14ac:dyDescent="0.25">
      <c r="B13390" s="3">
        <v>27.6</v>
      </c>
      <c r="C13390" s="2">
        <v>10.530398</v>
      </c>
      <c r="D13390" s="2">
        <v>10.952146000000001</v>
      </c>
      <c r="E13390" s="2">
        <v>281.60028</v>
      </c>
      <c r="F13390" s="2">
        <v>4.4190206999999999</v>
      </c>
      <c r="G13390" s="2">
        <v>187.68204</v>
      </c>
      <c r="H13390" s="2">
        <v>142.78352000000001</v>
      </c>
    </row>
    <row r="13391" spans="2:8" x14ac:dyDescent="0.25">
      <c r="B13391" s="3">
        <v>28.82</v>
      </c>
      <c r="C13391" s="2">
        <v>9.8154448999999993</v>
      </c>
      <c r="D13391" s="2">
        <v>10.218736</v>
      </c>
      <c r="E13391" s="2">
        <v>280.82355000000001</v>
      </c>
      <c r="F13391" s="2">
        <v>4.1587167000000003</v>
      </c>
      <c r="G13391" s="2">
        <v>187.11493999999999</v>
      </c>
      <c r="H13391" s="2">
        <v>144.01662999999999</v>
      </c>
    </row>
    <row r="13392" spans="2:8" x14ac:dyDescent="0.25">
      <c r="B13392" s="3">
        <v>30.15</v>
      </c>
      <c r="C13392" s="2">
        <v>9.1391878000000002</v>
      </c>
      <c r="D13392" s="2">
        <v>9.5262174999999996</v>
      </c>
      <c r="E13392" s="2">
        <v>280.09070000000003</v>
      </c>
      <c r="F13392" s="2">
        <v>3.9079185000000001</v>
      </c>
      <c r="G13392" s="2">
        <v>186.58652000000001</v>
      </c>
      <c r="H13392" s="2">
        <v>145.33803</v>
      </c>
    </row>
    <row r="13393" spans="1:8" x14ac:dyDescent="0.25">
      <c r="B13393" s="3">
        <v>31.61</v>
      </c>
      <c r="C13393" s="2">
        <v>8.4985503999999992</v>
      </c>
      <c r="D13393" s="2">
        <v>8.8726310999999995</v>
      </c>
      <c r="E13393" s="2">
        <v>279.39879999999999</v>
      </c>
      <c r="F13393" s="2">
        <v>3.6750227999999998</v>
      </c>
      <c r="G13393" s="2">
        <v>186.09441000000001</v>
      </c>
      <c r="H13393" s="2">
        <v>146.72771</v>
      </c>
    </row>
    <row r="13394" spans="1:8" x14ac:dyDescent="0.25">
      <c r="B13394" s="3">
        <v>33.22</v>
      </c>
      <c r="C13394" s="2">
        <v>7.8911790999999996</v>
      </c>
      <c r="D13394" s="2">
        <v>8.2526492999999999</v>
      </c>
      <c r="E13394" s="2">
        <v>278.74506000000002</v>
      </c>
      <c r="F13394" s="2">
        <v>3.4544513000000001</v>
      </c>
      <c r="G13394" s="2">
        <v>185.63647</v>
      </c>
      <c r="H13394" s="2">
        <v>148.18512000000001</v>
      </c>
    </row>
    <row r="13395" spans="1:8" x14ac:dyDescent="0.25">
      <c r="B13395" s="3">
        <v>35</v>
      </c>
      <c r="C13395" s="2">
        <v>7.3141980000000002</v>
      </c>
      <c r="D13395" s="2">
        <v>7.6654067000000001</v>
      </c>
      <c r="E13395" s="2">
        <v>278.12643000000003</v>
      </c>
      <c r="F13395" s="2">
        <v>3.2455413000000002</v>
      </c>
      <c r="G13395" s="2">
        <v>185.21047999999999</v>
      </c>
      <c r="H13395" s="2">
        <v>149.70320000000001</v>
      </c>
    </row>
    <row r="13396" spans="1:8" x14ac:dyDescent="0.25">
      <c r="A13396" s="1" t="s">
        <v>160</v>
      </c>
      <c r="B13396" s="3">
        <v>40</v>
      </c>
    </row>
    <row r="13397" spans="1:8" x14ac:dyDescent="0.25">
      <c r="B13397" s="3">
        <v>3</v>
      </c>
      <c r="C13397" s="2">
        <v>310.98831000000001</v>
      </c>
      <c r="D13397" s="2">
        <v>198.36891</v>
      </c>
      <c r="E13397" s="2">
        <v>285.60854999999998</v>
      </c>
      <c r="F13397" s="2">
        <v>67.029594000000003</v>
      </c>
      <c r="G13397" s="2">
        <v>272.47597999999999</v>
      </c>
      <c r="H13397" s="2">
        <v>101.63885000000001</v>
      </c>
    </row>
    <row r="13398" spans="1:8" x14ac:dyDescent="0.25">
      <c r="B13398" s="3">
        <v>3.01</v>
      </c>
      <c r="C13398" s="2">
        <v>306.66095000000001</v>
      </c>
      <c r="D13398" s="2">
        <v>175.23344</v>
      </c>
      <c r="E13398" s="2">
        <v>288.76238999999998</v>
      </c>
      <c r="F13398" s="2">
        <v>65.407166000000004</v>
      </c>
      <c r="G13398" s="2">
        <v>278.45245</v>
      </c>
      <c r="H13398" s="2">
        <v>102.40835</v>
      </c>
    </row>
    <row r="13399" spans="1:8" x14ac:dyDescent="0.25">
      <c r="B13399" s="3">
        <v>3.03</v>
      </c>
      <c r="C13399" s="2">
        <v>301.95546999999999</v>
      </c>
      <c r="D13399" s="2">
        <v>155.89484999999999</v>
      </c>
      <c r="E13399" s="2">
        <v>289.35894999999999</v>
      </c>
      <c r="F13399" s="2">
        <v>63.361159999999998</v>
      </c>
      <c r="G13399" s="2">
        <v>281.20267000000001</v>
      </c>
      <c r="H13399" s="2">
        <v>102.24866</v>
      </c>
    </row>
    <row r="13400" spans="1:8" x14ac:dyDescent="0.25">
      <c r="B13400" s="3">
        <v>3.04</v>
      </c>
      <c r="C13400" s="2">
        <v>296.94080000000002</v>
      </c>
      <c r="D13400" s="2">
        <v>139.86392000000001</v>
      </c>
      <c r="E13400" s="2">
        <v>288.03194999999999</v>
      </c>
      <c r="F13400" s="2">
        <v>60.86533</v>
      </c>
      <c r="G13400" s="2">
        <v>281.36182000000002</v>
      </c>
      <c r="H13400" s="2">
        <v>101.12887000000001</v>
      </c>
    </row>
    <row r="13401" spans="1:8" x14ac:dyDescent="0.25">
      <c r="B13401" s="3">
        <v>3.06</v>
      </c>
      <c r="C13401" s="2">
        <v>291.67415999999997</v>
      </c>
      <c r="D13401" s="2">
        <v>126.23434</v>
      </c>
      <c r="E13401" s="2">
        <v>285.32961999999998</v>
      </c>
      <c r="F13401" s="2">
        <v>57.925423000000002</v>
      </c>
      <c r="G13401" s="2">
        <v>279.66262999999998</v>
      </c>
      <c r="H13401" s="2">
        <v>99.119911000000002</v>
      </c>
    </row>
    <row r="13402" spans="1:8" x14ac:dyDescent="0.25">
      <c r="B13402" s="3">
        <v>3.07</v>
      </c>
      <c r="C13402" s="2">
        <v>286.20218</v>
      </c>
      <c r="D13402" s="2">
        <v>114.26390000000001</v>
      </c>
      <c r="E13402" s="2">
        <v>281.65163999999999</v>
      </c>
      <c r="F13402" s="2">
        <v>54.567532</v>
      </c>
      <c r="G13402" s="2">
        <v>276.67020000000002</v>
      </c>
      <c r="H13402" s="2">
        <v>96.337661999999995</v>
      </c>
    </row>
    <row r="13403" spans="1:8" x14ac:dyDescent="0.25">
      <c r="B13403" s="3">
        <v>3.09</v>
      </c>
      <c r="C13403" s="2">
        <v>280.56281000000001</v>
      </c>
      <c r="D13403" s="2">
        <v>103.44396</v>
      </c>
      <c r="E13403" s="2">
        <v>277.27544999999998</v>
      </c>
      <c r="F13403" s="2">
        <v>50.829231</v>
      </c>
      <c r="G13403" s="2">
        <v>272.77524</v>
      </c>
      <c r="H13403" s="2">
        <v>92.906745999999998</v>
      </c>
    </row>
    <row r="13404" spans="1:8" x14ac:dyDescent="0.25">
      <c r="B13404" s="3">
        <v>3.1</v>
      </c>
      <c r="C13404" s="2">
        <v>274.78696000000002</v>
      </c>
      <c r="D13404" s="2">
        <v>93.440017999999995</v>
      </c>
      <c r="E13404" s="2">
        <v>272.392</v>
      </c>
      <c r="F13404" s="2">
        <v>46.752426</v>
      </c>
      <c r="G13404" s="2">
        <v>268.24072000000001</v>
      </c>
      <c r="H13404" s="2">
        <v>88.942108000000005</v>
      </c>
    </row>
    <row r="13405" spans="1:8" x14ac:dyDescent="0.25">
      <c r="B13405" s="3">
        <v>3.11</v>
      </c>
      <c r="C13405" s="2">
        <v>268.90026999999998</v>
      </c>
      <c r="D13405" s="2">
        <v>84.031738000000004</v>
      </c>
      <c r="E13405" s="2">
        <v>267.13458000000003</v>
      </c>
      <c r="F13405" s="2">
        <v>42.379500999999998</v>
      </c>
      <c r="G13405" s="2">
        <v>263.24527</v>
      </c>
      <c r="H13405" s="2">
        <v>84.542877000000004</v>
      </c>
    </row>
    <row r="13406" spans="1:8" x14ac:dyDescent="0.25">
      <c r="B13406" s="3">
        <v>3.13</v>
      </c>
      <c r="C13406" s="2">
        <v>262.92345999999998</v>
      </c>
      <c r="D13406" s="2">
        <v>75.070769999999996</v>
      </c>
      <c r="E13406" s="2">
        <v>261.59726000000001</v>
      </c>
      <c r="F13406" s="2">
        <v>37.750084000000001</v>
      </c>
      <c r="G13406" s="2">
        <v>257.91171000000003</v>
      </c>
      <c r="H13406" s="2">
        <v>79.790801999999999</v>
      </c>
    </row>
    <row r="13407" spans="1:8" x14ac:dyDescent="0.25">
      <c r="B13407" s="3">
        <v>3.14</v>
      </c>
      <c r="C13407" s="2">
        <v>256.87389999999999</v>
      </c>
      <c r="D13407" s="2">
        <v>66.454857000000004</v>
      </c>
      <c r="E13407" s="2">
        <v>255.84795</v>
      </c>
      <c r="F13407" s="2">
        <v>32.900215000000003</v>
      </c>
      <c r="G13407" s="2">
        <v>252.32653999999999</v>
      </c>
      <c r="H13407" s="2">
        <v>74.752471999999997</v>
      </c>
    </row>
    <row r="13408" spans="1:8" x14ac:dyDescent="0.25">
      <c r="B13408" s="3">
        <v>3.16</v>
      </c>
      <c r="C13408" s="2">
        <v>250.76604</v>
      </c>
      <c r="D13408" s="2">
        <v>58.112147999999998</v>
      </c>
      <c r="E13408" s="2">
        <v>249.93682999999999</v>
      </c>
      <c r="F13408" s="2">
        <v>27.862075999999998</v>
      </c>
      <c r="G13408" s="2">
        <v>246.55231000000001</v>
      </c>
      <c r="H13408" s="2">
        <v>69.481789000000006</v>
      </c>
    </row>
    <row r="13409" spans="2:8" x14ac:dyDescent="0.25">
      <c r="B13409" s="3">
        <v>3.18</v>
      </c>
      <c r="C13409" s="2">
        <v>244.61185</v>
      </c>
      <c r="D13409" s="2">
        <v>49.990479000000001</v>
      </c>
      <c r="E13409" s="2">
        <v>243.90109000000001</v>
      </c>
      <c r="F13409" s="2">
        <v>22.663512999999998</v>
      </c>
      <c r="G13409" s="2">
        <v>240.63449</v>
      </c>
      <c r="H13409" s="2">
        <v>64.021918999999997</v>
      </c>
    </row>
    <row r="13410" spans="2:8" x14ac:dyDescent="0.25">
      <c r="B13410" s="3">
        <v>3.19</v>
      </c>
      <c r="C13410" s="2">
        <v>238.42171999999999</v>
      </c>
      <c r="D13410" s="2">
        <v>42.051837999999996</v>
      </c>
      <c r="E13410" s="2">
        <v>237.76947000000001</v>
      </c>
      <c r="F13410" s="2">
        <v>17.329111000000001</v>
      </c>
      <c r="G13410" s="2">
        <v>234.60764</v>
      </c>
      <c r="H13410" s="2">
        <v>58.408085</v>
      </c>
    </row>
    <row r="13411" spans="2:8" x14ac:dyDescent="0.25">
      <c r="B13411" s="3">
        <v>3.21</v>
      </c>
      <c r="C13411" s="2">
        <v>232.2039</v>
      </c>
      <c r="D13411" s="2">
        <v>34.266990999999997</v>
      </c>
      <c r="E13411" s="2">
        <v>231.56367</v>
      </c>
      <c r="F13411" s="2">
        <v>11.879457</v>
      </c>
      <c r="G13411" s="2">
        <v>228.49742000000001</v>
      </c>
      <c r="H13411" s="2">
        <v>52.668289000000001</v>
      </c>
    </row>
    <row r="13412" spans="2:8" x14ac:dyDescent="0.25">
      <c r="B13412" s="3">
        <v>3.22</v>
      </c>
      <c r="C13412" s="2">
        <v>225.96605</v>
      </c>
      <c r="D13412" s="2">
        <v>26.6143</v>
      </c>
      <c r="E13412" s="2">
        <v>225.30109999999999</v>
      </c>
      <c r="F13412" s="2">
        <v>6.3329158000000003</v>
      </c>
      <c r="G13412" s="2">
        <v>222.32426000000001</v>
      </c>
      <c r="H13412" s="2">
        <v>46.825885999999997</v>
      </c>
    </row>
    <row r="13413" spans="2:8" x14ac:dyDescent="0.25">
      <c r="B13413" s="3">
        <v>3.24</v>
      </c>
      <c r="C13413" s="2">
        <v>219.71439000000001</v>
      </c>
      <c r="D13413" s="2">
        <v>19.076649</v>
      </c>
      <c r="E13413" s="2">
        <v>218.99542</v>
      </c>
      <c r="F13413" s="2">
        <v>0.70493138</v>
      </c>
      <c r="G13413" s="2">
        <v>216.10392999999999</v>
      </c>
      <c r="H13413" s="2">
        <v>40.899746</v>
      </c>
    </row>
    <row r="13414" spans="2:8" x14ac:dyDescent="0.25">
      <c r="B13414" s="3">
        <v>3.25</v>
      </c>
      <c r="C13414" s="2">
        <v>213.45412999999999</v>
      </c>
      <c r="D13414" s="2">
        <v>11.640368</v>
      </c>
      <c r="E13414" s="2">
        <v>212.65737999999999</v>
      </c>
      <c r="F13414" s="2">
        <v>355.00867</v>
      </c>
      <c r="G13414" s="2">
        <v>209.84871999999999</v>
      </c>
      <c r="H13414" s="2">
        <v>34.905208999999999</v>
      </c>
    </row>
    <row r="13415" spans="2:8" x14ac:dyDescent="0.25">
      <c r="B13415" s="3">
        <v>3.27</v>
      </c>
      <c r="C13415" s="2">
        <v>207.19022000000001</v>
      </c>
      <c r="D13415" s="2">
        <v>4.2950001000000002</v>
      </c>
      <c r="E13415" s="2">
        <v>206.29602</v>
      </c>
      <c r="F13415" s="2">
        <v>349.25585999999998</v>
      </c>
      <c r="G13415" s="2">
        <v>203.56899999999999</v>
      </c>
      <c r="H13415" s="2">
        <v>28.855387</v>
      </c>
    </row>
    <row r="13416" spans="2:8" x14ac:dyDescent="0.25">
      <c r="B13416" s="3">
        <v>3.29</v>
      </c>
      <c r="C13416" s="2">
        <v>200.92662000000001</v>
      </c>
      <c r="D13416" s="2">
        <v>357.03185999999999</v>
      </c>
      <c r="E13416" s="2">
        <v>199.91852</v>
      </c>
      <c r="F13416" s="2">
        <v>343.45632999999998</v>
      </c>
      <c r="G13416" s="2">
        <v>197.27288999999999</v>
      </c>
      <c r="H13416" s="2">
        <v>22.760918</v>
      </c>
    </row>
    <row r="13417" spans="2:8" x14ac:dyDescent="0.25">
      <c r="B13417" s="3">
        <v>3.3</v>
      </c>
      <c r="C13417" s="2">
        <v>194.66698</v>
      </c>
      <c r="D13417" s="2">
        <v>349.84393</v>
      </c>
      <c r="E13417" s="2">
        <v>193.53084000000001</v>
      </c>
      <c r="F13417" s="2">
        <v>337.61874</v>
      </c>
      <c r="G13417" s="2">
        <v>190.96707000000001</v>
      </c>
      <c r="H13417" s="2">
        <v>16.630735000000001</v>
      </c>
    </row>
    <row r="13418" spans="2:8" x14ac:dyDescent="0.25">
      <c r="B13418" s="3">
        <v>3.32</v>
      </c>
      <c r="C13418" s="2">
        <v>188.41452000000001</v>
      </c>
      <c r="D13418" s="2">
        <v>342.72555999999997</v>
      </c>
      <c r="E13418" s="2">
        <v>187.13800000000001</v>
      </c>
      <c r="F13418" s="2">
        <v>331.75063999999998</v>
      </c>
      <c r="G13418" s="2">
        <v>184.65727000000001</v>
      </c>
      <c r="H13418" s="2">
        <v>10.472473000000001</v>
      </c>
    </row>
    <row r="13419" spans="2:8" x14ac:dyDescent="0.25">
      <c r="B13419" s="3">
        <v>3.34</v>
      </c>
      <c r="C13419" s="2">
        <v>182.17192</v>
      </c>
      <c r="D13419" s="2">
        <v>335.67183999999997</v>
      </c>
      <c r="E13419" s="2">
        <v>180.74399</v>
      </c>
      <c r="F13419" s="2">
        <v>325.85831000000002</v>
      </c>
      <c r="G13419" s="2">
        <v>178.34799000000001</v>
      </c>
      <c r="H13419" s="2">
        <v>4.2922988000000002</v>
      </c>
    </row>
    <row r="13420" spans="2:8" x14ac:dyDescent="0.25">
      <c r="B13420" s="3">
        <v>3.35</v>
      </c>
      <c r="C13420" s="2">
        <v>175.94189</v>
      </c>
      <c r="D13420" s="2">
        <v>328.67901999999998</v>
      </c>
      <c r="E13420" s="2">
        <v>174.35245</v>
      </c>
      <c r="F13420" s="2">
        <v>319.94769000000002</v>
      </c>
      <c r="G13420" s="2">
        <v>172.04338000000001</v>
      </c>
      <c r="H13420" s="2">
        <v>358.09570000000002</v>
      </c>
    </row>
    <row r="13421" spans="2:8" x14ac:dyDescent="0.25">
      <c r="B13421" s="3">
        <v>3.37</v>
      </c>
      <c r="C13421" s="2">
        <v>169.72667999999999</v>
      </c>
      <c r="D13421" s="2">
        <v>321.74365</v>
      </c>
      <c r="E13421" s="2">
        <v>167.96628000000001</v>
      </c>
      <c r="F13421" s="2">
        <v>314.02361999999999</v>
      </c>
      <c r="G13421" s="2">
        <v>165.74674999999999</v>
      </c>
      <c r="H13421" s="2">
        <v>351.88720999999998</v>
      </c>
    </row>
    <row r="13422" spans="2:8" x14ac:dyDescent="0.25">
      <c r="B13422" s="3">
        <v>3.39</v>
      </c>
      <c r="C13422" s="2">
        <v>163.52831</v>
      </c>
      <c r="D13422" s="2">
        <v>314.86300999999997</v>
      </c>
      <c r="E13422" s="2">
        <v>161.58792</v>
      </c>
      <c r="F13422" s="2">
        <v>308.09044999999998</v>
      </c>
      <c r="G13422" s="2">
        <v>159.46095</v>
      </c>
      <c r="H13422" s="2">
        <v>345.6705</v>
      </c>
    </row>
    <row r="13423" spans="2:8" x14ac:dyDescent="0.25">
      <c r="B13423" s="3">
        <v>3.41</v>
      </c>
      <c r="C13423" s="2">
        <v>157.34886</v>
      </c>
      <c r="D13423" s="2">
        <v>308.03487999999999</v>
      </c>
      <c r="E13423" s="2">
        <v>155.21965</v>
      </c>
      <c r="F13423" s="2">
        <v>302.15219000000002</v>
      </c>
      <c r="G13423" s="2">
        <v>153.18866</v>
      </c>
      <c r="H13423" s="2">
        <v>339.44900999999999</v>
      </c>
    </row>
    <row r="13424" spans="2:8" x14ac:dyDescent="0.25">
      <c r="B13424" s="3">
        <v>3.42</v>
      </c>
      <c r="C13424" s="2">
        <v>151.18982</v>
      </c>
      <c r="D13424" s="2">
        <v>301.25689999999997</v>
      </c>
      <c r="E13424" s="2">
        <v>148.86295999999999</v>
      </c>
      <c r="F13424" s="2">
        <v>296.21190999999999</v>
      </c>
      <c r="G13424" s="2">
        <v>146.93179000000001</v>
      </c>
      <c r="H13424" s="2">
        <v>333.22503999999998</v>
      </c>
    </row>
    <row r="13425" spans="2:8" x14ac:dyDescent="0.25">
      <c r="B13425" s="3">
        <v>3.44</v>
      </c>
      <c r="C13425" s="2">
        <v>145.05313000000001</v>
      </c>
      <c r="D13425" s="2">
        <v>294.52767999999998</v>
      </c>
      <c r="E13425" s="2">
        <v>142.51966999999999</v>
      </c>
      <c r="F13425" s="2">
        <v>290.27292</v>
      </c>
      <c r="G13425" s="2">
        <v>140.69256999999999</v>
      </c>
      <c r="H13425" s="2">
        <v>327.00110000000001</v>
      </c>
    </row>
    <row r="13426" spans="2:8" x14ac:dyDescent="0.25">
      <c r="B13426" s="3">
        <v>3.46</v>
      </c>
      <c r="C13426" s="2">
        <v>138.94046</v>
      </c>
      <c r="D13426" s="2">
        <v>287.84591999999998</v>
      </c>
      <c r="E13426" s="2">
        <v>136.19118</v>
      </c>
      <c r="F13426" s="2">
        <v>284.33783</v>
      </c>
      <c r="G13426" s="2">
        <v>134.47279</v>
      </c>
      <c r="H13426" s="2">
        <v>320.77911</v>
      </c>
    </row>
    <row r="13427" spans="2:8" x14ac:dyDescent="0.25">
      <c r="B13427" s="3">
        <v>3.48</v>
      </c>
      <c r="C13427" s="2">
        <v>132.85312999999999</v>
      </c>
      <c r="D13427" s="2">
        <v>281.21005000000002</v>
      </c>
      <c r="E13427" s="2">
        <v>129.87834000000001</v>
      </c>
      <c r="F13427" s="2">
        <v>278.40881000000002</v>
      </c>
      <c r="G13427" s="2">
        <v>128.27383</v>
      </c>
      <c r="H13427" s="2">
        <v>314.56015000000002</v>
      </c>
    </row>
    <row r="13428" spans="2:8" x14ac:dyDescent="0.25">
      <c r="B13428" s="3">
        <v>3.5</v>
      </c>
      <c r="C13428" s="2">
        <v>126.79295</v>
      </c>
      <c r="D13428" s="2">
        <v>274.61937999999998</v>
      </c>
      <c r="E13428" s="2">
        <v>123.58242</v>
      </c>
      <c r="F13428" s="2">
        <v>272.48824999999999</v>
      </c>
      <c r="G13428" s="2">
        <v>122.09743</v>
      </c>
      <c r="H13428" s="2">
        <v>308.34561000000002</v>
      </c>
    </row>
    <row r="13429" spans="2:8" x14ac:dyDescent="0.25">
      <c r="B13429" s="3">
        <v>3.52</v>
      </c>
      <c r="C13429" s="2">
        <v>120.76115</v>
      </c>
      <c r="D13429" s="2">
        <v>268.07281</v>
      </c>
      <c r="E13429" s="2">
        <v>117.30397000000001</v>
      </c>
      <c r="F13429" s="2">
        <v>266.57769999999999</v>
      </c>
      <c r="G13429" s="2">
        <v>115.94471</v>
      </c>
      <c r="H13429" s="2">
        <v>302.13598999999999</v>
      </c>
    </row>
    <row r="13430" spans="2:8" x14ac:dyDescent="0.25">
      <c r="B13430" s="3">
        <v>3.54</v>
      </c>
      <c r="C13430" s="2">
        <v>114.75964</v>
      </c>
      <c r="D13430" s="2">
        <v>261.56992000000002</v>
      </c>
      <c r="E13430" s="2">
        <v>111.04403000000001</v>
      </c>
      <c r="F13430" s="2">
        <v>260.67917</v>
      </c>
      <c r="G13430" s="2">
        <v>109.81733</v>
      </c>
      <c r="H13430" s="2">
        <v>295.93200999999999</v>
      </c>
    </row>
    <row r="13431" spans="2:8" x14ac:dyDescent="0.25">
      <c r="B13431" s="3">
        <v>3.56</v>
      </c>
      <c r="C13431" s="2">
        <v>108.78977999999999</v>
      </c>
      <c r="D13431" s="2">
        <v>255.10989000000001</v>
      </c>
      <c r="E13431" s="2">
        <v>104.80293</v>
      </c>
      <c r="F13431" s="2">
        <v>254.79382000000001</v>
      </c>
      <c r="G13431" s="2">
        <v>103.71633</v>
      </c>
      <c r="H13431" s="2">
        <v>289.73352</v>
      </c>
    </row>
    <row r="13432" spans="2:8" x14ac:dyDescent="0.25">
      <c r="B13432" s="3">
        <v>3.57</v>
      </c>
      <c r="C13432" s="2">
        <v>102.85339</v>
      </c>
      <c r="D13432" s="2">
        <v>248.69244</v>
      </c>
      <c r="E13432" s="2">
        <v>98.581244999999996</v>
      </c>
      <c r="F13432" s="2">
        <v>248.92311000000001</v>
      </c>
      <c r="G13432" s="2">
        <v>97.643105000000006</v>
      </c>
      <c r="H13432" s="2">
        <v>283.54037</v>
      </c>
    </row>
    <row r="13433" spans="2:8" x14ac:dyDescent="0.25">
      <c r="B13433" s="3">
        <v>3.59</v>
      </c>
      <c r="C13433" s="2">
        <v>96.952309</v>
      </c>
      <c r="D13433" s="2">
        <v>242.31723</v>
      </c>
      <c r="E13433" s="2">
        <v>92.379417000000004</v>
      </c>
      <c r="F13433" s="2">
        <v>243.06818000000001</v>
      </c>
      <c r="G13433" s="2">
        <v>91.598984000000002</v>
      </c>
      <c r="H13433" s="2">
        <v>277.35199</v>
      </c>
    </row>
    <row r="13434" spans="2:8" x14ac:dyDescent="0.25">
      <c r="B13434" s="3">
        <v>3.61</v>
      </c>
      <c r="C13434" s="2">
        <v>91.088554000000002</v>
      </c>
      <c r="D13434" s="2">
        <v>235.98405</v>
      </c>
      <c r="E13434" s="2">
        <v>86.197761999999997</v>
      </c>
      <c r="F13434" s="2">
        <v>237.23</v>
      </c>
      <c r="G13434" s="2">
        <v>85.585357999999999</v>
      </c>
      <c r="H13434" s="2">
        <v>271.16739000000001</v>
      </c>
    </row>
    <row r="13435" spans="2:8" x14ac:dyDescent="0.25">
      <c r="B13435" s="3">
        <v>3.63</v>
      </c>
      <c r="C13435" s="2">
        <v>85.264290000000003</v>
      </c>
      <c r="D13435" s="2">
        <v>229.69278</v>
      </c>
      <c r="E13435" s="2">
        <v>80.036475999999993</v>
      </c>
      <c r="F13435" s="2">
        <v>231.40947</v>
      </c>
      <c r="G13435" s="2">
        <v>79.603645</v>
      </c>
      <c r="H13435" s="2">
        <v>264.98505</v>
      </c>
    </row>
    <row r="13436" spans="2:8" x14ac:dyDescent="0.25">
      <c r="B13436" s="3">
        <v>3.65</v>
      </c>
      <c r="C13436" s="2">
        <v>79.482017999999997</v>
      </c>
      <c r="D13436" s="2">
        <v>223.44341</v>
      </c>
      <c r="E13436" s="2">
        <v>73.895729000000003</v>
      </c>
      <c r="F13436" s="2">
        <v>225.60730000000001</v>
      </c>
      <c r="G13436" s="2">
        <v>73.655449000000004</v>
      </c>
      <c r="H13436" s="2">
        <v>258.80309999999997</v>
      </c>
    </row>
    <row r="13437" spans="2:8" x14ac:dyDescent="0.25">
      <c r="B13437" s="3">
        <v>3.68</v>
      </c>
      <c r="C13437" s="2">
        <v>73.744788999999997</v>
      </c>
      <c r="D13437" s="2">
        <v>217.23626999999999</v>
      </c>
      <c r="E13437" s="2">
        <v>67.775802999999996</v>
      </c>
      <c r="F13437" s="2">
        <v>219.82426000000001</v>
      </c>
      <c r="G13437" s="2">
        <v>67.742737000000005</v>
      </c>
      <c r="H13437" s="2">
        <v>252.61913000000001</v>
      </c>
    </row>
    <row r="13438" spans="2:8" x14ac:dyDescent="0.25">
      <c r="B13438" s="3">
        <v>3.7</v>
      </c>
      <c r="C13438" s="2">
        <v>68.055701999999997</v>
      </c>
      <c r="D13438" s="2">
        <v>211.07142999999999</v>
      </c>
      <c r="E13438" s="2">
        <v>61.67651</v>
      </c>
      <c r="F13438" s="2">
        <v>214.06065000000001</v>
      </c>
      <c r="G13438" s="2">
        <v>61.867302000000002</v>
      </c>
      <c r="H13438" s="2">
        <v>246.42972</v>
      </c>
    </row>
    <row r="13439" spans="2:8" x14ac:dyDescent="0.25">
      <c r="B13439" s="3">
        <v>3.72</v>
      </c>
      <c r="C13439" s="2">
        <v>62.418827</v>
      </c>
      <c r="D13439" s="2">
        <v>204.94943000000001</v>
      </c>
      <c r="E13439" s="2">
        <v>55.597983999999997</v>
      </c>
      <c r="F13439" s="2">
        <v>208.31702999999999</v>
      </c>
      <c r="G13439" s="2">
        <v>56.031685000000003</v>
      </c>
      <c r="H13439" s="2">
        <v>240.23090999999999</v>
      </c>
    </row>
    <row r="13440" spans="2:8" x14ac:dyDescent="0.25">
      <c r="B13440" s="3">
        <v>3.74</v>
      </c>
      <c r="C13440" s="2">
        <v>56.838752999999997</v>
      </c>
      <c r="D13440" s="2">
        <v>198.87079</v>
      </c>
      <c r="E13440" s="2">
        <v>49.540061999999999</v>
      </c>
      <c r="F13440" s="2">
        <v>202.59353999999999</v>
      </c>
      <c r="G13440" s="2">
        <v>50.238579000000001</v>
      </c>
      <c r="H13440" s="2">
        <v>234.01751999999999</v>
      </c>
    </row>
    <row r="13441" spans="2:8" x14ac:dyDescent="0.25">
      <c r="B13441" s="3">
        <v>3.76</v>
      </c>
      <c r="C13441" s="2">
        <v>51.320979999999999</v>
      </c>
      <c r="D13441" s="2">
        <v>192.83618000000001</v>
      </c>
      <c r="E13441" s="2">
        <v>43.502453000000003</v>
      </c>
      <c r="F13441" s="2">
        <v>196.89017999999999</v>
      </c>
      <c r="G13441" s="2">
        <v>44.491168999999999</v>
      </c>
      <c r="H13441" s="2">
        <v>227.78287</v>
      </c>
    </row>
    <row r="13442" spans="2:8" x14ac:dyDescent="0.25">
      <c r="B13442" s="3">
        <v>3.78</v>
      </c>
      <c r="C13442" s="2">
        <v>45.872528000000003</v>
      </c>
      <c r="D13442" s="2">
        <v>186.84673000000001</v>
      </c>
      <c r="E13442" s="2">
        <v>37.485058000000002</v>
      </c>
      <c r="F13442" s="2">
        <v>191.20699999999999</v>
      </c>
      <c r="G13442" s="2">
        <v>38.793610000000001</v>
      </c>
      <c r="H13442" s="2">
        <v>221.51883000000001</v>
      </c>
    </row>
    <row r="13443" spans="2:8" x14ac:dyDescent="0.25">
      <c r="B13443" s="3">
        <v>3.8</v>
      </c>
      <c r="C13443" s="2">
        <v>40.501812000000001</v>
      </c>
      <c r="D13443" s="2">
        <v>180.90359000000001</v>
      </c>
      <c r="E13443" s="2">
        <v>31.487431999999998</v>
      </c>
      <c r="F13443" s="2">
        <v>185.54366999999999</v>
      </c>
      <c r="G13443" s="2">
        <v>33.150787000000001</v>
      </c>
      <c r="H13443" s="2">
        <v>215.21484000000001</v>
      </c>
    </row>
    <row r="13444" spans="2:8" x14ac:dyDescent="0.25">
      <c r="B13444" s="3">
        <v>3.83</v>
      </c>
      <c r="C13444" s="2">
        <v>35.219451999999997</v>
      </c>
      <c r="D13444" s="2">
        <v>175.00821999999999</v>
      </c>
      <c r="E13444" s="2">
        <v>25.509096</v>
      </c>
      <c r="F13444" s="2">
        <v>179.89961</v>
      </c>
      <c r="G13444" s="2">
        <v>27.568771000000002</v>
      </c>
      <c r="H13444" s="2">
        <v>208.85722000000001</v>
      </c>
    </row>
    <row r="13445" spans="2:8" x14ac:dyDescent="0.25">
      <c r="B13445" s="3">
        <v>3.85</v>
      </c>
      <c r="C13445" s="2">
        <v>30.039064</v>
      </c>
      <c r="D13445" s="2">
        <v>169.16266999999999</v>
      </c>
      <c r="E13445" s="2">
        <v>19.549410000000002</v>
      </c>
      <c r="F13445" s="2">
        <v>174.27404999999999</v>
      </c>
      <c r="G13445" s="2">
        <v>22.055418</v>
      </c>
      <c r="H13445" s="2">
        <v>202.42839000000001</v>
      </c>
    </row>
    <row r="13446" spans="2:8" x14ac:dyDescent="0.25">
      <c r="B13446" s="3">
        <v>3.87</v>
      </c>
      <c r="C13446" s="2">
        <v>24.978217999999998</v>
      </c>
      <c r="D13446" s="2">
        <v>163.36929000000001</v>
      </c>
      <c r="E13446" s="2">
        <v>13.607569</v>
      </c>
      <c r="F13446" s="2">
        <v>168.66568000000001</v>
      </c>
      <c r="G13446" s="2">
        <v>16.620749</v>
      </c>
      <c r="H13446" s="2">
        <v>195.90495000000001</v>
      </c>
    </row>
    <row r="13447" spans="2:8" x14ac:dyDescent="0.25">
      <c r="B13447" s="3">
        <v>3.89</v>
      </c>
      <c r="C13447" s="2">
        <v>20.060248999999999</v>
      </c>
      <c r="D13447" s="2">
        <v>157.63129000000001</v>
      </c>
      <c r="E13447" s="2">
        <v>7.6826338999999999</v>
      </c>
      <c r="F13447" s="2">
        <v>163.07293999999999</v>
      </c>
      <c r="G13447" s="2">
        <v>11.278079</v>
      </c>
      <c r="H13447" s="2">
        <v>189.25568999999999</v>
      </c>
    </row>
    <row r="13448" spans="2:8" x14ac:dyDescent="0.25">
      <c r="B13448" s="3">
        <v>3.92</v>
      </c>
      <c r="C13448" s="2">
        <v>15.316477000000001</v>
      </c>
      <c r="D13448" s="2">
        <v>151.95258999999999</v>
      </c>
      <c r="E13448" s="2">
        <v>1.7732357999999999</v>
      </c>
      <c r="F13448" s="2">
        <v>157.49336</v>
      </c>
      <c r="G13448" s="2">
        <v>6.0450901999999997</v>
      </c>
      <c r="H13448" s="2">
        <v>182.43771000000001</v>
      </c>
    </row>
    <row r="13449" spans="2:8" x14ac:dyDescent="0.25">
      <c r="B13449" s="3">
        <v>3.94</v>
      </c>
      <c r="C13449" s="2">
        <v>10.789951</v>
      </c>
      <c r="D13449" s="2">
        <v>146.33817999999999</v>
      </c>
      <c r="E13449" s="2">
        <v>355.87747000000002</v>
      </c>
      <c r="F13449" s="2">
        <v>151.92350999999999</v>
      </c>
      <c r="G13449" s="2">
        <v>0.94595319</v>
      </c>
      <c r="H13449" s="2">
        <v>175.39096000000001</v>
      </c>
    </row>
    <row r="13450" spans="2:8" x14ac:dyDescent="0.25">
      <c r="B13450" s="3">
        <v>3.97</v>
      </c>
      <c r="C13450" s="2">
        <v>6.5420908999999998</v>
      </c>
      <c r="D13450" s="2">
        <v>140.79499999999999</v>
      </c>
      <c r="E13450" s="2">
        <v>349.99326000000002</v>
      </c>
      <c r="F13450" s="2">
        <v>146.35892000000001</v>
      </c>
      <c r="G13450" s="2">
        <v>356.01510999999999</v>
      </c>
      <c r="H13450" s="2">
        <v>168.02957000000001</v>
      </c>
    </row>
    <row r="13451" spans="2:8" x14ac:dyDescent="0.25">
      <c r="B13451" s="3">
        <v>3.99</v>
      </c>
      <c r="C13451" s="2">
        <v>2.6618569000000001</v>
      </c>
      <c r="D13451" s="2">
        <v>135.33186000000001</v>
      </c>
      <c r="E13451" s="2">
        <v>344.11703</v>
      </c>
      <c r="F13451" s="2">
        <v>140.79275999999999</v>
      </c>
      <c r="G13451" s="2">
        <v>351.30191000000002</v>
      </c>
      <c r="H13451" s="2">
        <v>160.22613999999999</v>
      </c>
    </row>
    <row r="13452" spans="2:8" x14ac:dyDescent="0.25">
      <c r="B13452" s="3">
        <v>4.01</v>
      </c>
      <c r="C13452" s="2">
        <v>359.27972</v>
      </c>
      <c r="D13452" s="2">
        <v>129.96154999999999</v>
      </c>
      <c r="E13452" s="2">
        <v>338.24218999999999</v>
      </c>
      <c r="F13452" s="2">
        <v>135.21536</v>
      </c>
      <c r="G13452" s="2">
        <v>346.87518</v>
      </c>
      <c r="H13452" s="2">
        <v>151.7971</v>
      </c>
    </row>
    <row r="13453" spans="2:8" x14ac:dyDescent="0.25">
      <c r="B13453" s="3">
        <v>4.04</v>
      </c>
      <c r="C13453" s="2">
        <v>356.58908000000002</v>
      </c>
      <c r="D13453" s="2">
        <v>124.70219</v>
      </c>
      <c r="E13453" s="2">
        <v>332.35532000000001</v>
      </c>
      <c r="F13453" s="2">
        <v>129.61218</v>
      </c>
      <c r="G13453" s="2">
        <v>342.82979999999998</v>
      </c>
      <c r="H13453" s="2">
        <v>142.47923</v>
      </c>
    </row>
    <row r="13454" spans="2:8" x14ac:dyDescent="0.25">
      <c r="B13454" s="3">
        <v>4.0599999999999996</v>
      </c>
      <c r="C13454" s="2">
        <v>354.89467999999999</v>
      </c>
      <c r="D13454" s="2">
        <v>119.57877000000001</v>
      </c>
      <c r="E13454" s="2">
        <v>326.43588</v>
      </c>
      <c r="F13454" s="2">
        <v>123.96129999999999</v>
      </c>
      <c r="G13454" s="2">
        <v>339.31491</v>
      </c>
      <c r="H13454" s="2">
        <v>131.86949000000001</v>
      </c>
    </row>
    <row r="13455" spans="2:8" x14ac:dyDescent="0.25">
      <c r="B13455" s="3">
        <v>4.09</v>
      </c>
      <c r="C13455" s="2">
        <v>354.69353999999998</v>
      </c>
      <c r="D13455" s="2">
        <v>114.62684</v>
      </c>
      <c r="E13455" s="2">
        <v>320.45154000000002</v>
      </c>
      <c r="F13455" s="2">
        <v>118.22878</v>
      </c>
      <c r="G13455" s="2">
        <v>336.57816000000003</v>
      </c>
      <c r="H13455" s="2">
        <v>119.35496999999999</v>
      </c>
    </row>
    <row r="13456" spans="2:8" x14ac:dyDescent="0.25">
      <c r="B13456" s="3">
        <v>4.12</v>
      </c>
      <c r="C13456" s="2">
        <v>356.80515000000003</v>
      </c>
      <c r="D13456" s="2">
        <v>109.89866000000001</v>
      </c>
      <c r="E13456" s="2">
        <v>314.34688999999997</v>
      </c>
      <c r="F13456" s="2">
        <v>112.35932</v>
      </c>
      <c r="G13456" s="2">
        <v>335.05606</v>
      </c>
      <c r="H13456" s="2">
        <v>104.07266</v>
      </c>
    </row>
    <row r="13457" spans="2:8" x14ac:dyDescent="0.25">
      <c r="B13457" s="3">
        <v>4.1399999999999997</v>
      </c>
      <c r="C13457" s="2">
        <v>2.5067849</v>
      </c>
      <c r="D13457" s="2">
        <v>105.47472</v>
      </c>
      <c r="E13457" s="2">
        <v>308.01943999999997</v>
      </c>
      <c r="F13457" s="2">
        <v>106.25745999999999</v>
      </c>
      <c r="G13457" s="2">
        <v>335.57168999999999</v>
      </c>
      <c r="H13457" s="2">
        <v>85.130118999999993</v>
      </c>
    </row>
    <row r="13458" spans="2:8" x14ac:dyDescent="0.25">
      <c r="B13458" s="3">
        <v>4.17</v>
      </c>
      <c r="C13458" s="2">
        <v>13.252423</v>
      </c>
      <c r="D13458" s="2">
        <v>101.48513</v>
      </c>
      <c r="E13458" s="2">
        <v>301.25414999999998</v>
      </c>
      <c r="F13458" s="2">
        <v>99.743233000000004</v>
      </c>
      <c r="G13458" s="2">
        <v>339.76848999999999</v>
      </c>
      <c r="H13458" s="2">
        <v>62.584792999999998</v>
      </c>
    </row>
    <row r="13459" spans="2:8" x14ac:dyDescent="0.25">
      <c r="B13459" s="3">
        <v>4.1900000000000004</v>
      </c>
      <c r="C13459" s="2">
        <v>28.758355999999999</v>
      </c>
      <c r="D13459" s="2">
        <v>98.155060000000006</v>
      </c>
      <c r="E13459" s="2">
        <v>293.51431000000002</v>
      </c>
      <c r="F13459" s="2">
        <v>92.436927999999995</v>
      </c>
      <c r="G13459" s="2">
        <v>350.80707000000001</v>
      </c>
      <c r="H13459" s="2">
        <v>38.783897000000003</v>
      </c>
    </row>
    <row r="13460" spans="2:8" x14ac:dyDescent="0.25">
      <c r="B13460" s="3">
        <v>4.22</v>
      </c>
      <c r="C13460" s="2">
        <v>44.629398000000002</v>
      </c>
      <c r="D13460" s="2">
        <v>95.906822000000005</v>
      </c>
      <c r="E13460" s="2">
        <v>282.99682999999999</v>
      </c>
      <c r="F13460" s="2">
        <v>83.384369000000007</v>
      </c>
      <c r="G13460" s="2">
        <v>11.963104</v>
      </c>
      <c r="H13460" s="2">
        <v>17.212064999999999</v>
      </c>
    </row>
    <row r="13461" spans="2:8" x14ac:dyDescent="0.25">
      <c r="B13461" s="3">
        <v>4.25</v>
      </c>
      <c r="C13461" s="2">
        <v>56.091965000000002</v>
      </c>
      <c r="D13461" s="2">
        <v>95.620033000000006</v>
      </c>
      <c r="E13461" s="2">
        <v>258.52895999999998</v>
      </c>
      <c r="F13461" s="2">
        <v>69.421149999999997</v>
      </c>
      <c r="G13461" s="2">
        <v>36.756222000000001</v>
      </c>
      <c r="H13461" s="2">
        <v>359.50806</v>
      </c>
    </row>
    <row r="13462" spans="2:8" x14ac:dyDescent="0.25">
      <c r="B13462" s="3">
        <v>4.28</v>
      </c>
      <c r="C13462" s="2">
        <v>62.451202000000002</v>
      </c>
      <c r="D13462" s="2">
        <v>99.377234999999999</v>
      </c>
      <c r="E13462" s="2">
        <v>151.40044</v>
      </c>
      <c r="F13462" s="2">
        <v>34.428226000000002</v>
      </c>
      <c r="G13462" s="2">
        <v>52.910477</v>
      </c>
      <c r="H13462" s="2">
        <v>345.30047999999999</v>
      </c>
    </row>
    <row r="13463" spans="2:8" x14ac:dyDescent="0.25">
      <c r="B13463" s="3">
        <v>4.3099999999999996</v>
      </c>
      <c r="C13463" s="2">
        <v>65.101967000000002</v>
      </c>
      <c r="D13463" s="2">
        <v>112.58548</v>
      </c>
      <c r="E13463" s="2">
        <v>116.80794</v>
      </c>
      <c r="F13463" s="2">
        <v>314.46875</v>
      </c>
      <c r="G13463" s="2">
        <v>60.250641000000002</v>
      </c>
      <c r="H13463" s="2">
        <v>333.64819</v>
      </c>
    </row>
    <row r="13464" spans="2:8" x14ac:dyDescent="0.25">
      <c r="B13464" s="3">
        <v>4.33</v>
      </c>
      <c r="C13464" s="2">
        <v>65.374046000000007</v>
      </c>
      <c r="D13464" s="2">
        <v>143.87956</v>
      </c>
      <c r="E13464" s="2">
        <v>105.17847</v>
      </c>
      <c r="F13464" s="2">
        <v>281.77609000000001</v>
      </c>
      <c r="G13464" s="2">
        <v>62.602874999999997</v>
      </c>
      <c r="H13464" s="2">
        <v>323.75646999999998</v>
      </c>
    </row>
    <row r="13465" spans="2:8" x14ac:dyDescent="0.25">
      <c r="B13465" s="3">
        <v>4.3600000000000003</v>
      </c>
      <c r="C13465" s="2">
        <v>64.134567000000004</v>
      </c>
      <c r="D13465" s="2">
        <v>176.74573000000001</v>
      </c>
      <c r="E13465" s="2">
        <v>97.320473000000007</v>
      </c>
      <c r="F13465" s="2">
        <v>268.39461999999997</v>
      </c>
      <c r="G13465" s="2">
        <v>62.304546000000002</v>
      </c>
      <c r="H13465" s="2">
        <v>315.07891999999998</v>
      </c>
    </row>
    <row r="13466" spans="2:8" x14ac:dyDescent="0.25">
      <c r="B13466" s="3">
        <v>4.3899999999999997</v>
      </c>
      <c r="C13466" s="2">
        <v>61.909882000000003</v>
      </c>
      <c r="D13466" s="2">
        <v>191.42105000000001</v>
      </c>
      <c r="E13466" s="2">
        <v>90.739142999999999</v>
      </c>
      <c r="F13466" s="2">
        <v>259.70900999999998</v>
      </c>
      <c r="G13466" s="2">
        <v>60.521442</v>
      </c>
      <c r="H13466" s="2">
        <v>307.25817999999998</v>
      </c>
    </row>
    <row r="13467" spans="2:8" x14ac:dyDescent="0.25">
      <c r="B13467" s="3">
        <v>4.42</v>
      </c>
      <c r="C13467" s="2">
        <v>59.021839</v>
      </c>
      <c r="D13467" s="2">
        <v>195.90681000000001</v>
      </c>
      <c r="E13467" s="2">
        <v>84.759949000000006</v>
      </c>
      <c r="F13467" s="2">
        <v>252.78699</v>
      </c>
      <c r="G13467" s="2">
        <v>57.853344</v>
      </c>
      <c r="H13467" s="2">
        <v>300.06045999999998</v>
      </c>
    </row>
    <row r="13468" spans="2:8" x14ac:dyDescent="0.25">
      <c r="B13468" s="3">
        <v>4.45</v>
      </c>
      <c r="C13468" s="2">
        <v>55.672660999999998</v>
      </c>
      <c r="D13468" s="2">
        <v>196.09039000000001</v>
      </c>
      <c r="E13468" s="2">
        <v>79.127753999999996</v>
      </c>
      <c r="F13468" s="2">
        <v>246.72767999999999</v>
      </c>
      <c r="G13468" s="2">
        <v>54.630619000000003</v>
      </c>
      <c r="H13468" s="2">
        <v>293.32968</v>
      </c>
    </row>
    <row r="13469" spans="2:8" x14ac:dyDescent="0.25">
      <c r="B13469" s="3">
        <v>4.4800000000000004</v>
      </c>
      <c r="C13469" s="2">
        <v>51.993533999999997</v>
      </c>
      <c r="D13469" s="2">
        <v>194.24531999999999</v>
      </c>
      <c r="E13469" s="2">
        <v>73.726592999999994</v>
      </c>
      <c r="F13469" s="2">
        <v>241.16945999999999</v>
      </c>
      <c r="G13469" s="2">
        <v>51.048411999999999</v>
      </c>
      <c r="H13469" s="2">
        <v>286.95931999999999</v>
      </c>
    </row>
    <row r="13470" spans="2:8" x14ac:dyDescent="0.25">
      <c r="B13470" s="3">
        <v>4.51</v>
      </c>
      <c r="C13470" s="2">
        <v>48.072082999999999</v>
      </c>
      <c r="D13470" s="2">
        <v>191.31998999999999</v>
      </c>
      <c r="E13470" s="2">
        <v>68.497817999999995</v>
      </c>
      <c r="F13470" s="2">
        <v>235.94105999999999</v>
      </c>
      <c r="G13470" s="2">
        <v>47.229407999999999</v>
      </c>
      <c r="H13470" s="2">
        <v>280.87518</v>
      </c>
    </row>
    <row r="13471" spans="2:8" x14ac:dyDescent="0.25">
      <c r="B13471" s="3">
        <v>4.55</v>
      </c>
      <c r="C13471" s="2">
        <v>43.967067999999998</v>
      </c>
      <c r="D13471" s="2">
        <v>187.76401000000001</v>
      </c>
      <c r="E13471" s="2">
        <v>63.409737</v>
      </c>
      <c r="F13471" s="2">
        <v>230.95186000000001</v>
      </c>
      <c r="G13471" s="2">
        <v>43.255057999999998</v>
      </c>
      <c r="H13471" s="2">
        <v>275.02393000000001</v>
      </c>
    </row>
    <row r="13472" spans="2:8" x14ac:dyDescent="0.25">
      <c r="B13472" s="3">
        <v>4.58</v>
      </c>
      <c r="C13472" s="2">
        <v>39.718463999999997</v>
      </c>
      <c r="D13472" s="2">
        <v>183.81450000000001</v>
      </c>
      <c r="E13472" s="2">
        <v>58.445801000000003</v>
      </c>
      <c r="F13472" s="2">
        <v>226.15065000000001</v>
      </c>
      <c r="G13472" s="2">
        <v>39.182918999999998</v>
      </c>
      <c r="H13472" s="2">
        <v>269.36709999999999</v>
      </c>
    </row>
    <row r="13473" spans="2:8" x14ac:dyDescent="0.25">
      <c r="B13473" s="3">
        <v>4.6100000000000003</v>
      </c>
      <c r="C13473" s="2">
        <v>35.351860000000002</v>
      </c>
      <c r="D13473" s="2">
        <v>179.60703000000001</v>
      </c>
      <c r="E13473" s="2">
        <v>53.598083000000003</v>
      </c>
      <c r="F13473" s="2">
        <v>221.50720000000001</v>
      </c>
      <c r="G13473" s="2">
        <v>35.05574</v>
      </c>
      <c r="H13473" s="2">
        <v>263.87637000000001</v>
      </c>
    </row>
    <row r="13474" spans="2:8" x14ac:dyDescent="0.25">
      <c r="B13474" s="3">
        <v>4.6399999999999997</v>
      </c>
      <c r="C13474" s="2">
        <v>30.882073999999999</v>
      </c>
      <c r="D13474" s="2">
        <v>175.22425999999999</v>
      </c>
      <c r="E13474" s="2">
        <v>48.864894999999997</v>
      </c>
      <c r="F13474" s="2">
        <v>217.00369000000001</v>
      </c>
      <c r="G13474" s="2">
        <v>30.907624999999999</v>
      </c>
      <c r="H13474" s="2">
        <v>258.53091000000001</v>
      </c>
    </row>
    <row r="13475" spans="2:8" x14ac:dyDescent="0.25">
      <c r="B13475" s="3">
        <v>4.68</v>
      </c>
      <c r="C13475" s="2">
        <v>26.313580000000002</v>
      </c>
      <c r="D13475" s="2">
        <v>170.71878000000001</v>
      </c>
      <c r="E13475" s="2">
        <v>44.248676000000003</v>
      </c>
      <c r="F13475" s="2">
        <v>212.62963999999999</v>
      </c>
      <c r="G13475" s="2">
        <v>26.767292000000001</v>
      </c>
      <c r="H13475" s="2">
        <v>253.31514000000001</v>
      </c>
    </row>
    <row r="13476" spans="2:8" x14ac:dyDescent="0.25">
      <c r="B13476" s="3">
        <v>4.71</v>
      </c>
      <c r="C13476" s="2">
        <v>21.641660999999999</v>
      </c>
      <c r="D13476" s="2">
        <v>166.12560999999999</v>
      </c>
      <c r="E13476" s="2">
        <v>39.756062</v>
      </c>
      <c r="F13476" s="2">
        <v>208.38013000000001</v>
      </c>
      <c r="G13476" s="2">
        <v>22.661249000000002</v>
      </c>
      <c r="H13476" s="2">
        <v>248.21815000000001</v>
      </c>
    </row>
    <row r="13477" spans="2:8" x14ac:dyDescent="0.25">
      <c r="B13477" s="3">
        <v>4.74</v>
      </c>
      <c r="C13477" s="2">
        <v>16.850891000000001</v>
      </c>
      <c r="D13477" s="2">
        <v>161.46843000000001</v>
      </c>
      <c r="E13477" s="2">
        <v>35.397022</v>
      </c>
      <c r="F13477" s="2">
        <v>204.25386</v>
      </c>
      <c r="G13477" s="2">
        <v>18.615438000000001</v>
      </c>
      <c r="H13477" s="2">
        <v>243.23258999999999</v>
      </c>
    </row>
    <row r="13478" spans="2:8" x14ac:dyDescent="0.25">
      <c r="B13478" s="3">
        <v>4.78</v>
      </c>
      <c r="C13478" s="2">
        <v>11.913582</v>
      </c>
      <c r="D13478" s="2">
        <v>156.76346000000001</v>
      </c>
      <c r="E13478" s="2">
        <v>31.185202</v>
      </c>
      <c r="F13478" s="2">
        <v>200.25262000000001</v>
      </c>
      <c r="G13478" s="2">
        <v>14.657138</v>
      </c>
      <c r="H13478" s="2">
        <v>238.35442</v>
      </c>
    </row>
    <row r="13479" spans="2:8" x14ac:dyDescent="0.25">
      <c r="B13479" s="3">
        <v>4.8099999999999996</v>
      </c>
      <c r="C13479" s="2">
        <v>6.7874942000000003</v>
      </c>
      <c r="D13479" s="2">
        <v>152.02196000000001</v>
      </c>
      <c r="E13479" s="2">
        <v>27.138182</v>
      </c>
      <c r="F13479" s="2">
        <v>196.38081</v>
      </c>
      <c r="G13479" s="2">
        <v>10.816803</v>
      </c>
      <c r="H13479" s="2">
        <v>233.58315999999999</v>
      </c>
    </row>
    <row r="13480" spans="2:8" x14ac:dyDescent="0.25">
      <c r="B13480" s="3">
        <v>4.8499999999999996</v>
      </c>
      <c r="C13480" s="2">
        <v>1.4127593000000001</v>
      </c>
      <c r="D13480" s="2">
        <v>147.25154000000001</v>
      </c>
      <c r="E13480" s="2">
        <v>23.277657000000001</v>
      </c>
      <c r="F13480" s="2">
        <v>192.64545000000001</v>
      </c>
      <c r="G13480" s="2">
        <v>7.1301059999999996</v>
      </c>
      <c r="H13480" s="2">
        <v>228.92238</v>
      </c>
    </row>
    <row r="13481" spans="2:8" x14ac:dyDescent="0.25">
      <c r="B13481" s="3">
        <v>4.8899999999999997</v>
      </c>
      <c r="C13481" s="2">
        <v>355.70940999999999</v>
      </c>
      <c r="D13481" s="2">
        <v>142.45699999999999</v>
      </c>
      <c r="E13481" s="2">
        <v>19.630033000000001</v>
      </c>
      <c r="F13481" s="2">
        <v>189.05600000000001</v>
      </c>
      <c r="G13481" s="2">
        <v>3.6402161</v>
      </c>
      <c r="H13481" s="2">
        <v>224.38101</v>
      </c>
    </row>
    <row r="13482" spans="2:8" x14ac:dyDescent="0.25">
      <c r="B13482" s="3">
        <v>4.92</v>
      </c>
      <c r="C13482" s="2">
        <v>349.57650999999998</v>
      </c>
      <c r="D13482" s="2">
        <v>137.6412</v>
      </c>
      <c r="E13482" s="2">
        <v>16.22673</v>
      </c>
      <c r="F13482" s="2">
        <v>185.62488999999999</v>
      </c>
      <c r="G13482" s="2">
        <v>0.40104643000000001</v>
      </c>
      <c r="H13482" s="2">
        <v>219.97630000000001</v>
      </c>
    </row>
    <row r="13483" spans="2:8" x14ac:dyDescent="0.25">
      <c r="B13483" s="3">
        <v>4.96</v>
      </c>
      <c r="C13483" s="2">
        <v>342.89666999999997</v>
      </c>
      <c r="D13483" s="2">
        <v>132.80529999999999</v>
      </c>
      <c r="E13483" s="2">
        <v>13.104243</v>
      </c>
      <c r="F13483" s="2">
        <v>182.36770999999999</v>
      </c>
      <c r="G13483" s="2">
        <v>357.48111</v>
      </c>
      <c r="H13483" s="2">
        <v>215.73920000000001</v>
      </c>
    </row>
    <row r="13484" spans="2:8" x14ac:dyDescent="0.25">
      <c r="B13484" s="3">
        <v>5</v>
      </c>
      <c r="C13484" s="2">
        <v>335.55065999999999</v>
      </c>
      <c r="D13484" s="2">
        <v>127.94983999999999</v>
      </c>
      <c r="E13484" s="2">
        <v>10.302346999999999</v>
      </c>
      <c r="F13484" s="2">
        <v>179.30332999999999</v>
      </c>
      <c r="G13484" s="2">
        <v>354.96740999999997</v>
      </c>
      <c r="H13484" s="2">
        <v>211.72623999999999</v>
      </c>
    </row>
    <row r="13485" spans="2:8" x14ac:dyDescent="0.25">
      <c r="B13485" s="3">
        <v>5.04</v>
      </c>
      <c r="C13485" s="2">
        <v>327.47338999999999</v>
      </c>
      <c r="D13485" s="2">
        <v>123.08962</v>
      </c>
      <c r="E13485" s="2">
        <v>7.8307295000000003</v>
      </c>
      <c r="F13485" s="2">
        <v>176.44101000000001</v>
      </c>
      <c r="G13485" s="2">
        <v>352.94125000000003</v>
      </c>
      <c r="H13485" s="2">
        <v>208.04489000000001</v>
      </c>
    </row>
    <row r="13486" spans="2:8" x14ac:dyDescent="0.25">
      <c r="B13486" s="3">
        <v>5.08</v>
      </c>
      <c r="C13486" s="2">
        <v>318.70038</v>
      </c>
      <c r="D13486" s="2">
        <v>118.25121</v>
      </c>
      <c r="E13486" s="2">
        <v>5.6630377999999997</v>
      </c>
      <c r="F13486" s="2">
        <v>173.77931000000001</v>
      </c>
      <c r="G13486" s="2">
        <v>351.47079000000002</v>
      </c>
      <c r="H13486" s="2">
        <v>204.91767999999999</v>
      </c>
    </row>
    <row r="13487" spans="2:8" x14ac:dyDescent="0.25">
      <c r="B13487" s="3">
        <v>5.12</v>
      </c>
      <c r="C13487" s="2">
        <v>309.37286</v>
      </c>
      <c r="D13487" s="2">
        <v>113.45719</v>
      </c>
      <c r="E13487" s="2">
        <v>3.7627484999999998</v>
      </c>
      <c r="F13487" s="2">
        <v>171.31831</v>
      </c>
      <c r="G13487" s="2">
        <v>350.63058000000001</v>
      </c>
      <c r="H13487" s="2">
        <v>202.88283000000001</v>
      </c>
    </row>
    <row r="13488" spans="2:8" x14ac:dyDescent="0.25">
      <c r="B13488" s="3">
        <v>5.16</v>
      </c>
      <c r="C13488" s="2">
        <v>299.73306000000002</v>
      </c>
      <c r="D13488" s="2">
        <v>108.72615</v>
      </c>
      <c r="E13488" s="2">
        <v>2.0811951</v>
      </c>
      <c r="F13488" s="2">
        <v>169.05916999999999</v>
      </c>
      <c r="G13488" s="2">
        <v>350.49376999999998</v>
      </c>
      <c r="H13488" s="2">
        <v>203.62512000000001</v>
      </c>
    </row>
    <row r="13489" spans="2:8" x14ac:dyDescent="0.25">
      <c r="B13489" s="3">
        <v>5.2</v>
      </c>
      <c r="C13489" s="2">
        <v>290.08013999999997</v>
      </c>
      <c r="D13489" s="2">
        <v>104.07446</v>
      </c>
      <c r="E13489" s="2">
        <v>0.55690163000000004</v>
      </c>
      <c r="F13489" s="2">
        <v>167.00414000000001</v>
      </c>
      <c r="G13489" s="2">
        <v>351.11685</v>
      </c>
      <c r="H13489" s="2">
        <v>215.80714</v>
      </c>
    </row>
    <row r="13490" spans="2:8" x14ac:dyDescent="0.25">
      <c r="B13490" s="3">
        <v>5.24</v>
      </c>
      <c r="C13490" s="2">
        <v>280.69835999999998</v>
      </c>
      <c r="D13490" s="2">
        <v>99.516907000000003</v>
      </c>
      <c r="E13490" s="2">
        <v>359.11630000000002</v>
      </c>
      <c r="F13490" s="2">
        <v>165.15575999999999</v>
      </c>
      <c r="G13490" s="2">
        <v>352.51468</v>
      </c>
      <c r="H13490" s="2">
        <v>296.27645999999999</v>
      </c>
    </row>
    <row r="13491" spans="2:8" x14ac:dyDescent="0.25">
      <c r="B13491" s="3">
        <v>5.28</v>
      </c>
      <c r="C13491" s="2">
        <v>271.79556000000002</v>
      </c>
      <c r="D13491" s="2">
        <v>95.067939999999993</v>
      </c>
      <c r="E13491" s="2">
        <v>357.67757999999998</v>
      </c>
      <c r="F13491" s="2">
        <v>163.51666</v>
      </c>
      <c r="G13491" s="2">
        <v>354.63058000000001</v>
      </c>
      <c r="H13491" s="2">
        <v>334.47723000000002</v>
      </c>
    </row>
    <row r="13492" spans="2:8" x14ac:dyDescent="0.25">
      <c r="B13492" s="3">
        <v>5.32</v>
      </c>
      <c r="C13492" s="2">
        <v>263.48070999999999</v>
      </c>
      <c r="D13492" s="2">
        <v>90.742981</v>
      </c>
      <c r="E13492" s="2">
        <v>356.15634</v>
      </c>
      <c r="F13492" s="2">
        <v>162.0891</v>
      </c>
      <c r="G13492" s="2">
        <v>357.31164999999999</v>
      </c>
      <c r="H13492" s="2">
        <v>339.07805999999999</v>
      </c>
    </row>
    <row r="13493" spans="2:8" x14ac:dyDescent="0.25">
      <c r="B13493" s="3">
        <v>5.37</v>
      </c>
      <c r="C13493" s="2">
        <v>255.77582000000001</v>
      </c>
      <c r="D13493" s="2">
        <v>86.559509000000006</v>
      </c>
      <c r="E13493" s="2">
        <v>354.47165000000001</v>
      </c>
      <c r="F13493" s="2">
        <v>160.87448000000001</v>
      </c>
      <c r="G13493" s="2">
        <v>0.30892077000000001</v>
      </c>
      <c r="H13493" s="2">
        <v>338.36059999999998</v>
      </c>
    </row>
    <row r="13494" spans="2:8" x14ac:dyDescent="0.25">
      <c r="B13494" s="3">
        <v>5.41</v>
      </c>
      <c r="C13494" s="2">
        <v>248.64637999999999</v>
      </c>
      <c r="D13494" s="2">
        <v>82.539055000000005</v>
      </c>
      <c r="E13494" s="2">
        <v>352.55230999999998</v>
      </c>
      <c r="F13494" s="2">
        <v>159.87303</v>
      </c>
      <c r="G13494" s="2">
        <v>3.316087</v>
      </c>
      <c r="H13494" s="2">
        <v>336.00369000000001</v>
      </c>
    </row>
    <row r="13495" spans="2:8" x14ac:dyDescent="0.25">
      <c r="B13495" s="3">
        <v>5.46</v>
      </c>
      <c r="C13495" s="2">
        <v>242.03129999999999</v>
      </c>
      <c r="D13495" s="2">
        <v>78.709868999999998</v>
      </c>
      <c r="E13495" s="2">
        <v>350.34075999999999</v>
      </c>
      <c r="F13495" s="2">
        <v>159.08339000000001</v>
      </c>
      <c r="G13495" s="2">
        <v>6.0364560999999997</v>
      </c>
      <c r="H13495" s="2">
        <v>332.95299999999997</v>
      </c>
    </row>
    <row r="13496" spans="2:8" x14ac:dyDescent="0.25">
      <c r="B13496" s="3">
        <v>5.5</v>
      </c>
      <c r="C13496" s="2">
        <v>235.86308</v>
      </c>
      <c r="D13496" s="2">
        <v>75.110648999999995</v>
      </c>
      <c r="E13496" s="2">
        <v>347.79486000000003</v>
      </c>
      <c r="F13496" s="2">
        <v>158.50226000000001</v>
      </c>
      <c r="G13496" s="2">
        <v>8.2458571999999997</v>
      </c>
      <c r="H13496" s="2">
        <v>329.55703999999997</v>
      </c>
    </row>
    <row r="13497" spans="2:8" x14ac:dyDescent="0.25">
      <c r="B13497" s="3">
        <v>5.55</v>
      </c>
      <c r="C13497" s="2">
        <v>230.07993999999999</v>
      </c>
      <c r="D13497" s="2">
        <v>71.796683999999999</v>
      </c>
      <c r="E13497" s="2">
        <v>344.88720999999998</v>
      </c>
      <c r="F13497" s="2">
        <v>158.12418</v>
      </c>
      <c r="G13497" s="2">
        <v>9.8225718000000004</v>
      </c>
      <c r="H13497" s="2">
        <v>325.97327000000001</v>
      </c>
    </row>
    <row r="13498" spans="2:8" x14ac:dyDescent="0.25">
      <c r="B13498" s="3">
        <v>5.6</v>
      </c>
      <c r="C13498" s="2">
        <v>224.63164</v>
      </c>
      <c r="D13498" s="2">
        <v>68.850882999999996</v>
      </c>
      <c r="E13498" s="2">
        <v>341.60358000000002</v>
      </c>
      <c r="F13498" s="2">
        <v>157.94153</v>
      </c>
      <c r="G13498" s="2">
        <v>10.740193</v>
      </c>
      <c r="H13498" s="2">
        <v>322.28329000000002</v>
      </c>
    </row>
    <row r="13499" spans="2:8" x14ac:dyDescent="0.25">
      <c r="B13499" s="3">
        <v>5.65</v>
      </c>
      <c r="C13499" s="2">
        <v>219.48068000000001</v>
      </c>
      <c r="D13499" s="2">
        <v>66.40258</v>
      </c>
      <c r="E13499" s="2">
        <v>337.93961000000002</v>
      </c>
      <c r="F13499" s="2">
        <v>157.94460000000001</v>
      </c>
      <c r="G13499" s="2">
        <v>11.040179</v>
      </c>
      <c r="H13499" s="2">
        <v>318.53314</v>
      </c>
    </row>
    <row r="13500" spans="2:8" x14ac:dyDescent="0.25">
      <c r="B13500" s="3">
        <v>5.7</v>
      </c>
      <c r="C13500" s="2">
        <v>214.60251</v>
      </c>
      <c r="D13500" s="2">
        <v>64.664787000000004</v>
      </c>
      <c r="E13500" s="2">
        <v>333.89798000000002</v>
      </c>
      <c r="F13500" s="2">
        <v>158.12201999999999</v>
      </c>
      <c r="G13500" s="2">
        <v>10.802353999999999</v>
      </c>
      <c r="H13500" s="2">
        <v>314.75076000000001</v>
      </c>
    </row>
    <row r="13501" spans="2:8" x14ac:dyDescent="0.25">
      <c r="B13501" s="3">
        <v>5.75</v>
      </c>
      <c r="C13501" s="2">
        <v>209.98347000000001</v>
      </c>
      <c r="D13501" s="2">
        <v>64.009299999999996</v>
      </c>
      <c r="E13501" s="2">
        <v>329.48507999999998</v>
      </c>
      <c r="F13501" s="2">
        <v>158.46137999999999</v>
      </c>
      <c r="G13501" s="2">
        <v>10.121821000000001</v>
      </c>
      <c r="H13501" s="2">
        <v>310.95346000000001</v>
      </c>
    </row>
    <row r="13502" spans="2:8" x14ac:dyDescent="0.25">
      <c r="B13502" s="3">
        <v>5.8</v>
      </c>
      <c r="C13502" s="2">
        <v>205.62006</v>
      </c>
      <c r="D13502" s="2">
        <v>65.133330999999998</v>
      </c>
      <c r="E13502" s="2">
        <v>324.70889</v>
      </c>
      <c r="F13502" s="2">
        <v>158.95039</v>
      </c>
      <c r="G13502" s="2">
        <v>9.0950603000000001</v>
      </c>
      <c r="H13502" s="2">
        <v>307.15276999999998</v>
      </c>
    </row>
    <row r="13503" spans="2:8" x14ac:dyDescent="0.25">
      <c r="B13503" s="3">
        <v>5.85</v>
      </c>
      <c r="C13503" s="2">
        <v>201.517</v>
      </c>
      <c r="D13503" s="2">
        <v>69.438796999999994</v>
      </c>
      <c r="E13503" s="2">
        <v>319.57645000000002</v>
      </c>
      <c r="F13503" s="2">
        <v>159.57808</v>
      </c>
      <c r="G13503" s="2">
        <v>7.8122281999999998</v>
      </c>
      <c r="H13503" s="2">
        <v>303.35608000000002</v>
      </c>
    </row>
    <row r="13504" spans="2:8" x14ac:dyDescent="0.25">
      <c r="B13504" s="3">
        <v>5.9</v>
      </c>
      <c r="C13504" s="2">
        <v>197.68514999999999</v>
      </c>
      <c r="D13504" s="2">
        <v>79.795029</v>
      </c>
      <c r="E13504" s="2">
        <v>314.09158000000002</v>
      </c>
      <c r="F13504" s="2">
        <v>160.33611999999999</v>
      </c>
      <c r="G13504" s="2">
        <v>6.3534522000000004</v>
      </c>
      <c r="H13504" s="2">
        <v>299.56792999999999</v>
      </c>
    </row>
    <row r="13505" spans="2:8" x14ac:dyDescent="0.25">
      <c r="B13505" s="3">
        <v>5.95</v>
      </c>
      <c r="C13505" s="2">
        <v>194.14032</v>
      </c>
      <c r="D13505" s="2">
        <v>100.43604000000001</v>
      </c>
      <c r="E13505" s="2">
        <v>308.25353999999999</v>
      </c>
      <c r="F13505" s="2">
        <v>161.22075000000001</v>
      </c>
      <c r="G13505" s="2">
        <v>4.7876377000000003</v>
      </c>
      <c r="H13505" s="2">
        <v>295.79099000000002</v>
      </c>
    </row>
    <row r="13506" spans="2:8" x14ac:dyDescent="0.25">
      <c r="B13506" s="3">
        <v>6.01</v>
      </c>
      <c r="C13506" s="2">
        <v>190.89876000000001</v>
      </c>
      <c r="D13506" s="2">
        <v>128.23729</v>
      </c>
      <c r="E13506" s="2">
        <v>302.05432000000002</v>
      </c>
      <c r="F13506" s="2">
        <v>162.23495</v>
      </c>
      <c r="G13506" s="2">
        <v>3.1702086999999999</v>
      </c>
      <c r="H13506" s="2">
        <v>292.02672999999999</v>
      </c>
    </row>
    <row r="13507" spans="2:8" x14ac:dyDescent="0.25">
      <c r="B13507" s="3">
        <v>6.07</v>
      </c>
      <c r="C13507" s="2">
        <v>187.94905</v>
      </c>
      <c r="D13507" s="2">
        <v>148.69868</v>
      </c>
      <c r="E13507" s="2">
        <v>295.47354000000001</v>
      </c>
      <c r="F13507" s="2">
        <v>163.39577</v>
      </c>
      <c r="G13507" s="2">
        <v>1.5217961</v>
      </c>
      <c r="H13507" s="2">
        <v>288.27990999999997</v>
      </c>
    </row>
    <row r="13508" spans="2:8" x14ac:dyDescent="0.25">
      <c r="B13508" s="3">
        <v>6.12</v>
      </c>
      <c r="C13508" s="2">
        <v>185.25873000000001</v>
      </c>
      <c r="D13508" s="2">
        <v>158.97296</v>
      </c>
      <c r="E13508" s="2">
        <v>288.47678000000002</v>
      </c>
      <c r="F13508" s="2">
        <v>164.72230999999999</v>
      </c>
      <c r="G13508" s="2">
        <v>359.83553999999998</v>
      </c>
      <c r="H13508" s="2">
        <v>284.55682000000002</v>
      </c>
    </row>
    <row r="13509" spans="2:8" x14ac:dyDescent="0.25">
      <c r="B13509" s="3">
        <v>6.18</v>
      </c>
      <c r="C13509" s="2">
        <v>182.79211000000001</v>
      </c>
      <c r="D13509" s="2">
        <v>163.37889000000001</v>
      </c>
      <c r="E13509" s="2">
        <v>281.01614000000001</v>
      </c>
      <c r="F13509" s="2">
        <v>166.22481999999999</v>
      </c>
      <c r="G13509" s="2">
        <v>358.09579000000002</v>
      </c>
      <c r="H13509" s="2">
        <v>280.86182000000002</v>
      </c>
    </row>
    <row r="13510" spans="2:8" x14ac:dyDescent="0.25">
      <c r="B13510" s="3">
        <v>6.24</v>
      </c>
      <c r="C13510" s="2">
        <v>180.50951000000001</v>
      </c>
      <c r="D13510" s="2">
        <v>164.76855</v>
      </c>
      <c r="E13510" s="2">
        <v>273.03134</v>
      </c>
      <c r="F13510" s="2">
        <v>167.90272999999999</v>
      </c>
      <c r="G13510" s="2">
        <v>356.28170999999998</v>
      </c>
      <c r="H13510" s="2">
        <v>277.19817999999998</v>
      </c>
    </row>
    <row r="13511" spans="2:8" x14ac:dyDescent="0.25">
      <c r="B13511" s="3">
        <v>6.3</v>
      </c>
      <c r="C13511" s="2">
        <v>178.36722</v>
      </c>
      <c r="D13511" s="2">
        <v>164.52493000000001</v>
      </c>
      <c r="E13511" s="2">
        <v>264.45134999999999</v>
      </c>
      <c r="F13511" s="2">
        <v>169.74327</v>
      </c>
      <c r="G13511" s="2">
        <v>354.37063999999998</v>
      </c>
      <c r="H13511" s="2">
        <v>273.56826999999998</v>
      </c>
    </row>
    <row r="13512" spans="2:8" x14ac:dyDescent="0.25">
      <c r="B13512" s="3">
        <v>6.36</v>
      </c>
      <c r="C13512" s="2">
        <v>176.31808000000001</v>
      </c>
      <c r="D13512" s="2">
        <v>163.33331000000001</v>
      </c>
      <c r="E13512" s="2">
        <v>255.19922</v>
      </c>
      <c r="F13512" s="2">
        <v>171.72069999999999</v>
      </c>
      <c r="G13512" s="2">
        <v>352.34030000000001</v>
      </c>
      <c r="H13512" s="2">
        <v>269.97368999999998</v>
      </c>
    </row>
    <row r="13513" spans="2:8" x14ac:dyDescent="0.25">
      <c r="B13513" s="3">
        <v>6.42</v>
      </c>
      <c r="C13513" s="2">
        <v>174.31361000000001</v>
      </c>
      <c r="D13513" s="2">
        <v>161.55871999999999</v>
      </c>
      <c r="E13513" s="2">
        <v>245.20219</v>
      </c>
      <c r="F13513" s="2">
        <v>173.7972</v>
      </c>
      <c r="G13513" s="2">
        <v>350.17162999999999</v>
      </c>
      <c r="H13513" s="2">
        <v>266.41586000000001</v>
      </c>
    </row>
    <row r="13514" spans="2:8" x14ac:dyDescent="0.25">
      <c r="B13514" s="3">
        <v>6.49</v>
      </c>
      <c r="C13514" s="2">
        <v>172.30623</v>
      </c>
      <c r="D13514" s="2">
        <v>159.40965</v>
      </c>
      <c r="E13514" s="2">
        <v>234.40941000000001</v>
      </c>
      <c r="F13514" s="2">
        <v>175.92501999999999</v>
      </c>
      <c r="G13514" s="2">
        <v>347.84991000000002</v>
      </c>
      <c r="H13514" s="2">
        <v>262.89571999999998</v>
      </c>
    </row>
    <row r="13515" spans="2:8" x14ac:dyDescent="0.25">
      <c r="B13515" s="3">
        <v>6.55</v>
      </c>
      <c r="C13515" s="2">
        <v>170.25206</v>
      </c>
      <c r="D13515" s="2">
        <v>157.01265000000001</v>
      </c>
      <c r="E13515" s="2">
        <v>222.82024000000001</v>
      </c>
      <c r="F13515" s="2">
        <v>178.05022</v>
      </c>
      <c r="G13515" s="2">
        <v>345.36599999999999</v>
      </c>
      <c r="H13515" s="2">
        <v>259.41417999999999</v>
      </c>
    </row>
    <row r="13516" spans="2:8" x14ac:dyDescent="0.25">
      <c r="B13516" s="3">
        <v>6.62</v>
      </c>
      <c r="C13516" s="2">
        <v>168.11350999999999</v>
      </c>
      <c r="D13516" s="2">
        <v>154.44836000000001</v>
      </c>
      <c r="E13516" s="2">
        <v>210.51714000000001</v>
      </c>
      <c r="F13516" s="2">
        <v>180.11753999999999</v>
      </c>
      <c r="G13516" s="2">
        <v>342.71643</v>
      </c>
      <c r="H13516" s="2">
        <v>255.97198</v>
      </c>
    </row>
    <row r="13517" spans="2:8" x14ac:dyDescent="0.25">
      <c r="B13517" s="3">
        <v>6.69</v>
      </c>
      <c r="C13517" s="2">
        <v>165.86098999999999</v>
      </c>
      <c r="D13517" s="2">
        <v>151.77034</v>
      </c>
      <c r="E13517" s="2">
        <v>197.69141999999999</v>
      </c>
      <c r="F13517" s="2">
        <v>182.07506000000001</v>
      </c>
      <c r="G13517" s="2">
        <v>339.90332000000001</v>
      </c>
      <c r="H13517" s="2">
        <v>252.56984</v>
      </c>
    </row>
    <row r="13518" spans="2:8" x14ac:dyDescent="0.25">
      <c r="B13518" s="3">
        <v>6.76</v>
      </c>
      <c r="C13518" s="2">
        <v>163.47380000000001</v>
      </c>
      <c r="D13518" s="2">
        <v>149.01528999999999</v>
      </c>
      <c r="E13518" s="2">
        <v>184.63733999999999</v>
      </c>
      <c r="F13518" s="2">
        <v>183.87871000000001</v>
      </c>
      <c r="G13518" s="2">
        <v>336.93335000000002</v>
      </c>
      <c r="H13518" s="2">
        <v>249.20837</v>
      </c>
    </row>
    <row r="13519" spans="2:8" x14ac:dyDescent="0.25">
      <c r="B13519" s="3">
        <v>6.83</v>
      </c>
      <c r="C13519" s="2">
        <v>160.94031000000001</v>
      </c>
      <c r="D13519" s="2">
        <v>146.20909</v>
      </c>
      <c r="E13519" s="2">
        <v>171.7037</v>
      </c>
      <c r="F13519" s="2">
        <v>185.49492000000001</v>
      </c>
      <c r="G13519" s="2">
        <v>333.81711000000001</v>
      </c>
      <c r="H13519" s="2">
        <v>245.88828000000001</v>
      </c>
    </row>
    <row r="13520" spans="2:8" x14ac:dyDescent="0.25">
      <c r="B13520" s="3">
        <v>6.9</v>
      </c>
      <c r="C13520" s="2">
        <v>158.25695999999999</v>
      </c>
      <c r="D13520" s="2">
        <v>143.37035</v>
      </c>
      <c r="E13520" s="2">
        <v>159.21753000000001</v>
      </c>
      <c r="F13520" s="2">
        <v>186.90183999999999</v>
      </c>
      <c r="G13520" s="2">
        <v>330.56781000000001</v>
      </c>
      <c r="H13520" s="2">
        <v>242.61021</v>
      </c>
    </row>
    <row r="13521" spans="2:8" x14ac:dyDescent="0.25">
      <c r="B13521" s="3">
        <v>6.97</v>
      </c>
      <c r="C13521" s="2">
        <v>155.42722000000001</v>
      </c>
      <c r="D13521" s="2">
        <v>140.51254</v>
      </c>
      <c r="E13521" s="2">
        <v>147.41887</v>
      </c>
      <c r="F13521" s="2">
        <v>188.08922999999999</v>
      </c>
      <c r="G13521" s="2">
        <v>327.20040999999998</v>
      </c>
      <c r="H13521" s="2">
        <v>239.37482</v>
      </c>
    </row>
    <row r="13522" spans="2:8" x14ac:dyDescent="0.25">
      <c r="B13522" s="3">
        <v>7.05</v>
      </c>
      <c r="C13522" s="2">
        <v>152.45975000000001</v>
      </c>
      <c r="D13522" s="2">
        <v>137.64653000000001</v>
      </c>
      <c r="E13522" s="2">
        <v>136.43401</v>
      </c>
      <c r="F13522" s="2">
        <v>189.06128000000001</v>
      </c>
      <c r="G13522" s="2">
        <v>323.73070999999999</v>
      </c>
      <c r="H13522" s="2">
        <v>236.18245999999999</v>
      </c>
    </row>
    <row r="13523" spans="2:8" x14ac:dyDescent="0.25">
      <c r="B13523" s="3">
        <v>7.12</v>
      </c>
      <c r="C13523" s="2">
        <v>149.36621</v>
      </c>
      <c r="D13523" s="2">
        <v>134.78389000000001</v>
      </c>
      <c r="E13523" s="2">
        <v>126.27991</v>
      </c>
      <c r="F13523" s="2">
        <v>189.84286</v>
      </c>
      <c r="G13523" s="2">
        <v>320.17473999999999</v>
      </c>
      <c r="H13523" s="2">
        <v>233.03233</v>
      </c>
    </row>
    <row r="13524" spans="2:8" x14ac:dyDescent="0.25">
      <c r="B13524" s="3">
        <v>7.2</v>
      </c>
      <c r="C13524" s="2">
        <v>146.15987999999999</v>
      </c>
      <c r="D13524" s="2">
        <v>131.93415999999999</v>
      </c>
      <c r="E13524" s="2">
        <v>116.90521</v>
      </c>
      <c r="F13524" s="2">
        <v>190.45833999999999</v>
      </c>
      <c r="G13524" s="2">
        <v>316.54773</v>
      </c>
      <c r="H13524" s="2">
        <v>229.92334</v>
      </c>
    </row>
    <row r="13525" spans="2:8" x14ac:dyDescent="0.25">
      <c r="B13525" s="3">
        <v>7.28</v>
      </c>
      <c r="C13525" s="2">
        <v>142.85518999999999</v>
      </c>
      <c r="D13525" s="2">
        <v>129.10477</v>
      </c>
      <c r="E13525" s="2">
        <v>108.22874</v>
      </c>
      <c r="F13525" s="2">
        <v>190.92582999999999</v>
      </c>
      <c r="G13525" s="2">
        <v>312.86426</v>
      </c>
      <c r="H13525" s="2">
        <v>226.8544</v>
      </c>
    </row>
    <row r="13526" spans="2:8" x14ac:dyDescent="0.25">
      <c r="B13526" s="3">
        <v>7.37</v>
      </c>
      <c r="C13526" s="2">
        <v>139.46729999999999</v>
      </c>
      <c r="D13526" s="2">
        <v>126.30158</v>
      </c>
      <c r="E13526" s="2">
        <v>100.16225</v>
      </c>
      <c r="F13526" s="2">
        <v>191.25734</v>
      </c>
      <c r="G13526" s="2">
        <v>309.13830999999999</v>
      </c>
      <c r="H13526" s="2">
        <v>223.82458</v>
      </c>
    </row>
    <row r="13527" spans="2:8" x14ac:dyDescent="0.25">
      <c r="B13527" s="3">
        <v>7.45</v>
      </c>
      <c r="C13527" s="2">
        <v>136.01186000000001</v>
      </c>
      <c r="D13527" s="2">
        <v>123.5295</v>
      </c>
      <c r="E13527" s="2">
        <v>92.623215000000002</v>
      </c>
      <c r="F13527" s="2">
        <v>191.45866000000001</v>
      </c>
      <c r="G13527" s="2">
        <v>305.38357999999999</v>
      </c>
      <c r="H13527" s="2">
        <v>220.83314999999999</v>
      </c>
    </row>
    <row r="13528" spans="2:8" x14ac:dyDescent="0.25">
      <c r="B13528" s="3">
        <v>7.54</v>
      </c>
      <c r="C13528" s="2">
        <v>132.50461999999999</v>
      </c>
      <c r="D13528" s="2">
        <v>120.79268999999999</v>
      </c>
      <c r="E13528" s="2">
        <v>85.539473999999998</v>
      </c>
      <c r="F13528" s="2">
        <v>191.52965</v>
      </c>
      <c r="G13528" s="2">
        <v>301.61349000000001</v>
      </c>
      <c r="H13528" s="2">
        <v>217.87970000000001</v>
      </c>
    </row>
    <row r="13529" spans="2:8" x14ac:dyDescent="0.25">
      <c r="B13529" s="3">
        <v>7.62</v>
      </c>
      <c r="C13529" s="2">
        <v>128.96133</v>
      </c>
      <c r="D13529" s="2">
        <v>118.09502999999999</v>
      </c>
      <c r="E13529" s="2">
        <v>78.850594000000001</v>
      </c>
      <c r="F13529" s="2">
        <v>191.46404999999999</v>
      </c>
      <c r="G13529" s="2">
        <v>297.84131000000002</v>
      </c>
      <c r="H13529" s="2">
        <v>214.96433999999999</v>
      </c>
    </row>
    <row r="13530" spans="2:8" x14ac:dyDescent="0.25">
      <c r="B13530" s="3">
        <v>7.71</v>
      </c>
      <c r="C13530" s="2">
        <v>125.39776999999999</v>
      </c>
      <c r="D13530" s="2">
        <v>115.44032</v>
      </c>
      <c r="E13530" s="2">
        <v>72.507309000000006</v>
      </c>
      <c r="F13530" s="2">
        <v>191.24950000000001</v>
      </c>
      <c r="G13530" s="2">
        <v>294.08037999999999</v>
      </c>
      <c r="H13530" s="2">
        <v>212.08803</v>
      </c>
    </row>
    <row r="13531" spans="2:8" x14ac:dyDescent="0.25">
      <c r="B13531" s="3">
        <v>7.81</v>
      </c>
      <c r="C13531" s="2">
        <v>121.82916</v>
      </c>
      <c r="D13531" s="2">
        <v>112.83232</v>
      </c>
      <c r="E13531" s="2">
        <v>66.469925000000003</v>
      </c>
      <c r="F13531" s="2">
        <v>190.86667</v>
      </c>
      <c r="G13531" s="2">
        <v>290.34377999999998</v>
      </c>
      <c r="H13531" s="2">
        <v>209.25272000000001</v>
      </c>
    </row>
    <row r="13532" spans="2:8" x14ac:dyDescent="0.25">
      <c r="B13532" s="3">
        <v>7.9</v>
      </c>
      <c r="C13532" s="2">
        <v>118.27034999999999</v>
      </c>
      <c r="D13532" s="2">
        <v>110.27531999999999</v>
      </c>
      <c r="E13532" s="2">
        <v>60.706738000000001</v>
      </c>
      <c r="F13532" s="2">
        <v>190.28829999999999</v>
      </c>
      <c r="G13532" s="2">
        <v>286.64447000000001</v>
      </c>
      <c r="H13532" s="2">
        <v>206.46193</v>
      </c>
    </row>
    <row r="13533" spans="2:8" x14ac:dyDescent="0.25">
      <c r="B13533" s="3">
        <v>8</v>
      </c>
      <c r="C13533" s="2">
        <v>114.73541</v>
      </c>
      <c r="D13533" s="2">
        <v>107.77410999999999</v>
      </c>
      <c r="E13533" s="2">
        <v>55.192753000000003</v>
      </c>
      <c r="F13533" s="2">
        <v>189.47708</v>
      </c>
      <c r="G13533" s="2">
        <v>282.99493000000001</v>
      </c>
      <c r="H13533" s="2">
        <v>203.72156000000001</v>
      </c>
    </row>
    <row r="13534" spans="2:8" x14ac:dyDescent="0.25">
      <c r="B13534" s="3">
        <v>8.1</v>
      </c>
      <c r="C13534" s="2">
        <v>111.23819</v>
      </c>
      <c r="D13534" s="2">
        <v>105.33351</v>
      </c>
      <c r="E13534" s="2">
        <v>49.908183999999999</v>
      </c>
      <c r="F13534" s="2">
        <v>188.38588999999999</v>
      </c>
      <c r="G13534" s="2">
        <v>279.40726000000001</v>
      </c>
      <c r="H13534" s="2">
        <v>201.03928999999999</v>
      </c>
    </row>
    <row r="13535" spans="2:8" x14ac:dyDescent="0.25">
      <c r="B13535" s="3">
        <v>8.1999999999999993</v>
      </c>
      <c r="C13535" s="2">
        <v>107.79259</v>
      </c>
      <c r="D13535" s="2">
        <v>102.95796</v>
      </c>
      <c r="E13535" s="2">
        <v>44.837532000000003</v>
      </c>
      <c r="F13535" s="2">
        <v>186.95441</v>
      </c>
      <c r="G13535" s="2">
        <v>275.89316000000002</v>
      </c>
      <c r="H13535" s="2">
        <v>198.42474000000001</v>
      </c>
    </row>
    <row r="13536" spans="2:8" x14ac:dyDescent="0.25">
      <c r="B13536" s="3">
        <v>8.3000000000000007</v>
      </c>
      <c r="C13536" s="2">
        <v>104.41068</v>
      </c>
      <c r="D13536" s="2">
        <v>100.64675</v>
      </c>
      <c r="E13536" s="2">
        <v>39.967982999999997</v>
      </c>
      <c r="F13536" s="2">
        <v>185.41118</v>
      </c>
      <c r="G13536" s="2">
        <v>272.46283</v>
      </c>
      <c r="H13536" s="2">
        <v>195.86037999999999</v>
      </c>
    </row>
    <row r="13537" spans="2:8" x14ac:dyDescent="0.25">
      <c r="B13537" s="3">
        <v>8.41</v>
      </c>
      <c r="C13537" s="2">
        <v>101.10236</v>
      </c>
      <c r="D13537" s="2">
        <v>98.416556999999997</v>
      </c>
      <c r="E13537" s="2">
        <v>35.288795</v>
      </c>
      <c r="F13537" s="2">
        <v>183.18389999999999</v>
      </c>
      <c r="G13537" s="2">
        <v>269.12488000000002</v>
      </c>
      <c r="H13537" s="2">
        <v>193.41707</v>
      </c>
    </row>
    <row r="13538" spans="2:8" x14ac:dyDescent="0.25">
      <c r="B13538" s="3">
        <v>8.52</v>
      </c>
      <c r="C13538" s="2">
        <v>97.875243999999995</v>
      </c>
      <c r="D13538" s="2">
        <v>96.271964999999994</v>
      </c>
      <c r="E13538" s="2">
        <v>30.790426</v>
      </c>
      <c r="F13538" s="2">
        <v>180.34970000000001</v>
      </c>
      <c r="G13538" s="2">
        <v>265.88580000000002</v>
      </c>
      <c r="H13538" s="2">
        <v>191.11259000000001</v>
      </c>
    </row>
    <row r="13539" spans="2:8" x14ac:dyDescent="0.25">
      <c r="B13539" s="3">
        <v>8.6300000000000008</v>
      </c>
      <c r="C13539" s="2">
        <v>94.734641999999994</v>
      </c>
      <c r="D13539" s="2">
        <v>94.222458000000003</v>
      </c>
      <c r="E13539" s="2">
        <v>26.464102</v>
      </c>
      <c r="F13539" s="2">
        <v>176.76193000000001</v>
      </c>
      <c r="G13539" s="2">
        <v>262.75020999999998</v>
      </c>
      <c r="H13539" s="2">
        <v>189.00496999999999</v>
      </c>
    </row>
    <row r="13540" spans="2:8" x14ac:dyDescent="0.25">
      <c r="B13540" s="3">
        <v>8.75</v>
      </c>
      <c r="C13540" s="2">
        <v>91.683723000000001</v>
      </c>
      <c r="D13540" s="2">
        <v>92.276488999999998</v>
      </c>
      <c r="E13540" s="2">
        <v>22.301739000000001</v>
      </c>
      <c r="F13540" s="2">
        <v>172.03813</v>
      </c>
      <c r="G13540" s="2">
        <v>259.72070000000002</v>
      </c>
      <c r="H13540" s="2">
        <v>187.21609000000001</v>
      </c>
    </row>
    <row r="13541" spans="2:8" x14ac:dyDescent="0.25">
      <c r="B13541" s="3">
        <v>8.8699999999999992</v>
      </c>
      <c r="C13541" s="2">
        <v>88.723488000000003</v>
      </c>
      <c r="D13541" s="2">
        <v>90.421295000000001</v>
      </c>
      <c r="E13541" s="2">
        <v>18.295452000000001</v>
      </c>
      <c r="F13541" s="2">
        <v>165.70187000000001</v>
      </c>
      <c r="G13541" s="2">
        <v>256.79788000000002</v>
      </c>
      <c r="H13541" s="2">
        <v>185.92234999999999</v>
      </c>
    </row>
    <row r="13542" spans="2:8" x14ac:dyDescent="0.25">
      <c r="B13542" s="3">
        <v>8.99</v>
      </c>
      <c r="C13542" s="2">
        <v>85.853179999999995</v>
      </c>
      <c r="D13542" s="2">
        <v>88.623299000000003</v>
      </c>
      <c r="E13542" s="2">
        <v>14.437687</v>
      </c>
      <c r="F13542" s="2">
        <v>158.21884</v>
      </c>
      <c r="G13542" s="2">
        <v>253.98076</v>
      </c>
      <c r="H13542" s="2">
        <v>185.1507</v>
      </c>
    </row>
    <row r="13543" spans="2:8" x14ac:dyDescent="0.25">
      <c r="B13543" s="3">
        <v>9.11</v>
      </c>
      <c r="C13543" s="2">
        <v>83.071265999999994</v>
      </c>
      <c r="D13543" s="2">
        <v>86.825958</v>
      </c>
      <c r="E13543" s="2">
        <v>10.720834</v>
      </c>
      <c r="F13543" s="2">
        <v>149.43382</v>
      </c>
      <c r="G13543" s="2">
        <v>251.26742999999999</v>
      </c>
      <c r="H13543" s="2">
        <v>184.9847</v>
      </c>
    </row>
    <row r="13544" spans="2:8" x14ac:dyDescent="0.25">
      <c r="B13544" s="3">
        <v>9.24</v>
      </c>
      <c r="C13544" s="2">
        <v>80.377205000000004</v>
      </c>
      <c r="D13544" s="2">
        <v>84.872451999999996</v>
      </c>
      <c r="E13544" s="2">
        <v>7.1371770000000003</v>
      </c>
      <c r="F13544" s="2">
        <v>138.81349</v>
      </c>
      <c r="G13544" s="2">
        <v>248.65681000000001</v>
      </c>
      <c r="H13544" s="2">
        <v>185.31976</v>
      </c>
    </row>
    <row r="13545" spans="2:8" x14ac:dyDescent="0.25">
      <c r="B13545" s="3">
        <v>9.3699999999999992</v>
      </c>
      <c r="C13545" s="2">
        <v>77.769485000000003</v>
      </c>
      <c r="D13545" s="2">
        <v>82.768378999999996</v>
      </c>
      <c r="E13545" s="2">
        <v>3.6796104999999999</v>
      </c>
      <c r="F13545" s="2">
        <v>127.51264</v>
      </c>
      <c r="G13545" s="2">
        <v>246.14697000000001</v>
      </c>
      <c r="H13545" s="2">
        <v>185.80193</v>
      </c>
    </row>
    <row r="13546" spans="2:8" x14ac:dyDescent="0.25">
      <c r="B13546" s="3">
        <v>9.51</v>
      </c>
      <c r="C13546" s="2">
        <v>75.245621</v>
      </c>
      <c r="D13546" s="2">
        <v>80.327110000000005</v>
      </c>
      <c r="E13546" s="2">
        <v>0.34140837000000002</v>
      </c>
      <c r="F13546" s="2">
        <v>115.07666</v>
      </c>
      <c r="G13546" s="2">
        <v>243.73491000000001</v>
      </c>
      <c r="H13546" s="2">
        <v>185.79263</v>
      </c>
    </row>
    <row r="13547" spans="2:8" x14ac:dyDescent="0.25">
      <c r="B13547" s="3">
        <v>9.65</v>
      </c>
      <c r="C13547" s="2">
        <v>72.802017000000006</v>
      </c>
      <c r="D13547" s="2">
        <v>77.629981999999998</v>
      </c>
      <c r="E13547" s="2">
        <v>357.11646000000002</v>
      </c>
      <c r="F13547" s="2">
        <v>102.188</v>
      </c>
      <c r="G13547" s="2">
        <v>241.41659999999999</v>
      </c>
      <c r="H13547" s="2">
        <v>185.00743</v>
      </c>
    </row>
    <row r="13548" spans="2:8" x14ac:dyDescent="0.25">
      <c r="B13548" s="3">
        <v>9.8000000000000007</v>
      </c>
      <c r="C13548" s="2">
        <v>70.434319000000002</v>
      </c>
      <c r="D13548" s="2">
        <v>74.724441999999996</v>
      </c>
      <c r="E13548" s="2">
        <v>353.99889999999999</v>
      </c>
      <c r="F13548" s="2">
        <v>89.053657999999999</v>
      </c>
      <c r="G13548" s="2">
        <v>239.18726000000001</v>
      </c>
      <c r="H13548" s="2">
        <v>183.26390000000001</v>
      </c>
    </row>
    <row r="13549" spans="2:8" x14ac:dyDescent="0.25">
      <c r="B13549" s="3">
        <v>9.9499999999999993</v>
      </c>
      <c r="C13549" s="2">
        <v>68.137550000000005</v>
      </c>
      <c r="D13549" s="2">
        <v>71.719459999999998</v>
      </c>
      <c r="E13549" s="2">
        <v>350.98358000000002</v>
      </c>
      <c r="F13549" s="2">
        <v>76.248733999999999</v>
      </c>
      <c r="G13549" s="2">
        <v>237.04132000000001</v>
      </c>
      <c r="H13549" s="2">
        <v>180.54653999999999</v>
      </c>
    </row>
    <row r="13550" spans="2:8" x14ac:dyDescent="0.25">
      <c r="B13550" s="3">
        <v>10.1</v>
      </c>
      <c r="C13550" s="2">
        <v>65.906447999999997</v>
      </c>
      <c r="D13550" s="2">
        <v>68.763205999999997</v>
      </c>
      <c r="E13550" s="2">
        <v>348.06536999999997</v>
      </c>
      <c r="F13550" s="2">
        <v>63.80724</v>
      </c>
      <c r="G13550" s="2">
        <v>234.97283999999999</v>
      </c>
      <c r="H13550" s="2">
        <v>177.31583000000001</v>
      </c>
    </row>
    <row r="13551" spans="2:8" x14ac:dyDescent="0.25">
      <c r="B13551" s="3">
        <v>10.26</v>
      </c>
      <c r="C13551" s="2">
        <v>63.737777999999999</v>
      </c>
      <c r="D13551" s="2">
        <v>66.003082000000006</v>
      </c>
      <c r="E13551" s="2">
        <v>345.23955999999998</v>
      </c>
      <c r="F13551" s="2">
        <v>53.120322999999999</v>
      </c>
      <c r="G13551" s="2">
        <v>232.97787</v>
      </c>
      <c r="H13551" s="2">
        <v>173.76752999999999</v>
      </c>
    </row>
    <row r="13552" spans="2:8" x14ac:dyDescent="0.25">
      <c r="B13552" s="3">
        <v>10.42</v>
      </c>
      <c r="C13552" s="2">
        <v>61.628684999999997</v>
      </c>
      <c r="D13552" s="2">
        <v>63.482754</v>
      </c>
      <c r="E13552" s="2">
        <v>342.50164999999998</v>
      </c>
      <c r="F13552" s="2">
        <v>44.087406000000001</v>
      </c>
      <c r="G13552" s="2">
        <v>231.05264</v>
      </c>
      <c r="H13552" s="2">
        <v>170.34402</v>
      </c>
    </row>
    <row r="13553" spans="2:8" x14ac:dyDescent="0.25">
      <c r="B13553" s="3">
        <v>10.59</v>
      </c>
      <c r="C13553" s="2">
        <v>59.576087999999999</v>
      </c>
      <c r="D13553" s="2">
        <v>61.188751000000003</v>
      </c>
      <c r="E13553" s="2">
        <v>339.84741000000002</v>
      </c>
      <c r="F13553" s="2">
        <v>36.868572</v>
      </c>
      <c r="G13553" s="2">
        <v>229.19305</v>
      </c>
      <c r="H13553" s="2">
        <v>167.21190999999999</v>
      </c>
    </row>
    <row r="13554" spans="2:8" x14ac:dyDescent="0.25">
      <c r="B13554" s="3">
        <v>10.77</v>
      </c>
      <c r="C13554" s="2">
        <v>57.576720999999999</v>
      </c>
      <c r="D13554" s="2">
        <v>59.088776000000003</v>
      </c>
      <c r="E13554" s="2">
        <v>337.27312999999998</v>
      </c>
      <c r="F13554" s="2">
        <v>31.739761000000001</v>
      </c>
      <c r="G13554" s="2">
        <v>227.39473000000001</v>
      </c>
      <c r="H13554" s="2">
        <v>164.44140999999999</v>
      </c>
    </row>
    <row r="13555" spans="2:8" x14ac:dyDescent="0.25">
      <c r="B13555" s="3">
        <v>10.95</v>
      </c>
      <c r="C13555" s="2">
        <v>55.627090000000003</v>
      </c>
      <c r="D13555" s="2">
        <v>57.103523000000003</v>
      </c>
      <c r="E13555" s="2">
        <v>334.77526999999998</v>
      </c>
      <c r="F13555" s="2">
        <v>27.866589999999999</v>
      </c>
      <c r="G13555" s="2">
        <v>225.65308999999999</v>
      </c>
      <c r="H13555" s="2">
        <v>161.97217000000001</v>
      </c>
    </row>
    <row r="13556" spans="2:8" x14ac:dyDescent="0.25">
      <c r="B13556" s="3">
        <v>11.13</v>
      </c>
      <c r="C13556" s="2">
        <v>53.723824</v>
      </c>
      <c r="D13556" s="2">
        <v>55.200951000000003</v>
      </c>
      <c r="E13556" s="2">
        <v>332.35068000000001</v>
      </c>
      <c r="F13556" s="2">
        <v>25.073772000000002</v>
      </c>
      <c r="G13556" s="2">
        <v>223.96358000000001</v>
      </c>
      <c r="H13556" s="2">
        <v>159.75239999999999</v>
      </c>
    </row>
    <row r="13557" spans="2:8" x14ac:dyDescent="0.25">
      <c r="B13557" s="3">
        <v>11.33</v>
      </c>
      <c r="C13557" s="2">
        <v>51.864887000000003</v>
      </c>
      <c r="D13557" s="2">
        <v>53.346747999999998</v>
      </c>
      <c r="E13557" s="2">
        <v>329.99633999999998</v>
      </c>
      <c r="F13557" s="2">
        <v>22.752882</v>
      </c>
      <c r="G13557" s="2">
        <v>222.32333</v>
      </c>
      <c r="H13557" s="2">
        <v>157.70898</v>
      </c>
    </row>
    <row r="13558" spans="2:8" x14ac:dyDescent="0.25">
      <c r="B13558" s="3">
        <v>11.53</v>
      </c>
      <c r="C13558" s="2">
        <v>50.048656000000001</v>
      </c>
      <c r="D13558" s="2">
        <v>51.535946000000003</v>
      </c>
      <c r="E13558" s="2">
        <v>327.70940999999999</v>
      </c>
      <c r="F13558" s="2">
        <v>20.944597000000002</v>
      </c>
      <c r="G13558" s="2">
        <v>220.72986</v>
      </c>
      <c r="H13558" s="2">
        <v>155.8194</v>
      </c>
    </row>
    <row r="13559" spans="2:8" x14ac:dyDescent="0.25">
      <c r="B13559" s="3">
        <v>11.73</v>
      </c>
      <c r="C13559" s="2">
        <v>48.273369000000002</v>
      </c>
      <c r="D13559" s="2">
        <v>49.760745999999997</v>
      </c>
      <c r="E13559" s="2">
        <v>325.4873</v>
      </c>
      <c r="F13559" s="2">
        <v>19.492232999999999</v>
      </c>
      <c r="G13559" s="2">
        <v>219.18054000000001</v>
      </c>
      <c r="H13559" s="2">
        <v>154.05608000000001</v>
      </c>
    </row>
    <row r="13560" spans="2:8" x14ac:dyDescent="0.25">
      <c r="B13560" s="3">
        <v>11.95</v>
      </c>
      <c r="C13560" s="2">
        <v>46.537159000000003</v>
      </c>
      <c r="D13560" s="2">
        <v>48.017364999999998</v>
      </c>
      <c r="E13560" s="2">
        <v>323.32747999999998</v>
      </c>
      <c r="F13560" s="2">
        <v>18.292159999999999</v>
      </c>
      <c r="G13560" s="2">
        <v>217.67255</v>
      </c>
      <c r="H13560" s="2">
        <v>152.40033</v>
      </c>
    </row>
    <row r="13561" spans="2:8" x14ac:dyDescent="0.25">
      <c r="B13561" s="3">
        <v>12.17</v>
      </c>
      <c r="C13561" s="2">
        <v>44.838245000000001</v>
      </c>
      <c r="D13561" s="2">
        <v>46.304161000000001</v>
      </c>
      <c r="E13561" s="2">
        <v>321.22766000000001</v>
      </c>
      <c r="F13561" s="2">
        <v>17.274137</v>
      </c>
      <c r="G13561" s="2">
        <v>216.20319000000001</v>
      </c>
      <c r="H13561" s="2">
        <v>150.83937</v>
      </c>
    </row>
    <row r="13562" spans="2:8" x14ac:dyDescent="0.25">
      <c r="B13562" s="3">
        <v>12.4</v>
      </c>
      <c r="C13562" s="2">
        <v>43.175476000000003</v>
      </c>
      <c r="D13562" s="2">
        <v>44.620162999999998</v>
      </c>
      <c r="E13562" s="2">
        <v>319.18585000000002</v>
      </c>
      <c r="F13562" s="2">
        <v>16.390560000000001</v>
      </c>
      <c r="G13562" s="2">
        <v>214.77063000000001</v>
      </c>
      <c r="H13562" s="2">
        <v>149.36519000000001</v>
      </c>
    </row>
    <row r="13563" spans="2:8" x14ac:dyDescent="0.25">
      <c r="B13563" s="3">
        <v>12.64</v>
      </c>
      <c r="C13563" s="2">
        <v>41.547896999999999</v>
      </c>
      <c r="D13563" s="2">
        <v>42.964908999999999</v>
      </c>
      <c r="E13563" s="2">
        <v>317.20006999999998</v>
      </c>
      <c r="F13563" s="2">
        <v>15.608129</v>
      </c>
      <c r="G13563" s="2">
        <v>213.37338</v>
      </c>
      <c r="H13563" s="2">
        <v>147.97264000000001</v>
      </c>
    </row>
    <row r="13564" spans="2:8" x14ac:dyDescent="0.25">
      <c r="B13564" s="3">
        <v>12.89</v>
      </c>
      <c r="C13564" s="2">
        <v>39.954661999999999</v>
      </c>
      <c r="D13564" s="2">
        <v>41.338397999999998</v>
      </c>
      <c r="E13564" s="2">
        <v>315.26855</v>
      </c>
      <c r="F13564" s="2">
        <v>14.902718999999999</v>
      </c>
      <c r="G13564" s="2">
        <v>212.00989000000001</v>
      </c>
      <c r="H13564" s="2">
        <v>146.65834000000001</v>
      </c>
    </row>
    <row r="13565" spans="2:8" x14ac:dyDescent="0.25">
      <c r="B13565" s="3">
        <v>13.15</v>
      </c>
      <c r="C13565" s="2">
        <v>38.394882000000003</v>
      </c>
      <c r="D13565" s="2">
        <v>39.740856000000001</v>
      </c>
      <c r="E13565" s="2">
        <v>313.38956000000002</v>
      </c>
      <c r="F13565" s="2">
        <v>14.256449</v>
      </c>
      <c r="G13565" s="2">
        <v>210.67863</v>
      </c>
      <c r="H13565" s="2">
        <v>145.41999999999999</v>
      </c>
    </row>
    <row r="13566" spans="2:8" x14ac:dyDescent="0.25">
      <c r="B13566" s="3">
        <v>13.42</v>
      </c>
      <c r="C13566" s="2">
        <v>36.867901000000003</v>
      </c>
      <c r="D13566" s="2">
        <v>38.172584999999998</v>
      </c>
      <c r="E13566" s="2">
        <v>311.56155000000001</v>
      </c>
      <c r="F13566" s="2">
        <v>13.656404</v>
      </c>
      <c r="G13566" s="2">
        <v>209.37851000000001</v>
      </c>
      <c r="H13566" s="2">
        <v>144.25667999999999</v>
      </c>
    </row>
    <row r="13567" spans="2:8" x14ac:dyDescent="0.25">
      <c r="B13567" s="3">
        <v>13.7</v>
      </c>
      <c r="C13567" s="2">
        <v>35.373226000000003</v>
      </c>
      <c r="D13567" s="2">
        <v>36.633892000000003</v>
      </c>
      <c r="E13567" s="2">
        <v>309.78320000000002</v>
      </c>
      <c r="F13567" s="2">
        <v>13.093048</v>
      </c>
      <c r="G13567" s="2">
        <v>208.10863000000001</v>
      </c>
      <c r="H13567" s="2">
        <v>143.16843</v>
      </c>
    </row>
    <row r="13568" spans="2:8" x14ac:dyDescent="0.25">
      <c r="B13568" s="3">
        <v>14</v>
      </c>
      <c r="C13568" s="2">
        <v>33.910499999999999</v>
      </c>
      <c r="D13568" s="2">
        <v>35.125183</v>
      </c>
      <c r="E13568" s="2">
        <v>308.05322000000001</v>
      </c>
      <c r="F13568" s="2">
        <v>12.558983</v>
      </c>
      <c r="G13568" s="2">
        <v>206.86823000000001</v>
      </c>
      <c r="H13568" s="2">
        <v>142.15572</v>
      </c>
    </row>
    <row r="13569" spans="2:8" x14ac:dyDescent="0.25">
      <c r="B13569" s="3">
        <v>14.3</v>
      </c>
      <c r="C13569" s="2">
        <v>32.479401000000003</v>
      </c>
      <c r="D13569" s="2">
        <v>33.646819999999998</v>
      </c>
      <c r="E13569" s="2">
        <v>306.37024000000002</v>
      </c>
      <c r="F13569" s="2">
        <v>12.048526000000001</v>
      </c>
      <c r="G13569" s="2">
        <v>205.6566</v>
      </c>
      <c r="H13569" s="2">
        <v>141.21947</v>
      </c>
    </row>
    <row r="13570" spans="2:8" x14ac:dyDescent="0.25">
      <c r="B13570" s="3">
        <v>14.62</v>
      </c>
      <c r="C13570" s="2">
        <v>31.079287999999998</v>
      </c>
      <c r="D13570" s="2">
        <v>32.198807000000002</v>
      </c>
      <c r="E13570" s="2">
        <v>304.73288000000002</v>
      </c>
      <c r="F13570" s="2">
        <v>11.557651</v>
      </c>
      <c r="G13570" s="2">
        <v>204.47287</v>
      </c>
      <c r="H13570" s="2">
        <v>140.36111</v>
      </c>
    </row>
    <row r="13571" spans="2:8" x14ac:dyDescent="0.25">
      <c r="B13571" s="3">
        <v>14.96</v>
      </c>
      <c r="C13571" s="2">
        <v>29.709675000000001</v>
      </c>
      <c r="D13571" s="2">
        <v>30.781065000000002</v>
      </c>
      <c r="E13571" s="2">
        <v>303.13986</v>
      </c>
      <c r="F13571" s="2">
        <v>11.083285999999999</v>
      </c>
      <c r="G13571" s="2">
        <v>203.31630999999999</v>
      </c>
      <c r="H13571" s="2">
        <v>139.58234999999999</v>
      </c>
    </row>
    <row r="13572" spans="2:8" x14ac:dyDescent="0.25">
      <c r="B13572" s="3">
        <v>15.31</v>
      </c>
      <c r="C13572" s="2">
        <v>28.370232000000001</v>
      </c>
      <c r="D13572" s="2">
        <v>29.393564000000001</v>
      </c>
      <c r="E13572" s="2">
        <v>301.58999999999997</v>
      </c>
      <c r="F13572" s="2">
        <v>10.622908000000001</v>
      </c>
      <c r="G13572" s="2">
        <v>202.18626</v>
      </c>
      <c r="H13572" s="2">
        <v>138.88518999999999</v>
      </c>
    </row>
    <row r="13573" spans="2:8" x14ac:dyDescent="0.25">
      <c r="B13573" s="3">
        <v>15.68</v>
      </c>
      <c r="C13573" s="2">
        <v>27.064283</v>
      </c>
      <c r="D13573" s="2">
        <v>28.040065999999999</v>
      </c>
      <c r="E13573" s="2">
        <v>300.08600000000001</v>
      </c>
      <c r="F13573" s="2">
        <v>10.177885</v>
      </c>
      <c r="G13573" s="2">
        <v>201.08593999999999</v>
      </c>
      <c r="H13573" s="2">
        <v>138.27566999999999</v>
      </c>
    </row>
    <row r="13574" spans="2:8" x14ac:dyDescent="0.25">
      <c r="B13574" s="3">
        <v>16.059999999999999</v>
      </c>
      <c r="C13574" s="2">
        <v>25.787196999999999</v>
      </c>
      <c r="D13574" s="2">
        <v>26.716251</v>
      </c>
      <c r="E13574" s="2">
        <v>298.62252999999998</v>
      </c>
      <c r="F13574" s="2">
        <v>9.7416201000000004</v>
      </c>
      <c r="G13574" s="2">
        <v>200.01065</v>
      </c>
      <c r="H13574" s="2">
        <v>137.75202999999999</v>
      </c>
    </row>
    <row r="13575" spans="2:8" x14ac:dyDescent="0.25">
      <c r="B13575" s="3">
        <v>16.47</v>
      </c>
      <c r="C13575" s="2">
        <v>24.541540000000001</v>
      </c>
      <c r="D13575" s="2">
        <v>25.424952999999999</v>
      </c>
      <c r="E13575" s="2">
        <v>297.20134999999999</v>
      </c>
      <c r="F13575" s="2">
        <v>9.3152284999999999</v>
      </c>
      <c r="G13575" s="2">
        <v>198.96277000000001</v>
      </c>
      <c r="H13575" s="2">
        <v>137.31996000000001</v>
      </c>
    </row>
    <row r="13576" spans="2:8" x14ac:dyDescent="0.25">
      <c r="B13576" s="3">
        <v>16.89</v>
      </c>
      <c r="C13576" s="2">
        <v>23.327251</v>
      </c>
      <c r="D13576" s="2">
        <v>24.166412000000001</v>
      </c>
      <c r="E13576" s="2">
        <v>295.82186999999999</v>
      </c>
      <c r="F13576" s="2">
        <v>8.8983182999999997</v>
      </c>
      <c r="G13576" s="2">
        <v>197.94213999999999</v>
      </c>
      <c r="H13576" s="2">
        <v>136.98295999999999</v>
      </c>
    </row>
    <row r="13577" spans="2:8" x14ac:dyDescent="0.25">
      <c r="B13577" s="3">
        <v>17.34</v>
      </c>
      <c r="C13577" s="2">
        <v>22.144477999999999</v>
      </c>
      <c r="D13577" s="2">
        <v>22.940885999999999</v>
      </c>
      <c r="E13577" s="2">
        <v>294.48361</v>
      </c>
      <c r="F13577" s="2">
        <v>8.4907398000000001</v>
      </c>
      <c r="G13577" s="2">
        <v>196.94887</v>
      </c>
      <c r="H13577" s="2">
        <v>136.74466000000001</v>
      </c>
    </row>
    <row r="13578" spans="2:8" x14ac:dyDescent="0.25">
      <c r="B13578" s="3">
        <v>17.809999999999999</v>
      </c>
      <c r="C13578" s="2">
        <v>20.993593000000001</v>
      </c>
      <c r="D13578" s="2">
        <v>21.748902999999999</v>
      </c>
      <c r="E13578" s="2">
        <v>293.18651999999997</v>
      </c>
      <c r="F13578" s="2">
        <v>8.0928153999999992</v>
      </c>
      <c r="G13578" s="2">
        <v>195.98329000000001</v>
      </c>
      <c r="H13578" s="2">
        <v>136.60892999999999</v>
      </c>
    </row>
    <row r="13579" spans="2:8" x14ac:dyDescent="0.25">
      <c r="B13579" s="3">
        <v>18.309999999999999</v>
      </c>
      <c r="C13579" s="2">
        <v>19.875294</v>
      </c>
      <c r="D13579" s="2">
        <v>20.591190000000001</v>
      </c>
      <c r="E13579" s="2">
        <v>291.93072999999998</v>
      </c>
      <c r="F13579" s="2">
        <v>7.7049250999999996</v>
      </c>
      <c r="G13579" s="2">
        <v>195.04625999999999</v>
      </c>
      <c r="H13579" s="2">
        <v>136.57990000000001</v>
      </c>
    </row>
    <row r="13580" spans="2:8" x14ac:dyDescent="0.25">
      <c r="B13580" s="3">
        <v>18.84</v>
      </c>
      <c r="C13580" s="2">
        <v>18.790296999999999</v>
      </c>
      <c r="D13580" s="2">
        <v>19.468561000000001</v>
      </c>
      <c r="E13580" s="2">
        <v>290.71658000000002</v>
      </c>
      <c r="F13580" s="2">
        <v>7.3261313000000001</v>
      </c>
      <c r="G13580" s="2">
        <v>194.13839999999999</v>
      </c>
      <c r="H13580" s="2">
        <v>136.66101</v>
      </c>
    </row>
    <row r="13581" spans="2:8" x14ac:dyDescent="0.25">
      <c r="B13581" s="3">
        <v>19.399999999999999</v>
      </c>
      <c r="C13581" s="2">
        <v>17.739529000000001</v>
      </c>
      <c r="D13581" s="2">
        <v>18.382027000000001</v>
      </c>
      <c r="E13581" s="2">
        <v>289.54449</v>
      </c>
      <c r="F13581" s="2">
        <v>6.9550599999999996</v>
      </c>
      <c r="G13581" s="2">
        <v>193.26041000000001</v>
      </c>
      <c r="H13581" s="2">
        <v>136.85521</v>
      </c>
    </row>
    <row r="13582" spans="2:8" x14ac:dyDescent="0.25">
      <c r="B13582" s="3">
        <v>20</v>
      </c>
      <c r="C13582" s="2">
        <v>16.723824</v>
      </c>
      <c r="D13582" s="2">
        <v>17.332536999999999</v>
      </c>
      <c r="E13582" s="2">
        <v>288.41503999999998</v>
      </c>
      <c r="F13582" s="2">
        <v>6.5941581999999999</v>
      </c>
      <c r="G13582" s="2">
        <v>192.41333</v>
      </c>
      <c r="H13582" s="2">
        <v>137.16524000000001</v>
      </c>
    </row>
    <row r="13583" spans="2:8" x14ac:dyDescent="0.25">
      <c r="B13583" s="3">
        <v>20.63</v>
      </c>
      <c r="C13583" s="2">
        <v>15.744247</v>
      </c>
      <c r="D13583" s="2">
        <v>16.321111999999999</v>
      </c>
      <c r="E13583" s="2">
        <v>287.32907</v>
      </c>
      <c r="F13583" s="2">
        <v>6.2466749999999998</v>
      </c>
      <c r="G13583" s="2">
        <v>191.59862000000001</v>
      </c>
      <c r="H13583" s="2">
        <v>137.59325000000001</v>
      </c>
    </row>
    <row r="13584" spans="2:8" x14ac:dyDescent="0.25">
      <c r="B13584" s="3">
        <v>21.3</v>
      </c>
      <c r="C13584" s="2">
        <v>14.801983999999999</v>
      </c>
      <c r="D13584" s="2">
        <v>15.348497999999999</v>
      </c>
      <c r="E13584" s="2">
        <v>286.28732000000002</v>
      </c>
      <c r="F13584" s="2">
        <v>5.9104203999999996</v>
      </c>
      <c r="G13584" s="2">
        <v>190.81763000000001</v>
      </c>
      <c r="H13584" s="2">
        <v>138.13989000000001</v>
      </c>
    </row>
    <row r="13585" spans="1:8" x14ac:dyDescent="0.25">
      <c r="B13585" s="3">
        <v>22.02</v>
      </c>
      <c r="C13585" s="2">
        <v>13.897988</v>
      </c>
      <c r="D13585" s="2">
        <v>14.416269</v>
      </c>
      <c r="E13585" s="2">
        <v>285.29050000000001</v>
      </c>
      <c r="F13585" s="2">
        <v>5.5838070000000002</v>
      </c>
      <c r="G13585" s="2">
        <v>190.07158999999999</v>
      </c>
      <c r="H13585" s="2">
        <v>138.80350999999999</v>
      </c>
    </row>
    <row r="13586" spans="1:8" x14ac:dyDescent="0.25">
      <c r="B13586" s="3">
        <v>22.79</v>
      </c>
      <c r="C13586" s="2">
        <v>13.032761000000001</v>
      </c>
      <c r="D13586" s="2">
        <v>13.525855999999999</v>
      </c>
      <c r="E13586" s="2">
        <v>284.33908000000002</v>
      </c>
      <c r="F13586" s="2">
        <v>5.2695154999999998</v>
      </c>
      <c r="G13586" s="2">
        <v>189.36139</v>
      </c>
      <c r="H13586" s="2">
        <v>139.58080000000001</v>
      </c>
    </row>
    <row r="13587" spans="1:8" x14ac:dyDescent="0.25">
      <c r="B13587" s="3">
        <v>23.61</v>
      </c>
      <c r="C13587" s="2">
        <v>12.207117</v>
      </c>
      <c r="D13587" s="2">
        <v>12.676238</v>
      </c>
      <c r="E13587" s="2">
        <v>283.43344000000002</v>
      </c>
      <c r="F13587" s="2">
        <v>4.9751754000000004</v>
      </c>
      <c r="G13587" s="2">
        <v>188.68788000000001</v>
      </c>
      <c r="H13587" s="2">
        <v>140.47076000000001</v>
      </c>
    </row>
    <row r="13588" spans="1:8" x14ac:dyDescent="0.25">
      <c r="B13588" s="3">
        <v>24.5</v>
      </c>
      <c r="C13588" s="2">
        <v>11.421144999999999</v>
      </c>
      <c r="D13588" s="2">
        <v>11.868691999999999</v>
      </c>
      <c r="E13588" s="2">
        <v>282.57348999999999</v>
      </c>
      <c r="F13588" s="2">
        <v>4.6852922000000001</v>
      </c>
      <c r="G13588" s="2">
        <v>188.05222000000001</v>
      </c>
      <c r="H13588" s="2">
        <v>141.46129999999999</v>
      </c>
    </row>
    <row r="13589" spans="1:8" x14ac:dyDescent="0.25">
      <c r="B13589" s="3">
        <v>25.45</v>
      </c>
      <c r="C13589" s="2">
        <v>10.674568000000001</v>
      </c>
      <c r="D13589" s="2">
        <v>11.102638000000001</v>
      </c>
      <c r="E13589" s="2">
        <v>281.75876</v>
      </c>
      <c r="F13589" s="2">
        <v>4.4109911999999998</v>
      </c>
      <c r="G13589" s="2">
        <v>187.45451</v>
      </c>
      <c r="H13589" s="2">
        <v>142.54637</v>
      </c>
    </row>
    <row r="13590" spans="1:8" x14ac:dyDescent="0.25">
      <c r="B13590" s="3">
        <v>26.48</v>
      </c>
      <c r="C13590" s="2">
        <v>9.9666642999999997</v>
      </c>
      <c r="D13590" s="2">
        <v>10.376346</v>
      </c>
      <c r="E13590" s="2">
        <v>280.98822000000001</v>
      </c>
      <c r="F13590" s="2">
        <v>4.1549449000000003</v>
      </c>
      <c r="G13590" s="2">
        <v>186.89401000000001</v>
      </c>
      <c r="H13590" s="2">
        <v>143.72127</v>
      </c>
    </row>
    <row r="13591" spans="1:8" x14ac:dyDescent="0.25">
      <c r="B13591" s="3">
        <v>27.6</v>
      </c>
      <c r="C13591" s="2">
        <v>9.2960720000000006</v>
      </c>
      <c r="D13591" s="2">
        <v>9.6905680000000007</v>
      </c>
      <c r="E13591" s="2">
        <v>280.26047</v>
      </c>
      <c r="F13591" s="2">
        <v>3.9106288</v>
      </c>
      <c r="G13591" s="2">
        <v>186.37100000000001</v>
      </c>
      <c r="H13591" s="2">
        <v>144.97466</v>
      </c>
    </row>
    <row r="13592" spans="1:8" x14ac:dyDescent="0.25">
      <c r="B13592" s="3">
        <v>28.82</v>
      </c>
      <c r="C13592" s="2">
        <v>8.6612548999999994</v>
      </c>
      <c r="D13592" s="2">
        <v>9.0425892000000001</v>
      </c>
      <c r="E13592" s="2">
        <v>279.57355000000001</v>
      </c>
      <c r="F13592" s="2">
        <v>3.6748123000000001</v>
      </c>
      <c r="G13592" s="2">
        <v>185.88416000000001</v>
      </c>
      <c r="H13592" s="2">
        <v>146.29532</v>
      </c>
    </row>
    <row r="13593" spans="1:8" x14ac:dyDescent="0.25">
      <c r="B13593" s="3">
        <v>30.15</v>
      </c>
      <c r="C13593" s="2">
        <v>8.0604382000000001</v>
      </c>
      <c r="D13593" s="2">
        <v>8.4301376000000001</v>
      </c>
      <c r="E13593" s="2">
        <v>278.92534999999998</v>
      </c>
      <c r="F13593" s="2">
        <v>3.454545</v>
      </c>
      <c r="G13593" s="2">
        <v>185.43145999999999</v>
      </c>
      <c r="H13593" s="2">
        <v>147.67420999999999</v>
      </c>
    </row>
    <row r="13594" spans="1:8" x14ac:dyDescent="0.25">
      <c r="B13594" s="3">
        <v>31.61</v>
      </c>
      <c r="C13594" s="2">
        <v>7.4909591999999998</v>
      </c>
      <c r="D13594" s="2">
        <v>7.8528142000000001</v>
      </c>
      <c r="E13594" s="2">
        <v>278.31348000000003</v>
      </c>
      <c r="F13594" s="2">
        <v>3.2426089999999999</v>
      </c>
      <c r="G13594" s="2">
        <v>185.01223999999999</v>
      </c>
      <c r="H13594" s="2">
        <v>149.10812000000001</v>
      </c>
    </row>
    <row r="13595" spans="1:8" x14ac:dyDescent="0.25">
      <c r="B13595" s="3">
        <v>33.22</v>
      </c>
      <c r="C13595" s="2">
        <v>6.9507216999999999</v>
      </c>
      <c r="D13595" s="2">
        <v>7.3032680000000001</v>
      </c>
      <c r="E13595" s="2">
        <v>277.73525999999998</v>
      </c>
      <c r="F13595" s="2">
        <v>3.0446987000000001</v>
      </c>
      <c r="G13595" s="2">
        <v>184.62485000000001</v>
      </c>
      <c r="H13595" s="2">
        <v>150.57804999999999</v>
      </c>
    </row>
    <row r="13596" spans="1:8" x14ac:dyDescent="0.25">
      <c r="B13596" s="3">
        <v>35</v>
      </c>
      <c r="C13596" s="2">
        <v>6.4369774</v>
      </c>
      <c r="D13596" s="2">
        <v>6.7858615000000002</v>
      </c>
      <c r="E13596" s="2">
        <v>277.18808000000001</v>
      </c>
      <c r="F13596" s="2">
        <v>2.8534594000000002</v>
      </c>
      <c r="G13596" s="2">
        <v>184.26616000000001</v>
      </c>
      <c r="H13596" s="2">
        <v>152.09088</v>
      </c>
    </row>
    <row r="13597" spans="1:8" x14ac:dyDescent="0.25">
      <c r="A13597" s="1" t="s">
        <v>161</v>
      </c>
      <c r="B13597" s="3">
        <v>50</v>
      </c>
    </row>
    <row r="13598" spans="1:8" x14ac:dyDescent="0.25">
      <c r="B13598" s="3">
        <v>3</v>
      </c>
      <c r="C13598" s="2">
        <v>332.40271000000001</v>
      </c>
      <c r="D13598" s="2">
        <v>235.58233999999999</v>
      </c>
      <c r="E13598" s="2">
        <v>230.65432999999999</v>
      </c>
      <c r="F13598" s="2">
        <v>44.564929999999997</v>
      </c>
      <c r="G13598" s="2">
        <v>232.298</v>
      </c>
      <c r="H13598" s="2">
        <v>203.31121999999999</v>
      </c>
    </row>
    <row r="13599" spans="1:8" x14ac:dyDescent="0.25">
      <c r="B13599" s="3">
        <v>3.01</v>
      </c>
      <c r="C13599" s="2">
        <v>318.90420999999998</v>
      </c>
      <c r="D13599" s="2">
        <v>238.45797999999999</v>
      </c>
      <c r="E13599" s="2">
        <v>229.96696</v>
      </c>
      <c r="F13599" s="2">
        <v>37.243319999999997</v>
      </c>
      <c r="G13599" s="2">
        <v>231.43445</v>
      </c>
      <c r="H13599" s="2">
        <v>200.34684999999999</v>
      </c>
    </row>
    <row r="13600" spans="1:8" x14ac:dyDescent="0.25">
      <c r="B13600" s="3">
        <v>3.03</v>
      </c>
      <c r="C13600" s="2">
        <v>305.89084000000003</v>
      </c>
      <c r="D13600" s="2">
        <v>241.18544</v>
      </c>
      <c r="E13600" s="2">
        <v>228.01759000000001</v>
      </c>
      <c r="F13600" s="2">
        <v>30.178623000000002</v>
      </c>
      <c r="G13600" s="2">
        <v>229.2336</v>
      </c>
      <c r="H13600" s="2">
        <v>199.30047999999999</v>
      </c>
    </row>
    <row r="13601" spans="2:8" x14ac:dyDescent="0.25">
      <c r="B13601" s="3">
        <v>3.04</v>
      </c>
      <c r="C13601" s="2">
        <v>293.50680999999997</v>
      </c>
      <c r="D13601" s="2">
        <v>243.36098999999999</v>
      </c>
      <c r="E13601" s="2">
        <v>225.17477</v>
      </c>
      <c r="F13601" s="2">
        <v>23.314878</v>
      </c>
      <c r="G13601" s="2">
        <v>226.13392999999999</v>
      </c>
      <c r="H13601" s="2">
        <v>202.20491000000001</v>
      </c>
    </row>
    <row r="13602" spans="2:8" x14ac:dyDescent="0.25">
      <c r="B13602" s="3">
        <v>3.06</v>
      </c>
      <c r="C13602" s="2">
        <v>281.81619000000001</v>
      </c>
      <c r="D13602" s="2">
        <v>244.72336999999999</v>
      </c>
      <c r="E13602" s="2">
        <v>221.69156000000001</v>
      </c>
      <c r="F13602" s="2">
        <v>16.613457</v>
      </c>
      <c r="G13602" s="2">
        <v>222.41476</v>
      </c>
      <c r="H13602" s="2">
        <v>214.31026</v>
      </c>
    </row>
    <row r="13603" spans="2:8" x14ac:dyDescent="0.25">
      <c r="B13603" s="3">
        <v>3.07</v>
      </c>
      <c r="C13603" s="2">
        <v>270.81815</v>
      </c>
      <c r="D13603" s="2">
        <v>245.17186000000001</v>
      </c>
      <c r="E13603" s="2">
        <v>217.74154999999999</v>
      </c>
      <c r="F13603" s="2">
        <v>10.046241</v>
      </c>
      <c r="G13603" s="2">
        <v>218.25772000000001</v>
      </c>
      <c r="H13603" s="2">
        <v>244.21863999999999</v>
      </c>
    </row>
    <row r="13604" spans="2:8" x14ac:dyDescent="0.25">
      <c r="B13604" s="3">
        <v>3.09</v>
      </c>
      <c r="C13604" s="2">
        <v>260.47086000000002</v>
      </c>
      <c r="D13604" s="2">
        <v>244.72746000000001</v>
      </c>
      <c r="E13604" s="2">
        <v>213.44570999999999</v>
      </c>
      <c r="F13604" s="2">
        <v>3.5925486000000002</v>
      </c>
      <c r="G13604" s="2">
        <v>213.78450000000001</v>
      </c>
      <c r="H13604" s="2">
        <v>276.50671</v>
      </c>
    </row>
    <row r="13605" spans="2:8" x14ac:dyDescent="0.25">
      <c r="B13605" s="3">
        <v>3.1</v>
      </c>
      <c r="C13605" s="2">
        <v>250.71207999999999</v>
      </c>
      <c r="D13605" s="2">
        <v>243.47846999999999</v>
      </c>
      <c r="E13605" s="2">
        <v>208.88977</v>
      </c>
      <c r="F13605" s="2">
        <v>357.23665999999997</v>
      </c>
      <c r="G13605" s="2">
        <v>209.07872</v>
      </c>
      <c r="H13605" s="2">
        <v>290.77933000000002</v>
      </c>
    </row>
    <row r="13606" spans="2:8" x14ac:dyDescent="0.25">
      <c r="B13606" s="3">
        <v>3.11</v>
      </c>
      <c r="C13606" s="2">
        <v>241.47343000000001</v>
      </c>
      <c r="D13606" s="2">
        <v>241.53804</v>
      </c>
      <c r="E13606" s="2">
        <v>204.13596999999999</v>
      </c>
      <c r="F13606" s="2">
        <v>350.96679999999998</v>
      </c>
      <c r="G13606" s="2">
        <v>204.19977</v>
      </c>
      <c r="H13606" s="2">
        <v>294.63790999999998</v>
      </c>
    </row>
    <row r="13607" spans="2:8" x14ac:dyDescent="0.25">
      <c r="B13607" s="3">
        <v>3.13</v>
      </c>
      <c r="C13607" s="2">
        <v>232.68862999999999</v>
      </c>
      <c r="D13607" s="2">
        <v>239.01918000000001</v>
      </c>
      <c r="E13607" s="2">
        <v>199.23007000000001</v>
      </c>
      <c r="F13607" s="2">
        <v>344.77352999999999</v>
      </c>
      <c r="G13607" s="2">
        <v>199.19049000000001</v>
      </c>
      <c r="H13607" s="2">
        <v>294.07172000000003</v>
      </c>
    </row>
    <row r="13608" spans="2:8" x14ac:dyDescent="0.25">
      <c r="B13608" s="3">
        <v>3.14</v>
      </c>
      <c r="C13608" s="2">
        <v>224.29750000000001</v>
      </c>
      <c r="D13608" s="2">
        <v>236.02323999999999</v>
      </c>
      <c r="E13608" s="2">
        <v>194.20648</v>
      </c>
      <c r="F13608" s="2">
        <v>338.64954</v>
      </c>
      <c r="G13608" s="2">
        <v>194.08266</v>
      </c>
      <c r="H13608" s="2">
        <v>291.41082999999998</v>
      </c>
    </row>
    <row r="13609" spans="2:8" x14ac:dyDescent="0.25">
      <c r="B13609" s="3">
        <v>3.16</v>
      </c>
      <c r="C13609" s="2">
        <v>216.24768</v>
      </c>
      <c r="D13609" s="2">
        <v>232.63655</v>
      </c>
      <c r="E13609" s="2">
        <v>189.0916</v>
      </c>
      <c r="F13609" s="2">
        <v>332.58904999999999</v>
      </c>
      <c r="G13609" s="2">
        <v>188.90034</v>
      </c>
      <c r="H13609" s="2">
        <v>287.62612999999999</v>
      </c>
    </row>
    <row r="13610" spans="2:8" x14ac:dyDescent="0.25">
      <c r="B13610" s="3">
        <v>3.18</v>
      </c>
      <c r="C13610" s="2">
        <v>208.49428</v>
      </c>
      <c r="D13610" s="2">
        <v>228.93024</v>
      </c>
      <c r="E13610" s="2">
        <v>183.90564000000001</v>
      </c>
      <c r="F13610" s="2">
        <v>326.58731</v>
      </c>
      <c r="G13610" s="2">
        <v>183.66191000000001</v>
      </c>
      <c r="H13610" s="2">
        <v>283.17682000000002</v>
      </c>
    </row>
    <row r="13611" spans="2:8" x14ac:dyDescent="0.25">
      <c r="B13611" s="3">
        <v>3.19</v>
      </c>
      <c r="C13611" s="2">
        <v>200.99965</v>
      </c>
      <c r="D13611" s="2">
        <v>224.96261999999999</v>
      </c>
      <c r="E13611" s="2">
        <v>178.66479000000001</v>
      </c>
      <c r="F13611" s="2">
        <v>320.64062000000001</v>
      </c>
      <c r="G13611" s="2">
        <v>178.38184000000001</v>
      </c>
      <c r="H13611" s="2">
        <v>278.30466000000001</v>
      </c>
    </row>
    <row r="13612" spans="2:8" x14ac:dyDescent="0.25">
      <c r="B13612" s="3">
        <v>3.21</v>
      </c>
      <c r="C13612" s="2">
        <v>193.73183</v>
      </c>
      <c r="D13612" s="2">
        <v>220.78052</v>
      </c>
      <c r="E13612" s="2">
        <v>173.38158000000001</v>
      </c>
      <c r="F13612" s="2">
        <v>314.74561</v>
      </c>
      <c r="G13612" s="2">
        <v>173.07132999999999</v>
      </c>
      <c r="H13612" s="2">
        <v>273.14733999999999</v>
      </c>
    </row>
    <row r="13613" spans="2:8" x14ac:dyDescent="0.25">
      <c r="B13613" s="3">
        <v>3.22</v>
      </c>
      <c r="C13613" s="2">
        <v>186.66466</v>
      </c>
      <c r="D13613" s="2">
        <v>216.42241000000001</v>
      </c>
      <c r="E13613" s="2">
        <v>168.06649999999999</v>
      </c>
      <c r="F13613" s="2">
        <v>308.90001999999998</v>
      </c>
      <c r="G13613" s="2">
        <v>167.73974999999999</v>
      </c>
      <c r="H13613" s="2">
        <v>267.78890999999999</v>
      </c>
    </row>
    <row r="13614" spans="2:8" x14ac:dyDescent="0.25">
      <c r="B13614" s="3">
        <v>3.24</v>
      </c>
      <c r="C13614" s="2">
        <v>179.77597</v>
      </c>
      <c r="D13614" s="2">
        <v>211.91918999999999</v>
      </c>
      <c r="E13614" s="2">
        <v>162.72774999999999</v>
      </c>
      <c r="F13614" s="2">
        <v>303.10158999999999</v>
      </c>
      <c r="G13614" s="2">
        <v>162.39444</v>
      </c>
      <c r="H13614" s="2">
        <v>262.28278</v>
      </c>
    </row>
    <row r="13615" spans="2:8" x14ac:dyDescent="0.25">
      <c r="B13615" s="3">
        <v>3.25</v>
      </c>
      <c r="C13615" s="2">
        <v>173.04732000000001</v>
      </c>
      <c r="D13615" s="2">
        <v>207.29614000000001</v>
      </c>
      <c r="E13615" s="2">
        <v>157.37215</v>
      </c>
      <c r="F13615" s="2">
        <v>297.34854000000001</v>
      </c>
      <c r="G13615" s="2">
        <v>157.04140000000001</v>
      </c>
      <c r="H13615" s="2">
        <v>256.66424999999998</v>
      </c>
    </row>
    <row r="13616" spans="2:8" x14ac:dyDescent="0.25">
      <c r="B13616" s="3">
        <v>3.27</v>
      </c>
      <c r="C13616" s="2">
        <v>166.46341000000001</v>
      </c>
      <c r="D13616" s="2">
        <v>202.57405</v>
      </c>
      <c r="E13616" s="2">
        <v>152.00545</v>
      </c>
      <c r="F13616" s="2">
        <v>291.63943</v>
      </c>
      <c r="G13616" s="2">
        <v>151.68575000000001</v>
      </c>
      <c r="H13616" s="2">
        <v>250.95747</v>
      </c>
    </row>
    <row r="13617" spans="2:8" x14ac:dyDescent="0.25">
      <c r="B13617" s="3">
        <v>3.29</v>
      </c>
      <c r="C13617" s="2">
        <v>160.01143999999999</v>
      </c>
      <c r="D13617" s="2">
        <v>197.77</v>
      </c>
      <c r="E13617" s="2">
        <v>146.63239999999999</v>
      </c>
      <c r="F13617" s="2">
        <v>285.97323999999998</v>
      </c>
      <c r="G13617" s="2">
        <v>146.33183</v>
      </c>
      <c r="H13617" s="2">
        <v>245.17908</v>
      </c>
    </row>
    <row r="13618" spans="2:8" x14ac:dyDescent="0.25">
      <c r="B13618" s="3">
        <v>3.3</v>
      </c>
      <c r="C13618" s="2">
        <v>153.68075999999999</v>
      </c>
      <c r="D13618" s="2">
        <v>192.89813000000001</v>
      </c>
      <c r="E13618" s="2">
        <v>141.25700000000001</v>
      </c>
      <c r="F13618" s="2">
        <v>280.34881999999999</v>
      </c>
      <c r="G13618" s="2">
        <v>140.98318</v>
      </c>
      <c r="H13618" s="2">
        <v>239.34049999999999</v>
      </c>
    </row>
    <row r="13619" spans="2:8" x14ac:dyDescent="0.25">
      <c r="B13619" s="3">
        <v>3.32</v>
      </c>
      <c r="C13619" s="2">
        <v>147.46226999999999</v>
      </c>
      <c r="D13619" s="2">
        <v>187.97013999999999</v>
      </c>
      <c r="E13619" s="2">
        <v>135.88255000000001</v>
      </c>
      <c r="F13619" s="2">
        <v>274.76540999999997</v>
      </c>
      <c r="G13619" s="2">
        <v>135.64285000000001</v>
      </c>
      <c r="H13619" s="2">
        <v>233.44968</v>
      </c>
    </row>
    <row r="13620" spans="2:8" x14ac:dyDescent="0.25">
      <c r="B13620" s="3">
        <v>3.34</v>
      </c>
      <c r="C13620" s="2">
        <v>141.34871999999999</v>
      </c>
      <c r="D13620" s="2">
        <v>182.99593999999999</v>
      </c>
      <c r="E13620" s="2">
        <v>130.51201</v>
      </c>
      <c r="F13620" s="2">
        <v>269.22237999999999</v>
      </c>
      <c r="G13620" s="2">
        <v>130.31353999999999</v>
      </c>
      <c r="H13620" s="2">
        <v>227.51193000000001</v>
      </c>
    </row>
    <row r="13621" spans="2:8" x14ac:dyDescent="0.25">
      <c r="B13621" s="3">
        <v>3.35</v>
      </c>
      <c r="C13621" s="2">
        <v>135.33398</v>
      </c>
      <c r="D13621" s="2">
        <v>177.98390000000001</v>
      </c>
      <c r="E13621" s="2">
        <v>125.14793</v>
      </c>
      <c r="F13621" s="2">
        <v>263.71938999999998</v>
      </c>
      <c r="G13621" s="2">
        <v>124.99769999999999</v>
      </c>
      <c r="H13621" s="2">
        <v>221.53066999999999</v>
      </c>
    </row>
    <row r="13622" spans="2:8" x14ac:dyDescent="0.25">
      <c r="B13622" s="3">
        <v>3.37</v>
      </c>
      <c r="C13622" s="2">
        <v>129.41301999999999</v>
      </c>
      <c r="D13622" s="2">
        <v>172.94086999999999</v>
      </c>
      <c r="E13622" s="2">
        <v>119.79239</v>
      </c>
      <c r="F13622" s="2">
        <v>258.25583</v>
      </c>
      <c r="G13622" s="2">
        <v>119.6973</v>
      </c>
      <c r="H13622" s="2">
        <v>215.50748999999999</v>
      </c>
    </row>
    <row r="13623" spans="2:8" x14ac:dyDescent="0.25">
      <c r="B13623" s="3">
        <v>3.39</v>
      </c>
      <c r="C13623" s="2">
        <v>123.58181999999999</v>
      </c>
      <c r="D13623" s="2">
        <v>167.87288000000001</v>
      </c>
      <c r="E13623" s="2">
        <v>114.4473</v>
      </c>
      <c r="F13623" s="2">
        <v>252.83165</v>
      </c>
      <c r="G13623" s="2">
        <v>114.41428999999999</v>
      </c>
      <c r="H13623" s="2">
        <v>209.44287</v>
      </c>
    </row>
    <row r="13624" spans="2:8" x14ac:dyDescent="0.25">
      <c r="B13624" s="3">
        <v>3.41</v>
      </c>
      <c r="C13624" s="2">
        <v>117.83734</v>
      </c>
      <c r="D13624" s="2">
        <v>162.785</v>
      </c>
      <c r="E13624" s="2">
        <v>109.11445999999999</v>
      </c>
      <c r="F13624" s="2">
        <v>247.44676000000001</v>
      </c>
      <c r="G13624" s="2">
        <v>109.15049</v>
      </c>
      <c r="H13624" s="2">
        <v>203.33626000000001</v>
      </c>
    </row>
    <row r="13625" spans="2:8" x14ac:dyDescent="0.25">
      <c r="B13625" s="3">
        <v>3.42</v>
      </c>
      <c r="C13625" s="2">
        <v>112.17695999999999</v>
      </c>
      <c r="D13625" s="2">
        <v>157.68132</v>
      </c>
      <c r="E13625" s="2">
        <v>103.79507</v>
      </c>
      <c r="F13625" s="2">
        <v>242.10091</v>
      </c>
      <c r="G13625" s="2">
        <v>103.90723</v>
      </c>
      <c r="H13625" s="2">
        <v>197.18566999999999</v>
      </c>
    </row>
    <row r="13626" spans="2:8" x14ac:dyDescent="0.25">
      <c r="B13626" s="3">
        <v>3.44</v>
      </c>
      <c r="C13626" s="2">
        <v>106.59929</v>
      </c>
      <c r="D13626" s="2">
        <v>152.56566000000001</v>
      </c>
      <c r="E13626" s="2">
        <v>98.490700000000004</v>
      </c>
      <c r="F13626" s="2">
        <v>236.79434000000001</v>
      </c>
      <c r="G13626" s="2">
        <v>98.686256</v>
      </c>
      <c r="H13626" s="2">
        <v>190.98872</v>
      </c>
    </row>
    <row r="13627" spans="2:8" x14ac:dyDescent="0.25">
      <c r="B13627" s="3">
        <v>3.46</v>
      </c>
      <c r="C13627" s="2">
        <v>101.10339</v>
      </c>
      <c r="D13627" s="2">
        <v>147.44112000000001</v>
      </c>
      <c r="E13627" s="2">
        <v>93.202522000000002</v>
      </c>
      <c r="F13627" s="2">
        <v>231.52727999999999</v>
      </c>
      <c r="G13627" s="2">
        <v>93.488983000000005</v>
      </c>
      <c r="H13627" s="2">
        <v>184.74198999999999</v>
      </c>
    </row>
    <row r="13628" spans="2:8" x14ac:dyDescent="0.25">
      <c r="B13628" s="3">
        <v>3.48</v>
      </c>
      <c r="C13628" s="2">
        <v>95.688857999999996</v>
      </c>
      <c r="D13628" s="2">
        <v>142.31023999999999</v>
      </c>
      <c r="E13628" s="2">
        <v>87.931556999999998</v>
      </c>
      <c r="F13628" s="2">
        <v>226.29992999999999</v>
      </c>
      <c r="G13628" s="2">
        <v>88.316749999999999</v>
      </c>
      <c r="H13628" s="2">
        <v>178.44099</v>
      </c>
    </row>
    <row r="13629" spans="2:8" x14ac:dyDescent="0.25">
      <c r="B13629" s="3">
        <v>3.5</v>
      </c>
      <c r="C13629" s="2">
        <v>90.356200999999999</v>
      </c>
      <c r="D13629" s="2">
        <v>137.17527999999999</v>
      </c>
      <c r="E13629" s="2">
        <v>82.678901999999994</v>
      </c>
      <c r="F13629" s="2">
        <v>221.11273</v>
      </c>
      <c r="G13629" s="2">
        <v>83.170990000000003</v>
      </c>
      <c r="H13629" s="2">
        <v>172.08061000000001</v>
      </c>
    </row>
    <row r="13630" spans="2:8" x14ac:dyDescent="0.25">
      <c r="B13630" s="3">
        <v>3.52</v>
      </c>
      <c r="C13630" s="2">
        <v>85.106491000000005</v>
      </c>
      <c r="D13630" s="2">
        <v>132.03809000000001</v>
      </c>
      <c r="E13630" s="2">
        <v>77.445496000000006</v>
      </c>
      <c r="F13630" s="2">
        <v>215.96619999999999</v>
      </c>
      <c r="G13630" s="2">
        <v>78.053162</v>
      </c>
      <c r="H13630" s="2">
        <v>165.65474</v>
      </c>
    </row>
    <row r="13631" spans="2:8" x14ac:dyDescent="0.25">
      <c r="B13631" s="3">
        <v>3.54</v>
      </c>
      <c r="C13631" s="2">
        <v>79.941604999999996</v>
      </c>
      <c r="D13631" s="2">
        <v>126.90024</v>
      </c>
      <c r="E13631" s="2">
        <v>72.232346000000007</v>
      </c>
      <c r="F13631" s="2">
        <v>210.86107000000001</v>
      </c>
      <c r="G13631" s="2">
        <v>72.964805999999996</v>
      </c>
      <c r="H13631" s="2">
        <v>159.15647999999999</v>
      </c>
    </row>
    <row r="13632" spans="2:8" x14ac:dyDescent="0.25">
      <c r="B13632" s="3">
        <v>3.56</v>
      </c>
      <c r="C13632" s="2">
        <v>74.864020999999994</v>
      </c>
      <c r="D13632" s="2">
        <v>121.76286</v>
      </c>
      <c r="E13632" s="2">
        <v>67.040276000000006</v>
      </c>
      <c r="F13632" s="2">
        <v>205.79803000000001</v>
      </c>
      <c r="G13632" s="2">
        <v>67.907341000000002</v>
      </c>
      <c r="H13632" s="2">
        <v>152.57767999999999</v>
      </c>
    </row>
    <row r="13633" spans="2:8" x14ac:dyDescent="0.25">
      <c r="B13633" s="3">
        <v>3.57</v>
      </c>
      <c r="C13633" s="2">
        <v>69.877219999999994</v>
      </c>
      <c r="D13633" s="2">
        <v>116.62691</v>
      </c>
      <c r="E13633" s="2">
        <v>61.870213</v>
      </c>
      <c r="F13633" s="2">
        <v>200.77815000000001</v>
      </c>
      <c r="G13633" s="2">
        <v>62.882514999999998</v>
      </c>
      <c r="H13633" s="2">
        <v>145.90952999999999</v>
      </c>
    </row>
    <row r="13634" spans="2:8" x14ac:dyDescent="0.25">
      <c r="B13634" s="3">
        <v>3.59</v>
      </c>
      <c r="C13634" s="2">
        <v>64.985596000000001</v>
      </c>
      <c r="D13634" s="2">
        <v>111.49312999999999</v>
      </c>
      <c r="E13634" s="2">
        <v>56.723202000000001</v>
      </c>
      <c r="F13634" s="2">
        <v>195.80264</v>
      </c>
      <c r="G13634" s="2">
        <v>57.892166000000003</v>
      </c>
      <c r="H13634" s="2">
        <v>139.14218</v>
      </c>
    </row>
    <row r="13635" spans="2:8" x14ac:dyDescent="0.25">
      <c r="B13635" s="3">
        <v>3.61</v>
      </c>
      <c r="C13635" s="2">
        <v>60.194446999999997</v>
      </c>
      <c r="D13635" s="2">
        <v>106.36176</v>
      </c>
      <c r="E13635" s="2">
        <v>51.600048000000001</v>
      </c>
      <c r="F13635" s="2">
        <v>190.87279000000001</v>
      </c>
      <c r="G13635" s="2">
        <v>52.938186999999999</v>
      </c>
      <c r="H13635" s="2">
        <v>132.26454000000001</v>
      </c>
    </row>
    <row r="13636" spans="2:8" x14ac:dyDescent="0.25">
      <c r="B13636" s="3">
        <v>3.63</v>
      </c>
      <c r="C13636" s="2">
        <v>55.510468000000003</v>
      </c>
      <c r="D13636" s="2">
        <v>101.23299</v>
      </c>
      <c r="E13636" s="2">
        <v>46.501907000000003</v>
      </c>
      <c r="F13636" s="2">
        <v>185.99033</v>
      </c>
      <c r="G13636" s="2">
        <v>48.022872999999997</v>
      </c>
      <c r="H13636" s="2">
        <v>125.26494</v>
      </c>
    </row>
    <row r="13637" spans="2:8" x14ac:dyDescent="0.25">
      <c r="B13637" s="3">
        <v>3.65</v>
      </c>
      <c r="C13637" s="2">
        <v>50.941738000000001</v>
      </c>
      <c r="D13637" s="2">
        <v>96.106705000000005</v>
      </c>
      <c r="E13637" s="2">
        <v>41.429915999999999</v>
      </c>
      <c r="F13637" s="2">
        <v>181.15732</v>
      </c>
      <c r="G13637" s="2">
        <v>43.148784999999997</v>
      </c>
      <c r="H13637" s="2">
        <v>118.13086</v>
      </c>
    </row>
    <row r="13638" spans="2:8" x14ac:dyDescent="0.25">
      <c r="B13638" s="3">
        <v>3.68</v>
      </c>
      <c r="C13638" s="2">
        <v>46.497936000000003</v>
      </c>
      <c r="D13638" s="2">
        <v>90.982422</v>
      </c>
      <c r="E13638" s="2">
        <v>36.385432999999999</v>
      </c>
      <c r="F13638" s="2">
        <v>176.37616</v>
      </c>
      <c r="G13638" s="2">
        <v>38.318824999999997</v>
      </c>
      <c r="H13638" s="2">
        <v>110.84923999999999</v>
      </c>
    </row>
    <row r="13639" spans="2:8" x14ac:dyDescent="0.25">
      <c r="B13639" s="3">
        <v>3.7</v>
      </c>
      <c r="C13639" s="2">
        <v>42.190548</v>
      </c>
      <c r="D13639" s="2">
        <v>85.859206999999998</v>
      </c>
      <c r="E13639" s="2">
        <v>31.369758999999998</v>
      </c>
      <c r="F13639" s="2">
        <v>171.64961</v>
      </c>
      <c r="G13639" s="2">
        <v>33.536197999999999</v>
      </c>
      <c r="H13639" s="2">
        <v>103.40663000000001</v>
      </c>
    </row>
    <row r="13640" spans="2:8" x14ac:dyDescent="0.25">
      <c r="B13640" s="3">
        <v>3.72</v>
      </c>
      <c r="C13640" s="2">
        <v>38.033526999999999</v>
      </c>
      <c r="D13640" s="2">
        <v>80.735930999999994</v>
      </c>
      <c r="E13640" s="2">
        <v>26.384716000000001</v>
      </c>
      <c r="F13640" s="2">
        <v>166.98128</v>
      </c>
      <c r="G13640" s="2">
        <v>28.804911000000001</v>
      </c>
      <c r="H13640" s="2">
        <v>95.790313999999995</v>
      </c>
    </row>
    <row r="13641" spans="2:8" x14ac:dyDescent="0.25">
      <c r="B13641" s="3">
        <v>3.74</v>
      </c>
      <c r="C13641" s="2">
        <v>34.043480000000002</v>
      </c>
      <c r="D13641" s="2">
        <v>75.610954000000007</v>
      </c>
      <c r="E13641" s="2">
        <v>21.432344000000001</v>
      </c>
      <c r="F13641" s="2">
        <v>162.37538000000001</v>
      </c>
      <c r="G13641" s="2">
        <v>24.129580000000001</v>
      </c>
      <c r="H13641" s="2">
        <v>87.988663000000003</v>
      </c>
    </row>
    <row r="13642" spans="2:8" x14ac:dyDescent="0.25">
      <c r="B13642" s="3">
        <v>3.76</v>
      </c>
      <c r="C13642" s="2">
        <v>30.239937000000001</v>
      </c>
      <c r="D13642" s="2">
        <v>70.481864999999999</v>
      </c>
      <c r="E13642" s="2">
        <v>16.514923</v>
      </c>
      <c r="F13642" s="2">
        <v>157.83696</v>
      </c>
      <c r="G13642" s="2">
        <v>19.515526000000001</v>
      </c>
      <c r="H13642" s="2">
        <v>79.991966000000005</v>
      </c>
    </row>
    <row r="13643" spans="2:8" x14ac:dyDescent="0.25">
      <c r="B13643" s="3">
        <v>3.78</v>
      </c>
      <c r="C13643" s="2">
        <v>26.646478999999999</v>
      </c>
      <c r="D13643" s="2">
        <v>65.345917</v>
      </c>
      <c r="E13643" s="2">
        <v>11.635595</v>
      </c>
      <c r="F13643" s="2">
        <v>153.37262000000001</v>
      </c>
      <c r="G13643" s="2">
        <v>14.969472</v>
      </c>
      <c r="H13643" s="2">
        <v>71.794478999999995</v>
      </c>
    </row>
    <row r="13644" spans="2:8" x14ac:dyDescent="0.25">
      <c r="B13644" s="3">
        <v>3.8</v>
      </c>
      <c r="C13644" s="2">
        <v>23.290790999999999</v>
      </c>
      <c r="D13644" s="2">
        <v>60.199345000000001</v>
      </c>
      <c r="E13644" s="2">
        <v>6.7980622999999998</v>
      </c>
      <c r="F13644" s="2">
        <v>148.99037000000001</v>
      </c>
      <c r="G13644" s="2">
        <v>10.499359</v>
      </c>
      <c r="H13644" s="2">
        <v>63.395381999999998</v>
      </c>
    </row>
    <row r="13645" spans="2:8" x14ac:dyDescent="0.25">
      <c r="B13645" s="3">
        <v>3.83</v>
      </c>
      <c r="C13645" s="2">
        <v>20.205314999999999</v>
      </c>
      <c r="D13645" s="2">
        <v>55.037128000000003</v>
      </c>
      <c r="E13645" s="2">
        <v>2.0069180000000002</v>
      </c>
      <c r="F13645" s="2">
        <v>144.7003</v>
      </c>
      <c r="G13645" s="2">
        <v>6.1149144</v>
      </c>
      <c r="H13645" s="2">
        <v>54.800350000000002</v>
      </c>
    </row>
    <row r="13646" spans="2:8" x14ac:dyDescent="0.25">
      <c r="B13646" s="3">
        <v>3.85</v>
      </c>
      <c r="C13646" s="2">
        <v>17.428008999999999</v>
      </c>
      <c r="D13646" s="2">
        <v>49.853065000000001</v>
      </c>
      <c r="E13646" s="2">
        <v>357.26825000000002</v>
      </c>
      <c r="F13646" s="2">
        <v>140.51558</v>
      </c>
      <c r="G13646" s="2">
        <v>1.8282908</v>
      </c>
      <c r="H13646" s="2">
        <v>46.023631999999999</v>
      </c>
    </row>
    <row r="13647" spans="2:8" x14ac:dyDescent="0.25">
      <c r="B13647" s="3">
        <v>3.87</v>
      </c>
      <c r="C13647" s="2">
        <v>15.002241</v>
      </c>
      <c r="D13647" s="2">
        <v>44.638900999999997</v>
      </c>
      <c r="E13647" s="2">
        <v>352.59012000000001</v>
      </c>
      <c r="F13647" s="2">
        <v>136.45325</v>
      </c>
      <c r="G13647" s="2">
        <v>357.65469000000002</v>
      </c>
      <c r="H13647" s="2">
        <v>37.088791000000001</v>
      </c>
    </row>
    <row r="13648" spans="2:8" x14ac:dyDescent="0.25">
      <c r="B13648" s="3">
        <v>3.89</v>
      </c>
      <c r="C13648" s="2">
        <v>12.976087</v>
      </c>
      <c r="D13648" s="2">
        <v>39.383887999999999</v>
      </c>
      <c r="E13648" s="2">
        <v>347.98315000000002</v>
      </c>
      <c r="F13648" s="2">
        <v>132.53612000000001</v>
      </c>
      <c r="G13648" s="2">
        <v>353.61349000000001</v>
      </c>
      <c r="H13648" s="2">
        <v>28.029346</v>
      </c>
    </row>
    <row r="13649" spans="2:8" x14ac:dyDescent="0.25">
      <c r="B13649" s="3">
        <v>3.92</v>
      </c>
      <c r="C13649" s="2">
        <v>11.400846</v>
      </c>
      <c r="D13649" s="2">
        <v>34.073433000000001</v>
      </c>
      <c r="E13649" s="2">
        <v>343.46194000000003</v>
      </c>
      <c r="F13649" s="2">
        <v>128.79488000000001</v>
      </c>
      <c r="G13649" s="2">
        <v>349.7294</v>
      </c>
      <c r="H13649" s="2">
        <v>18.887599999999999</v>
      </c>
    </row>
    <row r="13650" spans="2:8" x14ac:dyDescent="0.25">
      <c r="B13650" s="3">
        <v>3.94</v>
      </c>
      <c r="C13650" s="2">
        <v>10.326727</v>
      </c>
      <c r="D13650" s="2">
        <v>28.687840999999999</v>
      </c>
      <c r="E13650" s="2">
        <v>339.04709000000003</v>
      </c>
      <c r="F13650" s="2">
        <v>125.27237</v>
      </c>
      <c r="G13650" s="2">
        <v>346.03482000000002</v>
      </c>
      <c r="H13650" s="2">
        <v>9.7133111999999997</v>
      </c>
    </row>
    <row r="13651" spans="2:8" x14ac:dyDescent="0.25">
      <c r="B13651" s="3">
        <v>3.97</v>
      </c>
      <c r="C13651" s="2">
        <v>9.7964152999999996</v>
      </c>
      <c r="D13651" s="2">
        <v>23.199881000000001</v>
      </c>
      <c r="E13651" s="2">
        <v>334.76877000000002</v>
      </c>
      <c r="F13651" s="2">
        <v>122.02995</v>
      </c>
      <c r="G13651" s="2">
        <v>342.57285000000002</v>
      </c>
      <c r="H13651" s="2">
        <v>0.56040447999999998</v>
      </c>
    </row>
    <row r="13652" spans="2:8" x14ac:dyDescent="0.25">
      <c r="B13652" s="3">
        <v>3.99</v>
      </c>
      <c r="C13652" s="2">
        <v>9.8335819000000004</v>
      </c>
      <c r="D13652" s="2">
        <v>17.570347000000002</v>
      </c>
      <c r="E13652" s="2">
        <v>330.67196999999999</v>
      </c>
      <c r="F13652" s="2">
        <v>119.15782</v>
      </c>
      <c r="G13652" s="2">
        <v>339.40131000000002</v>
      </c>
      <c r="H13652" s="2">
        <v>351.48315000000002</v>
      </c>
    </row>
    <row r="13653" spans="2:8" x14ac:dyDescent="0.25">
      <c r="B13653" s="3">
        <v>4.01</v>
      </c>
      <c r="C13653" s="2">
        <v>10.41573</v>
      </c>
      <c r="D13653" s="2">
        <v>11.744929000000001</v>
      </c>
      <c r="E13653" s="2">
        <v>326.82348999999999</v>
      </c>
      <c r="F13653" s="2">
        <v>116.78682000000001</v>
      </c>
      <c r="G13653" s="2">
        <v>336.59134</v>
      </c>
      <c r="H13653" s="2">
        <v>342.55187999999998</v>
      </c>
    </row>
    <row r="13654" spans="2:8" x14ac:dyDescent="0.25">
      <c r="B13654" s="3">
        <v>4.04</v>
      </c>
      <c r="C13654" s="2">
        <v>11.449120000000001</v>
      </c>
      <c r="D13654" s="2">
        <v>5.6477275000000002</v>
      </c>
      <c r="E13654" s="2">
        <v>323.32409999999999</v>
      </c>
      <c r="F13654" s="2">
        <v>115.10863000000001</v>
      </c>
      <c r="G13654" s="2">
        <v>334.22573999999997</v>
      </c>
      <c r="H13654" s="2">
        <v>333.85266000000001</v>
      </c>
    </row>
    <row r="13655" spans="2:8" x14ac:dyDescent="0.25">
      <c r="B13655" s="3">
        <v>4.0599999999999996</v>
      </c>
      <c r="C13655" s="2">
        <v>12.782745</v>
      </c>
      <c r="D13655" s="2">
        <v>359.16228999999998</v>
      </c>
      <c r="E13655" s="2">
        <v>320.34750000000003</v>
      </c>
      <c r="F13655" s="2">
        <v>114.43143000000001</v>
      </c>
      <c r="G13655" s="2">
        <v>332.41530999999998</v>
      </c>
      <c r="H13655" s="2">
        <v>325.44720000000001</v>
      </c>
    </row>
    <row r="13656" spans="2:8" x14ac:dyDescent="0.25">
      <c r="B13656" s="3">
        <v>4.09</v>
      </c>
      <c r="C13656" s="2">
        <v>14.223077999999999</v>
      </c>
      <c r="D13656" s="2">
        <v>352.10239000000001</v>
      </c>
      <c r="E13656" s="2">
        <v>318.22140999999999</v>
      </c>
      <c r="F13656" s="2">
        <v>115.27287</v>
      </c>
      <c r="G13656" s="2">
        <v>331.31076000000002</v>
      </c>
      <c r="H13656" s="2">
        <v>317.37195000000003</v>
      </c>
    </row>
    <row r="13657" spans="2:8" x14ac:dyDescent="0.25">
      <c r="B13657" s="3">
        <v>4.12</v>
      </c>
      <c r="C13657" s="2">
        <v>15.562006</v>
      </c>
      <c r="D13657" s="2">
        <v>344.15413999999998</v>
      </c>
      <c r="E13657" s="2">
        <v>317.63614000000001</v>
      </c>
      <c r="F13657" s="2">
        <v>118.52451000000001</v>
      </c>
      <c r="G13657" s="2">
        <v>331.11545000000001</v>
      </c>
      <c r="H13657" s="2">
        <v>309.64159999999998</v>
      </c>
    </row>
    <row r="13658" spans="2:8" x14ac:dyDescent="0.25">
      <c r="B13658" s="3">
        <v>4.1399999999999997</v>
      </c>
      <c r="C13658" s="2">
        <v>16.610734999999998</v>
      </c>
      <c r="D13658" s="2">
        <v>334.75763000000001</v>
      </c>
      <c r="E13658" s="2">
        <v>320.28519</v>
      </c>
      <c r="F13658" s="2">
        <v>125.67185000000001</v>
      </c>
      <c r="G13658" s="2">
        <v>332.09636999999998</v>
      </c>
      <c r="H13658" s="2">
        <v>302.25510000000003</v>
      </c>
    </row>
    <row r="13659" spans="2:8" x14ac:dyDescent="0.25">
      <c r="B13659" s="3">
        <v>4.17</v>
      </c>
      <c r="C13659" s="2">
        <v>17.226074000000001</v>
      </c>
      <c r="D13659" s="2">
        <v>322.85455000000002</v>
      </c>
      <c r="E13659" s="2">
        <v>331.17345999999998</v>
      </c>
      <c r="F13659" s="2">
        <v>138.60132999999999</v>
      </c>
      <c r="G13659" s="2">
        <v>334.57952999999998</v>
      </c>
      <c r="H13659" s="2">
        <v>295.20058999999998</v>
      </c>
    </row>
    <row r="13660" spans="2:8" x14ac:dyDescent="0.25">
      <c r="B13660" s="3">
        <v>4.1900000000000004</v>
      </c>
      <c r="C13660" s="2">
        <v>17.321118999999999</v>
      </c>
      <c r="D13660" s="2">
        <v>306.40872000000002</v>
      </c>
      <c r="E13660" s="2">
        <v>3.8794718000000001</v>
      </c>
      <c r="F13660" s="2">
        <v>157.19336999999999</v>
      </c>
      <c r="G13660" s="2">
        <v>338.8938</v>
      </c>
      <c r="H13660" s="2">
        <v>288.46062999999998</v>
      </c>
    </row>
    <row r="13661" spans="2:8" x14ac:dyDescent="0.25">
      <c r="B13661" s="3">
        <v>4.22</v>
      </c>
      <c r="C13661" s="2">
        <v>16.861176</v>
      </c>
      <c r="D13661" s="2">
        <v>282.19103999999999</v>
      </c>
      <c r="E13661" s="2">
        <v>47.041794000000003</v>
      </c>
      <c r="F13661" s="2">
        <v>175.88782</v>
      </c>
      <c r="G13661" s="2">
        <v>345.20389</v>
      </c>
      <c r="H13661" s="2">
        <v>282.01535000000001</v>
      </c>
    </row>
    <row r="13662" spans="2:8" x14ac:dyDescent="0.25">
      <c r="B13662" s="3">
        <v>4.25</v>
      </c>
      <c r="C13662" s="2">
        <v>15.850635</v>
      </c>
      <c r="D13662" s="2">
        <v>249.84289999999999</v>
      </c>
      <c r="E13662" s="2">
        <v>65.227851999999999</v>
      </c>
      <c r="F13662" s="2">
        <v>189.04149000000001</v>
      </c>
      <c r="G13662" s="2">
        <v>353.21767999999997</v>
      </c>
      <c r="H13662" s="2">
        <v>275.84435999999999</v>
      </c>
    </row>
    <row r="13663" spans="2:8" x14ac:dyDescent="0.25">
      <c r="B13663" s="3">
        <v>4.28</v>
      </c>
      <c r="C13663" s="2">
        <v>14.318617</v>
      </c>
      <c r="D13663" s="2">
        <v>219.17339999999999</v>
      </c>
      <c r="E13663" s="2">
        <v>70.559569999999994</v>
      </c>
      <c r="F13663" s="2">
        <v>196.46016</v>
      </c>
      <c r="G13663" s="2">
        <v>1.9872607</v>
      </c>
      <c r="H13663" s="2">
        <v>269.92849999999999</v>
      </c>
    </row>
    <row r="13664" spans="2:8" x14ac:dyDescent="0.25">
      <c r="B13664" s="3">
        <v>4.3099999999999996</v>
      </c>
      <c r="C13664" s="2">
        <v>12.306628999999999</v>
      </c>
      <c r="D13664" s="2">
        <v>197.46290999999999</v>
      </c>
      <c r="E13664" s="2">
        <v>71.237746999999999</v>
      </c>
      <c r="F13664" s="2">
        <v>200.03267</v>
      </c>
      <c r="G13664" s="2">
        <v>10.204917999999999</v>
      </c>
      <c r="H13664" s="2">
        <v>264.25069999999999</v>
      </c>
    </row>
    <row r="13665" spans="2:8" x14ac:dyDescent="0.25">
      <c r="B13665" s="3">
        <v>4.33</v>
      </c>
      <c r="C13665" s="2">
        <v>9.8598155999999992</v>
      </c>
      <c r="D13665" s="2">
        <v>182.68706</v>
      </c>
      <c r="E13665" s="2">
        <v>69.899985999999998</v>
      </c>
      <c r="F13665" s="2">
        <v>201.26215999999999</v>
      </c>
      <c r="G13665" s="2">
        <v>16.874195</v>
      </c>
      <c r="H13665" s="2">
        <v>258.79647999999997</v>
      </c>
    </row>
    <row r="13666" spans="2:8" x14ac:dyDescent="0.25">
      <c r="B13666" s="3">
        <v>4.3600000000000003</v>
      </c>
      <c r="C13666" s="2">
        <v>7.0218663000000001</v>
      </c>
      <c r="D13666" s="2">
        <v>171.84608</v>
      </c>
      <c r="E13666" s="2">
        <v>67.540283000000002</v>
      </c>
      <c r="F13666" s="2">
        <v>201.05309</v>
      </c>
      <c r="G13666" s="2">
        <v>21.653202</v>
      </c>
      <c r="H13666" s="2">
        <v>253.55485999999999</v>
      </c>
    </row>
    <row r="13667" spans="2:8" x14ac:dyDescent="0.25">
      <c r="B13667" s="3">
        <v>4.3899999999999997</v>
      </c>
      <c r="C13667" s="2">
        <v>3.8319383</v>
      </c>
      <c r="D13667" s="2">
        <v>163.22452999999999</v>
      </c>
      <c r="E13667" s="2">
        <v>64.603699000000006</v>
      </c>
      <c r="F13667" s="2">
        <v>199.93118000000001</v>
      </c>
      <c r="G13667" s="2">
        <v>24.683413999999999</v>
      </c>
      <c r="H13667" s="2">
        <v>248.51839000000001</v>
      </c>
    </row>
    <row r="13668" spans="2:8" x14ac:dyDescent="0.25">
      <c r="B13668" s="3">
        <v>4.42</v>
      </c>
      <c r="C13668" s="2">
        <v>0.32379004</v>
      </c>
      <c r="D13668" s="2">
        <v>155.93494999999999</v>
      </c>
      <c r="E13668" s="2">
        <v>61.317242</v>
      </c>
      <c r="F13668" s="2">
        <v>198.21068</v>
      </c>
      <c r="G13668" s="2">
        <v>26.291717999999999</v>
      </c>
      <c r="H13668" s="2">
        <v>243.68397999999999</v>
      </c>
    </row>
    <row r="13669" spans="2:8" x14ac:dyDescent="0.25">
      <c r="B13669" s="3">
        <v>4.45</v>
      </c>
      <c r="C13669" s="2">
        <v>356.52515</v>
      </c>
      <c r="D13669" s="2">
        <v>149.50111000000001</v>
      </c>
      <c r="E13669" s="2">
        <v>57.808292000000002</v>
      </c>
      <c r="F13669" s="2">
        <v>196.08716000000001</v>
      </c>
      <c r="G13669" s="2">
        <v>26.811952999999999</v>
      </c>
      <c r="H13669" s="2">
        <v>239.05315999999999</v>
      </c>
    </row>
    <row r="13670" spans="2:8" x14ac:dyDescent="0.25">
      <c r="B13670" s="3">
        <v>4.4800000000000004</v>
      </c>
      <c r="C13670" s="2">
        <v>352.45830999999998</v>
      </c>
      <c r="D13670" s="2">
        <v>143.6523</v>
      </c>
      <c r="E13670" s="2">
        <v>54.154076000000003</v>
      </c>
      <c r="F13670" s="2">
        <v>193.68785</v>
      </c>
      <c r="G13670" s="2">
        <v>26.521999000000001</v>
      </c>
      <c r="H13670" s="2">
        <v>234.63364999999999</v>
      </c>
    </row>
    <row r="13671" spans="2:8" x14ac:dyDescent="0.25">
      <c r="B13671" s="3">
        <v>4.51</v>
      </c>
      <c r="C13671" s="2">
        <v>348.14058999999997</v>
      </c>
      <c r="D13671" s="2">
        <v>138.22609</v>
      </c>
      <c r="E13671" s="2">
        <v>50.404544999999999</v>
      </c>
      <c r="F13671" s="2">
        <v>191.09907999999999</v>
      </c>
      <c r="G13671" s="2">
        <v>25.637003</v>
      </c>
      <c r="H13671" s="2">
        <v>230.4409</v>
      </c>
    </row>
    <row r="13672" spans="2:8" x14ac:dyDescent="0.25">
      <c r="B13672" s="3">
        <v>4.55</v>
      </c>
      <c r="C13672" s="2">
        <v>343.58469000000002</v>
      </c>
      <c r="D13672" s="2">
        <v>133.11998</v>
      </c>
      <c r="E13672" s="2">
        <v>46.593487000000003</v>
      </c>
      <c r="F13672" s="2">
        <v>188.38140999999999</v>
      </c>
      <c r="G13672" s="2">
        <v>24.319690999999999</v>
      </c>
      <c r="H13672" s="2">
        <v>226.50063</v>
      </c>
    </row>
    <row r="13673" spans="2:8" x14ac:dyDescent="0.25">
      <c r="B13673" s="3">
        <v>4.58</v>
      </c>
      <c r="C13673" s="2">
        <v>338.79996</v>
      </c>
      <c r="D13673" s="2">
        <v>128.26764</v>
      </c>
      <c r="E13673" s="2">
        <v>42.745468000000002</v>
      </c>
      <c r="F13673" s="2">
        <v>185.57946999999999</v>
      </c>
      <c r="G13673" s="2">
        <v>22.693961999999999</v>
      </c>
      <c r="H13673" s="2">
        <v>222.85414</v>
      </c>
    </row>
    <row r="13674" spans="2:8" x14ac:dyDescent="0.25">
      <c r="B13674" s="3">
        <v>4.6100000000000003</v>
      </c>
      <c r="C13674" s="2">
        <v>333.79284999999999</v>
      </c>
      <c r="D13674" s="2">
        <v>123.62445</v>
      </c>
      <c r="E13674" s="2">
        <v>38.878883000000002</v>
      </c>
      <c r="F13674" s="2">
        <v>182.7269</v>
      </c>
      <c r="G13674" s="2">
        <v>20.855736</v>
      </c>
      <c r="H13674" s="2">
        <v>219.56564</v>
      </c>
    </row>
    <row r="13675" spans="2:8" x14ac:dyDescent="0.25">
      <c r="B13675" s="3">
        <v>4.6399999999999997</v>
      </c>
      <c r="C13675" s="2">
        <v>328.56821000000002</v>
      </c>
      <c r="D13675" s="2">
        <v>119.16043000000001</v>
      </c>
      <c r="E13675" s="2">
        <v>35.008560000000003</v>
      </c>
      <c r="F13675" s="2">
        <v>179.85046</v>
      </c>
      <c r="G13675" s="2">
        <v>18.881858999999999</v>
      </c>
      <c r="H13675" s="2">
        <v>216.73648</v>
      </c>
    </row>
    <row r="13676" spans="2:8" x14ac:dyDescent="0.25">
      <c r="B13676" s="3">
        <v>4.68</v>
      </c>
      <c r="C13676" s="2">
        <v>323.12970000000001</v>
      </c>
      <c r="D13676" s="2">
        <v>114.85509999999999</v>
      </c>
      <c r="E13676" s="2">
        <v>31.146882999999999</v>
      </c>
      <c r="F13676" s="2">
        <v>176.97205</v>
      </c>
      <c r="G13676" s="2">
        <v>16.836099999999998</v>
      </c>
      <c r="H13676" s="2">
        <v>214.53061</v>
      </c>
    </row>
    <row r="13677" spans="2:8" x14ac:dyDescent="0.25">
      <c r="B13677" s="3">
        <v>4.71</v>
      </c>
      <c r="C13677" s="2">
        <v>317.48230000000001</v>
      </c>
      <c r="D13677" s="2">
        <v>110.69537</v>
      </c>
      <c r="E13677" s="2">
        <v>27.305271000000001</v>
      </c>
      <c r="F13677" s="2">
        <v>174.11070000000001</v>
      </c>
      <c r="G13677" s="2">
        <v>14.774214000000001</v>
      </c>
      <c r="H13677" s="2">
        <v>213.22496000000001</v>
      </c>
    </row>
    <row r="13678" spans="2:8" x14ac:dyDescent="0.25">
      <c r="B13678" s="3">
        <v>4.74</v>
      </c>
      <c r="C13678" s="2">
        <v>311.63299999999998</v>
      </c>
      <c r="D13678" s="2">
        <v>106.67319000000001</v>
      </c>
      <c r="E13678" s="2">
        <v>23.494357999999998</v>
      </c>
      <c r="F13678" s="2">
        <v>171.28349</v>
      </c>
      <c r="G13678" s="2">
        <v>12.747235</v>
      </c>
      <c r="H13678" s="2">
        <v>213.31138999999999</v>
      </c>
    </row>
    <row r="13679" spans="2:8" x14ac:dyDescent="0.25">
      <c r="B13679" s="3">
        <v>4.78</v>
      </c>
      <c r="C13679" s="2">
        <v>305.59298999999999</v>
      </c>
      <c r="D13679" s="2">
        <v>102.78487</v>
      </c>
      <c r="E13679" s="2">
        <v>19.724937000000001</v>
      </c>
      <c r="F13679" s="2">
        <v>168.50664</v>
      </c>
      <c r="G13679" s="2">
        <v>10.804461</v>
      </c>
      <c r="H13679" s="2">
        <v>215.71683999999999</v>
      </c>
    </row>
    <row r="13680" spans="2:8" x14ac:dyDescent="0.25">
      <c r="B13680" s="3">
        <v>4.8099999999999996</v>
      </c>
      <c r="C13680" s="2">
        <v>299.37988000000001</v>
      </c>
      <c r="D13680" s="2">
        <v>99.030563000000001</v>
      </c>
      <c r="E13680" s="2">
        <v>16.008441999999999</v>
      </c>
      <c r="F13680" s="2">
        <v>165.79640000000001</v>
      </c>
      <c r="G13680" s="2">
        <v>8.9957094000000009</v>
      </c>
      <c r="H13680" s="2">
        <v>222.24875</v>
      </c>
    </row>
    <row r="13681" spans="2:8" x14ac:dyDescent="0.25">
      <c r="B13681" s="3">
        <v>4.8499999999999996</v>
      </c>
      <c r="C13681" s="2">
        <v>293.01958999999999</v>
      </c>
      <c r="D13681" s="2">
        <v>95.413948000000005</v>
      </c>
      <c r="E13681" s="2">
        <v>12.357151999999999</v>
      </c>
      <c r="F13681" s="2">
        <v>163.1696</v>
      </c>
      <c r="G13681" s="2">
        <v>7.3731732000000001</v>
      </c>
      <c r="H13681" s="2">
        <v>236.05565000000001</v>
      </c>
    </row>
    <row r="13682" spans="2:8" x14ac:dyDescent="0.25">
      <c r="B13682" s="3">
        <v>4.8899999999999997</v>
      </c>
      <c r="C13682" s="2">
        <v>286.54834</v>
      </c>
      <c r="D13682" s="2">
        <v>91.942458999999999</v>
      </c>
      <c r="E13682" s="2">
        <v>8.7849646000000003</v>
      </c>
      <c r="F13682" s="2">
        <v>160.64461</v>
      </c>
      <c r="G13682" s="2">
        <v>5.9930515</v>
      </c>
      <c r="H13682" s="2">
        <v>258.95785999999998</v>
      </c>
    </row>
    <row r="13683" spans="2:8" x14ac:dyDescent="0.25">
      <c r="B13683" s="3">
        <v>4.92</v>
      </c>
      <c r="C13683" s="2">
        <v>280.01303000000001</v>
      </c>
      <c r="D13683" s="2">
        <v>88.627724000000001</v>
      </c>
      <c r="E13683" s="2">
        <v>5.3075580999999996</v>
      </c>
      <c r="F13683" s="2">
        <v>158.24211</v>
      </c>
      <c r="G13683" s="2">
        <v>4.9161558000000003</v>
      </c>
      <c r="H13683" s="2">
        <v>282.76852000000002</v>
      </c>
    </row>
    <row r="13684" spans="2:8" x14ac:dyDescent="0.25">
      <c r="B13684" s="3">
        <v>4.96</v>
      </c>
      <c r="C13684" s="2">
        <v>273.47149999999999</v>
      </c>
      <c r="D13684" s="2">
        <v>85.486626000000001</v>
      </c>
      <c r="E13684" s="2">
        <v>1.9429828</v>
      </c>
      <c r="F13684" s="2">
        <v>155.98626999999999</v>
      </c>
      <c r="G13684" s="2">
        <v>4.2077985</v>
      </c>
      <c r="H13684" s="2">
        <v>297.96463</v>
      </c>
    </row>
    <row r="13685" spans="2:8" x14ac:dyDescent="0.25">
      <c r="B13685" s="3">
        <v>5</v>
      </c>
      <c r="C13685" s="2">
        <v>266.98969</v>
      </c>
      <c r="D13685" s="2">
        <v>82.542411999999999</v>
      </c>
      <c r="E13685" s="2">
        <v>358.71123999999998</v>
      </c>
      <c r="F13685" s="2">
        <v>153.90535</v>
      </c>
      <c r="G13685" s="2">
        <v>3.9339556999999998</v>
      </c>
      <c r="H13685" s="2">
        <v>305.51620000000003</v>
      </c>
    </row>
    <row r="13686" spans="2:8" x14ac:dyDescent="0.25">
      <c r="B13686" s="3">
        <v>5.04</v>
      </c>
      <c r="C13686" s="2">
        <v>260.63634999999999</v>
      </c>
      <c r="D13686" s="2">
        <v>79.824707000000004</v>
      </c>
      <c r="E13686" s="2">
        <v>355.61608999999999</v>
      </c>
      <c r="F13686" s="2">
        <v>152.02170000000001</v>
      </c>
      <c r="G13686" s="2">
        <v>4.1244601999999997</v>
      </c>
      <c r="H13686" s="2">
        <v>308.68124</v>
      </c>
    </row>
    <row r="13687" spans="2:8" x14ac:dyDescent="0.25">
      <c r="B13687" s="3">
        <v>5.08</v>
      </c>
      <c r="C13687" s="2">
        <v>254.47443999999999</v>
      </c>
      <c r="D13687" s="2">
        <v>77.371551999999994</v>
      </c>
      <c r="E13687" s="2">
        <v>352.64325000000002</v>
      </c>
      <c r="F13687" s="2">
        <v>150.34989999999999</v>
      </c>
      <c r="G13687" s="2">
        <v>4.7584038</v>
      </c>
      <c r="H13687" s="2">
        <v>309.43133999999998</v>
      </c>
    </row>
    <row r="13688" spans="2:8" x14ac:dyDescent="0.25">
      <c r="B13688" s="3">
        <v>5.12</v>
      </c>
      <c r="C13688" s="2">
        <v>248.55378999999999</v>
      </c>
      <c r="D13688" s="2">
        <v>75.234511999999995</v>
      </c>
      <c r="E13688" s="2">
        <v>349.77636999999999</v>
      </c>
      <c r="F13688" s="2">
        <v>148.90672000000001</v>
      </c>
      <c r="G13688" s="2">
        <v>5.7835850999999998</v>
      </c>
      <c r="H13688" s="2">
        <v>308.79509999999999</v>
      </c>
    </row>
    <row r="13689" spans="2:8" x14ac:dyDescent="0.25">
      <c r="B13689" s="3">
        <v>5.16</v>
      </c>
      <c r="C13689" s="2">
        <v>242.90796</v>
      </c>
      <c r="D13689" s="2">
        <v>73.483795000000001</v>
      </c>
      <c r="E13689" s="2">
        <v>346.99633999999998</v>
      </c>
      <c r="F13689" s="2">
        <v>147.71133</v>
      </c>
      <c r="G13689" s="2">
        <v>7.1130009000000003</v>
      </c>
      <c r="H13689" s="2">
        <v>307.31876</v>
      </c>
    </row>
    <row r="13690" spans="2:8" x14ac:dyDescent="0.25">
      <c r="B13690" s="3">
        <v>5.2</v>
      </c>
      <c r="C13690" s="2">
        <v>237.55376999999999</v>
      </c>
      <c r="D13690" s="2">
        <v>72.216308999999995</v>
      </c>
      <c r="E13690" s="2">
        <v>344.28057999999999</v>
      </c>
      <c r="F13690" s="2">
        <v>146.78545</v>
      </c>
      <c r="G13690" s="2">
        <v>8.6272202</v>
      </c>
      <c r="H13690" s="2">
        <v>305.30896000000001</v>
      </c>
    </row>
    <row r="13691" spans="2:8" x14ac:dyDescent="0.25">
      <c r="B13691" s="3">
        <v>5.24</v>
      </c>
      <c r="C13691" s="2">
        <v>232.49235999999999</v>
      </c>
      <c r="D13691" s="2">
        <v>71.567115999999999</v>
      </c>
      <c r="E13691" s="2">
        <v>341.60223000000002</v>
      </c>
      <c r="F13691" s="2">
        <v>146.15276</v>
      </c>
      <c r="G13691" s="2">
        <v>10.185033000000001</v>
      </c>
      <c r="H13691" s="2">
        <v>302.94794000000002</v>
      </c>
    </row>
    <row r="13692" spans="2:8" x14ac:dyDescent="0.25">
      <c r="B13692" s="3">
        <v>5.28</v>
      </c>
      <c r="C13692" s="2">
        <v>227.71154999999999</v>
      </c>
      <c r="D13692" s="2">
        <v>71.725966999999997</v>
      </c>
      <c r="E13692" s="2">
        <v>338.92966000000001</v>
      </c>
      <c r="F13692" s="2">
        <v>145.83842000000001</v>
      </c>
      <c r="G13692" s="2">
        <v>11.641222000000001</v>
      </c>
      <c r="H13692" s="2">
        <v>300.34964000000002</v>
      </c>
    </row>
    <row r="13693" spans="2:8" x14ac:dyDescent="0.25">
      <c r="B13693" s="3">
        <v>5.32</v>
      </c>
      <c r="C13693" s="2">
        <v>223.18987000000001</v>
      </c>
      <c r="D13693" s="2">
        <v>72.959145000000007</v>
      </c>
      <c r="E13693" s="2">
        <v>336.22667999999999</v>
      </c>
      <c r="F13693" s="2">
        <v>145.86795000000001</v>
      </c>
      <c r="G13693" s="2">
        <v>12.865758</v>
      </c>
      <c r="H13693" s="2">
        <v>297.58855999999997</v>
      </c>
    </row>
    <row r="13694" spans="2:8" x14ac:dyDescent="0.25">
      <c r="B13694" s="3">
        <v>5.37</v>
      </c>
      <c r="C13694" s="2">
        <v>218.89959999999999</v>
      </c>
      <c r="D13694" s="2">
        <v>75.630202999999995</v>
      </c>
      <c r="E13694" s="2">
        <v>333.45258000000001</v>
      </c>
      <c r="F13694" s="2">
        <v>146.26498000000001</v>
      </c>
      <c r="G13694" s="2">
        <v>13.758495999999999</v>
      </c>
      <c r="H13694" s="2">
        <v>294.71514999999999</v>
      </c>
    </row>
    <row r="13695" spans="2:8" x14ac:dyDescent="0.25">
      <c r="B13695" s="3">
        <v>5.41</v>
      </c>
      <c r="C13695" s="2">
        <v>214.81036</v>
      </c>
      <c r="D13695" s="2">
        <v>80.196335000000005</v>
      </c>
      <c r="E13695" s="2">
        <v>330.56270999999998</v>
      </c>
      <c r="F13695" s="2">
        <v>147.0489</v>
      </c>
      <c r="G13695" s="2">
        <v>14.256107999999999</v>
      </c>
      <c r="H13695" s="2">
        <v>291.76461999999998</v>
      </c>
    </row>
    <row r="13696" spans="2:8" x14ac:dyDescent="0.25">
      <c r="B13696" s="3">
        <v>5.46</v>
      </c>
      <c r="C13696" s="2">
        <v>210.89223000000001</v>
      </c>
      <c r="D13696" s="2">
        <v>87.106055999999995</v>
      </c>
      <c r="E13696" s="2">
        <v>327.51006999999998</v>
      </c>
      <c r="F13696" s="2">
        <v>148.23088000000001</v>
      </c>
      <c r="G13696" s="2">
        <v>14.330875000000001</v>
      </c>
      <c r="H13696" s="2">
        <v>288.76236</v>
      </c>
    </row>
    <row r="13697" spans="2:8" x14ac:dyDescent="0.25">
      <c r="B13697" s="3">
        <v>5.5</v>
      </c>
      <c r="C13697" s="2">
        <v>207.11758</v>
      </c>
      <c r="D13697" s="2">
        <v>96.475005999999993</v>
      </c>
      <c r="E13697" s="2">
        <v>324.24556999999999</v>
      </c>
      <c r="F13697" s="2">
        <v>149.80891</v>
      </c>
      <c r="G13697" s="2">
        <v>13.984099000000001</v>
      </c>
      <c r="H13697" s="2">
        <v>285.72701999999998</v>
      </c>
    </row>
    <row r="13698" spans="2:8" x14ac:dyDescent="0.25">
      <c r="B13698" s="3">
        <v>5.55</v>
      </c>
      <c r="C13698" s="2">
        <v>203.46284</v>
      </c>
      <c r="D13698" s="2">
        <v>107.57362999999999</v>
      </c>
      <c r="E13698" s="2">
        <v>320.71929999999998</v>
      </c>
      <c r="F13698" s="2">
        <v>151.76349999999999</v>
      </c>
      <c r="G13698" s="2">
        <v>13.237938</v>
      </c>
      <c r="H13698" s="2">
        <v>282.67245000000003</v>
      </c>
    </row>
    <row r="13699" spans="2:8" x14ac:dyDescent="0.25">
      <c r="B13699" s="3">
        <v>5.6</v>
      </c>
      <c r="C13699" s="2">
        <v>199.90961999999999</v>
      </c>
      <c r="D13699" s="2">
        <v>118.7426</v>
      </c>
      <c r="E13699" s="2">
        <v>316.88103999999998</v>
      </c>
      <c r="F13699" s="2">
        <v>154.05293</v>
      </c>
      <c r="G13699" s="2">
        <v>12.127551</v>
      </c>
      <c r="H13699" s="2">
        <v>279.60928000000001</v>
      </c>
    </row>
    <row r="13700" spans="2:8" x14ac:dyDescent="0.25">
      <c r="B13700" s="3">
        <v>5.65</v>
      </c>
      <c r="C13700" s="2">
        <v>196.44506999999999</v>
      </c>
      <c r="D13700" s="2">
        <v>128.30376999999999</v>
      </c>
      <c r="E13700" s="2">
        <v>312.67975000000001</v>
      </c>
      <c r="F13700" s="2">
        <v>156.61194</v>
      </c>
      <c r="G13700" s="2">
        <v>10.694862000000001</v>
      </c>
      <c r="H13700" s="2">
        <v>276.54559</v>
      </c>
    </row>
    <row r="13701" spans="2:8" x14ac:dyDescent="0.25">
      <c r="B13701" s="3">
        <v>5.7</v>
      </c>
      <c r="C13701" s="2">
        <v>193.06224</v>
      </c>
      <c r="D13701" s="2">
        <v>135.49420000000001</v>
      </c>
      <c r="E13701" s="2">
        <v>308.06304999999998</v>
      </c>
      <c r="F13701" s="2">
        <v>159.35417000000001</v>
      </c>
      <c r="G13701" s="2">
        <v>8.9843654999999991</v>
      </c>
      <c r="H13701" s="2">
        <v>273.48779000000002</v>
      </c>
    </row>
    <row r="13702" spans="2:8" x14ac:dyDescent="0.25">
      <c r="B13702" s="3">
        <v>5.75</v>
      </c>
      <c r="C13702" s="2">
        <v>189.75922</v>
      </c>
      <c r="D13702" s="2">
        <v>140.4109</v>
      </c>
      <c r="E13702" s="2">
        <v>302.97449</v>
      </c>
      <c r="F13702" s="2">
        <v>162.17902000000001</v>
      </c>
      <c r="G13702" s="2">
        <v>7.0398601999999997</v>
      </c>
      <c r="H13702" s="2">
        <v>270.44054999999997</v>
      </c>
    </row>
    <row r="13703" spans="2:8" x14ac:dyDescent="0.25">
      <c r="B13703" s="3">
        <v>5.8</v>
      </c>
      <c r="C13703" s="2">
        <v>186.53926000000001</v>
      </c>
      <c r="D13703" s="2">
        <v>143.49815000000001</v>
      </c>
      <c r="E13703" s="2">
        <v>297.35135000000002</v>
      </c>
      <c r="F13703" s="2">
        <v>164.98257000000001</v>
      </c>
      <c r="G13703" s="2">
        <v>4.9031529000000003</v>
      </c>
      <c r="H13703" s="2">
        <v>267.40753000000001</v>
      </c>
    </row>
    <row r="13704" spans="2:8" x14ac:dyDescent="0.25">
      <c r="B13704" s="3">
        <v>5.85</v>
      </c>
      <c r="C13704" s="2">
        <v>183.40993</v>
      </c>
      <c r="D13704" s="2">
        <v>145.21503000000001</v>
      </c>
      <c r="E13704" s="2">
        <v>291.12020999999999</v>
      </c>
      <c r="F13704" s="2">
        <v>167.66943000000001</v>
      </c>
      <c r="G13704" s="2">
        <v>2.6129413000000001</v>
      </c>
      <c r="H13704" s="2">
        <v>264.39150999999998</v>
      </c>
    </row>
    <row r="13705" spans="2:8" x14ac:dyDescent="0.25">
      <c r="B13705" s="3">
        <v>5.9</v>
      </c>
      <c r="C13705" s="2">
        <v>180.38182</v>
      </c>
      <c r="D13705" s="2">
        <v>145.92845</v>
      </c>
      <c r="E13705" s="2">
        <v>284.19159000000002</v>
      </c>
      <c r="F13705" s="2">
        <v>170.1627</v>
      </c>
      <c r="G13705" s="2">
        <v>0.2040305</v>
      </c>
      <c r="H13705" s="2">
        <v>261.39429000000001</v>
      </c>
    </row>
    <row r="13706" spans="2:8" x14ac:dyDescent="0.25">
      <c r="B13706" s="3">
        <v>5.95</v>
      </c>
      <c r="C13706" s="2">
        <v>177.46799999999999</v>
      </c>
      <c r="D13706" s="2">
        <v>145.90727000000001</v>
      </c>
      <c r="E13706" s="2">
        <v>276.45465000000002</v>
      </c>
      <c r="F13706" s="2">
        <v>172.40985000000001</v>
      </c>
      <c r="G13706" s="2">
        <v>357.70731000000001</v>
      </c>
      <c r="H13706" s="2">
        <v>258.41699</v>
      </c>
    </row>
    <row r="13707" spans="2:8" x14ac:dyDescent="0.25">
      <c r="B13707" s="3">
        <v>6.01</v>
      </c>
      <c r="C13707" s="2">
        <v>174.68178</v>
      </c>
      <c r="D13707" s="2">
        <v>145.34270000000001</v>
      </c>
      <c r="E13707" s="2">
        <v>267.77352999999999</v>
      </c>
      <c r="F13707" s="2">
        <v>174.38531</v>
      </c>
      <c r="G13707" s="2">
        <v>355.14886000000001</v>
      </c>
      <c r="H13707" s="2">
        <v>255.46016</v>
      </c>
    </row>
    <row r="13708" spans="2:8" x14ac:dyDescent="0.25">
      <c r="B13708" s="3">
        <v>6.07</v>
      </c>
      <c r="C13708" s="2">
        <v>172.02446</v>
      </c>
      <c r="D13708" s="2">
        <v>144.36503999999999</v>
      </c>
      <c r="E13708" s="2">
        <v>258.00891000000001</v>
      </c>
      <c r="F13708" s="2">
        <v>176.10191</v>
      </c>
      <c r="G13708" s="2">
        <v>352.54257000000001</v>
      </c>
      <c r="H13708" s="2">
        <v>252.52454</v>
      </c>
    </row>
    <row r="13709" spans="2:8" x14ac:dyDescent="0.25">
      <c r="B13709" s="3">
        <v>6.12</v>
      </c>
      <c r="C13709" s="2">
        <v>169.48613</v>
      </c>
      <c r="D13709" s="2">
        <v>143.06769</v>
      </c>
      <c r="E13709" s="2">
        <v>247.04159999999999</v>
      </c>
      <c r="F13709" s="2">
        <v>177.59071</v>
      </c>
      <c r="G13709" s="2">
        <v>349.89188000000001</v>
      </c>
      <c r="H13709" s="2">
        <v>249.61122</v>
      </c>
    </row>
    <row r="13710" spans="2:8" x14ac:dyDescent="0.25">
      <c r="B13710" s="3">
        <v>6.18</v>
      </c>
      <c r="C13710" s="2">
        <v>167.05257</v>
      </c>
      <c r="D13710" s="2">
        <v>141.52237</v>
      </c>
      <c r="E13710" s="2">
        <v>234.81331</v>
      </c>
      <c r="F13710" s="2">
        <v>178.88208</v>
      </c>
      <c r="G13710" s="2">
        <v>347.19556</v>
      </c>
      <c r="H13710" s="2">
        <v>246.72084000000001</v>
      </c>
    </row>
    <row r="13711" spans="2:8" x14ac:dyDescent="0.25">
      <c r="B13711" s="3">
        <v>6.24</v>
      </c>
      <c r="C13711" s="2">
        <v>164.70496</v>
      </c>
      <c r="D13711" s="2">
        <v>139.78419</v>
      </c>
      <c r="E13711" s="2">
        <v>221.40577999999999</v>
      </c>
      <c r="F13711" s="2">
        <v>180.00391999999999</v>
      </c>
      <c r="G13711" s="2">
        <v>344.44904000000002</v>
      </c>
      <c r="H13711" s="2">
        <v>243.85387</v>
      </c>
    </row>
    <row r="13712" spans="2:8" x14ac:dyDescent="0.25">
      <c r="B13712" s="3">
        <v>6.3</v>
      </c>
      <c r="C13712" s="2">
        <v>162.42033000000001</v>
      </c>
      <c r="D13712" s="2">
        <v>137.89603</v>
      </c>
      <c r="E13712" s="2">
        <v>207.11707999999999</v>
      </c>
      <c r="F13712" s="2">
        <v>180.98103</v>
      </c>
      <c r="G13712" s="2">
        <v>341.64584000000002</v>
      </c>
      <c r="H13712" s="2">
        <v>241.01048</v>
      </c>
    </row>
    <row r="13713" spans="2:8" x14ac:dyDescent="0.25">
      <c r="B13713" s="3">
        <v>6.36</v>
      </c>
      <c r="C13713" s="2">
        <v>160.1722</v>
      </c>
      <c r="D13713" s="2">
        <v>135.89125000000001</v>
      </c>
      <c r="E13713" s="2">
        <v>192.46245999999999</v>
      </c>
      <c r="F13713" s="2">
        <v>181.83477999999999</v>
      </c>
      <c r="G13713" s="2">
        <v>338.77852999999999</v>
      </c>
      <c r="H13713" s="2">
        <v>238.19081</v>
      </c>
    </row>
    <row r="13714" spans="2:8" x14ac:dyDescent="0.25">
      <c r="B13714" s="3">
        <v>6.42</v>
      </c>
      <c r="C13714" s="2">
        <v>157.93216000000001</v>
      </c>
      <c r="D13714" s="2">
        <v>133.79639</v>
      </c>
      <c r="E13714" s="2">
        <v>178.04902999999999</v>
      </c>
      <c r="F13714" s="2">
        <v>182.58308</v>
      </c>
      <c r="G13714" s="2">
        <v>335.84017999999998</v>
      </c>
      <c r="H13714" s="2">
        <v>235.39514</v>
      </c>
    </row>
    <row r="13715" spans="2:8" x14ac:dyDescent="0.25">
      <c r="B13715" s="3">
        <v>6.49</v>
      </c>
      <c r="C13715" s="2">
        <v>155.67151000000001</v>
      </c>
      <c r="D13715" s="2">
        <v>131.63247999999999</v>
      </c>
      <c r="E13715" s="2">
        <v>164.3844</v>
      </c>
      <c r="F13715" s="2">
        <v>183.24059</v>
      </c>
      <c r="G13715" s="2">
        <v>332.82495</v>
      </c>
      <c r="H13715" s="2">
        <v>232.62338</v>
      </c>
    </row>
    <row r="13716" spans="2:8" x14ac:dyDescent="0.25">
      <c r="B13716" s="3">
        <v>6.55</v>
      </c>
      <c r="C13716" s="2">
        <v>153.36339000000001</v>
      </c>
      <c r="D13716" s="2">
        <v>129.41658000000001</v>
      </c>
      <c r="E13716" s="2">
        <v>151.75729000000001</v>
      </c>
      <c r="F13716" s="2">
        <v>183.81872999999999</v>
      </c>
      <c r="G13716" s="2">
        <v>329.72955000000002</v>
      </c>
      <c r="H13716" s="2">
        <v>229.87578999999999</v>
      </c>
    </row>
    <row r="13717" spans="2:8" x14ac:dyDescent="0.25">
      <c r="B13717" s="3">
        <v>6.62</v>
      </c>
      <c r="C13717" s="2">
        <v>150.98454000000001</v>
      </c>
      <c r="D13717" s="2">
        <v>127.16249999999999</v>
      </c>
      <c r="E13717" s="2">
        <v>140.24196000000001</v>
      </c>
      <c r="F13717" s="2">
        <v>184.32629</v>
      </c>
      <c r="G13717" s="2">
        <v>326.55300999999997</v>
      </c>
      <c r="H13717" s="2">
        <v>227.15255999999999</v>
      </c>
    </row>
    <row r="13718" spans="2:8" x14ac:dyDescent="0.25">
      <c r="B13718" s="3">
        <v>6.69</v>
      </c>
      <c r="C13718" s="2">
        <v>148.51674</v>
      </c>
      <c r="D13718" s="2">
        <v>124.88158</v>
      </c>
      <c r="E13718" s="2">
        <v>129.77571</v>
      </c>
      <c r="F13718" s="2">
        <v>184.76927000000001</v>
      </c>
      <c r="G13718" s="2">
        <v>323.29730000000001</v>
      </c>
      <c r="H13718" s="2">
        <v>224.4539</v>
      </c>
    </row>
    <row r="13719" spans="2:8" x14ac:dyDescent="0.25">
      <c r="B13719" s="3">
        <v>6.76</v>
      </c>
      <c r="C13719" s="2">
        <v>145.94767999999999</v>
      </c>
      <c r="D13719" s="2">
        <v>122.58319</v>
      </c>
      <c r="E13719" s="2">
        <v>120.23645999999999</v>
      </c>
      <c r="F13719" s="2">
        <v>185.15145999999999</v>
      </c>
      <c r="G13719" s="2">
        <v>319.96715999999998</v>
      </c>
      <c r="H13719" s="2">
        <v>221.78012000000001</v>
      </c>
    </row>
    <row r="13720" spans="2:8" x14ac:dyDescent="0.25">
      <c r="B13720" s="3">
        <v>6.83</v>
      </c>
      <c r="C13720" s="2">
        <v>143.27116000000001</v>
      </c>
      <c r="D13720" s="2">
        <v>120.27515</v>
      </c>
      <c r="E13720" s="2">
        <v>111.49196999999999</v>
      </c>
      <c r="F13720" s="2">
        <v>185.47452000000001</v>
      </c>
      <c r="G13720" s="2">
        <v>316.56948999999997</v>
      </c>
      <c r="H13720" s="2">
        <v>219.13167000000001</v>
      </c>
    </row>
    <row r="13721" spans="2:8" x14ac:dyDescent="0.25">
      <c r="B13721" s="3">
        <v>6.9</v>
      </c>
      <c r="C13721" s="2">
        <v>140.48651000000001</v>
      </c>
      <c r="D13721" s="2">
        <v>117.96397</v>
      </c>
      <c r="E13721" s="2">
        <v>103.42306000000001</v>
      </c>
      <c r="F13721" s="2">
        <v>185.73813000000001</v>
      </c>
      <c r="G13721" s="2">
        <v>313.11291999999997</v>
      </c>
      <c r="H13721" s="2">
        <v>216.50903</v>
      </c>
    </row>
    <row r="13722" spans="2:8" x14ac:dyDescent="0.25">
      <c r="B13722" s="3">
        <v>6.97</v>
      </c>
      <c r="C13722" s="2">
        <v>137.59792999999999</v>
      </c>
      <c r="D13722" s="2">
        <v>115.65515000000001</v>
      </c>
      <c r="E13722" s="2">
        <v>95.930892999999998</v>
      </c>
      <c r="F13722" s="2">
        <v>185.94035</v>
      </c>
      <c r="G13722" s="2">
        <v>309.60703000000001</v>
      </c>
      <c r="H13722" s="2">
        <v>213.91287</v>
      </c>
    </row>
    <row r="13723" spans="2:8" x14ac:dyDescent="0.25">
      <c r="B13723" s="3">
        <v>7.05</v>
      </c>
      <c r="C13723" s="2">
        <v>134.61317</v>
      </c>
      <c r="D13723" s="2">
        <v>113.35351</v>
      </c>
      <c r="E13723" s="2">
        <v>88.932975999999996</v>
      </c>
      <c r="F13723" s="2">
        <v>186.07892000000001</v>
      </c>
      <c r="G13723" s="2">
        <v>306.06168000000002</v>
      </c>
      <c r="H13723" s="2">
        <v>211.34369000000001</v>
      </c>
    </row>
    <row r="13724" spans="2:8" x14ac:dyDescent="0.25">
      <c r="B13724" s="3">
        <v>7.12</v>
      </c>
      <c r="C13724" s="2">
        <v>131.54204999999999</v>
      </c>
      <c r="D13724" s="2">
        <v>111.06367</v>
      </c>
      <c r="E13724" s="2">
        <v>82.351517000000001</v>
      </c>
      <c r="F13724" s="2">
        <v>186.15505999999999</v>
      </c>
      <c r="G13724" s="2">
        <v>302.48608000000002</v>
      </c>
      <c r="H13724" s="2">
        <v>208.80126999999999</v>
      </c>
    </row>
    <row r="13725" spans="2:8" x14ac:dyDescent="0.25">
      <c r="B13725" s="3">
        <v>7.2</v>
      </c>
      <c r="C13725" s="2">
        <v>128.39577</v>
      </c>
      <c r="D13725" s="2">
        <v>108.78953</v>
      </c>
      <c r="E13725" s="2">
        <v>76.123160999999996</v>
      </c>
      <c r="F13725" s="2">
        <v>186.16858999999999</v>
      </c>
      <c r="G13725" s="2">
        <v>298.88904000000002</v>
      </c>
      <c r="H13725" s="2">
        <v>206.28505000000001</v>
      </c>
    </row>
    <row r="13726" spans="2:8" x14ac:dyDescent="0.25">
      <c r="B13726" s="3">
        <v>7.28</v>
      </c>
      <c r="C13726" s="2">
        <v>125.18662</v>
      </c>
      <c r="D13726" s="2">
        <v>106.53440000000001</v>
      </c>
      <c r="E13726" s="2">
        <v>70.198830000000001</v>
      </c>
      <c r="F13726" s="2">
        <v>186.11662000000001</v>
      </c>
      <c r="G13726" s="2">
        <v>295.27969000000002</v>
      </c>
      <c r="H13726" s="2">
        <v>203.79459</v>
      </c>
    </row>
    <row r="13727" spans="2:8" x14ac:dyDescent="0.25">
      <c r="B13727" s="3">
        <v>7.37</v>
      </c>
      <c r="C13727" s="2">
        <v>121.9273</v>
      </c>
      <c r="D13727" s="2">
        <v>104.30107</v>
      </c>
      <c r="E13727" s="2">
        <v>64.539803000000006</v>
      </c>
      <c r="F13727" s="2">
        <v>185.99341999999999</v>
      </c>
      <c r="G13727" s="2">
        <v>291.66701999999998</v>
      </c>
      <c r="H13727" s="2">
        <v>201.32942</v>
      </c>
    </row>
    <row r="13728" spans="2:8" x14ac:dyDescent="0.25">
      <c r="B13728" s="3">
        <v>7.45</v>
      </c>
      <c r="C13728" s="2">
        <v>118.6309</v>
      </c>
      <c r="D13728" s="2">
        <v>102.09207000000001</v>
      </c>
      <c r="E13728" s="2">
        <v>59.115940000000002</v>
      </c>
      <c r="F13728" s="2">
        <v>185.79048</v>
      </c>
      <c r="G13728" s="2">
        <v>288.06036</v>
      </c>
      <c r="H13728" s="2">
        <v>198.88939999999999</v>
      </c>
    </row>
    <row r="13729" spans="2:8" x14ac:dyDescent="0.25">
      <c r="B13729" s="3">
        <v>7.54</v>
      </c>
      <c r="C13729" s="2">
        <v>115.31055000000001</v>
      </c>
      <c r="D13729" s="2">
        <v>99.909706</v>
      </c>
      <c r="E13729" s="2">
        <v>53.903098999999997</v>
      </c>
      <c r="F13729" s="2">
        <v>185.49619999999999</v>
      </c>
      <c r="G13729" s="2">
        <v>284.46924000000001</v>
      </c>
      <c r="H13729" s="2">
        <v>196.47472999999999</v>
      </c>
    </row>
    <row r="13730" spans="2:8" x14ac:dyDescent="0.25">
      <c r="B13730" s="3">
        <v>7.62</v>
      </c>
      <c r="C13730" s="2">
        <v>111.97941</v>
      </c>
      <c r="D13730" s="2">
        <v>97.756316999999996</v>
      </c>
      <c r="E13730" s="2">
        <v>48.882469</v>
      </c>
      <c r="F13730" s="2">
        <v>185.09557000000001</v>
      </c>
      <c r="G13730" s="2">
        <v>280.90338000000003</v>
      </c>
      <c r="H13730" s="2">
        <v>194.08615</v>
      </c>
    </row>
    <row r="13731" spans="2:8" x14ac:dyDescent="0.25">
      <c r="B13731" s="3">
        <v>7.71</v>
      </c>
      <c r="C13731" s="2">
        <v>108.65061</v>
      </c>
      <c r="D13731" s="2">
        <v>95.634399000000002</v>
      </c>
      <c r="E13731" s="2">
        <v>44.039332999999999</v>
      </c>
      <c r="F13731" s="2">
        <v>184.56947</v>
      </c>
      <c r="G13731" s="2">
        <v>277.37286</v>
      </c>
      <c r="H13731" s="2">
        <v>191.72537</v>
      </c>
    </row>
    <row r="13732" spans="2:8" x14ac:dyDescent="0.25">
      <c r="B13732" s="3">
        <v>7.81</v>
      </c>
      <c r="C13732" s="2">
        <v>105.33691</v>
      </c>
      <c r="D13732" s="2">
        <v>93.546584999999993</v>
      </c>
      <c r="E13732" s="2">
        <v>39.362212999999997</v>
      </c>
      <c r="F13732" s="2">
        <v>183.89358999999999</v>
      </c>
      <c r="G13732" s="2">
        <v>273.88794000000001</v>
      </c>
      <c r="H13732" s="2">
        <v>189.39526000000001</v>
      </c>
    </row>
    <row r="13733" spans="2:8" x14ac:dyDescent="0.25">
      <c r="B13733" s="3">
        <v>7.9</v>
      </c>
      <c r="C13733" s="2">
        <v>102.05067</v>
      </c>
      <c r="D13733" s="2">
        <v>91.496063000000007</v>
      </c>
      <c r="E13733" s="2">
        <v>34.842334999999999</v>
      </c>
      <c r="F13733" s="2">
        <v>183.03664000000001</v>
      </c>
      <c r="G13733" s="2">
        <v>270.4588</v>
      </c>
      <c r="H13733" s="2">
        <v>187.10068000000001</v>
      </c>
    </row>
    <row r="13734" spans="2:8" x14ac:dyDescent="0.25">
      <c r="B13734" s="3">
        <v>8</v>
      </c>
      <c r="C13734" s="2">
        <v>98.803612000000001</v>
      </c>
      <c r="D13734" s="2">
        <v>89.486571999999995</v>
      </c>
      <c r="E13734" s="2">
        <v>30.473089000000002</v>
      </c>
      <c r="F13734" s="2">
        <v>181.95778999999999</v>
      </c>
      <c r="G13734" s="2">
        <v>267.09537</v>
      </c>
      <c r="H13734" s="2">
        <v>184.84917999999999</v>
      </c>
    </row>
    <row r="13735" spans="2:8" x14ac:dyDescent="0.25">
      <c r="B13735" s="3">
        <v>8.1</v>
      </c>
      <c r="C13735" s="2">
        <v>95.607307000000006</v>
      </c>
      <c r="D13735" s="2">
        <v>87.516907000000003</v>
      </c>
      <c r="E13735" s="2">
        <v>26.249158999999999</v>
      </c>
      <c r="F13735" s="2">
        <v>180.85435000000001</v>
      </c>
      <c r="G13735" s="2">
        <v>263.80730999999997</v>
      </c>
      <c r="H13735" s="2">
        <v>182.62437</v>
      </c>
    </row>
    <row r="13736" spans="2:8" x14ac:dyDescent="0.25">
      <c r="B13736" s="3">
        <v>8.1999999999999993</v>
      </c>
      <c r="C13736" s="2">
        <v>92.473495</v>
      </c>
      <c r="D13736" s="2">
        <v>85.600655000000003</v>
      </c>
      <c r="E13736" s="2">
        <v>22.166167999999999</v>
      </c>
      <c r="F13736" s="2">
        <v>179.27280999999999</v>
      </c>
      <c r="G13736" s="2">
        <v>260.60431</v>
      </c>
      <c r="H13736" s="2">
        <v>180.47627</v>
      </c>
    </row>
    <row r="13737" spans="2:8" x14ac:dyDescent="0.25">
      <c r="B13737" s="3">
        <v>8.3000000000000007</v>
      </c>
      <c r="C13737" s="2">
        <v>89.412216000000001</v>
      </c>
      <c r="D13737" s="2">
        <v>83.739784</v>
      </c>
      <c r="E13737" s="2">
        <v>18.220372999999999</v>
      </c>
      <c r="F13737" s="2">
        <v>177.31328999999999</v>
      </c>
      <c r="G13737" s="2">
        <v>257.49462999999997</v>
      </c>
      <c r="H13737" s="2">
        <v>178.40457000000001</v>
      </c>
    </row>
    <row r="13738" spans="2:8" x14ac:dyDescent="0.25">
      <c r="B13738" s="3">
        <v>8.41</v>
      </c>
      <c r="C13738" s="2">
        <v>86.431586999999993</v>
      </c>
      <c r="D13738" s="2">
        <v>81.941360000000003</v>
      </c>
      <c r="E13738" s="2">
        <v>14.408676</v>
      </c>
      <c r="F13738" s="2">
        <v>174.88290000000001</v>
      </c>
      <c r="G13738" s="2">
        <v>254.48505</v>
      </c>
      <c r="H13738" s="2">
        <v>176.43579</v>
      </c>
    </row>
    <row r="13739" spans="2:8" x14ac:dyDescent="0.25">
      <c r="B13739" s="3">
        <v>8.52</v>
      </c>
      <c r="C13739" s="2">
        <v>83.537529000000006</v>
      </c>
      <c r="D13739" s="2">
        <v>80.213363999999999</v>
      </c>
      <c r="E13739" s="2">
        <v>10.727898</v>
      </c>
      <c r="F13739" s="2">
        <v>171.87542999999999</v>
      </c>
      <c r="G13739" s="2">
        <v>251.58049</v>
      </c>
      <c r="H13739" s="2">
        <v>174.61026000000001</v>
      </c>
    </row>
    <row r="13740" spans="2:8" x14ac:dyDescent="0.25">
      <c r="B13740" s="3">
        <v>8.6300000000000008</v>
      </c>
      <c r="C13740" s="2">
        <v>80.733802999999995</v>
      </c>
      <c r="D13740" s="2">
        <v>78.566727</v>
      </c>
      <c r="E13740" s="2">
        <v>7.1747179000000001</v>
      </c>
      <c r="F13740" s="2">
        <v>167.98056</v>
      </c>
      <c r="G13740" s="2">
        <v>248.78399999999999</v>
      </c>
      <c r="H13740" s="2">
        <v>173.02280999999999</v>
      </c>
    </row>
    <row r="13741" spans="2:8" x14ac:dyDescent="0.25">
      <c r="B13741" s="3">
        <v>8.75</v>
      </c>
      <c r="C13741" s="2">
        <v>78.022193999999999</v>
      </c>
      <c r="D13741" s="2">
        <v>77.004112000000006</v>
      </c>
      <c r="E13741" s="2">
        <v>3.7456733999999998</v>
      </c>
      <c r="F13741" s="2">
        <v>162.87393</v>
      </c>
      <c r="G13741" s="2">
        <v>246.09669</v>
      </c>
      <c r="H13741" s="2">
        <v>171.80956</v>
      </c>
    </row>
    <row r="13742" spans="2:8" x14ac:dyDescent="0.25">
      <c r="B13742" s="3">
        <v>8.8699999999999992</v>
      </c>
      <c r="C13742" s="2">
        <v>75.402373999999995</v>
      </c>
      <c r="D13742" s="2">
        <v>75.511818000000005</v>
      </c>
      <c r="E13742" s="2">
        <v>0.43679076</v>
      </c>
      <c r="F13742" s="2">
        <v>156.88278</v>
      </c>
      <c r="G13742" s="2">
        <v>243.51784000000001</v>
      </c>
      <c r="H13742" s="2">
        <v>171.00700000000001</v>
      </c>
    </row>
    <row r="13743" spans="2:8" x14ac:dyDescent="0.25">
      <c r="B13743" s="3">
        <v>8.99</v>
      </c>
      <c r="C13743" s="2">
        <v>72.872353000000004</v>
      </c>
      <c r="D13743" s="2">
        <v>74.060844000000003</v>
      </c>
      <c r="E13743" s="2">
        <v>357.2439</v>
      </c>
      <c r="F13743" s="2">
        <v>149.57889</v>
      </c>
      <c r="G13743" s="2">
        <v>241.04500999999999</v>
      </c>
      <c r="H13743" s="2">
        <v>170.79317</v>
      </c>
    </row>
    <row r="13744" spans="2:8" x14ac:dyDescent="0.25">
      <c r="B13744" s="3">
        <v>9.11</v>
      </c>
      <c r="C13744" s="2">
        <v>70.429512000000003</v>
      </c>
      <c r="D13744" s="2">
        <v>72.618561</v>
      </c>
      <c r="E13744" s="2">
        <v>354.16235</v>
      </c>
      <c r="F13744" s="2">
        <v>141.41121999999999</v>
      </c>
      <c r="G13744" s="2">
        <v>238.67516000000001</v>
      </c>
      <c r="H13744" s="2">
        <v>171.13907</v>
      </c>
    </row>
    <row r="13745" spans="2:8" x14ac:dyDescent="0.25">
      <c r="B13745" s="3">
        <v>9.24</v>
      </c>
      <c r="C13745" s="2">
        <v>68.072449000000006</v>
      </c>
      <c r="D13745" s="2">
        <v>71.063927000000007</v>
      </c>
      <c r="E13745" s="2">
        <v>351.18716000000001</v>
      </c>
      <c r="F13745" s="2">
        <v>131.68752000000001</v>
      </c>
      <c r="G13745" s="2">
        <v>236.40611000000001</v>
      </c>
      <c r="H13745" s="2">
        <v>172.02023</v>
      </c>
    </row>
    <row r="13746" spans="2:8" x14ac:dyDescent="0.25">
      <c r="B13746" s="3">
        <v>9.3699999999999992</v>
      </c>
      <c r="C13746" s="2">
        <v>65.799010999999993</v>
      </c>
      <c r="D13746" s="2">
        <v>69.389122</v>
      </c>
      <c r="E13746" s="2">
        <v>348.31351000000001</v>
      </c>
      <c r="F13746" s="2">
        <v>121.33944</v>
      </c>
      <c r="G13746" s="2">
        <v>234.23509000000001</v>
      </c>
      <c r="H13746" s="2">
        <v>173.06908000000001</v>
      </c>
    </row>
    <row r="13747" spans="2:8" x14ac:dyDescent="0.25">
      <c r="B13747" s="3">
        <v>9.51</v>
      </c>
      <c r="C13747" s="2">
        <v>63.606236000000003</v>
      </c>
      <c r="D13747" s="2">
        <v>67.488121000000007</v>
      </c>
      <c r="E13747" s="2">
        <v>345.53662000000003</v>
      </c>
      <c r="F13747" s="2">
        <v>110.16670999999999</v>
      </c>
      <c r="G13747" s="2">
        <v>232.15839</v>
      </c>
      <c r="H13747" s="2">
        <v>173.79945000000001</v>
      </c>
    </row>
    <row r="13748" spans="2:8" x14ac:dyDescent="0.25">
      <c r="B13748" s="3">
        <v>9.65</v>
      </c>
      <c r="C13748" s="2">
        <v>61.490242000000002</v>
      </c>
      <c r="D13748" s="2">
        <v>65.373069999999998</v>
      </c>
      <c r="E13748" s="2">
        <v>342.85210999999998</v>
      </c>
      <c r="F13748" s="2">
        <v>98.551383999999999</v>
      </c>
      <c r="G13748" s="2">
        <v>230.17160000000001</v>
      </c>
      <c r="H13748" s="2">
        <v>173.83913999999999</v>
      </c>
    </row>
    <row r="13749" spans="2:8" x14ac:dyDescent="0.25">
      <c r="B13749" s="3">
        <v>9.8000000000000007</v>
      </c>
      <c r="C13749" s="2">
        <v>59.446465000000003</v>
      </c>
      <c r="D13749" s="2">
        <v>63.078986999999998</v>
      </c>
      <c r="E13749" s="2">
        <v>340.25555000000003</v>
      </c>
      <c r="F13749" s="2">
        <v>86.679328999999996</v>
      </c>
      <c r="G13749" s="2">
        <v>228.26944</v>
      </c>
      <c r="H13749" s="2">
        <v>173.01929999999999</v>
      </c>
    </row>
    <row r="13750" spans="2:8" x14ac:dyDescent="0.25">
      <c r="B13750" s="3">
        <v>9.9499999999999993</v>
      </c>
      <c r="C13750" s="2">
        <v>57.469906000000002</v>
      </c>
      <c r="D13750" s="2">
        <v>60.659050000000001</v>
      </c>
      <c r="E13750" s="2">
        <v>337.74292000000003</v>
      </c>
      <c r="F13750" s="2">
        <v>74.913512999999995</v>
      </c>
      <c r="G13750" s="2">
        <v>226.44627</v>
      </c>
      <c r="H13750" s="2">
        <v>171.24841000000001</v>
      </c>
    </row>
    <row r="13751" spans="2:8" x14ac:dyDescent="0.25">
      <c r="B13751" s="3">
        <v>10.1</v>
      </c>
      <c r="C13751" s="2">
        <v>55.555304999999997</v>
      </c>
      <c r="D13751" s="2">
        <v>58.217682000000003</v>
      </c>
      <c r="E13751" s="2">
        <v>335.31024000000002</v>
      </c>
      <c r="F13751" s="2">
        <v>63.381542000000003</v>
      </c>
      <c r="G13751" s="2">
        <v>224.69609</v>
      </c>
      <c r="H13751" s="2">
        <v>168.82935000000001</v>
      </c>
    </row>
    <row r="13752" spans="2:8" x14ac:dyDescent="0.25">
      <c r="B13752" s="3">
        <v>10.26</v>
      </c>
      <c r="C13752" s="2">
        <v>53.699176999999999</v>
      </c>
      <c r="D13752" s="2">
        <v>55.865765000000003</v>
      </c>
      <c r="E13752" s="2">
        <v>332.95391999999998</v>
      </c>
      <c r="F13752" s="2">
        <v>53.213104000000001</v>
      </c>
      <c r="G13752" s="2">
        <v>223.0146</v>
      </c>
      <c r="H13752" s="2">
        <v>165.89716999999999</v>
      </c>
    </row>
    <row r="13753" spans="2:8" x14ac:dyDescent="0.25">
      <c r="B13753" s="3">
        <v>10.42</v>
      </c>
      <c r="C13753" s="2">
        <v>51.898415</v>
      </c>
      <c r="D13753" s="2">
        <v>53.666569000000003</v>
      </c>
      <c r="E13753" s="2">
        <v>330.67034999999998</v>
      </c>
      <c r="F13753" s="2">
        <v>44.224353999999998</v>
      </c>
      <c r="G13753" s="2">
        <v>221.39767000000001</v>
      </c>
      <c r="H13753" s="2">
        <v>162.92385999999999</v>
      </c>
    </row>
    <row r="13754" spans="2:8" x14ac:dyDescent="0.25">
      <c r="B13754" s="3">
        <v>10.59</v>
      </c>
      <c r="C13754" s="2">
        <v>50.149731000000003</v>
      </c>
      <c r="D13754" s="2">
        <v>51.639857999999997</v>
      </c>
      <c r="E13754" s="2">
        <v>328.45612</v>
      </c>
      <c r="F13754" s="2">
        <v>36.695034</v>
      </c>
      <c r="G13754" s="2">
        <v>219.84101999999999</v>
      </c>
      <c r="H13754" s="2">
        <v>160.09961999999999</v>
      </c>
    </row>
    <row r="13755" spans="2:8" x14ac:dyDescent="0.25">
      <c r="B13755" s="3">
        <v>10.77</v>
      </c>
      <c r="C13755" s="2">
        <v>48.449738000000004</v>
      </c>
      <c r="D13755" s="2">
        <v>49.787528999999999</v>
      </c>
      <c r="E13755" s="2">
        <v>326.30829</v>
      </c>
      <c r="F13755" s="2">
        <v>31.103693</v>
      </c>
      <c r="G13755" s="2">
        <v>218.34016</v>
      </c>
      <c r="H13755" s="2">
        <v>157.55439999999999</v>
      </c>
    </row>
    <row r="13756" spans="2:8" x14ac:dyDescent="0.25">
      <c r="B13756" s="3">
        <v>10.95</v>
      </c>
      <c r="C13756" s="2">
        <v>46.794930000000001</v>
      </c>
      <c r="D13756" s="2">
        <v>48.057113999999999</v>
      </c>
      <c r="E13756" s="2">
        <v>324.22388000000001</v>
      </c>
      <c r="F13756" s="2">
        <v>26.892792</v>
      </c>
      <c r="G13756" s="2">
        <v>216.89052000000001</v>
      </c>
      <c r="H13756" s="2">
        <v>155.30418</v>
      </c>
    </row>
    <row r="13757" spans="2:8" x14ac:dyDescent="0.25">
      <c r="B13757" s="3">
        <v>11.13</v>
      </c>
      <c r="C13757" s="2">
        <v>45.181908</v>
      </c>
      <c r="D13757" s="2">
        <v>46.410854</v>
      </c>
      <c r="E13757" s="2">
        <v>322.2002</v>
      </c>
      <c r="F13757" s="2">
        <v>23.672156999999999</v>
      </c>
      <c r="G13757" s="2">
        <v>215.48758000000001</v>
      </c>
      <c r="H13757" s="2">
        <v>153.30634000000001</v>
      </c>
    </row>
    <row r="13758" spans="2:8" x14ac:dyDescent="0.25">
      <c r="B13758" s="3">
        <v>11.33</v>
      </c>
      <c r="C13758" s="2">
        <v>43.608561999999999</v>
      </c>
      <c r="D13758" s="2">
        <v>44.828346000000003</v>
      </c>
      <c r="E13758" s="2">
        <v>320.23480000000001</v>
      </c>
      <c r="F13758" s="2">
        <v>21.308116999999999</v>
      </c>
      <c r="G13758" s="2">
        <v>214.12839</v>
      </c>
      <c r="H13758" s="2">
        <v>151.52306999999999</v>
      </c>
    </row>
    <row r="13759" spans="2:8" x14ac:dyDescent="0.25">
      <c r="B13759" s="3">
        <v>11.53</v>
      </c>
      <c r="C13759" s="2">
        <v>42.0732</v>
      </c>
      <c r="D13759" s="2">
        <v>43.286448999999998</v>
      </c>
      <c r="E13759" s="2">
        <v>318.32538</v>
      </c>
      <c r="F13759" s="2">
        <v>19.317495000000001</v>
      </c>
      <c r="G13759" s="2">
        <v>212.81047000000001</v>
      </c>
      <c r="H13759" s="2">
        <v>149.89902000000001</v>
      </c>
    </row>
    <row r="13760" spans="2:8" x14ac:dyDescent="0.25">
      <c r="B13760" s="3">
        <v>11.73</v>
      </c>
      <c r="C13760" s="2">
        <v>40.574050999999997</v>
      </c>
      <c r="D13760" s="2">
        <v>41.781821999999998</v>
      </c>
      <c r="E13760" s="2">
        <v>316.46976000000001</v>
      </c>
      <c r="F13760" s="2">
        <v>17.744305000000001</v>
      </c>
      <c r="G13760" s="2">
        <v>211.53117</v>
      </c>
      <c r="H13760" s="2">
        <v>148.41673</v>
      </c>
    </row>
    <row r="13761" spans="2:8" x14ac:dyDescent="0.25">
      <c r="B13761" s="3">
        <v>11.95</v>
      </c>
      <c r="C13761" s="2">
        <v>39.109282999999998</v>
      </c>
      <c r="D13761" s="2">
        <v>40.308791999999997</v>
      </c>
      <c r="E13761" s="2">
        <v>314.66579999999999</v>
      </c>
      <c r="F13761" s="2">
        <v>16.467957999999999</v>
      </c>
      <c r="G13761" s="2">
        <v>210.28783999999999</v>
      </c>
      <c r="H13761" s="2">
        <v>147.05420000000001</v>
      </c>
    </row>
    <row r="13762" spans="2:8" x14ac:dyDescent="0.25">
      <c r="B13762" s="3">
        <v>12.17</v>
      </c>
      <c r="C13762" s="2">
        <v>37.677157999999999</v>
      </c>
      <c r="D13762" s="2">
        <v>38.864403000000003</v>
      </c>
      <c r="E13762" s="2">
        <v>312.91167999999999</v>
      </c>
      <c r="F13762" s="2">
        <v>15.406463</v>
      </c>
      <c r="G13762" s="2">
        <v>209.07785000000001</v>
      </c>
      <c r="H13762" s="2">
        <v>145.79584</v>
      </c>
    </row>
    <row r="13763" spans="2:8" x14ac:dyDescent="0.25">
      <c r="B13763" s="3">
        <v>12.4</v>
      </c>
      <c r="C13763" s="2">
        <v>36.276465999999999</v>
      </c>
      <c r="D13763" s="2">
        <v>37.446762</v>
      </c>
      <c r="E13763" s="2">
        <v>311.20569</v>
      </c>
      <c r="F13763" s="2">
        <v>14.50352</v>
      </c>
      <c r="G13763" s="2">
        <v>207.89943</v>
      </c>
      <c r="H13763" s="2">
        <v>144.63138000000001</v>
      </c>
    </row>
    <row r="13764" spans="2:8" x14ac:dyDescent="0.25">
      <c r="B13764" s="3">
        <v>12.64</v>
      </c>
      <c r="C13764" s="2">
        <v>34.906196999999999</v>
      </c>
      <c r="D13764" s="2">
        <v>36.054797999999998</v>
      </c>
      <c r="E13764" s="2">
        <v>309.5462</v>
      </c>
      <c r="F13764" s="2">
        <v>13.719544000000001</v>
      </c>
      <c r="G13764" s="2">
        <v>206.75103999999999</v>
      </c>
      <c r="H13764" s="2">
        <v>143.55387999999999</v>
      </c>
    </row>
    <row r="13765" spans="2:8" x14ac:dyDescent="0.25">
      <c r="B13765" s="3">
        <v>12.89</v>
      </c>
      <c r="C13765" s="2">
        <v>33.565452999999998</v>
      </c>
      <c r="D13765" s="2">
        <v>34.688003999999999</v>
      </c>
      <c r="E13765" s="2">
        <v>307.93169999999998</v>
      </c>
      <c r="F13765" s="2">
        <v>13.025956000000001</v>
      </c>
      <c r="G13765" s="2">
        <v>205.63115999999999</v>
      </c>
      <c r="H13765" s="2">
        <v>142.55860999999999</v>
      </c>
    </row>
    <row r="13766" spans="2:8" x14ac:dyDescent="0.25">
      <c r="B13766" s="3">
        <v>13.15</v>
      </c>
      <c r="C13766" s="2">
        <v>32.25338</v>
      </c>
      <c r="D13766" s="2">
        <v>33.346240999999999</v>
      </c>
      <c r="E13766" s="2">
        <v>306.36075</v>
      </c>
      <c r="F13766" s="2">
        <v>12.401757</v>
      </c>
      <c r="G13766" s="2">
        <v>204.53836000000001</v>
      </c>
      <c r="H13766" s="2">
        <v>141.64232999999999</v>
      </c>
    </row>
    <row r="13767" spans="2:8" x14ac:dyDescent="0.25">
      <c r="B13767" s="3">
        <v>13.42</v>
      </c>
      <c r="C13767" s="2">
        <v>30.969277999999999</v>
      </c>
      <c r="D13767" s="2">
        <v>32.029541000000002</v>
      </c>
      <c r="E13767" s="2">
        <v>304.83215000000001</v>
      </c>
      <c r="F13767" s="2">
        <v>11.831644000000001</v>
      </c>
      <c r="G13767" s="2">
        <v>203.47153</v>
      </c>
      <c r="H13767" s="2">
        <v>140.80336</v>
      </c>
    </row>
    <row r="13768" spans="2:8" x14ac:dyDescent="0.25">
      <c r="B13768" s="3">
        <v>13.7</v>
      </c>
      <c r="C13768" s="2">
        <v>29.712605</v>
      </c>
      <c r="D13768" s="2">
        <v>30.738009999999999</v>
      </c>
      <c r="E13768" s="2">
        <v>303.34473000000003</v>
      </c>
      <c r="F13768" s="2">
        <v>11.304266</v>
      </c>
      <c r="G13768" s="2">
        <v>202.42981</v>
      </c>
      <c r="H13768" s="2">
        <v>140.04105999999999</v>
      </c>
    </row>
    <row r="13769" spans="2:8" x14ac:dyDescent="0.25">
      <c r="B13769" s="3">
        <v>14</v>
      </c>
      <c r="C13769" s="2">
        <v>28.483027</v>
      </c>
      <c r="D13769" s="2">
        <v>29.471858999999998</v>
      </c>
      <c r="E13769" s="2">
        <v>301.89746000000002</v>
      </c>
      <c r="F13769" s="2">
        <v>10.811005</v>
      </c>
      <c r="G13769" s="2">
        <v>201.41251</v>
      </c>
      <c r="H13769" s="2">
        <v>139.35544999999999</v>
      </c>
    </row>
    <row r="13770" spans="2:8" x14ac:dyDescent="0.25">
      <c r="B13770" s="3">
        <v>14.3</v>
      </c>
      <c r="C13770" s="2">
        <v>27.280199</v>
      </c>
      <c r="D13770" s="2">
        <v>28.231316</v>
      </c>
      <c r="E13770" s="2">
        <v>300.48926</v>
      </c>
      <c r="F13770" s="2">
        <v>10.345243</v>
      </c>
      <c r="G13770" s="2">
        <v>200.41896</v>
      </c>
      <c r="H13770" s="2">
        <v>138.74715</v>
      </c>
    </row>
    <row r="13771" spans="2:8" x14ac:dyDescent="0.25">
      <c r="B13771" s="3">
        <v>14.62</v>
      </c>
      <c r="C13771" s="2">
        <v>26.10351</v>
      </c>
      <c r="D13771" s="2">
        <v>27.016323</v>
      </c>
      <c r="E13771" s="2">
        <v>299.11899</v>
      </c>
      <c r="F13771" s="2">
        <v>9.9019288999999997</v>
      </c>
      <c r="G13771" s="2">
        <v>199.44841</v>
      </c>
      <c r="H13771" s="2">
        <v>138.21722</v>
      </c>
    </row>
    <row r="13772" spans="2:8" x14ac:dyDescent="0.25">
      <c r="B13772" s="3">
        <v>14.96</v>
      </c>
      <c r="C13772" s="2">
        <v>24.952465</v>
      </c>
      <c r="D13772" s="2">
        <v>25.826813000000001</v>
      </c>
      <c r="E13772" s="2">
        <v>297.78555</v>
      </c>
      <c r="F13772" s="2">
        <v>9.4770640999999998</v>
      </c>
      <c r="G13772" s="2">
        <v>198.50013999999999</v>
      </c>
      <c r="H13772" s="2">
        <v>137.7672</v>
      </c>
    </row>
    <row r="13773" spans="2:8" x14ac:dyDescent="0.25">
      <c r="B13773" s="3">
        <v>15.31</v>
      </c>
      <c r="C13773" s="2">
        <v>23.826772999999999</v>
      </c>
      <c r="D13773" s="2">
        <v>24.662710000000001</v>
      </c>
      <c r="E13773" s="2">
        <v>296.48795000000001</v>
      </c>
      <c r="F13773" s="2">
        <v>9.0674925000000002</v>
      </c>
      <c r="G13773" s="2">
        <v>197.57366999999999</v>
      </c>
      <c r="H13773" s="2">
        <v>137.39879999999999</v>
      </c>
    </row>
    <row r="13774" spans="2:8" x14ac:dyDescent="0.25">
      <c r="B13774" s="3">
        <v>15.68</v>
      </c>
      <c r="C13774" s="2">
        <v>22.729147000000001</v>
      </c>
      <c r="D13774" s="2">
        <v>23.527182</v>
      </c>
      <c r="E13774" s="2">
        <v>295.22854999999998</v>
      </c>
      <c r="F13774" s="2">
        <v>8.6739806999999995</v>
      </c>
      <c r="G13774" s="2">
        <v>196.67161999999999</v>
      </c>
      <c r="H13774" s="2">
        <v>137.11725000000001</v>
      </c>
    </row>
    <row r="13775" spans="2:8" x14ac:dyDescent="0.25">
      <c r="B13775" s="3">
        <v>16.059999999999999</v>
      </c>
      <c r="C13775" s="2">
        <v>21.65568</v>
      </c>
      <c r="D13775" s="2">
        <v>22.416609000000001</v>
      </c>
      <c r="E13775" s="2">
        <v>294.00286999999997</v>
      </c>
      <c r="F13775" s="2">
        <v>8.2910012999999996</v>
      </c>
      <c r="G13775" s="2">
        <v>195.78998000000001</v>
      </c>
      <c r="H13775" s="2">
        <v>136.92114000000001</v>
      </c>
    </row>
    <row r="13776" spans="2:8" x14ac:dyDescent="0.25">
      <c r="B13776" s="3">
        <v>16.47</v>
      </c>
      <c r="C13776" s="2">
        <v>20.608529999999998</v>
      </c>
      <c r="D13776" s="2">
        <v>21.333335999999999</v>
      </c>
      <c r="E13776" s="2">
        <v>292.81241</v>
      </c>
      <c r="F13776" s="2">
        <v>7.9191880000000001</v>
      </c>
      <c r="G13776" s="2">
        <v>194.93077</v>
      </c>
      <c r="H13776" s="2">
        <v>136.81544</v>
      </c>
    </row>
    <row r="13777" spans="2:8" x14ac:dyDescent="0.25">
      <c r="B13777" s="3">
        <v>16.89</v>
      </c>
      <c r="C13777" s="2">
        <v>19.587606000000001</v>
      </c>
      <c r="D13777" s="2">
        <v>20.277526999999999</v>
      </c>
      <c r="E13777" s="2">
        <v>291.65667999999999</v>
      </c>
      <c r="F13777" s="2">
        <v>7.5570482999999999</v>
      </c>
      <c r="G13777" s="2">
        <v>194.09383</v>
      </c>
      <c r="H13777" s="2">
        <v>136.80297999999999</v>
      </c>
    </row>
    <row r="13778" spans="2:8" x14ac:dyDescent="0.25">
      <c r="B13778" s="3">
        <v>17.34</v>
      </c>
      <c r="C13778" s="2">
        <v>18.593031</v>
      </c>
      <c r="D13778" s="2">
        <v>19.249331999999999</v>
      </c>
      <c r="E13778" s="2">
        <v>290.53530999999998</v>
      </c>
      <c r="F13778" s="2">
        <v>7.2033757999999999</v>
      </c>
      <c r="G13778" s="2">
        <v>193.27923999999999</v>
      </c>
      <c r="H13778" s="2">
        <v>136.88658000000001</v>
      </c>
    </row>
    <row r="13779" spans="2:8" x14ac:dyDescent="0.25">
      <c r="B13779" s="3">
        <v>17.809999999999999</v>
      </c>
      <c r="C13779" s="2">
        <v>17.625097</v>
      </c>
      <c r="D13779" s="2">
        <v>18.249205</v>
      </c>
      <c r="E13779" s="2">
        <v>289.44826999999998</v>
      </c>
      <c r="F13779" s="2">
        <v>6.8588157000000001</v>
      </c>
      <c r="G13779" s="2">
        <v>192.48737</v>
      </c>
      <c r="H13779" s="2">
        <v>137.06912</v>
      </c>
    </row>
    <row r="13780" spans="2:8" x14ac:dyDescent="0.25">
      <c r="B13780" s="3">
        <v>18.309999999999999</v>
      </c>
      <c r="C13780" s="2">
        <v>16.684363999999999</v>
      </c>
      <c r="D13780" s="2">
        <v>17.277767000000001</v>
      </c>
      <c r="E13780" s="2">
        <v>288.39569</v>
      </c>
      <c r="F13780" s="2">
        <v>6.5247621999999996</v>
      </c>
      <c r="G13780" s="2">
        <v>191.71886000000001</v>
      </c>
      <c r="H13780" s="2">
        <v>137.35315</v>
      </c>
    </row>
    <row r="13781" spans="2:8" x14ac:dyDescent="0.25">
      <c r="B13781" s="3">
        <v>18.84</v>
      </c>
      <c r="C13781" s="2">
        <v>15.771454</v>
      </c>
      <c r="D13781" s="2">
        <v>16.335747000000001</v>
      </c>
      <c r="E13781" s="2">
        <v>287.37795999999997</v>
      </c>
      <c r="F13781" s="2">
        <v>6.2006449999999997</v>
      </c>
      <c r="G13781" s="2">
        <v>190.97449</v>
      </c>
      <c r="H13781" s="2">
        <v>137.74109999999999</v>
      </c>
    </row>
    <row r="13782" spans="2:8" x14ac:dyDescent="0.25">
      <c r="B13782" s="3">
        <v>19.399999999999999</v>
      </c>
      <c r="C13782" s="2">
        <v>14.887195999999999</v>
      </c>
      <c r="D13782" s="2">
        <v>15.424003000000001</v>
      </c>
      <c r="E13782" s="2">
        <v>286.39539000000002</v>
      </c>
      <c r="F13782" s="2">
        <v>5.8847313000000003</v>
      </c>
      <c r="G13782" s="2">
        <v>190.25505000000001</v>
      </c>
      <c r="H13782" s="2">
        <v>138.23500000000001</v>
      </c>
    </row>
    <row r="13783" spans="2:8" x14ac:dyDescent="0.25">
      <c r="B13783" s="3">
        <v>20</v>
      </c>
      <c r="C13783" s="2">
        <v>14.032242</v>
      </c>
      <c r="D13783" s="2">
        <v>14.543386999999999</v>
      </c>
      <c r="E13783" s="2">
        <v>285.44846000000001</v>
      </c>
      <c r="F13783" s="2">
        <v>5.5768142000000003</v>
      </c>
      <c r="G13783" s="2">
        <v>189.56142</v>
      </c>
      <c r="H13783" s="2">
        <v>138.83487</v>
      </c>
    </row>
    <row r="13784" spans="2:8" x14ac:dyDescent="0.25">
      <c r="B13784" s="3">
        <v>20.63</v>
      </c>
      <c r="C13784" s="2">
        <v>13.207447</v>
      </c>
      <c r="D13784" s="2">
        <v>13.694818</v>
      </c>
      <c r="E13784" s="2">
        <v>284.53787</v>
      </c>
      <c r="F13784" s="2">
        <v>5.2780113000000002</v>
      </c>
      <c r="G13784" s="2">
        <v>188.89482000000001</v>
      </c>
      <c r="H13784" s="2">
        <v>139.5394</v>
      </c>
    </row>
    <row r="13785" spans="2:8" x14ac:dyDescent="0.25">
      <c r="B13785" s="3">
        <v>21.3</v>
      </c>
      <c r="C13785" s="2">
        <v>12.413811000000001</v>
      </c>
      <c r="D13785" s="2">
        <v>12.878949</v>
      </c>
      <c r="E13785" s="2">
        <v>283.66424999999998</v>
      </c>
      <c r="F13785" s="2">
        <v>4.99085</v>
      </c>
      <c r="G13785" s="2">
        <v>188.25638000000001</v>
      </c>
      <c r="H13785" s="2">
        <v>140.34772000000001</v>
      </c>
    </row>
    <row r="13786" spans="2:8" x14ac:dyDescent="0.25">
      <c r="B13786" s="3">
        <v>22.02</v>
      </c>
      <c r="C13786" s="2">
        <v>11.652246999999999</v>
      </c>
      <c r="D13786" s="2">
        <v>12.096781999999999</v>
      </c>
      <c r="E13786" s="2">
        <v>282.82825000000003</v>
      </c>
      <c r="F13786" s="2">
        <v>4.7152060999999996</v>
      </c>
      <c r="G13786" s="2">
        <v>187.64732000000001</v>
      </c>
      <c r="H13786" s="2">
        <v>141.25660999999999</v>
      </c>
    </row>
    <row r="13787" spans="2:8" x14ac:dyDescent="0.25">
      <c r="B13787" s="3">
        <v>22.79</v>
      </c>
      <c r="C13787" s="2">
        <v>10.923223</v>
      </c>
      <c r="D13787" s="2">
        <v>11.349320000000001</v>
      </c>
      <c r="E13787" s="2">
        <v>282.03030000000001</v>
      </c>
      <c r="F13787" s="2">
        <v>4.4489407999999999</v>
      </c>
      <c r="G13787" s="2">
        <v>187.06871000000001</v>
      </c>
      <c r="H13787" s="2">
        <v>142.25962999999999</v>
      </c>
    </row>
    <row r="13788" spans="2:8" x14ac:dyDescent="0.25">
      <c r="B13788" s="3">
        <v>23.61</v>
      </c>
      <c r="C13788" s="2">
        <v>10.227102</v>
      </c>
      <c r="D13788" s="2">
        <v>10.636952000000001</v>
      </c>
      <c r="E13788" s="2">
        <v>281.27069</v>
      </c>
      <c r="F13788" s="2">
        <v>4.1945604999999997</v>
      </c>
      <c r="G13788" s="2">
        <v>186.52198999999999</v>
      </c>
      <c r="H13788" s="2">
        <v>143.34995000000001</v>
      </c>
    </row>
    <row r="13789" spans="2:8" x14ac:dyDescent="0.25">
      <c r="B13789" s="3">
        <v>24.5</v>
      </c>
      <c r="C13789" s="2">
        <v>9.5642014</v>
      </c>
      <c r="D13789" s="2">
        <v>9.958952</v>
      </c>
      <c r="E13789" s="2">
        <v>280.54937999999999</v>
      </c>
      <c r="F13789" s="2">
        <v>3.9483413999999999</v>
      </c>
      <c r="G13789" s="2">
        <v>186.00729000000001</v>
      </c>
      <c r="H13789" s="2">
        <v>144.51734999999999</v>
      </c>
    </row>
    <row r="13790" spans="2:8" x14ac:dyDescent="0.25">
      <c r="B13790" s="3">
        <v>25.45</v>
      </c>
      <c r="C13790" s="2">
        <v>8.9343681000000004</v>
      </c>
      <c r="D13790" s="2">
        <v>9.3160790999999996</v>
      </c>
      <c r="E13790" s="2">
        <v>279.86594000000002</v>
      </c>
      <c r="F13790" s="2">
        <v>3.7193958999999999</v>
      </c>
      <c r="G13790" s="2">
        <v>185.52529999999999</v>
      </c>
      <c r="H13790" s="2">
        <v>145.75308000000001</v>
      </c>
    </row>
    <row r="13791" spans="2:8" x14ac:dyDescent="0.25">
      <c r="B13791" s="3">
        <v>26.48</v>
      </c>
      <c r="C13791" s="2">
        <v>8.3366994999999999</v>
      </c>
      <c r="D13791" s="2">
        <v>8.7076177999999995</v>
      </c>
      <c r="E13791" s="2">
        <v>279.21953999999999</v>
      </c>
      <c r="F13791" s="2">
        <v>3.4988090999999999</v>
      </c>
      <c r="G13791" s="2">
        <v>185.07572999999999</v>
      </c>
      <c r="H13791" s="2">
        <v>147.05042</v>
      </c>
    </row>
    <row r="13792" spans="2:8" x14ac:dyDescent="0.25">
      <c r="B13792" s="3">
        <v>27.6</v>
      </c>
      <c r="C13792" s="2">
        <v>7.7702378999999997</v>
      </c>
      <c r="D13792" s="2">
        <v>8.1314753999999994</v>
      </c>
      <c r="E13792" s="2">
        <v>278.60903999999999</v>
      </c>
      <c r="F13792" s="2">
        <v>3.2891650000000001</v>
      </c>
      <c r="G13792" s="2">
        <v>184.65853999999999</v>
      </c>
      <c r="H13792" s="2">
        <v>148.39445000000001</v>
      </c>
    </row>
    <row r="13793" spans="1:8" x14ac:dyDescent="0.25">
      <c r="B13793" s="3">
        <v>28.82</v>
      </c>
      <c r="C13793" s="2">
        <v>7.2335925000000003</v>
      </c>
      <c r="D13793" s="2">
        <v>7.5876292999999997</v>
      </c>
      <c r="E13793" s="2">
        <v>278.03271000000001</v>
      </c>
      <c r="F13793" s="2">
        <v>3.0913596000000001</v>
      </c>
      <c r="G13793" s="2">
        <v>184.27280999999999</v>
      </c>
      <c r="H13793" s="2">
        <v>149.77823000000001</v>
      </c>
    </row>
    <row r="13794" spans="1:8" x14ac:dyDescent="0.25">
      <c r="B13794" s="3">
        <v>30.15</v>
      </c>
      <c r="C13794" s="2">
        <v>6.7251371999999998</v>
      </c>
      <c r="D13794" s="2">
        <v>7.0736784999999998</v>
      </c>
      <c r="E13794" s="2">
        <v>277.48892000000001</v>
      </c>
      <c r="F13794" s="2">
        <v>2.9034963</v>
      </c>
      <c r="G13794" s="2">
        <v>183.91827000000001</v>
      </c>
      <c r="H13794" s="2">
        <v>151.19083000000001</v>
      </c>
    </row>
    <row r="13795" spans="1:8" x14ac:dyDescent="0.25">
      <c r="B13795" s="3">
        <v>31.61</v>
      </c>
      <c r="C13795" s="2">
        <v>6.2427640000000002</v>
      </c>
      <c r="D13795" s="2">
        <v>6.5888777000000003</v>
      </c>
      <c r="E13795" s="2">
        <v>276.97559000000001</v>
      </c>
      <c r="F13795" s="2">
        <v>2.7249517000000001</v>
      </c>
      <c r="G13795" s="2">
        <v>183.59272999999999</v>
      </c>
      <c r="H13795" s="2">
        <v>152.62702999999999</v>
      </c>
    </row>
    <row r="13796" spans="1:8" x14ac:dyDescent="0.25">
      <c r="B13796" s="3">
        <v>33.22</v>
      </c>
      <c r="C13796" s="2">
        <v>5.7845173000000001</v>
      </c>
      <c r="D13796" s="2">
        <v>6.1284584999999998</v>
      </c>
      <c r="E13796" s="2">
        <v>276.49045000000001</v>
      </c>
      <c r="F13796" s="2">
        <v>2.5603647</v>
      </c>
      <c r="G13796" s="2">
        <v>183.29485</v>
      </c>
      <c r="H13796" s="2">
        <v>154.07834</v>
      </c>
    </row>
    <row r="13797" spans="1:8" x14ac:dyDescent="0.25">
      <c r="B13797" s="3">
        <v>35</v>
      </c>
      <c r="C13797" s="2">
        <v>5.3481053999999997</v>
      </c>
      <c r="D13797" s="2">
        <v>5.6934117999999998</v>
      </c>
      <c r="E13797" s="2">
        <v>276.03136999999998</v>
      </c>
      <c r="F13797" s="2">
        <v>2.4017219999999999</v>
      </c>
      <c r="G13797" s="2">
        <v>183.02347</v>
      </c>
      <c r="H13797" s="2">
        <v>155.53583</v>
      </c>
    </row>
    <row r="13798" spans="1:8" x14ac:dyDescent="0.25">
      <c r="A13798" s="1" t="s">
        <v>162</v>
      </c>
      <c r="B13798" s="3">
        <v>60</v>
      </c>
    </row>
    <row r="13799" spans="1:8" x14ac:dyDescent="0.25">
      <c r="B13799" s="3">
        <v>3</v>
      </c>
      <c r="C13799" s="2">
        <v>55.168647999999997</v>
      </c>
      <c r="D13799" s="2">
        <v>271.94583</v>
      </c>
      <c r="E13799" s="2">
        <v>211.85508999999999</v>
      </c>
      <c r="F13799" s="2">
        <v>29.611678999999999</v>
      </c>
      <c r="G13799" s="2">
        <v>193.89981</v>
      </c>
      <c r="H13799" s="2">
        <v>347.53613000000001</v>
      </c>
    </row>
    <row r="13800" spans="1:8" x14ac:dyDescent="0.25">
      <c r="B13800" s="3">
        <v>3.01</v>
      </c>
      <c r="C13800" s="2">
        <v>80.351821999999999</v>
      </c>
      <c r="D13800" s="2">
        <v>263.27447999999998</v>
      </c>
      <c r="E13800" s="2">
        <v>205.1617</v>
      </c>
      <c r="F13800" s="2">
        <v>21.085695000000001</v>
      </c>
      <c r="G13800" s="2">
        <v>186.1611</v>
      </c>
      <c r="H13800" s="2">
        <v>3.9682743999999999</v>
      </c>
    </row>
    <row r="13801" spans="1:8" x14ac:dyDescent="0.25">
      <c r="B13801" s="3">
        <v>3.03</v>
      </c>
      <c r="C13801" s="2">
        <v>128.59599</v>
      </c>
      <c r="D13801" s="2">
        <v>254.48425</v>
      </c>
      <c r="E13801" s="2">
        <v>198.68329</v>
      </c>
      <c r="F13801" s="2">
        <v>12.851077</v>
      </c>
      <c r="G13801" s="2">
        <v>179.00309999999999</v>
      </c>
      <c r="H13801" s="2">
        <v>14.324448</v>
      </c>
    </row>
    <row r="13802" spans="1:8" x14ac:dyDescent="0.25">
      <c r="B13802" s="3">
        <v>3.04</v>
      </c>
      <c r="C13802" s="2">
        <v>153.45572999999999</v>
      </c>
      <c r="D13802" s="2">
        <v>245.61534</v>
      </c>
      <c r="E13802" s="2">
        <v>192.39556999999999</v>
      </c>
      <c r="F13802" s="2">
        <v>4.9099674000000002</v>
      </c>
      <c r="G13802" s="2">
        <v>172.28804</v>
      </c>
      <c r="H13802" s="2">
        <v>19.575728999999999</v>
      </c>
    </row>
    <row r="13803" spans="1:8" x14ac:dyDescent="0.25">
      <c r="B13803" s="3">
        <v>3.06</v>
      </c>
      <c r="C13803" s="2">
        <v>160.64438999999999</v>
      </c>
      <c r="D13803" s="2">
        <v>236.71420000000001</v>
      </c>
      <c r="E13803" s="2">
        <v>186.27812</v>
      </c>
      <c r="F13803" s="2">
        <v>357.25707999999997</v>
      </c>
      <c r="G13803" s="2">
        <v>165.91829000000001</v>
      </c>
      <c r="H13803" s="2">
        <v>21.560911000000001</v>
      </c>
    </row>
    <row r="13804" spans="1:8" x14ac:dyDescent="0.25">
      <c r="B13804" s="3">
        <v>3.07</v>
      </c>
      <c r="C13804" s="2">
        <v>161.85839999999999</v>
      </c>
      <c r="D13804" s="2">
        <v>227.83010999999999</v>
      </c>
      <c r="E13804" s="2">
        <v>180.31342000000001</v>
      </c>
      <c r="F13804" s="2">
        <v>349.88141000000002</v>
      </c>
      <c r="G13804" s="2">
        <v>159.82320000000001</v>
      </c>
      <c r="H13804" s="2">
        <v>21.547867</v>
      </c>
    </row>
    <row r="13805" spans="1:8" x14ac:dyDescent="0.25">
      <c r="B13805" s="3">
        <v>3.09</v>
      </c>
      <c r="C13805" s="2">
        <v>160.66502</v>
      </c>
      <c r="D13805" s="2">
        <v>219.01179999999999</v>
      </c>
      <c r="E13805" s="2">
        <v>174.48625000000001</v>
      </c>
      <c r="F13805" s="2">
        <v>342.76830999999999</v>
      </c>
      <c r="G13805" s="2">
        <v>153.95059000000001</v>
      </c>
      <c r="H13805" s="2">
        <v>20.283166999999999</v>
      </c>
    </row>
    <row r="13806" spans="1:8" x14ac:dyDescent="0.25">
      <c r="B13806" s="3">
        <v>3.1</v>
      </c>
      <c r="C13806" s="2">
        <v>158.30571</v>
      </c>
      <c r="D13806" s="2">
        <v>210.30437000000001</v>
      </c>
      <c r="E13806" s="2">
        <v>168.78358</v>
      </c>
      <c r="F13806" s="2">
        <v>335.90109000000001</v>
      </c>
      <c r="G13806" s="2">
        <v>148.26128</v>
      </c>
      <c r="H13806" s="2">
        <v>18.203821000000001</v>
      </c>
    </row>
    <row r="13807" spans="1:8" x14ac:dyDescent="0.25">
      <c r="B13807" s="3">
        <v>3.11</v>
      </c>
      <c r="C13807" s="2">
        <v>155.30681000000001</v>
      </c>
      <c r="D13807" s="2">
        <v>201.74701999999999</v>
      </c>
      <c r="E13807" s="2">
        <v>163.19447</v>
      </c>
      <c r="F13807" s="2">
        <v>329.26279</v>
      </c>
      <c r="G13807" s="2">
        <v>142.72570999999999</v>
      </c>
      <c r="H13807" s="2">
        <v>15.574415</v>
      </c>
    </row>
    <row r="13808" spans="1:8" x14ac:dyDescent="0.25">
      <c r="B13808" s="3">
        <v>3.13</v>
      </c>
      <c r="C13808" s="2">
        <v>151.92604</v>
      </c>
      <c r="D13808" s="2">
        <v>193.37076999999999</v>
      </c>
      <c r="E13808" s="2">
        <v>157.70926</v>
      </c>
      <c r="F13808" s="2">
        <v>322.83618000000001</v>
      </c>
      <c r="G13808" s="2">
        <v>137.32076000000001</v>
      </c>
      <c r="H13808" s="2">
        <v>12.561277</v>
      </c>
    </row>
    <row r="13809" spans="2:8" x14ac:dyDescent="0.25">
      <c r="B13809" s="3">
        <v>3.14</v>
      </c>
      <c r="C13809" s="2">
        <v>148.30399</v>
      </c>
      <c r="D13809" s="2">
        <v>185.19794999999999</v>
      </c>
      <c r="E13809" s="2">
        <v>152.31967</v>
      </c>
      <c r="F13809" s="2">
        <v>316.60500999999999</v>
      </c>
      <c r="G13809" s="2">
        <v>132.02833999999999</v>
      </c>
      <c r="H13809" s="2">
        <v>9.2735271000000008</v>
      </c>
    </row>
    <row r="13810" spans="2:8" x14ac:dyDescent="0.25">
      <c r="B13810" s="3">
        <v>3.16</v>
      </c>
      <c r="C13810" s="2">
        <v>144.52350000000001</v>
      </c>
      <c r="D13810" s="2">
        <v>177.24266</v>
      </c>
      <c r="E13810" s="2">
        <v>147.01868999999999</v>
      </c>
      <c r="F13810" s="2">
        <v>310.55408</v>
      </c>
      <c r="G13810" s="2">
        <v>126.83426</v>
      </c>
      <c r="H13810" s="2">
        <v>5.7851644000000002</v>
      </c>
    </row>
    <row r="13811" spans="2:8" x14ac:dyDescent="0.25">
      <c r="B13811" s="3">
        <v>3.18</v>
      </c>
      <c r="C13811" s="2">
        <v>140.63654</v>
      </c>
      <c r="D13811" s="2">
        <v>169.51138</v>
      </c>
      <c r="E13811" s="2">
        <v>141.80017000000001</v>
      </c>
      <c r="F13811" s="2">
        <v>304.66928000000001</v>
      </c>
      <c r="G13811" s="2">
        <v>121.72696999999999</v>
      </c>
      <c r="H13811" s="2">
        <v>2.1479404</v>
      </c>
    </row>
    <row r="13812" spans="2:8" x14ac:dyDescent="0.25">
      <c r="B13812" s="3">
        <v>3.19</v>
      </c>
      <c r="C13812" s="2">
        <v>136.67751999999999</v>
      </c>
      <c r="D13812" s="2">
        <v>162.00452000000001</v>
      </c>
      <c r="E13812" s="2">
        <v>136.65903</v>
      </c>
      <c r="F13812" s="2">
        <v>298.93804999999998</v>
      </c>
      <c r="G13812" s="2">
        <v>116.69738</v>
      </c>
      <c r="H13812" s="2">
        <v>358.39922999999999</v>
      </c>
    </row>
    <row r="13813" spans="2:8" x14ac:dyDescent="0.25">
      <c r="B13813" s="3">
        <v>3.21</v>
      </c>
      <c r="C13813" s="2">
        <v>132.66971000000001</v>
      </c>
      <c r="D13813" s="2">
        <v>154.71709999999999</v>
      </c>
      <c r="E13813" s="2">
        <v>131.59047000000001</v>
      </c>
      <c r="F13813" s="2">
        <v>293.34857</v>
      </c>
      <c r="G13813" s="2">
        <v>111.73761</v>
      </c>
      <c r="H13813" s="2">
        <v>354.56630999999999</v>
      </c>
    </row>
    <row r="13814" spans="2:8" x14ac:dyDescent="0.25">
      <c r="B13814" s="3">
        <v>3.22</v>
      </c>
      <c r="C13814" s="2">
        <v>128.62996000000001</v>
      </c>
      <c r="D13814" s="2">
        <v>147.64113</v>
      </c>
      <c r="E13814" s="2">
        <v>126.59074</v>
      </c>
      <c r="F13814" s="2">
        <v>287.89078000000001</v>
      </c>
      <c r="G13814" s="2">
        <v>106.84159</v>
      </c>
      <c r="H13814" s="2">
        <v>350.66991999999999</v>
      </c>
    </row>
    <row r="13815" spans="2:8" x14ac:dyDescent="0.25">
      <c r="B13815" s="3">
        <v>3.24</v>
      </c>
      <c r="C13815" s="2">
        <v>124.57042</v>
      </c>
      <c r="D13815" s="2">
        <v>140.76613</v>
      </c>
      <c r="E13815" s="2">
        <v>121.65655</v>
      </c>
      <c r="F13815" s="2">
        <v>282.55542000000003</v>
      </c>
      <c r="G13815" s="2">
        <v>102.00414000000001</v>
      </c>
      <c r="H13815" s="2">
        <v>346.72595000000001</v>
      </c>
    </row>
    <row r="13816" spans="2:8" x14ac:dyDescent="0.25">
      <c r="B13816" s="3">
        <v>3.25</v>
      </c>
      <c r="C13816" s="2">
        <v>120.50013</v>
      </c>
      <c r="D13816" s="2">
        <v>134.07993999999999</v>
      </c>
      <c r="E13816" s="2">
        <v>116.78487</v>
      </c>
      <c r="F13816" s="2">
        <v>277.33425999999997</v>
      </c>
      <c r="G13816" s="2">
        <v>97.220787000000001</v>
      </c>
      <c r="H13816" s="2">
        <v>342.74660999999998</v>
      </c>
    </row>
    <row r="13817" spans="2:8" x14ac:dyDescent="0.25">
      <c r="B13817" s="3">
        <v>3.27</v>
      </c>
      <c r="C13817" s="2">
        <v>116.42612</v>
      </c>
      <c r="D13817" s="2">
        <v>127.57008</v>
      </c>
      <c r="E13817" s="2">
        <v>111.97338999999999</v>
      </c>
      <c r="F13817" s="2">
        <v>272.22018000000003</v>
      </c>
      <c r="G13817" s="2">
        <v>92.487983999999997</v>
      </c>
      <c r="H13817" s="2">
        <v>338.74173000000002</v>
      </c>
    </row>
    <row r="13818" spans="2:8" x14ac:dyDescent="0.25">
      <c r="B13818" s="3">
        <v>3.29</v>
      </c>
      <c r="C13818" s="2">
        <v>112.35392</v>
      </c>
      <c r="D13818" s="2">
        <v>121.22378999999999</v>
      </c>
      <c r="E13818" s="2">
        <v>107.22008</v>
      </c>
      <c r="F13818" s="2">
        <v>267.20681999999999</v>
      </c>
      <c r="G13818" s="2">
        <v>87.802734000000001</v>
      </c>
      <c r="H13818" s="2">
        <v>334.71929999999998</v>
      </c>
    </row>
    <row r="13819" spans="2:8" x14ac:dyDescent="0.25">
      <c r="B13819" s="3">
        <v>3.3</v>
      </c>
      <c r="C13819" s="2">
        <v>108.28783</v>
      </c>
      <c r="D13819" s="2">
        <v>115.02844</v>
      </c>
      <c r="E13819" s="2">
        <v>102.52325</v>
      </c>
      <c r="F13819" s="2">
        <v>262.28859999999997</v>
      </c>
      <c r="G13819" s="2">
        <v>83.162375999999995</v>
      </c>
      <c r="H13819" s="2">
        <v>330.68563999999998</v>
      </c>
    </row>
    <row r="13820" spans="2:8" x14ac:dyDescent="0.25">
      <c r="B13820" s="3">
        <v>3.32</v>
      </c>
      <c r="C13820" s="2">
        <v>104.23134</v>
      </c>
      <c r="D13820" s="2">
        <v>108.97195000000001</v>
      </c>
      <c r="E13820" s="2">
        <v>97.881523000000001</v>
      </c>
      <c r="F13820" s="2">
        <v>257.4606</v>
      </c>
      <c r="G13820" s="2">
        <v>78.564751000000001</v>
      </c>
      <c r="H13820" s="2">
        <v>326.64605999999998</v>
      </c>
    </row>
    <row r="13821" spans="2:8" x14ac:dyDescent="0.25">
      <c r="B13821" s="3">
        <v>3.34</v>
      </c>
      <c r="C13821" s="2">
        <v>100.18738999999999</v>
      </c>
      <c r="D13821" s="2">
        <v>103.0428</v>
      </c>
      <c r="E13821" s="2">
        <v>93.293853999999996</v>
      </c>
      <c r="F13821" s="2">
        <v>252.71860000000001</v>
      </c>
      <c r="G13821" s="2">
        <v>74.008010999999996</v>
      </c>
      <c r="H13821" s="2">
        <v>322.60494999999997</v>
      </c>
    </row>
    <row r="13822" spans="2:8" x14ac:dyDescent="0.25">
      <c r="B13822" s="3">
        <v>3.35</v>
      </c>
      <c r="C13822" s="2">
        <v>96.158432000000005</v>
      </c>
      <c r="D13822" s="2">
        <v>97.230186000000003</v>
      </c>
      <c r="E13822" s="2">
        <v>88.759559999999993</v>
      </c>
      <c r="F13822" s="2">
        <v>248.05896000000001</v>
      </c>
      <c r="G13822" s="2">
        <v>69.490691999999996</v>
      </c>
      <c r="H13822" s="2">
        <v>318.56612999999999</v>
      </c>
    </row>
    <row r="13823" spans="2:8" x14ac:dyDescent="0.25">
      <c r="B13823" s="3">
        <v>3.37</v>
      </c>
      <c r="C13823" s="2">
        <v>92.146445999999997</v>
      </c>
      <c r="D13823" s="2">
        <v>91.523765999999995</v>
      </c>
      <c r="E13823" s="2">
        <v>84.278098999999997</v>
      </c>
      <c r="F13823" s="2">
        <v>243.47842</v>
      </c>
      <c r="G13823" s="2">
        <v>65.011368000000004</v>
      </c>
      <c r="H13823" s="2">
        <v>314.53275000000002</v>
      </c>
    </row>
    <row r="13824" spans="2:8" x14ac:dyDescent="0.25">
      <c r="B13824" s="3">
        <v>3.39</v>
      </c>
      <c r="C13824" s="2">
        <v>88.153251999999995</v>
      </c>
      <c r="D13824" s="2">
        <v>85.913948000000005</v>
      </c>
      <c r="E13824" s="2">
        <v>79.849250999999995</v>
      </c>
      <c r="F13824" s="2">
        <v>238.97436999999999</v>
      </c>
      <c r="G13824" s="2">
        <v>60.569049999999997</v>
      </c>
      <c r="H13824" s="2">
        <v>310.50754000000001</v>
      </c>
    </row>
    <row r="13825" spans="2:8" x14ac:dyDescent="0.25">
      <c r="B13825" s="3">
        <v>3.41</v>
      </c>
      <c r="C13825" s="2">
        <v>84.180481</v>
      </c>
      <c r="D13825" s="2">
        <v>80.391777000000005</v>
      </c>
      <c r="E13825" s="2">
        <v>75.473258999999999</v>
      </c>
      <c r="F13825" s="2">
        <v>234.54464999999999</v>
      </c>
      <c r="G13825" s="2">
        <v>56.162951999999997</v>
      </c>
      <c r="H13825" s="2">
        <v>306.49310000000003</v>
      </c>
    </row>
    <row r="13826" spans="2:8" x14ac:dyDescent="0.25">
      <c r="B13826" s="3">
        <v>3.42</v>
      </c>
      <c r="C13826" s="2">
        <v>80.229279000000005</v>
      </c>
      <c r="D13826" s="2">
        <v>74.948418000000004</v>
      </c>
      <c r="E13826" s="2">
        <v>71.150199999999998</v>
      </c>
      <c r="F13826" s="2">
        <v>230.18715</v>
      </c>
      <c r="G13826" s="2">
        <v>51.792155999999999</v>
      </c>
      <c r="H13826" s="2">
        <v>302.49139000000002</v>
      </c>
    </row>
    <row r="13827" spans="2:8" x14ac:dyDescent="0.25">
      <c r="B13827" s="3">
        <v>3.44</v>
      </c>
      <c r="C13827" s="2">
        <v>76.301063999999997</v>
      </c>
      <c r="D13827" s="2">
        <v>69.575858999999994</v>
      </c>
      <c r="E13827" s="2">
        <v>66.880966000000001</v>
      </c>
      <c r="F13827" s="2">
        <v>225.90066999999999</v>
      </c>
      <c r="G13827" s="2">
        <v>47.456378999999998</v>
      </c>
      <c r="H13827" s="2">
        <v>298.50452000000001</v>
      </c>
    </row>
    <row r="13828" spans="2:8" x14ac:dyDescent="0.25">
      <c r="B13828" s="3">
        <v>3.46</v>
      </c>
      <c r="C13828" s="2">
        <v>72.396957</v>
      </c>
      <c r="D13828" s="2">
        <v>64.266143999999997</v>
      </c>
      <c r="E13828" s="2">
        <v>62.666477</v>
      </c>
      <c r="F13828" s="2">
        <v>221.68405000000001</v>
      </c>
      <c r="G13828" s="2">
        <v>43.155208999999999</v>
      </c>
      <c r="H13828" s="2">
        <v>294.53426999999999</v>
      </c>
    </row>
    <row r="13829" spans="2:8" x14ac:dyDescent="0.25">
      <c r="B13829" s="3">
        <v>3.48</v>
      </c>
      <c r="C13829" s="2">
        <v>68.517784000000006</v>
      </c>
      <c r="D13829" s="2">
        <v>59.011246</v>
      </c>
      <c r="E13829" s="2">
        <v>58.507908</v>
      </c>
      <c r="F13829" s="2">
        <v>217.53640999999999</v>
      </c>
      <c r="G13829" s="2">
        <v>38.888378000000003</v>
      </c>
      <c r="H13829" s="2">
        <v>290.58215000000001</v>
      </c>
    </row>
    <row r="13830" spans="2:8" x14ac:dyDescent="0.25">
      <c r="B13830" s="3">
        <v>3.5</v>
      </c>
      <c r="C13830" s="2">
        <v>64.664696000000006</v>
      </c>
      <c r="D13830" s="2">
        <v>53.803547000000002</v>
      </c>
      <c r="E13830" s="2">
        <v>54.407093000000003</v>
      </c>
      <c r="F13830" s="2">
        <v>213.45750000000001</v>
      </c>
      <c r="G13830" s="2">
        <v>34.655956000000003</v>
      </c>
      <c r="H13830" s="2">
        <v>286.64992999999998</v>
      </c>
    </row>
    <row r="13831" spans="2:8" x14ac:dyDescent="0.25">
      <c r="B13831" s="3">
        <v>3.52</v>
      </c>
      <c r="C13831" s="2">
        <v>60.838371000000002</v>
      </c>
      <c r="D13831" s="2">
        <v>48.634892000000001</v>
      </c>
      <c r="E13831" s="2">
        <v>50.365955</v>
      </c>
      <c r="F13831" s="2">
        <v>209.44707</v>
      </c>
      <c r="G13831" s="2">
        <v>30.457991</v>
      </c>
      <c r="H13831" s="2">
        <v>282.73894999999999</v>
      </c>
    </row>
    <row r="13832" spans="2:8" x14ac:dyDescent="0.25">
      <c r="B13832" s="3">
        <v>3.54</v>
      </c>
      <c r="C13832" s="2">
        <v>57.039791000000001</v>
      </c>
      <c r="D13832" s="2">
        <v>43.497013000000003</v>
      </c>
      <c r="E13832" s="2">
        <v>46.387177000000001</v>
      </c>
      <c r="F13832" s="2">
        <v>205.50551999999999</v>
      </c>
      <c r="G13832" s="2">
        <v>26.294903000000001</v>
      </c>
      <c r="H13832" s="2">
        <v>278.85082999999997</v>
      </c>
    </row>
    <row r="13833" spans="2:8" x14ac:dyDescent="0.25">
      <c r="B13833" s="3">
        <v>3.56</v>
      </c>
      <c r="C13833" s="2">
        <v>53.269581000000002</v>
      </c>
      <c r="D13833" s="2">
        <v>38.380744999999997</v>
      </c>
      <c r="E13833" s="2">
        <v>42.473663000000002</v>
      </c>
      <c r="F13833" s="2">
        <v>201.63328999999999</v>
      </c>
      <c r="G13833" s="2">
        <v>22.167055000000001</v>
      </c>
      <c r="H13833" s="2">
        <v>274.98687999999999</v>
      </c>
    </row>
    <row r="13834" spans="2:8" x14ac:dyDescent="0.25">
      <c r="B13834" s="3">
        <v>3.57</v>
      </c>
      <c r="C13834" s="2">
        <v>49.528492</v>
      </c>
      <c r="D13834" s="2">
        <v>33.276153999999998</v>
      </c>
      <c r="E13834" s="2">
        <v>38.629134999999998</v>
      </c>
      <c r="F13834" s="2">
        <v>197.83135999999999</v>
      </c>
      <c r="G13834" s="2">
        <v>18.075199000000001</v>
      </c>
      <c r="H13834" s="2">
        <v>271.14861999999999</v>
      </c>
    </row>
    <row r="13835" spans="2:8" x14ac:dyDescent="0.25">
      <c r="B13835" s="3">
        <v>3.59</v>
      </c>
      <c r="C13835" s="2">
        <v>45.817188000000002</v>
      </c>
      <c r="D13835" s="2">
        <v>28.171855999999998</v>
      </c>
      <c r="E13835" s="2">
        <v>34.857944000000003</v>
      </c>
      <c r="F13835" s="2">
        <v>194.10096999999999</v>
      </c>
      <c r="G13835" s="2">
        <v>14.020225999999999</v>
      </c>
      <c r="H13835" s="2">
        <v>267.33762000000002</v>
      </c>
    </row>
    <row r="13836" spans="2:8" x14ac:dyDescent="0.25">
      <c r="B13836" s="3">
        <v>3.61</v>
      </c>
      <c r="C13836" s="2">
        <v>42.136166000000003</v>
      </c>
      <c r="D13836" s="2">
        <v>23.054358000000001</v>
      </c>
      <c r="E13836" s="2">
        <v>31.165140000000001</v>
      </c>
      <c r="F13836" s="2">
        <v>190.44368</v>
      </c>
      <c r="G13836" s="2">
        <v>10.003227000000001</v>
      </c>
      <c r="H13836" s="2">
        <v>263.55524000000003</v>
      </c>
    </row>
    <row r="13837" spans="2:8" x14ac:dyDescent="0.25">
      <c r="B13837" s="3">
        <v>3.63</v>
      </c>
      <c r="C13837" s="2">
        <v>38.486069000000001</v>
      </c>
      <c r="D13837" s="2">
        <v>17.907617999999999</v>
      </c>
      <c r="E13837" s="2">
        <v>27.556940000000001</v>
      </c>
      <c r="F13837" s="2">
        <v>186.86162999999999</v>
      </c>
      <c r="G13837" s="2">
        <v>6.0257405999999998</v>
      </c>
      <c r="H13837" s="2">
        <v>259.80333999999999</v>
      </c>
    </row>
    <row r="13838" spans="2:8" x14ac:dyDescent="0.25">
      <c r="B13838" s="3">
        <v>3.65</v>
      </c>
      <c r="C13838" s="2">
        <v>34.867271000000002</v>
      </c>
      <c r="D13838" s="2">
        <v>12.711487999999999</v>
      </c>
      <c r="E13838" s="2">
        <v>24.040510000000001</v>
      </c>
      <c r="F13838" s="2">
        <v>183.35718</v>
      </c>
      <c r="G13838" s="2">
        <v>2.0894870999999999</v>
      </c>
      <c r="H13838" s="2">
        <v>256.08350000000002</v>
      </c>
    </row>
    <row r="13839" spans="2:8" x14ac:dyDescent="0.25">
      <c r="B13839" s="3">
        <v>3.68</v>
      </c>
      <c r="C13839" s="2">
        <v>31.280273000000001</v>
      </c>
      <c r="D13839" s="2">
        <v>7.4404421000000003</v>
      </c>
      <c r="E13839" s="2">
        <v>20.62454</v>
      </c>
      <c r="F13839" s="2">
        <v>179.93332000000001</v>
      </c>
      <c r="G13839" s="2">
        <v>358.19677999999999</v>
      </c>
      <c r="H13839" s="2">
        <v>252.39783</v>
      </c>
    </row>
    <row r="13840" spans="2:8" x14ac:dyDescent="0.25">
      <c r="B13840" s="3">
        <v>3.7</v>
      </c>
      <c r="C13840" s="2">
        <v>27.725204000000002</v>
      </c>
      <c r="D13840" s="2">
        <v>2.0605267999999999</v>
      </c>
      <c r="E13840" s="2">
        <v>17.319109000000001</v>
      </c>
      <c r="F13840" s="2">
        <v>176.59334999999999</v>
      </c>
      <c r="G13840" s="2">
        <v>354.3501</v>
      </c>
      <c r="H13840" s="2">
        <v>248.74825999999999</v>
      </c>
    </row>
    <row r="13841" spans="2:8" x14ac:dyDescent="0.25">
      <c r="B13841" s="3">
        <v>3.72</v>
      </c>
      <c r="C13841" s="2">
        <v>24.202318000000002</v>
      </c>
      <c r="D13841" s="2">
        <v>356.52609000000001</v>
      </c>
      <c r="E13841" s="2">
        <v>14.136557</v>
      </c>
      <c r="F13841" s="2">
        <v>173.34132</v>
      </c>
      <c r="G13841" s="2">
        <v>350.55295000000001</v>
      </c>
      <c r="H13841" s="2">
        <v>245.13724999999999</v>
      </c>
    </row>
    <row r="13842" spans="2:8" x14ac:dyDescent="0.25">
      <c r="B13842" s="3">
        <v>3.74</v>
      </c>
      <c r="C13842" s="2">
        <v>20.711608999999999</v>
      </c>
      <c r="D13842" s="2">
        <v>350.7731</v>
      </c>
      <c r="E13842" s="2">
        <v>11.091402</v>
      </c>
      <c r="F13842" s="2">
        <v>170.18174999999999</v>
      </c>
      <c r="G13842" s="2">
        <v>346.80916999999999</v>
      </c>
      <c r="H13842" s="2">
        <v>241.56738000000001</v>
      </c>
    </row>
    <row r="13843" spans="2:8" x14ac:dyDescent="0.25">
      <c r="B13843" s="3">
        <v>3.76</v>
      </c>
      <c r="C13843" s="2">
        <v>17.252808000000002</v>
      </c>
      <c r="D13843" s="2">
        <v>344.70873999999998</v>
      </c>
      <c r="E13843" s="2">
        <v>8.2010622000000009</v>
      </c>
      <c r="F13843" s="2">
        <v>167.11977999999999</v>
      </c>
      <c r="G13843" s="2">
        <v>343.12369000000001</v>
      </c>
      <c r="H13843" s="2">
        <v>238.04158000000001</v>
      </c>
    </row>
    <row r="13844" spans="2:8" x14ac:dyDescent="0.25">
      <c r="B13844" s="3">
        <v>3.78</v>
      </c>
      <c r="C13844" s="2">
        <v>13.825604999999999</v>
      </c>
      <c r="D13844" s="2">
        <v>338.19378999999998</v>
      </c>
      <c r="E13844" s="2">
        <v>5.4866514000000004</v>
      </c>
      <c r="F13844" s="2">
        <v>164.16141999999999</v>
      </c>
      <c r="G13844" s="2">
        <v>339.50259</v>
      </c>
      <c r="H13844" s="2">
        <v>234.56339</v>
      </c>
    </row>
    <row r="13845" spans="2:8" x14ac:dyDescent="0.25">
      <c r="B13845" s="3">
        <v>3.8</v>
      </c>
      <c r="C13845" s="2">
        <v>10.429333</v>
      </c>
      <c r="D13845" s="2">
        <v>331.01022</v>
      </c>
      <c r="E13845" s="2">
        <v>2.9735632000000001</v>
      </c>
      <c r="F13845" s="2">
        <v>161.31345999999999</v>
      </c>
      <c r="G13845" s="2">
        <v>335.95339999999999</v>
      </c>
      <c r="H13845" s="2">
        <v>231.13681</v>
      </c>
    </row>
    <row r="13846" spans="2:8" x14ac:dyDescent="0.25">
      <c r="B13846" s="3">
        <v>3.83</v>
      </c>
      <c r="C13846" s="2">
        <v>7.0629387000000001</v>
      </c>
      <c r="D13846" s="2">
        <v>322.80072000000001</v>
      </c>
      <c r="E13846" s="2">
        <v>0.69232744000000002</v>
      </c>
      <c r="F13846" s="2">
        <v>158.58349999999999</v>
      </c>
      <c r="G13846" s="2">
        <v>332.48547000000002</v>
      </c>
      <c r="H13846" s="2">
        <v>227.76643000000001</v>
      </c>
    </row>
    <row r="13847" spans="2:8" x14ac:dyDescent="0.25">
      <c r="B13847" s="3">
        <v>3.85</v>
      </c>
      <c r="C13847" s="2">
        <v>3.7250790999999999</v>
      </c>
      <c r="D13847" s="2">
        <v>312.95486</v>
      </c>
      <c r="E13847" s="2">
        <v>358.67989999999998</v>
      </c>
      <c r="F13847" s="2">
        <v>155.98022</v>
      </c>
      <c r="G13847" s="2">
        <v>329.11057</v>
      </c>
      <c r="H13847" s="2">
        <v>224.45786000000001</v>
      </c>
    </row>
    <row r="13848" spans="2:8" x14ac:dyDescent="0.25">
      <c r="B13848" s="3">
        <v>3.87</v>
      </c>
      <c r="C13848" s="2">
        <v>0.41387346000000003</v>
      </c>
      <c r="D13848" s="2">
        <v>300.40366</v>
      </c>
      <c r="E13848" s="2">
        <v>356.98068000000001</v>
      </c>
      <c r="F13848" s="2">
        <v>153.51338000000001</v>
      </c>
      <c r="G13848" s="2">
        <v>325.84390000000002</v>
      </c>
      <c r="H13848" s="2">
        <v>221.21773999999999</v>
      </c>
    </row>
    <row r="13849" spans="2:8" x14ac:dyDescent="0.25">
      <c r="B13849" s="3">
        <v>3.89</v>
      </c>
      <c r="C13849" s="2">
        <v>357.12691999999998</v>
      </c>
      <c r="D13849" s="2">
        <v>283.37988000000001</v>
      </c>
      <c r="E13849" s="2">
        <v>355.64767000000001</v>
      </c>
      <c r="F13849" s="2">
        <v>151.19385</v>
      </c>
      <c r="G13849" s="2">
        <v>322.70496000000003</v>
      </c>
      <c r="H13849" s="2">
        <v>218.05409</v>
      </c>
    </row>
    <row r="13850" spans="2:8" x14ac:dyDescent="0.25">
      <c r="B13850" s="3">
        <v>3.92</v>
      </c>
      <c r="C13850" s="2">
        <v>353.86108000000002</v>
      </c>
      <c r="D13850" s="2">
        <v>259.94909999999999</v>
      </c>
      <c r="E13850" s="2">
        <v>354.74315999999999</v>
      </c>
      <c r="F13850" s="2">
        <v>149.03371999999999</v>
      </c>
      <c r="G13850" s="2">
        <v>319.71915000000001</v>
      </c>
      <c r="H13850" s="2">
        <v>214.97675000000001</v>
      </c>
    </row>
    <row r="13851" spans="2:8" x14ac:dyDescent="0.25">
      <c r="B13851" s="3">
        <v>3.94</v>
      </c>
      <c r="C13851" s="2">
        <v>350.61248999999998</v>
      </c>
      <c r="D13851" s="2">
        <v>231.58849000000001</v>
      </c>
      <c r="E13851" s="2">
        <v>354.33837999999997</v>
      </c>
      <c r="F13851" s="2">
        <v>147.04633000000001</v>
      </c>
      <c r="G13851" s="2">
        <v>316.92047000000002</v>
      </c>
      <c r="H13851" s="2">
        <v>211.99781999999999</v>
      </c>
    </row>
    <row r="13852" spans="2:8" x14ac:dyDescent="0.25">
      <c r="B13852" s="3">
        <v>3.97</v>
      </c>
      <c r="C13852" s="2">
        <v>347.37634000000003</v>
      </c>
      <c r="D13852" s="2">
        <v>205.41869</v>
      </c>
      <c r="E13852" s="2">
        <v>354.51101999999997</v>
      </c>
      <c r="F13852" s="2">
        <v>145.24637999999999</v>
      </c>
      <c r="G13852" s="2">
        <v>314.35500999999999</v>
      </c>
      <c r="H13852" s="2">
        <v>209.13263000000001</v>
      </c>
    </row>
    <row r="13853" spans="2:8" x14ac:dyDescent="0.25">
      <c r="B13853" s="3">
        <v>3.99</v>
      </c>
      <c r="C13853" s="2">
        <v>344.14657999999997</v>
      </c>
      <c r="D13853" s="2">
        <v>185.81287</v>
      </c>
      <c r="E13853" s="2">
        <v>355.33832000000001</v>
      </c>
      <c r="F13853" s="2">
        <v>143.64940000000001</v>
      </c>
      <c r="G13853" s="2">
        <v>312.08620999999999</v>
      </c>
      <c r="H13853" s="2">
        <v>206.40045000000001</v>
      </c>
    </row>
    <row r="13854" spans="2:8" x14ac:dyDescent="0.25">
      <c r="B13854" s="3">
        <v>4.01</v>
      </c>
      <c r="C13854" s="2">
        <v>340.91422</v>
      </c>
      <c r="D13854" s="2">
        <v>171.73891</v>
      </c>
      <c r="E13854" s="2">
        <v>356.86792000000003</v>
      </c>
      <c r="F13854" s="2">
        <v>142.26616000000001</v>
      </c>
      <c r="G13854" s="2">
        <v>310.19495000000001</v>
      </c>
      <c r="H13854" s="2">
        <v>203.82436000000001</v>
      </c>
    </row>
    <row r="13855" spans="2:8" x14ac:dyDescent="0.25">
      <c r="B13855" s="3">
        <v>4.04</v>
      </c>
      <c r="C13855" s="2">
        <v>337.6662</v>
      </c>
      <c r="D13855" s="2">
        <v>161.20670000000001</v>
      </c>
      <c r="E13855" s="2">
        <v>359.08132999999998</v>
      </c>
      <c r="F13855" s="2">
        <v>141.09728999999999</v>
      </c>
      <c r="G13855" s="2">
        <v>308.78057999999999</v>
      </c>
      <c r="H13855" s="2">
        <v>201.43108000000001</v>
      </c>
    </row>
    <row r="13856" spans="2:8" x14ac:dyDescent="0.25">
      <c r="B13856" s="3">
        <v>4.0599999999999996</v>
      </c>
      <c r="C13856" s="2">
        <v>334.38839999999999</v>
      </c>
      <c r="D13856" s="2">
        <v>152.84822</v>
      </c>
      <c r="E13856" s="2">
        <v>1.8926799000000001</v>
      </c>
      <c r="F13856" s="2">
        <v>140.14114000000001</v>
      </c>
      <c r="G13856" s="2">
        <v>307.98486000000003</v>
      </c>
      <c r="H13856" s="2">
        <v>199.25577999999999</v>
      </c>
    </row>
    <row r="13857" spans="2:8" x14ac:dyDescent="0.25">
      <c r="B13857" s="3">
        <v>4.09</v>
      </c>
      <c r="C13857" s="2">
        <v>331.06616000000002</v>
      </c>
      <c r="D13857" s="2">
        <v>145.86725999999999</v>
      </c>
      <c r="E13857" s="2">
        <v>5.1390224</v>
      </c>
      <c r="F13857" s="2">
        <v>139.39377999999999</v>
      </c>
      <c r="G13857" s="2">
        <v>308.01477</v>
      </c>
      <c r="H13857" s="2">
        <v>197.34568999999999</v>
      </c>
    </row>
    <row r="13858" spans="2:8" x14ac:dyDescent="0.25">
      <c r="B13858" s="3">
        <v>4.12</v>
      </c>
      <c r="C13858" s="2">
        <v>327.68405000000001</v>
      </c>
      <c r="D13858" s="2">
        <v>139.80333999999999</v>
      </c>
      <c r="E13858" s="2">
        <v>8.5906524999999991</v>
      </c>
      <c r="F13858" s="2">
        <v>138.84822</v>
      </c>
      <c r="G13858" s="2">
        <v>309.17516999999998</v>
      </c>
      <c r="H13858" s="2">
        <v>195.76497000000001</v>
      </c>
    </row>
    <row r="13859" spans="2:8" x14ac:dyDescent="0.25">
      <c r="B13859" s="3">
        <v>4.1399999999999997</v>
      </c>
      <c r="C13859" s="2">
        <v>324.22629000000001</v>
      </c>
      <c r="D13859" s="2">
        <v>134.38138000000001</v>
      </c>
      <c r="E13859" s="2">
        <v>11.987062999999999</v>
      </c>
      <c r="F13859" s="2">
        <v>138.49424999999999</v>
      </c>
      <c r="G13859" s="2">
        <v>311.91140999999999</v>
      </c>
      <c r="H13859" s="2">
        <v>194.60306</v>
      </c>
    </row>
    <row r="13860" spans="2:8" x14ac:dyDescent="0.25">
      <c r="B13860" s="3">
        <v>4.17</v>
      </c>
      <c r="C13860" s="2">
        <v>320.67669999999998</v>
      </c>
      <c r="D13860" s="2">
        <v>129.42977999999999</v>
      </c>
      <c r="E13860" s="2">
        <v>15.086637</v>
      </c>
      <c r="F13860" s="2">
        <v>138.31774999999999</v>
      </c>
      <c r="G13860" s="2">
        <v>316.83758999999998</v>
      </c>
      <c r="H13860" s="2">
        <v>193.98631</v>
      </c>
    </row>
    <row r="13861" spans="2:8" x14ac:dyDescent="0.25">
      <c r="B13861" s="3">
        <v>4.1900000000000004</v>
      </c>
      <c r="C13861" s="2">
        <v>317.01909999999998</v>
      </c>
      <c r="D13861" s="2">
        <v>124.83797</v>
      </c>
      <c r="E13861" s="2">
        <v>17.707920000000001</v>
      </c>
      <c r="F13861" s="2">
        <v>138.30081000000001</v>
      </c>
      <c r="G13861" s="2">
        <v>324.64749</v>
      </c>
      <c r="H13861" s="2">
        <v>194.09701999999999</v>
      </c>
    </row>
    <row r="13862" spans="2:8" x14ac:dyDescent="0.25">
      <c r="B13862" s="3">
        <v>4.22</v>
      </c>
      <c r="C13862" s="2">
        <v>313.23766999999998</v>
      </c>
      <c r="D13862" s="2">
        <v>120.53219</v>
      </c>
      <c r="E13862" s="2">
        <v>19.746952</v>
      </c>
      <c r="F13862" s="2">
        <v>138.42174</v>
      </c>
      <c r="G13862" s="2">
        <v>335.65802000000002</v>
      </c>
      <c r="H13862" s="2">
        <v>195.20140000000001</v>
      </c>
    </row>
    <row r="13863" spans="2:8" x14ac:dyDescent="0.25">
      <c r="B13863" s="3">
        <v>4.25</v>
      </c>
      <c r="C13863" s="2">
        <v>309.31707999999998</v>
      </c>
      <c r="D13863" s="2">
        <v>116.46198</v>
      </c>
      <c r="E13863" s="2">
        <v>21.170624</v>
      </c>
      <c r="F13863" s="2">
        <v>138.65564000000001</v>
      </c>
      <c r="G13863" s="2">
        <v>348.90181999999999</v>
      </c>
      <c r="H13863" s="2">
        <v>197.68788000000001</v>
      </c>
    </row>
    <row r="13864" spans="2:8" x14ac:dyDescent="0.25">
      <c r="B13864" s="3">
        <v>4.28</v>
      </c>
      <c r="C13864" s="2">
        <v>305.24331999999998</v>
      </c>
      <c r="D13864" s="2">
        <v>112.59256000000001</v>
      </c>
      <c r="E13864" s="2">
        <v>21.997057000000002</v>
      </c>
      <c r="F13864" s="2">
        <v>138.97540000000001</v>
      </c>
      <c r="G13864" s="2">
        <v>1.9279226</v>
      </c>
      <c r="H13864" s="2">
        <v>202.10246000000001</v>
      </c>
    </row>
    <row r="13865" spans="2:8" x14ac:dyDescent="0.25">
      <c r="B13865" s="3">
        <v>4.3099999999999996</v>
      </c>
      <c r="C13865" s="2">
        <v>301.00439</v>
      </c>
      <c r="D13865" s="2">
        <v>108.89971</v>
      </c>
      <c r="E13865" s="2">
        <v>22.274367999999999</v>
      </c>
      <c r="F13865" s="2">
        <v>139.35271</v>
      </c>
      <c r="G13865" s="2">
        <v>12.494407000000001</v>
      </c>
      <c r="H13865" s="2">
        <v>209.11475999999999</v>
      </c>
    </row>
    <row r="13866" spans="2:8" x14ac:dyDescent="0.25">
      <c r="B13866" s="3">
        <v>4.33</v>
      </c>
      <c r="C13866" s="2">
        <v>296.59061000000003</v>
      </c>
      <c r="D13866" s="2">
        <v>105.36673999999999</v>
      </c>
      <c r="E13866" s="2">
        <v>22.064043000000002</v>
      </c>
      <c r="F13866" s="2">
        <v>139.75952000000001</v>
      </c>
      <c r="G13866" s="2">
        <v>19.955116</v>
      </c>
      <c r="H13866" s="2">
        <v>219.22313</v>
      </c>
    </row>
    <row r="13867" spans="2:8" x14ac:dyDescent="0.25">
      <c r="B13867" s="3">
        <v>4.3600000000000003</v>
      </c>
      <c r="C13867" s="2">
        <v>291.99615</v>
      </c>
      <c r="D13867" s="2">
        <v>101.98277</v>
      </c>
      <c r="E13867" s="2">
        <v>21.429991000000001</v>
      </c>
      <c r="F13867" s="2">
        <v>140.16936000000001</v>
      </c>
      <c r="G13867" s="2">
        <v>24.7654</v>
      </c>
      <c r="H13867" s="2">
        <v>231.98741000000001</v>
      </c>
    </row>
    <row r="13868" spans="2:8" x14ac:dyDescent="0.25">
      <c r="B13868" s="3">
        <v>4.3899999999999997</v>
      </c>
      <c r="C13868" s="2">
        <v>287.21924000000001</v>
      </c>
      <c r="D13868" s="2">
        <v>98.741173000000003</v>
      </c>
      <c r="E13868" s="2">
        <v>20.432414999999999</v>
      </c>
      <c r="F13868" s="2">
        <v>140.55841000000001</v>
      </c>
      <c r="G13868" s="2">
        <v>27.625164000000002</v>
      </c>
      <c r="H13868" s="2">
        <v>245.41907</v>
      </c>
    </row>
    <row r="13869" spans="2:8" x14ac:dyDescent="0.25">
      <c r="B13869" s="3">
        <v>4.42</v>
      </c>
      <c r="C13869" s="2">
        <v>282.26395000000002</v>
      </c>
      <c r="D13869" s="2">
        <v>95.639190999999997</v>
      </c>
      <c r="E13869" s="2">
        <v>19.125489999999999</v>
      </c>
      <c r="F13869" s="2">
        <v>140.90681000000001</v>
      </c>
      <c r="G13869" s="2">
        <v>29.11871</v>
      </c>
      <c r="H13869" s="2">
        <v>257.04665999999997</v>
      </c>
    </row>
    <row r="13870" spans="2:8" x14ac:dyDescent="0.25">
      <c r="B13870" s="3">
        <v>4.45</v>
      </c>
      <c r="C13870" s="2">
        <v>277.14010999999999</v>
      </c>
      <c r="D13870" s="2">
        <v>92.676970999999995</v>
      </c>
      <c r="E13870" s="2">
        <v>17.556137</v>
      </c>
      <c r="F13870" s="2">
        <v>141.19897</v>
      </c>
      <c r="G13870" s="2">
        <v>29.663630000000001</v>
      </c>
      <c r="H13870" s="2">
        <v>265.67511000000002</v>
      </c>
    </row>
    <row r="13871" spans="2:8" x14ac:dyDescent="0.25">
      <c r="B13871" s="3">
        <v>4.4800000000000004</v>
      </c>
      <c r="C13871" s="2">
        <v>271.86459000000002</v>
      </c>
      <c r="D13871" s="2">
        <v>89.857742000000002</v>
      </c>
      <c r="E13871" s="2">
        <v>15.764492000000001</v>
      </c>
      <c r="F13871" s="2">
        <v>141.42386999999999</v>
      </c>
      <c r="G13871" s="2">
        <v>29.546348999999999</v>
      </c>
      <c r="H13871" s="2">
        <v>271.46451000000002</v>
      </c>
    </row>
    <row r="13872" spans="2:8" x14ac:dyDescent="0.25">
      <c r="B13872" s="3">
        <v>4.51</v>
      </c>
      <c r="C13872" s="2">
        <v>266.46145999999999</v>
      </c>
      <c r="D13872" s="2">
        <v>87.187691000000001</v>
      </c>
      <c r="E13872" s="2">
        <v>13.784735</v>
      </c>
      <c r="F13872" s="2">
        <v>141.57533000000001</v>
      </c>
      <c r="G13872" s="2">
        <v>28.963453000000001</v>
      </c>
      <c r="H13872" s="2">
        <v>275.06549000000001</v>
      </c>
    </row>
    <row r="13873" spans="2:8" x14ac:dyDescent="0.25">
      <c r="B13873" s="3">
        <v>4.55</v>
      </c>
      <c r="C13873" s="2">
        <v>260.96100000000001</v>
      </c>
      <c r="D13873" s="2">
        <v>84.675880000000006</v>
      </c>
      <c r="E13873" s="2">
        <v>11.645643</v>
      </c>
      <c r="F13873" s="2">
        <v>141.65145999999999</v>
      </c>
      <c r="G13873" s="2">
        <v>28.052123999999999</v>
      </c>
      <c r="H13873" s="2">
        <v>277.09863000000001</v>
      </c>
    </row>
    <row r="13874" spans="2:8" x14ac:dyDescent="0.25">
      <c r="B13874" s="3">
        <v>4.58</v>
      </c>
      <c r="C13874" s="2">
        <v>255.39952</v>
      </c>
      <c r="D13874" s="2">
        <v>82.334816000000004</v>
      </c>
      <c r="E13874" s="2">
        <v>9.3717498999999993</v>
      </c>
      <c r="F13874" s="2">
        <v>141.65440000000001</v>
      </c>
      <c r="G13874" s="2">
        <v>26.910511</v>
      </c>
      <c r="H13874" s="2">
        <v>278.02654999999999</v>
      </c>
    </row>
    <row r="13875" spans="2:8" x14ac:dyDescent="0.25">
      <c r="B13875" s="3">
        <v>4.6100000000000003</v>
      </c>
      <c r="C13875" s="2">
        <v>249.81738000000001</v>
      </c>
      <c r="D13875" s="2">
        <v>80.180649000000003</v>
      </c>
      <c r="E13875" s="2">
        <v>6.9839438999999999</v>
      </c>
      <c r="F13875" s="2">
        <v>141.58983000000001</v>
      </c>
      <c r="G13875" s="2">
        <v>25.610711999999999</v>
      </c>
      <c r="H13875" s="2">
        <v>278.17003999999997</v>
      </c>
    </row>
    <row r="13876" spans="2:8" x14ac:dyDescent="0.25">
      <c r="B13876" s="3">
        <v>4.6399999999999997</v>
      </c>
      <c r="C13876" s="2">
        <v>244.25717</v>
      </c>
      <c r="D13876" s="2">
        <v>78.233963000000003</v>
      </c>
      <c r="E13876" s="2">
        <v>4.5003375999999999</v>
      </c>
      <c r="F13876" s="2">
        <v>141.46654000000001</v>
      </c>
      <c r="G13876" s="2">
        <v>24.207314</v>
      </c>
      <c r="H13876" s="2">
        <v>277.74838</v>
      </c>
    </row>
    <row r="13877" spans="2:8" x14ac:dyDescent="0.25">
      <c r="B13877" s="3">
        <v>4.68</v>
      </c>
      <c r="C13877" s="2">
        <v>238.76138</v>
      </c>
      <c r="D13877" s="2">
        <v>76.520392999999999</v>
      </c>
      <c r="E13877" s="2">
        <v>1.9367607</v>
      </c>
      <c r="F13877" s="2">
        <v>141.29598999999999</v>
      </c>
      <c r="G13877" s="2">
        <v>22.742743999999998</v>
      </c>
      <c r="H13877" s="2">
        <v>276.91271999999998</v>
      </c>
    </row>
    <row r="13878" spans="2:8" x14ac:dyDescent="0.25">
      <c r="B13878" s="3">
        <v>4.71</v>
      </c>
      <c r="C13878" s="2">
        <v>233.37083000000001</v>
      </c>
      <c r="D13878" s="2">
        <v>75.071915000000004</v>
      </c>
      <c r="E13878" s="2">
        <v>359.3075</v>
      </c>
      <c r="F13878" s="2">
        <v>141.09213</v>
      </c>
      <c r="G13878" s="2">
        <v>21.251038000000001</v>
      </c>
      <c r="H13878" s="2">
        <v>275.76898</v>
      </c>
    </row>
    <row r="13879" spans="2:8" x14ac:dyDescent="0.25">
      <c r="B13879" s="3">
        <v>4.74</v>
      </c>
      <c r="C13879" s="2">
        <v>228.12276</v>
      </c>
      <c r="D13879" s="2">
        <v>73.927750000000003</v>
      </c>
      <c r="E13879" s="2">
        <v>356.62569999999999</v>
      </c>
      <c r="F13879" s="2">
        <v>140.87092999999999</v>
      </c>
      <c r="G13879" s="2">
        <v>19.760199</v>
      </c>
      <c r="H13879" s="2">
        <v>274.39294000000001</v>
      </c>
    </row>
    <row r="13880" spans="2:8" x14ac:dyDescent="0.25">
      <c r="B13880" s="3">
        <v>4.78</v>
      </c>
      <c r="C13880" s="2">
        <v>223.0498</v>
      </c>
      <c r="D13880" s="2">
        <v>73.135955999999993</v>
      </c>
      <c r="E13880" s="2">
        <v>353.90399000000002</v>
      </c>
      <c r="F13880" s="2">
        <v>140.65073000000001</v>
      </c>
      <c r="G13880" s="2">
        <v>18.293816</v>
      </c>
      <c r="H13880" s="2">
        <v>272.83981</v>
      </c>
    </row>
    <row r="13881" spans="2:8" x14ac:dyDescent="0.25">
      <c r="B13881" s="3">
        <v>4.8099999999999996</v>
      </c>
      <c r="C13881" s="2">
        <v>218.17981</v>
      </c>
      <c r="D13881" s="2">
        <v>72.754622999999995</v>
      </c>
      <c r="E13881" s="2">
        <v>351.15481999999997</v>
      </c>
      <c r="F13881" s="2">
        <v>140.45193</v>
      </c>
      <c r="G13881" s="2">
        <v>16.872098999999999</v>
      </c>
      <c r="H13881" s="2">
        <v>271.15062999999998</v>
      </c>
    </row>
    <row r="13882" spans="2:8" x14ac:dyDescent="0.25">
      <c r="B13882" s="3">
        <v>4.8499999999999996</v>
      </c>
      <c r="C13882" s="2">
        <v>213.53584000000001</v>
      </c>
      <c r="D13882" s="2">
        <v>72.852867000000003</v>
      </c>
      <c r="E13882" s="2">
        <v>348.39127000000002</v>
      </c>
      <c r="F13882" s="2">
        <v>140.29743999999999</v>
      </c>
      <c r="G13882" s="2">
        <v>15.512606</v>
      </c>
      <c r="H13882" s="2">
        <v>269.35647999999998</v>
      </c>
    </row>
    <row r="13883" spans="2:8" x14ac:dyDescent="0.25">
      <c r="B13883" s="3">
        <v>4.8899999999999997</v>
      </c>
      <c r="C13883" s="2">
        <v>209.13660999999999</v>
      </c>
      <c r="D13883" s="2">
        <v>73.510506000000007</v>
      </c>
      <c r="E13883" s="2">
        <v>345.62743999999998</v>
      </c>
      <c r="F13883" s="2">
        <v>140.21297999999999</v>
      </c>
      <c r="G13883" s="2">
        <v>14.230524000000001</v>
      </c>
      <c r="H13883" s="2">
        <v>267.48122999999998</v>
      </c>
    </row>
    <row r="13884" spans="2:8" x14ac:dyDescent="0.25">
      <c r="B13884" s="3">
        <v>4.92</v>
      </c>
      <c r="C13884" s="2">
        <v>204.99751000000001</v>
      </c>
      <c r="D13884" s="2">
        <v>74.814994999999996</v>
      </c>
      <c r="E13884" s="2">
        <v>342.87954999999999</v>
      </c>
      <c r="F13884" s="2">
        <v>140.22757999999999</v>
      </c>
      <c r="G13884" s="2">
        <v>13.038786</v>
      </c>
      <c r="H13884" s="2">
        <v>265.54349000000002</v>
      </c>
    </row>
    <row r="13885" spans="2:8" x14ac:dyDescent="0.25">
      <c r="B13885" s="3">
        <v>4.96</v>
      </c>
      <c r="C13885" s="2">
        <v>201.13115999999999</v>
      </c>
      <c r="D13885" s="2">
        <v>76.853119000000007</v>
      </c>
      <c r="E13885" s="2">
        <v>340.16656</v>
      </c>
      <c r="F13885" s="2">
        <v>140.37414999999999</v>
      </c>
      <c r="G13885" s="2">
        <v>11.947787</v>
      </c>
      <c r="H13885" s="2">
        <v>263.55797999999999</v>
      </c>
    </row>
    <row r="13886" spans="2:8" x14ac:dyDescent="0.25">
      <c r="B13886" s="3">
        <v>5</v>
      </c>
      <c r="C13886" s="2">
        <v>197.54803000000001</v>
      </c>
      <c r="D13886" s="2">
        <v>79.693648999999994</v>
      </c>
      <c r="E13886" s="2">
        <v>337.51116999999999</v>
      </c>
      <c r="F13886" s="2">
        <v>140.68998999999999</v>
      </c>
      <c r="G13886" s="2">
        <v>10.964473999999999</v>
      </c>
      <c r="H13886" s="2">
        <v>261.53644000000003</v>
      </c>
    </row>
    <row r="13887" spans="2:8" x14ac:dyDescent="0.25">
      <c r="B13887" s="3">
        <v>5.04</v>
      </c>
      <c r="C13887" s="2">
        <v>194.24832000000001</v>
      </c>
      <c r="D13887" s="2">
        <v>83.334250999999995</v>
      </c>
      <c r="E13887" s="2">
        <v>334.92606000000001</v>
      </c>
      <c r="F13887" s="2">
        <v>141.20552000000001</v>
      </c>
      <c r="G13887" s="2">
        <v>10.075759</v>
      </c>
      <c r="H13887" s="2">
        <v>259.48557</v>
      </c>
    </row>
    <row r="13888" spans="2:8" x14ac:dyDescent="0.25">
      <c r="B13888" s="3">
        <v>5.08</v>
      </c>
      <c r="C13888" s="2">
        <v>191.22084000000001</v>
      </c>
      <c r="D13888" s="2">
        <v>87.663086000000007</v>
      </c>
      <c r="E13888" s="2">
        <v>332.41057999999998</v>
      </c>
      <c r="F13888" s="2">
        <v>141.93942000000001</v>
      </c>
      <c r="G13888" s="2">
        <v>9.2504120000000007</v>
      </c>
      <c r="H13888" s="2">
        <v>257.40863000000002</v>
      </c>
    </row>
    <row r="13889" spans="2:8" x14ac:dyDescent="0.25">
      <c r="B13889" s="3">
        <v>5.12</v>
      </c>
      <c r="C13889" s="2">
        <v>188.45024000000001</v>
      </c>
      <c r="D13889" s="2">
        <v>92.464325000000002</v>
      </c>
      <c r="E13889" s="2">
        <v>329.96280000000002</v>
      </c>
      <c r="F13889" s="2">
        <v>142.90636000000001</v>
      </c>
      <c r="G13889" s="2">
        <v>8.4565535000000001</v>
      </c>
      <c r="H13889" s="2">
        <v>255.30896000000001</v>
      </c>
    </row>
    <row r="13890" spans="2:8" x14ac:dyDescent="0.25">
      <c r="B13890" s="3">
        <v>5.16</v>
      </c>
      <c r="C13890" s="2">
        <v>185.91728000000001</v>
      </c>
      <c r="D13890" s="2">
        <v>97.439034000000007</v>
      </c>
      <c r="E13890" s="2">
        <v>327.57873999999998</v>
      </c>
      <c r="F13890" s="2">
        <v>144.11600000000001</v>
      </c>
      <c r="G13890" s="2">
        <v>7.6627536000000003</v>
      </c>
      <c r="H13890" s="2">
        <v>253.18967000000001</v>
      </c>
    </row>
    <row r="13891" spans="2:8" x14ac:dyDescent="0.25">
      <c r="B13891" s="3">
        <v>5.2</v>
      </c>
      <c r="C13891" s="2">
        <v>183.59943000000001</v>
      </c>
      <c r="D13891" s="2">
        <v>102.26246999999999</v>
      </c>
      <c r="E13891" s="2">
        <v>325.25173999999998</v>
      </c>
      <c r="F13891" s="2">
        <v>145.57140000000001</v>
      </c>
      <c r="G13891" s="2">
        <v>6.8390832000000001</v>
      </c>
      <c r="H13891" s="2">
        <v>251.05394000000001</v>
      </c>
    </row>
    <row r="13892" spans="2:8" x14ac:dyDescent="0.25">
      <c r="B13892" s="3">
        <v>5.24</v>
      </c>
      <c r="C13892" s="2">
        <v>181.47086999999999</v>
      </c>
      <c r="D13892" s="2">
        <v>106.65537999999999</v>
      </c>
      <c r="E13892" s="2">
        <v>322.97075999999998</v>
      </c>
      <c r="F13892" s="2">
        <v>147.26701</v>
      </c>
      <c r="G13892" s="2">
        <v>5.9577885000000004</v>
      </c>
      <c r="H13892" s="2">
        <v>248.90488999999999</v>
      </c>
    </row>
    <row r="13893" spans="2:8" x14ac:dyDescent="0.25">
      <c r="B13893" s="3">
        <v>5.28</v>
      </c>
      <c r="C13893" s="2">
        <v>179.50310999999999</v>
      </c>
      <c r="D13893" s="2">
        <v>110.43289</v>
      </c>
      <c r="E13893" s="2">
        <v>320.71825999999999</v>
      </c>
      <c r="F13893" s="2">
        <v>149.18726000000001</v>
      </c>
      <c r="G13893" s="2">
        <v>4.9941567999999998</v>
      </c>
      <c r="H13893" s="2">
        <v>246.74533</v>
      </c>
    </row>
    <row r="13894" spans="2:8" x14ac:dyDescent="0.25">
      <c r="B13894" s="3">
        <v>5.32</v>
      </c>
      <c r="C13894" s="2">
        <v>177.66573</v>
      </c>
      <c r="D13894" s="2">
        <v>113.51300999999999</v>
      </c>
      <c r="E13894" s="2">
        <v>318.46776999999997</v>
      </c>
      <c r="F13894" s="2">
        <v>151.30499</v>
      </c>
      <c r="G13894" s="2">
        <v>3.9271571999999999</v>
      </c>
      <c r="H13894" s="2">
        <v>244.57808</v>
      </c>
    </row>
    <row r="13895" spans="2:8" x14ac:dyDescent="0.25">
      <c r="B13895" s="3">
        <v>5.37</v>
      </c>
      <c r="C13895" s="2">
        <v>175.92711</v>
      </c>
      <c r="D13895" s="2">
        <v>115.89570999999999</v>
      </c>
      <c r="E13895" s="2">
        <v>316.17923000000002</v>
      </c>
      <c r="F13895" s="2">
        <v>153.58152999999999</v>
      </c>
      <c r="G13895" s="2">
        <v>2.7397925999999999</v>
      </c>
      <c r="H13895" s="2">
        <v>242.40564000000001</v>
      </c>
    </row>
    <row r="13896" spans="2:8" x14ac:dyDescent="0.25">
      <c r="B13896" s="3">
        <v>5.41</v>
      </c>
      <c r="C13896" s="2">
        <v>174.25577999999999</v>
      </c>
      <c r="D13896" s="2">
        <v>117.63186</v>
      </c>
      <c r="E13896" s="2">
        <v>313.79241999999999</v>
      </c>
      <c r="F13896" s="2">
        <v>155.96802</v>
      </c>
      <c r="G13896" s="2">
        <v>1.4192511999999999</v>
      </c>
      <c r="H13896" s="2">
        <v>240.23035999999999</v>
      </c>
    </row>
    <row r="13897" spans="2:8" x14ac:dyDescent="0.25">
      <c r="B13897" s="3">
        <v>5.46</v>
      </c>
      <c r="C13897" s="2">
        <v>172.62180000000001</v>
      </c>
      <c r="D13897" s="2">
        <v>118.7962</v>
      </c>
      <c r="E13897" s="2">
        <v>311.21532999999999</v>
      </c>
      <c r="F13897" s="2">
        <v>158.40796</v>
      </c>
      <c r="G13897" s="2">
        <v>359.95708999999999</v>
      </c>
      <c r="H13897" s="2">
        <v>238.05453</v>
      </c>
    </row>
    <row r="13898" spans="2:8" x14ac:dyDescent="0.25">
      <c r="B13898" s="3">
        <v>5.5</v>
      </c>
      <c r="C13898" s="2">
        <v>170.99779000000001</v>
      </c>
      <c r="D13898" s="2">
        <v>119.46924</v>
      </c>
      <c r="E13898" s="2">
        <v>308.29977000000002</v>
      </c>
      <c r="F13898" s="2">
        <v>160.84134</v>
      </c>
      <c r="G13898" s="2">
        <v>358.34875</v>
      </c>
      <c r="H13898" s="2">
        <v>235.88007999999999</v>
      </c>
    </row>
    <row r="13899" spans="2:8" x14ac:dyDescent="0.25">
      <c r="B13899" s="3">
        <v>5.55</v>
      </c>
      <c r="C13899" s="2">
        <v>169.36021</v>
      </c>
      <c r="D13899" s="2">
        <v>119.72768000000001</v>
      </c>
      <c r="E13899" s="2">
        <v>304.78778</v>
      </c>
      <c r="F13899" s="2">
        <v>163.20966999999999</v>
      </c>
      <c r="G13899" s="2">
        <v>356.59329000000002</v>
      </c>
      <c r="H13899" s="2">
        <v>233.70885000000001</v>
      </c>
    </row>
    <row r="13900" spans="2:8" x14ac:dyDescent="0.25">
      <c r="B13900" s="3">
        <v>5.6</v>
      </c>
      <c r="C13900" s="2">
        <v>167.69023000000001</v>
      </c>
      <c r="D13900" s="2">
        <v>119.6397</v>
      </c>
      <c r="E13900" s="2">
        <v>300.17034999999998</v>
      </c>
      <c r="F13900" s="2">
        <v>165.45994999999999</v>
      </c>
      <c r="G13900" s="2">
        <v>354.69308000000001</v>
      </c>
      <c r="H13900" s="2">
        <v>231.54241999999999</v>
      </c>
    </row>
    <row r="13901" spans="2:8" x14ac:dyDescent="0.25">
      <c r="B13901" s="3">
        <v>5.65</v>
      </c>
      <c r="C13901" s="2">
        <v>165.97411</v>
      </c>
      <c r="D13901" s="2">
        <v>119.26385999999999</v>
      </c>
      <c r="E13901" s="2">
        <v>293.24365</v>
      </c>
      <c r="F13901" s="2">
        <v>167.54843</v>
      </c>
      <c r="G13901" s="2">
        <v>352.65307999999999</v>
      </c>
      <c r="H13901" s="2">
        <v>229.38211000000001</v>
      </c>
    </row>
    <row r="13902" spans="2:8" x14ac:dyDescent="0.25">
      <c r="B13902" s="3">
        <v>5.7</v>
      </c>
      <c r="C13902" s="2">
        <v>164.20352</v>
      </c>
      <c r="D13902" s="2">
        <v>118.64948</v>
      </c>
      <c r="E13902" s="2">
        <v>280.30712999999997</v>
      </c>
      <c r="F13902" s="2">
        <v>169.44261</v>
      </c>
      <c r="G13902" s="2">
        <v>350.48056000000003</v>
      </c>
      <c r="H13902" s="2">
        <v>227.22926000000001</v>
      </c>
    </row>
    <row r="13903" spans="2:8" x14ac:dyDescent="0.25">
      <c r="B13903" s="3">
        <v>5.75</v>
      </c>
      <c r="C13903" s="2">
        <v>162.37502000000001</v>
      </c>
      <c r="D13903" s="2">
        <v>117.83748</v>
      </c>
      <c r="E13903" s="2">
        <v>246.37439000000001</v>
      </c>
      <c r="F13903" s="2">
        <v>171.12165999999999</v>
      </c>
      <c r="G13903" s="2">
        <v>348.18423000000001</v>
      </c>
      <c r="H13903" s="2">
        <v>225.08464000000001</v>
      </c>
    </row>
    <row r="13904" spans="2:8" x14ac:dyDescent="0.25">
      <c r="B13904" s="3">
        <v>5.8</v>
      </c>
      <c r="C13904" s="2">
        <v>160.48979</v>
      </c>
      <c r="D13904" s="2">
        <v>116.86185</v>
      </c>
      <c r="E13904" s="2">
        <v>181.74609000000001</v>
      </c>
      <c r="F13904" s="2">
        <v>172.57567</v>
      </c>
      <c r="G13904" s="2">
        <v>345.77395999999999</v>
      </c>
      <c r="H13904" s="2">
        <v>222.94900999999999</v>
      </c>
    </row>
    <row r="13905" spans="2:8" x14ac:dyDescent="0.25">
      <c r="B13905" s="3">
        <v>5.85</v>
      </c>
      <c r="C13905" s="2">
        <v>158.55283</v>
      </c>
      <c r="D13905" s="2">
        <v>115.75063</v>
      </c>
      <c r="E13905" s="2">
        <v>151.13297</v>
      </c>
      <c r="F13905" s="2">
        <v>173.80405999999999</v>
      </c>
      <c r="G13905" s="2">
        <v>343.26035000000002</v>
      </c>
      <c r="H13905" s="2">
        <v>220.82285999999999</v>
      </c>
    </row>
    <row r="13906" spans="2:8" x14ac:dyDescent="0.25">
      <c r="B13906" s="3">
        <v>5.9</v>
      </c>
      <c r="C13906" s="2">
        <v>156.57178999999999</v>
      </c>
      <c r="D13906" s="2">
        <v>114.52701</v>
      </c>
      <c r="E13906" s="2">
        <v>138.39940000000001</v>
      </c>
      <c r="F13906" s="2">
        <v>174.81384</v>
      </c>
      <c r="G13906" s="2">
        <v>340.65386999999998</v>
      </c>
      <c r="H13906" s="2">
        <v>218.7063</v>
      </c>
    </row>
    <row r="13907" spans="2:8" x14ac:dyDescent="0.25">
      <c r="B13907" s="3">
        <v>5.95</v>
      </c>
      <c r="C13907" s="2">
        <v>154.55623</v>
      </c>
      <c r="D13907" s="2">
        <v>113.21008999999999</v>
      </c>
      <c r="E13907" s="2">
        <v>130.64642000000001</v>
      </c>
      <c r="F13907" s="2">
        <v>175.61762999999999</v>
      </c>
      <c r="G13907" s="2">
        <v>337.96472</v>
      </c>
      <c r="H13907" s="2">
        <v>216.59926999999999</v>
      </c>
    </row>
    <row r="13908" spans="2:8" x14ac:dyDescent="0.25">
      <c r="B13908" s="3">
        <v>6.01</v>
      </c>
      <c r="C13908" s="2">
        <v>152.51624000000001</v>
      </c>
      <c r="D13908" s="2">
        <v>111.81579000000001</v>
      </c>
      <c r="E13908" s="2">
        <v>124.6738</v>
      </c>
      <c r="F13908" s="2">
        <v>176.23291</v>
      </c>
      <c r="G13908" s="2">
        <v>335.20229999999998</v>
      </c>
      <c r="H13908" s="2">
        <v>214.50142</v>
      </c>
    </row>
    <row r="13909" spans="2:8" x14ac:dyDescent="0.25">
      <c r="B13909" s="3">
        <v>6.07</v>
      </c>
      <c r="C13909" s="2">
        <v>150.45975999999999</v>
      </c>
      <c r="D13909" s="2">
        <v>110.35669</v>
      </c>
      <c r="E13909" s="2">
        <v>119.44135</v>
      </c>
      <c r="F13909" s="2">
        <v>176.68934999999999</v>
      </c>
      <c r="G13909" s="2">
        <v>332.37518</v>
      </c>
      <c r="H13909" s="2">
        <v>212.41296</v>
      </c>
    </row>
    <row r="13910" spans="2:8" x14ac:dyDescent="0.25">
      <c r="B13910" s="3">
        <v>6.12</v>
      </c>
      <c r="C13910" s="2">
        <v>148.39008000000001</v>
      </c>
      <c r="D13910" s="2">
        <v>108.84319000000001</v>
      </c>
      <c r="E13910" s="2">
        <v>114.53214</v>
      </c>
      <c r="F13910" s="2">
        <v>177.02017000000001</v>
      </c>
      <c r="G13910" s="2">
        <v>329.48959000000002</v>
      </c>
      <c r="H13910" s="2">
        <v>210.33464000000001</v>
      </c>
    </row>
    <row r="13911" spans="2:8" x14ac:dyDescent="0.25">
      <c r="B13911" s="3">
        <v>6.18</v>
      </c>
      <c r="C13911" s="2">
        <v>146.30584999999999</v>
      </c>
      <c r="D13911" s="2">
        <v>107.28431999999999</v>
      </c>
      <c r="E13911" s="2">
        <v>109.75518</v>
      </c>
      <c r="F13911" s="2">
        <v>177.25364999999999</v>
      </c>
      <c r="G13911" s="2">
        <v>326.54906999999997</v>
      </c>
      <c r="H13911" s="2">
        <v>208.26701</v>
      </c>
    </row>
    <row r="13912" spans="2:8" x14ac:dyDescent="0.25">
      <c r="B13912" s="3">
        <v>6.24</v>
      </c>
      <c r="C13912" s="2">
        <v>144.20139</v>
      </c>
      <c r="D13912" s="2">
        <v>105.6879</v>
      </c>
      <c r="E13912" s="2">
        <v>105.01712999999999</v>
      </c>
      <c r="F13912" s="2">
        <v>177.4135</v>
      </c>
      <c r="G13912" s="2">
        <v>323.55486999999999</v>
      </c>
      <c r="H13912" s="2">
        <v>206.21059</v>
      </c>
    </row>
    <row r="13913" spans="2:8" x14ac:dyDescent="0.25">
      <c r="B13913" s="3">
        <v>6.3</v>
      </c>
      <c r="C13913" s="2">
        <v>142.06729000000001</v>
      </c>
      <c r="D13913" s="2">
        <v>104.06077999999999</v>
      </c>
      <c r="E13913" s="2">
        <v>100.27209999999999</v>
      </c>
      <c r="F13913" s="2">
        <v>177.51964000000001</v>
      </c>
      <c r="G13913" s="2">
        <v>320.50689999999997</v>
      </c>
      <c r="H13913" s="2">
        <v>204.16568000000001</v>
      </c>
    </row>
    <row r="13914" spans="2:8" x14ac:dyDescent="0.25">
      <c r="B13914" s="3">
        <v>6.36</v>
      </c>
      <c r="C13914" s="2">
        <v>139.89168000000001</v>
      </c>
      <c r="D13914" s="2">
        <v>102.40908</v>
      </c>
      <c r="E13914" s="2">
        <v>95.499481000000003</v>
      </c>
      <c r="F13914" s="2">
        <v>177.58861999999999</v>
      </c>
      <c r="G13914" s="2">
        <v>317.40429999999998</v>
      </c>
      <c r="H13914" s="2">
        <v>202.13269</v>
      </c>
    </row>
    <row r="13915" spans="2:8" x14ac:dyDescent="0.25">
      <c r="B13915" s="3">
        <v>6.42</v>
      </c>
      <c r="C13915" s="2">
        <v>137.66130000000001</v>
      </c>
      <c r="D13915" s="2">
        <v>100.73823</v>
      </c>
      <c r="E13915" s="2">
        <v>90.693168999999997</v>
      </c>
      <c r="F13915" s="2">
        <v>177.63396</v>
      </c>
      <c r="G13915" s="2">
        <v>314.24633999999998</v>
      </c>
      <c r="H13915" s="2">
        <v>200.11190999999999</v>
      </c>
    </row>
    <row r="13916" spans="2:8" x14ac:dyDescent="0.25">
      <c r="B13916" s="3">
        <v>6.49</v>
      </c>
      <c r="C13916" s="2">
        <v>135.36304000000001</v>
      </c>
      <c r="D13916" s="2">
        <v>99.053070000000005</v>
      </c>
      <c r="E13916" s="2">
        <v>85.856194000000002</v>
      </c>
      <c r="F13916" s="2">
        <v>177.66643999999999</v>
      </c>
      <c r="G13916" s="2">
        <v>311.03305</v>
      </c>
      <c r="H13916" s="2">
        <v>198.10368</v>
      </c>
    </row>
    <row r="13917" spans="2:8" x14ac:dyDescent="0.25">
      <c r="B13917" s="3">
        <v>6.55</v>
      </c>
      <c r="C13917" s="2">
        <v>132.98552000000001</v>
      </c>
      <c r="D13917" s="2">
        <v>97.358031999999994</v>
      </c>
      <c r="E13917" s="2">
        <v>80.997421000000003</v>
      </c>
      <c r="F13917" s="2">
        <v>177.6944</v>
      </c>
      <c r="G13917" s="2">
        <v>307.76596000000001</v>
      </c>
      <c r="H13917" s="2">
        <v>196.10840999999999</v>
      </c>
    </row>
    <row r="13918" spans="2:8" x14ac:dyDescent="0.25">
      <c r="B13918" s="3">
        <v>6.62</v>
      </c>
      <c r="C13918" s="2">
        <v>130.52019000000001</v>
      </c>
      <c r="D13918" s="2">
        <v>95.657066</v>
      </c>
      <c r="E13918" s="2">
        <v>76.129661999999996</v>
      </c>
      <c r="F13918" s="2">
        <v>177.72363000000001</v>
      </c>
      <c r="G13918" s="2">
        <v>304.44830000000002</v>
      </c>
      <c r="H13918" s="2">
        <v>194.12642</v>
      </c>
    </row>
    <row r="13919" spans="2:8" x14ac:dyDescent="0.25">
      <c r="B13919" s="3">
        <v>6.69</v>
      </c>
      <c r="C13919" s="2">
        <v>127.96223000000001</v>
      </c>
      <c r="D13919" s="2">
        <v>93.953811999999999</v>
      </c>
      <c r="E13919" s="2">
        <v>71.268508999999995</v>
      </c>
      <c r="F13919" s="2">
        <v>177.75751</v>
      </c>
      <c r="G13919" s="2">
        <v>301.08533</v>
      </c>
      <c r="H13919" s="2">
        <v>192.15822</v>
      </c>
    </row>
    <row r="13920" spans="2:8" x14ac:dyDescent="0.25">
      <c r="B13920" s="3">
        <v>6.76</v>
      </c>
      <c r="C13920" s="2">
        <v>125.3111</v>
      </c>
      <c r="D13920" s="2">
        <v>92.251564000000002</v>
      </c>
      <c r="E13920" s="2">
        <v>66.431419000000005</v>
      </c>
      <c r="F13920" s="2">
        <v>177.79705999999999</v>
      </c>
      <c r="G13920" s="2">
        <v>297.68423000000001</v>
      </c>
      <c r="H13920" s="2">
        <v>190.20432</v>
      </c>
    </row>
    <row r="13921" spans="2:8" x14ac:dyDescent="0.25">
      <c r="B13921" s="3">
        <v>6.83</v>
      </c>
      <c r="C13921" s="2">
        <v>122.57029</v>
      </c>
      <c r="D13921" s="2">
        <v>90.553391000000005</v>
      </c>
      <c r="E13921" s="2">
        <v>61.636443999999997</v>
      </c>
      <c r="F13921" s="2">
        <v>177.84076999999999</v>
      </c>
      <c r="G13921" s="2">
        <v>294.25380999999999</v>
      </c>
      <c r="H13921" s="2">
        <v>188.26526000000001</v>
      </c>
    </row>
    <row r="13922" spans="2:8" x14ac:dyDescent="0.25">
      <c r="B13922" s="3">
        <v>6.9</v>
      </c>
      <c r="C13922" s="2">
        <v>119.74706</v>
      </c>
      <c r="D13922" s="2">
        <v>88.862114000000005</v>
      </c>
      <c r="E13922" s="2">
        <v>56.901786999999999</v>
      </c>
      <c r="F13922" s="2">
        <v>177.88458</v>
      </c>
      <c r="G13922" s="2">
        <v>290.80401999999998</v>
      </c>
      <c r="H13922" s="2">
        <v>186.34178</v>
      </c>
    </row>
    <row r="13923" spans="2:8" x14ac:dyDescent="0.25">
      <c r="B13923" s="3">
        <v>6.97</v>
      </c>
      <c r="C13923" s="2">
        <v>116.85162</v>
      </c>
      <c r="D13923" s="2">
        <v>87.180328000000003</v>
      </c>
      <c r="E13923" s="2">
        <v>52.24485</v>
      </c>
      <c r="F13923" s="2">
        <v>177.92175</v>
      </c>
      <c r="G13923" s="2">
        <v>287.34555</v>
      </c>
      <c r="H13923" s="2">
        <v>184.43466000000001</v>
      </c>
    </row>
    <row r="13924" spans="2:8" x14ac:dyDescent="0.25">
      <c r="B13924" s="3">
        <v>7.05</v>
      </c>
      <c r="C13924" s="2">
        <v>113.89563</v>
      </c>
      <c r="D13924" s="2">
        <v>85.510375999999994</v>
      </c>
      <c r="E13924" s="2">
        <v>47.680115000000001</v>
      </c>
      <c r="F13924" s="2">
        <v>177.94344000000001</v>
      </c>
      <c r="G13924" s="2">
        <v>283.88830999999999</v>
      </c>
      <c r="H13924" s="2">
        <v>182.54451</v>
      </c>
    </row>
    <row r="13925" spans="2:8" x14ac:dyDescent="0.25">
      <c r="B13925" s="3">
        <v>7.12</v>
      </c>
      <c r="C13925" s="2">
        <v>110.88939000000001</v>
      </c>
      <c r="D13925" s="2">
        <v>83.853675999999993</v>
      </c>
      <c r="E13925" s="2">
        <v>43.213859999999997</v>
      </c>
      <c r="F13925" s="2">
        <v>177.94112999999999</v>
      </c>
      <c r="G13925" s="2">
        <v>280.43903</v>
      </c>
      <c r="H13925" s="2">
        <v>180.67055999999999</v>
      </c>
    </row>
    <row r="13926" spans="2:8" x14ac:dyDescent="0.25">
      <c r="B13926" s="3">
        <v>7.2</v>
      </c>
      <c r="C13926" s="2">
        <v>107.84339</v>
      </c>
      <c r="D13926" s="2">
        <v>82.211310999999995</v>
      </c>
      <c r="E13926" s="2">
        <v>38.849442000000003</v>
      </c>
      <c r="F13926" s="2">
        <v>177.90558999999999</v>
      </c>
      <c r="G13926" s="2">
        <v>277.00378000000001</v>
      </c>
      <c r="H13926" s="2">
        <v>178.81168</v>
      </c>
    </row>
    <row r="13927" spans="2:8" x14ac:dyDescent="0.25">
      <c r="B13927" s="3">
        <v>7.28</v>
      </c>
      <c r="C13927" s="2">
        <v>104.76857</v>
      </c>
      <c r="D13927" s="2">
        <v>80.584320000000005</v>
      </c>
      <c r="E13927" s="2">
        <v>34.589008</v>
      </c>
      <c r="F13927" s="2">
        <v>177.82632000000001</v>
      </c>
      <c r="G13927" s="2">
        <v>273.58875</v>
      </c>
      <c r="H13927" s="2">
        <v>176.96681000000001</v>
      </c>
    </row>
    <row r="13928" spans="2:8" x14ac:dyDescent="0.25">
      <c r="B13928" s="3">
        <v>7.37</v>
      </c>
      <c r="C13928" s="2">
        <v>101.67598</v>
      </c>
      <c r="D13928" s="2">
        <v>78.973633000000007</v>
      </c>
      <c r="E13928" s="2">
        <v>30.433537999999999</v>
      </c>
      <c r="F13928" s="2">
        <v>177.69145</v>
      </c>
      <c r="G13928" s="2">
        <v>270.20031999999998</v>
      </c>
      <c r="H13928" s="2">
        <v>175.13507000000001</v>
      </c>
    </row>
    <row r="13929" spans="2:8" x14ac:dyDescent="0.25">
      <c r="B13929" s="3">
        <v>7.45</v>
      </c>
      <c r="C13929" s="2">
        <v>98.576614000000006</v>
      </c>
      <c r="D13929" s="2">
        <v>77.380202999999995</v>
      </c>
      <c r="E13929" s="2">
        <v>26.383348000000002</v>
      </c>
      <c r="F13929" s="2">
        <v>177.48749000000001</v>
      </c>
      <c r="G13929" s="2">
        <v>266.84514999999999</v>
      </c>
      <c r="H13929" s="2">
        <v>173.3158</v>
      </c>
    </row>
    <row r="13930" spans="2:8" x14ac:dyDescent="0.25">
      <c r="B13930" s="3">
        <v>7.54</v>
      </c>
      <c r="C13930" s="2">
        <v>95.481361000000007</v>
      </c>
      <c r="D13930" s="2">
        <v>75.805053999999998</v>
      </c>
      <c r="E13930" s="2">
        <v>22.438148000000002</v>
      </c>
      <c r="F13930" s="2">
        <v>177.19896</v>
      </c>
      <c r="G13930" s="2">
        <v>263.53021000000001</v>
      </c>
      <c r="H13930" s="2">
        <v>171.50880000000001</v>
      </c>
    </row>
    <row r="13931" spans="2:8" x14ac:dyDescent="0.25">
      <c r="B13931" s="3">
        <v>7.62</v>
      </c>
      <c r="C13931" s="2">
        <v>92.400886999999997</v>
      </c>
      <c r="D13931" s="2">
        <v>74.249343999999994</v>
      </c>
      <c r="E13931" s="2">
        <v>18.597584000000001</v>
      </c>
      <c r="F13931" s="2">
        <v>176.80783</v>
      </c>
      <c r="G13931" s="2">
        <v>260.2627</v>
      </c>
      <c r="H13931" s="2">
        <v>169.71449000000001</v>
      </c>
    </row>
    <row r="13932" spans="2:8" x14ac:dyDescent="0.25">
      <c r="B13932" s="3">
        <v>7.71</v>
      </c>
      <c r="C13932" s="2">
        <v>89.345718000000005</v>
      </c>
      <c r="D13932" s="2">
        <v>72.714500000000001</v>
      </c>
      <c r="E13932" s="2">
        <v>14.861359</v>
      </c>
      <c r="F13932" s="2">
        <v>176.29262</v>
      </c>
      <c r="G13932" s="2">
        <v>257.05025999999998</v>
      </c>
      <c r="H13932" s="2">
        <v>167.93437</v>
      </c>
    </row>
    <row r="13933" spans="2:8" x14ac:dyDescent="0.25">
      <c r="B13933" s="3">
        <v>7.81</v>
      </c>
      <c r="C13933" s="2">
        <v>86.325980999999999</v>
      </c>
      <c r="D13933" s="2">
        <v>71.202254999999994</v>
      </c>
      <c r="E13933" s="2">
        <v>11.229336</v>
      </c>
      <c r="F13933" s="2">
        <v>175.62694999999999</v>
      </c>
      <c r="G13933" s="2">
        <v>253.90067999999999</v>
      </c>
      <c r="H13933" s="2">
        <v>166.17131000000001</v>
      </c>
    </row>
    <row r="13934" spans="2:8" x14ac:dyDescent="0.25">
      <c r="B13934" s="3">
        <v>7.9</v>
      </c>
      <c r="C13934" s="2">
        <v>83.351249999999993</v>
      </c>
      <c r="D13934" s="2">
        <v>69.714850999999996</v>
      </c>
      <c r="E13934" s="2">
        <v>7.7015780999999999</v>
      </c>
      <c r="F13934" s="2">
        <v>174.77766</v>
      </c>
      <c r="G13934" s="2">
        <v>250.82153</v>
      </c>
      <c r="H13934" s="2">
        <v>164.43045000000001</v>
      </c>
    </row>
    <row r="13935" spans="2:8" x14ac:dyDescent="0.25">
      <c r="B13935" s="3">
        <v>8</v>
      </c>
      <c r="C13935" s="2">
        <v>80.430503999999999</v>
      </c>
      <c r="D13935" s="2">
        <v>68.249069000000006</v>
      </c>
      <c r="E13935" s="2">
        <v>4.2784285999999998</v>
      </c>
      <c r="F13935" s="2">
        <v>173.95831000000001</v>
      </c>
      <c r="G13935" s="2">
        <v>247.82028</v>
      </c>
      <c r="H13935" s="2">
        <v>162.69051999999999</v>
      </c>
    </row>
    <row r="13936" spans="2:8" x14ac:dyDescent="0.25">
      <c r="B13936" s="3">
        <v>8.1</v>
      </c>
      <c r="C13936" s="2">
        <v>77.572800000000001</v>
      </c>
      <c r="D13936" s="2">
        <v>66.818259999999995</v>
      </c>
      <c r="E13936" s="2">
        <v>0.95973640999999998</v>
      </c>
      <c r="F13936" s="2">
        <v>172.70771999999999</v>
      </c>
      <c r="G13936" s="2">
        <v>244.90450999999999</v>
      </c>
      <c r="H13936" s="2">
        <v>161.00612000000001</v>
      </c>
    </row>
    <row r="13937" spans="2:8" x14ac:dyDescent="0.25">
      <c r="B13937" s="3">
        <v>8.1999999999999993</v>
      </c>
      <c r="C13937" s="2">
        <v>74.788109000000006</v>
      </c>
      <c r="D13937" s="2">
        <v>65.423102999999998</v>
      </c>
      <c r="E13937" s="2">
        <v>357.74462999999997</v>
      </c>
      <c r="F13937" s="2">
        <v>171.15172999999999</v>
      </c>
      <c r="G13937" s="2">
        <v>242.08221</v>
      </c>
      <c r="H13937" s="2">
        <v>159.36966000000001</v>
      </c>
    </row>
    <row r="13938" spans="2:8" x14ac:dyDescent="0.25">
      <c r="B13938" s="3">
        <v>8.3000000000000007</v>
      </c>
      <c r="C13938" s="2">
        <v>72.084877000000006</v>
      </c>
      <c r="D13938" s="2">
        <v>64.069618000000006</v>
      </c>
      <c r="E13938" s="2">
        <v>354.63234999999997</v>
      </c>
      <c r="F13938" s="2">
        <v>169.21737999999999</v>
      </c>
      <c r="G13938" s="2">
        <v>239.36052000000001</v>
      </c>
      <c r="H13938" s="2">
        <v>157.79996</v>
      </c>
    </row>
    <row r="13939" spans="2:8" x14ac:dyDescent="0.25">
      <c r="B13939" s="3">
        <v>8.41</v>
      </c>
      <c r="C13939" s="2">
        <v>69.469741999999997</v>
      </c>
      <c r="D13939" s="2">
        <v>62.765022000000002</v>
      </c>
      <c r="E13939" s="2">
        <v>351.62225000000001</v>
      </c>
      <c r="F13939" s="2">
        <v>166.81947</v>
      </c>
      <c r="G13939" s="2">
        <v>236.74492000000001</v>
      </c>
      <c r="H13939" s="2">
        <v>156.32651000000001</v>
      </c>
    </row>
    <row r="13940" spans="2:8" x14ac:dyDescent="0.25">
      <c r="B13940" s="3">
        <v>8.52</v>
      </c>
      <c r="C13940" s="2">
        <v>66.947265999999999</v>
      </c>
      <c r="D13940" s="2">
        <v>61.520947</v>
      </c>
      <c r="E13940" s="2">
        <v>348.71334999999999</v>
      </c>
      <c r="F13940" s="2">
        <v>163.71908999999999</v>
      </c>
      <c r="G13940" s="2">
        <v>234.23922999999999</v>
      </c>
      <c r="H13940" s="2">
        <v>155.02426</v>
      </c>
    </row>
    <row r="13941" spans="2:8" x14ac:dyDescent="0.25">
      <c r="B13941" s="3">
        <v>8.6300000000000008</v>
      </c>
      <c r="C13941" s="2">
        <v>64.520004</v>
      </c>
      <c r="D13941" s="2">
        <v>60.346916</v>
      </c>
      <c r="E13941" s="2">
        <v>345.90429999999998</v>
      </c>
      <c r="F13941" s="2">
        <v>159.69011</v>
      </c>
      <c r="G13941" s="2">
        <v>231.84538000000001</v>
      </c>
      <c r="H13941" s="2">
        <v>154.00353999999999</v>
      </c>
    </row>
    <row r="13942" spans="2:8" x14ac:dyDescent="0.25">
      <c r="B13942" s="3">
        <v>8.75</v>
      </c>
      <c r="C13942" s="2">
        <v>62.188583000000001</v>
      </c>
      <c r="D13942" s="2">
        <v>59.241425</v>
      </c>
      <c r="E13942" s="2">
        <v>343.19330000000002</v>
      </c>
      <c r="F13942" s="2">
        <v>154.82657</v>
      </c>
      <c r="G13942" s="2">
        <v>229.56357</v>
      </c>
      <c r="H13942" s="2">
        <v>153.33919</v>
      </c>
    </row>
    <row r="13943" spans="2:8" x14ac:dyDescent="0.25">
      <c r="B13943" s="3">
        <v>8.8699999999999992</v>
      </c>
      <c r="C13943" s="2">
        <v>59.951729</v>
      </c>
      <c r="D13943" s="2">
        <v>58.200462000000002</v>
      </c>
      <c r="E13943" s="2">
        <v>340.57808999999997</v>
      </c>
      <c r="F13943" s="2">
        <v>149.03873999999999</v>
      </c>
      <c r="G13943" s="2">
        <v>227.39212000000001</v>
      </c>
      <c r="H13943" s="2">
        <v>153.17296999999999</v>
      </c>
    </row>
    <row r="13944" spans="2:8" x14ac:dyDescent="0.25">
      <c r="B13944" s="3">
        <v>8.99</v>
      </c>
      <c r="C13944" s="2">
        <v>57.806572000000003</v>
      </c>
      <c r="D13944" s="2">
        <v>57.208728999999998</v>
      </c>
      <c r="E13944" s="2">
        <v>338.05603000000002</v>
      </c>
      <c r="F13944" s="2">
        <v>142.32271</v>
      </c>
      <c r="G13944" s="2">
        <v>225.32776000000001</v>
      </c>
      <c r="H13944" s="2">
        <v>153.64285000000001</v>
      </c>
    </row>
    <row r="13945" spans="2:8" x14ac:dyDescent="0.25">
      <c r="B13945" s="3">
        <v>9.11</v>
      </c>
      <c r="C13945" s="2">
        <v>55.749619000000003</v>
      </c>
      <c r="D13945" s="2">
        <v>56.223373000000002</v>
      </c>
      <c r="E13945" s="2">
        <v>335.62378000000001</v>
      </c>
      <c r="F13945" s="2">
        <v>134.38220000000001</v>
      </c>
      <c r="G13945" s="2">
        <v>223.36649</v>
      </c>
      <c r="H13945" s="2">
        <v>154.93187</v>
      </c>
    </row>
    <row r="13946" spans="2:8" x14ac:dyDescent="0.25">
      <c r="B13946" s="3">
        <v>9.24</v>
      </c>
      <c r="C13946" s="2">
        <v>53.778275000000001</v>
      </c>
      <c r="D13946" s="2">
        <v>55.171646000000003</v>
      </c>
      <c r="E13946" s="2">
        <v>333.27764999999999</v>
      </c>
      <c r="F13946" s="2">
        <v>125.32169</v>
      </c>
      <c r="G13946" s="2">
        <v>221.50493</v>
      </c>
      <c r="H13946" s="2">
        <v>156.91347999999999</v>
      </c>
    </row>
    <row r="13947" spans="2:8" x14ac:dyDescent="0.25">
      <c r="B13947" s="3">
        <v>9.3699999999999992</v>
      </c>
      <c r="C13947" s="2">
        <v>51.889389000000001</v>
      </c>
      <c r="D13947" s="2">
        <v>54.010590000000001</v>
      </c>
      <c r="E13947" s="2">
        <v>331.01389</v>
      </c>
      <c r="F13947" s="2">
        <v>115.59353</v>
      </c>
      <c r="G13947" s="2">
        <v>219.73918</v>
      </c>
      <c r="H13947" s="2">
        <v>159.17714000000001</v>
      </c>
    </row>
    <row r="13948" spans="2:8" x14ac:dyDescent="0.25">
      <c r="B13948" s="3">
        <v>9.51</v>
      </c>
      <c r="C13948" s="2">
        <v>50.079082</v>
      </c>
      <c r="D13948" s="2">
        <v>52.699863000000001</v>
      </c>
      <c r="E13948" s="2">
        <v>328.82886000000002</v>
      </c>
      <c r="F13948" s="2">
        <v>105.29234</v>
      </c>
      <c r="G13948" s="2">
        <v>218.06469999999999</v>
      </c>
      <c r="H13948" s="2">
        <v>161.27498</v>
      </c>
    </row>
    <row r="13949" spans="2:8" x14ac:dyDescent="0.25">
      <c r="B13949" s="3">
        <v>9.65</v>
      </c>
      <c r="C13949" s="2">
        <v>48.342823000000003</v>
      </c>
      <c r="D13949" s="2">
        <v>51.186264000000001</v>
      </c>
      <c r="E13949" s="2">
        <v>326.71886999999998</v>
      </c>
      <c r="F13949" s="2">
        <v>94.522605999999996</v>
      </c>
      <c r="G13949" s="2">
        <v>216.47621000000001</v>
      </c>
      <c r="H13949" s="2">
        <v>162.59632999999999</v>
      </c>
    </row>
    <row r="13950" spans="2:8" x14ac:dyDescent="0.25">
      <c r="B13950" s="3">
        <v>9.8000000000000007</v>
      </c>
      <c r="C13950" s="2">
        <v>46.67548</v>
      </c>
      <c r="D13950" s="2">
        <v>49.511242000000003</v>
      </c>
      <c r="E13950" s="2">
        <v>324.68038999999999</v>
      </c>
      <c r="F13950" s="2">
        <v>83.475845000000007</v>
      </c>
      <c r="G13950" s="2">
        <v>214.96789999999999</v>
      </c>
      <c r="H13950" s="2">
        <v>162.99503000000001</v>
      </c>
    </row>
    <row r="13951" spans="2:8" x14ac:dyDescent="0.25">
      <c r="B13951" s="3">
        <v>9.9499999999999993</v>
      </c>
      <c r="C13951" s="2">
        <v>45.071629000000001</v>
      </c>
      <c r="D13951" s="2">
        <v>47.686065999999997</v>
      </c>
      <c r="E13951" s="2">
        <v>322.70999</v>
      </c>
      <c r="F13951" s="2">
        <v>72.445640999999995</v>
      </c>
      <c r="G13951" s="2">
        <v>213.53366</v>
      </c>
      <c r="H13951" s="2">
        <v>162.2439</v>
      </c>
    </row>
    <row r="13952" spans="2:8" x14ac:dyDescent="0.25">
      <c r="B13952" s="3">
        <v>10.1</v>
      </c>
      <c r="C13952" s="2">
        <v>43.525677000000002</v>
      </c>
      <c r="D13952" s="2">
        <v>45.791977000000003</v>
      </c>
      <c r="E13952" s="2">
        <v>320.80441000000002</v>
      </c>
      <c r="F13952" s="2">
        <v>61.594616000000002</v>
      </c>
      <c r="G13952" s="2">
        <v>212.16719000000001</v>
      </c>
      <c r="H13952" s="2">
        <v>160.62718000000001</v>
      </c>
    </row>
    <row r="13953" spans="2:8" x14ac:dyDescent="0.25">
      <c r="B13953" s="3">
        <v>10.26</v>
      </c>
      <c r="C13953" s="2">
        <v>42.033779000000003</v>
      </c>
      <c r="D13953" s="2">
        <v>43.91301</v>
      </c>
      <c r="E13953" s="2">
        <v>318.96053999999998</v>
      </c>
      <c r="F13953" s="2">
        <v>51.881062</v>
      </c>
      <c r="G13953" s="2">
        <v>210.86374000000001</v>
      </c>
      <c r="H13953" s="2">
        <v>158.27306999999999</v>
      </c>
    </row>
    <row r="13954" spans="2:8" x14ac:dyDescent="0.25">
      <c r="B13954" s="3">
        <v>10.42</v>
      </c>
      <c r="C13954" s="2">
        <v>40.592506</v>
      </c>
      <c r="D13954" s="2">
        <v>42.122776000000002</v>
      </c>
      <c r="E13954" s="2">
        <v>317.17545000000001</v>
      </c>
      <c r="F13954" s="2">
        <v>43.083832000000001</v>
      </c>
      <c r="G13954" s="2">
        <v>209.61882</v>
      </c>
      <c r="H13954" s="2">
        <v>155.73841999999999</v>
      </c>
    </row>
    <row r="13955" spans="2:8" x14ac:dyDescent="0.25">
      <c r="B13955" s="3">
        <v>10.59</v>
      </c>
      <c r="C13955" s="2">
        <v>39.198318</v>
      </c>
      <c r="D13955" s="2">
        <v>40.457892999999999</v>
      </c>
      <c r="E13955" s="2">
        <v>315.44628999999998</v>
      </c>
      <c r="F13955" s="2">
        <v>35.604819999999997</v>
      </c>
      <c r="G13955" s="2">
        <v>208.42788999999999</v>
      </c>
      <c r="H13955" s="2">
        <v>153.23688999999999</v>
      </c>
    </row>
    <row r="13956" spans="2:8" x14ac:dyDescent="0.25">
      <c r="B13956" s="3">
        <v>10.77</v>
      </c>
      <c r="C13956" s="2">
        <v>37.847712999999999</v>
      </c>
      <c r="D13956" s="2">
        <v>38.925007000000001</v>
      </c>
      <c r="E13956" s="2">
        <v>313.77044999999998</v>
      </c>
      <c r="F13956" s="2">
        <v>29.58079</v>
      </c>
      <c r="G13956" s="2">
        <v>207.28627</v>
      </c>
      <c r="H13956" s="2">
        <v>150.93921</v>
      </c>
    </row>
    <row r="13957" spans="2:8" x14ac:dyDescent="0.25">
      <c r="B13957" s="3">
        <v>10.95</v>
      </c>
      <c r="C13957" s="2">
        <v>36.537059999999997</v>
      </c>
      <c r="D13957" s="2">
        <v>37.515118000000001</v>
      </c>
      <c r="E13957" s="2">
        <v>312.14542</v>
      </c>
      <c r="F13957" s="2">
        <v>25.192540999999999</v>
      </c>
      <c r="G13957" s="2">
        <v>206.18941000000001</v>
      </c>
      <c r="H13957" s="2">
        <v>148.93117000000001</v>
      </c>
    </row>
    <row r="13958" spans="2:8" x14ac:dyDescent="0.25">
      <c r="B13958" s="3">
        <v>11.13</v>
      </c>
      <c r="C13958" s="2">
        <v>35.262970000000003</v>
      </c>
      <c r="D13958" s="2">
        <v>36.187527000000003</v>
      </c>
      <c r="E13958" s="2">
        <v>310.56887999999998</v>
      </c>
      <c r="F13958" s="2">
        <v>21.792988000000001</v>
      </c>
      <c r="G13958" s="2">
        <v>205.13283999999999</v>
      </c>
      <c r="H13958" s="2">
        <v>147.19390999999999</v>
      </c>
    </row>
    <row r="13959" spans="2:8" x14ac:dyDescent="0.25">
      <c r="B13959" s="3">
        <v>11.33</v>
      </c>
      <c r="C13959" s="2">
        <v>34.023197000000003</v>
      </c>
      <c r="D13959" s="2">
        <v>34.925460999999999</v>
      </c>
      <c r="E13959" s="2">
        <v>309.03872999999999</v>
      </c>
      <c r="F13959" s="2">
        <v>19.332777</v>
      </c>
      <c r="G13959" s="2">
        <v>204.11348000000001</v>
      </c>
      <c r="H13959" s="2">
        <v>145.70034999999999</v>
      </c>
    </row>
    <row r="13960" spans="2:8" x14ac:dyDescent="0.25">
      <c r="B13960" s="3">
        <v>11.53</v>
      </c>
      <c r="C13960" s="2">
        <v>32.815910000000002</v>
      </c>
      <c r="D13960" s="2">
        <v>33.702660000000002</v>
      </c>
      <c r="E13960" s="2">
        <v>307.55297999999999</v>
      </c>
      <c r="F13960" s="2">
        <v>17.215481</v>
      </c>
      <c r="G13960" s="2">
        <v>203.12873999999999</v>
      </c>
      <c r="H13960" s="2">
        <v>144.38647</v>
      </c>
    </row>
    <row r="13961" spans="2:8" x14ac:dyDescent="0.25">
      <c r="B13961" s="3">
        <v>11.73</v>
      </c>
      <c r="C13961" s="2">
        <v>31.639272999999999</v>
      </c>
      <c r="D13961" s="2">
        <v>32.516727000000003</v>
      </c>
      <c r="E13961" s="2">
        <v>306.10977000000003</v>
      </c>
      <c r="F13961" s="2">
        <v>15.5623</v>
      </c>
      <c r="G13961" s="2">
        <v>202.17590000000001</v>
      </c>
      <c r="H13961" s="2">
        <v>143.23679000000001</v>
      </c>
    </row>
    <row r="13962" spans="2:8" x14ac:dyDescent="0.25">
      <c r="B13962" s="3">
        <v>11.95</v>
      </c>
      <c r="C13962" s="2">
        <v>30.491437999999999</v>
      </c>
      <c r="D13962" s="2">
        <v>31.360716</v>
      </c>
      <c r="E13962" s="2">
        <v>304.70742999999999</v>
      </c>
      <c r="F13962" s="2">
        <v>14.240465</v>
      </c>
      <c r="G13962" s="2">
        <v>201.25241</v>
      </c>
      <c r="H13962" s="2">
        <v>142.22514000000001</v>
      </c>
    </row>
    <row r="13963" spans="2:8" x14ac:dyDescent="0.25">
      <c r="B13963" s="3">
        <v>12.17</v>
      </c>
      <c r="C13963" s="2">
        <v>29.370667999999998</v>
      </c>
      <c r="D13963" s="2">
        <v>30.230609999999999</v>
      </c>
      <c r="E13963" s="2">
        <v>303.34429999999998</v>
      </c>
      <c r="F13963" s="2">
        <v>13.159311000000001</v>
      </c>
      <c r="G13963" s="2">
        <v>200.35579000000001</v>
      </c>
      <c r="H13963" s="2">
        <v>141.33234999999999</v>
      </c>
    </row>
    <row r="13964" spans="2:8" x14ac:dyDescent="0.25">
      <c r="B13964" s="3">
        <v>12.4</v>
      </c>
      <c r="C13964" s="2">
        <v>28.275666999999999</v>
      </c>
      <c r="D13964" s="2">
        <v>29.123788999999999</v>
      </c>
      <c r="E13964" s="2">
        <v>302.01891999999998</v>
      </c>
      <c r="F13964" s="2">
        <v>12.256036999999999</v>
      </c>
      <c r="G13964" s="2">
        <v>199.48415</v>
      </c>
      <c r="H13964" s="2">
        <v>140.54495</v>
      </c>
    </row>
    <row r="13965" spans="2:8" x14ac:dyDescent="0.25">
      <c r="B13965" s="3">
        <v>12.64</v>
      </c>
      <c r="C13965" s="2">
        <v>27.205376000000001</v>
      </c>
      <c r="D13965" s="2">
        <v>28.038620000000002</v>
      </c>
      <c r="E13965" s="2">
        <v>300.72998000000001</v>
      </c>
      <c r="F13965" s="2">
        <v>11.486212999999999</v>
      </c>
      <c r="G13965" s="2">
        <v>198.63602</v>
      </c>
      <c r="H13965" s="2">
        <v>139.85345000000001</v>
      </c>
    </row>
    <row r="13966" spans="2:8" x14ac:dyDescent="0.25">
      <c r="B13966" s="3">
        <v>12.89</v>
      </c>
      <c r="C13966" s="2">
        <v>26.158868999999999</v>
      </c>
      <c r="D13966" s="2">
        <v>26.974197</v>
      </c>
      <c r="E13966" s="2">
        <v>299.47622999999999</v>
      </c>
      <c r="F13966" s="2">
        <v>10.817904</v>
      </c>
      <c r="G13966" s="2">
        <v>197.80989</v>
      </c>
      <c r="H13966" s="2">
        <v>139.25112999999999</v>
      </c>
    </row>
    <row r="13967" spans="2:8" x14ac:dyDescent="0.25">
      <c r="B13967" s="3">
        <v>13.15</v>
      </c>
      <c r="C13967" s="2">
        <v>25.135300000000001</v>
      </c>
      <c r="D13967" s="2">
        <v>25.930021</v>
      </c>
      <c r="E13967" s="2">
        <v>298.25637999999998</v>
      </c>
      <c r="F13967" s="2">
        <v>10.2277</v>
      </c>
      <c r="G13967" s="2">
        <v>197.00443999999999</v>
      </c>
      <c r="H13967" s="2">
        <v>138.73322999999999</v>
      </c>
    </row>
    <row r="13968" spans="2:8" x14ac:dyDescent="0.25">
      <c r="B13968" s="3">
        <v>13.42</v>
      </c>
      <c r="C13968" s="2">
        <v>24.133929999999999</v>
      </c>
      <c r="D13968" s="2">
        <v>24.905861000000002</v>
      </c>
      <c r="E13968" s="2">
        <v>297.06948999999997</v>
      </c>
      <c r="F13968" s="2">
        <v>9.6984262000000001</v>
      </c>
      <c r="G13968" s="2">
        <v>196.21861000000001</v>
      </c>
      <c r="H13968" s="2">
        <v>138.29677000000001</v>
      </c>
    </row>
    <row r="13969" spans="2:8" x14ac:dyDescent="0.25">
      <c r="B13969" s="3">
        <v>13.7</v>
      </c>
      <c r="C13969" s="2">
        <v>23.154181000000001</v>
      </c>
      <c r="D13969" s="2">
        <v>23.901581</v>
      </c>
      <c r="E13969" s="2">
        <v>295.91467</v>
      </c>
      <c r="F13969" s="2">
        <v>9.2172718000000007</v>
      </c>
      <c r="G13969" s="2">
        <v>195.45160000000001</v>
      </c>
      <c r="H13969" s="2">
        <v>137.94003000000001</v>
      </c>
    </row>
    <row r="13970" spans="2:8" x14ac:dyDescent="0.25">
      <c r="B13970" s="3">
        <v>14</v>
      </c>
      <c r="C13970" s="2">
        <v>22.195688000000001</v>
      </c>
      <c r="D13970" s="2">
        <v>22.917204000000002</v>
      </c>
      <c r="E13970" s="2">
        <v>294.79102</v>
      </c>
      <c r="F13970" s="2">
        <v>8.7745809999999995</v>
      </c>
      <c r="G13970" s="2">
        <v>194.70274000000001</v>
      </c>
      <c r="H13970" s="2">
        <v>137.66230999999999</v>
      </c>
    </row>
    <row r="13971" spans="2:8" x14ac:dyDescent="0.25">
      <c r="B13971" s="3">
        <v>14.3</v>
      </c>
      <c r="C13971" s="2">
        <v>21.258144000000001</v>
      </c>
      <c r="D13971" s="2">
        <v>21.952791000000001</v>
      </c>
      <c r="E13971" s="2">
        <v>293.69772</v>
      </c>
      <c r="F13971" s="2">
        <v>8.3629408000000005</v>
      </c>
      <c r="G13971" s="2">
        <v>193.97150999999999</v>
      </c>
      <c r="H13971" s="2">
        <v>137.46342000000001</v>
      </c>
    </row>
    <row r="13972" spans="2:8" x14ac:dyDescent="0.25">
      <c r="B13972" s="3">
        <v>14.62</v>
      </c>
      <c r="C13972" s="2">
        <v>20.340914000000001</v>
      </c>
      <c r="D13972" s="2">
        <v>21.008275999999999</v>
      </c>
      <c r="E13972" s="2">
        <v>292.63382000000001</v>
      </c>
      <c r="F13972" s="2">
        <v>7.9764628000000002</v>
      </c>
      <c r="G13972" s="2">
        <v>193.25712999999999</v>
      </c>
      <c r="H13972" s="2">
        <v>137.34367</v>
      </c>
    </row>
    <row r="13973" spans="2:8" x14ac:dyDescent="0.25">
      <c r="B13973" s="3">
        <v>14.96</v>
      </c>
      <c r="C13973" s="2">
        <v>19.443553999999999</v>
      </c>
      <c r="D13973" s="2">
        <v>20.083583999999998</v>
      </c>
      <c r="E13973" s="2">
        <v>291.59845000000001</v>
      </c>
      <c r="F13973" s="2">
        <v>7.6104531</v>
      </c>
      <c r="G13973" s="2">
        <v>192.55897999999999</v>
      </c>
      <c r="H13973" s="2">
        <v>137.30367000000001</v>
      </c>
    </row>
    <row r="13974" spans="2:8" x14ac:dyDescent="0.25">
      <c r="B13974" s="3">
        <v>15.31</v>
      </c>
      <c r="C13974" s="2">
        <v>18.565809000000002</v>
      </c>
      <c r="D13974" s="2">
        <v>19.178685999999999</v>
      </c>
      <c r="E13974" s="2">
        <v>290.59084999999999</v>
      </c>
      <c r="F13974" s="2">
        <v>7.2612490999999997</v>
      </c>
      <c r="G13974" s="2">
        <v>191.87663000000001</v>
      </c>
      <c r="H13974" s="2">
        <v>137.34439</v>
      </c>
    </row>
    <row r="13975" spans="2:8" x14ac:dyDescent="0.25">
      <c r="B13975" s="3">
        <v>15.68</v>
      </c>
      <c r="C13975" s="2">
        <v>17.709710999999999</v>
      </c>
      <c r="D13975" s="2">
        <v>18.295994</v>
      </c>
      <c r="E13975" s="2">
        <v>289.61279000000002</v>
      </c>
      <c r="F13975" s="2">
        <v>6.9286345999999996</v>
      </c>
      <c r="G13975" s="2">
        <v>191.21211</v>
      </c>
      <c r="H13975" s="2">
        <v>137.46939</v>
      </c>
    </row>
    <row r="13976" spans="2:8" x14ac:dyDescent="0.25">
      <c r="B13976" s="3">
        <v>16.059999999999999</v>
      </c>
      <c r="C13976" s="2">
        <v>16.872202000000001</v>
      </c>
      <c r="D13976" s="2">
        <v>17.432670999999999</v>
      </c>
      <c r="E13976" s="2">
        <v>288.66088999999999</v>
      </c>
      <c r="F13976" s="2">
        <v>6.6077656999999999</v>
      </c>
      <c r="G13976" s="2">
        <v>190.56236000000001</v>
      </c>
      <c r="H13976" s="2">
        <v>137.67716999999999</v>
      </c>
    </row>
    <row r="13977" spans="2:8" x14ac:dyDescent="0.25">
      <c r="B13977" s="3">
        <v>16.47</v>
      </c>
      <c r="C13977" s="2">
        <v>16.054939000000001</v>
      </c>
      <c r="D13977" s="2">
        <v>16.590499999999999</v>
      </c>
      <c r="E13977" s="2">
        <v>287.73617999999999</v>
      </c>
      <c r="F13977" s="2">
        <v>6.2988777000000002</v>
      </c>
      <c r="G13977" s="2">
        <v>189.92895999999999</v>
      </c>
      <c r="H13977" s="2">
        <v>137.9709</v>
      </c>
    </row>
    <row r="13978" spans="2:8" x14ac:dyDescent="0.25">
      <c r="B13978" s="3">
        <v>16.89</v>
      </c>
      <c r="C13978" s="2">
        <v>15.257811999999999</v>
      </c>
      <c r="D13978" s="2">
        <v>15.769615</v>
      </c>
      <c r="E13978" s="2">
        <v>286.83841000000001</v>
      </c>
      <c r="F13978" s="2">
        <v>6.0008764000000001</v>
      </c>
      <c r="G13978" s="2">
        <v>189.31183999999999</v>
      </c>
      <c r="H13978" s="2">
        <v>138.35199</v>
      </c>
    </row>
    <row r="13979" spans="2:8" x14ac:dyDescent="0.25">
      <c r="B13979" s="3">
        <v>17.34</v>
      </c>
      <c r="C13979" s="2">
        <v>14.480924</v>
      </c>
      <c r="D13979" s="2">
        <v>14.970145</v>
      </c>
      <c r="E13979" s="2">
        <v>285.96719000000002</v>
      </c>
      <c r="F13979" s="2">
        <v>5.7128266999999999</v>
      </c>
      <c r="G13979" s="2">
        <v>188.71106</v>
      </c>
      <c r="H13979" s="2">
        <v>138.82158000000001</v>
      </c>
    </row>
    <row r="13980" spans="2:8" x14ac:dyDescent="0.25">
      <c r="B13980" s="3">
        <v>17.809999999999999</v>
      </c>
      <c r="C13980" s="2">
        <v>13.724504</v>
      </c>
      <c r="D13980" s="2">
        <v>14.192482</v>
      </c>
      <c r="E13980" s="2">
        <v>285.12259</v>
      </c>
      <c r="F13980" s="2">
        <v>5.4334997999999999</v>
      </c>
      <c r="G13980" s="2">
        <v>188.12708000000001</v>
      </c>
      <c r="H13980" s="2">
        <v>139.38046</v>
      </c>
    </row>
    <row r="13981" spans="2:8" x14ac:dyDescent="0.25">
      <c r="B13981" s="3">
        <v>18.309999999999999</v>
      </c>
      <c r="C13981" s="2">
        <v>12.989039</v>
      </c>
      <c r="D13981" s="2">
        <v>13.437184</v>
      </c>
      <c r="E13981" s="2">
        <v>284.30468999999999</v>
      </c>
      <c r="F13981" s="2">
        <v>5.1616492000000003</v>
      </c>
      <c r="G13981" s="2">
        <v>187.56049999999999</v>
      </c>
      <c r="H13981" s="2">
        <v>140.02895000000001</v>
      </c>
    </row>
    <row r="13982" spans="2:8" x14ac:dyDescent="0.25">
      <c r="B13982" s="3">
        <v>18.84</v>
      </c>
      <c r="C13982" s="2">
        <v>12.274971000000001</v>
      </c>
      <c r="D13982" s="2">
        <v>12.704732</v>
      </c>
      <c r="E13982" s="2">
        <v>283.51375999999999</v>
      </c>
      <c r="F13982" s="2">
        <v>4.8973646000000004</v>
      </c>
      <c r="G13982" s="2">
        <v>187.01195000000001</v>
      </c>
      <c r="H13982" s="2">
        <v>140.76662999999999</v>
      </c>
    </row>
    <row r="13983" spans="2:8" x14ac:dyDescent="0.25">
      <c r="B13983" s="3">
        <v>19.399999999999999</v>
      </c>
      <c r="C13983" s="2">
        <v>11.58287</v>
      </c>
      <c r="D13983" s="2">
        <v>11.99567</v>
      </c>
      <c r="E13983" s="2">
        <v>282.75009</v>
      </c>
      <c r="F13983" s="2">
        <v>4.6416868999999998</v>
      </c>
      <c r="G13983" s="2">
        <v>186.48209</v>
      </c>
      <c r="H13983" s="2">
        <v>141.59209999999999</v>
      </c>
    </row>
    <row r="13984" spans="2:8" x14ac:dyDescent="0.25">
      <c r="B13984" s="3">
        <v>20</v>
      </c>
      <c r="C13984" s="2">
        <v>10.913288</v>
      </c>
      <c r="D13984" s="2">
        <v>11.310755</v>
      </c>
      <c r="E13984" s="2">
        <v>282.01409999999998</v>
      </c>
      <c r="F13984" s="2">
        <v>4.3948974999999999</v>
      </c>
      <c r="G13984" s="2">
        <v>185.97179</v>
      </c>
      <c r="H13984" s="2">
        <v>142.50264000000001</v>
      </c>
    </row>
    <row r="13985" spans="1:8" x14ac:dyDescent="0.25">
      <c r="B13985" s="3">
        <v>20.63</v>
      </c>
      <c r="C13985" s="2">
        <v>10.266994</v>
      </c>
      <c r="D13985" s="2">
        <v>10.650839</v>
      </c>
      <c r="E13985" s="2">
        <v>281.30624</v>
      </c>
      <c r="F13985" s="2">
        <v>4.1570554</v>
      </c>
      <c r="G13985" s="2">
        <v>185.48223999999999</v>
      </c>
      <c r="H13985" s="2">
        <v>143.49433999999999</v>
      </c>
    </row>
    <row r="13986" spans="1:8" x14ac:dyDescent="0.25">
      <c r="B13986" s="3">
        <v>21.3</v>
      </c>
      <c r="C13986" s="2">
        <v>9.6447926000000006</v>
      </c>
      <c r="D13986" s="2">
        <v>10.016249</v>
      </c>
      <c r="E13986" s="2">
        <v>280.62711000000002</v>
      </c>
      <c r="F13986" s="2">
        <v>3.9285781000000002</v>
      </c>
      <c r="G13986" s="2">
        <v>185.01473999999999</v>
      </c>
      <c r="H13986" s="2">
        <v>144.56292999999999</v>
      </c>
    </row>
    <row r="13987" spans="1:8" x14ac:dyDescent="0.25">
      <c r="B13987" s="3">
        <v>22.02</v>
      </c>
      <c r="C13987" s="2">
        <v>9.0473575999999998</v>
      </c>
      <c r="D13987" s="2">
        <v>9.4077128999999999</v>
      </c>
      <c r="E13987" s="2">
        <v>279.97717</v>
      </c>
      <c r="F13987" s="2">
        <v>3.7088532000000001</v>
      </c>
      <c r="G13987" s="2">
        <v>184.57066</v>
      </c>
      <c r="H13987" s="2">
        <v>145.70157</v>
      </c>
    </row>
    <row r="13988" spans="1:8" x14ac:dyDescent="0.25">
      <c r="B13988" s="3">
        <v>22.79</v>
      </c>
      <c r="C13988" s="2">
        <v>8.4749698999999996</v>
      </c>
      <c r="D13988" s="2">
        <v>8.8261918999999995</v>
      </c>
      <c r="E13988" s="2">
        <v>279.35674999999998</v>
      </c>
      <c r="F13988" s="2">
        <v>3.4971988000000001</v>
      </c>
      <c r="G13988" s="2">
        <v>184.15056999999999</v>
      </c>
      <c r="H13988" s="2">
        <v>146.90038000000001</v>
      </c>
    </row>
    <row r="13989" spans="1:8" x14ac:dyDescent="0.25">
      <c r="B13989" s="3">
        <v>23.61</v>
      </c>
      <c r="C13989" s="2">
        <v>7.9279036999999999</v>
      </c>
      <c r="D13989" s="2">
        <v>8.2719754999999999</v>
      </c>
      <c r="E13989" s="2">
        <v>278.76607999999999</v>
      </c>
      <c r="F13989" s="2">
        <v>3.2967662999999998</v>
      </c>
      <c r="G13989" s="2">
        <v>183.75594000000001</v>
      </c>
      <c r="H13989" s="2">
        <v>148.15056999999999</v>
      </c>
    </row>
    <row r="13990" spans="1:8" x14ac:dyDescent="0.25">
      <c r="B13990" s="3">
        <v>24.5</v>
      </c>
      <c r="C13990" s="2">
        <v>7.4066090999999998</v>
      </c>
      <c r="D13990" s="2">
        <v>7.7447495000000002</v>
      </c>
      <c r="E13990" s="2">
        <v>278.20519999999999</v>
      </c>
      <c r="F13990" s="2">
        <v>3.1046220999999998</v>
      </c>
      <c r="G13990" s="2">
        <v>183.38779</v>
      </c>
      <c r="H13990" s="2">
        <v>149.44132999999999</v>
      </c>
    </row>
    <row r="13991" spans="1:8" x14ac:dyDescent="0.25">
      <c r="B13991" s="3">
        <v>25.45</v>
      </c>
      <c r="C13991" s="2">
        <v>6.9107203000000004</v>
      </c>
      <c r="D13991" s="2">
        <v>7.2446054999999996</v>
      </c>
      <c r="E13991" s="2">
        <v>277.67376999999999</v>
      </c>
      <c r="F13991" s="2">
        <v>2.9210843999999998</v>
      </c>
      <c r="G13991" s="2">
        <v>183.04633000000001</v>
      </c>
      <c r="H13991" s="2">
        <v>150.76169999999999</v>
      </c>
    </row>
    <row r="13992" spans="1:8" x14ac:dyDescent="0.25">
      <c r="B13992" s="3">
        <v>26.48</v>
      </c>
      <c r="C13992" s="2">
        <v>6.4395261000000001</v>
      </c>
      <c r="D13992" s="2">
        <v>6.770391</v>
      </c>
      <c r="E13992" s="2">
        <v>277.17108000000002</v>
      </c>
      <c r="F13992" s="2">
        <v>2.7488081000000002</v>
      </c>
      <c r="G13992" s="2">
        <v>182.73206999999999</v>
      </c>
      <c r="H13992" s="2">
        <v>152.10469000000001</v>
      </c>
    </row>
    <row r="13993" spans="1:8" x14ac:dyDescent="0.25">
      <c r="B13993" s="3">
        <v>27.6</v>
      </c>
      <c r="C13993" s="2">
        <v>5.9924216000000001</v>
      </c>
      <c r="D13993" s="2">
        <v>6.3230576999999997</v>
      </c>
      <c r="E13993" s="2">
        <v>276.69628999999998</v>
      </c>
      <c r="F13993" s="2">
        <v>2.5823095</v>
      </c>
      <c r="G13993" s="2">
        <v>182.44524000000001</v>
      </c>
      <c r="H13993" s="2">
        <v>153.45828</v>
      </c>
    </row>
    <row r="13994" spans="1:8" x14ac:dyDescent="0.25">
      <c r="B13994" s="3">
        <v>28.82</v>
      </c>
      <c r="C13994" s="2">
        <v>5.5681272000000002</v>
      </c>
      <c r="D13994" s="2">
        <v>5.8995872</v>
      </c>
      <c r="E13994" s="2">
        <v>276.24811</v>
      </c>
      <c r="F13994" s="2">
        <v>2.4297751999999999</v>
      </c>
      <c r="G13994" s="2">
        <v>182.18496999999999</v>
      </c>
      <c r="H13994" s="2">
        <v>154.81799000000001</v>
      </c>
    </row>
    <row r="13995" spans="1:8" x14ac:dyDescent="0.25">
      <c r="B13995" s="3">
        <v>30.15</v>
      </c>
      <c r="C13995" s="2">
        <v>5.1652988999999998</v>
      </c>
      <c r="D13995" s="2">
        <v>5.5003375999999999</v>
      </c>
      <c r="E13995" s="2">
        <v>275.82515999999998</v>
      </c>
      <c r="F13995" s="2">
        <v>2.2812915</v>
      </c>
      <c r="G13995" s="2">
        <v>181.95105000000001</v>
      </c>
      <c r="H13995" s="2">
        <v>156.17137</v>
      </c>
    </row>
    <row r="13996" spans="1:8" x14ac:dyDescent="0.25">
      <c r="B13996" s="3">
        <v>31.61</v>
      </c>
      <c r="C13996" s="2">
        <v>4.7823881999999998</v>
      </c>
      <c r="D13996" s="2">
        <v>5.1218309</v>
      </c>
      <c r="E13996" s="2">
        <v>275.42586999999997</v>
      </c>
      <c r="F13996" s="2">
        <v>2.1418362000000002</v>
      </c>
      <c r="G13996" s="2">
        <v>181.74245999999999</v>
      </c>
      <c r="H13996" s="2">
        <v>157.51931999999999</v>
      </c>
    </row>
    <row r="13997" spans="1:8" x14ac:dyDescent="0.25">
      <c r="B13997" s="3">
        <v>33.22</v>
      </c>
      <c r="C13997" s="2">
        <v>4.4175991999999997</v>
      </c>
      <c r="D13997" s="2">
        <v>4.7649159000000001</v>
      </c>
      <c r="E13997" s="2">
        <v>275.04854999999998</v>
      </c>
      <c r="F13997" s="2">
        <v>2.0114348</v>
      </c>
      <c r="G13997" s="2">
        <v>181.55948000000001</v>
      </c>
      <c r="H13997" s="2">
        <v>158.84796</v>
      </c>
    </row>
    <row r="13998" spans="1:8" x14ac:dyDescent="0.25">
      <c r="B13998" s="3">
        <v>35</v>
      </c>
      <c r="C13998" s="2">
        <v>4.0690989000000002</v>
      </c>
      <c r="D13998" s="2">
        <v>4.4256520000000004</v>
      </c>
      <c r="E13998" s="2">
        <v>274.69150000000002</v>
      </c>
      <c r="F13998" s="2">
        <v>1.8914028000000001</v>
      </c>
      <c r="G13998" s="2">
        <v>181.39847</v>
      </c>
      <c r="H13998" s="2">
        <v>160.16333</v>
      </c>
    </row>
    <row r="13999" spans="1:8" x14ac:dyDescent="0.25">
      <c r="A13999" s="1" t="s">
        <v>163</v>
      </c>
      <c r="B13999" s="3">
        <v>70</v>
      </c>
    </row>
    <row r="14000" spans="1:8" x14ac:dyDescent="0.25">
      <c r="B14000" s="3">
        <v>3</v>
      </c>
      <c r="C14000" s="2">
        <v>180.84366</v>
      </c>
      <c r="D14000" s="2">
        <v>285.85656999999998</v>
      </c>
      <c r="E14000" s="2">
        <v>172.6207</v>
      </c>
      <c r="F14000" s="2">
        <v>358.50711000000001</v>
      </c>
      <c r="G14000" s="2">
        <v>189.06569999999999</v>
      </c>
      <c r="H14000" s="2">
        <v>0.91734046000000002</v>
      </c>
    </row>
    <row r="14001" spans="2:8" x14ac:dyDescent="0.25">
      <c r="B14001" s="3">
        <v>3.01</v>
      </c>
      <c r="C14001" s="2">
        <v>171.33409</v>
      </c>
      <c r="D14001" s="2">
        <v>276.05687999999998</v>
      </c>
      <c r="E14001" s="2">
        <v>164.99474000000001</v>
      </c>
      <c r="F14001" s="2">
        <v>348.96276999999998</v>
      </c>
      <c r="G14001" s="2">
        <v>182.52450999999999</v>
      </c>
      <c r="H14001" s="2">
        <v>347.15820000000002</v>
      </c>
    </row>
    <row r="14002" spans="2:8" x14ac:dyDescent="0.25">
      <c r="B14002" s="3">
        <v>3.03</v>
      </c>
      <c r="C14002" s="2">
        <v>160.72853000000001</v>
      </c>
      <c r="D14002" s="2">
        <v>265.47604000000001</v>
      </c>
      <c r="E14002" s="2">
        <v>157.62549000000001</v>
      </c>
      <c r="F14002" s="2">
        <v>338.17730999999998</v>
      </c>
      <c r="G14002" s="2">
        <v>175.71257</v>
      </c>
      <c r="H14002" s="2">
        <v>334.03372000000002</v>
      </c>
    </row>
    <row r="14003" spans="2:8" x14ac:dyDescent="0.25">
      <c r="B14003" s="3">
        <v>3.04</v>
      </c>
      <c r="C14003" s="2">
        <v>149.00210999999999</v>
      </c>
      <c r="D14003" s="2">
        <v>254.23938000000001</v>
      </c>
      <c r="E14003" s="2">
        <v>150.53309999999999</v>
      </c>
      <c r="F14003" s="2">
        <v>326.09537</v>
      </c>
      <c r="G14003" s="2">
        <v>168.62603999999999</v>
      </c>
      <c r="H14003" s="2">
        <v>322.00522000000001</v>
      </c>
    </row>
    <row r="14004" spans="2:8" x14ac:dyDescent="0.25">
      <c r="B14004" s="3">
        <v>3.06</v>
      </c>
      <c r="C14004" s="2">
        <v>136.30975000000001</v>
      </c>
      <c r="D14004" s="2">
        <v>242.59741</v>
      </c>
      <c r="E14004" s="2">
        <v>143.72629000000001</v>
      </c>
      <c r="F14004" s="2">
        <v>312.89078000000001</v>
      </c>
      <c r="G14004" s="2">
        <v>161.27237</v>
      </c>
      <c r="H14004" s="2">
        <v>311.25051999999999</v>
      </c>
    </row>
    <row r="14005" spans="2:8" x14ac:dyDescent="0.25">
      <c r="B14005" s="3">
        <v>3.07</v>
      </c>
      <c r="C14005" s="2">
        <v>123.03711</v>
      </c>
      <c r="D14005" s="2">
        <v>230.89612</v>
      </c>
      <c r="E14005" s="2">
        <v>137.20364000000001</v>
      </c>
      <c r="F14005" s="2">
        <v>299.04561999999999</v>
      </c>
      <c r="G14005" s="2">
        <v>153.67218</v>
      </c>
      <c r="H14005" s="2">
        <v>301.73034999999999</v>
      </c>
    </row>
    <row r="14006" spans="2:8" x14ac:dyDescent="0.25">
      <c r="B14006" s="3">
        <v>3.09</v>
      </c>
      <c r="C14006" s="2">
        <v>109.74635000000001</v>
      </c>
      <c r="D14006" s="2">
        <v>219.50086999999999</v>
      </c>
      <c r="E14006" s="2">
        <v>130.95667</v>
      </c>
      <c r="F14006" s="2">
        <v>285.27080999999998</v>
      </c>
      <c r="G14006" s="2">
        <v>145.86186000000001</v>
      </c>
      <c r="H14006" s="2">
        <v>293.29687999999999</v>
      </c>
    </row>
    <row r="14007" spans="2:8" x14ac:dyDescent="0.25">
      <c r="B14007" s="3">
        <v>3.1</v>
      </c>
      <c r="C14007" s="2">
        <v>97.006264000000002</v>
      </c>
      <c r="D14007" s="2">
        <v>208.70921000000001</v>
      </c>
      <c r="E14007" s="2">
        <v>124.97195000000001</v>
      </c>
      <c r="F14007" s="2">
        <v>272.25673999999998</v>
      </c>
      <c r="G14007" s="2">
        <v>137.89384000000001</v>
      </c>
      <c r="H14007" s="2">
        <v>285.77325000000002</v>
      </c>
    </row>
    <row r="14008" spans="2:8" x14ac:dyDescent="0.25">
      <c r="B14008" s="3">
        <v>3.11</v>
      </c>
      <c r="C14008" s="2">
        <v>85.218047999999996</v>
      </c>
      <c r="D14008" s="2">
        <v>198.69997000000001</v>
      </c>
      <c r="E14008" s="2">
        <v>119.23353</v>
      </c>
      <c r="F14008" s="2">
        <v>260.44072999999997</v>
      </c>
      <c r="G14008" s="2">
        <v>129.83487</v>
      </c>
      <c r="H14008" s="2">
        <v>278.99371000000002</v>
      </c>
    </row>
    <row r="14009" spans="2:8" x14ac:dyDescent="0.25">
      <c r="B14009" s="3">
        <v>3.13</v>
      </c>
      <c r="C14009" s="2">
        <v>74.551131999999996</v>
      </c>
      <c r="D14009" s="2">
        <v>189.53327999999999</v>
      </c>
      <c r="E14009" s="2">
        <v>113.7239</v>
      </c>
      <c r="F14009" s="2">
        <v>249.95612</v>
      </c>
      <c r="G14009" s="2">
        <v>121.76127</v>
      </c>
      <c r="H14009" s="2">
        <v>272.81787000000003</v>
      </c>
    </row>
    <row r="14010" spans="2:8" x14ac:dyDescent="0.25">
      <c r="B14010" s="3">
        <v>3.14</v>
      </c>
      <c r="C14010" s="2">
        <v>64.990195999999997</v>
      </c>
      <c r="D14010" s="2">
        <v>181.18303</v>
      </c>
      <c r="E14010" s="2">
        <v>108.42532</v>
      </c>
      <c r="F14010" s="2">
        <v>240.72545</v>
      </c>
      <c r="G14010" s="2">
        <v>113.75232</v>
      </c>
      <c r="H14010" s="2">
        <v>267.13229000000001</v>
      </c>
    </row>
    <row r="14011" spans="2:8" x14ac:dyDescent="0.25">
      <c r="B14011" s="3">
        <v>3.16</v>
      </c>
      <c r="C14011" s="2">
        <v>56.419612999999998</v>
      </c>
      <c r="D14011" s="2">
        <v>173.57572999999999</v>
      </c>
      <c r="E14011" s="2">
        <v>103.3207</v>
      </c>
      <c r="F14011" s="2">
        <v>232.57771</v>
      </c>
      <c r="G14011" s="2">
        <v>105.88354</v>
      </c>
      <c r="H14011" s="2">
        <v>261.84753000000001</v>
      </c>
    </row>
    <row r="14012" spans="2:8" x14ac:dyDescent="0.25">
      <c r="B14012" s="3">
        <v>3.18</v>
      </c>
      <c r="C14012" s="2">
        <v>48.689380999999997</v>
      </c>
      <c r="D14012" s="2">
        <v>166.61968999999999</v>
      </c>
      <c r="E14012" s="2">
        <v>98.393799000000001</v>
      </c>
      <c r="F14012" s="2">
        <v>225.32480000000001</v>
      </c>
      <c r="G14012" s="2">
        <v>98.220023999999995</v>
      </c>
      <c r="H14012" s="2">
        <v>256.89334000000002</v>
      </c>
    </row>
    <row r="14013" spans="2:8" x14ac:dyDescent="0.25">
      <c r="B14013" s="3">
        <v>3.19</v>
      </c>
      <c r="C14013" s="2">
        <v>41.652636999999999</v>
      </c>
      <c r="D14013" s="2">
        <v>160.22284999999999</v>
      </c>
      <c r="E14013" s="2">
        <v>93.629638999999997</v>
      </c>
      <c r="F14013" s="2">
        <v>218.79709</v>
      </c>
      <c r="G14013" s="2">
        <v>90.812377999999995</v>
      </c>
      <c r="H14013" s="2">
        <v>252.21489</v>
      </c>
    </row>
    <row r="14014" spans="2:8" x14ac:dyDescent="0.25">
      <c r="B14014" s="3">
        <v>3.21</v>
      </c>
      <c r="C14014" s="2">
        <v>35.180641000000001</v>
      </c>
      <c r="D14014" s="2">
        <v>154.30124000000001</v>
      </c>
      <c r="E14014" s="2">
        <v>89.014319999999998</v>
      </c>
      <c r="F14014" s="2">
        <v>212.85383999999999</v>
      </c>
      <c r="G14014" s="2">
        <v>83.694869999999995</v>
      </c>
      <c r="H14014" s="2">
        <v>247.76877999999999</v>
      </c>
    </row>
    <row r="14015" spans="2:8" x14ac:dyDescent="0.25">
      <c r="B14015" s="3">
        <v>3.22</v>
      </c>
      <c r="C14015" s="2">
        <v>29.166882999999999</v>
      </c>
      <c r="D14015" s="2">
        <v>148.78246999999999</v>
      </c>
      <c r="E14015" s="2">
        <v>84.535454000000001</v>
      </c>
      <c r="F14015" s="2">
        <v>207.38309000000001</v>
      </c>
      <c r="G14015" s="2">
        <v>76.886641999999995</v>
      </c>
      <c r="H14015" s="2">
        <v>243.52104</v>
      </c>
    </row>
    <row r="14016" spans="2:8" x14ac:dyDescent="0.25">
      <c r="B14016" s="3">
        <v>3.24</v>
      </c>
      <c r="C14016" s="2">
        <v>23.525234000000001</v>
      </c>
      <c r="D14016" s="2">
        <v>143.60572999999999</v>
      </c>
      <c r="E14016" s="2">
        <v>80.181899999999999</v>
      </c>
      <c r="F14016" s="2">
        <v>202.29706999999999</v>
      </c>
      <c r="G14016" s="2">
        <v>70.393730000000005</v>
      </c>
      <c r="H14016" s="2">
        <v>239.44461000000001</v>
      </c>
    </row>
    <row r="14017" spans="2:8" x14ac:dyDescent="0.25">
      <c r="B14017" s="3">
        <v>3.25</v>
      </c>
      <c r="C14017" s="2">
        <v>18.186523000000001</v>
      </c>
      <c r="D14017" s="2">
        <v>138.72047000000001</v>
      </c>
      <c r="E14017" s="2">
        <v>75.943541999999994</v>
      </c>
      <c r="F14017" s="2">
        <v>197.52724000000001</v>
      </c>
      <c r="G14017" s="2">
        <v>64.211769000000004</v>
      </c>
      <c r="H14017" s="2">
        <v>235.51784000000001</v>
      </c>
    </row>
    <row r="14018" spans="2:8" x14ac:dyDescent="0.25">
      <c r="B14018" s="3">
        <v>3.27</v>
      </c>
      <c r="C14018" s="2">
        <v>13.095618999999999</v>
      </c>
      <c r="D14018" s="2">
        <v>134.08543</v>
      </c>
      <c r="E14018" s="2">
        <v>71.811554000000001</v>
      </c>
      <c r="F14018" s="2">
        <v>193.02014</v>
      </c>
      <c r="G14018" s="2">
        <v>58.329574999999998</v>
      </c>
      <c r="H14018" s="2">
        <v>231.72338999999999</v>
      </c>
    </row>
    <row r="14019" spans="2:8" x14ac:dyDescent="0.25">
      <c r="B14019" s="3">
        <v>3.29</v>
      </c>
      <c r="C14019" s="2">
        <v>8.2083014999999993</v>
      </c>
      <c r="D14019" s="2">
        <v>129.66669999999999</v>
      </c>
      <c r="E14019" s="2">
        <v>67.778075999999999</v>
      </c>
      <c r="F14019" s="2">
        <v>188.73387</v>
      </c>
      <c r="G14019" s="2">
        <v>52.731544</v>
      </c>
      <c r="H14019" s="2">
        <v>228.04741999999999</v>
      </c>
    </row>
    <row r="14020" spans="2:8" x14ac:dyDescent="0.25">
      <c r="B14020" s="3">
        <v>3.3</v>
      </c>
      <c r="C14020" s="2">
        <v>3.4885964</v>
      </c>
      <c r="D14020" s="2">
        <v>125.43644999999999</v>
      </c>
      <c r="E14020" s="2">
        <v>63.836063000000003</v>
      </c>
      <c r="F14020" s="2">
        <v>184.63516000000001</v>
      </c>
      <c r="G14020" s="2">
        <v>47.399532000000001</v>
      </c>
      <c r="H14020" s="2">
        <v>224.47855999999999</v>
      </c>
    </row>
    <row r="14021" spans="2:8" x14ac:dyDescent="0.25">
      <c r="B14021" s="3">
        <v>3.32</v>
      </c>
      <c r="C14021" s="2">
        <v>358.90726000000001</v>
      </c>
      <c r="D14021" s="2">
        <v>121.37191</v>
      </c>
      <c r="E14021" s="2">
        <v>59.979351000000001</v>
      </c>
      <c r="F14021" s="2">
        <v>180.69767999999999</v>
      </c>
      <c r="G14021" s="2">
        <v>42.314838000000002</v>
      </c>
      <c r="H14021" s="2">
        <v>221.00778</v>
      </c>
    </row>
    <row r="14022" spans="2:8" x14ac:dyDescent="0.25">
      <c r="B14022" s="3">
        <v>3.34</v>
      </c>
      <c r="C14022" s="2">
        <v>354.44009</v>
      </c>
      <c r="D14022" s="2">
        <v>117.45441</v>
      </c>
      <c r="E14022" s="2">
        <v>56.202590999999998</v>
      </c>
      <c r="F14022" s="2">
        <v>176.90028000000001</v>
      </c>
      <c r="G14022" s="2">
        <v>37.459023000000002</v>
      </c>
      <c r="H14022" s="2">
        <v>217.62783999999999</v>
      </c>
    </row>
    <row r="14023" spans="2:8" x14ac:dyDescent="0.25">
      <c r="B14023" s="3">
        <v>3.35</v>
      </c>
      <c r="C14023" s="2">
        <v>350.06686000000002</v>
      </c>
      <c r="D14023" s="2">
        <v>113.66856</v>
      </c>
      <c r="E14023" s="2">
        <v>52.501026000000003</v>
      </c>
      <c r="F14023" s="2">
        <v>173.22595000000001</v>
      </c>
      <c r="G14023" s="2">
        <v>32.814658999999999</v>
      </c>
      <c r="H14023" s="2">
        <v>214.33292</v>
      </c>
    </row>
    <row r="14024" spans="2:8" x14ac:dyDescent="0.25">
      <c r="B14024" s="3">
        <v>3.37</v>
      </c>
      <c r="C14024" s="2">
        <v>345.77044999999998</v>
      </c>
      <c r="D14024" s="2">
        <v>110.00163000000001</v>
      </c>
      <c r="E14024" s="2">
        <v>48.870514</v>
      </c>
      <c r="F14024" s="2">
        <v>169.66081</v>
      </c>
      <c r="G14024" s="2">
        <v>28.365662</v>
      </c>
      <c r="H14024" s="2">
        <v>211.11850000000001</v>
      </c>
    </row>
    <row r="14025" spans="2:8" x14ac:dyDescent="0.25">
      <c r="B14025" s="3">
        <v>3.39</v>
      </c>
      <c r="C14025" s="2">
        <v>341.53582999999998</v>
      </c>
      <c r="D14025" s="2">
        <v>106.44314</v>
      </c>
      <c r="E14025" s="2">
        <v>45.307434000000001</v>
      </c>
      <c r="F14025" s="2">
        <v>166.19354000000001</v>
      </c>
      <c r="G14025" s="2">
        <v>24.097588999999999</v>
      </c>
      <c r="H14025" s="2">
        <v>207.98108999999999</v>
      </c>
    </row>
    <row r="14026" spans="2:8" x14ac:dyDescent="0.25">
      <c r="B14026" s="3">
        <v>3.41</v>
      </c>
      <c r="C14026" s="2">
        <v>337.35025000000002</v>
      </c>
      <c r="D14026" s="2">
        <v>102.98455</v>
      </c>
      <c r="E14026" s="2">
        <v>41.808799999999998</v>
      </c>
      <c r="F14026" s="2">
        <v>162.81498999999999</v>
      </c>
      <c r="G14026" s="2">
        <v>19.997731999999999</v>
      </c>
      <c r="H14026" s="2">
        <v>204.91829999999999</v>
      </c>
    </row>
    <row r="14027" spans="2:8" x14ac:dyDescent="0.25">
      <c r="B14027" s="3">
        <v>3.42</v>
      </c>
      <c r="C14027" s="2">
        <v>333.20186999999999</v>
      </c>
      <c r="D14027" s="2">
        <v>99.618599000000003</v>
      </c>
      <c r="E14027" s="2">
        <v>38.371777000000002</v>
      </c>
      <c r="F14027" s="2">
        <v>159.51738</v>
      </c>
      <c r="G14027" s="2">
        <v>16.054811000000001</v>
      </c>
      <c r="H14027" s="2">
        <v>201.92827</v>
      </c>
    </row>
    <row r="14028" spans="2:8" x14ac:dyDescent="0.25">
      <c r="B14028" s="3">
        <v>3.44</v>
      </c>
      <c r="C14028" s="2">
        <v>329.08028999999999</v>
      </c>
      <c r="D14028" s="2">
        <v>96.339645000000004</v>
      </c>
      <c r="E14028" s="2">
        <v>34.994312000000001</v>
      </c>
      <c r="F14028" s="2">
        <v>156.29459</v>
      </c>
      <c r="G14028" s="2">
        <v>12.259491000000001</v>
      </c>
      <c r="H14028" s="2">
        <v>199.01031</v>
      </c>
    </row>
    <row r="14029" spans="2:8" x14ac:dyDescent="0.25">
      <c r="B14029" s="3">
        <v>3.46</v>
      </c>
      <c r="C14029" s="2">
        <v>324.97577000000001</v>
      </c>
      <c r="D14029" s="2">
        <v>93.143035999999995</v>
      </c>
      <c r="E14029" s="2">
        <v>31.674613999999998</v>
      </c>
      <c r="F14029" s="2">
        <v>153.14149</v>
      </c>
      <c r="G14029" s="2">
        <v>8.6038903999999992</v>
      </c>
      <c r="H14029" s="2">
        <v>196.16434000000001</v>
      </c>
    </row>
    <row r="14030" spans="2:8" x14ac:dyDescent="0.25">
      <c r="B14030" s="3">
        <v>3.48</v>
      </c>
      <c r="C14030" s="2">
        <v>320.87891000000002</v>
      </c>
      <c r="D14030" s="2">
        <v>90.024933000000004</v>
      </c>
      <c r="E14030" s="2">
        <v>28.411114000000001</v>
      </c>
      <c r="F14030" s="2">
        <v>150.05376999999999</v>
      </c>
      <c r="G14030" s="2">
        <v>5.0814313999999996</v>
      </c>
      <c r="H14030" s="2">
        <v>193.39081999999999</v>
      </c>
    </row>
    <row r="14031" spans="2:8" x14ac:dyDescent="0.25">
      <c r="B14031" s="3">
        <v>3.5</v>
      </c>
      <c r="C14031" s="2">
        <v>316.78079000000002</v>
      </c>
      <c r="D14031" s="2">
        <v>86.982574</v>
      </c>
      <c r="E14031" s="2">
        <v>25.202805999999999</v>
      </c>
      <c r="F14031" s="2">
        <v>147.02812</v>
      </c>
      <c r="G14031" s="2">
        <v>1.6872107000000001</v>
      </c>
      <c r="H14031" s="2">
        <v>190.69128000000001</v>
      </c>
    </row>
    <row r="14032" spans="2:8" x14ac:dyDescent="0.25">
      <c r="B14032" s="3">
        <v>3.52</v>
      </c>
      <c r="C14032" s="2">
        <v>312.67264</v>
      </c>
      <c r="D14032" s="2">
        <v>84.013762999999997</v>
      </c>
      <c r="E14032" s="2">
        <v>22.048888999999999</v>
      </c>
      <c r="F14032" s="2">
        <v>144.06171000000001</v>
      </c>
      <c r="G14032" s="2">
        <v>358.41748000000001</v>
      </c>
      <c r="H14032" s="2">
        <v>188.06781000000001</v>
      </c>
    </row>
    <row r="14033" spans="2:8" x14ac:dyDescent="0.25">
      <c r="B14033" s="3">
        <v>3.54</v>
      </c>
      <c r="C14033" s="2">
        <v>308.54572000000002</v>
      </c>
      <c r="D14033" s="2">
        <v>81.117165</v>
      </c>
      <c r="E14033" s="2">
        <v>18.949085</v>
      </c>
      <c r="F14033" s="2">
        <v>141.15251000000001</v>
      </c>
      <c r="G14033" s="2">
        <v>355.27017000000001</v>
      </c>
      <c r="H14033" s="2">
        <v>185.52345</v>
      </c>
    </row>
    <row r="14034" spans="2:8" x14ac:dyDescent="0.25">
      <c r="B14034" s="3">
        <v>3.56</v>
      </c>
      <c r="C14034" s="2">
        <v>304.39096000000001</v>
      </c>
      <c r="D14034" s="2">
        <v>78.291900999999996</v>
      </c>
      <c r="E14034" s="2">
        <v>15.903244000000001</v>
      </c>
      <c r="F14034" s="2">
        <v>138.29885999999999</v>
      </c>
      <c r="G14034" s="2">
        <v>352.24410999999998</v>
      </c>
      <c r="H14034" s="2">
        <v>183.06206</v>
      </c>
    </row>
    <row r="14035" spans="2:8" x14ac:dyDescent="0.25">
      <c r="B14035" s="3">
        <v>3.57</v>
      </c>
      <c r="C14035" s="2">
        <v>300.19913000000003</v>
      </c>
      <c r="D14035" s="2">
        <v>75.537773000000001</v>
      </c>
      <c r="E14035" s="2">
        <v>12.911690999999999</v>
      </c>
      <c r="F14035" s="2">
        <v>135.49957000000001</v>
      </c>
      <c r="G14035" s="2">
        <v>349.33987000000002</v>
      </c>
      <c r="H14035" s="2">
        <v>180.68853999999999</v>
      </c>
    </row>
    <row r="14036" spans="2:8" x14ac:dyDescent="0.25">
      <c r="B14036" s="3">
        <v>3.59</v>
      </c>
      <c r="C14036" s="2">
        <v>295.9606</v>
      </c>
      <c r="D14036" s="2">
        <v>72.855209000000002</v>
      </c>
      <c r="E14036" s="2">
        <v>9.9751662999999997</v>
      </c>
      <c r="F14036" s="2">
        <v>132.75407000000001</v>
      </c>
      <c r="G14036" s="2">
        <v>346.55923000000001</v>
      </c>
      <c r="H14036" s="2">
        <v>178.40900999999999</v>
      </c>
    </row>
    <row r="14037" spans="2:8" x14ac:dyDescent="0.25">
      <c r="B14037" s="3">
        <v>3.61</v>
      </c>
      <c r="C14037" s="2">
        <v>291.66516000000001</v>
      </c>
      <c r="D14037" s="2">
        <v>70.245093999999995</v>
      </c>
      <c r="E14037" s="2">
        <v>7.0946711999999996</v>
      </c>
      <c r="F14037" s="2">
        <v>130.06200000000001</v>
      </c>
      <c r="G14037" s="2">
        <v>343.90555000000001</v>
      </c>
      <c r="H14037" s="2">
        <v>176.23090999999999</v>
      </c>
    </row>
    <row r="14038" spans="2:8" x14ac:dyDescent="0.25">
      <c r="B14038" s="3">
        <v>3.63</v>
      </c>
      <c r="C14038" s="2">
        <v>287.30200000000002</v>
      </c>
      <c r="D14038" s="2">
        <v>67.708931000000007</v>
      </c>
      <c r="E14038" s="2">
        <v>4.2717270999999997</v>
      </c>
      <c r="F14038" s="2">
        <v>127.42348</v>
      </c>
      <c r="G14038" s="2">
        <v>341.38376</v>
      </c>
      <c r="H14038" s="2">
        <v>174.16327000000001</v>
      </c>
    </row>
    <row r="14039" spans="2:8" x14ac:dyDescent="0.25">
      <c r="B14039" s="3">
        <v>3.65</v>
      </c>
      <c r="C14039" s="2">
        <v>282.85971000000001</v>
      </c>
      <c r="D14039" s="2">
        <v>65.248847999999995</v>
      </c>
      <c r="E14039" s="2">
        <v>1.5083221</v>
      </c>
      <c r="F14039" s="2">
        <v>124.83913</v>
      </c>
      <c r="G14039" s="2">
        <v>339.00063999999998</v>
      </c>
      <c r="H14039" s="2">
        <v>172.21700999999999</v>
      </c>
    </row>
    <row r="14040" spans="2:8" x14ac:dyDescent="0.25">
      <c r="B14040" s="3">
        <v>3.68</v>
      </c>
      <c r="C14040" s="2">
        <v>278.32605000000001</v>
      </c>
      <c r="D14040" s="2">
        <v>62.867573</v>
      </c>
      <c r="E14040" s="2">
        <v>358.80698000000001</v>
      </c>
      <c r="F14040" s="2">
        <v>122.30987</v>
      </c>
      <c r="G14040" s="2">
        <v>336.76497999999998</v>
      </c>
      <c r="H14040" s="2">
        <v>170.40540999999999</v>
      </c>
    </row>
    <row r="14041" spans="2:8" x14ac:dyDescent="0.25">
      <c r="B14041" s="3">
        <v>3.7</v>
      </c>
      <c r="C14041" s="2">
        <v>273.68804999999998</v>
      </c>
      <c r="D14041" s="2">
        <v>60.568378000000003</v>
      </c>
      <c r="E14041" s="2">
        <v>356.17068</v>
      </c>
      <c r="F14041" s="2">
        <v>119.83704</v>
      </c>
      <c r="G14041" s="2">
        <v>334.68765000000002</v>
      </c>
      <c r="H14041" s="2">
        <v>168.74435</v>
      </c>
    </row>
    <row r="14042" spans="2:8" x14ac:dyDescent="0.25">
      <c r="B14042" s="3">
        <v>3.72</v>
      </c>
      <c r="C14042" s="2">
        <v>268.93212999999997</v>
      </c>
      <c r="D14042" s="2">
        <v>58.355376999999997</v>
      </c>
      <c r="E14042" s="2">
        <v>353.60327000000001</v>
      </c>
      <c r="F14042" s="2">
        <v>117.42255</v>
      </c>
      <c r="G14042" s="2">
        <v>332.78244000000001</v>
      </c>
      <c r="H14042" s="2">
        <v>167.25318999999999</v>
      </c>
    </row>
    <row r="14043" spans="2:8" x14ac:dyDescent="0.25">
      <c r="B14043" s="3">
        <v>3.74</v>
      </c>
      <c r="C14043" s="2">
        <v>264.04428000000001</v>
      </c>
      <c r="D14043" s="2">
        <v>56.233333999999999</v>
      </c>
      <c r="E14043" s="2">
        <v>351.10924999999997</v>
      </c>
      <c r="F14043" s="2">
        <v>115.06871</v>
      </c>
      <c r="G14043" s="2">
        <v>331.06580000000002</v>
      </c>
      <c r="H14043" s="2">
        <v>165.95537999999999</v>
      </c>
    </row>
    <row r="14044" spans="2:8" x14ac:dyDescent="0.25">
      <c r="B14044" s="3">
        <v>3.76</v>
      </c>
      <c r="C14044" s="2">
        <v>259.01004</v>
      </c>
      <c r="D14044" s="2">
        <v>54.207805999999998</v>
      </c>
      <c r="E14044" s="2">
        <v>348.69394</v>
      </c>
      <c r="F14044" s="2">
        <v>112.77837</v>
      </c>
      <c r="G14044" s="2">
        <v>329.55765000000002</v>
      </c>
      <c r="H14044" s="2">
        <v>164.87926999999999</v>
      </c>
    </row>
    <row r="14045" spans="2:8" x14ac:dyDescent="0.25">
      <c r="B14045" s="3">
        <v>3.78</v>
      </c>
      <c r="C14045" s="2">
        <v>253.81541000000001</v>
      </c>
      <c r="D14045" s="2">
        <v>52.285373999999997</v>
      </c>
      <c r="E14045" s="2">
        <v>346.36392000000001</v>
      </c>
      <c r="F14045" s="2">
        <v>110.55511</v>
      </c>
      <c r="G14045" s="2">
        <v>328.28176999999999</v>
      </c>
      <c r="H14045" s="2">
        <v>164.05939000000001</v>
      </c>
    </row>
    <row r="14046" spans="2:8" x14ac:dyDescent="0.25">
      <c r="B14046" s="3">
        <v>3.8</v>
      </c>
      <c r="C14046" s="2">
        <v>248.44736</v>
      </c>
      <c r="D14046" s="2">
        <v>50.473495</v>
      </c>
      <c r="E14046" s="2">
        <v>344.12689</v>
      </c>
      <c r="F14046" s="2">
        <v>108.40313</v>
      </c>
      <c r="G14046" s="2">
        <v>327.2663</v>
      </c>
      <c r="H14046" s="2">
        <v>163.53752</v>
      </c>
    </row>
    <row r="14047" spans="2:8" x14ac:dyDescent="0.25">
      <c r="B14047" s="3">
        <v>3.83</v>
      </c>
      <c r="C14047" s="2">
        <v>242.89447000000001</v>
      </c>
      <c r="D14047" s="2">
        <v>48.780720000000002</v>
      </c>
      <c r="E14047" s="2">
        <v>341.99200000000002</v>
      </c>
      <c r="F14047" s="2">
        <v>106.32746</v>
      </c>
      <c r="G14047" s="2">
        <v>326.54388</v>
      </c>
      <c r="H14047" s="2">
        <v>163.36413999999999</v>
      </c>
    </row>
    <row r="14048" spans="2:8" x14ac:dyDescent="0.25">
      <c r="B14048" s="3">
        <v>3.85</v>
      </c>
      <c r="C14048" s="2">
        <v>237.14870999999999</v>
      </c>
      <c r="D14048" s="2">
        <v>47.216824000000003</v>
      </c>
      <c r="E14048" s="2">
        <v>339.97021000000001</v>
      </c>
      <c r="F14048" s="2">
        <v>104.33414</v>
      </c>
      <c r="G14048" s="2">
        <v>326.15206999999998</v>
      </c>
      <c r="H14048" s="2">
        <v>163.59950000000001</v>
      </c>
    </row>
    <row r="14049" spans="2:8" x14ac:dyDescent="0.25">
      <c r="B14049" s="3">
        <v>3.87</v>
      </c>
      <c r="C14049" s="2">
        <v>231.20686000000001</v>
      </c>
      <c r="D14049" s="2">
        <v>45.792853999999998</v>
      </c>
      <c r="E14049" s="2">
        <v>338.07465000000002</v>
      </c>
      <c r="F14049" s="2">
        <v>102.43031000000001</v>
      </c>
      <c r="G14049" s="2">
        <v>326.13260000000002</v>
      </c>
      <c r="H14049" s="2">
        <v>164.31424999999999</v>
      </c>
    </row>
    <row r="14050" spans="2:8" x14ac:dyDescent="0.25">
      <c r="B14050" s="3">
        <v>3.89</v>
      </c>
      <c r="C14050" s="2">
        <v>225.07207</v>
      </c>
      <c r="D14050" s="2">
        <v>44.521225000000001</v>
      </c>
      <c r="E14050" s="2">
        <v>336.32094999999998</v>
      </c>
      <c r="F14050" s="2">
        <v>100.6245</v>
      </c>
      <c r="G14050" s="2">
        <v>326.53035999999997</v>
      </c>
      <c r="H14050" s="2">
        <v>165.58842000000001</v>
      </c>
    </row>
    <row r="14051" spans="2:8" x14ac:dyDescent="0.25">
      <c r="B14051" s="3">
        <v>3.92</v>
      </c>
      <c r="C14051" s="2">
        <v>218.75565</v>
      </c>
      <c r="D14051" s="2">
        <v>43.415813</v>
      </c>
      <c r="E14051" s="2">
        <v>334.72787</v>
      </c>
      <c r="F14051" s="2">
        <v>98.926833999999999</v>
      </c>
      <c r="G14051" s="2">
        <v>327.39035000000001</v>
      </c>
      <c r="H14051" s="2">
        <v>167.50734</v>
      </c>
    </row>
    <row r="14052" spans="2:8" x14ac:dyDescent="0.25">
      <c r="B14052" s="3">
        <v>3.94</v>
      </c>
      <c r="C14052" s="2">
        <v>212.27897999999999</v>
      </c>
      <c r="D14052" s="2">
        <v>42.491889999999998</v>
      </c>
      <c r="E14052" s="2">
        <v>333.31787000000003</v>
      </c>
      <c r="F14052" s="2">
        <v>97.349379999999996</v>
      </c>
      <c r="G14052" s="2">
        <v>328.75259</v>
      </c>
      <c r="H14052" s="2">
        <v>170.15158</v>
      </c>
    </row>
    <row r="14053" spans="2:8" x14ac:dyDescent="0.25">
      <c r="B14053" s="3">
        <v>3.97</v>
      </c>
      <c r="C14053" s="2">
        <v>205.67445000000001</v>
      </c>
      <c r="D14053" s="2">
        <v>41.766224000000001</v>
      </c>
      <c r="E14053" s="2">
        <v>332.11804000000001</v>
      </c>
      <c r="F14053" s="2">
        <v>95.906707999999995</v>
      </c>
      <c r="G14053" s="2">
        <v>330.64431999999999</v>
      </c>
      <c r="H14053" s="2">
        <v>173.57875000000001</v>
      </c>
    </row>
    <row r="14054" spans="2:8" x14ac:dyDescent="0.25">
      <c r="B14054" s="3">
        <v>3.99</v>
      </c>
      <c r="C14054" s="2">
        <v>198.98491000000001</v>
      </c>
      <c r="D14054" s="2">
        <v>41.256607000000002</v>
      </c>
      <c r="E14054" s="2">
        <v>331.16048999999998</v>
      </c>
      <c r="F14054" s="2">
        <v>94.616135</v>
      </c>
      <c r="G14054" s="2">
        <v>333.06853999999998</v>
      </c>
      <c r="H14054" s="2">
        <v>177.79491999999999</v>
      </c>
    </row>
    <row r="14055" spans="2:8" x14ac:dyDescent="0.25">
      <c r="B14055" s="3">
        <v>4.01</v>
      </c>
      <c r="C14055" s="2">
        <v>192.26697999999999</v>
      </c>
      <c r="D14055" s="2">
        <v>40.977913000000001</v>
      </c>
      <c r="E14055" s="2">
        <v>330.47559000000001</v>
      </c>
      <c r="F14055" s="2">
        <v>93.495079000000004</v>
      </c>
      <c r="G14055" s="2">
        <v>335.98038000000003</v>
      </c>
      <c r="H14055" s="2">
        <v>182.70853</v>
      </c>
    </row>
    <row r="14056" spans="2:8" x14ac:dyDescent="0.25">
      <c r="B14056" s="3">
        <v>4.04</v>
      </c>
      <c r="C14056" s="2">
        <v>185.59087</v>
      </c>
      <c r="D14056" s="2">
        <v>40.938873000000001</v>
      </c>
      <c r="E14056" s="2">
        <v>330.08508</v>
      </c>
      <c r="F14056" s="2">
        <v>92.558311000000003</v>
      </c>
      <c r="G14056" s="2">
        <v>339.27139</v>
      </c>
      <c r="H14056" s="2">
        <v>188.09989999999999</v>
      </c>
    </row>
    <row r="14057" spans="2:8" x14ac:dyDescent="0.25">
      <c r="B14057" s="3">
        <v>4.0599999999999996</v>
      </c>
      <c r="C14057" s="2">
        <v>179.0284</v>
      </c>
      <c r="D14057" s="2">
        <v>41.146889000000002</v>
      </c>
      <c r="E14057" s="2">
        <v>330.01256999999998</v>
      </c>
      <c r="F14057" s="2">
        <v>91.822624000000005</v>
      </c>
      <c r="G14057" s="2">
        <v>342.79201999999998</v>
      </c>
      <c r="H14057" s="2">
        <v>193.65718000000001</v>
      </c>
    </row>
    <row r="14058" spans="2:8" x14ac:dyDescent="0.25">
      <c r="B14058" s="3">
        <v>4.09</v>
      </c>
      <c r="C14058" s="2">
        <v>172.64734999999999</v>
      </c>
      <c r="D14058" s="2">
        <v>41.607677000000002</v>
      </c>
      <c r="E14058" s="2">
        <v>330.28411999999997</v>
      </c>
      <c r="F14058" s="2">
        <v>91.307456999999999</v>
      </c>
      <c r="G14058" s="2">
        <v>346.36901999999998</v>
      </c>
      <c r="H14058" s="2">
        <v>199.03998999999999</v>
      </c>
    </row>
    <row r="14059" spans="2:8" x14ac:dyDescent="0.25">
      <c r="B14059" s="3">
        <v>4.12</v>
      </c>
      <c r="C14059" s="2">
        <v>166.5061</v>
      </c>
      <c r="D14059" s="2">
        <v>42.324226000000003</v>
      </c>
      <c r="E14059" s="2">
        <v>330.92746</v>
      </c>
      <c r="F14059" s="2">
        <v>91.034949999999995</v>
      </c>
      <c r="G14059" s="2">
        <v>349.83035000000001</v>
      </c>
      <c r="H14059" s="2">
        <v>203.95706000000001</v>
      </c>
    </row>
    <row r="14060" spans="2:8" x14ac:dyDescent="0.25">
      <c r="B14060" s="3">
        <v>4.1399999999999997</v>
      </c>
      <c r="C14060" s="2">
        <v>160.65096</v>
      </c>
      <c r="D14060" s="2">
        <v>43.295718999999998</v>
      </c>
      <c r="E14060" s="2">
        <v>331.97009000000003</v>
      </c>
      <c r="F14060" s="2">
        <v>91.030022000000002</v>
      </c>
      <c r="G14060" s="2">
        <v>353.02951000000002</v>
      </c>
      <c r="H14060" s="2">
        <v>208.21832000000001</v>
      </c>
    </row>
    <row r="14061" spans="2:8" x14ac:dyDescent="0.25">
      <c r="B14061" s="3">
        <v>4.17</v>
      </c>
      <c r="C14061" s="2">
        <v>155.1147</v>
      </c>
      <c r="D14061" s="2">
        <v>44.516292999999997</v>
      </c>
      <c r="E14061" s="2">
        <v>333.43716000000001</v>
      </c>
      <c r="F14061" s="2">
        <v>91.320137000000003</v>
      </c>
      <c r="G14061" s="2">
        <v>355.86153999999999</v>
      </c>
      <c r="H14061" s="2">
        <v>211.74352999999999</v>
      </c>
    </row>
    <row r="14062" spans="2:8" x14ac:dyDescent="0.25">
      <c r="B14062" s="3">
        <v>4.1900000000000004</v>
      </c>
      <c r="C14062" s="2">
        <v>149.91792000000001</v>
      </c>
      <c r="D14062" s="2">
        <v>45.973705000000002</v>
      </c>
      <c r="E14062" s="2">
        <v>335.34737999999999</v>
      </c>
      <c r="F14062" s="2">
        <v>91.934532000000004</v>
      </c>
      <c r="G14062" s="2">
        <v>358.26691</v>
      </c>
      <c r="H14062" s="2">
        <v>214.53790000000001</v>
      </c>
    </row>
    <row r="14063" spans="2:8" x14ac:dyDescent="0.25">
      <c r="B14063" s="3">
        <v>4.22</v>
      </c>
      <c r="C14063" s="2">
        <v>145.07062999999999</v>
      </c>
      <c r="D14063" s="2">
        <v>47.648724000000001</v>
      </c>
      <c r="E14063" s="2">
        <v>337.70839999999998</v>
      </c>
      <c r="F14063" s="2">
        <v>92.903167999999994</v>
      </c>
      <c r="G14063" s="2">
        <v>0.22622885000000001</v>
      </c>
      <c r="H14063" s="2">
        <v>216.65851000000001</v>
      </c>
    </row>
    <row r="14064" spans="2:8" x14ac:dyDescent="0.25">
      <c r="B14064" s="3">
        <v>4.25</v>
      </c>
      <c r="C14064" s="2">
        <v>140.57451</v>
      </c>
      <c r="D14064" s="2">
        <v>49.514491999999997</v>
      </c>
      <c r="E14064" s="2">
        <v>340.51132000000001</v>
      </c>
      <c r="F14064" s="2">
        <v>94.254470999999995</v>
      </c>
      <c r="G14064" s="2">
        <v>1.7497441</v>
      </c>
      <c r="H14064" s="2">
        <v>218.18577999999999</v>
      </c>
    </row>
    <row r="14065" spans="2:8" x14ac:dyDescent="0.25">
      <c r="B14065" s="3">
        <v>4.28</v>
      </c>
      <c r="C14065" s="2">
        <v>136.42591999999999</v>
      </c>
      <c r="D14065" s="2">
        <v>51.537025</v>
      </c>
      <c r="E14065" s="2">
        <v>343.72501</v>
      </c>
      <c r="F14065" s="2">
        <v>96.012268000000006</v>
      </c>
      <c r="G14065" s="2">
        <v>2.8664812999999998</v>
      </c>
      <c r="H14065" s="2">
        <v>219.20482999999999</v>
      </c>
    </row>
    <row r="14066" spans="2:8" x14ac:dyDescent="0.25">
      <c r="B14066" s="3">
        <v>4.3099999999999996</v>
      </c>
      <c r="C14066" s="2">
        <v>132.61775</v>
      </c>
      <c r="D14066" s="2">
        <v>53.676273000000002</v>
      </c>
      <c r="E14066" s="2">
        <v>347.29275999999999</v>
      </c>
      <c r="F14066" s="2">
        <v>98.191070999999994</v>
      </c>
      <c r="G14066" s="2">
        <v>3.6152468</v>
      </c>
      <c r="H14066" s="2">
        <v>219.79558</v>
      </c>
    </row>
    <row r="14067" spans="2:8" x14ac:dyDescent="0.25">
      <c r="B14067" s="3">
        <v>4.33</v>
      </c>
      <c r="C14067" s="2">
        <v>129.14118999999999</v>
      </c>
      <c r="D14067" s="2">
        <v>55.888267999999997</v>
      </c>
      <c r="E14067" s="2">
        <v>351.13274999999999</v>
      </c>
      <c r="F14067" s="2">
        <v>100.79066</v>
      </c>
      <c r="G14067" s="2">
        <v>4.0382604999999998</v>
      </c>
      <c r="H14067" s="2">
        <v>220.02869000000001</v>
      </c>
    </row>
    <row r="14068" spans="2:8" x14ac:dyDescent="0.25">
      <c r="B14068" s="3">
        <v>4.3600000000000003</v>
      </c>
      <c r="C14068" s="2">
        <v>125.9873</v>
      </c>
      <c r="D14068" s="2">
        <v>58.127625000000002</v>
      </c>
      <c r="E14068" s="2">
        <v>355.14362</v>
      </c>
      <c r="F14068" s="2">
        <v>103.78985</v>
      </c>
      <c r="G14068" s="2">
        <v>4.1772036999999997</v>
      </c>
      <c r="H14068" s="2">
        <v>219.96445</v>
      </c>
    </row>
    <row r="14069" spans="2:8" x14ac:dyDescent="0.25">
      <c r="B14069" s="3">
        <v>4.3899999999999997</v>
      </c>
      <c r="C14069" s="2">
        <v>123.14783</v>
      </c>
      <c r="D14069" s="2">
        <v>60.350310999999998</v>
      </c>
      <c r="E14069" s="2">
        <v>359.21474999999998</v>
      </c>
      <c r="F14069" s="2">
        <v>107.14131999999999</v>
      </c>
      <c r="G14069" s="2">
        <v>4.0709385999999999</v>
      </c>
      <c r="H14069" s="2">
        <v>219.65337</v>
      </c>
    </row>
    <row r="14070" spans="2:8" x14ac:dyDescent="0.25">
      <c r="B14070" s="3">
        <v>4.42</v>
      </c>
      <c r="C14070" s="2">
        <v>120.61586</v>
      </c>
      <c r="D14070" s="2">
        <v>62.516418000000002</v>
      </c>
      <c r="E14070" s="2">
        <v>3.2399035</v>
      </c>
      <c r="F14070" s="2">
        <v>110.76984</v>
      </c>
      <c r="G14070" s="2">
        <v>3.7546897000000001</v>
      </c>
      <c r="H14070" s="2">
        <v>219.13744</v>
      </c>
    </row>
    <row r="14071" spans="2:8" x14ac:dyDescent="0.25">
      <c r="B14071" s="3">
        <v>4.45</v>
      </c>
      <c r="C14071" s="2">
        <v>118.38623</v>
      </c>
      <c r="D14071" s="2">
        <v>64.592162999999999</v>
      </c>
      <c r="E14071" s="2">
        <v>7.1290240000000002</v>
      </c>
      <c r="F14071" s="2">
        <v>114.57556</v>
      </c>
      <c r="G14071" s="2">
        <v>3.2596156999999999</v>
      </c>
      <c r="H14071" s="2">
        <v>218.45144999999999</v>
      </c>
    </row>
    <row r="14072" spans="2:8" x14ac:dyDescent="0.25">
      <c r="B14072" s="3">
        <v>4.4800000000000004</v>
      </c>
      <c r="C14072" s="2">
        <v>116.4554</v>
      </c>
      <c r="D14072" s="2">
        <v>66.550979999999996</v>
      </c>
      <c r="E14072" s="2">
        <v>10.816314</v>
      </c>
      <c r="F14072" s="2">
        <v>118.44283</v>
      </c>
      <c r="G14072" s="2">
        <v>2.6130133</v>
      </c>
      <c r="H14072" s="2">
        <v>217.62411</v>
      </c>
    </row>
    <row r="14073" spans="2:8" x14ac:dyDescent="0.25">
      <c r="B14073" s="3">
        <v>4.51</v>
      </c>
      <c r="C14073" s="2">
        <v>114.82182</v>
      </c>
      <c r="D14073" s="2">
        <v>68.373977999999994</v>
      </c>
      <c r="E14073" s="2">
        <v>14.262922</v>
      </c>
      <c r="F14073" s="2">
        <v>122.25368</v>
      </c>
      <c r="G14073" s="2">
        <v>1.838689</v>
      </c>
      <c r="H14073" s="2">
        <v>216.67935</v>
      </c>
    </row>
    <row r="14074" spans="2:8" x14ac:dyDescent="0.25">
      <c r="B14074" s="3">
        <v>4.55</v>
      </c>
      <c r="C14074" s="2">
        <v>113.48553</v>
      </c>
      <c r="D14074" s="2">
        <v>70.049660000000003</v>
      </c>
      <c r="E14074" s="2">
        <v>17.45487</v>
      </c>
      <c r="F14074" s="2">
        <v>125.90221</v>
      </c>
      <c r="G14074" s="2">
        <v>0.95723248000000005</v>
      </c>
      <c r="H14074" s="2">
        <v>215.63701</v>
      </c>
    </row>
    <row r="14075" spans="2:8" x14ac:dyDescent="0.25">
      <c r="B14075" s="3">
        <v>4.58</v>
      </c>
      <c r="C14075" s="2">
        <v>112.44788</v>
      </c>
      <c r="D14075" s="2">
        <v>71.572936999999996</v>
      </c>
      <c r="E14075" s="2">
        <v>20.398146000000001</v>
      </c>
      <c r="F14075" s="2">
        <v>129.30503999999999</v>
      </c>
      <c r="G14075" s="2">
        <v>359.98662999999999</v>
      </c>
      <c r="H14075" s="2">
        <v>214.51378</v>
      </c>
    </row>
    <row r="14076" spans="2:8" x14ac:dyDescent="0.25">
      <c r="B14076" s="3">
        <v>4.6100000000000003</v>
      </c>
      <c r="C14076" s="2">
        <v>111.71114</v>
      </c>
      <c r="D14076" s="2">
        <v>72.944046</v>
      </c>
      <c r="E14076" s="2">
        <v>23.112826999999999</v>
      </c>
      <c r="F14076" s="2">
        <v>132.40684999999999</v>
      </c>
      <c r="G14076" s="2">
        <v>358.94256999999999</v>
      </c>
      <c r="H14076" s="2">
        <v>213.32372000000001</v>
      </c>
    </row>
    <row r="14077" spans="2:8" x14ac:dyDescent="0.25">
      <c r="B14077" s="3">
        <v>4.6399999999999997</v>
      </c>
      <c r="C14077" s="2">
        <v>111.27806</v>
      </c>
      <c r="D14077" s="2">
        <v>74.167259000000001</v>
      </c>
      <c r="E14077" s="2">
        <v>25.627651</v>
      </c>
      <c r="F14077" s="2">
        <v>135.17994999999999</v>
      </c>
      <c r="G14077" s="2">
        <v>357.83870999999999</v>
      </c>
      <c r="H14077" s="2">
        <v>212.0787</v>
      </c>
    </row>
    <row r="14078" spans="2:8" x14ac:dyDescent="0.25">
      <c r="B14078" s="3">
        <v>4.68</v>
      </c>
      <c r="C14078" s="2">
        <v>111.15092</v>
      </c>
      <c r="D14078" s="2">
        <v>75.249877999999995</v>
      </c>
      <c r="E14078" s="2">
        <v>27.975587999999998</v>
      </c>
      <c r="F14078" s="2">
        <v>137.62021999999999</v>
      </c>
      <c r="G14078" s="2">
        <v>356.68716000000001</v>
      </c>
      <c r="H14078" s="2">
        <v>210.78889000000001</v>
      </c>
    </row>
    <row r="14079" spans="2:8" x14ac:dyDescent="0.25">
      <c r="B14079" s="3">
        <v>4.71</v>
      </c>
      <c r="C14079" s="2">
        <v>111.33102</v>
      </c>
      <c r="D14079" s="2">
        <v>76.201072999999994</v>
      </c>
      <c r="E14079" s="2">
        <v>30.190162999999998</v>
      </c>
      <c r="F14079" s="2">
        <v>139.74100000000001</v>
      </c>
      <c r="G14079" s="2">
        <v>355.49856999999997</v>
      </c>
      <c r="H14079" s="2">
        <v>209.46303</v>
      </c>
    </row>
    <row r="14080" spans="2:8" x14ac:dyDescent="0.25">
      <c r="B14080" s="3">
        <v>4.74</v>
      </c>
      <c r="C14080" s="2">
        <v>111.81728</v>
      </c>
      <c r="D14080" s="2">
        <v>77.031104999999997</v>
      </c>
      <c r="E14080" s="2">
        <v>32.303035999999999</v>
      </c>
      <c r="F14080" s="2">
        <v>141.56706</v>
      </c>
      <c r="G14080" s="2">
        <v>354.28253000000001</v>
      </c>
      <c r="H14080" s="2">
        <v>208.1087</v>
      </c>
    </row>
    <row r="14081" spans="2:8" x14ac:dyDescent="0.25">
      <c r="B14081" s="3">
        <v>4.78</v>
      </c>
      <c r="C14081" s="2">
        <v>112.60567</v>
      </c>
      <c r="D14081" s="2">
        <v>77.750809000000004</v>
      </c>
      <c r="E14081" s="2">
        <v>34.342457000000003</v>
      </c>
      <c r="F14081" s="2">
        <v>143.13011</v>
      </c>
      <c r="G14081" s="2">
        <v>353.04766999999998</v>
      </c>
      <c r="H14081" s="2">
        <v>206.73257000000001</v>
      </c>
    </row>
    <row r="14082" spans="2:8" x14ac:dyDescent="0.25">
      <c r="B14082" s="3">
        <v>4.8099999999999996</v>
      </c>
      <c r="C14082" s="2">
        <v>113.68796</v>
      </c>
      <c r="D14082" s="2">
        <v>78.370864999999995</v>
      </c>
      <c r="E14082" s="2">
        <v>36.331547</v>
      </c>
      <c r="F14082" s="2">
        <v>144.46465000000001</v>
      </c>
      <c r="G14082" s="2">
        <v>351.80173000000002</v>
      </c>
      <c r="H14082" s="2">
        <v>205.34045</v>
      </c>
    </row>
    <row r="14083" spans="2:8" x14ac:dyDescent="0.25">
      <c r="B14083" s="3">
        <v>4.8499999999999996</v>
      </c>
      <c r="C14083" s="2">
        <v>115.0509</v>
      </c>
      <c r="D14083" s="2">
        <v>78.901695000000004</v>
      </c>
      <c r="E14083" s="2">
        <v>38.287467999999997</v>
      </c>
      <c r="F14083" s="2">
        <v>145.60588000000001</v>
      </c>
      <c r="G14083" s="2">
        <v>350.55187999999998</v>
      </c>
      <c r="H14083" s="2">
        <v>203.93762000000001</v>
      </c>
    </row>
    <row r="14084" spans="2:8" x14ac:dyDescent="0.25">
      <c r="B14084" s="3">
        <v>4.8899999999999997</v>
      </c>
      <c r="C14084" s="2">
        <v>116.67543000000001</v>
      </c>
      <c r="D14084" s="2">
        <v>79.353156999999996</v>
      </c>
      <c r="E14084" s="2">
        <v>40.22081</v>
      </c>
      <c r="F14084" s="2">
        <v>146.58835999999999</v>
      </c>
      <c r="G14084" s="2">
        <v>349.30457000000001</v>
      </c>
      <c r="H14084" s="2">
        <v>202.52876000000001</v>
      </c>
    </row>
    <row r="14085" spans="2:8" x14ac:dyDescent="0.25">
      <c r="B14085" s="3">
        <v>4.92</v>
      </c>
      <c r="C14085" s="2">
        <v>118.53641</v>
      </c>
      <c r="D14085" s="2">
        <v>79.734382999999994</v>
      </c>
      <c r="E14085" s="2">
        <v>42.13485</v>
      </c>
      <c r="F14085" s="2">
        <v>147.44505000000001</v>
      </c>
      <c r="G14085" s="2">
        <v>348.06585999999999</v>
      </c>
      <c r="H14085" s="2">
        <v>201.11818</v>
      </c>
    </row>
    <row r="14086" spans="2:8" x14ac:dyDescent="0.25">
      <c r="B14086" s="3">
        <v>4.96</v>
      </c>
      <c r="C14086" s="2">
        <v>120.60321</v>
      </c>
      <c r="D14086" s="2">
        <v>80.053748999999996</v>
      </c>
      <c r="E14086" s="2">
        <v>44.025429000000003</v>
      </c>
      <c r="F14086" s="2">
        <v>148.20725999999999</v>
      </c>
      <c r="G14086" s="2">
        <v>346.84116</v>
      </c>
      <c r="H14086" s="2">
        <v>199.70992000000001</v>
      </c>
    </row>
    <row r="14087" spans="2:8" x14ac:dyDescent="0.25">
      <c r="B14087" s="3">
        <v>5</v>
      </c>
      <c r="C14087" s="2">
        <v>122.83983000000001</v>
      </c>
      <c r="D14087" s="2">
        <v>80.318481000000006</v>
      </c>
      <c r="E14087" s="2">
        <v>45.880538999999999</v>
      </c>
      <c r="F14087" s="2">
        <v>148.90433999999999</v>
      </c>
      <c r="G14087" s="2">
        <v>345.63522</v>
      </c>
      <c r="H14087" s="2">
        <v>198.30765</v>
      </c>
    </row>
    <row r="14088" spans="2:8" x14ac:dyDescent="0.25">
      <c r="B14088" s="3">
        <v>5.04</v>
      </c>
      <c r="C14088" s="2">
        <v>125.20023</v>
      </c>
      <c r="D14088" s="2">
        <v>80.528792999999993</v>
      </c>
      <c r="E14088" s="2">
        <v>47.667949999999998</v>
      </c>
      <c r="F14088" s="2">
        <v>149.55916999999999</v>
      </c>
      <c r="G14088" s="2">
        <v>344.44528000000003</v>
      </c>
      <c r="H14088" s="2">
        <v>196.91392999999999</v>
      </c>
    </row>
    <row r="14089" spans="2:8" x14ac:dyDescent="0.25">
      <c r="B14089" s="3">
        <v>5.08</v>
      </c>
      <c r="C14089" s="2">
        <v>127.62551999999999</v>
      </c>
      <c r="D14089" s="2">
        <v>80.679184000000006</v>
      </c>
      <c r="E14089" s="2">
        <v>49.343924999999999</v>
      </c>
      <c r="F14089" s="2">
        <v>150.18646000000001</v>
      </c>
      <c r="G14089" s="2">
        <v>343.26125999999999</v>
      </c>
      <c r="H14089" s="2">
        <v>195.53005999999999</v>
      </c>
    </row>
    <row r="14090" spans="2:8" x14ac:dyDescent="0.25">
      <c r="B14090" s="3">
        <v>5.12</v>
      </c>
      <c r="C14090" s="2">
        <v>130.05072000000001</v>
      </c>
      <c r="D14090" s="2">
        <v>80.765540999999999</v>
      </c>
      <c r="E14090" s="2">
        <v>50.873058</v>
      </c>
      <c r="F14090" s="2">
        <v>150.79765</v>
      </c>
      <c r="G14090" s="2">
        <v>342.07285000000002</v>
      </c>
      <c r="H14090" s="2">
        <v>194.15715</v>
      </c>
    </row>
    <row r="14091" spans="2:8" x14ac:dyDescent="0.25">
      <c r="B14091" s="3">
        <v>5.16</v>
      </c>
      <c r="C14091" s="2">
        <v>132.40860000000001</v>
      </c>
      <c r="D14091" s="2">
        <v>80.785126000000005</v>
      </c>
      <c r="E14091" s="2">
        <v>52.229771</v>
      </c>
      <c r="F14091" s="2">
        <v>151.4014</v>
      </c>
      <c r="G14091" s="2">
        <v>340.86962999999997</v>
      </c>
      <c r="H14091" s="2">
        <v>192.79598999999999</v>
      </c>
    </row>
    <row r="14092" spans="2:8" x14ac:dyDescent="0.25">
      <c r="B14092" s="3">
        <v>5.2</v>
      </c>
      <c r="C14092" s="2">
        <v>134.63436999999999</v>
      </c>
      <c r="D14092" s="2">
        <v>80.736503999999996</v>
      </c>
      <c r="E14092" s="2">
        <v>53.398552000000002</v>
      </c>
      <c r="F14092" s="2">
        <v>152.00415000000001</v>
      </c>
      <c r="G14092" s="2">
        <v>339.6413</v>
      </c>
      <c r="H14092" s="2">
        <v>191.44727</v>
      </c>
    </row>
    <row r="14093" spans="2:8" x14ac:dyDescent="0.25">
      <c r="B14093" s="3">
        <v>5.24</v>
      </c>
      <c r="C14093" s="2">
        <v>136.66981999999999</v>
      </c>
      <c r="D14093" s="2">
        <v>80.619308000000004</v>
      </c>
      <c r="E14093" s="2">
        <v>54.372860000000003</v>
      </c>
      <c r="F14093" s="2">
        <v>152.61035000000001</v>
      </c>
      <c r="G14093" s="2">
        <v>338.37761999999998</v>
      </c>
      <c r="H14093" s="2">
        <v>190.11147</v>
      </c>
    </row>
    <row r="14094" spans="2:8" x14ac:dyDescent="0.25">
      <c r="B14094" s="3">
        <v>5.28</v>
      </c>
      <c r="C14094" s="2">
        <v>138.46713</v>
      </c>
      <c r="D14094" s="2">
        <v>80.434082000000004</v>
      </c>
      <c r="E14094" s="2">
        <v>55.154010999999997</v>
      </c>
      <c r="F14094" s="2">
        <v>153.22287</v>
      </c>
      <c r="G14094" s="2">
        <v>337.06866000000002</v>
      </c>
      <c r="H14094" s="2">
        <v>188.78882999999999</v>
      </c>
    </row>
    <row r="14095" spans="2:8" x14ac:dyDescent="0.25">
      <c r="B14095" s="3">
        <v>5.32</v>
      </c>
      <c r="C14095" s="2">
        <v>139.99029999999999</v>
      </c>
      <c r="D14095" s="2">
        <v>80.182136999999997</v>
      </c>
      <c r="E14095" s="2">
        <v>55.749451000000001</v>
      </c>
      <c r="F14095" s="2">
        <v>153.84312</v>
      </c>
      <c r="G14095" s="2">
        <v>335.70496000000003</v>
      </c>
      <c r="H14095" s="2">
        <v>187.47952000000001</v>
      </c>
    </row>
    <row r="14096" spans="2:8" x14ac:dyDescent="0.25">
      <c r="B14096" s="3">
        <v>5.37</v>
      </c>
      <c r="C14096" s="2">
        <v>141.21583999999999</v>
      </c>
      <c r="D14096" s="2">
        <v>79.865288000000007</v>
      </c>
      <c r="E14096" s="2">
        <v>56.170715000000001</v>
      </c>
      <c r="F14096" s="2">
        <v>154.47123999999999</v>
      </c>
      <c r="G14096" s="2">
        <v>334.27758999999998</v>
      </c>
      <c r="H14096" s="2">
        <v>186.18346</v>
      </c>
    </row>
    <row r="14097" spans="2:8" x14ac:dyDescent="0.25">
      <c r="B14097" s="3">
        <v>5.41</v>
      </c>
      <c r="C14097" s="2">
        <v>142.13197</v>
      </c>
      <c r="D14097" s="2">
        <v>79.485855000000001</v>
      </c>
      <c r="E14097" s="2">
        <v>56.432563999999999</v>
      </c>
      <c r="F14097" s="2">
        <v>155.10633999999999</v>
      </c>
      <c r="G14097" s="2">
        <v>332.77832000000001</v>
      </c>
      <c r="H14097" s="2">
        <v>184.90042</v>
      </c>
    </row>
    <row r="14098" spans="2:8" x14ac:dyDescent="0.25">
      <c r="B14098" s="3">
        <v>5.46</v>
      </c>
      <c r="C14098" s="2">
        <v>142.73686000000001</v>
      </c>
      <c r="D14098" s="2">
        <v>79.046493999999996</v>
      </c>
      <c r="E14098" s="2">
        <v>56.550995</v>
      </c>
      <c r="F14098" s="2">
        <v>155.74664000000001</v>
      </c>
      <c r="G14098" s="2">
        <v>331.20001000000002</v>
      </c>
      <c r="H14098" s="2">
        <v>183.63002</v>
      </c>
    </row>
    <row r="14099" spans="2:8" x14ac:dyDescent="0.25">
      <c r="B14099" s="3">
        <v>5.5</v>
      </c>
      <c r="C14099" s="2">
        <v>143.0367</v>
      </c>
      <c r="D14099" s="2">
        <v>78.549994999999996</v>
      </c>
      <c r="E14099" s="2">
        <v>56.542186999999998</v>
      </c>
      <c r="F14099" s="2">
        <v>156.3896</v>
      </c>
      <c r="G14099" s="2">
        <v>329.53638000000001</v>
      </c>
      <c r="H14099" s="2">
        <v>182.37169</v>
      </c>
    </row>
    <row r="14100" spans="2:8" x14ac:dyDescent="0.25">
      <c r="B14100" s="3">
        <v>5.55</v>
      </c>
      <c r="C14100" s="2">
        <v>143.04373000000001</v>
      </c>
      <c r="D14100" s="2">
        <v>77.999358999999998</v>
      </c>
      <c r="E14100" s="2">
        <v>56.421363999999997</v>
      </c>
      <c r="F14100" s="2">
        <v>157.03215</v>
      </c>
      <c r="G14100" s="2">
        <v>327.78237999999999</v>
      </c>
      <c r="H14100" s="2">
        <v>181.12463</v>
      </c>
    </row>
    <row r="14101" spans="2:8" x14ac:dyDescent="0.25">
      <c r="B14101" s="3">
        <v>5.6</v>
      </c>
      <c r="C14101" s="2">
        <v>142.77434</v>
      </c>
      <c r="D14101" s="2">
        <v>77.397582999999997</v>
      </c>
      <c r="E14101" s="2">
        <v>56.201701999999997</v>
      </c>
      <c r="F14101" s="2">
        <v>157.67064999999999</v>
      </c>
      <c r="G14101" s="2">
        <v>325.93405000000001</v>
      </c>
      <c r="H14101" s="2">
        <v>179.88794999999999</v>
      </c>
    </row>
    <row r="14102" spans="2:8" x14ac:dyDescent="0.25">
      <c r="B14102" s="3">
        <v>5.65</v>
      </c>
      <c r="C14102" s="2">
        <v>142.24762999999999</v>
      </c>
      <c r="D14102" s="2">
        <v>76.747710999999995</v>
      </c>
      <c r="E14102" s="2">
        <v>55.893253000000001</v>
      </c>
      <c r="F14102" s="2">
        <v>158.30135999999999</v>
      </c>
      <c r="G14102" s="2">
        <v>323.98867999999999</v>
      </c>
      <c r="H14102" s="2">
        <v>178.66049000000001</v>
      </c>
    </row>
    <row r="14103" spans="2:8" x14ac:dyDescent="0.25">
      <c r="B14103" s="3">
        <v>5.7</v>
      </c>
      <c r="C14103" s="2">
        <v>141.48430999999999</v>
      </c>
      <c r="D14103" s="2">
        <v>76.052727000000004</v>
      </c>
      <c r="E14103" s="2">
        <v>55.502257999999998</v>
      </c>
      <c r="F14103" s="2">
        <v>158.92021</v>
      </c>
      <c r="G14103" s="2">
        <v>321.94479000000001</v>
      </c>
      <c r="H14103" s="2">
        <v>177.44094999999999</v>
      </c>
    </row>
    <row r="14104" spans="2:8" x14ac:dyDescent="0.25">
      <c r="B14104" s="3">
        <v>5.75</v>
      </c>
      <c r="C14104" s="2">
        <v>140.50542999999999</v>
      </c>
      <c r="D14104" s="2">
        <v>75.315475000000006</v>
      </c>
      <c r="E14104" s="2">
        <v>55.030216000000003</v>
      </c>
      <c r="F14104" s="2">
        <v>159.52323999999999</v>
      </c>
      <c r="G14104" s="2">
        <v>319.80185</v>
      </c>
      <c r="H14104" s="2">
        <v>176.22767999999999</v>
      </c>
    </row>
    <row r="14105" spans="2:8" x14ac:dyDescent="0.25">
      <c r="B14105" s="3">
        <v>5.8</v>
      </c>
      <c r="C14105" s="2">
        <v>139.33179000000001</v>
      </c>
      <c r="D14105" s="2">
        <v>74.538749999999993</v>
      </c>
      <c r="E14105" s="2">
        <v>54.473629000000003</v>
      </c>
      <c r="F14105" s="2">
        <v>160.10654</v>
      </c>
      <c r="G14105" s="2">
        <v>317.56018</v>
      </c>
      <c r="H14105" s="2">
        <v>175.01898</v>
      </c>
    </row>
    <row r="14106" spans="2:8" x14ac:dyDescent="0.25">
      <c r="B14106" s="3">
        <v>5.85</v>
      </c>
      <c r="C14106" s="2">
        <v>137.98344</v>
      </c>
      <c r="D14106" s="2">
        <v>73.725211999999999</v>
      </c>
      <c r="E14106" s="2">
        <v>53.823822</v>
      </c>
      <c r="F14106" s="2">
        <v>160.66650000000001</v>
      </c>
      <c r="G14106" s="2">
        <v>315.22091999999998</v>
      </c>
      <c r="H14106" s="2">
        <v>173.81283999999999</v>
      </c>
    </row>
    <row r="14107" spans="2:8" x14ac:dyDescent="0.25">
      <c r="B14107" s="3">
        <v>5.9</v>
      </c>
      <c r="C14107" s="2">
        <v>136.47879</v>
      </c>
      <c r="D14107" s="2">
        <v>72.877335000000002</v>
      </c>
      <c r="E14107" s="2">
        <v>53.067028000000001</v>
      </c>
      <c r="F14107" s="2">
        <v>161.19981000000001</v>
      </c>
      <c r="G14107" s="2">
        <v>312.78555</v>
      </c>
      <c r="H14107" s="2">
        <v>172.60693000000001</v>
      </c>
    </row>
    <row r="14108" spans="2:8" x14ac:dyDescent="0.25">
      <c r="B14108" s="3">
        <v>5.95</v>
      </c>
      <c r="C14108" s="2">
        <v>134.83453</v>
      </c>
      <c r="D14108" s="2">
        <v>71.997421000000003</v>
      </c>
      <c r="E14108" s="2">
        <v>52.185386999999999</v>
      </c>
      <c r="F14108" s="2">
        <v>161.70364000000001</v>
      </c>
      <c r="G14108" s="2">
        <v>310.25580000000002</v>
      </c>
      <c r="H14108" s="2">
        <v>171.39876000000001</v>
      </c>
    </row>
    <row r="14109" spans="2:8" x14ac:dyDescent="0.25">
      <c r="B14109" s="3">
        <v>6.01</v>
      </c>
      <c r="C14109" s="2">
        <v>133.06507999999999</v>
      </c>
      <c r="D14109" s="2">
        <v>71.087768999999994</v>
      </c>
      <c r="E14109" s="2">
        <v>51.157882999999998</v>
      </c>
      <c r="F14109" s="2">
        <v>162.17606000000001</v>
      </c>
      <c r="G14109" s="2">
        <v>307.63360999999998</v>
      </c>
      <c r="H14109" s="2">
        <v>170.18564000000001</v>
      </c>
    </row>
    <row r="14110" spans="2:8" x14ac:dyDescent="0.25">
      <c r="B14110" s="3">
        <v>6.07</v>
      </c>
      <c r="C14110" s="2">
        <v>131.18423000000001</v>
      </c>
      <c r="D14110" s="2">
        <v>70.151649000000006</v>
      </c>
      <c r="E14110" s="2">
        <v>49.958503999999998</v>
      </c>
      <c r="F14110" s="2">
        <v>162.62102999999999</v>
      </c>
      <c r="G14110" s="2">
        <v>304.92410000000001</v>
      </c>
      <c r="H14110" s="2">
        <v>168.96671000000001</v>
      </c>
    </row>
    <row r="14111" spans="2:8" x14ac:dyDescent="0.25">
      <c r="B14111" s="3">
        <v>6.12</v>
      </c>
      <c r="C14111" s="2">
        <v>129.20285000000001</v>
      </c>
      <c r="D14111" s="2">
        <v>69.193000999999995</v>
      </c>
      <c r="E14111" s="2">
        <v>48.562804999999997</v>
      </c>
      <c r="F14111" s="2">
        <v>163.04578000000001</v>
      </c>
      <c r="G14111" s="2">
        <v>302.13400000000001</v>
      </c>
      <c r="H14111" s="2">
        <v>167.74248</v>
      </c>
    </row>
    <row r="14112" spans="2:8" x14ac:dyDescent="0.25">
      <c r="B14112" s="3">
        <v>6.18</v>
      </c>
      <c r="C14112" s="2">
        <v>127.12733</v>
      </c>
      <c r="D14112" s="2">
        <v>68.215462000000002</v>
      </c>
      <c r="E14112" s="2">
        <v>46.953525999999997</v>
      </c>
      <c r="F14112" s="2">
        <v>163.45660000000001</v>
      </c>
      <c r="G14112" s="2">
        <v>299.26852000000002</v>
      </c>
      <c r="H14112" s="2">
        <v>166.51365999999999</v>
      </c>
    </row>
    <row r="14113" spans="2:8" x14ac:dyDescent="0.25">
      <c r="B14113" s="3">
        <v>6.24</v>
      </c>
      <c r="C14113" s="2">
        <v>124.96031000000001</v>
      </c>
      <c r="D14113" s="2">
        <v>67.222282000000007</v>
      </c>
      <c r="E14113" s="2">
        <v>45.121006000000001</v>
      </c>
      <c r="F14113" s="2">
        <v>163.8588</v>
      </c>
      <c r="G14113" s="2">
        <v>296.33179000000001</v>
      </c>
      <c r="H14113" s="2">
        <v>165.28093000000001</v>
      </c>
    </row>
    <row r="14114" spans="2:8" x14ac:dyDescent="0.25">
      <c r="B14114" s="3">
        <v>6.3</v>
      </c>
      <c r="C14114" s="2">
        <v>122.70202</v>
      </c>
      <c r="D14114" s="2">
        <v>66.216553000000005</v>
      </c>
      <c r="E14114" s="2">
        <v>43.063034000000002</v>
      </c>
      <c r="F14114" s="2">
        <v>164.2567</v>
      </c>
      <c r="G14114" s="2">
        <v>293.32720999999998</v>
      </c>
      <c r="H14114" s="2">
        <v>164.04509999999999</v>
      </c>
    </row>
    <row r="14115" spans="2:8" x14ac:dyDescent="0.25">
      <c r="B14115" s="3">
        <v>6.36</v>
      </c>
      <c r="C14115" s="2">
        <v>120.35117</v>
      </c>
      <c r="D14115" s="2">
        <v>65.201035000000005</v>
      </c>
      <c r="E14115" s="2">
        <v>40.784286000000002</v>
      </c>
      <c r="F14115" s="2">
        <v>164.65360999999999</v>
      </c>
      <c r="G14115" s="2">
        <v>290.25815</v>
      </c>
      <c r="H14115" s="2">
        <v>162.80705</v>
      </c>
    </row>
    <row r="14116" spans="2:8" x14ac:dyDescent="0.25">
      <c r="B14116" s="3">
        <v>6.42</v>
      </c>
      <c r="C14116" s="2">
        <v>117.90633</v>
      </c>
      <c r="D14116" s="2">
        <v>64.178413000000006</v>
      </c>
      <c r="E14116" s="2">
        <v>38.295689000000003</v>
      </c>
      <c r="F14116" s="2">
        <v>165.05188000000001</v>
      </c>
      <c r="G14116" s="2">
        <v>287.12844999999999</v>
      </c>
      <c r="H14116" s="2">
        <v>161.56774999999999</v>
      </c>
    </row>
    <row r="14117" spans="2:8" x14ac:dyDescent="0.25">
      <c r="B14117" s="3">
        <v>6.49</v>
      </c>
      <c r="C14117" s="2">
        <v>115.36673999999999</v>
      </c>
      <c r="D14117" s="2">
        <v>63.151093000000003</v>
      </c>
      <c r="E14117" s="2">
        <v>35.613284999999998</v>
      </c>
      <c r="F14117" s="2">
        <v>165.45273</v>
      </c>
      <c r="G14117" s="2">
        <v>283.94269000000003</v>
      </c>
      <c r="H14117" s="2">
        <v>160.32821999999999</v>
      </c>
    </row>
    <row r="14118" spans="2:8" x14ac:dyDescent="0.25">
      <c r="B14118" s="3">
        <v>6.55</v>
      </c>
      <c r="C14118" s="2">
        <v>112.73351</v>
      </c>
      <c r="D14118" s="2">
        <v>62.121395</v>
      </c>
      <c r="E14118" s="2">
        <v>32.757449999999999</v>
      </c>
      <c r="F14118" s="2">
        <v>165.85638</v>
      </c>
      <c r="G14118" s="2">
        <v>280.70690999999999</v>
      </c>
      <c r="H14118" s="2">
        <v>159.08966000000001</v>
      </c>
    </row>
    <row r="14119" spans="2:8" x14ac:dyDescent="0.25">
      <c r="B14119" s="3">
        <v>6.62</v>
      </c>
      <c r="C14119" s="2">
        <v>110.01012</v>
      </c>
      <c r="D14119" s="2">
        <v>61.091484000000001</v>
      </c>
      <c r="E14119" s="2">
        <v>29.751581000000002</v>
      </c>
      <c r="F14119" s="2">
        <v>166.26186999999999</v>
      </c>
      <c r="G14119" s="2">
        <v>277.42865</v>
      </c>
      <c r="H14119" s="2">
        <v>157.85328999999999</v>
      </c>
    </row>
    <row r="14120" spans="2:8" x14ac:dyDescent="0.25">
      <c r="B14120" s="3">
        <v>6.69</v>
      </c>
      <c r="C14120" s="2">
        <v>107.20289</v>
      </c>
      <c r="D14120" s="2">
        <v>60.063369999999999</v>
      </c>
      <c r="E14120" s="2">
        <v>26.621497999999999</v>
      </c>
      <c r="F14120" s="2">
        <v>166.66701</v>
      </c>
      <c r="G14120" s="2">
        <v>274.11712999999997</v>
      </c>
      <c r="H14120" s="2">
        <v>156.62047000000001</v>
      </c>
    </row>
    <row r="14121" spans="2:8" x14ac:dyDescent="0.25">
      <c r="B14121" s="3">
        <v>6.76</v>
      </c>
      <c r="C14121" s="2">
        <v>104.32102</v>
      </c>
      <c r="D14121" s="2">
        <v>59.039023999999998</v>
      </c>
      <c r="E14121" s="2">
        <v>23.394344</v>
      </c>
      <c r="F14121" s="2">
        <v>167.06836999999999</v>
      </c>
      <c r="G14121" s="2">
        <v>270.78314</v>
      </c>
      <c r="H14121" s="2">
        <v>155.39265</v>
      </c>
    </row>
    <row r="14122" spans="2:8" x14ac:dyDescent="0.25">
      <c r="B14122" s="3">
        <v>6.83</v>
      </c>
      <c r="C14122" s="2">
        <v>101.3764</v>
      </c>
      <c r="D14122" s="2">
        <v>58.020294</v>
      </c>
      <c r="E14122" s="2">
        <v>20.097635</v>
      </c>
      <c r="F14122" s="2">
        <v>167.46120999999999</v>
      </c>
      <c r="G14122" s="2">
        <v>267.43878000000001</v>
      </c>
      <c r="H14122" s="2">
        <v>154.17146</v>
      </c>
    </row>
    <row r="14123" spans="2:8" x14ac:dyDescent="0.25">
      <c r="B14123" s="3">
        <v>6.9</v>
      </c>
      <c r="C14123" s="2">
        <v>98.383018000000007</v>
      </c>
      <c r="D14123" s="2">
        <v>57.008929999999999</v>
      </c>
      <c r="E14123" s="2">
        <v>16.758455000000001</v>
      </c>
      <c r="F14123" s="2">
        <v>167.83929000000001</v>
      </c>
      <c r="G14123" s="2">
        <v>264.09694999999999</v>
      </c>
      <c r="H14123" s="2">
        <v>152.95859999999999</v>
      </c>
    </row>
    <row r="14124" spans="2:8" x14ac:dyDescent="0.25">
      <c r="B14124" s="3">
        <v>6.97</v>
      </c>
      <c r="C14124" s="2">
        <v>95.356514000000004</v>
      </c>
      <c r="D14124" s="2">
        <v>56.006649000000003</v>
      </c>
      <c r="E14124" s="2">
        <v>13.402663</v>
      </c>
      <c r="F14124" s="2">
        <v>168.19492</v>
      </c>
      <c r="G14124" s="2">
        <v>260.77118000000002</v>
      </c>
      <c r="H14124" s="2">
        <v>151.756</v>
      </c>
    </row>
    <row r="14125" spans="2:8" x14ac:dyDescent="0.25">
      <c r="B14125" s="3">
        <v>7.05</v>
      </c>
      <c r="C14125" s="2">
        <v>92.312263000000002</v>
      </c>
      <c r="D14125" s="2">
        <v>55.014781999999997</v>
      </c>
      <c r="E14125" s="2">
        <v>10.053932</v>
      </c>
      <c r="F14125" s="2">
        <v>168.51903999999999</v>
      </c>
      <c r="G14125" s="2">
        <v>257.47348</v>
      </c>
      <c r="H14125" s="2">
        <v>150.56487999999999</v>
      </c>
    </row>
    <row r="14126" spans="2:8" x14ac:dyDescent="0.25">
      <c r="B14126" s="3">
        <v>7.12</v>
      </c>
      <c r="C14126" s="2">
        <v>89.261291999999997</v>
      </c>
      <c r="D14126" s="2">
        <v>54.033253000000002</v>
      </c>
      <c r="E14126" s="2">
        <v>6.7314572000000004</v>
      </c>
      <c r="F14126" s="2">
        <v>168.80288999999999</v>
      </c>
      <c r="G14126" s="2">
        <v>254.21063000000001</v>
      </c>
      <c r="H14126" s="2">
        <v>149.3835</v>
      </c>
    </row>
    <row r="14127" spans="2:8" x14ac:dyDescent="0.25">
      <c r="B14127" s="3">
        <v>7.2</v>
      </c>
      <c r="C14127" s="2">
        <v>86.213431999999997</v>
      </c>
      <c r="D14127" s="2">
        <v>53.061714000000002</v>
      </c>
      <c r="E14127" s="2">
        <v>3.4503499999999998</v>
      </c>
      <c r="F14127" s="2">
        <v>169.03713999999999</v>
      </c>
      <c r="G14127" s="2">
        <v>250.98785000000001</v>
      </c>
      <c r="H14127" s="2">
        <v>148.20923999999999</v>
      </c>
    </row>
    <row r="14128" spans="2:8" x14ac:dyDescent="0.25">
      <c r="B14128" s="3">
        <v>7.28</v>
      </c>
      <c r="C14128" s="2">
        <v>83.178368000000006</v>
      </c>
      <c r="D14128" s="2">
        <v>52.099884000000003</v>
      </c>
      <c r="E14128" s="2">
        <v>0.2225028</v>
      </c>
      <c r="F14128" s="2">
        <v>169.21174999999999</v>
      </c>
      <c r="G14128" s="2">
        <v>247.81041999999999</v>
      </c>
      <c r="H14128" s="2">
        <v>147.03953999999999</v>
      </c>
    </row>
    <row r="14129" spans="2:8" x14ac:dyDescent="0.25">
      <c r="B14129" s="3">
        <v>7.37</v>
      </c>
      <c r="C14129" s="2">
        <v>80.165367000000003</v>
      </c>
      <c r="D14129" s="2">
        <v>51.147575000000003</v>
      </c>
      <c r="E14129" s="2">
        <v>357.05678999999998</v>
      </c>
      <c r="F14129" s="2">
        <v>169.31557000000001</v>
      </c>
      <c r="G14129" s="2">
        <v>244.68359000000001</v>
      </c>
      <c r="H14129" s="2">
        <v>145.87190000000001</v>
      </c>
    </row>
    <row r="14130" spans="2:8" x14ac:dyDescent="0.25">
      <c r="B14130" s="3">
        <v>7.45</v>
      </c>
      <c r="C14130" s="2">
        <v>77.18338</v>
      </c>
      <c r="D14130" s="2">
        <v>50.204723000000001</v>
      </c>
      <c r="E14130" s="2">
        <v>353.96014000000002</v>
      </c>
      <c r="F14130" s="2">
        <v>169.33604</v>
      </c>
      <c r="G14130" s="2">
        <v>241.61278999999999</v>
      </c>
      <c r="H14130" s="2">
        <v>144.70402999999999</v>
      </c>
    </row>
    <row r="14131" spans="2:8" x14ac:dyDescent="0.25">
      <c r="B14131" s="3">
        <v>7.54</v>
      </c>
      <c r="C14131" s="2">
        <v>74.241012999999995</v>
      </c>
      <c r="D14131" s="2">
        <v>49.271419999999999</v>
      </c>
      <c r="E14131" s="2">
        <v>350.9375</v>
      </c>
      <c r="F14131" s="2">
        <v>169.25873999999999</v>
      </c>
      <c r="G14131" s="2">
        <v>238.60368</v>
      </c>
      <c r="H14131" s="2">
        <v>143.53394</v>
      </c>
    </row>
    <row r="14132" spans="2:8" x14ac:dyDescent="0.25">
      <c r="B14132" s="3">
        <v>7.62</v>
      </c>
      <c r="C14132" s="2">
        <v>71.346480999999997</v>
      </c>
      <c r="D14132" s="2">
        <v>48.347991999999998</v>
      </c>
      <c r="E14132" s="2">
        <v>347.99277000000001</v>
      </c>
      <c r="F14132" s="2">
        <v>169.06647000000001</v>
      </c>
      <c r="G14132" s="2">
        <v>235.66217</v>
      </c>
      <c r="H14132" s="2">
        <v>142.36017000000001</v>
      </c>
    </row>
    <row r="14133" spans="2:8" x14ac:dyDescent="0.25">
      <c r="B14133" s="3">
        <v>7.71</v>
      </c>
      <c r="C14133" s="2">
        <v>68.50779</v>
      </c>
      <c r="D14133" s="2">
        <v>47.435051000000001</v>
      </c>
      <c r="E14133" s="2">
        <v>345.12900000000002</v>
      </c>
      <c r="F14133" s="2">
        <v>168.73833999999999</v>
      </c>
      <c r="G14133" s="2">
        <v>232.79431</v>
      </c>
      <c r="H14133" s="2">
        <v>141.18224000000001</v>
      </c>
    </row>
    <row r="14134" spans="2:8" x14ac:dyDescent="0.25">
      <c r="B14134" s="3">
        <v>7.81</v>
      </c>
      <c r="C14134" s="2">
        <v>65.732391000000007</v>
      </c>
      <c r="D14134" s="2">
        <v>46.533572999999997</v>
      </c>
      <c r="E14134" s="2">
        <v>342.34866</v>
      </c>
      <c r="F14134" s="2">
        <v>168.24797000000001</v>
      </c>
      <c r="G14134" s="2">
        <v>230.00632999999999</v>
      </c>
      <c r="H14134" s="2">
        <v>140.00104999999999</v>
      </c>
    </row>
    <row r="14135" spans="2:8" x14ac:dyDescent="0.25">
      <c r="B14135" s="3">
        <v>7.9</v>
      </c>
      <c r="C14135" s="2">
        <v>63.027138000000001</v>
      </c>
      <c r="D14135" s="2">
        <v>45.640194000000001</v>
      </c>
      <c r="E14135" s="2">
        <v>339.65375</v>
      </c>
      <c r="F14135" s="2">
        <v>167.77617000000001</v>
      </c>
      <c r="G14135" s="2">
        <v>227.30409</v>
      </c>
      <c r="H14135" s="2">
        <v>138.79352</v>
      </c>
    </row>
    <row r="14136" spans="2:8" x14ac:dyDescent="0.25">
      <c r="B14136" s="3">
        <v>8</v>
      </c>
      <c r="C14136" s="2">
        <v>60.398090000000003</v>
      </c>
      <c r="D14136" s="2">
        <v>44.764729000000003</v>
      </c>
      <c r="E14136" s="2">
        <v>337.04599000000002</v>
      </c>
      <c r="F14136" s="2">
        <v>166.93325999999999</v>
      </c>
      <c r="G14136" s="2">
        <v>224.69309999999999</v>
      </c>
      <c r="H14136" s="2">
        <v>137.60471000000001</v>
      </c>
    </row>
    <row r="14137" spans="2:8" x14ac:dyDescent="0.25">
      <c r="B14137" s="3">
        <v>8.1</v>
      </c>
      <c r="C14137" s="2">
        <v>57.851734</v>
      </c>
      <c r="D14137" s="2">
        <v>43.906998000000002</v>
      </c>
      <c r="E14137" s="2">
        <v>334.52609000000001</v>
      </c>
      <c r="F14137" s="2">
        <v>165.83104</v>
      </c>
      <c r="G14137" s="2">
        <v>222.17912000000001</v>
      </c>
      <c r="H14137" s="2">
        <v>136.4248</v>
      </c>
    </row>
    <row r="14138" spans="2:8" x14ac:dyDescent="0.25">
      <c r="B14138" s="3">
        <v>8.1999999999999993</v>
      </c>
      <c r="C14138" s="2">
        <v>55.396014999999998</v>
      </c>
      <c r="D14138" s="2">
        <v>43.071899000000002</v>
      </c>
      <c r="E14138" s="2">
        <v>332.09332000000001</v>
      </c>
      <c r="F14138" s="2">
        <v>164.40964</v>
      </c>
      <c r="G14138" s="2">
        <v>219.76920999999999</v>
      </c>
      <c r="H14138" s="2">
        <v>135.26490999999999</v>
      </c>
    </row>
    <row r="14139" spans="2:8" x14ac:dyDescent="0.25">
      <c r="B14139" s="3">
        <v>8.3000000000000007</v>
      </c>
      <c r="C14139" s="2">
        <v>53.037483000000002</v>
      </c>
      <c r="D14139" s="2">
        <v>42.265678000000001</v>
      </c>
      <c r="E14139" s="2">
        <v>329.74695000000003</v>
      </c>
      <c r="F14139" s="2">
        <v>162.59625</v>
      </c>
      <c r="G14139" s="2">
        <v>217.4693</v>
      </c>
      <c r="H14139" s="2">
        <v>134.14417</v>
      </c>
    </row>
    <row r="14140" spans="2:8" x14ac:dyDescent="0.25">
      <c r="B14140" s="3">
        <v>8.41</v>
      </c>
      <c r="C14140" s="2">
        <v>50.781005999999998</v>
      </c>
      <c r="D14140" s="2">
        <v>41.496020999999999</v>
      </c>
      <c r="E14140" s="2">
        <v>327.48630000000003</v>
      </c>
      <c r="F14140" s="2">
        <v>160.31038000000001</v>
      </c>
      <c r="G14140" s="2">
        <v>215.28408999999999</v>
      </c>
      <c r="H14140" s="2">
        <v>133.09465</v>
      </c>
    </row>
    <row r="14141" spans="2:8" x14ac:dyDescent="0.25">
      <c r="B14141" s="3">
        <v>8.52</v>
      </c>
      <c r="C14141" s="2">
        <v>48.629458999999997</v>
      </c>
      <c r="D14141" s="2">
        <v>40.777222000000002</v>
      </c>
      <c r="E14141" s="2">
        <v>325.31045999999998</v>
      </c>
      <c r="F14141" s="2">
        <v>157.28595000000001</v>
      </c>
      <c r="G14141" s="2">
        <v>213.21646000000001</v>
      </c>
      <c r="H14141" s="2">
        <v>132.21979999999999</v>
      </c>
    </row>
    <row r="14142" spans="2:8" x14ac:dyDescent="0.25">
      <c r="B14142" s="3">
        <v>8.6300000000000008</v>
      </c>
      <c r="C14142" s="2">
        <v>46.583838999999998</v>
      </c>
      <c r="D14142" s="2">
        <v>40.122306999999999</v>
      </c>
      <c r="E14142" s="2">
        <v>323.21807999999999</v>
      </c>
      <c r="F14142" s="2">
        <v>153.29543000000001</v>
      </c>
      <c r="G14142" s="2">
        <v>211.26750000000001</v>
      </c>
      <c r="H14142" s="2">
        <v>131.68218999999999</v>
      </c>
    </row>
    <row r="14143" spans="2:8" x14ac:dyDescent="0.25">
      <c r="B14143" s="3">
        <v>8.75</v>
      </c>
      <c r="C14143" s="2">
        <v>44.643360000000001</v>
      </c>
      <c r="D14143" s="2">
        <v>39.530289000000003</v>
      </c>
      <c r="E14143" s="2">
        <v>321.20758000000001</v>
      </c>
      <c r="F14143" s="2">
        <v>148.51088999999999</v>
      </c>
      <c r="G14143" s="2">
        <v>209.43661</v>
      </c>
      <c r="H14143" s="2">
        <v>131.58438000000001</v>
      </c>
    </row>
    <row r="14144" spans="2:8" x14ac:dyDescent="0.25">
      <c r="B14144" s="3">
        <v>8.8699999999999992</v>
      </c>
      <c r="C14144" s="2">
        <v>42.805442999999997</v>
      </c>
      <c r="D14144" s="2">
        <v>39.001888000000001</v>
      </c>
      <c r="E14144" s="2">
        <v>319.27686</v>
      </c>
      <c r="F14144" s="2">
        <v>142.87991</v>
      </c>
      <c r="G14144" s="2">
        <v>207.72132999999999</v>
      </c>
      <c r="H14144" s="2">
        <v>132.15196</v>
      </c>
    </row>
    <row r="14145" spans="2:8" x14ac:dyDescent="0.25">
      <c r="B14145" s="3">
        <v>8.99</v>
      </c>
      <c r="C14145" s="2">
        <v>41.066139</v>
      </c>
      <c r="D14145" s="2">
        <v>38.529029999999999</v>
      </c>
      <c r="E14145" s="2">
        <v>317.42354999999998</v>
      </c>
      <c r="F14145" s="2">
        <v>136.39010999999999</v>
      </c>
      <c r="G14145" s="2">
        <v>206.11768000000001</v>
      </c>
      <c r="H14145" s="2">
        <v>133.66515999999999</v>
      </c>
    </row>
    <row r="14146" spans="2:8" x14ac:dyDescent="0.25">
      <c r="B14146" s="3">
        <v>9.11</v>
      </c>
      <c r="C14146" s="2">
        <v>39.420734000000003</v>
      </c>
      <c r="D14146" s="2">
        <v>38.082531000000003</v>
      </c>
      <c r="E14146" s="2">
        <v>315.64478000000003</v>
      </c>
      <c r="F14146" s="2">
        <v>128.71772999999999</v>
      </c>
      <c r="G14146" s="2">
        <v>204.62071</v>
      </c>
      <c r="H14146" s="2">
        <v>136.59322</v>
      </c>
    </row>
    <row r="14147" spans="2:8" x14ac:dyDescent="0.25">
      <c r="B14147" s="3">
        <v>9.24</v>
      </c>
      <c r="C14147" s="2">
        <v>37.865046999999997</v>
      </c>
      <c r="D14147" s="2">
        <v>37.593510000000002</v>
      </c>
      <c r="E14147" s="2">
        <v>313.93707000000001</v>
      </c>
      <c r="F14147" s="2">
        <v>119.94025000000001</v>
      </c>
      <c r="G14147" s="2">
        <v>203.22568000000001</v>
      </c>
      <c r="H14147" s="2">
        <v>140.93015</v>
      </c>
    </row>
    <row r="14148" spans="2:8" x14ac:dyDescent="0.25">
      <c r="B14148" s="3">
        <v>9.3699999999999992</v>
      </c>
      <c r="C14148" s="2">
        <v>36.394325000000002</v>
      </c>
      <c r="D14148" s="2">
        <v>37.041370000000001</v>
      </c>
      <c r="E14148" s="2">
        <v>312.29712000000001</v>
      </c>
      <c r="F14148" s="2">
        <v>110.74378</v>
      </c>
      <c r="G14148" s="2">
        <v>201.92738</v>
      </c>
      <c r="H14148" s="2">
        <v>145.99757</v>
      </c>
    </row>
    <row r="14149" spans="2:8" x14ac:dyDescent="0.25">
      <c r="B14149" s="3">
        <v>9.51</v>
      </c>
      <c r="C14149" s="2">
        <v>35.003273</v>
      </c>
      <c r="D14149" s="2">
        <v>36.345036</v>
      </c>
      <c r="E14149" s="2">
        <v>310.72134</v>
      </c>
      <c r="F14149" s="2">
        <v>100.87598</v>
      </c>
      <c r="G14149" s="2">
        <v>200.71987999999999</v>
      </c>
      <c r="H14149" s="2">
        <v>150.95149000000001</v>
      </c>
    </row>
    <row r="14150" spans="2:8" x14ac:dyDescent="0.25">
      <c r="B14150" s="3">
        <v>9.65</v>
      </c>
      <c r="C14150" s="2">
        <v>33.686118999999998</v>
      </c>
      <c r="D14150" s="2">
        <v>35.465611000000003</v>
      </c>
      <c r="E14150" s="2">
        <v>309.20648</v>
      </c>
      <c r="F14150" s="2">
        <v>90.606667000000002</v>
      </c>
      <c r="G14150" s="2">
        <v>199.5968</v>
      </c>
      <c r="H14150" s="2">
        <v>154.66362000000001</v>
      </c>
    </row>
    <row r="14151" spans="2:8" x14ac:dyDescent="0.25">
      <c r="B14151" s="3">
        <v>9.8000000000000007</v>
      </c>
      <c r="C14151" s="2">
        <v>32.436546</v>
      </c>
      <c r="D14151" s="2">
        <v>34.430855000000001</v>
      </c>
      <c r="E14151" s="2">
        <v>307.74918000000002</v>
      </c>
      <c r="F14151" s="2">
        <v>80.057670999999999</v>
      </c>
      <c r="G14151" s="2">
        <v>198.5513</v>
      </c>
      <c r="H14151" s="2">
        <v>156.89075</v>
      </c>
    </row>
    <row r="14152" spans="2:8" x14ac:dyDescent="0.25">
      <c r="B14152" s="3">
        <v>9.9499999999999993</v>
      </c>
      <c r="C14152" s="2">
        <v>31.248186</v>
      </c>
      <c r="D14152" s="2">
        <v>33.223239999999997</v>
      </c>
      <c r="E14152" s="2">
        <v>306.34631000000002</v>
      </c>
      <c r="F14152" s="2">
        <v>69.484634</v>
      </c>
      <c r="G14152" s="2">
        <v>197.57632000000001</v>
      </c>
      <c r="H14152" s="2">
        <v>157.29227</v>
      </c>
    </row>
    <row r="14153" spans="2:8" x14ac:dyDescent="0.25">
      <c r="B14153" s="3">
        <v>10.1</v>
      </c>
      <c r="C14153" s="2">
        <v>30.114542</v>
      </c>
      <c r="D14153" s="2">
        <v>31.905998</v>
      </c>
      <c r="E14153" s="2">
        <v>304.99480999999997</v>
      </c>
      <c r="F14153" s="2">
        <v>59.083668000000003</v>
      </c>
      <c r="G14153" s="2">
        <v>196.66482999999999</v>
      </c>
      <c r="H14153" s="2">
        <v>156.33260000000001</v>
      </c>
    </row>
    <row r="14154" spans="2:8" x14ac:dyDescent="0.25">
      <c r="B14154" s="3">
        <v>10.26</v>
      </c>
      <c r="C14154" s="2">
        <v>29.031082000000001</v>
      </c>
      <c r="D14154" s="2">
        <v>30.544003</v>
      </c>
      <c r="E14154" s="2">
        <v>303.69195999999999</v>
      </c>
      <c r="F14154" s="2">
        <v>49.443801999999998</v>
      </c>
      <c r="G14154" s="2">
        <v>195.81130999999999</v>
      </c>
      <c r="H14154" s="2">
        <v>154.36100999999999</v>
      </c>
    </row>
    <row r="14155" spans="2:8" x14ac:dyDescent="0.25">
      <c r="B14155" s="3">
        <v>10.42</v>
      </c>
      <c r="C14155" s="2">
        <v>27.993786</v>
      </c>
      <c r="D14155" s="2">
        <v>29.219313</v>
      </c>
      <c r="E14155" s="2">
        <v>302.43502999999998</v>
      </c>
      <c r="F14155" s="2">
        <v>40.941341000000001</v>
      </c>
      <c r="G14155" s="2">
        <v>195.01064</v>
      </c>
      <c r="H14155" s="2">
        <v>151.95930000000001</v>
      </c>
    </row>
    <row r="14156" spans="2:8" x14ac:dyDescent="0.25">
      <c r="B14156" s="3">
        <v>10.59</v>
      </c>
      <c r="C14156" s="2">
        <v>26.998647999999999</v>
      </c>
      <c r="D14156" s="2">
        <v>27.977428</v>
      </c>
      <c r="E14156" s="2">
        <v>301.22152999999997</v>
      </c>
      <c r="F14156" s="2">
        <v>33.594048000000001</v>
      </c>
      <c r="G14156" s="2">
        <v>194.25772000000001</v>
      </c>
      <c r="H14156" s="2">
        <v>149.55757</v>
      </c>
    </row>
    <row r="14157" spans="2:8" x14ac:dyDescent="0.25">
      <c r="B14157" s="3">
        <v>10.77</v>
      </c>
      <c r="C14157" s="2">
        <v>26.041772999999999</v>
      </c>
      <c r="D14157" s="2">
        <v>26.835633999999999</v>
      </c>
      <c r="E14157" s="2">
        <v>300.04906999999997</v>
      </c>
      <c r="F14157" s="2">
        <v>27.536017999999999</v>
      </c>
      <c r="G14157" s="2">
        <v>193.54750000000001</v>
      </c>
      <c r="H14157" s="2">
        <v>147.36564999999999</v>
      </c>
    </row>
    <row r="14158" spans="2:8" x14ac:dyDescent="0.25">
      <c r="B14158" s="3">
        <v>10.95</v>
      </c>
      <c r="C14158" s="2">
        <v>25.119305000000001</v>
      </c>
      <c r="D14158" s="2">
        <v>25.795836999999999</v>
      </c>
      <c r="E14158" s="2">
        <v>298.91541000000001</v>
      </c>
      <c r="F14158" s="2">
        <v>22.954618</v>
      </c>
      <c r="G14158" s="2">
        <v>192.87518</v>
      </c>
      <c r="H14158" s="2">
        <v>145.49866</v>
      </c>
    </row>
    <row r="14159" spans="2:8" x14ac:dyDescent="0.25">
      <c r="B14159" s="3">
        <v>11.13</v>
      </c>
      <c r="C14159" s="2">
        <v>24.227636</v>
      </c>
      <c r="D14159" s="2">
        <v>24.834617999999999</v>
      </c>
      <c r="E14159" s="2">
        <v>297.81842</v>
      </c>
      <c r="F14159" s="2">
        <v>19.458551</v>
      </c>
      <c r="G14159" s="2">
        <v>192.23613</v>
      </c>
      <c r="H14159" s="2">
        <v>143.96642</v>
      </c>
    </row>
    <row r="14160" spans="2:8" x14ac:dyDescent="0.25">
      <c r="B14160" s="3">
        <v>11.33</v>
      </c>
      <c r="C14160" s="2">
        <v>23.364274999999999</v>
      </c>
      <c r="D14160" s="2">
        <v>23.931221000000001</v>
      </c>
      <c r="E14160" s="2">
        <v>296.75623000000002</v>
      </c>
      <c r="F14160" s="2">
        <v>16.754505000000002</v>
      </c>
      <c r="G14160" s="2">
        <v>191.62697</v>
      </c>
      <c r="H14160" s="2">
        <v>142.72662</v>
      </c>
    </row>
    <row r="14161" spans="2:8" x14ac:dyDescent="0.25">
      <c r="B14161" s="3">
        <v>11.53</v>
      </c>
      <c r="C14161" s="2">
        <v>22.527142999999999</v>
      </c>
      <c r="D14161" s="2">
        <v>23.073543999999998</v>
      </c>
      <c r="E14161" s="2">
        <v>295.72708</v>
      </c>
      <c r="F14161" s="2">
        <v>14.761691000000001</v>
      </c>
      <c r="G14161" s="2">
        <v>191.04481999999999</v>
      </c>
      <c r="H14161" s="2">
        <v>141.74209999999999</v>
      </c>
    </row>
    <row r="14162" spans="2:8" x14ac:dyDescent="0.25">
      <c r="B14162" s="3">
        <v>11.73</v>
      </c>
      <c r="C14162" s="2">
        <v>21.714234999999999</v>
      </c>
      <c r="D14162" s="2">
        <v>22.245194999999999</v>
      </c>
      <c r="E14162" s="2">
        <v>294.72937000000002</v>
      </c>
      <c r="F14162" s="2">
        <v>13.062714</v>
      </c>
      <c r="G14162" s="2">
        <v>190.48670999999999</v>
      </c>
      <c r="H14162" s="2">
        <v>140.94832</v>
      </c>
    </row>
    <row r="14163" spans="2:8" x14ac:dyDescent="0.25">
      <c r="B14163" s="3">
        <v>11.95</v>
      </c>
      <c r="C14163" s="2">
        <v>20.923587999999999</v>
      </c>
      <c r="D14163" s="2">
        <v>21.443577000000001</v>
      </c>
      <c r="E14163" s="2">
        <v>293.76159999999999</v>
      </c>
      <c r="F14163" s="2">
        <v>11.720079</v>
      </c>
      <c r="G14163" s="2">
        <v>189.95000999999999</v>
      </c>
      <c r="H14163" s="2">
        <v>140.32687000000001</v>
      </c>
    </row>
    <row r="14164" spans="2:8" x14ac:dyDescent="0.25">
      <c r="B14164" s="3">
        <v>12.17</v>
      </c>
      <c r="C14164" s="2">
        <v>20.153355000000001</v>
      </c>
      <c r="D14164" s="2">
        <v>20.663965000000001</v>
      </c>
      <c r="E14164" s="2">
        <v>292.82229999999998</v>
      </c>
      <c r="F14164" s="2">
        <v>10.637439000000001</v>
      </c>
      <c r="G14164" s="2">
        <v>189.43218999999999</v>
      </c>
      <c r="H14164" s="2">
        <v>139.85118</v>
      </c>
    </row>
    <row r="14165" spans="2:8" x14ac:dyDescent="0.25">
      <c r="B14165" s="3">
        <v>12.4</v>
      </c>
      <c r="C14165" s="2">
        <v>19.402138000000001</v>
      </c>
      <c r="D14165" s="2">
        <v>19.903176999999999</v>
      </c>
      <c r="E14165" s="2">
        <v>291.91028</v>
      </c>
      <c r="F14165" s="2">
        <v>9.7475451999999994</v>
      </c>
      <c r="G14165" s="2">
        <v>188.93129999999999</v>
      </c>
      <c r="H14165" s="2">
        <v>139.50156000000001</v>
      </c>
    </row>
    <row r="14166" spans="2:8" x14ac:dyDescent="0.25">
      <c r="B14166" s="3">
        <v>12.64</v>
      </c>
      <c r="C14166" s="2">
        <v>18.668828999999999</v>
      </c>
      <c r="D14166" s="2">
        <v>19.159157</v>
      </c>
      <c r="E14166" s="2">
        <v>291.02435000000003</v>
      </c>
      <c r="F14166" s="2">
        <v>9.0027094000000005</v>
      </c>
      <c r="G14166" s="2">
        <v>188.44586000000001</v>
      </c>
      <c r="H14166" s="2">
        <v>139.26352</v>
      </c>
    </row>
    <row r="14167" spans="2:8" x14ac:dyDescent="0.25">
      <c r="B14167" s="3">
        <v>12.89</v>
      </c>
      <c r="C14167" s="2">
        <v>17.952476999999998</v>
      </c>
      <c r="D14167" s="2">
        <v>18.430624000000002</v>
      </c>
      <c r="E14167" s="2">
        <v>290.16350999999997</v>
      </c>
      <c r="F14167" s="2">
        <v>8.3685931999999994</v>
      </c>
      <c r="G14167" s="2">
        <v>187.97441000000001</v>
      </c>
      <c r="H14167" s="2">
        <v>139.12634</v>
      </c>
    </row>
    <row r="14168" spans="2:8" x14ac:dyDescent="0.25">
      <c r="B14168" s="3">
        <v>13.15</v>
      </c>
      <c r="C14168" s="2">
        <v>17.252220000000001</v>
      </c>
      <c r="D14168" s="2">
        <v>17.716795000000001</v>
      </c>
      <c r="E14168" s="2">
        <v>289.32672000000002</v>
      </c>
      <c r="F14168" s="2">
        <v>7.8200760000000002</v>
      </c>
      <c r="G14168" s="2">
        <v>187.51567</v>
      </c>
      <c r="H14168" s="2">
        <v>139.08214000000001</v>
      </c>
    </row>
    <row r="14169" spans="2:8" x14ac:dyDescent="0.25">
      <c r="B14169" s="3">
        <v>13.42</v>
      </c>
      <c r="C14169" s="2">
        <v>16.567307</v>
      </c>
      <c r="D14169" s="2">
        <v>17.017192999999999</v>
      </c>
      <c r="E14169" s="2">
        <v>288.51312000000001</v>
      </c>
      <c r="F14169" s="2">
        <v>7.3385629999999997</v>
      </c>
      <c r="G14169" s="2">
        <v>187.06868</v>
      </c>
      <c r="H14169" s="2">
        <v>139.12508</v>
      </c>
    </row>
    <row r="14170" spans="2:8" x14ac:dyDescent="0.25">
      <c r="B14170" s="3">
        <v>13.7</v>
      </c>
      <c r="C14170" s="2">
        <v>15.89709</v>
      </c>
      <c r="D14170" s="2">
        <v>16.331509</v>
      </c>
      <c r="E14170" s="2">
        <v>287.72205000000002</v>
      </c>
      <c r="F14170" s="2">
        <v>6.9101048</v>
      </c>
      <c r="G14170" s="2">
        <v>186.63247999999999</v>
      </c>
      <c r="H14170" s="2">
        <v>139.25085000000001</v>
      </c>
    </row>
    <row r="14171" spans="2:8" x14ac:dyDescent="0.25">
      <c r="B14171" s="3">
        <v>14</v>
      </c>
      <c r="C14171" s="2">
        <v>15.241208</v>
      </c>
      <c r="D14171" s="2">
        <v>15.659601</v>
      </c>
      <c r="E14171" s="2">
        <v>286.95269999999999</v>
      </c>
      <c r="F14171" s="2">
        <v>6.5241756000000004</v>
      </c>
      <c r="G14171" s="2">
        <v>186.20660000000001</v>
      </c>
      <c r="H14171" s="2">
        <v>139.45644999999999</v>
      </c>
    </row>
    <row r="14172" spans="2:8" x14ac:dyDescent="0.25">
      <c r="B14172" s="3">
        <v>14.3</v>
      </c>
      <c r="C14172" s="2">
        <v>14.599339000000001</v>
      </c>
      <c r="D14172" s="2">
        <v>15.001405</v>
      </c>
      <c r="E14172" s="2">
        <v>286.20443999999998</v>
      </c>
      <c r="F14172" s="2">
        <v>6.1726717999999998</v>
      </c>
      <c r="G14172" s="2">
        <v>185.79044999999999</v>
      </c>
      <c r="H14172" s="2">
        <v>139.73958999999999</v>
      </c>
    </row>
    <row r="14173" spans="2:8" x14ac:dyDescent="0.25">
      <c r="B14173" s="3">
        <v>14.62</v>
      </c>
      <c r="C14173" s="2">
        <v>13.970884</v>
      </c>
      <c r="D14173" s="2">
        <v>14.356795</v>
      </c>
      <c r="E14173" s="2">
        <v>285.47656000000001</v>
      </c>
      <c r="F14173" s="2">
        <v>5.8490658</v>
      </c>
      <c r="G14173" s="2">
        <v>185.38345000000001</v>
      </c>
      <c r="H14173" s="2">
        <v>140.09818000000001</v>
      </c>
    </row>
    <row r="14174" spans="2:8" x14ac:dyDescent="0.25">
      <c r="B14174" s="3">
        <v>14.96</v>
      </c>
      <c r="C14174" s="2">
        <v>13.355442</v>
      </c>
      <c r="D14174" s="2">
        <v>13.725666</v>
      </c>
      <c r="E14174" s="2">
        <v>284.76839999999999</v>
      </c>
      <c r="F14174" s="2">
        <v>5.5481672</v>
      </c>
      <c r="G14174" s="2">
        <v>184.98509000000001</v>
      </c>
      <c r="H14174" s="2">
        <v>140.53044</v>
      </c>
    </row>
    <row r="14175" spans="2:8" x14ac:dyDescent="0.25">
      <c r="B14175" s="3">
        <v>15.31</v>
      </c>
      <c r="C14175" s="2">
        <v>12.752827</v>
      </c>
      <c r="D14175" s="2">
        <v>13.107955</v>
      </c>
      <c r="E14175" s="2">
        <v>284.07941</v>
      </c>
      <c r="F14175" s="2">
        <v>5.2659035000000003</v>
      </c>
      <c r="G14175" s="2">
        <v>184.59517</v>
      </c>
      <c r="H14175" s="2">
        <v>141.035</v>
      </c>
    </row>
    <row r="14176" spans="2:8" x14ac:dyDescent="0.25">
      <c r="B14176" s="3">
        <v>15.68</v>
      </c>
      <c r="C14176" s="2">
        <v>12.164349</v>
      </c>
      <c r="D14176" s="2">
        <v>12.505315</v>
      </c>
      <c r="E14176" s="2">
        <v>283.41077000000001</v>
      </c>
      <c r="F14176" s="2">
        <v>5.0009794000000003</v>
      </c>
      <c r="G14176" s="2">
        <v>184.21496999999999</v>
      </c>
      <c r="H14176" s="2">
        <v>141.6122</v>
      </c>
    </row>
    <row r="14177" spans="2:8" x14ac:dyDescent="0.25">
      <c r="B14177" s="3">
        <v>16.059999999999999</v>
      </c>
      <c r="C14177" s="2">
        <v>11.587929000000001</v>
      </c>
      <c r="D14177" s="2">
        <v>11.915806</v>
      </c>
      <c r="E14177" s="2">
        <v>282.75997999999998</v>
      </c>
      <c r="F14177" s="2">
        <v>4.7492045999999997</v>
      </c>
      <c r="G14177" s="2">
        <v>183.84241</v>
      </c>
      <c r="H14177" s="2">
        <v>142.25894</v>
      </c>
    </row>
    <row r="14178" spans="2:8" x14ac:dyDescent="0.25">
      <c r="B14178" s="3">
        <v>16.47</v>
      </c>
      <c r="C14178" s="2">
        <v>11.024725999999999</v>
      </c>
      <c r="D14178" s="2">
        <v>11.340662999999999</v>
      </c>
      <c r="E14178" s="2">
        <v>282.12792999999999</v>
      </c>
      <c r="F14178" s="2">
        <v>4.5099410999999998</v>
      </c>
      <c r="G14178" s="2">
        <v>183.47855000000001</v>
      </c>
      <c r="H14178" s="2">
        <v>142.97505000000001</v>
      </c>
    </row>
    <row r="14179" spans="2:8" x14ac:dyDescent="0.25">
      <c r="B14179" s="3">
        <v>16.89</v>
      </c>
      <c r="C14179" s="2">
        <v>10.474626000000001</v>
      </c>
      <c r="D14179" s="2">
        <v>10.780002</v>
      </c>
      <c r="E14179" s="2">
        <v>281.51422000000002</v>
      </c>
      <c r="F14179" s="2">
        <v>4.2815741999999997</v>
      </c>
      <c r="G14179" s="2">
        <v>183.12357</v>
      </c>
      <c r="H14179" s="2">
        <v>143.75861</v>
      </c>
    </row>
    <row r="14180" spans="2:8" x14ac:dyDescent="0.25">
      <c r="B14180" s="3">
        <v>17.34</v>
      </c>
      <c r="C14180" s="2">
        <v>9.9377145999999996</v>
      </c>
      <c r="D14180" s="2">
        <v>10.233902</v>
      </c>
      <c r="E14180" s="2">
        <v>280.91879</v>
      </c>
      <c r="F14180" s="2">
        <v>4.0627294000000003</v>
      </c>
      <c r="G14180" s="2">
        <v>182.77771000000001</v>
      </c>
      <c r="H14180" s="2">
        <v>144.60723999999999</v>
      </c>
    </row>
    <row r="14181" spans="2:8" x14ac:dyDescent="0.25">
      <c r="B14181" s="3">
        <v>17.809999999999999</v>
      </c>
      <c r="C14181" s="2">
        <v>9.4141349999999999</v>
      </c>
      <c r="D14181" s="2">
        <v>9.7025909000000006</v>
      </c>
      <c r="E14181" s="2">
        <v>280.34149000000002</v>
      </c>
      <c r="F14181" s="2">
        <v>3.8524620999999999</v>
      </c>
      <c r="G14181" s="2">
        <v>182.44147000000001</v>
      </c>
      <c r="H14181" s="2">
        <v>145.51848000000001</v>
      </c>
    </row>
    <row r="14182" spans="2:8" x14ac:dyDescent="0.25">
      <c r="B14182" s="3">
        <v>18.309999999999999</v>
      </c>
      <c r="C14182" s="2">
        <v>8.9042101000000002</v>
      </c>
      <c r="D14182" s="2">
        <v>9.1863908999999992</v>
      </c>
      <c r="E14182" s="2">
        <v>279.78246999999999</v>
      </c>
      <c r="F14182" s="2">
        <v>3.6501275999999998</v>
      </c>
      <c r="G14182" s="2">
        <v>182.11519000000001</v>
      </c>
      <c r="H14182" s="2">
        <v>146.48953</v>
      </c>
    </row>
    <row r="14183" spans="2:8" x14ac:dyDescent="0.25">
      <c r="B14183" s="3">
        <v>18.84</v>
      </c>
      <c r="C14183" s="2">
        <v>8.4083127999999991</v>
      </c>
      <c r="D14183" s="2">
        <v>8.6857042</v>
      </c>
      <c r="E14183" s="2">
        <v>279.24178999999998</v>
      </c>
      <c r="F14183" s="2">
        <v>3.4558887</v>
      </c>
      <c r="G14183" s="2">
        <v>181.79968</v>
      </c>
      <c r="H14183" s="2">
        <v>147.51618999999999</v>
      </c>
    </row>
    <row r="14184" spans="2:8" x14ac:dyDescent="0.25">
      <c r="B14184" s="3">
        <v>19.399999999999999</v>
      </c>
      <c r="C14184" s="2">
        <v>7.9269233000000003</v>
      </c>
      <c r="D14184" s="2">
        <v>8.2010336000000006</v>
      </c>
      <c r="E14184" s="2">
        <v>278.71976000000001</v>
      </c>
      <c r="F14184" s="2">
        <v>3.2703256999999999</v>
      </c>
      <c r="G14184" s="2">
        <v>181.49575999999999</v>
      </c>
      <c r="H14184" s="2">
        <v>148.59289999999999</v>
      </c>
    </row>
    <row r="14185" spans="2:8" x14ac:dyDescent="0.25">
      <c r="B14185" s="3">
        <v>20</v>
      </c>
      <c r="C14185" s="2">
        <v>7.4603691000000003</v>
      </c>
      <c r="D14185" s="2">
        <v>7.7327937999999996</v>
      </c>
      <c r="E14185" s="2">
        <v>278.21658000000002</v>
      </c>
      <c r="F14185" s="2">
        <v>3.0921794999999999</v>
      </c>
      <c r="G14185" s="2">
        <v>181.20428000000001</v>
      </c>
      <c r="H14185" s="2">
        <v>149.71415999999999</v>
      </c>
    </row>
    <row r="14186" spans="2:8" x14ac:dyDescent="0.25">
      <c r="B14186" s="3">
        <v>20.63</v>
      </c>
      <c r="C14186" s="2">
        <v>7.0091453000000001</v>
      </c>
      <c r="D14186" s="2">
        <v>7.2814603</v>
      </c>
      <c r="E14186" s="2">
        <v>277.73270000000002</v>
      </c>
      <c r="F14186" s="2">
        <v>2.9199722000000001</v>
      </c>
      <c r="G14186" s="2">
        <v>180.92637999999999</v>
      </c>
      <c r="H14186" s="2">
        <v>150.87396000000001</v>
      </c>
    </row>
    <row r="14187" spans="2:8" x14ac:dyDescent="0.25">
      <c r="B14187" s="3">
        <v>21.3</v>
      </c>
      <c r="C14187" s="2">
        <v>6.5741272000000004</v>
      </c>
      <c r="D14187" s="2">
        <v>6.8476452999999999</v>
      </c>
      <c r="E14187" s="2">
        <v>277.26834000000002</v>
      </c>
      <c r="F14187" s="2">
        <v>2.7551910999999998</v>
      </c>
      <c r="G14187" s="2">
        <v>180.66373999999999</v>
      </c>
      <c r="H14187" s="2">
        <v>152.06412</v>
      </c>
    </row>
    <row r="14188" spans="2:8" x14ac:dyDescent="0.25">
      <c r="B14188" s="3">
        <v>22.02</v>
      </c>
      <c r="C14188" s="2">
        <v>6.1557231000000003</v>
      </c>
      <c r="D14188" s="2">
        <v>6.4317536000000004</v>
      </c>
      <c r="E14188" s="2">
        <v>276.82396999999997</v>
      </c>
      <c r="F14188" s="2">
        <v>2.5981337999999998</v>
      </c>
      <c r="G14188" s="2">
        <v>180.41793999999999</v>
      </c>
      <c r="H14188" s="2">
        <v>153.27676</v>
      </c>
    </row>
    <row r="14189" spans="2:8" x14ac:dyDescent="0.25">
      <c r="B14189" s="3">
        <v>22.79</v>
      </c>
      <c r="C14189" s="2">
        <v>5.7537975000000001</v>
      </c>
      <c r="D14189" s="2">
        <v>6.0338326000000002</v>
      </c>
      <c r="E14189" s="2">
        <v>276.39978000000002</v>
      </c>
      <c r="F14189" s="2">
        <v>2.4476786000000001</v>
      </c>
      <c r="G14189" s="2">
        <v>180.18968000000001</v>
      </c>
      <c r="H14189" s="2">
        <v>154.50416999999999</v>
      </c>
    </row>
    <row r="14190" spans="2:8" x14ac:dyDescent="0.25">
      <c r="B14190" s="3">
        <v>23.61</v>
      </c>
      <c r="C14190" s="2">
        <v>5.3688798000000002</v>
      </c>
      <c r="D14190" s="2">
        <v>5.6542944999999998</v>
      </c>
      <c r="E14190" s="2">
        <v>275.99588</v>
      </c>
      <c r="F14190" s="2">
        <v>2.3051018999999999</v>
      </c>
      <c r="G14190" s="2">
        <v>179.9803</v>
      </c>
      <c r="H14190" s="2">
        <v>155.73524</v>
      </c>
    </row>
    <row r="14191" spans="2:8" x14ac:dyDescent="0.25">
      <c r="B14191" s="3">
        <v>24.5</v>
      </c>
      <c r="C14191" s="2">
        <v>5.0011634999999997</v>
      </c>
      <c r="D14191" s="2">
        <v>5.2935328000000004</v>
      </c>
      <c r="E14191" s="2">
        <v>275.61234000000002</v>
      </c>
      <c r="F14191" s="2">
        <v>2.1677901999999998</v>
      </c>
      <c r="G14191" s="2">
        <v>179.79102</v>
      </c>
      <c r="H14191" s="2">
        <v>156.96378999999999</v>
      </c>
    </row>
    <row r="14192" spans="2:8" x14ac:dyDescent="0.25">
      <c r="B14192" s="3">
        <v>25.45</v>
      </c>
      <c r="C14192" s="2">
        <v>4.6501755999999999</v>
      </c>
      <c r="D14192" s="2">
        <v>4.9513110999999999</v>
      </c>
      <c r="E14192" s="2">
        <v>275.24887000000001</v>
      </c>
      <c r="F14192" s="2">
        <v>2.0405232999999998</v>
      </c>
      <c r="G14192" s="2">
        <v>179.62297000000001</v>
      </c>
      <c r="H14192" s="2">
        <v>158.18155999999999</v>
      </c>
    </row>
    <row r="14193" spans="1:8" x14ac:dyDescent="0.25">
      <c r="B14193" s="3">
        <v>26.48</v>
      </c>
      <c r="C14193" s="2">
        <v>4.3156610000000004</v>
      </c>
      <c r="D14193" s="2">
        <v>4.6273046000000004</v>
      </c>
      <c r="E14193" s="2">
        <v>274.90508999999997</v>
      </c>
      <c r="F14193" s="2">
        <v>1.9195656999999999</v>
      </c>
      <c r="G14193" s="2">
        <v>179.47736</v>
      </c>
      <c r="H14193" s="2">
        <v>159.38471999999999</v>
      </c>
    </row>
    <row r="14194" spans="1:8" x14ac:dyDescent="0.25">
      <c r="B14194" s="3">
        <v>27.6</v>
      </c>
      <c r="C14194" s="2">
        <v>3.9969687</v>
      </c>
      <c r="D14194" s="2">
        <v>4.3208485000000003</v>
      </c>
      <c r="E14194" s="2">
        <v>274.58035000000001</v>
      </c>
      <c r="F14194" s="2">
        <v>1.8024119000000001</v>
      </c>
      <c r="G14194" s="2">
        <v>179.35478000000001</v>
      </c>
      <c r="H14194" s="2">
        <v>160.56491</v>
      </c>
    </row>
    <row r="14195" spans="1:8" x14ac:dyDescent="0.25">
      <c r="B14195" s="3">
        <v>28.82</v>
      </c>
      <c r="C14195" s="2">
        <v>3.6933881999999998</v>
      </c>
      <c r="D14195" s="2">
        <v>4.0308951999999998</v>
      </c>
      <c r="E14195" s="2">
        <v>274.27386000000001</v>
      </c>
      <c r="F14195" s="2">
        <v>1.6965068999999999</v>
      </c>
      <c r="G14195" s="2">
        <v>179.25429</v>
      </c>
      <c r="H14195" s="2">
        <v>161.71802</v>
      </c>
    </row>
    <row r="14196" spans="1:8" x14ac:dyDescent="0.25">
      <c r="B14196" s="3">
        <v>30.15</v>
      </c>
      <c r="C14196" s="2">
        <v>3.4036374</v>
      </c>
      <c r="D14196" s="2">
        <v>3.7576841999999999</v>
      </c>
      <c r="E14196" s="2">
        <v>273.98462000000001</v>
      </c>
      <c r="F14196" s="2">
        <v>1.5931755000000001</v>
      </c>
      <c r="G14196" s="2">
        <v>179.17789999999999</v>
      </c>
      <c r="H14196" s="2">
        <v>162.83774</v>
      </c>
    </row>
    <row r="14197" spans="1:8" x14ac:dyDescent="0.25">
      <c r="B14197" s="3">
        <v>31.61</v>
      </c>
      <c r="C14197" s="2">
        <v>3.1262591</v>
      </c>
      <c r="D14197" s="2">
        <v>3.4979795999999999</v>
      </c>
      <c r="E14197" s="2">
        <v>273.71152000000001</v>
      </c>
      <c r="F14197" s="2">
        <v>1.5020502</v>
      </c>
      <c r="G14197" s="2">
        <v>179.12343999999999</v>
      </c>
      <c r="H14197" s="2">
        <v>163.93275</v>
      </c>
    </row>
    <row r="14198" spans="1:8" x14ac:dyDescent="0.25">
      <c r="B14198" s="3">
        <v>33.22</v>
      </c>
      <c r="C14198" s="2">
        <v>2.8603212999999998</v>
      </c>
      <c r="D14198" s="2">
        <v>3.2540536000000002</v>
      </c>
      <c r="E14198" s="2">
        <v>273.45339999999999</v>
      </c>
      <c r="F14198" s="2">
        <v>1.4078927000000001</v>
      </c>
      <c r="G14198" s="2">
        <v>179.09121999999999</v>
      </c>
      <c r="H14198" s="2">
        <v>164.99521999999999</v>
      </c>
    </row>
    <row r="14199" spans="1:8" x14ac:dyDescent="0.25">
      <c r="B14199" s="3">
        <v>35</v>
      </c>
      <c r="C14199" s="2">
        <v>2.6037235000000001</v>
      </c>
      <c r="D14199" s="2">
        <v>3.0224266000000002</v>
      </c>
      <c r="E14199" s="2">
        <v>273.20920000000001</v>
      </c>
      <c r="F14199" s="2">
        <v>1.3243111000000001</v>
      </c>
      <c r="G14199" s="2">
        <v>179.08058</v>
      </c>
      <c r="H14199" s="2">
        <v>166.02907999999999</v>
      </c>
    </row>
    <row r="14200" spans="1:8" x14ac:dyDescent="0.25">
      <c r="A14200" s="1" t="s">
        <v>164</v>
      </c>
      <c r="B14200" s="3">
        <v>80</v>
      </c>
    </row>
    <row r="14201" spans="1:8" x14ac:dyDescent="0.25">
      <c r="B14201" s="3">
        <v>3</v>
      </c>
      <c r="C14201" s="2">
        <v>148.50262000000001</v>
      </c>
      <c r="D14201" s="2">
        <v>307.21938999999998</v>
      </c>
      <c r="E14201" s="2">
        <v>265.09732000000002</v>
      </c>
      <c r="F14201" s="2">
        <v>333.66271999999998</v>
      </c>
      <c r="G14201" s="2">
        <v>151.11457999999999</v>
      </c>
      <c r="H14201" s="2">
        <v>39.133949000000001</v>
      </c>
    </row>
    <row r="14202" spans="1:8" x14ac:dyDescent="0.25">
      <c r="B14202" s="3">
        <v>3.01</v>
      </c>
      <c r="C14202" s="2">
        <v>139.29349999999999</v>
      </c>
      <c r="D14202" s="2">
        <v>310.25607000000002</v>
      </c>
      <c r="E14202" s="2">
        <v>269.59280000000001</v>
      </c>
      <c r="F14202" s="2">
        <v>333.04178000000002</v>
      </c>
      <c r="G14202" s="2">
        <v>146.65311</v>
      </c>
      <c r="H14202" s="2">
        <v>38.560619000000003</v>
      </c>
    </row>
    <row r="14203" spans="1:8" x14ac:dyDescent="0.25">
      <c r="B14203" s="3">
        <v>3.03</v>
      </c>
      <c r="C14203" s="2">
        <v>129.79644999999999</v>
      </c>
      <c r="D14203" s="2">
        <v>313.55428999999998</v>
      </c>
      <c r="E14203" s="2">
        <v>275.04559</v>
      </c>
      <c r="F14203" s="2">
        <v>332.53262000000001</v>
      </c>
      <c r="G14203" s="2">
        <v>141.2236</v>
      </c>
      <c r="H14203" s="2">
        <v>38.177157999999999</v>
      </c>
    </row>
    <row r="14204" spans="1:8" x14ac:dyDescent="0.25">
      <c r="B14204" s="3">
        <v>3.04</v>
      </c>
      <c r="C14204" s="2">
        <v>120.30808</v>
      </c>
      <c r="D14204" s="2">
        <v>317.04937999999999</v>
      </c>
      <c r="E14204" s="2">
        <v>281.39974999999998</v>
      </c>
      <c r="F14204" s="2">
        <v>332.14960000000002</v>
      </c>
      <c r="G14204" s="2">
        <v>134.25640999999999</v>
      </c>
      <c r="H14204" s="2">
        <v>38.026710999999999</v>
      </c>
    </row>
    <row r="14205" spans="1:8" x14ac:dyDescent="0.25">
      <c r="B14205" s="3">
        <v>3.06</v>
      </c>
      <c r="C14205" s="2">
        <v>111.12875</v>
      </c>
      <c r="D14205" s="2">
        <v>320.66077000000001</v>
      </c>
      <c r="E14205" s="2">
        <v>288.44961999999998</v>
      </c>
      <c r="F14205" s="2">
        <v>331.91</v>
      </c>
      <c r="G14205" s="2">
        <v>124.73305999999999</v>
      </c>
      <c r="H14205" s="2">
        <v>38.167304999999999</v>
      </c>
    </row>
    <row r="14206" spans="1:8" x14ac:dyDescent="0.25">
      <c r="B14206" s="3">
        <v>3.07</v>
      </c>
      <c r="C14206" s="2">
        <v>102.49885999999999</v>
      </c>
      <c r="D14206" s="2">
        <v>324.29854999999998</v>
      </c>
      <c r="E14206" s="2">
        <v>295.83652000000001</v>
      </c>
      <c r="F14206" s="2">
        <v>331.83447000000001</v>
      </c>
      <c r="G14206" s="2">
        <v>110.87492</v>
      </c>
      <c r="H14206" s="2">
        <v>38.678024000000001</v>
      </c>
    </row>
    <row r="14207" spans="1:8" x14ac:dyDescent="0.25">
      <c r="B14207" s="3">
        <v>3.09</v>
      </c>
      <c r="C14207" s="2">
        <v>94.56456</v>
      </c>
      <c r="D14207" s="2">
        <v>327.87268</v>
      </c>
      <c r="E14207" s="2">
        <v>303.11835000000002</v>
      </c>
      <c r="F14207" s="2">
        <v>331.94808999999998</v>
      </c>
      <c r="G14207" s="2">
        <v>90.361298000000005</v>
      </c>
      <c r="H14207" s="2">
        <v>39.668982999999997</v>
      </c>
    </row>
    <row r="14208" spans="1:8" x14ac:dyDescent="0.25">
      <c r="B14208" s="3">
        <v>3.1</v>
      </c>
      <c r="C14208" s="2">
        <v>87.378776999999999</v>
      </c>
      <c r="D14208" s="2">
        <v>331.30142000000001</v>
      </c>
      <c r="E14208" s="2">
        <v>309.88846000000001</v>
      </c>
      <c r="F14208" s="2">
        <v>332.28104000000002</v>
      </c>
      <c r="G14208" s="2">
        <v>63.741821000000002</v>
      </c>
      <c r="H14208" s="2">
        <v>41.295872000000003</v>
      </c>
    </row>
    <row r="14209" spans="2:8" x14ac:dyDescent="0.25">
      <c r="B14209" s="3">
        <v>3.11</v>
      </c>
      <c r="C14209" s="2">
        <v>80.925292999999996</v>
      </c>
      <c r="D14209" s="2">
        <v>334.51864999999998</v>
      </c>
      <c r="E14209" s="2">
        <v>315.8732</v>
      </c>
      <c r="F14209" s="2">
        <v>332.87033000000002</v>
      </c>
      <c r="G14209" s="2">
        <v>38.447749999999999</v>
      </c>
      <c r="H14209" s="2">
        <v>43.782127000000003</v>
      </c>
    </row>
    <row r="14210" spans="2:8" x14ac:dyDescent="0.25">
      <c r="B14210" s="3">
        <v>3.13</v>
      </c>
      <c r="C14210" s="2">
        <v>75.147079000000005</v>
      </c>
      <c r="D14210" s="2">
        <v>337.47710999999998</v>
      </c>
      <c r="E14210" s="2">
        <v>320.95758000000001</v>
      </c>
      <c r="F14210" s="2">
        <v>333.76065</v>
      </c>
      <c r="G14210" s="2">
        <v>20.139589000000001</v>
      </c>
      <c r="H14210" s="2">
        <v>47.448428999999997</v>
      </c>
    </row>
    <row r="14211" spans="2:8" x14ac:dyDescent="0.25">
      <c r="B14211" s="3">
        <v>3.14</v>
      </c>
      <c r="C14211" s="2">
        <v>69.969314999999995</v>
      </c>
      <c r="D14211" s="2">
        <v>340.14917000000003</v>
      </c>
      <c r="E14211" s="2">
        <v>325.15161000000001</v>
      </c>
      <c r="F14211" s="2">
        <v>335.00653</v>
      </c>
      <c r="G14211" s="2">
        <v>7.8808517</v>
      </c>
      <c r="H14211" s="2">
        <v>52.743831999999998</v>
      </c>
    </row>
    <row r="14212" spans="2:8" x14ac:dyDescent="0.25">
      <c r="B14212" s="3">
        <v>3.16</v>
      </c>
      <c r="C14212" s="2">
        <v>65.314475999999999</v>
      </c>
      <c r="D14212" s="2">
        <v>342.52426000000003</v>
      </c>
      <c r="E14212" s="2">
        <v>328.53723000000002</v>
      </c>
      <c r="F14212" s="2">
        <v>336.67343</v>
      </c>
      <c r="G14212" s="2">
        <v>359.37204000000003</v>
      </c>
      <c r="H14212" s="2">
        <v>60.239108999999999</v>
      </c>
    </row>
    <row r="14213" spans="2:8" x14ac:dyDescent="0.25">
      <c r="B14213" s="3">
        <v>3.18</v>
      </c>
      <c r="C14213" s="2">
        <v>61.109848</v>
      </c>
      <c r="D14213" s="2">
        <v>344.60529000000002</v>
      </c>
      <c r="E14213" s="2">
        <v>331.22498000000002</v>
      </c>
      <c r="F14213" s="2">
        <v>338.83868000000001</v>
      </c>
      <c r="G14213" s="2">
        <v>353.08746000000002</v>
      </c>
      <c r="H14213" s="2">
        <v>70.465187</v>
      </c>
    </row>
    <row r="14214" spans="2:8" x14ac:dyDescent="0.25">
      <c r="B14214" s="3">
        <v>3.19</v>
      </c>
      <c r="C14214" s="2">
        <v>57.291232999999998</v>
      </c>
      <c r="D14214" s="2">
        <v>346.40499999999997</v>
      </c>
      <c r="E14214" s="2">
        <v>333.32778999999999</v>
      </c>
      <c r="F14214" s="2">
        <v>341.59093999999999</v>
      </c>
      <c r="G14214" s="2">
        <v>348.17059</v>
      </c>
      <c r="H14214" s="2">
        <v>83.404312000000004</v>
      </c>
    </row>
    <row r="14215" spans="2:8" x14ac:dyDescent="0.25">
      <c r="B14215" s="3">
        <v>3.21</v>
      </c>
      <c r="C14215" s="2">
        <v>53.803260999999999</v>
      </c>
      <c r="D14215" s="2">
        <v>347.94223</v>
      </c>
      <c r="E14215" s="2">
        <v>334.94821000000002</v>
      </c>
      <c r="F14215" s="2">
        <v>345.02573000000001</v>
      </c>
      <c r="G14215" s="2">
        <v>344.13898</v>
      </c>
      <c r="H14215" s="2">
        <v>97.809448000000003</v>
      </c>
    </row>
    <row r="14216" spans="2:8" x14ac:dyDescent="0.25">
      <c r="B14216" s="3">
        <v>3.22</v>
      </c>
      <c r="C14216" s="2">
        <v>50.599400000000003</v>
      </c>
      <c r="D14216" s="2">
        <v>349.23917</v>
      </c>
      <c r="E14216" s="2">
        <v>336.17426</v>
      </c>
      <c r="F14216" s="2">
        <v>349.23424999999997</v>
      </c>
      <c r="G14216" s="2">
        <v>340.70943999999997</v>
      </c>
      <c r="H14216" s="2">
        <v>111.46850999999999</v>
      </c>
    </row>
    <row r="14217" spans="2:8" x14ac:dyDescent="0.25">
      <c r="B14217" s="3">
        <v>3.24</v>
      </c>
      <c r="C14217" s="2">
        <v>47.640675000000002</v>
      </c>
      <c r="D14217" s="2">
        <v>350.31934000000001</v>
      </c>
      <c r="E14217" s="2">
        <v>337.07922000000002</v>
      </c>
      <c r="F14217" s="2">
        <v>354.28217000000001</v>
      </c>
      <c r="G14217" s="2">
        <v>337.70758000000001</v>
      </c>
      <c r="H14217" s="2">
        <v>122.70511</v>
      </c>
    </row>
    <row r="14218" spans="2:8" x14ac:dyDescent="0.25">
      <c r="B14218" s="3">
        <v>3.25</v>
      </c>
      <c r="C14218" s="2">
        <v>44.894562000000001</v>
      </c>
      <c r="D14218" s="2">
        <v>351.20614999999998</v>
      </c>
      <c r="E14218" s="2">
        <v>337.72348</v>
      </c>
      <c r="F14218" s="2">
        <v>0.17606044000000001</v>
      </c>
      <c r="G14218" s="2">
        <v>335.02123999999998</v>
      </c>
      <c r="H14218" s="2">
        <v>131.15558999999999</v>
      </c>
    </row>
    <row r="14219" spans="2:8" x14ac:dyDescent="0.25">
      <c r="B14219" s="3">
        <v>3.27</v>
      </c>
      <c r="C14219" s="2">
        <v>42.333958000000003</v>
      </c>
      <c r="D14219" s="2">
        <v>351.92200000000003</v>
      </c>
      <c r="E14219" s="2">
        <v>338.15627999999998</v>
      </c>
      <c r="F14219" s="2">
        <v>6.8231449</v>
      </c>
      <c r="G14219" s="2">
        <v>332.57565</v>
      </c>
      <c r="H14219" s="2">
        <v>137.24657999999999</v>
      </c>
    </row>
    <row r="14220" spans="2:8" x14ac:dyDescent="0.25">
      <c r="B14220" s="3">
        <v>3.29</v>
      </c>
      <c r="C14220" s="2">
        <v>39.936248999999997</v>
      </c>
      <c r="D14220" s="2">
        <v>352.48791999999997</v>
      </c>
      <c r="E14220" s="2">
        <v>338.41806000000003</v>
      </c>
      <c r="F14220" s="2">
        <v>14.004438</v>
      </c>
      <c r="G14220" s="2">
        <v>330.31914999999998</v>
      </c>
      <c r="H14220" s="2">
        <v>141.56684999999999</v>
      </c>
    </row>
    <row r="14221" spans="2:8" x14ac:dyDescent="0.25">
      <c r="B14221" s="3">
        <v>3.3</v>
      </c>
      <c r="C14221" s="2">
        <v>37.682423</v>
      </c>
      <c r="D14221" s="2">
        <v>352.92313000000001</v>
      </c>
      <c r="E14221" s="2">
        <v>338.54205000000002</v>
      </c>
      <c r="F14221" s="2">
        <v>21.389514999999999</v>
      </c>
      <c r="G14221" s="2">
        <v>328.21512000000001</v>
      </c>
      <c r="H14221" s="2">
        <v>144.61053000000001</v>
      </c>
    </row>
    <row r="14222" spans="2:8" x14ac:dyDescent="0.25">
      <c r="B14222" s="3">
        <v>3.32</v>
      </c>
      <c r="C14222" s="2">
        <v>35.556465000000003</v>
      </c>
      <c r="D14222" s="2">
        <v>353.24524000000002</v>
      </c>
      <c r="E14222" s="2">
        <v>338.55581999999998</v>
      </c>
      <c r="F14222" s="2">
        <v>28.60322</v>
      </c>
      <c r="G14222" s="2">
        <v>326.23696999999999</v>
      </c>
      <c r="H14222" s="2">
        <v>146.73787999999999</v>
      </c>
    </row>
    <row r="14223" spans="2:8" x14ac:dyDescent="0.25">
      <c r="B14223" s="3">
        <v>3.34</v>
      </c>
      <c r="C14223" s="2">
        <v>33.544781</v>
      </c>
      <c r="D14223" s="2">
        <v>353.47014999999999</v>
      </c>
      <c r="E14223" s="2">
        <v>338.48248000000001</v>
      </c>
      <c r="F14223" s="2">
        <v>35.318027000000001</v>
      </c>
      <c r="G14223" s="2">
        <v>324.36514</v>
      </c>
      <c r="H14223" s="2">
        <v>148.20087000000001</v>
      </c>
    </row>
    <row r="14224" spans="2:8" x14ac:dyDescent="0.25">
      <c r="B14224" s="3">
        <v>3.35</v>
      </c>
      <c r="C14224" s="2">
        <v>31.635853000000001</v>
      </c>
      <c r="D14224" s="2">
        <v>353.61227000000002</v>
      </c>
      <c r="E14224" s="2">
        <v>338.34158000000002</v>
      </c>
      <c r="F14224" s="2">
        <v>41.319656000000002</v>
      </c>
      <c r="G14224" s="2">
        <v>322.58481</v>
      </c>
      <c r="H14224" s="2">
        <v>149.17488</v>
      </c>
    </row>
    <row r="14225" spans="2:8" x14ac:dyDescent="0.25">
      <c r="B14225" s="3">
        <v>3.37</v>
      </c>
      <c r="C14225" s="2">
        <v>29.819614000000001</v>
      </c>
      <c r="D14225" s="2">
        <v>353.68454000000003</v>
      </c>
      <c r="E14225" s="2">
        <v>338.1499</v>
      </c>
      <c r="F14225" s="2">
        <v>46.519973999999998</v>
      </c>
      <c r="G14225" s="2">
        <v>320.88477</v>
      </c>
      <c r="H14225" s="2">
        <v>149.78335999999999</v>
      </c>
    </row>
    <row r="14226" spans="2:8" x14ac:dyDescent="0.25">
      <c r="B14226" s="3">
        <v>3.39</v>
      </c>
      <c r="C14226" s="2">
        <v>28.087488</v>
      </c>
      <c r="D14226" s="2">
        <v>353.69864000000001</v>
      </c>
      <c r="E14226" s="2">
        <v>337.92196999999999</v>
      </c>
      <c r="F14226" s="2">
        <v>50.928756999999997</v>
      </c>
      <c r="G14226" s="2">
        <v>319.25635</v>
      </c>
      <c r="H14226" s="2">
        <v>150.11458999999999</v>
      </c>
    </row>
    <row r="14227" spans="2:8" x14ac:dyDescent="0.25">
      <c r="B14227" s="3">
        <v>3.41</v>
      </c>
      <c r="C14227" s="2">
        <v>26.431988</v>
      </c>
      <c r="D14227" s="2">
        <v>353.66521999999998</v>
      </c>
      <c r="E14227" s="2">
        <v>337.67068</v>
      </c>
      <c r="F14227" s="2">
        <v>54.613807999999999</v>
      </c>
      <c r="G14227" s="2">
        <v>317.69301999999999</v>
      </c>
      <c r="H14227" s="2">
        <v>150.23287999999999</v>
      </c>
    </row>
    <row r="14228" spans="2:8" x14ac:dyDescent="0.25">
      <c r="B14228" s="3">
        <v>3.42</v>
      </c>
      <c r="C14228" s="2">
        <v>24.846422</v>
      </c>
      <c r="D14228" s="2">
        <v>353.59381000000002</v>
      </c>
      <c r="E14228" s="2">
        <v>337.40750000000003</v>
      </c>
      <c r="F14228" s="2">
        <v>57.667824000000003</v>
      </c>
      <c r="G14228" s="2">
        <v>316.18954000000002</v>
      </c>
      <c r="H14228" s="2">
        <v>150.18599</v>
      </c>
    </row>
    <row r="14229" spans="2:8" x14ac:dyDescent="0.25">
      <c r="B14229" s="3">
        <v>3.44</v>
      </c>
      <c r="C14229" s="2">
        <v>23.324942</v>
      </c>
      <c r="D14229" s="2">
        <v>353.49340999999998</v>
      </c>
      <c r="E14229" s="2">
        <v>337.14294000000001</v>
      </c>
      <c r="F14229" s="2">
        <v>60.187241</v>
      </c>
      <c r="G14229" s="2">
        <v>314.74203</v>
      </c>
      <c r="H14229" s="2">
        <v>150.01006000000001</v>
      </c>
    </row>
    <row r="14230" spans="2:8" x14ac:dyDescent="0.25">
      <c r="B14230" s="3">
        <v>3.46</v>
      </c>
      <c r="C14230" s="2">
        <v>21.862299</v>
      </c>
      <c r="D14230" s="2">
        <v>353.37204000000003</v>
      </c>
      <c r="E14230" s="2">
        <v>336.88677999999999</v>
      </c>
      <c r="F14230" s="2">
        <v>62.261432999999997</v>
      </c>
      <c r="G14230" s="2">
        <v>313.34744000000001</v>
      </c>
      <c r="H14230" s="2">
        <v>149.73276000000001</v>
      </c>
    </row>
    <row r="14231" spans="2:8" x14ac:dyDescent="0.25">
      <c r="B14231" s="3">
        <v>3.48</v>
      </c>
      <c r="C14231" s="2">
        <v>20.453638000000002</v>
      </c>
      <c r="D14231" s="2">
        <v>353.23721</v>
      </c>
      <c r="E14231" s="2">
        <v>336.64798000000002</v>
      </c>
      <c r="F14231" s="2">
        <v>63.968735000000002</v>
      </c>
      <c r="G14231" s="2">
        <v>312.00351000000001</v>
      </c>
      <c r="H14231" s="2">
        <v>149.37577999999999</v>
      </c>
    </row>
    <row r="14232" spans="2:8" x14ac:dyDescent="0.25">
      <c r="B14232" s="3">
        <v>3.5</v>
      </c>
      <c r="C14232" s="2">
        <v>19.094657999999999</v>
      </c>
      <c r="D14232" s="2">
        <v>353.09604000000002</v>
      </c>
      <c r="E14232" s="2">
        <v>336.43542000000002</v>
      </c>
      <c r="F14232" s="2">
        <v>65.375579999999999</v>
      </c>
      <c r="G14232" s="2">
        <v>310.70864999999998</v>
      </c>
      <c r="H14232" s="2">
        <v>148.95627999999999</v>
      </c>
    </row>
    <row r="14233" spans="2:8" x14ac:dyDescent="0.25">
      <c r="B14233" s="3">
        <v>3.52</v>
      </c>
      <c r="C14233" s="2">
        <v>17.781293999999999</v>
      </c>
      <c r="D14233" s="2">
        <v>352.95505000000003</v>
      </c>
      <c r="E14233" s="2">
        <v>336.25760000000002</v>
      </c>
      <c r="F14233" s="2">
        <v>66.537598000000003</v>
      </c>
      <c r="G14233" s="2">
        <v>309.46176000000003</v>
      </c>
      <c r="H14233" s="2">
        <v>148.48804999999999</v>
      </c>
    </row>
    <row r="14234" spans="2:8" x14ac:dyDescent="0.25">
      <c r="B14234" s="3">
        <v>3.54</v>
      </c>
      <c r="C14234" s="2">
        <v>16.509819</v>
      </c>
      <c r="D14234" s="2">
        <v>352.82056</v>
      </c>
      <c r="E14234" s="2">
        <v>336.12277</v>
      </c>
      <c r="F14234" s="2">
        <v>67.500977000000006</v>
      </c>
      <c r="G14234" s="2">
        <v>308.26220999999998</v>
      </c>
      <c r="H14234" s="2">
        <v>147.98230000000001</v>
      </c>
    </row>
    <row r="14235" spans="2:8" x14ac:dyDescent="0.25">
      <c r="B14235" s="3">
        <v>3.56</v>
      </c>
      <c r="C14235" s="2">
        <v>15.276667</v>
      </c>
      <c r="D14235" s="2">
        <v>352.69860999999997</v>
      </c>
      <c r="E14235" s="2">
        <v>336.0394</v>
      </c>
      <c r="F14235" s="2">
        <v>68.304276000000002</v>
      </c>
      <c r="G14235" s="2">
        <v>307.10977000000003</v>
      </c>
      <c r="H14235" s="2">
        <v>147.44829999999999</v>
      </c>
    </row>
    <row r="14236" spans="2:8" x14ac:dyDescent="0.25">
      <c r="B14236" s="3">
        <v>3.57</v>
      </c>
      <c r="C14236" s="2">
        <v>14.078447000000001</v>
      </c>
      <c r="D14236" s="2">
        <v>352.59491000000003</v>
      </c>
      <c r="E14236" s="2">
        <v>336.01580999999999</v>
      </c>
      <c r="F14236" s="2">
        <v>68.979622000000006</v>
      </c>
      <c r="G14236" s="2">
        <v>306.00454999999999</v>
      </c>
      <c r="H14236" s="2">
        <v>146.89372</v>
      </c>
    </row>
    <row r="14237" spans="2:8" x14ac:dyDescent="0.25">
      <c r="B14237" s="3">
        <v>3.59</v>
      </c>
      <c r="C14237" s="2">
        <v>12.911913</v>
      </c>
      <c r="D14237" s="2">
        <v>352.51513999999997</v>
      </c>
      <c r="E14237" s="2">
        <v>336.06054999999998</v>
      </c>
      <c r="F14237" s="2">
        <v>69.554123000000004</v>
      </c>
      <c r="G14237" s="2">
        <v>304.94702000000001</v>
      </c>
      <c r="H14237" s="2">
        <v>146.32508999999999</v>
      </c>
    </row>
    <row r="14238" spans="2:8" x14ac:dyDescent="0.25">
      <c r="B14238" s="3">
        <v>3.61</v>
      </c>
      <c r="C14238" s="2">
        <v>11.773873</v>
      </c>
      <c r="D14238" s="2">
        <v>352.46472</v>
      </c>
      <c r="E14238" s="2">
        <v>336.18218999999999</v>
      </c>
      <c r="F14238" s="2">
        <v>70.050819000000004</v>
      </c>
      <c r="G14238" s="2">
        <v>303.93790000000001</v>
      </c>
      <c r="H14238" s="2">
        <v>145.74789000000001</v>
      </c>
    </row>
    <row r="14239" spans="2:8" x14ac:dyDescent="0.25">
      <c r="B14239" s="3">
        <v>3.63</v>
      </c>
      <c r="C14239" s="2">
        <v>10.661299</v>
      </c>
      <c r="D14239" s="2">
        <v>352.44907000000001</v>
      </c>
      <c r="E14239" s="2">
        <v>336.38968</v>
      </c>
      <c r="F14239" s="2">
        <v>70.489600999999993</v>
      </c>
      <c r="G14239" s="2">
        <v>302.97811999999999</v>
      </c>
      <c r="H14239" s="2">
        <v>145.16695000000001</v>
      </c>
    </row>
    <row r="14240" spans="2:8" x14ac:dyDescent="0.25">
      <c r="B14240" s="3">
        <v>3.65</v>
      </c>
      <c r="C14240" s="2">
        <v>9.5711020999999992</v>
      </c>
      <c r="D14240" s="2">
        <v>352.47345000000001</v>
      </c>
      <c r="E14240" s="2">
        <v>336.69202000000001</v>
      </c>
      <c r="F14240" s="2">
        <v>70.887726000000001</v>
      </c>
      <c r="G14240" s="2">
        <v>302.06909000000002</v>
      </c>
      <c r="H14240" s="2">
        <v>144.58635000000001</v>
      </c>
    </row>
    <row r="14241" spans="2:8" x14ac:dyDescent="0.25">
      <c r="B14241" s="3">
        <v>3.68</v>
      </c>
      <c r="C14241" s="2">
        <v>8.5002593999999991</v>
      </c>
      <c r="D14241" s="2">
        <v>352.54311999999999</v>
      </c>
      <c r="E14241" s="2">
        <v>337.09827000000001</v>
      </c>
      <c r="F14241" s="2">
        <v>71.260497999999998</v>
      </c>
      <c r="G14241" s="2">
        <v>301.21222</v>
      </c>
      <c r="H14241" s="2">
        <v>144.00977</v>
      </c>
    </row>
    <row r="14242" spans="2:8" x14ac:dyDescent="0.25">
      <c r="B14242" s="3">
        <v>3.7</v>
      </c>
      <c r="C14242" s="2">
        <v>7.4457231000000004</v>
      </c>
      <c r="D14242" s="2">
        <v>352.66323999999997</v>
      </c>
      <c r="E14242" s="2">
        <v>337.61757999999998</v>
      </c>
      <c r="F14242" s="2">
        <v>71.621712000000002</v>
      </c>
      <c r="G14242" s="2">
        <v>300.40929999999997</v>
      </c>
      <c r="H14242" s="2">
        <v>143.44037</v>
      </c>
    </row>
    <row r="14243" spans="2:8" x14ac:dyDescent="0.25">
      <c r="B14243" s="3">
        <v>3.72</v>
      </c>
      <c r="C14243" s="2">
        <v>6.4044447</v>
      </c>
      <c r="D14243" s="2">
        <v>352.83893</v>
      </c>
      <c r="E14243" s="2">
        <v>338.25891000000001</v>
      </c>
      <c r="F14243" s="2">
        <v>71.983840999999998</v>
      </c>
      <c r="G14243" s="2">
        <v>299.66235</v>
      </c>
      <c r="H14243" s="2">
        <v>142.88104000000001</v>
      </c>
    </row>
    <row r="14244" spans="2:8" x14ac:dyDescent="0.25">
      <c r="B14244" s="3">
        <v>3.74</v>
      </c>
      <c r="C14244" s="2">
        <v>5.3733234000000003</v>
      </c>
      <c r="D14244" s="2">
        <v>353.0752</v>
      </c>
      <c r="E14244" s="2">
        <v>339.03091000000001</v>
      </c>
      <c r="F14244" s="2">
        <v>72.358597000000003</v>
      </c>
      <c r="G14244" s="2">
        <v>298.97363000000001</v>
      </c>
      <c r="H14244" s="2">
        <v>142.33439999999999</v>
      </c>
    </row>
    <row r="14245" spans="2:8" x14ac:dyDescent="0.25">
      <c r="B14245" s="3">
        <v>3.76</v>
      </c>
      <c r="C14245" s="2">
        <v>4.3492202999999998</v>
      </c>
      <c r="D14245" s="2">
        <v>353.37698</v>
      </c>
      <c r="E14245" s="2">
        <v>339.94146999999998</v>
      </c>
      <c r="F14245" s="2">
        <v>72.756882000000004</v>
      </c>
      <c r="G14245" s="2">
        <v>298.34546</v>
      </c>
      <c r="H14245" s="2">
        <v>141.80276000000001</v>
      </c>
    </row>
    <row r="14246" spans="2:8" x14ac:dyDescent="0.25">
      <c r="B14246" s="3">
        <v>3.78</v>
      </c>
      <c r="C14246" s="2">
        <v>3.3289138999999999</v>
      </c>
      <c r="D14246" s="2">
        <v>353.74898999999999</v>
      </c>
      <c r="E14246" s="2">
        <v>340.99747000000002</v>
      </c>
      <c r="F14246" s="2">
        <v>73.189177999999998</v>
      </c>
      <c r="G14246" s="2">
        <v>297.78061000000002</v>
      </c>
      <c r="H14246" s="2">
        <v>141.28825000000001</v>
      </c>
    </row>
    <row r="14247" spans="2:8" x14ac:dyDescent="0.25">
      <c r="B14247" s="3">
        <v>3.8</v>
      </c>
      <c r="C14247" s="2">
        <v>2.3090875</v>
      </c>
      <c r="D14247" s="2">
        <v>354.19574</v>
      </c>
      <c r="E14247" s="2">
        <v>342.20418999999998</v>
      </c>
      <c r="F14247" s="2">
        <v>73.665627000000001</v>
      </c>
      <c r="G14247" s="2">
        <v>297.28183000000001</v>
      </c>
      <c r="H14247" s="2">
        <v>140.79285999999999</v>
      </c>
    </row>
    <row r="14248" spans="2:8" x14ac:dyDescent="0.25">
      <c r="B14248" s="3">
        <v>3.83</v>
      </c>
      <c r="C14248" s="2">
        <v>1.2863427000000001</v>
      </c>
      <c r="D14248" s="2">
        <v>354.72147000000001</v>
      </c>
      <c r="E14248" s="2">
        <v>343.56473</v>
      </c>
      <c r="F14248" s="2">
        <v>74.196151999999998</v>
      </c>
      <c r="G14248" s="2">
        <v>296.85219999999998</v>
      </c>
      <c r="H14248" s="2">
        <v>140.31838999999999</v>
      </c>
    </row>
    <row r="14249" spans="2:8" x14ac:dyDescent="0.25">
      <c r="B14249" s="3">
        <v>3.85</v>
      </c>
      <c r="C14249" s="2">
        <v>0.25720322000000001</v>
      </c>
      <c r="D14249" s="2">
        <v>355.32986</v>
      </c>
      <c r="E14249" s="2">
        <v>345.07947000000001</v>
      </c>
      <c r="F14249" s="2">
        <v>74.790549999999996</v>
      </c>
      <c r="G14249" s="2">
        <v>296.49484000000001</v>
      </c>
      <c r="H14249" s="2">
        <v>139.86654999999999</v>
      </c>
    </row>
    <row r="14250" spans="2:8" x14ac:dyDescent="0.25">
      <c r="B14250" s="3">
        <v>3.87</v>
      </c>
      <c r="C14250" s="2">
        <v>359.21793000000002</v>
      </c>
      <c r="D14250" s="2">
        <v>356.02426000000003</v>
      </c>
      <c r="E14250" s="2">
        <v>346.74518</v>
      </c>
      <c r="F14250" s="2">
        <v>75.458541999999994</v>
      </c>
      <c r="G14250" s="2">
        <v>296.21307000000002</v>
      </c>
      <c r="H14250" s="2">
        <v>139.43886000000001</v>
      </c>
    </row>
    <row r="14251" spans="2:8" x14ac:dyDescent="0.25">
      <c r="B14251" s="3">
        <v>3.89</v>
      </c>
      <c r="C14251" s="2">
        <v>358.16473000000002</v>
      </c>
      <c r="D14251" s="2">
        <v>356.80709999999999</v>
      </c>
      <c r="E14251" s="2">
        <v>348.55462999999997</v>
      </c>
      <c r="F14251" s="2">
        <v>76.209823999999998</v>
      </c>
      <c r="G14251" s="2">
        <v>296.01024999999998</v>
      </c>
      <c r="H14251" s="2">
        <v>139.03682000000001</v>
      </c>
    </row>
    <row r="14252" spans="2:8" x14ac:dyDescent="0.25">
      <c r="B14252" s="3">
        <v>3.92</v>
      </c>
      <c r="C14252" s="2">
        <v>357.09363000000002</v>
      </c>
      <c r="D14252" s="2">
        <v>357.68015000000003</v>
      </c>
      <c r="E14252" s="2">
        <v>350.49590999999998</v>
      </c>
      <c r="F14252" s="2">
        <v>77.054023999999998</v>
      </c>
      <c r="G14252" s="2">
        <v>295.88968</v>
      </c>
      <c r="H14252" s="2">
        <v>138.6618</v>
      </c>
    </row>
    <row r="14253" spans="2:8" x14ac:dyDescent="0.25">
      <c r="B14253" s="3">
        <v>3.94</v>
      </c>
      <c r="C14253" s="2">
        <v>356.00040000000001</v>
      </c>
      <c r="D14253" s="2">
        <v>358.64395000000002</v>
      </c>
      <c r="E14253" s="2">
        <v>352.55234000000002</v>
      </c>
      <c r="F14253" s="2">
        <v>78.000609999999995</v>
      </c>
      <c r="G14253" s="2">
        <v>295.85464000000002</v>
      </c>
      <c r="H14253" s="2">
        <v>138.31505000000001</v>
      </c>
    </row>
    <row r="14254" spans="2:8" x14ac:dyDescent="0.25">
      <c r="B14254" s="3">
        <v>3.97</v>
      </c>
      <c r="C14254" s="2">
        <v>354.88058000000001</v>
      </c>
      <c r="D14254" s="2">
        <v>359.69799999999998</v>
      </c>
      <c r="E14254" s="2">
        <v>354.70227</v>
      </c>
      <c r="F14254" s="2">
        <v>79.058837999999994</v>
      </c>
      <c r="G14254" s="2">
        <v>295.90832999999998</v>
      </c>
      <c r="H14254" s="2">
        <v>137.99777</v>
      </c>
    </row>
    <row r="14255" spans="2:8" x14ac:dyDescent="0.25">
      <c r="B14255" s="3">
        <v>3.99</v>
      </c>
      <c r="C14255" s="2">
        <v>353.7294</v>
      </c>
      <c r="D14255" s="2">
        <v>0.84029072999999999</v>
      </c>
      <c r="E14255" s="2">
        <v>356.91991999999999</v>
      </c>
      <c r="F14255" s="2">
        <v>80.237442000000001</v>
      </c>
      <c r="G14255" s="2">
        <v>296.05344000000002</v>
      </c>
      <c r="H14255" s="2">
        <v>137.71107000000001</v>
      </c>
    </row>
    <row r="14256" spans="2:8" x14ac:dyDescent="0.25">
      <c r="B14256" s="3">
        <v>4.01</v>
      </c>
      <c r="C14256" s="2">
        <v>352.54259999999999</v>
      </c>
      <c r="D14256" s="2">
        <v>2.0642928999999999</v>
      </c>
      <c r="E14256" s="2">
        <v>359.17209000000003</v>
      </c>
      <c r="F14256" s="2">
        <v>81.539192</v>
      </c>
      <c r="G14256" s="2">
        <v>296.28933999999998</v>
      </c>
      <c r="H14256" s="2">
        <v>137.45402999999999</v>
      </c>
    </row>
    <row r="14257" spans="2:8" x14ac:dyDescent="0.25">
      <c r="B14257" s="3">
        <v>4.04</v>
      </c>
      <c r="C14257" s="2">
        <v>351.31702000000001</v>
      </c>
      <c r="D14257" s="2">
        <v>3.3572662000000002</v>
      </c>
      <c r="E14257" s="2">
        <v>1.4192007</v>
      </c>
      <c r="F14257" s="2">
        <v>82.956992999999997</v>
      </c>
      <c r="G14257" s="2">
        <v>296.60971000000001</v>
      </c>
      <c r="H14257" s="2">
        <v>137.22283999999999</v>
      </c>
    </row>
    <row r="14258" spans="2:8" x14ac:dyDescent="0.25">
      <c r="B14258" s="3">
        <v>4.0599999999999996</v>
      </c>
      <c r="C14258" s="2">
        <v>350.04953</v>
      </c>
      <c r="D14258" s="2">
        <v>4.7050152000000001</v>
      </c>
      <c r="E14258" s="2">
        <v>3.6245413000000002</v>
      </c>
      <c r="F14258" s="2">
        <v>84.481300000000005</v>
      </c>
      <c r="G14258" s="2">
        <v>297.00742000000002</v>
      </c>
      <c r="H14258" s="2">
        <v>137.01369</v>
      </c>
    </row>
    <row r="14259" spans="2:8" x14ac:dyDescent="0.25">
      <c r="B14259" s="3">
        <v>4.09</v>
      </c>
      <c r="C14259" s="2">
        <v>348.73712</v>
      </c>
      <c r="D14259" s="2">
        <v>6.0925941000000003</v>
      </c>
      <c r="E14259" s="2">
        <v>5.7563715000000002</v>
      </c>
      <c r="F14259" s="2">
        <v>86.100776999999994</v>
      </c>
      <c r="G14259" s="2">
        <v>297.47467</v>
      </c>
      <c r="H14259" s="2">
        <v>136.82306</v>
      </c>
    </row>
    <row r="14260" spans="2:8" x14ac:dyDescent="0.25">
      <c r="B14260" s="3">
        <v>4.12</v>
      </c>
      <c r="C14260" s="2">
        <v>347.37662</v>
      </c>
      <c r="D14260" s="2">
        <v>7.5046910999999996</v>
      </c>
      <c r="E14260" s="2">
        <v>7.7889543000000003</v>
      </c>
      <c r="F14260" s="2">
        <v>87.802398999999994</v>
      </c>
      <c r="G14260" s="2">
        <v>298.00322999999997</v>
      </c>
      <c r="H14260" s="2">
        <v>136.64769000000001</v>
      </c>
    </row>
    <row r="14261" spans="2:8" x14ac:dyDescent="0.25">
      <c r="B14261" s="3">
        <v>4.1399999999999997</v>
      </c>
      <c r="C14261" s="2">
        <v>345.96481</v>
      </c>
      <c r="D14261" s="2">
        <v>8.9260874000000001</v>
      </c>
      <c r="E14261" s="2">
        <v>9.7027292000000003</v>
      </c>
      <c r="F14261" s="2">
        <v>89.571563999999995</v>
      </c>
      <c r="G14261" s="2">
        <v>298.58434999999997</v>
      </c>
      <c r="H14261" s="2">
        <v>136.48454000000001</v>
      </c>
    </row>
    <row r="14262" spans="2:8" x14ac:dyDescent="0.25">
      <c r="B14262" s="3">
        <v>4.17</v>
      </c>
      <c r="C14262" s="2">
        <v>344.49817000000002</v>
      </c>
      <c r="D14262" s="2">
        <v>10.342097000000001</v>
      </c>
      <c r="E14262" s="2">
        <v>11.484408999999999</v>
      </c>
      <c r="F14262" s="2">
        <v>91.392555000000002</v>
      </c>
      <c r="G14262" s="2">
        <v>299.20891999999998</v>
      </c>
      <c r="H14262" s="2">
        <v>136.33089000000001</v>
      </c>
    </row>
    <row r="14263" spans="2:8" x14ac:dyDescent="0.25">
      <c r="B14263" s="3">
        <v>4.1900000000000004</v>
      </c>
      <c r="C14263" s="2">
        <v>342.97293000000002</v>
      </c>
      <c r="D14263" s="2">
        <v>11.738889</v>
      </c>
      <c r="E14263" s="2">
        <v>13.126084000000001</v>
      </c>
      <c r="F14263" s="2">
        <v>93.248801999999998</v>
      </c>
      <c r="G14263" s="2">
        <v>299.86745999999999</v>
      </c>
      <c r="H14263" s="2">
        <v>136.18411</v>
      </c>
    </row>
    <row r="14264" spans="2:8" x14ac:dyDescent="0.25">
      <c r="B14264" s="3">
        <v>4.22</v>
      </c>
      <c r="C14264" s="2">
        <v>341.38501000000002</v>
      </c>
      <c r="D14264" s="2">
        <v>13.103882</v>
      </c>
      <c r="E14264" s="2">
        <v>14.624601999999999</v>
      </c>
      <c r="F14264" s="2">
        <v>95.123397999999995</v>
      </c>
      <c r="G14264" s="2">
        <v>300.55032</v>
      </c>
      <c r="H14264" s="2">
        <v>136.04193000000001</v>
      </c>
    </row>
    <row r="14265" spans="2:8" x14ac:dyDescent="0.25">
      <c r="B14265" s="3">
        <v>4.25</v>
      </c>
      <c r="C14265" s="2">
        <v>339.72980000000001</v>
      </c>
      <c r="D14265" s="2">
        <v>14.426048</v>
      </c>
      <c r="E14265" s="2">
        <v>15.980639</v>
      </c>
      <c r="F14265" s="2">
        <v>96.999733000000006</v>
      </c>
      <c r="G14265" s="2">
        <v>301.24792000000002</v>
      </c>
      <c r="H14265" s="2">
        <v>135.90217999999999</v>
      </c>
    </row>
    <row r="14266" spans="2:8" x14ac:dyDescent="0.25">
      <c r="B14266" s="3">
        <v>4.28</v>
      </c>
      <c r="C14266" s="2">
        <v>338.00214</v>
      </c>
      <c r="D14266" s="2">
        <v>15.695978999999999</v>
      </c>
      <c r="E14266" s="2">
        <v>17.197735000000002</v>
      </c>
      <c r="F14266" s="2">
        <v>98.861869999999996</v>
      </c>
      <c r="G14266" s="2">
        <v>301.95062000000001</v>
      </c>
      <c r="H14266" s="2">
        <v>135.76297</v>
      </c>
    </row>
    <row r="14267" spans="2:8" x14ac:dyDescent="0.25">
      <c r="B14267" s="3">
        <v>4.3099999999999996</v>
      </c>
      <c r="C14267" s="2">
        <v>336.19637999999998</v>
      </c>
      <c r="D14267" s="2">
        <v>16.906051999999999</v>
      </c>
      <c r="E14267" s="2">
        <v>18.281535999999999</v>
      </c>
      <c r="F14267" s="2">
        <v>100.6951</v>
      </c>
      <c r="G14267" s="2">
        <v>302.64922999999999</v>
      </c>
      <c r="H14267" s="2">
        <v>135.62255999999999</v>
      </c>
    </row>
    <row r="14268" spans="2:8" x14ac:dyDescent="0.25">
      <c r="B14268" s="3">
        <v>4.33</v>
      </c>
      <c r="C14268" s="2">
        <v>334.30581999999998</v>
      </c>
      <c r="D14268" s="2">
        <v>18.050476</v>
      </c>
      <c r="E14268" s="2">
        <v>19.239061</v>
      </c>
      <c r="F14268" s="2">
        <v>102.48636</v>
      </c>
      <c r="G14268" s="2">
        <v>303.3349</v>
      </c>
      <c r="H14268" s="2">
        <v>135.47939</v>
      </c>
    </row>
    <row r="14269" spans="2:8" x14ac:dyDescent="0.25">
      <c r="B14269" s="3">
        <v>4.3600000000000003</v>
      </c>
      <c r="C14269" s="2">
        <v>332.32299999999998</v>
      </c>
      <c r="D14269" s="2">
        <v>19.125081999999999</v>
      </c>
      <c r="E14269" s="2">
        <v>20.078171000000001</v>
      </c>
      <c r="F14269" s="2">
        <v>104.22445999999999</v>
      </c>
      <c r="G14269" s="2">
        <v>303.99936000000002</v>
      </c>
      <c r="H14269" s="2">
        <v>135.33208999999999</v>
      </c>
    </row>
    <row r="14270" spans="2:8" x14ac:dyDescent="0.25">
      <c r="B14270" s="3">
        <v>4.3899999999999997</v>
      </c>
      <c r="C14270" s="2">
        <v>330.23914000000002</v>
      </c>
      <c r="D14270" s="2">
        <v>20.127306000000001</v>
      </c>
      <c r="E14270" s="2">
        <v>20.807072000000002</v>
      </c>
      <c r="F14270" s="2">
        <v>105.90022</v>
      </c>
      <c r="G14270" s="2">
        <v>304.63495</v>
      </c>
      <c r="H14270" s="2">
        <v>135.17943</v>
      </c>
    </row>
    <row r="14271" spans="2:8" x14ac:dyDescent="0.25">
      <c r="B14271" s="3">
        <v>4.42</v>
      </c>
      <c r="C14271" s="2">
        <v>328.04424999999998</v>
      </c>
      <c r="D14271" s="2">
        <v>21.055990000000001</v>
      </c>
      <c r="E14271" s="2">
        <v>21.434031000000001</v>
      </c>
      <c r="F14271" s="2">
        <v>107.50660000000001</v>
      </c>
      <c r="G14271" s="2">
        <v>305.23482999999999</v>
      </c>
      <c r="H14271" s="2">
        <v>135.02036000000001</v>
      </c>
    </row>
    <row r="14272" spans="2:8" x14ac:dyDescent="0.25">
      <c r="B14272" s="3">
        <v>4.45</v>
      </c>
      <c r="C14272" s="2">
        <v>325.72653000000003</v>
      </c>
      <c r="D14272" s="2">
        <v>21.911238000000001</v>
      </c>
      <c r="E14272" s="2">
        <v>21.967172999999999</v>
      </c>
      <c r="F14272" s="2">
        <v>109.03870000000001</v>
      </c>
      <c r="G14272" s="2">
        <v>305.79291000000001</v>
      </c>
      <c r="H14272" s="2">
        <v>134.85393999999999</v>
      </c>
    </row>
    <row r="14273" spans="2:8" x14ac:dyDescent="0.25">
      <c r="B14273" s="3">
        <v>4.4800000000000004</v>
      </c>
      <c r="C14273" s="2">
        <v>323.27233999999999</v>
      </c>
      <c r="D14273" s="2">
        <v>22.694157000000001</v>
      </c>
      <c r="E14273" s="2">
        <v>22.414228000000001</v>
      </c>
      <c r="F14273" s="2">
        <v>110.49348000000001</v>
      </c>
      <c r="G14273" s="2">
        <v>306.30392000000001</v>
      </c>
      <c r="H14273" s="2">
        <v>134.67937000000001</v>
      </c>
    </row>
    <row r="14274" spans="2:8" x14ac:dyDescent="0.25">
      <c r="B14274" s="3">
        <v>4.51</v>
      </c>
      <c r="C14274" s="2">
        <v>320.66577000000001</v>
      </c>
      <c r="D14274" s="2">
        <v>23.406725000000002</v>
      </c>
      <c r="E14274" s="2">
        <v>22.782536</v>
      </c>
      <c r="F14274" s="2">
        <v>111.86973</v>
      </c>
      <c r="G14274" s="2">
        <v>306.76339999999999</v>
      </c>
      <c r="H14274" s="2">
        <v>134.49601999999999</v>
      </c>
    </row>
    <row r="14275" spans="2:8" x14ac:dyDescent="0.25">
      <c r="B14275" s="3">
        <v>4.55</v>
      </c>
      <c r="C14275" s="2">
        <v>317.88799999999998</v>
      </c>
      <c r="D14275" s="2">
        <v>24.051601000000002</v>
      </c>
      <c r="E14275" s="2">
        <v>23.078880000000002</v>
      </c>
      <c r="F14275" s="2">
        <v>113.16779</v>
      </c>
      <c r="G14275" s="2">
        <v>307.16768999999999</v>
      </c>
      <c r="H14275" s="2">
        <v>134.30328</v>
      </c>
    </row>
    <row r="14276" spans="2:8" x14ac:dyDescent="0.25">
      <c r="B14276" s="3">
        <v>4.58</v>
      </c>
      <c r="C14276" s="2">
        <v>314.91710999999998</v>
      </c>
      <c r="D14276" s="2">
        <v>24.631993999999999</v>
      </c>
      <c r="E14276" s="2">
        <v>23.309567999999999</v>
      </c>
      <c r="F14276" s="2">
        <v>114.38939000000001</v>
      </c>
      <c r="G14276" s="2">
        <v>307.51389</v>
      </c>
      <c r="H14276" s="2">
        <v>134.10075000000001</v>
      </c>
    </row>
    <row r="14277" spans="2:8" x14ac:dyDescent="0.25">
      <c r="B14277" s="3">
        <v>4.6100000000000003</v>
      </c>
      <c r="C14277" s="2">
        <v>311.72748000000001</v>
      </c>
      <c r="D14277" s="2">
        <v>25.151491</v>
      </c>
      <c r="E14277" s="2">
        <v>23.480319999999999</v>
      </c>
      <c r="F14277" s="2">
        <v>115.53731999999999</v>
      </c>
      <c r="G14277" s="2">
        <v>307.79971</v>
      </c>
      <c r="H14277" s="2">
        <v>133.88809000000001</v>
      </c>
    </row>
    <row r="14278" spans="2:8" x14ac:dyDescent="0.25">
      <c r="B14278" s="3">
        <v>4.6399999999999997</v>
      </c>
      <c r="C14278" s="2">
        <v>308.28922</v>
      </c>
      <c r="D14278" s="2">
        <v>25.613916</v>
      </c>
      <c r="E14278" s="2">
        <v>23.596350000000001</v>
      </c>
      <c r="F14278" s="2">
        <v>116.61535000000001</v>
      </c>
      <c r="G14278" s="2">
        <v>308.02355999999997</v>
      </c>
      <c r="H14278" s="2">
        <v>133.66501</v>
      </c>
    </row>
    <row r="14279" spans="2:8" x14ac:dyDescent="0.25">
      <c r="B14279" s="3">
        <v>4.68</v>
      </c>
      <c r="C14279" s="2">
        <v>304.56754000000001</v>
      </c>
      <c r="D14279" s="2">
        <v>26.023302000000001</v>
      </c>
      <c r="E14279" s="2">
        <v>23.662388</v>
      </c>
      <c r="F14279" s="2">
        <v>117.62801</v>
      </c>
      <c r="G14279" s="2">
        <v>308.18430000000001</v>
      </c>
      <c r="H14279" s="2">
        <v>133.43129999999999</v>
      </c>
    </row>
    <row r="14280" spans="2:8" x14ac:dyDescent="0.25">
      <c r="B14280" s="3">
        <v>4.71</v>
      </c>
      <c r="C14280" s="2">
        <v>300.5231</v>
      </c>
      <c r="D14280" s="2">
        <v>26.383799</v>
      </c>
      <c r="E14280" s="2">
        <v>23.682656999999999</v>
      </c>
      <c r="F14280" s="2">
        <v>118.58042</v>
      </c>
      <c r="G14280" s="2">
        <v>308.28122000000002</v>
      </c>
      <c r="H14280" s="2">
        <v>133.18690000000001</v>
      </c>
    </row>
    <row r="14281" spans="2:8" x14ac:dyDescent="0.25">
      <c r="B14281" s="3">
        <v>4.74</v>
      </c>
      <c r="C14281" s="2">
        <v>296.11144999999999</v>
      </c>
      <c r="D14281" s="2">
        <v>26.699532000000001</v>
      </c>
      <c r="E14281" s="2">
        <v>23.660868000000001</v>
      </c>
      <c r="F14281" s="2">
        <v>119.47816</v>
      </c>
      <c r="G14281" s="2">
        <v>308.31405999999998</v>
      </c>
      <c r="H14281" s="2">
        <v>132.93174999999999</v>
      </c>
    </row>
    <row r="14282" spans="2:8" x14ac:dyDescent="0.25">
      <c r="B14282" s="3">
        <v>4.78</v>
      </c>
      <c r="C14282" s="2">
        <v>291.28467000000001</v>
      </c>
      <c r="D14282" s="2">
        <v>26.974692999999998</v>
      </c>
      <c r="E14282" s="2">
        <v>23.600386</v>
      </c>
      <c r="F14282" s="2">
        <v>120.32723</v>
      </c>
      <c r="G14282" s="2">
        <v>308.28287</v>
      </c>
      <c r="H14282" s="2">
        <v>132.66586000000001</v>
      </c>
    </row>
    <row r="14283" spans="2:8" x14ac:dyDescent="0.25">
      <c r="B14283" s="3">
        <v>4.8099999999999996</v>
      </c>
      <c r="C14283" s="2">
        <v>285.99365</v>
      </c>
      <c r="D14283" s="2">
        <v>27.213339000000001</v>
      </c>
      <c r="E14283" s="2">
        <v>23.504163999999999</v>
      </c>
      <c r="F14283" s="2">
        <v>121.13394</v>
      </c>
      <c r="G14283" s="2">
        <v>308.18781000000001</v>
      </c>
      <c r="H14283" s="2">
        <v>132.38928000000001</v>
      </c>
    </row>
    <row r="14284" spans="2:8" x14ac:dyDescent="0.25">
      <c r="B14284" s="3">
        <v>4.8499999999999996</v>
      </c>
      <c r="C14284" s="2">
        <v>280.19287000000003</v>
      </c>
      <c r="D14284" s="2">
        <v>27.419483</v>
      </c>
      <c r="E14284" s="2">
        <v>23.374693000000001</v>
      </c>
      <c r="F14284" s="2">
        <v>121.90485</v>
      </c>
      <c r="G14284" s="2">
        <v>308.02920999999998</v>
      </c>
      <c r="H14284" s="2">
        <v>132.10213999999999</v>
      </c>
    </row>
    <row r="14285" spans="2:8" x14ac:dyDescent="0.25">
      <c r="B14285" s="3">
        <v>4.8899999999999997</v>
      </c>
      <c r="C14285" s="2">
        <v>273.84820999999999</v>
      </c>
      <c r="D14285" s="2">
        <v>27.597066999999999</v>
      </c>
      <c r="E14285" s="2">
        <v>23.214241000000001</v>
      </c>
      <c r="F14285" s="2">
        <v>122.64684</v>
      </c>
      <c r="G14285" s="2">
        <v>307.80761999999999</v>
      </c>
      <c r="H14285" s="2">
        <v>131.80459999999999</v>
      </c>
    </row>
    <row r="14286" spans="2:8" x14ac:dyDescent="0.25">
      <c r="B14286" s="3">
        <v>4.92</v>
      </c>
      <c r="C14286" s="2">
        <v>266.94824</v>
      </c>
      <c r="D14286" s="2">
        <v>27.749886</v>
      </c>
      <c r="E14286" s="2">
        <v>23.024643000000001</v>
      </c>
      <c r="F14286" s="2">
        <v>123.36702</v>
      </c>
      <c r="G14286" s="2">
        <v>307.52352999999999</v>
      </c>
      <c r="H14286" s="2">
        <v>131.49681000000001</v>
      </c>
    </row>
    <row r="14287" spans="2:8" x14ac:dyDescent="0.25">
      <c r="B14287" s="3">
        <v>4.96</v>
      </c>
      <c r="C14287" s="2">
        <v>259.51709</v>
      </c>
      <c r="D14287" s="2">
        <v>27.881647000000001</v>
      </c>
      <c r="E14287" s="2">
        <v>22.807510000000001</v>
      </c>
      <c r="F14287" s="2">
        <v>124.07277000000001</v>
      </c>
      <c r="G14287" s="2">
        <v>307.17743000000002</v>
      </c>
      <c r="H14287" s="2">
        <v>131.17904999999999</v>
      </c>
    </row>
    <row r="14288" spans="2:8" x14ac:dyDescent="0.25">
      <c r="B14288" s="3">
        <v>5</v>
      </c>
      <c r="C14288" s="2">
        <v>251.62720999999999</v>
      </c>
      <c r="D14288" s="2">
        <v>27.99588</v>
      </c>
      <c r="E14288" s="2">
        <v>22.564046999999999</v>
      </c>
      <c r="F14288" s="2">
        <v>124.77191000000001</v>
      </c>
      <c r="G14288" s="2">
        <v>306.76978000000003</v>
      </c>
      <c r="H14288" s="2">
        <v>130.85156000000001</v>
      </c>
    </row>
    <row r="14289" spans="2:8" x14ac:dyDescent="0.25">
      <c r="B14289" s="3">
        <v>5.04</v>
      </c>
      <c r="C14289" s="2">
        <v>243.40246999999999</v>
      </c>
      <c r="D14289" s="2">
        <v>28.094881000000001</v>
      </c>
      <c r="E14289" s="2">
        <v>22.293327000000001</v>
      </c>
      <c r="F14289" s="2">
        <v>125.47263</v>
      </c>
      <c r="G14289" s="2">
        <v>306.29964999999999</v>
      </c>
      <c r="H14289" s="2">
        <v>130.51584</v>
      </c>
    </row>
    <row r="14290" spans="2:8" x14ac:dyDescent="0.25">
      <c r="B14290" s="3">
        <v>5.08</v>
      </c>
      <c r="C14290" s="2">
        <v>235.01227</v>
      </c>
      <c r="D14290" s="2">
        <v>28.179597999999999</v>
      </c>
      <c r="E14290" s="2">
        <v>21.992542</v>
      </c>
      <c r="F14290" s="2">
        <v>126.18268999999999</v>
      </c>
      <c r="G14290" s="2">
        <v>305.7645</v>
      </c>
      <c r="H14290" s="2">
        <v>130.17421999999999</v>
      </c>
    </row>
    <row r="14291" spans="2:8" x14ac:dyDescent="0.25">
      <c r="B14291" s="3">
        <v>5.12</v>
      </c>
      <c r="C14291" s="2">
        <v>226.64975000000001</v>
      </c>
      <c r="D14291" s="2">
        <v>28.250736</v>
      </c>
      <c r="E14291" s="2">
        <v>21.659067</v>
      </c>
      <c r="F14291" s="2">
        <v>126.90881</v>
      </c>
      <c r="G14291" s="2">
        <v>305.16125</v>
      </c>
      <c r="H14291" s="2">
        <v>129.82893000000001</v>
      </c>
    </row>
    <row r="14292" spans="2:8" x14ac:dyDescent="0.25">
      <c r="B14292" s="3">
        <v>5.16</v>
      </c>
      <c r="C14292" s="2">
        <v>218.49966000000001</v>
      </c>
      <c r="D14292" s="2">
        <v>28.308813000000001</v>
      </c>
      <c r="E14292" s="2">
        <v>21.290585</v>
      </c>
      <c r="F14292" s="2">
        <v>127.65697</v>
      </c>
      <c r="G14292" s="2">
        <v>304.48635999999999</v>
      </c>
      <c r="H14292" s="2">
        <v>129.48184000000001</v>
      </c>
    </row>
    <row r="14293" spans="2:8" x14ac:dyDescent="0.25">
      <c r="B14293" s="3">
        <v>5.2</v>
      </c>
      <c r="C14293" s="2">
        <v>210.70998</v>
      </c>
      <c r="D14293" s="2">
        <v>28.354191</v>
      </c>
      <c r="E14293" s="2">
        <v>20.885093999999999</v>
      </c>
      <c r="F14293" s="2">
        <v>128.43224000000001</v>
      </c>
      <c r="G14293" s="2">
        <v>303.73593</v>
      </c>
      <c r="H14293" s="2">
        <v>129.13458</v>
      </c>
    </row>
    <row r="14294" spans="2:8" x14ac:dyDescent="0.25">
      <c r="B14294" s="3">
        <v>5.24</v>
      </c>
      <c r="C14294" s="2">
        <v>203.37602000000001</v>
      </c>
      <c r="D14294" s="2">
        <v>28.387074999999999</v>
      </c>
      <c r="E14294" s="2">
        <v>20.440943000000001</v>
      </c>
      <c r="F14294" s="2">
        <v>129.239</v>
      </c>
      <c r="G14294" s="2">
        <v>302.90591000000001</v>
      </c>
      <c r="H14294" s="2">
        <v>128.78855999999999</v>
      </c>
    </row>
    <row r="14295" spans="2:8" x14ac:dyDescent="0.25">
      <c r="B14295" s="3">
        <v>5.28</v>
      </c>
      <c r="C14295" s="2">
        <v>196.53963999999999</v>
      </c>
      <c r="D14295" s="2">
        <v>28.407578999999998</v>
      </c>
      <c r="E14295" s="2">
        <v>19.956806</v>
      </c>
      <c r="F14295" s="2">
        <v>130.08098000000001</v>
      </c>
      <c r="G14295" s="2">
        <v>301.99194</v>
      </c>
      <c r="H14295" s="2">
        <v>128.44493</v>
      </c>
    </row>
    <row r="14296" spans="2:8" x14ac:dyDescent="0.25">
      <c r="B14296" s="3">
        <v>5.32</v>
      </c>
      <c r="C14296" s="2">
        <v>190.20052000000001</v>
      </c>
      <c r="D14296" s="2">
        <v>28.415759999999999</v>
      </c>
      <c r="E14296" s="2">
        <v>19.431781999999998</v>
      </c>
      <c r="F14296" s="2">
        <v>130.96115</v>
      </c>
      <c r="G14296" s="2">
        <v>300.98975000000002</v>
      </c>
      <c r="H14296" s="2">
        <v>128.10458</v>
      </c>
    </row>
    <row r="14297" spans="2:8" x14ac:dyDescent="0.25">
      <c r="B14297" s="3">
        <v>5.37</v>
      </c>
      <c r="C14297" s="2">
        <v>184.32920999999999</v>
      </c>
      <c r="D14297" s="2">
        <v>28.411498999999999</v>
      </c>
      <c r="E14297" s="2">
        <v>18.865175000000001</v>
      </c>
      <c r="F14297" s="2">
        <v>131.88182</v>
      </c>
      <c r="G14297" s="2">
        <v>299.89508000000001</v>
      </c>
      <c r="H14297" s="2">
        <v>127.76819999999999</v>
      </c>
    </row>
    <row r="14298" spans="2:8" x14ac:dyDescent="0.25">
      <c r="B14298" s="3">
        <v>5.41</v>
      </c>
      <c r="C14298" s="2">
        <v>178.88015999999999</v>
      </c>
      <c r="D14298" s="2">
        <v>28.394676</v>
      </c>
      <c r="E14298" s="2">
        <v>18.256703999999999</v>
      </c>
      <c r="F14298" s="2">
        <v>132.84459000000001</v>
      </c>
      <c r="G14298" s="2">
        <v>298.70370000000003</v>
      </c>
      <c r="H14298" s="2">
        <v>127.43615</v>
      </c>
    </row>
    <row r="14299" spans="2:8" x14ac:dyDescent="0.25">
      <c r="B14299" s="3">
        <v>5.46</v>
      </c>
      <c r="C14299" s="2">
        <v>173.80190999999999</v>
      </c>
      <c r="D14299" s="2">
        <v>28.365112</v>
      </c>
      <c r="E14299" s="2">
        <v>17.606263999999999</v>
      </c>
      <c r="F14299" s="2">
        <v>133.85031000000001</v>
      </c>
      <c r="G14299" s="2">
        <v>297.4119</v>
      </c>
      <c r="H14299" s="2">
        <v>127.10854</v>
      </c>
    </row>
    <row r="14300" spans="2:8" x14ac:dyDescent="0.25">
      <c r="B14300" s="3">
        <v>5.5</v>
      </c>
      <c r="C14300" s="2">
        <v>169.04263</v>
      </c>
      <c r="D14300" s="2">
        <v>28.32254</v>
      </c>
      <c r="E14300" s="2">
        <v>16.913891</v>
      </c>
      <c r="F14300" s="2">
        <v>134.89894000000001</v>
      </c>
      <c r="G14300" s="2">
        <v>296.01611000000003</v>
      </c>
      <c r="H14300" s="2">
        <v>126.78524</v>
      </c>
    </row>
    <row r="14301" spans="2:8" x14ac:dyDescent="0.25">
      <c r="B14301" s="3">
        <v>5.55</v>
      </c>
      <c r="C14301" s="2">
        <v>164.55376000000001</v>
      </c>
      <c r="D14301" s="2">
        <v>28.266715999999999</v>
      </c>
      <c r="E14301" s="2">
        <v>16.179622999999999</v>
      </c>
      <c r="F14301" s="2">
        <v>135.98979</v>
      </c>
      <c r="G14301" s="2">
        <v>294.51343000000003</v>
      </c>
      <c r="H14301" s="2">
        <v>126.46581999999999</v>
      </c>
    </row>
    <row r="14302" spans="2:8" x14ac:dyDescent="0.25">
      <c r="B14302" s="3">
        <v>5.6</v>
      </c>
      <c r="C14302" s="2">
        <v>160.29192</v>
      </c>
      <c r="D14302" s="2">
        <v>28.197320999999999</v>
      </c>
      <c r="E14302" s="2">
        <v>15.403307</v>
      </c>
      <c r="F14302" s="2">
        <v>137.12115</v>
      </c>
      <c r="G14302" s="2">
        <v>292.90136999999999</v>
      </c>
      <c r="H14302" s="2">
        <v>126.14951000000001</v>
      </c>
    </row>
    <row r="14303" spans="2:8" x14ac:dyDescent="0.25">
      <c r="B14303" s="3">
        <v>5.65</v>
      </c>
      <c r="C14303" s="2">
        <v>156.21912</v>
      </c>
      <c r="D14303" s="2">
        <v>28.114018999999999</v>
      </c>
      <c r="E14303" s="2">
        <v>14.584357000000001</v>
      </c>
      <c r="F14303" s="2">
        <v>138.29037</v>
      </c>
      <c r="G14303" s="2">
        <v>291.17804000000001</v>
      </c>
      <c r="H14303" s="2">
        <v>125.83524</v>
      </c>
    </row>
    <row r="14304" spans="2:8" x14ac:dyDescent="0.25">
      <c r="B14304" s="3">
        <v>5.7</v>
      </c>
      <c r="C14304" s="2">
        <v>152.30287000000001</v>
      </c>
      <c r="D14304" s="2">
        <v>28.016484999999999</v>
      </c>
      <c r="E14304" s="2">
        <v>13.721584999999999</v>
      </c>
      <c r="F14304" s="2">
        <v>139.49395999999999</v>
      </c>
      <c r="G14304" s="2">
        <v>289.34222</v>
      </c>
      <c r="H14304" s="2">
        <v>125.52163</v>
      </c>
    </row>
    <row r="14305" spans="2:8" x14ac:dyDescent="0.25">
      <c r="B14305" s="3">
        <v>5.75</v>
      </c>
      <c r="C14305" s="2">
        <v>148.51517999999999</v>
      </c>
      <c r="D14305" s="2">
        <v>27.904337000000002</v>
      </c>
      <c r="E14305" s="2">
        <v>12.812811999999999</v>
      </c>
      <c r="F14305" s="2">
        <v>140.72737000000001</v>
      </c>
      <c r="G14305" s="2">
        <v>287.39316000000002</v>
      </c>
      <c r="H14305" s="2">
        <v>125.20689</v>
      </c>
    </row>
    <row r="14306" spans="2:8" x14ac:dyDescent="0.25">
      <c r="B14306" s="3">
        <v>5.8</v>
      </c>
      <c r="C14306" s="2">
        <v>144.83247</v>
      </c>
      <c r="D14306" s="2">
        <v>27.777190999999998</v>
      </c>
      <c r="E14306" s="2">
        <v>11.854679000000001</v>
      </c>
      <c r="F14306" s="2">
        <v>141.98508000000001</v>
      </c>
      <c r="G14306" s="2">
        <v>285.33066000000002</v>
      </c>
      <c r="H14306" s="2">
        <v>124.88889</v>
      </c>
    </row>
    <row r="14307" spans="2:8" x14ac:dyDescent="0.25">
      <c r="B14307" s="3">
        <v>5.85</v>
      </c>
      <c r="C14307" s="2">
        <v>141.23462000000001</v>
      </c>
      <c r="D14307" s="2">
        <v>27.63467</v>
      </c>
      <c r="E14307" s="2">
        <v>10.842533</v>
      </c>
      <c r="F14307" s="2">
        <v>143.26070000000001</v>
      </c>
      <c r="G14307" s="2">
        <v>283.15503000000001</v>
      </c>
      <c r="H14307" s="2">
        <v>124.56511999999999</v>
      </c>
    </row>
    <row r="14308" spans="2:8" x14ac:dyDescent="0.25">
      <c r="B14308" s="3">
        <v>5.9</v>
      </c>
      <c r="C14308" s="2">
        <v>137.70401000000001</v>
      </c>
      <c r="D14308" s="2">
        <v>27.476386999999999</v>
      </c>
      <c r="E14308" s="2">
        <v>9.7699622999999995</v>
      </c>
      <c r="F14308" s="2">
        <v>144.54694000000001</v>
      </c>
      <c r="G14308" s="2">
        <v>280.86669999999998</v>
      </c>
      <c r="H14308" s="2">
        <v>124.23264</v>
      </c>
    </row>
    <row r="14309" spans="2:8" x14ac:dyDescent="0.25">
      <c r="B14309" s="3">
        <v>5.95</v>
      </c>
      <c r="C14309" s="2">
        <v>134.22542999999999</v>
      </c>
      <c r="D14309" s="2">
        <v>27.301922000000001</v>
      </c>
      <c r="E14309" s="2">
        <v>8.6290560000000003</v>
      </c>
      <c r="F14309" s="2">
        <v>145.83565999999999</v>
      </c>
      <c r="G14309" s="2">
        <v>278.46652</v>
      </c>
      <c r="H14309" s="2">
        <v>123.88814000000001</v>
      </c>
    </row>
    <row r="14310" spans="2:8" x14ac:dyDescent="0.25">
      <c r="B14310" s="3">
        <v>6.01</v>
      </c>
      <c r="C14310" s="2">
        <v>130.78474</v>
      </c>
      <c r="D14310" s="2">
        <v>27.110958</v>
      </c>
      <c r="E14310" s="2">
        <v>7.4103006999999996</v>
      </c>
      <c r="F14310" s="2">
        <v>147.11829</v>
      </c>
      <c r="G14310" s="2">
        <v>275.95535000000001</v>
      </c>
      <c r="H14310" s="2">
        <v>123.52795</v>
      </c>
    </row>
    <row r="14311" spans="2:8" x14ac:dyDescent="0.25">
      <c r="B14311" s="3">
        <v>6.07</v>
      </c>
      <c r="C14311" s="2">
        <v>127.36678999999999</v>
      </c>
      <c r="D14311" s="2">
        <v>26.90428</v>
      </c>
      <c r="E14311" s="2">
        <v>6.1021757000000001</v>
      </c>
      <c r="F14311" s="2">
        <v>148.38804999999999</v>
      </c>
      <c r="G14311" s="2">
        <v>273.33728000000002</v>
      </c>
      <c r="H14311" s="2">
        <v>123.15034</v>
      </c>
    </row>
    <row r="14312" spans="2:8" x14ac:dyDescent="0.25">
      <c r="B14312" s="3">
        <v>6.12</v>
      </c>
      <c r="C14312" s="2">
        <v>123.95671</v>
      </c>
      <c r="D14312" s="2">
        <v>26.683464000000001</v>
      </c>
      <c r="E14312" s="2">
        <v>4.6929045</v>
      </c>
      <c r="F14312" s="2">
        <v>149.63979</v>
      </c>
      <c r="G14312" s="2">
        <v>270.61813000000001</v>
      </c>
      <c r="H14312" s="2">
        <v>122.75512000000001</v>
      </c>
    </row>
    <row r="14313" spans="2:8" x14ac:dyDescent="0.25">
      <c r="B14313" s="3">
        <v>6.18</v>
      </c>
      <c r="C14313" s="2">
        <v>120.54164</v>
      </c>
      <c r="D14313" s="2">
        <v>26.450056</v>
      </c>
      <c r="E14313" s="2">
        <v>3.1721794999999999</v>
      </c>
      <c r="F14313" s="2">
        <v>150.86850000000001</v>
      </c>
      <c r="G14313" s="2">
        <v>267.80356</v>
      </c>
      <c r="H14313" s="2">
        <v>122.34242</v>
      </c>
    </row>
    <row r="14314" spans="2:8" x14ac:dyDescent="0.25">
      <c r="B14314" s="3">
        <v>6.24</v>
      </c>
      <c r="C14314" s="2">
        <v>117.11069999999999</v>
      </c>
      <c r="D14314" s="2">
        <v>26.205514999999998</v>
      </c>
      <c r="E14314" s="2">
        <v>1.5318258</v>
      </c>
      <c r="F14314" s="2">
        <v>152.06938</v>
      </c>
      <c r="G14314" s="2">
        <v>264.89890000000003</v>
      </c>
      <c r="H14314" s="2">
        <v>121.91265</v>
      </c>
    </row>
    <row r="14315" spans="2:8" x14ac:dyDescent="0.25">
      <c r="B14315" s="3">
        <v>6.3</v>
      </c>
      <c r="C14315" s="2">
        <v>113.65501</v>
      </c>
      <c r="D14315" s="2">
        <v>25.951283</v>
      </c>
      <c r="E14315" s="2">
        <v>359.76641999999998</v>
      </c>
      <c r="F14315" s="2">
        <v>153.23787999999999</v>
      </c>
      <c r="G14315" s="2">
        <v>261.90969999999999</v>
      </c>
      <c r="H14315" s="2">
        <v>121.46648</v>
      </c>
    </row>
    <row r="14316" spans="2:8" x14ac:dyDescent="0.25">
      <c r="B14316" s="3">
        <v>6.36</v>
      </c>
      <c r="C14316" s="2">
        <v>110.16801</v>
      </c>
      <c r="D14316" s="2">
        <v>25.688742000000001</v>
      </c>
      <c r="E14316" s="2">
        <v>357.87380999999999</v>
      </c>
      <c r="F14316" s="2">
        <v>154.36971</v>
      </c>
      <c r="G14316" s="2">
        <v>258.84206999999998</v>
      </c>
      <c r="H14316" s="2">
        <v>121.00476999999999</v>
      </c>
    </row>
    <row r="14317" spans="2:8" x14ac:dyDescent="0.25">
      <c r="B14317" s="3">
        <v>6.42</v>
      </c>
      <c r="C14317" s="2">
        <v>106.64584000000001</v>
      </c>
      <c r="D14317" s="2">
        <v>25.419188999999999</v>
      </c>
      <c r="E14317" s="2">
        <v>355.85541000000001</v>
      </c>
      <c r="F14317" s="2">
        <v>155.46088</v>
      </c>
      <c r="G14317" s="2">
        <v>255.70309</v>
      </c>
      <c r="H14317" s="2">
        <v>120.52867999999999</v>
      </c>
    </row>
    <row r="14318" spans="2:8" x14ac:dyDescent="0.25">
      <c r="B14318" s="3">
        <v>6.49</v>
      </c>
      <c r="C14318" s="2">
        <v>103.08723000000001</v>
      </c>
      <c r="D14318" s="2">
        <v>25.143913000000001</v>
      </c>
      <c r="E14318" s="2">
        <v>353.71643</v>
      </c>
      <c r="F14318" s="2">
        <v>156.50771</v>
      </c>
      <c r="G14318" s="2">
        <v>252.5009</v>
      </c>
      <c r="H14318" s="2">
        <v>120.03957</v>
      </c>
    </row>
    <row r="14319" spans="2:8" x14ac:dyDescent="0.25">
      <c r="B14319" s="3">
        <v>6.55</v>
      </c>
      <c r="C14319" s="2">
        <v>99.494202000000001</v>
      </c>
      <c r="D14319" s="2">
        <v>24.864142999999999</v>
      </c>
      <c r="E14319" s="2">
        <v>351.46573000000001</v>
      </c>
      <c r="F14319" s="2">
        <v>157.50676999999999</v>
      </c>
      <c r="G14319" s="2">
        <v>249.24529000000001</v>
      </c>
      <c r="H14319" s="2">
        <v>119.53907</v>
      </c>
    </row>
    <row r="14320" spans="2:8" x14ac:dyDescent="0.25">
      <c r="B14320" s="3">
        <v>6.62</v>
      </c>
      <c r="C14320" s="2">
        <v>95.871528999999995</v>
      </c>
      <c r="D14320" s="2">
        <v>24.581054999999999</v>
      </c>
      <c r="E14320" s="2">
        <v>349.11536000000001</v>
      </c>
      <c r="F14320" s="2">
        <v>158.45492999999999</v>
      </c>
      <c r="G14320" s="2">
        <v>245.94728000000001</v>
      </c>
      <c r="H14320" s="2">
        <v>119.02901</v>
      </c>
    </row>
    <row r="14321" spans="2:8" x14ac:dyDescent="0.25">
      <c r="B14321" s="3">
        <v>6.69</v>
      </c>
      <c r="C14321" s="2">
        <v>92.227028000000004</v>
      </c>
      <c r="D14321" s="2">
        <v>24.295791999999999</v>
      </c>
      <c r="E14321" s="2">
        <v>346.68038999999999</v>
      </c>
      <c r="F14321" s="2">
        <v>159.34915000000001</v>
      </c>
      <c r="G14321" s="2">
        <v>242.61964</v>
      </c>
      <c r="H14321" s="2">
        <v>118.51148000000001</v>
      </c>
    </row>
    <row r="14322" spans="2:8" x14ac:dyDescent="0.25">
      <c r="B14322" s="3">
        <v>6.76</v>
      </c>
      <c r="C14322" s="2">
        <v>88.571021999999999</v>
      </c>
      <c r="D14322" s="2">
        <v>24.009439</v>
      </c>
      <c r="E14322" s="2">
        <v>344.17809999999997</v>
      </c>
      <c r="F14322" s="2">
        <v>160.18664999999999</v>
      </c>
      <c r="G14322" s="2">
        <v>239.27618000000001</v>
      </c>
      <c r="H14322" s="2">
        <v>117.98874000000001</v>
      </c>
    </row>
    <row r="14323" spans="2:8" x14ac:dyDescent="0.25">
      <c r="B14323" s="3">
        <v>6.83</v>
      </c>
      <c r="C14323" s="2">
        <v>84.915908999999999</v>
      </c>
      <c r="D14323" s="2">
        <v>23.72307</v>
      </c>
      <c r="E14323" s="2">
        <v>341.62729000000002</v>
      </c>
      <c r="F14323" s="2">
        <v>160.96457000000001</v>
      </c>
      <c r="G14323" s="2">
        <v>235.93172000000001</v>
      </c>
      <c r="H14323" s="2">
        <v>117.46332</v>
      </c>
    </row>
    <row r="14324" spans="2:8" x14ac:dyDescent="0.25">
      <c r="B14324" s="3">
        <v>6.9</v>
      </c>
      <c r="C14324" s="2">
        <v>81.275611999999995</v>
      </c>
      <c r="D14324" s="2">
        <v>23.437666</v>
      </c>
      <c r="E14324" s="2">
        <v>339.04727000000003</v>
      </c>
      <c r="F14324" s="2">
        <v>161.68010000000001</v>
      </c>
      <c r="G14324" s="2">
        <v>232.60142999999999</v>
      </c>
      <c r="H14324" s="2">
        <v>116.93798</v>
      </c>
    </row>
    <row r="14325" spans="2:8" x14ac:dyDescent="0.25">
      <c r="B14325" s="3">
        <v>6.97</v>
      </c>
      <c r="C14325" s="2">
        <v>77.665024000000003</v>
      </c>
      <c r="D14325" s="2">
        <v>23.154243000000001</v>
      </c>
      <c r="E14325" s="2">
        <v>336.45737000000003</v>
      </c>
      <c r="F14325" s="2">
        <v>162.33023</v>
      </c>
      <c r="G14325" s="2">
        <v>229.30074999999999</v>
      </c>
      <c r="H14325" s="2">
        <v>116.41573</v>
      </c>
    </row>
    <row r="14326" spans="2:8" x14ac:dyDescent="0.25">
      <c r="B14326" s="3">
        <v>7.05</v>
      </c>
      <c r="C14326" s="2">
        <v>74.098488000000003</v>
      </c>
      <c r="D14326" s="2">
        <v>22.873449000000001</v>
      </c>
      <c r="E14326" s="2">
        <v>333.87616000000003</v>
      </c>
      <c r="F14326" s="2">
        <v>162.91156000000001</v>
      </c>
      <c r="G14326" s="2">
        <v>226.04333</v>
      </c>
      <c r="H14326" s="2">
        <v>115.89841</v>
      </c>
    </row>
    <row r="14327" spans="2:8" x14ac:dyDescent="0.25">
      <c r="B14327" s="3">
        <v>7.12</v>
      </c>
      <c r="C14327" s="2">
        <v>70.586410999999998</v>
      </c>
      <c r="D14327" s="2">
        <v>22.594711</v>
      </c>
      <c r="E14327" s="2">
        <v>331.32062000000002</v>
      </c>
      <c r="F14327" s="2">
        <v>163.42015000000001</v>
      </c>
      <c r="G14327" s="2">
        <v>222.83711</v>
      </c>
      <c r="H14327" s="2">
        <v>115.38245000000001</v>
      </c>
    </row>
    <row r="14328" spans="2:8" x14ac:dyDescent="0.25">
      <c r="B14328" s="3">
        <v>7.2</v>
      </c>
      <c r="C14328" s="2">
        <v>67.137435999999994</v>
      </c>
      <c r="D14328" s="2">
        <v>22.317259</v>
      </c>
      <c r="E14328" s="2">
        <v>328.80484000000001</v>
      </c>
      <c r="F14328" s="2">
        <v>163.85117</v>
      </c>
      <c r="G14328" s="2">
        <v>219.68816000000001</v>
      </c>
      <c r="H14328" s="2">
        <v>114.86255</v>
      </c>
    </row>
    <row r="14329" spans="2:8" x14ac:dyDescent="0.25">
      <c r="B14329" s="3">
        <v>7.28</v>
      </c>
      <c r="C14329" s="2">
        <v>63.759566999999997</v>
      </c>
      <c r="D14329" s="2">
        <v>22.040420999999998</v>
      </c>
      <c r="E14329" s="2">
        <v>326.34008999999998</v>
      </c>
      <c r="F14329" s="2">
        <v>164.19873000000001</v>
      </c>
      <c r="G14329" s="2">
        <v>216.60229000000001</v>
      </c>
      <c r="H14329" s="2">
        <v>114.33315</v>
      </c>
    </row>
    <row r="14330" spans="2:8" x14ac:dyDescent="0.25">
      <c r="B14330" s="3">
        <v>7.37</v>
      </c>
      <c r="C14330" s="2">
        <v>60.460037</v>
      </c>
      <c r="D14330" s="2">
        <v>21.763662</v>
      </c>
      <c r="E14330" s="2">
        <v>323.93497000000002</v>
      </c>
      <c r="F14330" s="2">
        <v>164.45563000000001</v>
      </c>
      <c r="G14330" s="2">
        <v>213.58514</v>
      </c>
      <c r="H14330" s="2">
        <v>113.78827</v>
      </c>
    </row>
    <row r="14331" spans="2:8" x14ac:dyDescent="0.25">
      <c r="B14331" s="3">
        <v>7.45</v>
      </c>
      <c r="C14331" s="2">
        <v>57.245724000000003</v>
      </c>
      <c r="D14331" s="2">
        <v>21.48658</v>
      </c>
      <c r="E14331" s="2">
        <v>321.59618999999998</v>
      </c>
      <c r="F14331" s="2">
        <v>164.61275000000001</v>
      </c>
      <c r="G14331" s="2">
        <v>210.64234999999999</v>
      </c>
      <c r="H14331" s="2">
        <v>113.22158</v>
      </c>
    </row>
    <row r="14332" spans="2:8" x14ac:dyDescent="0.25">
      <c r="B14332" s="3">
        <v>7.54</v>
      </c>
      <c r="C14332" s="2">
        <v>54.123218999999999</v>
      </c>
      <c r="D14332" s="2">
        <v>21.208946000000001</v>
      </c>
      <c r="E14332" s="2">
        <v>319.32864000000001</v>
      </c>
      <c r="F14332" s="2">
        <v>164.65851000000001</v>
      </c>
      <c r="G14332" s="2">
        <v>207.77992</v>
      </c>
      <c r="H14332" s="2">
        <v>112.62636999999999</v>
      </c>
    </row>
    <row r="14333" spans="2:8" x14ac:dyDescent="0.25">
      <c r="B14333" s="3">
        <v>7.62</v>
      </c>
      <c r="C14333" s="2">
        <v>51.098880999999999</v>
      </c>
      <c r="D14333" s="2">
        <v>20.930769000000002</v>
      </c>
      <c r="E14333" s="2">
        <v>317.13610999999997</v>
      </c>
      <c r="F14333" s="2">
        <v>164.57794000000001</v>
      </c>
      <c r="G14333" s="2">
        <v>205.00394</v>
      </c>
      <c r="H14333" s="2">
        <v>111.99563000000001</v>
      </c>
    </row>
    <row r="14334" spans="2:8" x14ac:dyDescent="0.25">
      <c r="B14334" s="3">
        <v>7.71</v>
      </c>
      <c r="C14334" s="2">
        <v>48.179004999999997</v>
      </c>
      <c r="D14334" s="2">
        <v>20.652356999999999</v>
      </c>
      <c r="E14334" s="2">
        <v>315.02141999999998</v>
      </c>
      <c r="F14334" s="2">
        <v>164.35156000000001</v>
      </c>
      <c r="G14334" s="2">
        <v>202.32101</v>
      </c>
      <c r="H14334" s="2">
        <v>111.32232999999999</v>
      </c>
    </row>
    <row r="14335" spans="2:8" x14ac:dyDescent="0.25">
      <c r="B14335" s="3">
        <v>7.81</v>
      </c>
      <c r="C14335" s="2">
        <v>45.369537000000001</v>
      </c>
      <c r="D14335" s="2">
        <v>20.374382000000001</v>
      </c>
      <c r="E14335" s="2">
        <v>312.98671999999999</v>
      </c>
      <c r="F14335" s="2">
        <v>163.95345</v>
      </c>
      <c r="G14335" s="2">
        <v>199.73775000000001</v>
      </c>
      <c r="H14335" s="2">
        <v>110.59966</v>
      </c>
    </row>
    <row r="14336" spans="2:8" x14ac:dyDescent="0.25">
      <c r="B14336" s="3">
        <v>7.9</v>
      </c>
      <c r="C14336" s="2">
        <v>42.675986999999999</v>
      </c>
      <c r="D14336" s="2">
        <v>20.093738999999999</v>
      </c>
      <c r="E14336" s="2">
        <v>311.03363000000002</v>
      </c>
      <c r="F14336" s="2">
        <v>163.55679000000001</v>
      </c>
      <c r="G14336" s="2">
        <v>197.26068000000001</v>
      </c>
      <c r="H14336" s="2">
        <v>109.79385000000001</v>
      </c>
    </row>
    <row r="14337" spans="2:8" x14ac:dyDescent="0.25">
      <c r="B14337" s="3">
        <v>8</v>
      </c>
      <c r="C14337" s="2">
        <v>40.103183999999999</v>
      </c>
      <c r="D14337" s="2">
        <v>19.818957999999999</v>
      </c>
      <c r="E14337" s="2">
        <v>309.16336000000001</v>
      </c>
      <c r="F14337" s="2">
        <v>162.78406000000001</v>
      </c>
      <c r="G14337" s="2">
        <v>194.89595</v>
      </c>
      <c r="H14337" s="2">
        <v>108.94042</v>
      </c>
    </row>
    <row r="14338" spans="2:8" x14ac:dyDescent="0.25">
      <c r="B14338" s="3">
        <v>8.1</v>
      </c>
      <c r="C14338" s="2">
        <v>37.656089999999999</v>
      </c>
      <c r="D14338" s="2">
        <v>19.550087000000001</v>
      </c>
      <c r="E14338" s="2">
        <v>307.37592000000001</v>
      </c>
      <c r="F14338" s="2">
        <v>161.73795999999999</v>
      </c>
      <c r="G14338" s="2">
        <v>192.64973000000001</v>
      </c>
      <c r="H14338" s="2">
        <v>108.01662</v>
      </c>
    </row>
    <row r="14339" spans="2:8" x14ac:dyDescent="0.25">
      <c r="B14339" s="3">
        <v>8.1999999999999993</v>
      </c>
      <c r="C14339" s="2">
        <v>35.340556999999997</v>
      </c>
      <c r="D14339" s="2">
        <v>19.291820999999999</v>
      </c>
      <c r="E14339" s="2">
        <v>305.66991999999999</v>
      </c>
      <c r="F14339" s="2">
        <v>160.35659999999999</v>
      </c>
      <c r="G14339" s="2">
        <v>190.52904000000001</v>
      </c>
      <c r="H14339" s="2">
        <v>107.0183</v>
      </c>
    </row>
    <row r="14340" spans="2:8" x14ac:dyDescent="0.25">
      <c r="B14340" s="3">
        <v>8.3000000000000007</v>
      </c>
      <c r="C14340" s="2">
        <v>33.160983999999999</v>
      </c>
      <c r="D14340" s="2">
        <v>19.050453000000001</v>
      </c>
      <c r="E14340" s="2">
        <v>304.04372999999998</v>
      </c>
      <c r="F14340" s="2">
        <v>158.56607</v>
      </c>
      <c r="G14340" s="2">
        <v>188.53984</v>
      </c>
      <c r="H14340" s="2">
        <v>105.94745</v>
      </c>
    </row>
    <row r="14341" spans="2:8" x14ac:dyDescent="0.25">
      <c r="B14341" s="3">
        <v>8.41</v>
      </c>
      <c r="C14341" s="2">
        <v>31.119902</v>
      </c>
      <c r="D14341" s="2">
        <v>18.834123999999999</v>
      </c>
      <c r="E14341" s="2">
        <v>302.49581999999998</v>
      </c>
      <c r="F14341" s="2">
        <v>156.28636</v>
      </c>
      <c r="G14341" s="2">
        <v>186.68665999999999</v>
      </c>
      <c r="H14341" s="2">
        <v>104.81838</v>
      </c>
    </row>
    <row r="14342" spans="2:8" x14ac:dyDescent="0.25">
      <c r="B14342" s="3">
        <v>8.52</v>
      </c>
      <c r="C14342" s="2">
        <v>29.217832999999999</v>
      </c>
      <c r="D14342" s="2">
        <v>18.659234999999999</v>
      </c>
      <c r="E14342" s="2">
        <v>301.02435000000003</v>
      </c>
      <c r="F14342" s="2">
        <v>153.24816999999999</v>
      </c>
      <c r="G14342" s="2">
        <v>184.97230999999999</v>
      </c>
      <c r="H14342" s="2">
        <v>103.75286</v>
      </c>
    </row>
    <row r="14343" spans="2:8" x14ac:dyDescent="0.25">
      <c r="B14343" s="3">
        <v>8.6300000000000008</v>
      </c>
      <c r="C14343" s="2">
        <v>27.453227999999999</v>
      </c>
      <c r="D14343" s="2">
        <v>18.543467</v>
      </c>
      <c r="E14343" s="2">
        <v>299.62723</v>
      </c>
      <c r="F14343" s="2">
        <v>149.22134</v>
      </c>
      <c r="G14343" s="2">
        <v>183.39758</v>
      </c>
      <c r="H14343" s="2">
        <v>103.0056</v>
      </c>
    </row>
    <row r="14344" spans="2:8" x14ac:dyDescent="0.25">
      <c r="B14344" s="3">
        <v>8.75</v>
      </c>
      <c r="C14344" s="2">
        <v>25.822758</v>
      </c>
      <c r="D14344" s="2">
        <v>18.489097999999998</v>
      </c>
      <c r="E14344" s="2">
        <v>298.30221999999998</v>
      </c>
      <c r="F14344" s="2">
        <v>144.39986999999999</v>
      </c>
      <c r="G14344" s="2">
        <v>181.96149</v>
      </c>
      <c r="H14344" s="2">
        <v>102.78721</v>
      </c>
    </row>
    <row r="14345" spans="2:8" x14ac:dyDescent="0.25">
      <c r="B14345" s="3">
        <v>8.8699999999999992</v>
      </c>
      <c r="C14345" s="2">
        <v>24.321273999999999</v>
      </c>
      <c r="D14345" s="2">
        <v>18.502289000000001</v>
      </c>
      <c r="E14345" s="2">
        <v>297.04660000000001</v>
      </c>
      <c r="F14345" s="2">
        <v>138.75429</v>
      </c>
      <c r="G14345" s="2">
        <v>180.66104000000001</v>
      </c>
      <c r="H14345" s="2">
        <v>103.65266</v>
      </c>
    </row>
    <row r="14346" spans="2:8" x14ac:dyDescent="0.25">
      <c r="B14346" s="3">
        <v>8.99</v>
      </c>
      <c r="C14346" s="2">
        <v>22.942222999999998</v>
      </c>
      <c r="D14346" s="2">
        <v>18.581785</v>
      </c>
      <c r="E14346" s="2">
        <v>295.85766999999998</v>
      </c>
      <c r="F14346" s="2">
        <v>132.27936</v>
      </c>
      <c r="G14346" s="2">
        <v>179.49142000000001</v>
      </c>
      <c r="H14346" s="2">
        <v>106.66061000000001</v>
      </c>
    </row>
    <row r="14347" spans="2:8" x14ac:dyDescent="0.25">
      <c r="B14347" s="3">
        <v>9.11</v>
      </c>
      <c r="C14347" s="2">
        <v>21.678325999999998</v>
      </c>
      <c r="D14347" s="2">
        <v>18.713550999999999</v>
      </c>
      <c r="E14347" s="2">
        <v>294.73218000000003</v>
      </c>
      <c r="F14347" s="2">
        <v>124.64955</v>
      </c>
      <c r="G14347" s="2">
        <v>178.44669999999999</v>
      </c>
      <c r="H14347" s="2">
        <v>114.51187</v>
      </c>
    </row>
    <row r="14348" spans="2:8" x14ac:dyDescent="0.25">
      <c r="B14348" s="3">
        <v>9.24</v>
      </c>
      <c r="C14348" s="2">
        <v>20.522541</v>
      </c>
      <c r="D14348" s="2">
        <v>18.844196</v>
      </c>
      <c r="E14348" s="2">
        <v>293.66640999999998</v>
      </c>
      <c r="F14348" s="2">
        <v>116.07768</v>
      </c>
      <c r="G14348" s="2">
        <v>177.52068</v>
      </c>
      <c r="H14348" s="2">
        <v>129.56511</v>
      </c>
    </row>
    <row r="14349" spans="2:8" x14ac:dyDescent="0.25">
      <c r="B14349" s="3">
        <v>9.3699999999999992</v>
      </c>
      <c r="C14349" s="2">
        <v>19.467400000000001</v>
      </c>
      <c r="D14349" s="2">
        <v>18.919388000000001</v>
      </c>
      <c r="E14349" s="2">
        <v>292.65667999999999</v>
      </c>
      <c r="F14349" s="2">
        <v>106.9062</v>
      </c>
      <c r="G14349" s="2">
        <v>176.70668000000001</v>
      </c>
      <c r="H14349" s="2">
        <v>148.87965</v>
      </c>
    </row>
    <row r="14350" spans="2:8" x14ac:dyDescent="0.25">
      <c r="B14350" s="3">
        <v>9.51</v>
      </c>
      <c r="C14350" s="2">
        <v>18.504809999999999</v>
      </c>
      <c r="D14350" s="2">
        <v>18.880951</v>
      </c>
      <c r="E14350" s="2">
        <v>291.69931000000003</v>
      </c>
      <c r="F14350" s="2">
        <v>97.209839000000002</v>
      </c>
      <c r="G14350" s="2">
        <v>175.99715</v>
      </c>
      <c r="H14350" s="2">
        <v>163.95618999999999</v>
      </c>
    </row>
    <row r="14351" spans="2:8" x14ac:dyDescent="0.25">
      <c r="B14351" s="3">
        <v>9.65</v>
      </c>
      <c r="C14351" s="2">
        <v>17.626346999999999</v>
      </c>
      <c r="D14351" s="2">
        <v>18.680658000000001</v>
      </c>
      <c r="E14351" s="2">
        <v>290.79079999999999</v>
      </c>
      <c r="F14351" s="2">
        <v>87.129158000000004</v>
      </c>
      <c r="G14351" s="2">
        <v>175.38399000000001</v>
      </c>
      <c r="H14351" s="2">
        <v>171.39306999999999</v>
      </c>
    </row>
    <row r="14352" spans="2:8" x14ac:dyDescent="0.25">
      <c r="B14352" s="3">
        <v>9.8000000000000007</v>
      </c>
      <c r="C14352" s="2">
        <v>16.823252</v>
      </c>
      <c r="D14352" s="2">
        <v>18.29682</v>
      </c>
      <c r="E14352" s="2">
        <v>289.92786000000001</v>
      </c>
      <c r="F14352" s="2">
        <v>76.813591000000002</v>
      </c>
      <c r="G14352" s="2">
        <v>174.85878</v>
      </c>
      <c r="H14352" s="2">
        <v>173.3912</v>
      </c>
    </row>
    <row r="14353" spans="2:8" x14ac:dyDescent="0.25">
      <c r="B14353" s="3">
        <v>9.9499999999999993</v>
      </c>
      <c r="C14353" s="2">
        <v>16.086666000000001</v>
      </c>
      <c r="D14353" s="2">
        <v>17.729410000000001</v>
      </c>
      <c r="E14353" s="2">
        <v>289.10721000000001</v>
      </c>
      <c r="F14353" s="2">
        <v>66.454223999999996</v>
      </c>
      <c r="G14353" s="2">
        <v>174.41278</v>
      </c>
      <c r="H14353" s="2">
        <v>172.19441</v>
      </c>
    </row>
    <row r="14354" spans="2:8" x14ac:dyDescent="0.25">
      <c r="B14354" s="3">
        <v>10.1</v>
      </c>
      <c r="C14354" s="2">
        <v>15.407828</v>
      </c>
      <c r="D14354" s="2">
        <v>17.013849</v>
      </c>
      <c r="E14354" s="2">
        <v>288.32589999999999</v>
      </c>
      <c r="F14354" s="2">
        <v>56.274883000000003</v>
      </c>
      <c r="G14354" s="2">
        <v>174.03721999999999</v>
      </c>
      <c r="H14354" s="2">
        <v>169.30554000000001</v>
      </c>
    </row>
    <row r="14355" spans="2:8" x14ac:dyDescent="0.25">
      <c r="B14355" s="3">
        <v>10.26</v>
      </c>
      <c r="C14355" s="2">
        <v>14.780268</v>
      </c>
      <c r="D14355" s="2">
        <v>16.204546000000001</v>
      </c>
      <c r="E14355" s="2">
        <v>287.58121</v>
      </c>
      <c r="F14355" s="2">
        <v>46.790512</v>
      </c>
      <c r="G14355" s="2">
        <v>173.72481999999999</v>
      </c>
      <c r="H14355" s="2">
        <v>165.56693999999999</v>
      </c>
    </row>
    <row r="14356" spans="2:8" x14ac:dyDescent="0.25">
      <c r="B14356" s="3">
        <v>10.42</v>
      </c>
      <c r="C14356" s="2">
        <v>14.198145999999999</v>
      </c>
      <c r="D14356" s="2">
        <v>15.381493000000001</v>
      </c>
      <c r="E14356" s="2">
        <v>286.87051000000002</v>
      </c>
      <c r="F14356" s="2">
        <v>38.397635999999999</v>
      </c>
      <c r="G14356" s="2">
        <v>173.46860000000001</v>
      </c>
      <c r="H14356" s="2">
        <v>161.74100000000001</v>
      </c>
    </row>
    <row r="14357" spans="2:8" x14ac:dyDescent="0.25">
      <c r="B14357" s="3">
        <v>10.59</v>
      </c>
      <c r="C14357" s="2">
        <v>13.655837999999999</v>
      </c>
      <c r="D14357" s="2">
        <v>14.600733999999999</v>
      </c>
      <c r="E14357" s="2">
        <v>286.19146999999998</v>
      </c>
      <c r="F14357" s="2">
        <v>31.076014000000001</v>
      </c>
      <c r="G14357" s="2">
        <v>173.26158000000001</v>
      </c>
      <c r="H14357" s="2">
        <v>158.27887000000001</v>
      </c>
    </row>
    <row r="14358" spans="2:8" x14ac:dyDescent="0.25">
      <c r="B14358" s="3">
        <v>10.77</v>
      </c>
      <c r="C14358" s="2">
        <v>13.148038</v>
      </c>
      <c r="D14358" s="2">
        <v>13.889393999999999</v>
      </c>
      <c r="E14358" s="2">
        <v>285.54183999999998</v>
      </c>
      <c r="F14358" s="2">
        <v>24.961480999999999</v>
      </c>
      <c r="G14358" s="2">
        <v>173.09702999999999</v>
      </c>
      <c r="H14358" s="2">
        <v>155.35361</v>
      </c>
    </row>
    <row r="14359" spans="2:8" x14ac:dyDescent="0.25">
      <c r="B14359" s="3">
        <v>10.95</v>
      </c>
      <c r="C14359" s="2">
        <v>12.669711</v>
      </c>
      <c r="D14359" s="2">
        <v>13.260744000000001</v>
      </c>
      <c r="E14359" s="2">
        <v>284.9194</v>
      </c>
      <c r="F14359" s="2">
        <v>20.329241</v>
      </c>
      <c r="G14359" s="2">
        <v>172.96878000000001</v>
      </c>
      <c r="H14359" s="2">
        <v>153.06792999999999</v>
      </c>
    </row>
    <row r="14360" spans="2:8" x14ac:dyDescent="0.25">
      <c r="B14360" s="3">
        <v>11.13</v>
      </c>
      <c r="C14360" s="2">
        <v>12.216173</v>
      </c>
      <c r="D14360" s="2">
        <v>12.700373000000001</v>
      </c>
      <c r="E14360" s="2">
        <v>284.32229999999998</v>
      </c>
      <c r="F14360" s="2">
        <v>16.788450000000001</v>
      </c>
      <c r="G14360" s="2">
        <v>172.87076999999999</v>
      </c>
      <c r="H14360" s="2">
        <v>151.35933</v>
      </c>
    </row>
    <row r="14361" spans="2:8" x14ac:dyDescent="0.25">
      <c r="B14361" s="3">
        <v>11.33</v>
      </c>
      <c r="C14361" s="2">
        <v>11.784167999999999</v>
      </c>
      <c r="D14361" s="2">
        <v>12.191476</v>
      </c>
      <c r="E14361" s="2">
        <v>283.74865999999997</v>
      </c>
      <c r="F14361" s="2">
        <v>14.045852999999999</v>
      </c>
      <c r="G14361" s="2">
        <v>172.79839999999999</v>
      </c>
      <c r="H14361" s="2">
        <v>150.12225000000001</v>
      </c>
    </row>
    <row r="14362" spans="2:8" x14ac:dyDescent="0.25">
      <c r="B14362" s="3">
        <v>11.53</v>
      </c>
      <c r="C14362" s="2">
        <v>11.370964000000001</v>
      </c>
      <c r="D14362" s="2">
        <v>11.723698000000001</v>
      </c>
      <c r="E14362" s="2">
        <v>283.19699000000003</v>
      </c>
      <c r="F14362" s="2">
        <v>12.043231</v>
      </c>
      <c r="G14362" s="2">
        <v>172.74753000000001</v>
      </c>
      <c r="H14362" s="2">
        <v>149.28708</v>
      </c>
    </row>
    <row r="14363" spans="2:8" x14ac:dyDescent="0.25">
      <c r="B14363" s="3">
        <v>11.73</v>
      </c>
      <c r="C14363" s="2">
        <v>10.974026</v>
      </c>
      <c r="D14363" s="2">
        <v>11.280684000000001</v>
      </c>
      <c r="E14363" s="2">
        <v>282.66574000000003</v>
      </c>
      <c r="F14363" s="2">
        <v>10.327762999999999</v>
      </c>
      <c r="G14363" s="2">
        <v>172.71404000000001</v>
      </c>
      <c r="H14363" s="2">
        <v>148.72230999999999</v>
      </c>
    </row>
    <row r="14364" spans="2:8" x14ac:dyDescent="0.25">
      <c r="B14364" s="3">
        <v>11.95</v>
      </c>
      <c r="C14364" s="2">
        <v>10.590954999999999</v>
      </c>
      <c r="D14364" s="2">
        <v>10.859866999999999</v>
      </c>
      <c r="E14364" s="2">
        <v>282.15359000000001</v>
      </c>
      <c r="F14364" s="2">
        <v>8.9855385000000005</v>
      </c>
      <c r="G14364" s="2">
        <v>172.69454999999999</v>
      </c>
      <c r="H14364" s="2">
        <v>148.40289000000001</v>
      </c>
    </row>
    <row r="14365" spans="2:8" x14ac:dyDescent="0.25">
      <c r="B14365" s="3">
        <v>12.17</v>
      </c>
      <c r="C14365" s="2">
        <v>10.219493</v>
      </c>
      <c r="D14365" s="2">
        <v>10.456151999999999</v>
      </c>
      <c r="E14365" s="2">
        <v>281.65924000000001</v>
      </c>
      <c r="F14365" s="2">
        <v>7.9169673999999999</v>
      </c>
      <c r="G14365" s="2">
        <v>172.68573000000001</v>
      </c>
      <c r="H14365" s="2">
        <v>148.27992</v>
      </c>
    </row>
    <row r="14366" spans="2:8" x14ac:dyDescent="0.25">
      <c r="B14366" s="3">
        <v>12.4</v>
      </c>
      <c r="C14366" s="2">
        <v>9.8579769000000006</v>
      </c>
      <c r="D14366" s="2">
        <v>10.066012000000001</v>
      </c>
      <c r="E14366" s="2">
        <v>281.18167</v>
      </c>
      <c r="F14366" s="2">
        <v>7.0521969999999996</v>
      </c>
      <c r="G14366" s="2">
        <v>172.68498</v>
      </c>
      <c r="H14366" s="2">
        <v>148.31648000000001</v>
      </c>
    </row>
    <row r="14367" spans="2:8" x14ac:dyDescent="0.25">
      <c r="B14367" s="3">
        <v>12.64</v>
      </c>
      <c r="C14367" s="2">
        <v>9.5051726999999993</v>
      </c>
      <c r="D14367" s="2">
        <v>9.6870594000000008</v>
      </c>
      <c r="E14367" s="2">
        <v>280.71982000000003</v>
      </c>
      <c r="F14367" s="2">
        <v>6.3414960000000002</v>
      </c>
      <c r="G14367" s="2">
        <v>172.69029</v>
      </c>
      <c r="H14367" s="2">
        <v>148.48475999999999</v>
      </c>
    </row>
    <row r="14368" spans="2:8" x14ac:dyDescent="0.25">
      <c r="B14368" s="3">
        <v>12.89</v>
      </c>
      <c r="C14368" s="2">
        <v>9.1599997999999996</v>
      </c>
      <c r="D14368" s="2">
        <v>9.3177347000000008</v>
      </c>
      <c r="E14368" s="2">
        <v>280.27285999999998</v>
      </c>
      <c r="F14368" s="2">
        <v>5.7489467000000003</v>
      </c>
      <c r="G14368" s="2">
        <v>172.69969</v>
      </c>
      <c r="H14368" s="2">
        <v>148.76357999999999</v>
      </c>
    </row>
    <row r="14369" spans="2:8" x14ac:dyDescent="0.25">
      <c r="B14369" s="3">
        <v>13.15</v>
      </c>
      <c r="C14369" s="2">
        <v>8.8215178999999999</v>
      </c>
      <c r="D14369" s="2">
        <v>8.9570273999999994</v>
      </c>
      <c r="E14369" s="2">
        <v>279.83994000000001</v>
      </c>
      <c r="F14369" s="2">
        <v>5.2482176000000003</v>
      </c>
      <c r="G14369" s="2">
        <v>172.71163999999999</v>
      </c>
      <c r="H14369" s="2">
        <v>149.13668999999999</v>
      </c>
    </row>
    <row r="14370" spans="2:8" x14ac:dyDescent="0.25">
      <c r="B14370" s="3">
        <v>13.42</v>
      </c>
      <c r="C14370" s="2">
        <v>8.4889220999999999</v>
      </c>
      <c r="D14370" s="2">
        <v>8.6042395000000003</v>
      </c>
      <c r="E14370" s="2">
        <v>279.42032</v>
      </c>
      <c r="F14370" s="2">
        <v>4.8196234999999996</v>
      </c>
      <c r="G14370" s="2">
        <v>172.72481999999999</v>
      </c>
      <c r="H14370" s="2">
        <v>149.59102999999999</v>
      </c>
    </row>
    <row r="14371" spans="2:8" x14ac:dyDescent="0.25">
      <c r="B14371" s="3">
        <v>13.7</v>
      </c>
      <c r="C14371" s="2">
        <v>8.1615534000000007</v>
      </c>
      <c r="D14371" s="2">
        <v>8.2588787000000004</v>
      </c>
      <c r="E14371" s="2">
        <v>279.01343000000003</v>
      </c>
      <c r="F14371" s="2">
        <v>4.4482632000000004</v>
      </c>
      <c r="G14371" s="2">
        <v>172.73820000000001</v>
      </c>
      <c r="H14371" s="2">
        <v>150.11591999999999</v>
      </c>
    </row>
    <row r="14372" spans="2:8" x14ac:dyDescent="0.25">
      <c r="B14372" s="3">
        <v>14</v>
      </c>
      <c r="C14372" s="2">
        <v>7.8390579000000002</v>
      </c>
      <c r="D14372" s="2">
        <v>7.9206418999999997</v>
      </c>
      <c r="E14372" s="2">
        <v>278.61865</v>
      </c>
      <c r="F14372" s="2">
        <v>4.1227922000000001</v>
      </c>
      <c r="G14372" s="2">
        <v>172.75104999999999</v>
      </c>
      <c r="H14372" s="2">
        <v>150.70276000000001</v>
      </c>
    </row>
    <row r="14373" spans="2:8" x14ac:dyDescent="0.25">
      <c r="B14373" s="3">
        <v>14.3</v>
      </c>
      <c r="C14373" s="2">
        <v>7.5211553999999996</v>
      </c>
      <c r="D14373" s="2">
        <v>7.5893316000000004</v>
      </c>
      <c r="E14373" s="2">
        <v>278.23547000000002</v>
      </c>
      <c r="F14373" s="2">
        <v>3.8345319999999998</v>
      </c>
      <c r="G14373" s="2">
        <v>172.7628</v>
      </c>
      <c r="H14373" s="2">
        <v>151.34442000000001</v>
      </c>
    </row>
    <row r="14374" spans="2:8" x14ac:dyDescent="0.25">
      <c r="B14374" s="3">
        <v>14.62</v>
      </c>
      <c r="C14374" s="2">
        <v>7.2073884000000001</v>
      </c>
      <c r="D14374" s="2">
        <v>7.2647877000000003</v>
      </c>
      <c r="E14374" s="2">
        <v>277.86336999999997</v>
      </c>
      <c r="F14374" s="2">
        <v>3.5768273000000002</v>
      </c>
      <c r="G14374" s="2">
        <v>172.77293</v>
      </c>
      <c r="H14374" s="2">
        <v>152.03419</v>
      </c>
    </row>
    <row r="14375" spans="2:8" x14ac:dyDescent="0.25">
      <c r="B14375" s="3">
        <v>14.96</v>
      </c>
      <c r="C14375" s="2">
        <v>6.8975368000000001</v>
      </c>
      <c r="D14375" s="2">
        <v>6.946898</v>
      </c>
      <c r="E14375" s="2">
        <v>277.50189</v>
      </c>
      <c r="F14375" s="2">
        <v>3.3445208000000002</v>
      </c>
      <c r="G14375" s="2">
        <v>172.78093000000001</v>
      </c>
      <c r="H14375" s="2">
        <v>152.76622</v>
      </c>
    </row>
    <row r="14376" spans="2:8" x14ac:dyDescent="0.25">
      <c r="B14376" s="3">
        <v>15.31</v>
      </c>
      <c r="C14376" s="2">
        <v>6.5915818000000002</v>
      </c>
      <c r="D14376" s="2">
        <v>6.6355810000000002</v>
      </c>
      <c r="E14376" s="2">
        <v>277.1506</v>
      </c>
      <c r="F14376" s="2">
        <v>3.1335470999999999</v>
      </c>
      <c r="G14376" s="2">
        <v>172.78661</v>
      </c>
      <c r="H14376" s="2">
        <v>153.53534999999999</v>
      </c>
    </row>
    <row r="14377" spans="2:8" x14ac:dyDescent="0.25">
      <c r="B14377" s="3">
        <v>15.68</v>
      </c>
      <c r="C14377" s="2">
        <v>6.2901268000000004</v>
      </c>
      <c r="D14377" s="2">
        <v>6.3316979</v>
      </c>
      <c r="E14377" s="2">
        <v>276.81</v>
      </c>
      <c r="F14377" s="2">
        <v>2.9412630000000002</v>
      </c>
      <c r="G14377" s="2">
        <v>172.79068000000001</v>
      </c>
      <c r="H14377" s="2">
        <v>154.33769000000001</v>
      </c>
    </row>
    <row r="14378" spans="2:8" x14ac:dyDescent="0.25">
      <c r="B14378" s="3">
        <v>16.059999999999999</v>
      </c>
      <c r="C14378" s="2">
        <v>5.9921508000000001</v>
      </c>
      <c r="D14378" s="2">
        <v>6.0342979000000003</v>
      </c>
      <c r="E14378" s="2">
        <v>276.47885000000002</v>
      </c>
      <c r="F14378" s="2">
        <v>2.7637621999999999</v>
      </c>
      <c r="G14378" s="2">
        <v>172.79218</v>
      </c>
      <c r="H14378" s="2">
        <v>155.16809000000001</v>
      </c>
    </row>
    <row r="14379" spans="2:8" x14ac:dyDescent="0.25">
      <c r="B14379" s="3">
        <v>16.47</v>
      </c>
      <c r="C14379" s="2">
        <v>5.6983423000000002</v>
      </c>
      <c r="D14379" s="2">
        <v>5.7440161999999999</v>
      </c>
      <c r="E14379" s="2">
        <v>276.15741000000003</v>
      </c>
      <c r="F14379" s="2">
        <v>2.5992639</v>
      </c>
      <c r="G14379" s="2">
        <v>172.79201</v>
      </c>
      <c r="H14379" s="2">
        <v>156.02319</v>
      </c>
    </row>
    <row r="14380" spans="2:8" x14ac:dyDescent="0.25">
      <c r="B14380" s="3">
        <v>16.89</v>
      </c>
      <c r="C14380" s="2">
        <v>5.4087129000000003</v>
      </c>
      <c r="D14380" s="2">
        <v>5.4608679000000002</v>
      </c>
      <c r="E14380" s="2">
        <v>275.84552000000002</v>
      </c>
      <c r="F14380" s="2">
        <v>2.4458125000000002</v>
      </c>
      <c r="G14380" s="2">
        <v>172.79022000000001</v>
      </c>
      <c r="H14380" s="2">
        <v>156.89857000000001</v>
      </c>
    </row>
    <row r="14381" spans="2:8" x14ac:dyDescent="0.25">
      <c r="B14381" s="3">
        <v>17.34</v>
      </c>
      <c r="C14381" s="2">
        <v>5.1235017999999997</v>
      </c>
      <c r="D14381" s="2">
        <v>5.1848326</v>
      </c>
      <c r="E14381" s="2">
        <v>275.54300000000001</v>
      </c>
      <c r="F14381" s="2">
        <v>2.3018236000000001</v>
      </c>
      <c r="G14381" s="2">
        <v>172.78731999999999</v>
      </c>
      <c r="H14381" s="2">
        <v>157.78998999999999</v>
      </c>
    </row>
    <row r="14382" spans="2:8" x14ac:dyDescent="0.25">
      <c r="B14382" s="3">
        <v>17.809999999999999</v>
      </c>
      <c r="C14382" s="2">
        <v>4.8428272999999997</v>
      </c>
      <c r="D14382" s="2">
        <v>4.9160981000000001</v>
      </c>
      <c r="E14382" s="2">
        <v>275.24984999999998</v>
      </c>
      <c r="F14382" s="2">
        <v>2.1664938999999999</v>
      </c>
      <c r="G14382" s="2">
        <v>172.78426999999999</v>
      </c>
      <c r="H14382" s="2">
        <v>158.69351</v>
      </c>
    </row>
    <row r="14383" spans="2:8" x14ac:dyDescent="0.25">
      <c r="B14383" s="3">
        <v>18.309999999999999</v>
      </c>
      <c r="C14383" s="2">
        <v>4.5668917000000002</v>
      </c>
      <c r="D14383" s="2">
        <v>4.6549300999999996</v>
      </c>
      <c r="E14383" s="2">
        <v>274.96600000000001</v>
      </c>
      <c r="F14383" s="2">
        <v>2.0394261</v>
      </c>
      <c r="G14383" s="2">
        <v>172.78165999999999</v>
      </c>
      <c r="H14383" s="2">
        <v>159.60539</v>
      </c>
    </row>
    <row r="14384" spans="2:8" x14ac:dyDescent="0.25">
      <c r="B14384" s="3">
        <v>18.84</v>
      </c>
      <c r="C14384" s="2">
        <v>4.2960938999999998</v>
      </c>
      <c r="D14384" s="2">
        <v>4.4014863999999996</v>
      </c>
      <c r="E14384" s="2">
        <v>274.69155999999998</v>
      </c>
      <c r="F14384" s="2">
        <v>1.9198885999999999</v>
      </c>
      <c r="G14384" s="2">
        <v>172.78066999999999</v>
      </c>
      <c r="H14384" s="2">
        <v>160.52148</v>
      </c>
    </row>
    <row r="14385" spans="2:8" x14ac:dyDescent="0.25">
      <c r="B14385" s="3">
        <v>19.399999999999999</v>
      </c>
      <c r="C14385" s="2">
        <v>4.0309906</v>
      </c>
      <c r="D14385" s="2">
        <v>4.1558881000000003</v>
      </c>
      <c r="E14385" s="2">
        <v>274.42657000000003</v>
      </c>
      <c r="F14385" s="2">
        <v>1.8069762</v>
      </c>
      <c r="G14385" s="2">
        <v>172.78223</v>
      </c>
      <c r="H14385" s="2">
        <v>161.43736000000001</v>
      </c>
    </row>
    <row r="14386" spans="2:8" x14ac:dyDescent="0.25">
      <c r="B14386" s="3">
        <v>20</v>
      </c>
      <c r="C14386" s="2">
        <v>3.7717182999999999</v>
      </c>
      <c r="D14386" s="2">
        <v>3.9185091999999999</v>
      </c>
      <c r="E14386" s="2">
        <v>274.1712</v>
      </c>
      <c r="F14386" s="2">
        <v>1.700018</v>
      </c>
      <c r="G14386" s="2">
        <v>172.7877</v>
      </c>
      <c r="H14386" s="2">
        <v>162.34895</v>
      </c>
    </row>
    <row r="14387" spans="2:8" x14ac:dyDescent="0.25">
      <c r="B14387" s="3">
        <v>20.63</v>
      </c>
      <c r="C14387" s="2">
        <v>3.5185308000000002</v>
      </c>
      <c r="D14387" s="2">
        <v>3.6898016999999999</v>
      </c>
      <c r="E14387" s="2">
        <v>273.92563000000001</v>
      </c>
      <c r="F14387" s="2">
        <v>1.5984856999999999</v>
      </c>
      <c r="G14387" s="2">
        <v>172.79885999999999</v>
      </c>
      <c r="H14387" s="2">
        <v>163.25261</v>
      </c>
    </row>
    <row r="14388" spans="2:8" x14ac:dyDescent="0.25">
      <c r="B14388" s="3">
        <v>21.3</v>
      </c>
      <c r="C14388" s="2">
        <v>3.2722220000000002</v>
      </c>
      <c r="D14388" s="2">
        <v>3.4698235999999998</v>
      </c>
      <c r="E14388" s="2">
        <v>273.68993999999998</v>
      </c>
      <c r="F14388" s="2">
        <v>1.5018834999999999</v>
      </c>
      <c r="G14388" s="2">
        <v>172.81752</v>
      </c>
      <c r="H14388" s="2">
        <v>164.14521999999999</v>
      </c>
    </row>
    <row r="14389" spans="2:8" x14ac:dyDescent="0.25">
      <c r="B14389" s="3">
        <v>22.02</v>
      </c>
      <c r="C14389" s="2">
        <v>3.0331454</v>
      </c>
      <c r="D14389" s="2">
        <v>3.2586428999999999</v>
      </c>
      <c r="E14389" s="2">
        <v>273.46442000000002</v>
      </c>
      <c r="F14389" s="2">
        <v>1.4109993000000001</v>
      </c>
      <c r="G14389" s="2">
        <v>172.84630999999999</v>
      </c>
      <c r="H14389" s="2">
        <v>165.02188000000001</v>
      </c>
    </row>
    <row r="14390" spans="2:8" x14ac:dyDescent="0.25">
      <c r="B14390" s="3">
        <v>22.79</v>
      </c>
      <c r="C14390" s="2">
        <v>2.8011979999999999</v>
      </c>
      <c r="D14390" s="2">
        <v>3.0564561000000001</v>
      </c>
      <c r="E14390" s="2">
        <v>273.24910999999997</v>
      </c>
      <c r="F14390" s="2">
        <v>1.3272278</v>
      </c>
      <c r="G14390" s="2">
        <v>172.88730000000001</v>
      </c>
      <c r="H14390" s="2">
        <v>165.87700000000001</v>
      </c>
    </row>
    <row r="14391" spans="2:8" x14ac:dyDescent="0.25">
      <c r="B14391" s="3">
        <v>23.61</v>
      </c>
      <c r="C14391" s="2">
        <v>2.5765264000000001</v>
      </c>
      <c r="D14391" s="2">
        <v>2.8637535999999999</v>
      </c>
      <c r="E14391" s="2">
        <v>273.04413</v>
      </c>
      <c r="F14391" s="2">
        <v>1.2487702000000001</v>
      </c>
      <c r="G14391" s="2">
        <v>172.94189</v>
      </c>
      <c r="H14391" s="2">
        <v>166.71117000000001</v>
      </c>
    </row>
    <row r="14392" spans="2:8" x14ac:dyDescent="0.25">
      <c r="B14392" s="3">
        <v>24.5</v>
      </c>
      <c r="C14392" s="2">
        <v>2.3593283</v>
      </c>
      <c r="D14392" s="2">
        <v>2.6808827000000002</v>
      </c>
      <c r="E14392" s="2">
        <v>272.84942999999998</v>
      </c>
      <c r="F14392" s="2">
        <v>1.1717814</v>
      </c>
      <c r="G14392" s="2">
        <v>173.01464999999999</v>
      </c>
      <c r="H14392" s="2">
        <v>167.51804999999999</v>
      </c>
    </row>
    <row r="14393" spans="2:8" x14ac:dyDescent="0.25">
      <c r="B14393" s="3">
        <v>25.45</v>
      </c>
      <c r="C14393" s="2">
        <v>2.1490550000000002</v>
      </c>
      <c r="D14393" s="2">
        <v>2.5068700000000002</v>
      </c>
      <c r="E14393" s="2">
        <v>272.66494999999998</v>
      </c>
      <c r="F14393" s="2">
        <v>1.1025796000000001</v>
      </c>
      <c r="G14393" s="2">
        <v>173.10563999999999</v>
      </c>
      <c r="H14393" s="2">
        <v>168.29660000000001</v>
      </c>
    </row>
    <row r="14394" spans="2:8" x14ac:dyDescent="0.25">
      <c r="B14394" s="3">
        <v>26.48</v>
      </c>
      <c r="C14394" s="2">
        <v>1.9455150000000001</v>
      </c>
      <c r="D14394" s="2">
        <v>2.3414861999999999</v>
      </c>
      <c r="E14394" s="2">
        <v>272.49045000000001</v>
      </c>
      <c r="F14394" s="2">
        <v>1.0388854999999999</v>
      </c>
      <c r="G14394" s="2">
        <v>173.21686</v>
      </c>
      <c r="H14394" s="2">
        <v>169.05006</v>
      </c>
    </row>
    <row r="14395" spans="2:8" x14ac:dyDescent="0.25">
      <c r="B14395" s="3">
        <v>27.6</v>
      </c>
      <c r="C14395" s="2">
        <v>1.7488796</v>
      </c>
      <c r="D14395" s="2">
        <v>2.1862794999999999</v>
      </c>
      <c r="E14395" s="2">
        <v>272.32558999999998</v>
      </c>
      <c r="F14395" s="2">
        <v>0.97715187000000003</v>
      </c>
      <c r="G14395" s="2">
        <v>173.35131999999999</v>
      </c>
      <c r="H14395" s="2">
        <v>169.77063000000001</v>
      </c>
    </row>
    <row r="14396" spans="2:8" x14ac:dyDescent="0.25">
      <c r="B14396" s="3">
        <v>28.82</v>
      </c>
      <c r="C14396" s="2">
        <v>1.5579991</v>
      </c>
      <c r="D14396" s="2">
        <v>2.0386788999999998</v>
      </c>
      <c r="E14396" s="2">
        <v>272.16998000000001</v>
      </c>
      <c r="F14396" s="2">
        <v>0.92054820000000004</v>
      </c>
      <c r="G14396" s="2">
        <v>173.51068000000001</v>
      </c>
      <c r="H14396" s="2">
        <v>170.46426</v>
      </c>
    </row>
    <row r="14397" spans="2:8" x14ac:dyDescent="0.25">
      <c r="B14397" s="3">
        <v>30.15</v>
      </c>
      <c r="C14397" s="2">
        <v>1.3721763</v>
      </c>
      <c r="D14397" s="2">
        <v>1.8993979000000001</v>
      </c>
      <c r="E14397" s="2">
        <v>272.0231</v>
      </c>
      <c r="F14397" s="2">
        <v>0.86889422000000005</v>
      </c>
      <c r="G14397" s="2">
        <v>173.69557</v>
      </c>
      <c r="H14397" s="2">
        <v>171.12521000000001</v>
      </c>
    </row>
    <row r="14398" spans="2:8" x14ac:dyDescent="0.25">
      <c r="B14398" s="3">
        <v>31.61</v>
      </c>
      <c r="C14398" s="2">
        <v>1.1886711000000001</v>
      </c>
      <c r="D14398" s="2">
        <v>1.7681488000000001</v>
      </c>
      <c r="E14398" s="2">
        <v>271.88449000000003</v>
      </c>
      <c r="F14398" s="2">
        <v>0.81802666000000002</v>
      </c>
      <c r="G14398" s="2">
        <v>173.90419</v>
      </c>
      <c r="H14398" s="2">
        <v>171.76480000000001</v>
      </c>
    </row>
    <row r="14399" spans="2:8" x14ac:dyDescent="0.25">
      <c r="B14399" s="3">
        <v>33.22</v>
      </c>
      <c r="C14399" s="2">
        <v>1.0084693</v>
      </c>
      <c r="D14399" s="2">
        <v>1.6422787999999999</v>
      </c>
      <c r="E14399" s="2">
        <v>271.75344999999999</v>
      </c>
      <c r="F14399" s="2">
        <v>0.77598303999999996</v>
      </c>
      <c r="G14399" s="2">
        <v>174.14273</v>
      </c>
      <c r="H14399" s="2">
        <v>172.37482</v>
      </c>
    </row>
    <row r="14400" spans="2:8" x14ac:dyDescent="0.25">
      <c r="B14400" s="3">
        <v>35</v>
      </c>
      <c r="C14400" s="2">
        <v>0.82901274999999996</v>
      </c>
      <c r="D14400" s="2">
        <v>1.5246426</v>
      </c>
      <c r="E14400" s="2">
        <v>271.62945999999999</v>
      </c>
      <c r="F14400" s="2">
        <v>0.73266661</v>
      </c>
      <c r="G14400" s="2">
        <v>174.40532999999999</v>
      </c>
      <c r="H14400" s="2">
        <v>172.96815000000001</v>
      </c>
    </row>
    <row r="14401" spans="1:8" x14ac:dyDescent="0.25">
      <c r="A14401" s="1" t="s">
        <v>165</v>
      </c>
      <c r="B14401" s="3">
        <v>90</v>
      </c>
    </row>
    <row r="14402" spans="1:8" x14ac:dyDescent="0.25">
      <c r="B14402" s="3">
        <v>3</v>
      </c>
      <c r="C14402" s="2">
        <v>113.76661</v>
      </c>
      <c r="D14402" s="2">
        <v>168.94736</v>
      </c>
      <c r="E14402" s="2">
        <v>174.41855000000001</v>
      </c>
      <c r="F14402" s="2">
        <v>162.55669</v>
      </c>
      <c r="G14402" s="2">
        <v>155.01701</v>
      </c>
      <c r="H14402" s="2">
        <v>330.53005999999999</v>
      </c>
    </row>
    <row r="14403" spans="1:8" x14ac:dyDescent="0.25">
      <c r="B14403" s="3">
        <v>3.01</v>
      </c>
      <c r="C14403" s="2">
        <v>117.15522</v>
      </c>
      <c r="D14403" s="2">
        <v>171.68350000000001</v>
      </c>
      <c r="E14403" s="2">
        <v>176.89556999999999</v>
      </c>
      <c r="F14403" s="2">
        <v>163.72215</v>
      </c>
      <c r="G14403" s="2">
        <v>156.76408000000001</v>
      </c>
      <c r="H14403" s="2">
        <v>332.26132000000001</v>
      </c>
    </row>
    <row r="14404" spans="1:8" x14ac:dyDescent="0.25">
      <c r="B14404" s="3">
        <v>3.03</v>
      </c>
      <c r="C14404" s="2">
        <v>120.38036</v>
      </c>
      <c r="D14404" s="2">
        <v>174.59706</v>
      </c>
      <c r="E14404" s="2">
        <v>179.53813</v>
      </c>
      <c r="F14404" s="2">
        <v>165.08690000000001</v>
      </c>
      <c r="G14404" s="2">
        <v>158.53084000000001</v>
      </c>
      <c r="H14404" s="2">
        <v>334.02695</v>
      </c>
    </row>
    <row r="14405" spans="1:8" x14ac:dyDescent="0.25">
      <c r="B14405" s="3">
        <v>3.04</v>
      </c>
      <c r="C14405" s="2">
        <v>123.43008</v>
      </c>
      <c r="D14405" s="2">
        <v>177.68549999999999</v>
      </c>
      <c r="E14405" s="2">
        <v>182.34816000000001</v>
      </c>
      <c r="F14405" s="2">
        <v>166.70330999999999</v>
      </c>
      <c r="G14405" s="2">
        <v>160.31261000000001</v>
      </c>
      <c r="H14405" s="2">
        <v>335.82299999999998</v>
      </c>
    </row>
    <row r="14406" spans="1:8" x14ac:dyDescent="0.25">
      <c r="B14406" s="3">
        <v>3.06</v>
      </c>
      <c r="C14406" s="2">
        <v>126.29814</v>
      </c>
      <c r="D14406" s="2">
        <v>180.94173000000001</v>
      </c>
      <c r="E14406" s="2">
        <v>185.32438999999999</v>
      </c>
      <c r="F14406" s="2">
        <v>168.64349000000001</v>
      </c>
      <c r="G14406" s="2">
        <v>162.10453999999999</v>
      </c>
      <c r="H14406" s="2">
        <v>337.64526000000001</v>
      </c>
    </row>
    <row r="14407" spans="1:8" x14ac:dyDescent="0.25">
      <c r="B14407" s="3">
        <v>3.07</v>
      </c>
      <c r="C14407" s="2">
        <v>128.98339999999999</v>
      </c>
      <c r="D14407" s="2">
        <v>184.35368</v>
      </c>
      <c r="E14407" s="2">
        <v>188.46211</v>
      </c>
      <c r="F14407" s="2">
        <v>171.00923</v>
      </c>
      <c r="G14407" s="2">
        <v>163.90181999999999</v>
      </c>
      <c r="H14407" s="2">
        <v>339.48914000000002</v>
      </c>
    </row>
    <row r="14408" spans="1:8" x14ac:dyDescent="0.25">
      <c r="B14408" s="3">
        <v>3.09</v>
      </c>
      <c r="C14408" s="2">
        <v>131.48874000000001</v>
      </c>
      <c r="D14408" s="2">
        <v>187.90393</v>
      </c>
      <c r="E14408" s="2">
        <v>191.75237999999999</v>
      </c>
      <c r="F14408" s="2">
        <v>173.94741999999999</v>
      </c>
      <c r="G14408" s="2">
        <v>165.69977</v>
      </c>
      <c r="H14408" s="2">
        <v>341.34967</v>
      </c>
    </row>
    <row r="14409" spans="1:8" x14ac:dyDescent="0.25">
      <c r="B14409" s="3">
        <v>3.1</v>
      </c>
      <c r="C14409" s="2">
        <v>133.81995000000001</v>
      </c>
      <c r="D14409" s="2">
        <v>191.56967</v>
      </c>
      <c r="E14409" s="2">
        <v>195.18172000000001</v>
      </c>
      <c r="F14409" s="2">
        <v>177.67502999999999</v>
      </c>
      <c r="G14409" s="2">
        <v>167.49378999999999</v>
      </c>
      <c r="H14409" s="2">
        <v>343.22179999999997</v>
      </c>
    </row>
    <row r="14410" spans="1:8" x14ac:dyDescent="0.25">
      <c r="B14410" s="3">
        <v>3.11</v>
      </c>
      <c r="C14410" s="2">
        <v>135.98497</v>
      </c>
      <c r="D14410" s="2">
        <v>195.32320000000001</v>
      </c>
      <c r="E14410" s="2">
        <v>198.73186999999999</v>
      </c>
      <c r="F14410" s="2">
        <v>182.51775000000001</v>
      </c>
      <c r="G14410" s="2">
        <v>169.27950000000001</v>
      </c>
      <c r="H14410" s="2">
        <v>345.10030999999998</v>
      </c>
    </row>
    <row r="14411" spans="1:8" x14ac:dyDescent="0.25">
      <c r="B14411" s="3">
        <v>3.13</v>
      </c>
      <c r="C14411" s="2">
        <v>137.99306000000001</v>
      </c>
      <c r="D14411" s="2">
        <v>199.13285999999999</v>
      </c>
      <c r="E14411" s="2">
        <v>202.38002</v>
      </c>
      <c r="F14411" s="2">
        <v>188.96471</v>
      </c>
      <c r="G14411" s="2">
        <v>171.05278000000001</v>
      </c>
      <c r="H14411" s="2">
        <v>346.97989000000001</v>
      </c>
    </row>
    <row r="14412" spans="1:8" x14ac:dyDescent="0.25">
      <c r="B14412" s="3">
        <v>3.14</v>
      </c>
      <c r="C14412" s="2">
        <v>139.85418999999999</v>
      </c>
      <c r="D14412" s="2">
        <v>202.96471</v>
      </c>
      <c r="E14412" s="2">
        <v>206.09956</v>
      </c>
      <c r="F14412" s="2">
        <v>197.71788000000001</v>
      </c>
      <c r="G14412" s="2">
        <v>172.80987999999999</v>
      </c>
      <c r="H14412" s="2">
        <v>348.85521999999997</v>
      </c>
    </row>
    <row r="14413" spans="1:8" x14ac:dyDescent="0.25">
      <c r="B14413" s="3">
        <v>3.16</v>
      </c>
      <c r="C14413" s="2">
        <v>141.57857000000001</v>
      </c>
      <c r="D14413" s="2">
        <v>206.78399999999999</v>
      </c>
      <c r="E14413" s="2">
        <v>209.86084</v>
      </c>
      <c r="F14413" s="2">
        <v>209.61609999999999</v>
      </c>
      <c r="G14413" s="2">
        <v>174.54732000000001</v>
      </c>
      <c r="H14413" s="2">
        <v>350.72118999999998</v>
      </c>
    </row>
    <row r="14414" spans="1:8" x14ac:dyDescent="0.25">
      <c r="B14414" s="3">
        <v>3.18</v>
      </c>
      <c r="C14414" s="2">
        <v>143.17639</v>
      </c>
      <c r="D14414" s="2">
        <v>210.55722</v>
      </c>
      <c r="E14414" s="2">
        <v>213.63283999999999</v>
      </c>
      <c r="F14414" s="2">
        <v>225.09419</v>
      </c>
      <c r="G14414" s="2">
        <v>176.26204000000001</v>
      </c>
      <c r="H14414" s="2">
        <v>352.57281</v>
      </c>
    </row>
    <row r="14415" spans="1:8" x14ac:dyDescent="0.25">
      <c r="B14415" s="3">
        <v>3.19</v>
      </c>
      <c r="C14415" s="2">
        <v>144.65746999999999</v>
      </c>
      <c r="D14415" s="2">
        <v>214.25377</v>
      </c>
      <c r="E14415" s="2">
        <v>217.38437999999999</v>
      </c>
      <c r="F14415" s="2">
        <v>242.99484000000001</v>
      </c>
      <c r="G14415" s="2">
        <v>177.95133999999999</v>
      </c>
      <c r="H14415" s="2">
        <v>354.40530000000001</v>
      </c>
    </row>
    <row r="14416" spans="1:8" x14ac:dyDescent="0.25">
      <c r="B14416" s="3">
        <v>3.21</v>
      </c>
      <c r="C14416" s="2">
        <v>146.03121999999999</v>
      </c>
      <c r="D14416" s="2">
        <v>217.84735000000001</v>
      </c>
      <c r="E14416" s="2">
        <v>221.08610999999999</v>
      </c>
      <c r="F14416" s="2">
        <v>260.33733999999998</v>
      </c>
      <c r="G14416" s="2">
        <v>179.61299</v>
      </c>
      <c r="H14416" s="2">
        <v>356.21422999999999</v>
      </c>
    </row>
    <row r="14417" spans="2:8" x14ac:dyDescent="0.25">
      <c r="B14417" s="3">
        <v>3.22</v>
      </c>
      <c r="C14417" s="2">
        <v>147.30644000000001</v>
      </c>
      <c r="D14417" s="2">
        <v>221.31667999999999</v>
      </c>
      <c r="E14417" s="2">
        <v>224.71141</v>
      </c>
      <c r="F14417" s="2">
        <v>274.62311</v>
      </c>
      <c r="G14417" s="2">
        <v>181.24515</v>
      </c>
      <c r="H14417" s="2">
        <v>357.99554000000001</v>
      </c>
    </row>
    <row r="14418" spans="2:8" x14ac:dyDescent="0.25">
      <c r="B14418" s="3">
        <v>3.24</v>
      </c>
      <c r="C14418" s="2">
        <v>148.49142000000001</v>
      </c>
      <c r="D14418" s="2">
        <v>224.64594</v>
      </c>
      <c r="E14418" s="2">
        <v>228.23763</v>
      </c>
      <c r="F14418" s="2">
        <v>285.38623000000001</v>
      </c>
      <c r="G14418" s="2">
        <v>182.84632999999999</v>
      </c>
      <c r="H14418" s="2">
        <v>359.74554000000001</v>
      </c>
    </row>
    <row r="14419" spans="2:8" x14ac:dyDescent="0.25">
      <c r="B14419" s="3">
        <v>3.25</v>
      </c>
      <c r="C14419" s="2">
        <v>149.59380999999999</v>
      </c>
      <c r="D14419" s="2">
        <v>227.82473999999999</v>
      </c>
      <c r="E14419" s="2">
        <v>231.64689999999999</v>
      </c>
      <c r="F14419" s="2">
        <v>293.31229000000002</v>
      </c>
      <c r="G14419" s="2">
        <v>184.41551000000001</v>
      </c>
      <c r="H14419" s="2">
        <v>1.4610650999999999</v>
      </c>
    </row>
    <row r="14420" spans="2:8" x14ac:dyDescent="0.25">
      <c r="B14420" s="3">
        <v>3.27</v>
      </c>
      <c r="C14420" s="2">
        <v>150.62064000000001</v>
      </c>
      <c r="D14420" s="2">
        <v>230.84746000000001</v>
      </c>
      <c r="E14420" s="2">
        <v>234.92580000000001</v>
      </c>
      <c r="F14420" s="2">
        <v>299.22039999999998</v>
      </c>
      <c r="G14420" s="2">
        <v>185.95197999999999</v>
      </c>
      <c r="H14420" s="2">
        <v>3.1392367000000001</v>
      </c>
    </row>
    <row r="14421" spans="2:8" x14ac:dyDescent="0.25">
      <c r="B14421" s="3">
        <v>3.29</v>
      </c>
      <c r="C14421" s="2">
        <v>151.57838000000001</v>
      </c>
      <c r="D14421" s="2">
        <v>233.71269000000001</v>
      </c>
      <c r="E14421" s="2">
        <v>238.06573</v>
      </c>
      <c r="F14421" s="2">
        <v>303.73669000000001</v>
      </c>
      <c r="G14421" s="2">
        <v>187.4554</v>
      </c>
      <c r="H14421" s="2">
        <v>4.7777146999999998</v>
      </c>
    </row>
    <row r="14422" spans="2:8" x14ac:dyDescent="0.25">
      <c r="B14422" s="3">
        <v>3.3</v>
      </c>
      <c r="C14422" s="2">
        <v>152.47299000000001</v>
      </c>
      <c r="D14422" s="2">
        <v>236.42256</v>
      </c>
      <c r="E14422" s="2">
        <v>241.06226000000001</v>
      </c>
      <c r="F14422" s="2">
        <v>307.28701999999998</v>
      </c>
      <c r="G14422" s="2">
        <v>188.92581000000001</v>
      </c>
      <c r="H14422" s="2">
        <v>6.3746242999999998</v>
      </c>
    </row>
    <row r="14423" spans="2:8" x14ac:dyDescent="0.25">
      <c r="B14423" s="3">
        <v>3.32</v>
      </c>
      <c r="C14423" s="2">
        <v>153.30991</v>
      </c>
      <c r="D14423" s="2">
        <v>238.98164</v>
      </c>
      <c r="E14423" s="2">
        <v>243.91445999999999</v>
      </c>
      <c r="F14423" s="2">
        <v>310.15429999999998</v>
      </c>
      <c r="G14423" s="2">
        <v>190.36345</v>
      </c>
      <c r="H14423" s="2">
        <v>7.9284654000000003</v>
      </c>
    </row>
    <row r="14424" spans="2:8" x14ac:dyDescent="0.25">
      <c r="B14424" s="3">
        <v>3.34</v>
      </c>
      <c r="C14424" s="2">
        <v>154.0941</v>
      </c>
      <c r="D14424" s="2">
        <v>241.39658</v>
      </c>
      <c r="E14424" s="2">
        <v>246.62437</v>
      </c>
      <c r="F14424" s="2">
        <v>312.52791999999999</v>
      </c>
      <c r="G14424" s="2">
        <v>191.76892000000001</v>
      </c>
      <c r="H14424" s="2">
        <v>9.4381561000000005</v>
      </c>
    </row>
    <row r="14425" spans="2:8" x14ac:dyDescent="0.25">
      <c r="B14425" s="3">
        <v>3.35</v>
      </c>
      <c r="C14425" s="2">
        <v>154.83009000000001</v>
      </c>
      <c r="D14425" s="2">
        <v>243.67519999999999</v>
      </c>
      <c r="E14425" s="2">
        <v>249.19627</v>
      </c>
      <c r="F14425" s="2">
        <v>314.53737999999998</v>
      </c>
      <c r="G14425" s="2">
        <v>193.14296999999999</v>
      </c>
      <c r="H14425" s="2">
        <v>10.902972</v>
      </c>
    </row>
    <row r="14426" spans="2:8" x14ac:dyDescent="0.25">
      <c r="B14426" s="3">
        <v>3.37</v>
      </c>
      <c r="C14426" s="2">
        <v>155.52208999999999</v>
      </c>
      <c r="D14426" s="2">
        <v>245.82624999999999</v>
      </c>
      <c r="E14426" s="2">
        <v>251.6362</v>
      </c>
      <c r="F14426" s="2">
        <v>316.27328</v>
      </c>
      <c r="G14426" s="2">
        <v>194.48670999999999</v>
      </c>
      <c r="H14426" s="2">
        <v>12.322602</v>
      </c>
    </row>
    <row r="14427" spans="2:8" x14ac:dyDescent="0.25">
      <c r="B14427" s="3">
        <v>3.39</v>
      </c>
      <c r="C14427" s="2">
        <v>156.17385999999999</v>
      </c>
      <c r="D14427" s="2">
        <v>247.85874999999999</v>
      </c>
      <c r="E14427" s="2">
        <v>253.95124999999999</v>
      </c>
      <c r="F14427" s="2">
        <v>317.80065999999999</v>
      </c>
      <c r="G14427" s="2">
        <v>195.80135000000001</v>
      </c>
      <c r="H14427" s="2">
        <v>13.696980999999999</v>
      </c>
    </row>
    <row r="14428" spans="2:8" x14ac:dyDescent="0.25">
      <c r="B14428" s="3">
        <v>3.41</v>
      </c>
      <c r="C14428" s="2">
        <v>156.78889000000001</v>
      </c>
      <c r="D14428" s="2">
        <v>249.78181000000001</v>
      </c>
      <c r="E14428" s="2">
        <v>256.14917000000003</v>
      </c>
      <c r="F14428" s="2">
        <v>319.16710999999998</v>
      </c>
      <c r="G14428" s="2">
        <v>197.08829</v>
      </c>
      <c r="H14428" s="2">
        <v>15.026318</v>
      </c>
    </row>
    <row r="14429" spans="2:8" x14ac:dyDescent="0.25">
      <c r="B14429" s="3">
        <v>3.42</v>
      </c>
      <c r="C14429" s="2">
        <v>157.37044</v>
      </c>
      <c r="D14429" s="2">
        <v>251.60451</v>
      </c>
      <c r="E14429" s="2">
        <v>258.23824999999999</v>
      </c>
      <c r="F14429" s="2">
        <v>320.40850999999998</v>
      </c>
      <c r="G14429" s="2">
        <v>198.34908999999999</v>
      </c>
      <c r="H14429" s="2">
        <v>16.311131</v>
      </c>
    </row>
    <row r="14430" spans="2:8" x14ac:dyDescent="0.25">
      <c r="B14430" s="3">
        <v>3.44</v>
      </c>
      <c r="C14430" s="2">
        <v>157.92142000000001</v>
      </c>
      <c r="D14430" s="2">
        <v>253.33548999999999</v>
      </c>
      <c r="E14430" s="2">
        <v>260.22665000000001</v>
      </c>
      <c r="F14430" s="2">
        <v>321.55219</v>
      </c>
      <c r="G14430" s="2">
        <v>199.58547999999999</v>
      </c>
      <c r="H14430" s="2">
        <v>17.55209</v>
      </c>
    </row>
    <row r="14431" spans="2:8" x14ac:dyDescent="0.25">
      <c r="B14431" s="3">
        <v>3.46</v>
      </c>
      <c r="C14431" s="2">
        <v>158.44452999999999</v>
      </c>
      <c r="D14431" s="2">
        <v>254.98314999999999</v>
      </c>
      <c r="E14431" s="2">
        <v>262.12261999999998</v>
      </c>
      <c r="F14431" s="2">
        <v>322.61950999999999</v>
      </c>
      <c r="G14431" s="2">
        <v>200.79924</v>
      </c>
      <c r="H14431" s="2">
        <v>18.750038</v>
      </c>
    </row>
    <row r="14432" spans="2:8" x14ac:dyDescent="0.25">
      <c r="B14432" s="3">
        <v>3.48</v>
      </c>
      <c r="C14432" s="2">
        <v>158.94234</v>
      </c>
      <c r="D14432" s="2">
        <v>256.55538999999999</v>
      </c>
      <c r="E14432" s="2">
        <v>263.93407999999999</v>
      </c>
      <c r="F14432" s="2">
        <v>323.62759</v>
      </c>
      <c r="G14432" s="2">
        <v>201.99242000000001</v>
      </c>
      <c r="H14432" s="2">
        <v>19.906033999999998</v>
      </c>
    </row>
    <row r="14433" spans="2:8" x14ac:dyDescent="0.25">
      <c r="B14433" s="3">
        <v>3.5</v>
      </c>
      <c r="C14433" s="2">
        <v>159.41713999999999</v>
      </c>
      <c r="D14433" s="2">
        <v>258.05966000000001</v>
      </c>
      <c r="E14433" s="2">
        <v>265.66867000000002</v>
      </c>
      <c r="F14433" s="2">
        <v>324.59026999999998</v>
      </c>
      <c r="G14433" s="2">
        <v>203.16699</v>
      </c>
      <c r="H14433" s="2">
        <v>21.021183000000001</v>
      </c>
    </row>
    <row r="14434" spans="2:8" x14ac:dyDescent="0.25">
      <c r="B14434" s="3">
        <v>3.52</v>
      </c>
      <c r="C14434" s="2">
        <v>159.87109000000001</v>
      </c>
      <c r="D14434" s="2">
        <v>259.50292999999999</v>
      </c>
      <c r="E14434" s="2">
        <v>267.33355999999998</v>
      </c>
      <c r="F14434" s="2">
        <v>325.51895000000002</v>
      </c>
      <c r="G14434" s="2">
        <v>204.32515000000001</v>
      </c>
      <c r="H14434" s="2">
        <v>22.096743</v>
      </c>
    </row>
    <row r="14435" spans="2:8" x14ac:dyDescent="0.25">
      <c r="B14435" s="3">
        <v>3.54</v>
      </c>
      <c r="C14435" s="2">
        <v>160.30620999999999</v>
      </c>
      <c r="D14435" s="2">
        <v>260.89163000000002</v>
      </c>
      <c r="E14435" s="2">
        <v>268.93561</v>
      </c>
      <c r="F14435" s="2">
        <v>326.42327999999998</v>
      </c>
      <c r="G14435" s="2">
        <v>205.46913000000001</v>
      </c>
      <c r="H14435" s="2">
        <v>23.13401</v>
      </c>
    </row>
    <row r="14436" spans="2:8" x14ac:dyDescent="0.25">
      <c r="B14436" s="3">
        <v>3.56</v>
      </c>
      <c r="C14436" s="2">
        <v>160.72436999999999</v>
      </c>
      <c r="D14436" s="2">
        <v>262.23199</v>
      </c>
      <c r="E14436" s="2">
        <v>270.4812</v>
      </c>
      <c r="F14436" s="2">
        <v>327.31157999999999</v>
      </c>
      <c r="G14436" s="2">
        <v>206.60126</v>
      </c>
      <c r="H14436" s="2">
        <v>24.134373</v>
      </c>
    </row>
    <row r="14437" spans="2:8" x14ac:dyDescent="0.25">
      <c r="B14437" s="3">
        <v>3.57</v>
      </c>
      <c r="C14437" s="2">
        <v>161.12737999999999</v>
      </c>
      <c r="D14437" s="2">
        <v>263.52956999999998</v>
      </c>
      <c r="E14437" s="2">
        <v>271.97629000000001</v>
      </c>
      <c r="F14437" s="2">
        <v>328.19112999999999</v>
      </c>
      <c r="G14437" s="2">
        <v>207.72399999999999</v>
      </c>
      <c r="H14437" s="2">
        <v>25.099250999999999</v>
      </c>
    </row>
    <row r="14438" spans="2:8" x14ac:dyDescent="0.25">
      <c r="B14438" s="3">
        <v>3.59</v>
      </c>
      <c r="C14438" s="2">
        <v>161.51685000000001</v>
      </c>
      <c r="D14438" s="2">
        <v>264.78969999999998</v>
      </c>
      <c r="E14438" s="2">
        <v>273.42644999999999</v>
      </c>
      <c r="F14438" s="2">
        <v>329.06844999999998</v>
      </c>
      <c r="G14438" s="2">
        <v>208.83984000000001</v>
      </c>
      <c r="H14438" s="2">
        <v>26.030066999999999</v>
      </c>
    </row>
    <row r="14439" spans="2:8" x14ac:dyDescent="0.25">
      <c r="B14439" s="3">
        <v>3.61</v>
      </c>
      <c r="C14439" s="2">
        <v>161.89436000000001</v>
      </c>
      <c r="D14439" s="2">
        <v>266.01729999999998</v>
      </c>
      <c r="E14439" s="2">
        <v>274.83685000000003</v>
      </c>
      <c r="F14439" s="2">
        <v>329.94945999999999</v>
      </c>
      <c r="G14439" s="2">
        <v>209.95142999999999</v>
      </c>
      <c r="H14439" s="2">
        <v>26.928286</v>
      </c>
    </row>
    <row r="14440" spans="2:8" x14ac:dyDescent="0.25">
      <c r="B14440" s="3">
        <v>3.63</v>
      </c>
      <c r="C14440" s="2">
        <v>162.26142999999999</v>
      </c>
      <c r="D14440" s="2">
        <v>267.21695</v>
      </c>
      <c r="E14440" s="2">
        <v>276.21231</v>
      </c>
      <c r="F14440" s="2">
        <v>330.83981</v>
      </c>
      <c r="G14440" s="2">
        <v>211.06146000000001</v>
      </c>
      <c r="H14440" s="2">
        <v>27.795369999999998</v>
      </c>
    </row>
    <row r="14441" spans="2:8" x14ac:dyDescent="0.25">
      <c r="B14441" s="3">
        <v>3.65</v>
      </c>
      <c r="C14441" s="2">
        <v>162.61945</v>
      </c>
      <c r="D14441" s="2">
        <v>268.39296999999999</v>
      </c>
      <c r="E14441" s="2">
        <v>277.55721999999997</v>
      </c>
      <c r="F14441" s="2">
        <v>331.74480999999997</v>
      </c>
      <c r="G14441" s="2">
        <v>212.17281</v>
      </c>
      <c r="H14441" s="2">
        <v>28.632781999999999</v>
      </c>
    </row>
    <row r="14442" spans="2:8" x14ac:dyDescent="0.25">
      <c r="B14442" s="3">
        <v>3.68</v>
      </c>
      <c r="C14442" s="2">
        <v>162.96976000000001</v>
      </c>
      <c r="D14442" s="2">
        <v>269.54937999999999</v>
      </c>
      <c r="E14442" s="2">
        <v>278.87576000000001</v>
      </c>
      <c r="F14442" s="2">
        <v>332.66962000000001</v>
      </c>
      <c r="G14442" s="2">
        <v>213.28835000000001</v>
      </c>
      <c r="H14442" s="2">
        <v>29.441948</v>
      </c>
    </row>
    <row r="14443" spans="2:8" x14ac:dyDescent="0.25">
      <c r="B14443" s="3">
        <v>3.7</v>
      </c>
      <c r="C14443" s="2">
        <v>163.31366</v>
      </c>
      <c r="D14443" s="2">
        <v>270.69</v>
      </c>
      <c r="E14443" s="2">
        <v>280.17169000000001</v>
      </c>
      <c r="F14443" s="2">
        <v>333.61944999999997</v>
      </c>
      <c r="G14443" s="2">
        <v>214.41116</v>
      </c>
      <c r="H14443" s="2">
        <v>30.224333000000001</v>
      </c>
    </row>
    <row r="14444" spans="2:8" x14ac:dyDescent="0.25">
      <c r="B14444" s="3">
        <v>3.72</v>
      </c>
      <c r="C14444" s="2">
        <v>163.65239</v>
      </c>
      <c r="D14444" s="2">
        <v>271.81839000000002</v>
      </c>
      <c r="E14444" s="2">
        <v>281.44851999999997</v>
      </c>
      <c r="F14444" s="2">
        <v>334.59949</v>
      </c>
      <c r="G14444" s="2">
        <v>215.54445999999999</v>
      </c>
      <c r="H14444" s="2">
        <v>30.981339999999999</v>
      </c>
    </row>
    <row r="14445" spans="2:8" x14ac:dyDescent="0.25">
      <c r="B14445" s="3">
        <v>3.74</v>
      </c>
      <c r="C14445" s="2">
        <v>163.98715000000001</v>
      </c>
      <c r="D14445" s="2">
        <v>272.93792999999999</v>
      </c>
      <c r="E14445" s="2">
        <v>282.70952999999997</v>
      </c>
      <c r="F14445" s="2">
        <v>335.61507999999998</v>
      </c>
      <c r="G14445" s="2">
        <v>216.69153</v>
      </c>
      <c r="H14445" s="2">
        <v>31.714362999999999</v>
      </c>
    </row>
    <row r="14446" spans="2:8" x14ac:dyDescent="0.25">
      <c r="B14446" s="3">
        <v>3.76</v>
      </c>
      <c r="C14446" s="2">
        <v>164.31908999999999</v>
      </c>
      <c r="D14446" s="2">
        <v>274.05182000000002</v>
      </c>
      <c r="E14446" s="2">
        <v>283.95776000000001</v>
      </c>
      <c r="F14446" s="2">
        <v>336.67187999999999</v>
      </c>
      <c r="G14446" s="2">
        <v>217.85588000000001</v>
      </c>
      <c r="H14446" s="2">
        <v>32.424793000000001</v>
      </c>
    </row>
    <row r="14447" spans="2:8" x14ac:dyDescent="0.25">
      <c r="B14447" s="3">
        <v>3.78</v>
      </c>
      <c r="C14447" s="2">
        <v>164.64935</v>
      </c>
      <c r="D14447" s="2">
        <v>275.16311999999999</v>
      </c>
      <c r="E14447" s="2">
        <v>285.19589000000002</v>
      </c>
      <c r="F14447" s="2">
        <v>337.77582000000001</v>
      </c>
      <c r="G14447" s="2">
        <v>219.04111</v>
      </c>
      <c r="H14447" s="2">
        <v>33.113971999999997</v>
      </c>
    </row>
    <row r="14448" spans="2:8" x14ac:dyDescent="0.25">
      <c r="B14448" s="3">
        <v>3.8</v>
      </c>
      <c r="C14448" s="2">
        <v>164.97897</v>
      </c>
      <c r="D14448" s="2">
        <v>276.27469000000002</v>
      </c>
      <c r="E14448" s="2">
        <v>286.42653999999999</v>
      </c>
      <c r="F14448" s="2">
        <v>338.93311</v>
      </c>
      <c r="G14448" s="2">
        <v>220.25101000000001</v>
      </c>
      <c r="H14448" s="2">
        <v>33.783237</v>
      </c>
    </row>
    <row r="14449" spans="2:8" x14ac:dyDescent="0.25">
      <c r="B14449" s="3">
        <v>3.83</v>
      </c>
      <c r="C14449" s="2">
        <v>165.30905000000001</v>
      </c>
      <c r="D14449" s="2">
        <v>277.38936999999999</v>
      </c>
      <c r="E14449" s="2">
        <v>287.65197999999998</v>
      </c>
      <c r="F14449" s="2">
        <v>340.15073000000001</v>
      </c>
      <c r="G14449" s="2">
        <v>221.48955000000001</v>
      </c>
      <c r="H14449" s="2">
        <v>34.433903000000001</v>
      </c>
    </row>
    <row r="14450" spans="2:8" x14ac:dyDescent="0.25">
      <c r="B14450" s="3">
        <v>3.85</v>
      </c>
      <c r="C14450" s="2">
        <v>165.64058</v>
      </c>
      <c r="D14450" s="2">
        <v>278.50974000000002</v>
      </c>
      <c r="E14450" s="2">
        <v>288.87436000000002</v>
      </c>
      <c r="F14450" s="2">
        <v>341.43599999999998</v>
      </c>
      <c r="G14450" s="2">
        <v>222.76085</v>
      </c>
      <c r="H14450" s="2">
        <v>35.067256999999998</v>
      </c>
    </row>
    <row r="14451" spans="2:8" x14ac:dyDescent="0.25">
      <c r="B14451" s="3">
        <v>3.87</v>
      </c>
      <c r="C14451" s="2">
        <v>165.97456</v>
      </c>
      <c r="D14451" s="2">
        <v>279.63839999999999</v>
      </c>
      <c r="E14451" s="2">
        <v>290.09564</v>
      </c>
      <c r="F14451" s="2">
        <v>342.79705999999999</v>
      </c>
      <c r="G14451" s="2">
        <v>224.06917000000001</v>
      </c>
      <c r="H14451" s="2">
        <v>35.684573999999998</v>
      </c>
    </row>
    <row r="14452" spans="2:8" x14ac:dyDescent="0.25">
      <c r="B14452" s="3">
        <v>3.89</v>
      </c>
      <c r="C14452" s="2">
        <v>166.31193999999999</v>
      </c>
      <c r="D14452" s="2">
        <v>280.77767999999998</v>
      </c>
      <c r="E14452" s="2">
        <v>291.3175</v>
      </c>
      <c r="F14452" s="2">
        <v>344.24277000000001</v>
      </c>
      <c r="G14452" s="2">
        <v>225.41891000000001</v>
      </c>
      <c r="H14452" s="2">
        <v>36.287106000000001</v>
      </c>
    </row>
    <row r="14453" spans="2:8" x14ac:dyDescent="0.25">
      <c r="B14453" s="3">
        <v>3.92</v>
      </c>
      <c r="C14453" s="2">
        <v>166.65369000000001</v>
      </c>
      <c r="D14453" s="2">
        <v>281.92995999999999</v>
      </c>
      <c r="E14453" s="2">
        <v>292.54156</v>
      </c>
      <c r="F14453" s="2">
        <v>345.78302000000002</v>
      </c>
      <c r="G14453" s="2">
        <v>226.81473</v>
      </c>
      <c r="H14453" s="2">
        <v>36.876117999999998</v>
      </c>
    </row>
    <row r="14454" spans="2:8" x14ac:dyDescent="0.25">
      <c r="B14454" s="3">
        <v>3.94</v>
      </c>
      <c r="C14454" s="2">
        <v>167.00060999999999</v>
      </c>
      <c r="D14454" s="2">
        <v>283.09750000000003</v>
      </c>
      <c r="E14454" s="2">
        <v>293.76916999999997</v>
      </c>
      <c r="F14454" s="2">
        <v>347.42849999999999</v>
      </c>
      <c r="G14454" s="2">
        <v>228.2612</v>
      </c>
      <c r="H14454" s="2">
        <v>37.452854000000002</v>
      </c>
    </row>
    <row r="14455" spans="2:8" x14ac:dyDescent="0.25">
      <c r="B14455" s="3">
        <v>3.97</v>
      </c>
      <c r="C14455" s="2">
        <v>167.35362000000001</v>
      </c>
      <c r="D14455" s="2">
        <v>284.28237999999999</v>
      </c>
      <c r="E14455" s="2">
        <v>295.00150000000002</v>
      </c>
      <c r="F14455" s="2">
        <v>349.19125000000003</v>
      </c>
      <c r="G14455" s="2">
        <v>229.76308</v>
      </c>
      <c r="H14455" s="2">
        <v>38.018543000000001</v>
      </c>
    </row>
    <row r="14456" spans="2:8" x14ac:dyDescent="0.25">
      <c r="B14456" s="3">
        <v>3.99</v>
      </c>
      <c r="C14456" s="2">
        <v>167.71351999999999</v>
      </c>
      <c r="D14456" s="2">
        <v>285.48660000000001</v>
      </c>
      <c r="E14456" s="2">
        <v>296.23955999999998</v>
      </c>
      <c r="F14456" s="2">
        <v>351.08422999999999</v>
      </c>
      <c r="G14456" s="2">
        <v>231.32506000000001</v>
      </c>
      <c r="H14456" s="2">
        <v>38.574444</v>
      </c>
    </row>
    <row r="14457" spans="2:8" x14ac:dyDescent="0.25">
      <c r="B14457" s="3">
        <v>4.01</v>
      </c>
      <c r="C14457" s="2">
        <v>168.08046999999999</v>
      </c>
      <c r="D14457" s="2">
        <v>286.71082000000001</v>
      </c>
      <c r="E14457" s="2">
        <v>297.48325</v>
      </c>
      <c r="F14457" s="2">
        <v>353.11721999999997</v>
      </c>
      <c r="G14457" s="2">
        <v>232.94981000000001</v>
      </c>
      <c r="H14457" s="2">
        <v>39.121735000000001</v>
      </c>
    </row>
    <row r="14458" spans="2:8" x14ac:dyDescent="0.25">
      <c r="B14458" s="3">
        <v>4.04</v>
      </c>
      <c r="C14458" s="2">
        <v>168.45384000000001</v>
      </c>
      <c r="D14458" s="2">
        <v>287.95348999999999</v>
      </c>
      <c r="E14458" s="2">
        <v>298.73083000000003</v>
      </c>
      <c r="F14458" s="2">
        <v>355.29320999999999</v>
      </c>
      <c r="G14458" s="2">
        <v>234.63641000000001</v>
      </c>
      <c r="H14458" s="2">
        <v>39.661461000000003</v>
      </c>
    </row>
    <row r="14459" spans="2:8" x14ac:dyDescent="0.25">
      <c r="B14459" s="3">
        <v>4.0599999999999996</v>
      </c>
      <c r="C14459" s="2">
        <v>168.83276000000001</v>
      </c>
      <c r="D14459" s="2">
        <v>289.21285999999998</v>
      </c>
      <c r="E14459" s="2">
        <v>299.98047000000003</v>
      </c>
      <c r="F14459" s="2">
        <v>357.61484000000002</v>
      </c>
      <c r="G14459" s="2">
        <v>236.38278</v>
      </c>
      <c r="H14459" s="2">
        <v>40.194629999999997</v>
      </c>
    </row>
    <row r="14460" spans="2:8" x14ac:dyDescent="0.25">
      <c r="B14460" s="3">
        <v>4.09</v>
      </c>
      <c r="C14460" s="2">
        <v>169.21617000000001</v>
      </c>
      <c r="D14460" s="2">
        <v>290.48705999999999</v>
      </c>
      <c r="E14460" s="2">
        <v>301.23034999999999</v>
      </c>
      <c r="F14460" s="2">
        <v>8.4439360000000005E-2</v>
      </c>
      <c r="G14460" s="2">
        <v>238.18593999999999</v>
      </c>
      <c r="H14460" s="2">
        <v>40.722163999999999</v>
      </c>
    </row>
    <row r="14461" spans="2:8" x14ac:dyDescent="0.25">
      <c r="B14461" s="3">
        <v>4.12</v>
      </c>
      <c r="C14461" s="2">
        <v>169.60293999999999</v>
      </c>
      <c r="D14461" s="2">
        <v>291.77408000000003</v>
      </c>
      <c r="E14461" s="2">
        <v>302.47863999999998</v>
      </c>
      <c r="F14461" s="2">
        <v>2.7039827999999999</v>
      </c>
      <c r="G14461" s="2">
        <v>240.04178999999999</v>
      </c>
      <c r="H14461" s="2">
        <v>41.244979999999998</v>
      </c>
    </row>
    <row r="14462" spans="2:8" x14ac:dyDescent="0.25">
      <c r="B14462" s="3">
        <v>4.1399999999999997</v>
      </c>
      <c r="C14462" s="2">
        <v>169.99164999999999</v>
      </c>
      <c r="D14462" s="2">
        <v>293.07181000000003</v>
      </c>
      <c r="E14462" s="2">
        <v>303.72345000000001</v>
      </c>
      <c r="F14462" s="2">
        <v>5.4747849000000004</v>
      </c>
      <c r="G14462" s="2">
        <v>241.94517999999999</v>
      </c>
      <c r="H14462" s="2">
        <v>41.763919999999999</v>
      </c>
    </row>
    <row r="14463" spans="2:8" x14ac:dyDescent="0.25">
      <c r="B14463" s="3">
        <v>4.17</v>
      </c>
      <c r="C14463" s="2">
        <v>170.38086000000001</v>
      </c>
      <c r="D14463" s="2">
        <v>294.37826999999999</v>
      </c>
      <c r="E14463" s="2">
        <v>304.96301</v>
      </c>
      <c r="F14463" s="2">
        <v>8.3972949999999997</v>
      </c>
      <c r="G14463" s="2">
        <v>243.88986</v>
      </c>
      <c r="H14463" s="2">
        <v>42.279812</v>
      </c>
    </row>
    <row r="14464" spans="2:8" x14ac:dyDescent="0.25">
      <c r="B14464" s="3">
        <v>4.1900000000000004</v>
      </c>
      <c r="C14464" s="2">
        <v>170.76888</v>
      </c>
      <c r="D14464" s="2">
        <v>295.69121999999999</v>
      </c>
      <c r="E14464" s="2">
        <v>306.19553000000002</v>
      </c>
      <c r="F14464" s="2">
        <v>11.470507</v>
      </c>
      <c r="G14464" s="2">
        <v>245.86843999999999</v>
      </c>
      <c r="H14464" s="2">
        <v>42.793441999999999</v>
      </c>
    </row>
    <row r="14465" spans="2:8" x14ac:dyDescent="0.25">
      <c r="B14465" s="3">
        <v>4.22</v>
      </c>
      <c r="C14465" s="2">
        <v>171.15385000000001</v>
      </c>
      <c r="D14465" s="2">
        <v>297.00848000000002</v>
      </c>
      <c r="E14465" s="2">
        <v>307.41922</v>
      </c>
      <c r="F14465" s="2">
        <v>14.691853999999999</v>
      </c>
      <c r="G14465" s="2">
        <v>247.87242000000001</v>
      </c>
      <c r="H14465" s="2">
        <v>43.305588</v>
      </c>
    </row>
    <row r="14466" spans="2:8" x14ac:dyDescent="0.25">
      <c r="B14466" s="3">
        <v>4.25</v>
      </c>
      <c r="C14466" s="2">
        <v>171.53380999999999</v>
      </c>
      <c r="D14466" s="2">
        <v>298.32790999999997</v>
      </c>
      <c r="E14466" s="2">
        <v>308.63231999999999</v>
      </c>
      <c r="F14466" s="2">
        <v>18.056920999999999</v>
      </c>
      <c r="G14466" s="2">
        <v>249.89246</v>
      </c>
      <c r="H14466" s="2">
        <v>43.816994000000001</v>
      </c>
    </row>
    <row r="14467" spans="2:8" x14ac:dyDescent="0.25">
      <c r="B14467" s="3">
        <v>4.28</v>
      </c>
      <c r="C14467" s="2">
        <v>171.90656999999999</v>
      </c>
      <c r="D14467" s="2">
        <v>299.64731</v>
      </c>
      <c r="E14467" s="2">
        <v>309.8331</v>
      </c>
      <c r="F14467" s="2">
        <v>21.558968</v>
      </c>
      <c r="G14467" s="2">
        <v>251.91835</v>
      </c>
      <c r="H14467" s="2">
        <v>44.328369000000002</v>
      </c>
    </row>
    <row r="14468" spans="2:8" x14ac:dyDescent="0.25">
      <c r="B14468" s="3">
        <v>4.3099999999999996</v>
      </c>
      <c r="C14468" s="2">
        <v>172.26975999999999</v>
      </c>
      <c r="D14468" s="2">
        <v>300.96445</v>
      </c>
      <c r="E14468" s="2">
        <v>311.01981000000001</v>
      </c>
      <c r="F14468" s="2">
        <v>25.188939999999999</v>
      </c>
      <c r="G14468" s="2">
        <v>253.93915000000001</v>
      </c>
      <c r="H14468" s="2">
        <v>44.840434999999999</v>
      </c>
    </row>
    <row r="14469" spans="2:8" x14ac:dyDescent="0.25">
      <c r="B14469" s="3">
        <v>4.33</v>
      </c>
      <c r="C14469" s="2">
        <v>172.62092999999999</v>
      </c>
      <c r="D14469" s="2">
        <v>302.27731</v>
      </c>
      <c r="E14469" s="2">
        <v>312.19080000000002</v>
      </c>
      <c r="F14469" s="2">
        <v>28.935424999999999</v>
      </c>
      <c r="G14469" s="2">
        <v>255.94376</v>
      </c>
      <c r="H14469" s="2">
        <v>45.353892999999999</v>
      </c>
    </row>
    <row r="14470" spans="2:8" x14ac:dyDescent="0.25">
      <c r="B14470" s="3">
        <v>4.3600000000000003</v>
      </c>
      <c r="C14470" s="2">
        <v>172.95740000000001</v>
      </c>
      <c r="D14470" s="2">
        <v>303.5838</v>
      </c>
      <c r="E14470" s="2">
        <v>313.34435999999999</v>
      </c>
      <c r="F14470" s="2">
        <v>32.784568999999998</v>
      </c>
      <c r="G14470" s="2">
        <v>257.92068</v>
      </c>
      <c r="H14470" s="2">
        <v>45.869414999999996</v>
      </c>
    </row>
    <row r="14471" spans="2:8" x14ac:dyDescent="0.25">
      <c r="B14471" s="3">
        <v>4.3899999999999997</v>
      </c>
      <c r="C14471" s="2">
        <v>173.27636999999999</v>
      </c>
      <c r="D14471" s="2">
        <v>304.88193000000001</v>
      </c>
      <c r="E14471" s="2">
        <v>314.47881999999998</v>
      </c>
      <c r="F14471" s="2">
        <v>36.720421000000002</v>
      </c>
      <c r="G14471" s="2">
        <v>259.85867000000002</v>
      </c>
      <c r="H14471" s="2">
        <v>46.387661000000001</v>
      </c>
    </row>
    <row r="14472" spans="2:8" x14ac:dyDescent="0.25">
      <c r="B14472" s="3">
        <v>4.42</v>
      </c>
      <c r="C14472" s="2">
        <v>173.57490999999999</v>
      </c>
      <c r="D14472" s="2">
        <v>306.16980000000001</v>
      </c>
      <c r="E14472" s="2">
        <v>315.59258999999997</v>
      </c>
      <c r="F14472" s="2">
        <v>40.725375999999997</v>
      </c>
      <c r="G14472" s="2">
        <v>261.74655000000001</v>
      </c>
      <c r="H14472" s="2">
        <v>46.909312999999997</v>
      </c>
    </row>
    <row r="14473" spans="2:8" x14ac:dyDescent="0.25">
      <c r="B14473" s="3">
        <v>4.45</v>
      </c>
      <c r="C14473" s="2">
        <v>173.84995000000001</v>
      </c>
      <c r="D14473" s="2">
        <v>307.44571000000002</v>
      </c>
      <c r="E14473" s="2">
        <v>316.68396000000001</v>
      </c>
      <c r="F14473" s="2">
        <v>44.780827000000002</v>
      </c>
      <c r="G14473" s="2">
        <v>263.57396999999997</v>
      </c>
      <c r="H14473" s="2">
        <v>47.435012999999998</v>
      </c>
    </row>
    <row r="14474" spans="2:8" x14ac:dyDescent="0.25">
      <c r="B14474" s="3">
        <v>4.4800000000000004</v>
      </c>
      <c r="C14474" s="2">
        <v>174.09827999999999</v>
      </c>
      <c r="D14474" s="2">
        <v>308.70792</v>
      </c>
      <c r="E14474" s="2">
        <v>317.75137000000001</v>
      </c>
      <c r="F14474" s="2">
        <v>48.867621999999997</v>
      </c>
      <c r="G14474" s="2">
        <v>265.33105</v>
      </c>
      <c r="H14474" s="2">
        <v>47.965392999999999</v>
      </c>
    </row>
    <row r="14475" spans="2:8" x14ac:dyDescent="0.25">
      <c r="B14475" s="3">
        <v>4.51</v>
      </c>
      <c r="C14475" s="2">
        <v>174.31664000000001</v>
      </c>
      <c r="D14475" s="2">
        <v>309.95496000000003</v>
      </c>
      <c r="E14475" s="2">
        <v>318.79311999999999</v>
      </c>
      <c r="F14475" s="2">
        <v>52.966869000000003</v>
      </c>
      <c r="G14475" s="2">
        <v>267.00885</v>
      </c>
      <c r="H14475" s="2">
        <v>48.501083000000001</v>
      </c>
    </row>
    <row r="14476" spans="2:8" x14ac:dyDescent="0.25">
      <c r="B14476" s="3">
        <v>4.55</v>
      </c>
      <c r="C14476" s="2">
        <v>174.5016</v>
      </c>
      <c r="D14476" s="2">
        <v>311.18538999999998</v>
      </c>
      <c r="E14476" s="2">
        <v>319.80765000000002</v>
      </c>
      <c r="F14476" s="2">
        <v>57.060870999999999</v>
      </c>
      <c r="G14476" s="2">
        <v>268.59930000000003</v>
      </c>
      <c r="H14476" s="2">
        <v>49.042732000000001</v>
      </c>
    </row>
    <row r="14477" spans="2:8" x14ac:dyDescent="0.25">
      <c r="B14477" s="3">
        <v>4.58</v>
      </c>
      <c r="C14477" s="2">
        <v>174.64966000000001</v>
      </c>
      <c r="D14477" s="2">
        <v>312.39801</v>
      </c>
      <c r="E14477" s="2">
        <v>320.79327000000001</v>
      </c>
      <c r="F14477" s="2">
        <v>61.133414999999999</v>
      </c>
      <c r="G14477" s="2">
        <v>270.09528</v>
      </c>
      <c r="H14477" s="2">
        <v>49.590938999999999</v>
      </c>
    </row>
    <row r="14478" spans="2:8" x14ac:dyDescent="0.25">
      <c r="B14478" s="3">
        <v>4.6100000000000003</v>
      </c>
      <c r="C14478" s="2">
        <v>174.75725</v>
      </c>
      <c r="D14478" s="2">
        <v>313.59163999999998</v>
      </c>
      <c r="E14478" s="2">
        <v>321.74835000000002</v>
      </c>
      <c r="F14478" s="2">
        <v>65.170471000000006</v>
      </c>
      <c r="G14478" s="2">
        <v>271.49063000000001</v>
      </c>
      <c r="H14478" s="2">
        <v>50.146332000000001</v>
      </c>
    </row>
    <row r="14479" spans="2:8" x14ac:dyDescent="0.25">
      <c r="B14479" s="3">
        <v>4.6399999999999997</v>
      </c>
      <c r="C14479" s="2">
        <v>174.82070999999999</v>
      </c>
      <c r="D14479" s="2">
        <v>314.76535000000001</v>
      </c>
      <c r="E14479" s="2">
        <v>322.67113999999998</v>
      </c>
      <c r="F14479" s="2">
        <v>69.160506999999996</v>
      </c>
      <c r="G14479" s="2">
        <v>272.78008999999997</v>
      </c>
      <c r="H14479" s="2">
        <v>50.709491999999997</v>
      </c>
    </row>
    <row r="14480" spans="2:8" x14ac:dyDescent="0.25">
      <c r="B14480" s="3">
        <v>4.68</v>
      </c>
      <c r="C14480" s="2">
        <v>174.83629999999999</v>
      </c>
      <c r="D14480" s="2">
        <v>315.91829999999999</v>
      </c>
      <c r="E14480" s="2">
        <v>323.55997000000002</v>
      </c>
      <c r="F14480" s="2">
        <v>73.094818000000004</v>
      </c>
      <c r="G14480" s="2">
        <v>273.95925999999997</v>
      </c>
      <c r="H14480" s="2">
        <v>51.281021000000003</v>
      </c>
    </row>
    <row r="14481" spans="2:8" x14ac:dyDescent="0.25">
      <c r="B14481" s="3">
        <v>4.71</v>
      </c>
      <c r="C14481" s="2">
        <v>174.80023</v>
      </c>
      <c r="D14481" s="2">
        <v>317.04984000000002</v>
      </c>
      <c r="E14481" s="2">
        <v>324.41311999999999</v>
      </c>
      <c r="F14481" s="2">
        <v>76.967162999999999</v>
      </c>
      <c r="G14481" s="2">
        <v>275.02440999999999</v>
      </c>
      <c r="H14481" s="2">
        <v>51.861496000000002</v>
      </c>
    </row>
    <row r="14482" spans="2:8" x14ac:dyDescent="0.25">
      <c r="B14482" s="3">
        <v>4.74</v>
      </c>
      <c r="C14482" s="2">
        <v>174.70865000000001</v>
      </c>
      <c r="D14482" s="2">
        <v>318.15933000000001</v>
      </c>
      <c r="E14482" s="2">
        <v>325.22872999999998</v>
      </c>
      <c r="F14482" s="2">
        <v>80.773987000000005</v>
      </c>
      <c r="G14482" s="2">
        <v>275.97250000000003</v>
      </c>
      <c r="H14482" s="2">
        <v>52.451469000000003</v>
      </c>
    </row>
    <row r="14483" spans="2:8" x14ac:dyDescent="0.25">
      <c r="B14483" s="3">
        <v>4.78</v>
      </c>
      <c r="C14483" s="2">
        <v>174.55762999999999</v>
      </c>
      <c r="D14483" s="2">
        <v>319.24642999999998</v>
      </c>
      <c r="E14483" s="2">
        <v>326.005</v>
      </c>
      <c r="F14483" s="2">
        <v>84.514160000000004</v>
      </c>
      <c r="G14483" s="2">
        <v>276.80092999999999</v>
      </c>
      <c r="H14483" s="2">
        <v>53.051495000000003</v>
      </c>
    </row>
    <row r="14484" spans="2:8" x14ac:dyDescent="0.25">
      <c r="B14484" s="3">
        <v>4.8099999999999996</v>
      </c>
      <c r="C14484" s="2">
        <v>174.34318999999999</v>
      </c>
      <c r="D14484" s="2">
        <v>320.31081999999998</v>
      </c>
      <c r="E14484" s="2">
        <v>326.74002000000002</v>
      </c>
      <c r="F14484" s="2">
        <v>88.18853</v>
      </c>
      <c r="G14484" s="2">
        <v>277.50760000000002</v>
      </c>
      <c r="H14484" s="2">
        <v>53.662098</v>
      </c>
    </row>
    <row r="14485" spans="2:8" x14ac:dyDescent="0.25">
      <c r="B14485" s="3">
        <v>4.8499999999999996</v>
      </c>
      <c r="C14485" s="2">
        <v>174.06126</v>
      </c>
      <c r="D14485" s="2">
        <v>321.35232999999999</v>
      </c>
      <c r="E14485" s="2">
        <v>327.43185</v>
      </c>
      <c r="F14485" s="2">
        <v>91.799706</v>
      </c>
      <c r="G14485" s="2">
        <v>278.09048000000001</v>
      </c>
      <c r="H14485" s="2">
        <v>54.283774999999999</v>
      </c>
    </row>
    <row r="14486" spans="2:8" x14ac:dyDescent="0.25">
      <c r="B14486" s="3">
        <v>4.8899999999999997</v>
      </c>
      <c r="C14486" s="2">
        <v>173.70776000000001</v>
      </c>
      <c r="D14486" s="2">
        <v>322.37081999999998</v>
      </c>
      <c r="E14486" s="2">
        <v>328.07846000000001</v>
      </c>
      <c r="F14486" s="2">
        <v>95.351851999999994</v>
      </c>
      <c r="G14486" s="2">
        <v>278.54788000000002</v>
      </c>
      <c r="H14486" s="2">
        <v>54.917042000000002</v>
      </c>
    </row>
    <row r="14487" spans="2:8" x14ac:dyDescent="0.25">
      <c r="B14487" s="3">
        <v>4.92</v>
      </c>
      <c r="C14487" s="2">
        <v>173.27852999999999</v>
      </c>
      <c r="D14487" s="2">
        <v>323.36635999999999</v>
      </c>
      <c r="E14487" s="2">
        <v>328.67782999999997</v>
      </c>
      <c r="F14487" s="2">
        <v>98.850136000000006</v>
      </c>
      <c r="G14487" s="2">
        <v>278.87810999999999</v>
      </c>
      <c r="H14487" s="2">
        <v>55.562297999999998</v>
      </c>
    </row>
    <row r="14488" spans="2:8" x14ac:dyDescent="0.25">
      <c r="B14488" s="3">
        <v>4.96</v>
      </c>
      <c r="C14488" s="2">
        <v>172.76931999999999</v>
      </c>
      <c r="D14488" s="2">
        <v>324.33904999999999</v>
      </c>
      <c r="E14488" s="2">
        <v>329.22784000000001</v>
      </c>
      <c r="F14488" s="2">
        <v>102.30059</v>
      </c>
      <c r="G14488" s="2">
        <v>279.07938000000001</v>
      </c>
      <c r="H14488" s="2">
        <v>56.220001000000003</v>
      </c>
    </row>
    <row r="14489" spans="2:8" x14ac:dyDescent="0.25">
      <c r="B14489" s="3">
        <v>5</v>
      </c>
      <c r="C14489" s="2">
        <v>172.17591999999999</v>
      </c>
      <c r="D14489" s="2">
        <v>325.28908999999999</v>
      </c>
      <c r="E14489" s="2">
        <v>329.72635000000002</v>
      </c>
      <c r="F14489" s="2">
        <v>105.70959000000001</v>
      </c>
      <c r="G14489" s="2">
        <v>279.14987000000002</v>
      </c>
      <c r="H14489" s="2">
        <v>56.890498999999998</v>
      </c>
    </row>
    <row r="14490" spans="2:8" x14ac:dyDescent="0.25">
      <c r="B14490" s="3">
        <v>5.04</v>
      </c>
      <c r="C14490" s="2">
        <v>171.49486999999999</v>
      </c>
      <c r="D14490" s="2">
        <v>326.21722</v>
      </c>
      <c r="E14490" s="2">
        <v>330.17144999999999</v>
      </c>
      <c r="F14490" s="2">
        <v>109.07886999999999</v>
      </c>
      <c r="G14490" s="2">
        <v>279.08884</v>
      </c>
      <c r="H14490" s="2">
        <v>57.574482000000003</v>
      </c>
    </row>
    <row r="14491" spans="2:8" x14ac:dyDescent="0.25">
      <c r="B14491" s="3">
        <v>5.08</v>
      </c>
      <c r="C14491" s="2">
        <v>170.72351</v>
      </c>
      <c r="D14491" s="2">
        <v>327.12454000000002</v>
      </c>
      <c r="E14491" s="2">
        <v>330.56137000000001</v>
      </c>
      <c r="F14491" s="2">
        <v>112.40339</v>
      </c>
      <c r="G14491" s="2">
        <v>278.89603</v>
      </c>
      <c r="H14491" s="2">
        <v>58.272731999999998</v>
      </c>
    </row>
    <row r="14492" spans="2:8" x14ac:dyDescent="0.25">
      <c r="B14492" s="3">
        <v>5.12</v>
      </c>
      <c r="C14492" s="2">
        <v>169.85920999999999</v>
      </c>
      <c r="D14492" s="2">
        <v>328.01211999999998</v>
      </c>
      <c r="E14492" s="2">
        <v>330.89443999999997</v>
      </c>
      <c r="F14492" s="2">
        <v>115.67558</v>
      </c>
      <c r="G14492" s="2">
        <v>278.57083</v>
      </c>
      <c r="H14492" s="2">
        <v>58.985832000000002</v>
      </c>
    </row>
    <row r="14493" spans="2:8" x14ac:dyDescent="0.25">
      <c r="B14493" s="3">
        <v>5.16</v>
      </c>
      <c r="C14493" s="2">
        <v>168.89924999999999</v>
      </c>
      <c r="D14493" s="2">
        <v>328.88085999999998</v>
      </c>
      <c r="E14493" s="2">
        <v>331.16897999999998</v>
      </c>
      <c r="F14493" s="2">
        <v>118.88636</v>
      </c>
      <c r="G14493" s="2">
        <v>278.11187999999999</v>
      </c>
      <c r="H14493" s="2">
        <v>59.714126999999998</v>
      </c>
    </row>
    <row r="14494" spans="2:8" x14ac:dyDescent="0.25">
      <c r="B14494" s="3">
        <v>5.2</v>
      </c>
      <c r="C14494" s="2">
        <v>167.84091000000001</v>
      </c>
      <c r="D14494" s="2">
        <v>329.73160000000001</v>
      </c>
      <c r="E14494" s="2">
        <v>331.38342</v>
      </c>
      <c r="F14494" s="2">
        <v>122.02554000000001</v>
      </c>
      <c r="G14494" s="2">
        <v>277.51742999999999</v>
      </c>
      <c r="H14494" s="2">
        <v>60.457622999999998</v>
      </c>
    </row>
    <row r="14495" spans="2:8" x14ac:dyDescent="0.25">
      <c r="B14495" s="3">
        <v>5.24</v>
      </c>
      <c r="C14495" s="2">
        <v>166.6815</v>
      </c>
      <c r="D14495" s="2">
        <v>330.56509</v>
      </c>
      <c r="E14495" s="2">
        <v>331.53625</v>
      </c>
      <c r="F14495" s="2">
        <v>125.08259</v>
      </c>
      <c r="G14495" s="2">
        <v>276.78537</v>
      </c>
      <c r="H14495" s="2">
        <v>61.216030000000003</v>
      </c>
    </row>
    <row r="14496" spans="2:8" x14ac:dyDescent="0.25">
      <c r="B14496" s="3">
        <v>5.28</v>
      </c>
      <c r="C14496" s="2">
        <v>165.41835</v>
      </c>
      <c r="D14496" s="2">
        <v>331.38202000000001</v>
      </c>
      <c r="E14496" s="2">
        <v>331.62610000000001</v>
      </c>
      <c r="F14496" s="2">
        <v>128.04725999999999</v>
      </c>
      <c r="G14496" s="2">
        <v>275.91323999999997</v>
      </c>
      <c r="H14496" s="2">
        <v>61.988697000000002</v>
      </c>
    </row>
    <row r="14497" spans="2:8" x14ac:dyDescent="0.25">
      <c r="B14497" s="3">
        <v>5.32</v>
      </c>
      <c r="C14497" s="2">
        <v>164.04901000000001</v>
      </c>
      <c r="D14497" s="2">
        <v>332.18301000000002</v>
      </c>
      <c r="E14497" s="2">
        <v>331.65179000000001</v>
      </c>
      <c r="F14497" s="2">
        <v>130.90987000000001</v>
      </c>
      <c r="G14497" s="2">
        <v>274.89861999999999</v>
      </c>
      <c r="H14497" s="2">
        <v>62.774535999999998</v>
      </c>
    </row>
    <row r="14498" spans="2:8" x14ac:dyDescent="0.25">
      <c r="B14498" s="3">
        <v>5.37</v>
      </c>
      <c r="C14498" s="2">
        <v>162.57112000000001</v>
      </c>
      <c r="D14498" s="2">
        <v>332.96857</v>
      </c>
      <c r="E14498" s="2">
        <v>331.61218000000002</v>
      </c>
      <c r="F14498" s="2">
        <v>133.66176999999999</v>
      </c>
      <c r="G14498" s="2">
        <v>273.73892000000001</v>
      </c>
      <c r="H14498" s="2">
        <v>63.571983000000003</v>
      </c>
    </row>
    <row r="14499" spans="2:8" x14ac:dyDescent="0.25">
      <c r="B14499" s="3">
        <v>5.41</v>
      </c>
      <c r="C14499" s="2">
        <v>160.98256000000001</v>
      </c>
      <c r="D14499" s="2">
        <v>333.73910999999998</v>
      </c>
      <c r="E14499" s="2">
        <v>331.50650000000002</v>
      </c>
      <c r="F14499" s="2">
        <v>136.29564999999999</v>
      </c>
      <c r="G14499" s="2">
        <v>272.43164000000002</v>
      </c>
      <c r="H14499" s="2">
        <v>64.378997999999996</v>
      </c>
    </row>
    <row r="14500" spans="2:8" x14ac:dyDescent="0.25">
      <c r="B14500" s="3">
        <v>5.46</v>
      </c>
      <c r="C14500" s="2">
        <v>159.28158999999999</v>
      </c>
      <c r="D14500" s="2">
        <v>334.49515000000002</v>
      </c>
      <c r="E14500" s="2">
        <v>331.33398</v>
      </c>
      <c r="F14500" s="2">
        <v>138.80551</v>
      </c>
      <c r="G14500" s="2">
        <v>270.97464000000002</v>
      </c>
      <c r="H14500" s="2">
        <v>65.192893999999995</v>
      </c>
    </row>
    <row r="14501" spans="2:8" x14ac:dyDescent="0.25">
      <c r="B14501" s="3">
        <v>5.5</v>
      </c>
      <c r="C14501" s="2">
        <v>157.46682999999999</v>
      </c>
      <c r="D14501" s="2">
        <v>335.23691000000002</v>
      </c>
      <c r="E14501" s="2">
        <v>331.09415000000001</v>
      </c>
      <c r="F14501" s="2">
        <v>141.18671000000001</v>
      </c>
      <c r="G14501" s="2">
        <v>269.36608999999999</v>
      </c>
      <c r="H14501" s="2">
        <v>66.010384000000002</v>
      </c>
    </row>
    <row r="14502" spans="2:8" x14ac:dyDescent="0.25">
      <c r="B14502" s="3">
        <v>5.55</v>
      </c>
      <c r="C14502" s="2">
        <v>155.53722999999999</v>
      </c>
      <c r="D14502" s="2">
        <v>335.96478000000002</v>
      </c>
      <c r="E14502" s="2">
        <v>330.78656000000001</v>
      </c>
      <c r="F14502" s="2">
        <v>143.43612999999999</v>
      </c>
      <c r="G14502" s="2">
        <v>267.60449</v>
      </c>
      <c r="H14502" s="2">
        <v>66.827431000000004</v>
      </c>
    </row>
    <row r="14503" spans="2:8" x14ac:dyDescent="0.25">
      <c r="B14503" s="3">
        <v>5.6</v>
      </c>
      <c r="C14503" s="2">
        <v>153.49239</v>
      </c>
      <c r="D14503" s="2">
        <v>336.67899</v>
      </c>
      <c r="E14503" s="2">
        <v>330.41095000000001</v>
      </c>
      <c r="F14503" s="2">
        <v>145.55172999999999</v>
      </c>
      <c r="G14503" s="2">
        <v>265.68905999999998</v>
      </c>
      <c r="H14503" s="2">
        <v>67.639197999999993</v>
      </c>
    </row>
    <row r="14504" spans="2:8" x14ac:dyDescent="0.25">
      <c r="B14504" s="3">
        <v>5.65</v>
      </c>
      <c r="C14504" s="2">
        <v>151.33217999999999</v>
      </c>
      <c r="D14504" s="2">
        <v>337.37975999999998</v>
      </c>
      <c r="E14504" s="2">
        <v>329.96697999999998</v>
      </c>
      <c r="F14504" s="2">
        <v>147.53271000000001</v>
      </c>
      <c r="G14504" s="2">
        <v>263.61948000000001</v>
      </c>
      <c r="H14504" s="2">
        <v>68.439957000000007</v>
      </c>
    </row>
    <row r="14505" spans="2:8" x14ac:dyDescent="0.25">
      <c r="B14505" s="3">
        <v>5.7</v>
      </c>
      <c r="C14505" s="2">
        <v>149.05716000000001</v>
      </c>
      <c r="D14505" s="2">
        <v>338.06723</v>
      </c>
      <c r="E14505" s="2">
        <v>329.45425</v>
      </c>
      <c r="F14505" s="2">
        <v>149.37912</v>
      </c>
      <c r="G14505" s="2">
        <v>261.39623999999998</v>
      </c>
      <c r="H14505" s="2">
        <v>69.223015000000004</v>
      </c>
    </row>
    <row r="14506" spans="2:8" x14ac:dyDescent="0.25">
      <c r="B14506" s="3">
        <v>5.75</v>
      </c>
      <c r="C14506" s="2">
        <v>146.66811999999999</v>
      </c>
      <c r="D14506" s="2">
        <v>338.74158</v>
      </c>
      <c r="E14506" s="2">
        <v>328.87209999999999</v>
      </c>
      <c r="F14506" s="2">
        <v>151.09187</v>
      </c>
      <c r="G14506" s="2">
        <v>259.02028999999999</v>
      </c>
      <c r="H14506" s="2">
        <v>69.980620999999999</v>
      </c>
    </row>
    <row r="14507" spans="2:8" x14ac:dyDescent="0.25">
      <c r="B14507" s="3">
        <v>5.8</v>
      </c>
      <c r="C14507" s="2">
        <v>144.16637</v>
      </c>
      <c r="D14507" s="2">
        <v>339.40282999999999</v>
      </c>
      <c r="E14507" s="2">
        <v>328.21942000000001</v>
      </c>
      <c r="F14507" s="2">
        <v>152.67236</v>
      </c>
      <c r="G14507" s="2">
        <v>256.49331999999998</v>
      </c>
      <c r="H14507" s="2">
        <v>70.703850000000003</v>
      </c>
    </row>
    <row r="14508" spans="2:8" x14ac:dyDescent="0.25">
      <c r="B14508" s="3">
        <v>5.85</v>
      </c>
      <c r="C14508" s="2">
        <v>141.55352999999999</v>
      </c>
      <c r="D14508" s="2">
        <v>340.05115000000001</v>
      </c>
      <c r="E14508" s="2">
        <v>327.49477999999999</v>
      </c>
      <c r="F14508" s="2">
        <v>154.12244999999999</v>
      </c>
      <c r="G14508" s="2">
        <v>253.81763000000001</v>
      </c>
      <c r="H14508" s="2">
        <v>71.382530000000003</v>
      </c>
    </row>
    <row r="14509" spans="2:8" x14ac:dyDescent="0.25">
      <c r="B14509" s="3">
        <v>5.9</v>
      </c>
      <c r="C14509" s="2">
        <v>138.83125000000001</v>
      </c>
      <c r="D14509" s="2">
        <v>340.68648999999999</v>
      </c>
      <c r="E14509" s="2">
        <v>326.69576999999998</v>
      </c>
      <c r="F14509" s="2">
        <v>155.44432</v>
      </c>
      <c r="G14509" s="2">
        <v>250.99576999999999</v>
      </c>
      <c r="H14509" s="2">
        <v>72.005165000000005</v>
      </c>
    </row>
    <row r="14510" spans="2:8" x14ac:dyDescent="0.25">
      <c r="B14510" s="3">
        <v>5.95</v>
      </c>
      <c r="C14510" s="2">
        <v>136.00146000000001</v>
      </c>
      <c r="D14510" s="2">
        <v>341.30887000000001</v>
      </c>
      <c r="E14510" s="2">
        <v>325.81957999999997</v>
      </c>
      <c r="F14510" s="2">
        <v>156.64021</v>
      </c>
      <c r="G14510" s="2">
        <v>248.03099</v>
      </c>
      <c r="H14510" s="2">
        <v>72.558800000000005</v>
      </c>
    </row>
    <row r="14511" spans="2:8" x14ac:dyDescent="0.25">
      <c r="B14511" s="3">
        <v>6.01</v>
      </c>
      <c r="C14511" s="2">
        <v>133.06583000000001</v>
      </c>
      <c r="D14511" s="2">
        <v>341.91833000000003</v>
      </c>
      <c r="E14511" s="2">
        <v>324.86252000000002</v>
      </c>
      <c r="F14511" s="2">
        <v>157.71288999999999</v>
      </c>
      <c r="G14511" s="2">
        <v>244.92667</v>
      </c>
      <c r="H14511" s="2">
        <v>73.029610000000005</v>
      </c>
    </row>
    <row r="14512" spans="2:8" x14ac:dyDescent="0.25">
      <c r="B14512" s="3">
        <v>6.07</v>
      </c>
      <c r="C14512" s="2">
        <v>130.02356</v>
      </c>
      <c r="D14512" s="2">
        <v>342.51508000000001</v>
      </c>
      <c r="E14512" s="2">
        <v>323.81970000000001</v>
      </c>
      <c r="F14512" s="2">
        <v>158.67044000000001</v>
      </c>
      <c r="G14512" s="2">
        <v>241.68752000000001</v>
      </c>
      <c r="H14512" s="2">
        <v>73.410858000000005</v>
      </c>
    </row>
    <row r="14513" spans="2:8" x14ac:dyDescent="0.25">
      <c r="B14513" s="3">
        <v>6.12</v>
      </c>
      <c r="C14513" s="2">
        <v>126.8724</v>
      </c>
      <c r="D14513" s="2">
        <v>343.09955000000002</v>
      </c>
      <c r="E14513" s="2">
        <v>322.68637000000001</v>
      </c>
      <c r="F14513" s="2">
        <v>159.52422000000001</v>
      </c>
      <c r="G14513" s="2">
        <v>238.31917000000001</v>
      </c>
      <c r="H14513" s="2">
        <v>73.702056999999996</v>
      </c>
    </row>
    <row r="14514" spans="2:8" x14ac:dyDescent="0.25">
      <c r="B14514" s="3">
        <v>6.18</v>
      </c>
      <c r="C14514" s="2">
        <v>123.61064</v>
      </c>
      <c r="D14514" s="2">
        <v>343.67205999999999</v>
      </c>
      <c r="E14514" s="2">
        <v>321.45844</v>
      </c>
      <c r="F14514" s="2">
        <v>160.28484</v>
      </c>
      <c r="G14514" s="2">
        <v>234.82767999999999</v>
      </c>
      <c r="H14514" s="2">
        <v>73.903709000000006</v>
      </c>
    </row>
    <row r="14515" spans="2:8" x14ac:dyDescent="0.25">
      <c r="B14515" s="3">
        <v>6.24</v>
      </c>
      <c r="C14515" s="2">
        <v>120.23734</v>
      </c>
      <c r="D14515" s="2">
        <v>344.23302999999999</v>
      </c>
      <c r="E14515" s="2">
        <v>320.13308999999998</v>
      </c>
      <c r="F14515" s="2">
        <v>160.96190999999999</v>
      </c>
      <c r="G14515" s="2">
        <v>231.21959000000001</v>
      </c>
      <c r="H14515" s="2">
        <v>74.017082000000002</v>
      </c>
    </row>
    <row r="14516" spans="2:8" x14ac:dyDescent="0.25">
      <c r="B14516" s="3">
        <v>6.3</v>
      </c>
      <c r="C14516" s="2">
        <v>116.75259</v>
      </c>
      <c r="D14516" s="2">
        <v>344.78275000000002</v>
      </c>
      <c r="E14516" s="2">
        <v>318.70913999999999</v>
      </c>
      <c r="F14516" s="2">
        <v>161.56415999999999</v>
      </c>
      <c r="G14516" s="2">
        <v>227.50203999999999</v>
      </c>
      <c r="H14516" s="2">
        <v>74.044280999999998</v>
      </c>
    </row>
    <row r="14517" spans="2:8" x14ac:dyDescent="0.25">
      <c r="B14517" s="3">
        <v>6.36</v>
      </c>
      <c r="C14517" s="2">
        <v>113.15788000000001</v>
      </c>
      <c r="D14517" s="2">
        <v>345.32153</v>
      </c>
      <c r="E14517" s="2">
        <v>317.18741</v>
      </c>
      <c r="F14517" s="2">
        <v>162.09945999999999</v>
      </c>
      <c r="G14517" s="2">
        <v>223.68324000000001</v>
      </c>
      <c r="H14517" s="2">
        <v>73.988121000000007</v>
      </c>
    </row>
    <row r="14518" spans="2:8" x14ac:dyDescent="0.25">
      <c r="B14518" s="3">
        <v>6.42</v>
      </c>
      <c r="C14518" s="2">
        <v>109.45632000000001</v>
      </c>
      <c r="D14518" s="2">
        <v>345.84969999999998</v>
      </c>
      <c r="E14518" s="2">
        <v>315.57107999999999</v>
      </c>
      <c r="F14518" s="2">
        <v>162.57472000000001</v>
      </c>
      <c r="G14518" s="2">
        <v>219.77262999999999</v>
      </c>
      <c r="H14518" s="2">
        <v>73.852028000000004</v>
      </c>
    </row>
    <row r="14519" spans="2:8" x14ac:dyDescent="0.25">
      <c r="B14519" s="3">
        <v>6.49</v>
      </c>
      <c r="C14519" s="2">
        <v>105.65273000000001</v>
      </c>
      <c r="D14519" s="2">
        <v>346.36748999999998</v>
      </c>
      <c r="E14519" s="2">
        <v>313.86590999999999</v>
      </c>
      <c r="F14519" s="2">
        <v>162.99611999999999</v>
      </c>
      <c r="G14519" s="2">
        <v>215.78072</v>
      </c>
      <c r="H14519" s="2">
        <v>73.640029999999996</v>
      </c>
    </row>
    <row r="14520" spans="2:8" x14ac:dyDescent="0.25">
      <c r="B14520" s="3">
        <v>6.55</v>
      </c>
      <c r="C14520" s="2">
        <v>101.75398</v>
      </c>
      <c r="D14520" s="2">
        <v>346.87509</v>
      </c>
      <c r="E14520" s="2">
        <v>312.08028999999999</v>
      </c>
      <c r="F14520" s="2">
        <v>163.36905999999999</v>
      </c>
      <c r="G14520" s="2">
        <v>211.71974</v>
      </c>
      <c r="H14520" s="2">
        <v>73.356528999999995</v>
      </c>
    </row>
    <row r="14521" spans="2:8" x14ac:dyDescent="0.25">
      <c r="B14521" s="3">
        <v>6.62</v>
      </c>
      <c r="C14521" s="2">
        <v>97.768531999999993</v>
      </c>
      <c r="D14521" s="2">
        <v>347.37279999999998</v>
      </c>
      <c r="E14521" s="2">
        <v>310.22494999999998</v>
      </c>
      <c r="F14521" s="2">
        <v>163.69820000000001</v>
      </c>
      <c r="G14521" s="2">
        <v>207.60297</v>
      </c>
      <c r="H14521" s="2">
        <v>73.006148999999994</v>
      </c>
    </row>
    <row r="14522" spans="2:8" x14ac:dyDescent="0.25">
      <c r="B14522" s="3">
        <v>6.69</v>
      </c>
      <c r="C14522" s="2">
        <v>93.706558000000001</v>
      </c>
      <c r="D14522" s="2">
        <v>347.86068999999998</v>
      </c>
      <c r="E14522" s="2">
        <v>308.31299000000001</v>
      </c>
      <c r="F14522" s="2">
        <v>163.98752999999999</v>
      </c>
      <c r="G14522" s="2">
        <v>203.44488999999999</v>
      </c>
      <c r="H14522" s="2">
        <v>72.593529000000004</v>
      </c>
    </row>
    <row r="14523" spans="2:8" x14ac:dyDescent="0.25">
      <c r="B14523" s="3">
        <v>6.76</v>
      </c>
      <c r="C14523" s="2">
        <v>89.579369</v>
      </c>
      <c r="D14523" s="2">
        <v>348.33895999999999</v>
      </c>
      <c r="E14523" s="2">
        <v>306.35915999999997</v>
      </c>
      <c r="F14523" s="2">
        <v>164.24042</v>
      </c>
      <c r="G14523" s="2">
        <v>199.26073</v>
      </c>
      <c r="H14523" s="2">
        <v>72.122971000000007</v>
      </c>
    </row>
    <row r="14524" spans="2:8" x14ac:dyDescent="0.25">
      <c r="B14524" s="3">
        <v>6.83</v>
      </c>
      <c r="C14524" s="2">
        <v>85.399001999999996</v>
      </c>
      <c r="D14524" s="2">
        <v>348.80765000000002</v>
      </c>
      <c r="E14524" s="2">
        <v>304.37945999999999</v>
      </c>
      <c r="F14524" s="2">
        <v>164.45955000000001</v>
      </c>
      <c r="G14524" s="2">
        <v>195.06599</v>
      </c>
      <c r="H14524" s="2">
        <v>71.598090999999997</v>
      </c>
    </row>
    <row r="14525" spans="2:8" x14ac:dyDescent="0.25">
      <c r="B14525" s="3">
        <v>6.9</v>
      </c>
      <c r="C14525" s="2">
        <v>81.177597000000006</v>
      </c>
      <c r="D14525" s="2">
        <v>349.26688000000001</v>
      </c>
      <c r="E14525" s="2">
        <v>302.39026000000001</v>
      </c>
      <c r="F14525" s="2">
        <v>164.64705000000001</v>
      </c>
      <c r="G14525" s="2">
        <v>190.87599</v>
      </c>
      <c r="H14525" s="2">
        <v>71.021332000000001</v>
      </c>
    </row>
    <row r="14526" spans="2:8" x14ac:dyDescent="0.25">
      <c r="B14526" s="3">
        <v>6.97</v>
      </c>
      <c r="C14526" s="2">
        <v>76.926833999999999</v>
      </c>
      <c r="D14526" s="2">
        <v>349.71658000000002</v>
      </c>
      <c r="E14526" s="2">
        <v>300.40784000000002</v>
      </c>
      <c r="F14526" s="2">
        <v>164.80439999999999</v>
      </c>
      <c r="G14526" s="2">
        <v>186.70523</v>
      </c>
      <c r="H14526" s="2">
        <v>70.393142999999995</v>
      </c>
    </row>
    <row r="14527" spans="2:8" x14ac:dyDescent="0.25">
      <c r="B14527" s="3">
        <v>7.05</v>
      </c>
      <c r="C14527" s="2">
        <v>72.657959000000005</v>
      </c>
      <c r="D14527" s="2">
        <v>350.15670999999998</v>
      </c>
      <c r="E14527" s="2">
        <v>298.44774999999998</v>
      </c>
      <c r="F14527" s="2">
        <v>164.93134000000001</v>
      </c>
      <c r="G14527" s="2">
        <v>182.56639000000001</v>
      </c>
      <c r="H14527" s="2">
        <v>69.706406000000001</v>
      </c>
    </row>
    <row r="14528" spans="2:8" x14ac:dyDescent="0.25">
      <c r="B14528" s="3">
        <v>7.12</v>
      </c>
      <c r="C14528" s="2">
        <v>68.383232000000007</v>
      </c>
      <c r="D14528" s="2">
        <v>350.58661000000001</v>
      </c>
      <c r="E14528" s="2">
        <v>296.52492999999998</v>
      </c>
      <c r="F14528" s="2">
        <v>165.02278000000001</v>
      </c>
      <c r="G14528" s="2">
        <v>178.46827999999999</v>
      </c>
      <c r="H14528" s="2">
        <v>68.930954</v>
      </c>
    </row>
    <row r="14529" spans="2:8" x14ac:dyDescent="0.25">
      <c r="B14529" s="3">
        <v>7.2</v>
      </c>
      <c r="C14529" s="2">
        <v>64.114013999999997</v>
      </c>
      <c r="D14529" s="2">
        <v>351.00574</v>
      </c>
      <c r="E14529" s="2">
        <v>294.65179000000001</v>
      </c>
      <c r="F14529" s="2">
        <v>165.07175000000001</v>
      </c>
      <c r="G14529" s="2">
        <v>174.41775999999999</v>
      </c>
      <c r="H14529" s="2">
        <v>68.025008999999997</v>
      </c>
    </row>
    <row r="14530" spans="2:8" x14ac:dyDescent="0.25">
      <c r="B14530" s="3">
        <v>7.28</v>
      </c>
      <c r="C14530" s="2">
        <v>59.860408999999997</v>
      </c>
      <c r="D14530" s="2">
        <v>351.41359999999997</v>
      </c>
      <c r="E14530" s="2">
        <v>292.83837999999997</v>
      </c>
      <c r="F14530" s="2">
        <v>165.07019</v>
      </c>
      <c r="G14530" s="2">
        <v>170.42072999999999</v>
      </c>
      <c r="H14530" s="2">
        <v>66.937447000000006</v>
      </c>
    </row>
    <row r="14531" spans="2:8" x14ac:dyDescent="0.25">
      <c r="B14531" s="3">
        <v>7.37</v>
      </c>
      <c r="C14531" s="2">
        <v>55.631495999999999</v>
      </c>
      <c r="D14531" s="2">
        <v>351.80988000000002</v>
      </c>
      <c r="E14531" s="2">
        <v>291.09222</v>
      </c>
      <c r="F14531" s="2">
        <v>165.00861</v>
      </c>
      <c r="G14531" s="2">
        <v>166.48228</v>
      </c>
      <c r="H14531" s="2">
        <v>65.604454000000004</v>
      </c>
    </row>
    <row r="14532" spans="2:8" x14ac:dyDescent="0.25">
      <c r="B14532" s="3">
        <v>7.45</v>
      </c>
      <c r="C14532" s="2">
        <v>51.436065999999997</v>
      </c>
      <c r="D14532" s="2">
        <v>352.19430999999997</v>
      </c>
      <c r="E14532" s="2">
        <v>289.41910000000001</v>
      </c>
      <c r="F14532" s="2">
        <v>164.87549999999999</v>
      </c>
      <c r="G14532" s="2">
        <v>162.60749999999999</v>
      </c>
      <c r="H14532" s="2">
        <v>63.945534000000002</v>
      </c>
    </row>
    <row r="14533" spans="2:8" x14ac:dyDescent="0.25">
      <c r="B14533" s="3">
        <v>7.54</v>
      </c>
      <c r="C14533" s="2">
        <v>47.282767999999997</v>
      </c>
      <c r="D14533" s="2">
        <v>352.56689</v>
      </c>
      <c r="E14533" s="2">
        <v>287.82312000000002</v>
      </c>
      <c r="F14533" s="2">
        <v>164.65669</v>
      </c>
      <c r="G14533" s="2">
        <v>158.80135000000001</v>
      </c>
      <c r="H14533" s="2">
        <v>61.858150000000002</v>
      </c>
    </row>
    <row r="14534" spans="2:8" x14ac:dyDescent="0.25">
      <c r="B14534" s="3">
        <v>7.62</v>
      </c>
      <c r="C14534" s="2">
        <v>43.180588</v>
      </c>
      <c r="D14534" s="2">
        <v>352.92775999999998</v>
      </c>
      <c r="E14534" s="2">
        <v>286.30716000000001</v>
      </c>
      <c r="F14534" s="2">
        <v>164.33447000000001</v>
      </c>
      <c r="G14534" s="2">
        <v>155.06921</v>
      </c>
      <c r="H14534" s="2">
        <v>59.211502000000003</v>
      </c>
    </row>
    <row r="14535" spans="2:8" x14ac:dyDescent="0.25">
      <c r="B14535" s="3">
        <v>7.71</v>
      </c>
      <c r="C14535" s="2">
        <v>39.139277999999997</v>
      </c>
      <c r="D14535" s="2">
        <v>353.27733999999998</v>
      </c>
      <c r="E14535" s="2">
        <v>284.87329</v>
      </c>
      <c r="F14535" s="2">
        <v>163.88622000000001</v>
      </c>
      <c r="G14535" s="2">
        <v>151.41711000000001</v>
      </c>
      <c r="H14535" s="2">
        <v>55.840034000000003</v>
      </c>
    </row>
    <row r="14536" spans="2:8" x14ac:dyDescent="0.25">
      <c r="B14536" s="3">
        <v>7.81</v>
      </c>
      <c r="C14536" s="2">
        <v>35.169463999999998</v>
      </c>
      <c r="D14536" s="2">
        <v>353.61642000000001</v>
      </c>
      <c r="E14536" s="2">
        <v>283.52274</v>
      </c>
      <c r="F14536" s="2">
        <v>163.28270000000001</v>
      </c>
      <c r="G14536" s="2">
        <v>147.85162</v>
      </c>
      <c r="H14536" s="2">
        <v>51.538902</v>
      </c>
    </row>
    <row r="14537" spans="2:8" x14ac:dyDescent="0.25">
      <c r="B14537" s="3">
        <v>7.9</v>
      </c>
      <c r="C14537" s="2">
        <v>31.282817999999999</v>
      </c>
      <c r="D14537" s="2">
        <v>353.94632000000001</v>
      </c>
      <c r="E14537" s="2">
        <v>282.25607000000002</v>
      </c>
      <c r="F14537" s="2">
        <v>162.48560000000001</v>
      </c>
      <c r="G14537" s="2">
        <v>144.37975</v>
      </c>
      <c r="H14537" s="2">
        <v>46.067829000000003</v>
      </c>
    </row>
    <row r="14538" spans="2:8" x14ac:dyDescent="0.25">
      <c r="B14538" s="3">
        <v>8</v>
      </c>
      <c r="C14538" s="2">
        <v>27.492318999999998</v>
      </c>
      <c r="D14538" s="2">
        <v>354.26398</v>
      </c>
      <c r="E14538" s="2">
        <v>281.07348999999999</v>
      </c>
      <c r="F14538" s="2">
        <v>161.71413000000001</v>
      </c>
      <c r="G14538" s="2">
        <v>141.00892999999999</v>
      </c>
      <c r="H14538" s="2">
        <v>39.425319999999999</v>
      </c>
    </row>
    <row r="14539" spans="2:8" x14ac:dyDescent="0.25">
      <c r="B14539" s="3">
        <v>8.1</v>
      </c>
      <c r="C14539" s="2">
        <v>23.810699</v>
      </c>
      <c r="D14539" s="2">
        <v>354.57986</v>
      </c>
      <c r="E14539" s="2">
        <v>279.97415000000001</v>
      </c>
      <c r="F14539" s="2">
        <v>160.48352</v>
      </c>
      <c r="G14539" s="2">
        <v>137.74678</v>
      </c>
      <c r="H14539" s="2">
        <v>31.082602000000001</v>
      </c>
    </row>
    <row r="14540" spans="2:8" x14ac:dyDescent="0.25">
      <c r="B14540" s="3">
        <v>8.1999999999999993</v>
      </c>
      <c r="C14540" s="2">
        <v>20.248505000000002</v>
      </c>
      <c r="D14540" s="2">
        <v>354.89492999999999</v>
      </c>
      <c r="E14540" s="2">
        <v>278.95571999999999</v>
      </c>
      <c r="F14540" s="2">
        <v>158.91974999999999</v>
      </c>
      <c r="G14540" s="2">
        <v>134.60063</v>
      </c>
      <c r="H14540" s="2">
        <v>21.069347</v>
      </c>
    </row>
    <row r="14541" spans="2:8" x14ac:dyDescent="0.25">
      <c r="B14541" s="3">
        <v>8.3000000000000007</v>
      </c>
      <c r="C14541" s="2">
        <v>16.814844000000001</v>
      </c>
      <c r="D14541" s="2">
        <v>355.21512000000001</v>
      </c>
      <c r="E14541" s="2">
        <v>278.01580999999999</v>
      </c>
      <c r="F14541" s="2">
        <v>156.94716</v>
      </c>
      <c r="G14541" s="2">
        <v>131.57714999999999</v>
      </c>
      <c r="H14541" s="2">
        <v>9.5307654999999993</v>
      </c>
    </row>
    <row r="14542" spans="2:8" x14ac:dyDescent="0.25">
      <c r="B14542" s="3">
        <v>8.41</v>
      </c>
      <c r="C14542" s="2">
        <v>13.517502</v>
      </c>
      <c r="D14542" s="2">
        <v>355.54871000000003</v>
      </c>
      <c r="E14542" s="2">
        <v>277.15179000000001</v>
      </c>
      <c r="F14542" s="2">
        <v>154.48418000000001</v>
      </c>
      <c r="G14542" s="2">
        <v>128.68235999999999</v>
      </c>
      <c r="H14542" s="2">
        <v>356.97185999999999</v>
      </c>
    </row>
    <row r="14543" spans="2:8" x14ac:dyDescent="0.25">
      <c r="B14543" s="3">
        <v>8.52</v>
      </c>
      <c r="C14543" s="2">
        <v>10.362436000000001</v>
      </c>
      <c r="D14543" s="2">
        <v>355.91296</v>
      </c>
      <c r="E14543" s="2">
        <v>276.36077999999998</v>
      </c>
      <c r="F14543" s="2">
        <v>151.26907</v>
      </c>
      <c r="G14543" s="2">
        <v>125.92097</v>
      </c>
      <c r="H14543" s="2">
        <v>343.76846</v>
      </c>
    </row>
    <row r="14544" spans="2:8" x14ac:dyDescent="0.25">
      <c r="B14544" s="3">
        <v>8.6300000000000008</v>
      </c>
      <c r="C14544" s="2">
        <v>7.3538208000000003</v>
      </c>
      <c r="D14544" s="2">
        <v>356.32979999999998</v>
      </c>
      <c r="E14544" s="2">
        <v>275.63965000000002</v>
      </c>
      <c r="F14544" s="2">
        <v>147.06976</v>
      </c>
      <c r="G14544" s="2">
        <v>123.29626</v>
      </c>
      <c r="H14544" s="2">
        <v>330.27866</v>
      </c>
    </row>
    <row r="14545" spans="2:8" x14ac:dyDescent="0.25">
      <c r="B14545" s="3">
        <v>8.75</v>
      </c>
      <c r="C14545" s="2">
        <v>4.4944557999999999</v>
      </c>
      <c r="D14545" s="2">
        <v>356.80703999999997</v>
      </c>
      <c r="E14545" s="2">
        <v>274.98502000000002</v>
      </c>
      <c r="F14545" s="2">
        <v>142.07097999999999</v>
      </c>
      <c r="G14545" s="2">
        <v>120.81007</v>
      </c>
      <c r="H14545" s="2">
        <v>317.52713</v>
      </c>
    </row>
    <row r="14546" spans="2:8" x14ac:dyDescent="0.25">
      <c r="B14546" s="3">
        <v>8.8699999999999992</v>
      </c>
      <c r="C14546" s="2">
        <v>1.7854935000000001</v>
      </c>
      <c r="D14546" s="2">
        <v>357.35753999999997</v>
      </c>
      <c r="E14546" s="2">
        <v>274.39334000000002</v>
      </c>
      <c r="F14546" s="2">
        <v>136.25194999999999</v>
      </c>
      <c r="G14546" s="2">
        <v>118.46258</v>
      </c>
      <c r="H14546" s="2">
        <v>305.70197000000002</v>
      </c>
    </row>
    <row r="14547" spans="2:8" x14ac:dyDescent="0.25">
      <c r="B14547" s="3">
        <v>8.99</v>
      </c>
      <c r="C14547" s="2">
        <v>359.22769</v>
      </c>
      <c r="D14547" s="2">
        <v>357.98788000000002</v>
      </c>
      <c r="E14547" s="2">
        <v>273.86095999999998</v>
      </c>
      <c r="F14547" s="2">
        <v>129.62119999999999</v>
      </c>
      <c r="G14547" s="2">
        <v>116.25248000000001</v>
      </c>
      <c r="H14547" s="2">
        <v>294.74453999999997</v>
      </c>
    </row>
    <row r="14548" spans="2:8" x14ac:dyDescent="0.25">
      <c r="B14548" s="3">
        <v>9.11</v>
      </c>
      <c r="C14548" s="2">
        <v>356.82177999999999</v>
      </c>
      <c r="D14548" s="2">
        <v>358.70114000000001</v>
      </c>
      <c r="E14548" s="2">
        <v>273.38387999999998</v>
      </c>
      <c r="F14548" s="2">
        <v>121.86029000000001</v>
      </c>
      <c r="G14548" s="2">
        <v>114.17693</v>
      </c>
      <c r="H14548" s="2">
        <v>283.77109000000002</v>
      </c>
    </row>
    <row r="14549" spans="2:8" x14ac:dyDescent="0.25">
      <c r="B14549" s="3">
        <v>9.24</v>
      </c>
      <c r="C14549" s="2">
        <v>354.57049999999998</v>
      </c>
      <c r="D14549" s="2">
        <v>359.45157</v>
      </c>
      <c r="E14549" s="2">
        <v>272.95769999999999</v>
      </c>
      <c r="F14549" s="2">
        <v>113.18599</v>
      </c>
      <c r="G14549" s="2">
        <v>112.23277</v>
      </c>
      <c r="H14549" s="2">
        <v>272.90136999999999</v>
      </c>
    </row>
    <row r="14550" spans="2:8" x14ac:dyDescent="0.25">
      <c r="B14550" s="3">
        <v>9.3699999999999992</v>
      </c>
      <c r="C14550" s="2">
        <v>352.47665000000001</v>
      </c>
      <c r="D14550" s="2">
        <v>0.17870522</v>
      </c>
      <c r="E14550" s="2">
        <v>272.57808999999997</v>
      </c>
      <c r="F14550" s="2">
        <v>103.93952</v>
      </c>
      <c r="G14550" s="2">
        <v>110.41611</v>
      </c>
      <c r="H14550" s="2">
        <v>262.50304999999997</v>
      </c>
    </row>
    <row r="14551" spans="2:8" x14ac:dyDescent="0.25">
      <c r="B14551" s="3">
        <v>9.51</v>
      </c>
      <c r="C14551" s="2">
        <v>350.54230000000001</v>
      </c>
      <c r="D14551" s="2">
        <v>0.81766105</v>
      </c>
      <c r="E14551" s="2">
        <v>272.24077999999997</v>
      </c>
      <c r="F14551" s="2">
        <v>94.196915000000004</v>
      </c>
      <c r="G14551" s="2">
        <v>108.72226999999999</v>
      </c>
      <c r="H14551" s="2">
        <v>252.41179</v>
      </c>
    </row>
    <row r="14552" spans="2:8" x14ac:dyDescent="0.25">
      <c r="B14552" s="3">
        <v>9.65</v>
      </c>
      <c r="C14552" s="2">
        <v>348.76956000000001</v>
      </c>
      <c r="D14552" s="2">
        <v>1.3057418999999999</v>
      </c>
      <c r="E14552" s="2">
        <v>271.94195999999999</v>
      </c>
      <c r="F14552" s="2">
        <v>84.095871000000002</v>
      </c>
      <c r="G14552" s="2">
        <v>107.14642000000001</v>
      </c>
      <c r="H14552" s="2">
        <v>242.61456000000001</v>
      </c>
    </row>
    <row r="14553" spans="2:8" x14ac:dyDescent="0.25">
      <c r="B14553" s="3">
        <v>9.8000000000000007</v>
      </c>
      <c r="C14553" s="2">
        <v>347.16055</v>
      </c>
      <c r="D14553" s="2">
        <v>1.6030823000000001</v>
      </c>
      <c r="E14553" s="2">
        <v>271.67782999999997</v>
      </c>
      <c r="F14553" s="2">
        <v>73.781493999999995</v>
      </c>
      <c r="G14553" s="2">
        <v>105.68326999999999</v>
      </c>
      <c r="H14553" s="2">
        <v>233.16847000000001</v>
      </c>
    </row>
    <row r="14554" spans="2:8" x14ac:dyDescent="0.25">
      <c r="B14554" s="3">
        <v>9.9499999999999993</v>
      </c>
      <c r="C14554" s="2">
        <v>345.71692000000002</v>
      </c>
      <c r="D14554" s="2">
        <v>1.6925049999999999</v>
      </c>
      <c r="E14554" s="2">
        <v>271.44513000000001</v>
      </c>
      <c r="F14554" s="2">
        <v>63.437325000000001</v>
      </c>
      <c r="G14554" s="2">
        <v>104.32747999999999</v>
      </c>
      <c r="H14554" s="2">
        <v>224.13713000000001</v>
      </c>
    </row>
    <row r="14555" spans="2:8" x14ac:dyDescent="0.25">
      <c r="B14555" s="3">
        <v>10.1</v>
      </c>
      <c r="C14555" s="2">
        <v>344.44006000000002</v>
      </c>
      <c r="D14555" s="2">
        <v>1.5949066000000001</v>
      </c>
      <c r="E14555" s="2">
        <v>271.24056999999999</v>
      </c>
      <c r="F14555" s="2">
        <v>53.288364000000001</v>
      </c>
      <c r="G14555" s="2">
        <v>103.07364</v>
      </c>
      <c r="H14555" s="2">
        <v>215.66551000000001</v>
      </c>
    </row>
    <row r="14556" spans="2:8" x14ac:dyDescent="0.25">
      <c r="B14556" s="3">
        <v>10.26</v>
      </c>
      <c r="C14556" s="2">
        <v>343.33846999999997</v>
      </c>
      <c r="D14556" s="2">
        <v>1.3549635</v>
      </c>
      <c r="E14556" s="2">
        <v>271.06133999999997</v>
      </c>
      <c r="F14556" s="2">
        <v>43.828105999999998</v>
      </c>
      <c r="G14556" s="2">
        <v>101.91724000000001</v>
      </c>
      <c r="H14556" s="2">
        <v>208.02885000000001</v>
      </c>
    </row>
    <row r="14557" spans="2:8" x14ac:dyDescent="0.25">
      <c r="B14557" s="3">
        <v>10.42</v>
      </c>
      <c r="C14557" s="2">
        <v>342.42126000000002</v>
      </c>
      <c r="D14557" s="2">
        <v>1.052489</v>
      </c>
      <c r="E14557" s="2">
        <v>270.90481999999997</v>
      </c>
      <c r="F14557" s="2">
        <v>35.455730000000003</v>
      </c>
      <c r="G14557" s="2">
        <v>100.8536</v>
      </c>
      <c r="H14557" s="2">
        <v>201.50040999999999</v>
      </c>
    </row>
    <row r="14558" spans="2:8" x14ac:dyDescent="0.25">
      <c r="B14558" s="3">
        <v>10.59</v>
      </c>
      <c r="C14558" s="2">
        <v>341.69571000000002</v>
      </c>
      <c r="D14558" s="2">
        <v>0.75431210000000004</v>
      </c>
      <c r="E14558" s="2">
        <v>270.76862</v>
      </c>
      <c r="F14558" s="2">
        <v>28.137611</v>
      </c>
      <c r="G14558" s="2">
        <v>99.877578999999997</v>
      </c>
      <c r="H14558" s="2">
        <v>196.07843</v>
      </c>
    </row>
    <row r="14559" spans="2:8" x14ac:dyDescent="0.25">
      <c r="B14559" s="3">
        <v>10.77</v>
      </c>
      <c r="C14559" s="2">
        <v>341.17068</v>
      </c>
      <c r="D14559" s="2">
        <v>0.49651411000000001</v>
      </c>
      <c r="E14559" s="2">
        <v>270.65048000000002</v>
      </c>
      <c r="F14559" s="2">
        <v>22.006105000000002</v>
      </c>
      <c r="G14559" s="2">
        <v>98.983947999999998</v>
      </c>
      <c r="H14559" s="2">
        <v>191.77030999999999</v>
      </c>
    </row>
    <row r="14560" spans="2:8" x14ac:dyDescent="0.25">
      <c r="B14560" s="3">
        <v>10.95</v>
      </c>
      <c r="C14560" s="2">
        <v>340.85419000000002</v>
      </c>
      <c r="D14560" s="2">
        <v>0.30050883</v>
      </c>
      <c r="E14560" s="2">
        <v>270.54834</v>
      </c>
      <c r="F14560" s="2">
        <v>17.362921</v>
      </c>
      <c r="G14560" s="2">
        <v>98.167603</v>
      </c>
      <c r="H14560" s="2">
        <v>188.62603999999999</v>
      </c>
    </row>
    <row r="14561" spans="2:8" x14ac:dyDescent="0.25">
      <c r="B14561" s="3">
        <v>11.13</v>
      </c>
      <c r="C14561" s="2">
        <v>340.75369000000001</v>
      </c>
      <c r="D14561" s="2">
        <v>0.16059366999999999</v>
      </c>
      <c r="E14561" s="2">
        <v>270.46033</v>
      </c>
      <c r="F14561" s="2">
        <v>13.817231</v>
      </c>
      <c r="G14561" s="2">
        <v>97.423111000000006</v>
      </c>
      <c r="H14561" s="2">
        <v>186.34236000000001</v>
      </c>
    </row>
    <row r="14562" spans="2:8" x14ac:dyDescent="0.25">
      <c r="B14562" s="3">
        <v>11.33</v>
      </c>
      <c r="C14562" s="2">
        <v>340.88695999999999</v>
      </c>
      <c r="D14562" s="2">
        <v>6.4127296E-2</v>
      </c>
      <c r="E14562" s="2">
        <v>270.38474000000002</v>
      </c>
      <c r="F14562" s="2">
        <v>11.075445999999999</v>
      </c>
      <c r="G14562" s="2">
        <v>96.745536999999999</v>
      </c>
      <c r="H14562" s="2">
        <v>184.67918</v>
      </c>
    </row>
    <row r="14563" spans="2:8" x14ac:dyDescent="0.25">
      <c r="B14563" s="3">
        <v>11.53</v>
      </c>
      <c r="C14563" s="2">
        <v>341.27758999999998</v>
      </c>
      <c r="D14563" s="2">
        <v>2.4102640000000001E-3</v>
      </c>
      <c r="E14563" s="2">
        <v>270.32006999999999</v>
      </c>
      <c r="F14563" s="2">
        <v>9.0870428000000008</v>
      </c>
      <c r="G14563" s="2">
        <v>96.130104000000003</v>
      </c>
      <c r="H14563" s="2">
        <v>183.52408</v>
      </c>
    </row>
    <row r="14564" spans="2:8" x14ac:dyDescent="0.25">
      <c r="B14564" s="3">
        <v>11.73</v>
      </c>
      <c r="C14564" s="2">
        <v>341.95190000000002</v>
      </c>
      <c r="D14564" s="2">
        <v>359.96008</v>
      </c>
      <c r="E14564" s="2">
        <v>270.26497999999998</v>
      </c>
      <c r="F14564" s="2">
        <v>7.387054</v>
      </c>
      <c r="G14564" s="2">
        <v>95.572265999999999</v>
      </c>
      <c r="H14564" s="2">
        <v>182.62494000000001</v>
      </c>
    </row>
    <row r="14565" spans="2:8" x14ac:dyDescent="0.25">
      <c r="B14565" s="3">
        <v>11.95</v>
      </c>
      <c r="C14565" s="2">
        <v>342.93497000000002</v>
      </c>
      <c r="D14565" s="2">
        <v>359.93441999999999</v>
      </c>
      <c r="E14565" s="2">
        <v>270.21825999999999</v>
      </c>
      <c r="F14565" s="2">
        <v>6.0695477000000002</v>
      </c>
      <c r="G14565" s="2">
        <v>95.067986000000005</v>
      </c>
      <c r="H14565" s="2">
        <v>181.97454999999999</v>
      </c>
    </row>
    <row r="14566" spans="2:8" x14ac:dyDescent="0.25">
      <c r="B14566" s="3">
        <v>12.17</v>
      </c>
      <c r="C14566" s="2">
        <v>344.24932999999999</v>
      </c>
      <c r="D14566" s="2">
        <v>359.92023</v>
      </c>
      <c r="E14566" s="2">
        <v>270.17876999999999</v>
      </c>
      <c r="F14566" s="2">
        <v>5.0337424000000004</v>
      </c>
      <c r="G14566" s="2">
        <v>94.613479999999996</v>
      </c>
      <c r="H14566" s="2">
        <v>181.50011000000001</v>
      </c>
    </row>
    <row r="14567" spans="2:8" x14ac:dyDescent="0.25">
      <c r="B14567" s="3">
        <v>12.4</v>
      </c>
      <c r="C14567" s="2">
        <v>345.91955999999999</v>
      </c>
      <c r="D14567" s="2">
        <v>359.91381999999999</v>
      </c>
      <c r="E14567" s="2">
        <v>270.14553999999998</v>
      </c>
      <c r="F14567" s="2">
        <v>4.2087425999999999</v>
      </c>
      <c r="G14567" s="2">
        <v>94.204659000000007</v>
      </c>
      <c r="H14567" s="2">
        <v>181.1514</v>
      </c>
    </row>
    <row r="14568" spans="2:8" x14ac:dyDescent="0.25">
      <c r="B14568" s="3">
        <v>12.64</v>
      </c>
      <c r="C14568" s="2">
        <v>347.97350999999998</v>
      </c>
      <c r="D14568" s="2">
        <v>359.91248000000002</v>
      </c>
      <c r="E14568" s="2">
        <v>270.11774000000003</v>
      </c>
      <c r="F14568" s="2">
        <v>3.5439476999999999</v>
      </c>
      <c r="G14568" s="2">
        <v>93.837608000000003</v>
      </c>
      <c r="H14568" s="2">
        <v>180.89343</v>
      </c>
    </row>
    <row r="14569" spans="2:8" x14ac:dyDescent="0.25">
      <c r="B14569" s="3">
        <v>12.89</v>
      </c>
      <c r="C14569" s="2">
        <v>350.42284999999998</v>
      </c>
      <c r="D14569" s="2">
        <v>359.91449</v>
      </c>
      <c r="E14569" s="2">
        <v>270.09456999999998</v>
      </c>
      <c r="F14569" s="2">
        <v>3.0027080000000002</v>
      </c>
      <c r="G14569" s="2">
        <v>93.508926000000002</v>
      </c>
      <c r="H14569" s="2">
        <v>180.70180999999999</v>
      </c>
    </row>
    <row r="14570" spans="2:8" x14ac:dyDescent="0.25">
      <c r="B14570" s="3">
        <v>13.15</v>
      </c>
      <c r="C14570" s="2">
        <v>353.25916000000001</v>
      </c>
      <c r="D14570" s="2">
        <v>359.91867000000002</v>
      </c>
      <c r="E14570" s="2">
        <v>270.07538</v>
      </c>
      <c r="F14570" s="2">
        <v>2.5580734999999999</v>
      </c>
      <c r="G14570" s="2">
        <v>93.215485000000001</v>
      </c>
      <c r="H14570" s="2">
        <v>180.55939000000001</v>
      </c>
    </row>
    <row r="14571" spans="2:8" x14ac:dyDescent="0.25">
      <c r="B14571" s="3">
        <v>13.42</v>
      </c>
      <c r="C14571" s="2">
        <v>356.45681999999999</v>
      </c>
      <c r="D14571" s="2">
        <v>359.92410000000001</v>
      </c>
      <c r="E14571" s="2">
        <v>270.05959999999999</v>
      </c>
      <c r="F14571" s="2">
        <v>2.1897251999999998</v>
      </c>
      <c r="G14571" s="2">
        <v>92.954155</v>
      </c>
      <c r="H14571" s="2">
        <v>180.45357000000001</v>
      </c>
    </row>
    <row r="14572" spans="2:8" x14ac:dyDescent="0.25">
      <c r="B14572" s="3">
        <v>13.7</v>
      </c>
      <c r="C14572" s="2">
        <v>359.96640000000002</v>
      </c>
      <c r="D14572" s="2">
        <v>359.93011000000001</v>
      </c>
      <c r="E14572" s="2">
        <v>270.04669000000001</v>
      </c>
      <c r="F14572" s="2">
        <v>1.8821222</v>
      </c>
      <c r="G14572" s="2">
        <v>92.721680000000006</v>
      </c>
      <c r="H14572" s="2">
        <v>180.37496999999999</v>
      </c>
    </row>
    <row r="14573" spans="2:8" x14ac:dyDescent="0.25">
      <c r="B14573" s="3">
        <v>14</v>
      </c>
      <c r="C14573" s="2">
        <v>3.7009105999999998</v>
      </c>
      <c r="D14573" s="2">
        <v>359.93630999999999</v>
      </c>
      <c r="E14573" s="2">
        <v>270.03622000000001</v>
      </c>
      <c r="F14573" s="2">
        <v>1.623329</v>
      </c>
      <c r="G14573" s="2">
        <v>92.515479999999997</v>
      </c>
      <c r="H14573" s="2">
        <v>180.31684999999999</v>
      </c>
    </row>
    <row r="14574" spans="2:8" x14ac:dyDescent="0.25">
      <c r="B14574" s="3">
        <v>14.3</v>
      </c>
      <c r="C14574" s="2">
        <v>7.5328112000000003</v>
      </c>
      <c r="D14574" s="2">
        <v>359.94238000000001</v>
      </c>
      <c r="E14574" s="2">
        <v>270.02780000000001</v>
      </c>
      <c r="F14574" s="2">
        <v>1.4041859999999999</v>
      </c>
      <c r="G14574" s="2">
        <v>92.333106999999998</v>
      </c>
      <c r="H14574" s="2">
        <v>180.27428</v>
      </c>
    </row>
    <row r="14575" spans="2:8" x14ac:dyDescent="0.25">
      <c r="B14575" s="3">
        <v>14.62</v>
      </c>
      <c r="C14575" s="2">
        <v>11.312022000000001</v>
      </c>
      <c r="D14575" s="2">
        <v>359.94815</v>
      </c>
      <c r="E14575" s="2">
        <v>270.02109000000002</v>
      </c>
      <c r="F14575" s="2">
        <v>1.2178302000000001</v>
      </c>
      <c r="G14575" s="2">
        <v>92.171700000000001</v>
      </c>
      <c r="H14575" s="2">
        <v>180.24359000000001</v>
      </c>
    </row>
    <row r="14576" spans="2:8" x14ac:dyDescent="0.25">
      <c r="B14576" s="3">
        <v>14.96</v>
      </c>
      <c r="C14576" s="2">
        <v>14.869678</v>
      </c>
      <c r="D14576" s="2">
        <v>359.95361000000003</v>
      </c>
      <c r="E14576" s="2">
        <v>270.01578000000001</v>
      </c>
      <c r="F14576" s="2">
        <v>1.0590075999999999</v>
      </c>
      <c r="G14576" s="2">
        <v>92.029114000000007</v>
      </c>
      <c r="H14576" s="2">
        <v>180.22209000000001</v>
      </c>
    </row>
    <row r="14577" spans="2:8" x14ac:dyDescent="0.25">
      <c r="B14577" s="3">
        <v>15.31</v>
      </c>
      <c r="C14577" s="2">
        <v>18.034120999999999</v>
      </c>
      <c r="D14577" s="2">
        <v>359.95868000000002</v>
      </c>
      <c r="E14577" s="2">
        <v>270.01163000000003</v>
      </c>
      <c r="F14577" s="2">
        <v>0.92349051999999998</v>
      </c>
      <c r="G14577" s="2">
        <v>91.903214000000006</v>
      </c>
      <c r="H14577" s="2">
        <v>180.20778000000001</v>
      </c>
    </row>
    <row r="14578" spans="2:8" x14ac:dyDescent="0.25">
      <c r="B14578" s="3">
        <v>15.68</v>
      </c>
      <c r="C14578" s="2">
        <v>20.649114999999998</v>
      </c>
      <c r="D14578" s="2">
        <v>359.96332000000001</v>
      </c>
      <c r="E14578" s="2">
        <v>270.00842</v>
      </c>
      <c r="F14578" s="2">
        <v>0.80724220999999996</v>
      </c>
      <c r="G14578" s="2">
        <v>91.791756000000007</v>
      </c>
      <c r="H14578" s="2">
        <v>180.19875999999999</v>
      </c>
    </row>
    <row r="14579" spans="2:8" x14ac:dyDescent="0.25">
      <c r="B14579" s="3">
        <v>16.059999999999999</v>
      </c>
      <c r="C14579" s="2">
        <v>22.576777</v>
      </c>
      <c r="D14579" s="2">
        <v>359.96744000000001</v>
      </c>
      <c r="E14579" s="2">
        <v>270.00598000000002</v>
      </c>
      <c r="F14579" s="2">
        <v>0.70666742000000005</v>
      </c>
      <c r="G14579" s="2">
        <v>91.692963000000006</v>
      </c>
      <c r="H14579" s="2">
        <v>180.19342</v>
      </c>
    </row>
    <row r="14580" spans="2:8" x14ac:dyDescent="0.25">
      <c r="B14580" s="3">
        <v>16.47</v>
      </c>
      <c r="C14580" s="2">
        <v>23.676919999999999</v>
      </c>
      <c r="D14580" s="2">
        <v>359.97089</v>
      </c>
      <c r="E14580" s="2">
        <v>270.00414999999998</v>
      </c>
      <c r="F14580" s="2">
        <v>0.6191141</v>
      </c>
      <c r="G14580" s="2">
        <v>91.604965000000007</v>
      </c>
      <c r="H14580" s="2">
        <v>180.19093000000001</v>
      </c>
    </row>
    <row r="14581" spans="2:8" x14ac:dyDescent="0.25">
      <c r="B14581" s="3">
        <v>16.89</v>
      </c>
      <c r="C14581" s="2">
        <v>23.801210000000001</v>
      </c>
      <c r="D14581" s="2">
        <v>359.97390999999999</v>
      </c>
      <c r="E14581" s="2">
        <v>270.00277999999997</v>
      </c>
      <c r="F14581" s="2">
        <v>0.54330509999999999</v>
      </c>
      <c r="G14581" s="2">
        <v>91.526084999999995</v>
      </c>
      <c r="H14581" s="2">
        <v>180.19154</v>
      </c>
    </row>
    <row r="14582" spans="2:8" x14ac:dyDescent="0.25">
      <c r="B14582" s="3">
        <v>17.34</v>
      </c>
      <c r="C14582" s="2">
        <v>22.772310000000001</v>
      </c>
      <c r="D14582" s="2">
        <v>359.97656000000001</v>
      </c>
      <c r="E14582" s="2">
        <v>270.0018</v>
      </c>
      <c r="F14582" s="2">
        <v>0.47833123999999999</v>
      </c>
      <c r="G14582" s="2">
        <v>91.454841999999999</v>
      </c>
      <c r="H14582" s="2">
        <v>180.19574</v>
      </c>
    </row>
    <row r="14583" spans="2:8" x14ac:dyDescent="0.25">
      <c r="B14583" s="3">
        <v>17.809999999999999</v>
      </c>
      <c r="C14583" s="2">
        <v>20.334484</v>
      </c>
      <c r="D14583" s="2">
        <v>359.97888</v>
      </c>
      <c r="E14583" s="2">
        <v>270.00112999999999</v>
      </c>
      <c r="F14583" s="2">
        <v>0.42236915000000003</v>
      </c>
      <c r="G14583" s="2">
        <v>91.389899999999997</v>
      </c>
      <c r="H14583" s="2">
        <v>180.20223999999999</v>
      </c>
    </row>
    <row r="14584" spans="2:8" x14ac:dyDescent="0.25">
      <c r="B14584" s="3">
        <v>18.309999999999999</v>
      </c>
      <c r="C14584" s="2">
        <v>16.130106000000001</v>
      </c>
      <c r="D14584" s="2">
        <v>359.98074000000003</v>
      </c>
      <c r="E14584" s="2">
        <v>270.00069999999999</v>
      </c>
      <c r="F14584" s="2">
        <v>0.3732779</v>
      </c>
      <c r="G14584" s="2">
        <v>91.329909999999998</v>
      </c>
      <c r="H14584" s="2">
        <v>180.20909</v>
      </c>
    </row>
    <row r="14585" spans="2:8" x14ac:dyDescent="0.25">
      <c r="B14585" s="3">
        <v>18.84</v>
      </c>
      <c r="C14585" s="2">
        <v>9.7178392000000002</v>
      </c>
      <c r="D14585" s="2">
        <v>359.98218000000003</v>
      </c>
      <c r="E14585" s="2">
        <v>270.00042999999999</v>
      </c>
      <c r="F14585" s="2">
        <v>0.33008402999999997</v>
      </c>
      <c r="G14585" s="2">
        <v>91.273857000000007</v>
      </c>
      <c r="H14585" s="2">
        <v>180.21656999999999</v>
      </c>
    </row>
    <row r="14586" spans="2:8" x14ac:dyDescent="0.25">
      <c r="B14586" s="3">
        <v>19.399999999999999</v>
      </c>
      <c r="C14586" s="2">
        <v>0.71142678999999998</v>
      </c>
      <c r="D14586" s="2">
        <v>359.98327999999998</v>
      </c>
      <c r="E14586" s="2">
        <v>270.00024000000002</v>
      </c>
      <c r="F14586" s="2">
        <v>0.29265692999999998</v>
      </c>
      <c r="G14586" s="2">
        <v>91.220733999999993</v>
      </c>
      <c r="H14586" s="2">
        <v>180.22632999999999</v>
      </c>
    </row>
    <row r="14587" spans="2:8" x14ac:dyDescent="0.25">
      <c r="B14587" s="3">
        <v>20</v>
      </c>
      <c r="C14587" s="2">
        <v>349.16385000000002</v>
      </c>
      <c r="D14587" s="2">
        <v>359.98412999999999</v>
      </c>
      <c r="E14587" s="2">
        <v>270.00018</v>
      </c>
      <c r="F14587" s="2">
        <v>0.26092138999999998</v>
      </c>
      <c r="G14587" s="2">
        <v>91.169830000000005</v>
      </c>
      <c r="H14587" s="2">
        <v>180.23792</v>
      </c>
    </row>
    <row r="14588" spans="2:8" x14ac:dyDescent="0.25">
      <c r="B14588" s="3">
        <v>20.63</v>
      </c>
      <c r="C14588" s="2">
        <v>336.05034999999998</v>
      </c>
      <c r="D14588" s="2">
        <v>359.98491999999999</v>
      </c>
      <c r="E14588" s="2">
        <v>270.00018</v>
      </c>
      <c r="F14588" s="2">
        <v>0.23437616</v>
      </c>
      <c r="G14588" s="2">
        <v>91.120437999999993</v>
      </c>
      <c r="H14588" s="2">
        <v>180.25003000000001</v>
      </c>
    </row>
    <row r="14589" spans="2:8" x14ac:dyDescent="0.25">
      <c r="B14589" s="3">
        <v>21.3</v>
      </c>
      <c r="C14589" s="2">
        <v>322.95952999999997</v>
      </c>
      <c r="D14589" s="2">
        <v>359.98538000000002</v>
      </c>
      <c r="E14589" s="2">
        <v>270.00018</v>
      </c>
      <c r="F14589" s="2">
        <v>0.2108179</v>
      </c>
      <c r="G14589" s="2">
        <v>91.071349999999995</v>
      </c>
      <c r="H14589" s="2">
        <v>180.26318000000001</v>
      </c>
    </row>
    <row r="14590" spans="2:8" x14ac:dyDescent="0.25">
      <c r="B14590" s="3">
        <v>22.02</v>
      </c>
      <c r="C14590" s="2">
        <v>311.43045000000001</v>
      </c>
      <c r="D14590" s="2">
        <v>359.9855</v>
      </c>
      <c r="E14590" s="2">
        <v>270.00020999999998</v>
      </c>
      <c r="F14590" s="2">
        <v>0.18957809</v>
      </c>
      <c r="G14590" s="2">
        <v>91.022644</v>
      </c>
      <c r="H14590" s="2">
        <v>180.27791999999999</v>
      </c>
    </row>
    <row r="14591" spans="2:8" x14ac:dyDescent="0.25">
      <c r="B14591" s="3">
        <v>22.79</v>
      </c>
      <c r="C14591" s="2">
        <v>302.24639999999999</v>
      </c>
      <c r="D14591" s="2">
        <v>359.98572000000001</v>
      </c>
      <c r="E14591" s="2">
        <v>270.00024000000002</v>
      </c>
      <c r="F14591" s="2">
        <v>0.17261478</v>
      </c>
      <c r="G14591" s="2">
        <v>90.975464000000002</v>
      </c>
      <c r="H14591" s="2">
        <v>180.29400999999999</v>
      </c>
    </row>
    <row r="14592" spans="2:8" x14ac:dyDescent="0.25">
      <c r="B14592" s="3">
        <v>23.61</v>
      </c>
      <c r="C14592" s="2">
        <v>295.13141000000002</v>
      </c>
      <c r="D14592" s="2">
        <v>359.98532</v>
      </c>
      <c r="E14592" s="2">
        <v>270.00024000000002</v>
      </c>
      <c r="F14592" s="2">
        <v>0.16164524999999999</v>
      </c>
      <c r="G14592" s="2">
        <v>90.929023999999998</v>
      </c>
      <c r="H14592" s="2">
        <v>180.31062</v>
      </c>
    </row>
    <row r="14593" spans="1:8" x14ac:dyDescent="0.25">
      <c r="B14593" s="3">
        <v>24.5</v>
      </c>
      <c r="C14593" s="2">
        <v>289.70825000000002</v>
      </c>
      <c r="D14593" s="2">
        <v>359.98498999999998</v>
      </c>
      <c r="E14593" s="2">
        <v>270.00027</v>
      </c>
      <c r="F14593" s="2">
        <v>0.14852261999999999</v>
      </c>
      <c r="G14593" s="2">
        <v>90.883430000000004</v>
      </c>
      <c r="H14593" s="2">
        <v>180.32866999999999</v>
      </c>
    </row>
    <row r="14594" spans="1:8" x14ac:dyDescent="0.25">
      <c r="B14594" s="3">
        <v>25.45</v>
      </c>
      <c r="C14594" s="2">
        <v>285.59456999999998</v>
      </c>
      <c r="D14594" s="2">
        <v>359.98453000000001</v>
      </c>
      <c r="E14594" s="2">
        <v>270.00031000000001</v>
      </c>
      <c r="F14594" s="2">
        <v>0.13631248000000001</v>
      </c>
      <c r="G14594" s="2">
        <v>90.839759999999998</v>
      </c>
      <c r="H14594" s="2">
        <v>180.34755000000001</v>
      </c>
    </row>
    <row r="14595" spans="1:8" x14ac:dyDescent="0.25">
      <c r="B14595" s="3">
        <v>26.48</v>
      </c>
      <c r="C14595" s="2">
        <v>282.44857999999999</v>
      </c>
      <c r="D14595" s="2">
        <v>359.98392000000001</v>
      </c>
      <c r="E14595" s="2">
        <v>270.00031000000001</v>
      </c>
      <c r="F14595" s="2">
        <v>0.12861893999999999</v>
      </c>
      <c r="G14595" s="2">
        <v>90.798064999999994</v>
      </c>
      <c r="H14595" s="2">
        <v>180.36958000000001</v>
      </c>
    </row>
    <row r="14596" spans="1:8" x14ac:dyDescent="0.25">
      <c r="B14596" s="3">
        <v>27.6</v>
      </c>
      <c r="C14596" s="2">
        <v>279.98259999999999</v>
      </c>
      <c r="D14596" s="2">
        <v>359.98372999999998</v>
      </c>
      <c r="E14596" s="2">
        <v>270.00031000000001</v>
      </c>
      <c r="F14596" s="2">
        <v>0.12298465</v>
      </c>
      <c r="G14596" s="2">
        <v>90.758606</v>
      </c>
      <c r="H14596" s="2">
        <v>180.39528999999999</v>
      </c>
    </row>
    <row r="14597" spans="1:8" x14ac:dyDescent="0.25">
      <c r="B14597" s="3">
        <v>28.82</v>
      </c>
      <c r="C14597" s="2">
        <v>278.03568000000001</v>
      </c>
      <c r="D14597" s="2">
        <v>359.98376000000002</v>
      </c>
      <c r="E14597" s="2">
        <v>270.00031000000001</v>
      </c>
      <c r="F14597" s="2">
        <v>0.11525629</v>
      </c>
      <c r="G14597" s="2">
        <v>90.722037999999998</v>
      </c>
      <c r="H14597" s="2">
        <v>180.42312999999999</v>
      </c>
    </row>
    <row r="14598" spans="1:8" x14ac:dyDescent="0.25">
      <c r="B14598" s="3">
        <v>30.15</v>
      </c>
      <c r="C14598" s="2">
        <v>276.47433000000001</v>
      </c>
      <c r="D14598" s="2">
        <v>359.98232999999999</v>
      </c>
      <c r="E14598" s="2">
        <v>270.00031000000001</v>
      </c>
      <c r="F14598" s="2">
        <v>0.11732819999999999</v>
      </c>
      <c r="G14598" s="2">
        <v>90.687363000000005</v>
      </c>
      <c r="H14598" s="2">
        <v>180.44739999999999</v>
      </c>
    </row>
    <row r="14599" spans="1:8" x14ac:dyDescent="0.25">
      <c r="B14599" s="3">
        <v>31.61</v>
      </c>
      <c r="C14599" s="2">
        <v>275.23651000000001</v>
      </c>
      <c r="D14599" s="2">
        <v>359.98196000000002</v>
      </c>
      <c r="E14599" s="2">
        <v>270.00027</v>
      </c>
      <c r="F14599" s="2">
        <v>0.11702733</v>
      </c>
      <c r="G14599" s="2">
        <v>90.657227000000006</v>
      </c>
      <c r="H14599" s="2">
        <v>180.47866999999999</v>
      </c>
    </row>
    <row r="14600" spans="1:8" x14ac:dyDescent="0.25">
      <c r="B14600" s="3">
        <v>33.22</v>
      </c>
      <c r="C14600" s="2">
        <v>274.23694</v>
      </c>
      <c r="D14600" s="2">
        <v>359.98047000000003</v>
      </c>
      <c r="E14600" s="2">
        <v>270.00027</v>
      </c>
      <c r="F14600" s="2">
        <v>0.11666957</v>
      </c>
      <c r="G14600" s="2">
        <v>90.630477999999997</v>
      </c>
      <c r="H14600" s="2">
        <v>180.50853000000001</v>
      </c>
    </row>
    <row r="14601" spans="1:8" x14ac:dyDescent="0.25">
      <c r="B14601" s="3">
        <v>35</v>
      </c>
      <c r="C14601" s="2">
        <v>273.42371000000003</v>
      </c>
      <c r="D14601" s="2">
        <v>359.9794</v>
      </c>
      <c r="E14601" s="2">
        <v>270.00024000000002</v>
      </c>
      <c r="F14601" s="2">
        <v>0.11950577</v>
      </c>
      <c r="G14601" s="2">
        <v>90.607444999999998</v>
      </c>
      <c r="H14601" s="2">
        <v>180.54819000000001</v>
      </c>
    </row>
    <row r="14602" spans="1:8" x14ac:dyDescent="0.25">
      <c r="A14602" s="1" t="s">
        <v>166</v>
      </c>
      <c r="B14602" s="3">
        <v>100</v>
      </c>
    </row>
    <row r="14603" spans="1:8" x14ac:dyDescent="0.25">
      <c r="B14603" s="3">
        <v>3</v>
      </c>
      <c r="C14603" s="2">
        <v>166.27293</v>
      </c>
      <c r="D14603" s="2">
        <v>4.9931364</v>
      </c>
      <c r="E14603" s="2">
        <v>5.6015258000000001</v>
      </c>
      <c r="F14603" s="2">
        <v>2.1314801999999999</v>
      </c>
      <c r="G14603" s="2">
        <v>166.77797000000001</v>
      </c>
      <c r="H14603" s="2">
        <v>306.89526000000001</v>
      </c>
    </row>
    <row r="14604" spans="1:8" x14ac:dyDescent="0.25">
      <c r="B14604" s="3">
        <v>3.01</v>
      </c>
      <c r="C14604" s="2">
        <v>170.65102999999999</v>
      </c>
      <c r="D14604" s="2">
        <v>10.542122000000001</v>
      </c>
      <c r="E14604" s="2">
        <v>12.142948000000001</v>
      </c>
      <c r="F14604" s="2">
        <v>5.7059645999999997</v>
      </c>
      <c r="G14604" s="2">
        <v>171.2355</v>
      </c>
      <c r="H14604" s="2">
        <v>310.39301</v>
      </c>
    </row>
    <row r="14605" spans="1:8" x14ac:dyDescent="0.25">
      <c r="B14605" s="3">
        <v>3.03</v>
      </c>
      <c r="C14605" s="2">
        <v>175.19904</v>
      </c>
      <c r="D14605" s="2">
        <v>16.180143000000001</v>
      </c>
      <c r="E14605" s="2">
        <v>18.919723999999999</v>
      </c>
      <c r="F14605" s="2">
        <v>9.3195534000000002</v>
      </c>
      <c r="G14605" s="2">
        <v>175.50881999999999</v>
      </c>
      <c r="H14605" s="2">
        <v>313.95141999999998</v>
      </c>
    </row>
    <row r="14606" spans="1:8" x14ac:dyDescent="0.25">
      <c r="B14606" s="3">
        <v>3.04</v>
      </c>
      <c r="C14606" s="2">
        <v>179.91643999999999</v>
      </c>
      <c r="D14606" s="2">
        <v>21.866109999999999</v>
      </c>
      <c r="E14606" s="2">
        <v>25.859928</v>
      </c>
      <c r="F14606" s="2">
        <v>12.967262</v>
      </c>
      <c r="G14606" s="2">
        <v>179.60153</v>
      </c>
      <c r="H14606" s="2">
        <v>317.56765999999999</v>
      </c>
    </row>
    <row r="14607" spans="1:8" x14ac:dyDescent="0.25">
      <c r="B14607" s="3">
        <v>3.06</v>
      </c>
      <c r="C14607" s="2">
        <v>184.79843</v>
      </c>
      <c r="D14607" s="2">
        <v>27.555698</v>
      </c>
      <c r="E14607" s="2">
        <v>32.876091000000002</v>
      </c>
      <c r="F14607" s="2">
        <v>16.643179</v>
      </c>
      <c r="G14607" s="2">
        <v>183.51955000000001</v>
      </c>
      <c r="H14607" s="2">
        <v>321.23779000000002</v>
      </c>
    </row>
    <row r="14608" spans="1:8" x14ac:dyDescent="0.25">
      <c r="B14608" s="3">
        <v>3.07</v>
      </c>
      <c r="C14608" s="2">
        <v>189.83554000000001</v>
      </c>
      <c r="D14608" s="2">
        <v>33.204661999999999</v>
      </c>
      <c r="E14608" s="2">
        <v>39.873843999999998</v>
      </c>
      <c r="F14608" s="2">
        <v>20.340843</v>
      </c>
      <c r="G14608" s="2">
        <v>187.27074999999999</v>
      </c>
      <c r="H14608" s="2">
        <v>324.95708999999999</v>
      </c>
    </row>
    <row r="14609" spans="2:8" x14ac:dyDescent="0.25">
      <c r="B14609" s="3">
        <v>3.09</v>
      </c>
      <c r="C14609" s="2">
        <v>195.01311999999999</v>
      </c>
      <c r="D14609" s="2">
        <v>38.771529999999998</v>
      </c>
      <c r="E14609" s="2">
        <v>46.761420999999999</v>
      </c>
      <c r="F14609" s="2">
        <v>24.053417</v>
      </c>
      <c r="G14609" s="2">
        <v>190.86422999999999</v>
      </c>
      <c r="H14609" s="2">
        <v>328.71994000000001</v>
      </c>
    </row>
    <row r="14610" spans="2:8" x14ac:dyDescent="0.25">
      <c r="B14610" s="3">
        <v>3.1</v>
      </c>
      <c r="C14610" s="2">
        <v>200.31111000000001</v>
      </c>
      <c r="D14610" s="2">
        <v>44.219901999999998</v>
      </c>
      <c r="E14610" s="2">
        <v>53.458595000000003</v>
      </c>
      <c r="F14610" s="2">
        <v>27.773641999999999</v>
      </c>
      <c r="G14610" s="2">
        <v>194.30966000000001</v>
      </c>
      <c r="H14610" s="2">
        <v>332.52005000000003</v>
      </c>
    </row>
    <row r="14611" spans="2:8" x14ac:dyDescent="0.25">
      <c r="B14611" s="3">
        <v>3.11</v>
      </c>
      <c r="C14611" s="2">
        <v>205.70416</v>
      </c>
      <c r="D14611" s="2">
        <v>49.519996999999996</v>
      </c>
      <c r="E14611" s="2">
        <v>59.902926999999998</v>
      </c>
      <c r="F14611" s="2">
        <v>31.493977000000001</v>
      </c>
      <c r="G14611" s="2">
        <v>197.61694</v>
      </c>
      <c r="H14611" s="2">
        <v>336.35016000000002</v>
      </c>
    </row>
    <row r="14612" spans="2:8" x14ac:dyDescent="0.25">
      <c r="B14612" s="3">
        <v>3.13</v>
      </c>
      <c r="C14612" s="2">
        <v>211.16251</v>
      </c>
      <c r="D14612" s="2">
        <v>54.649509000000002</v>
      </c>
      <c r="E14612" s="2">
        <v>66.052452000000002</v>
      </c>
      <c r="F14612" s="2">
        <v>35.206817999999998</v>
      </c>
      <c r="G14612" s="2">
        <v>200.79581999999999</v>
      </c>
      <c r="H14612" s="2">
        <v>340.20254999999997</v>
      </c>
    </row>
    <row r="14613" spans="2:8" x14ac:dyDescent="0.25">
      <c r="B14613" s="3">
        <v>3.14</v>
      </c>
      <c r="C14613" s="2">
        <v>216.65325999999999</v>
      </c>
      <c r="D14613" s="2">
        <v>59.593772999999999</v>
      </c>
      <c r="E14613" s="2">
        <v>71.885154999999997</v>
      </c>
      <c r="F14613" s="2">
        <v>38.904713000000001</v>
      </c>
      <c r="G14613" s="2">
        <v>203.85579000000001</v>
      </c>
      <c r="H14613" s="2">
        <v>344.06903</v>
      </c>
    </row>
    <row r="14614" spans="2:8" x14ac:dyDescent="0.25">
      <c r="B14614" s="3">
        <v>3.16</v>
      </c>
      <c r="C14614" s="2">
        <v>222.14185000000001</v>
      </c>
      <c r="D14614" s="2">
        <v>64.344864000000001</v>
      </c>
      <c r="E14614" s="2">
        <v>77.395470000000003</v>
      </c>
      <c r="F14614" s="2">
        <v>42.580269000000001</v>
      </c>
      <c r="G14614" s="2">
        <v>206.80588</v>
      </c>
      <c r="H14614" s="2">
        <v>347.94098000000002</v>
      </c>
    </row>
    <row r="14615" spans="2:8" x14ac:dyDescent="0.25">
      <c r="B14615" s="3">
        <v>3.18</v>
      </c>
      <c r="C14615" s="2">
        <v>227.59402</v>
      </c>
      <c r="D14615" s="2">
        <v>68.900802999999996</v>
      </c>
      <c r="E14615" s="2">
        <v>82.590607000000006</v>
      </c>
      <c r="F14615" s="2">
        <v>46.226500999999999</v>
      </c>
      <c r="G14615" s="2">
        <v>209.65450999999999</v>
      </c>
      <c r="H14615" s="2">
        <v>351.80966000000001</v>
      </c>
    </row>
    <row r="14616" spans="2:8" x14ac:dyDescent="0.25">
      <c r="B14616" s="3">
        <v>3.19</v>
      </c>
      <c r="C14616" s="2">
        <v>232.97752</v>
      </c>
      <c r="D14616" s="2">
        <v>73.264197999999993</v>
      </c>
      <c r="E14616" s="2">
        <v>87.486320000000006</v>
      </c>
      <c r="F14616" s="2">
        <v>49.836823000000003</v>
      </c>
      <c r="G14616" s="2">
        <v>212.40958000000001</v>
      </c>
      <c r="H14616" s="2">
        <v>355.66635000000002</v>
      </c>
    </row>
    <row r="14617" spans="2:8" x14ac:dyDescent="0.25">
      <c r="B14617" s="3">
        <v>3.21</v>
      </c>
      <c r="C14617" s="2">
        <v>238.26403999999999</v>
      </c>
      <c r="D14617" s="2">
        <v>77.441483000000005</v>
      </c>
      <c r="E14617" s="2">
        <v>92.103706000000003</v>
      </c>
      <c r="F14617" s="2">
        <v>53.405399000000003</v>
      </c>
      <c r="G14617" s="2">
        <v>215.07854</v>
      </c>
      <c r="H14617" s="2">
        <v>359.50268999999997</v>
      </c>
    </row>
    <row r="14618" spans="2:8" x14ac:dyDescent="0.25">
      <c r="B14618" s="3">
        <v>3.22</v>
      </c>
      <c r="C14618" s="2">
        <v>243.42957000000001</v>
      </c>
      <c r="D14618" s="2">
        <v>81.441237999999998</v>
      </c>
      <c r="E14618" s="2">
        <v>96.466125000000005</v>
      </c>
      <c r="F14618" s="2">
        <v>56.926788000000002</v>
      </c>
      <c r="G14618" s="2">
        <v>217.66802999999999</v>
      </c>
      <c r="H14618" s="2">
        <v>3.3106019</v>
      </c>
    </row>
    <row r="14619" spans="2:8" x14ac:dyDescent="0.25">
      <c r="B14619" s="3">
        <v>3.24</v>
      </c>
      <c r="C14619" s="2">
        <v>248.45572000000001</v>
      </c>
      <c r="D14619" s="2">
        <v>85.273781</v>
      </c>
      <c r="E14619" s="2">
        <v>100.59761</v>
      </c>
      <c r="F14619" s="2">
        <v>60.396362000000003</v>
      </c>
      <c r="G14619" s="2">
        <v>220.18430000000001</v>
      </c>
      <c r="H14619" s="2">
        <v>7.0825601000000002</v>
      </c>
    </row>
    <row r="14620" spans="2:8" x14ac:dyDescent="0.25">
      <c r="B14620" s="3">
        <v>3.25</v>
      </c>
      <c r="C14620" s="2">
        <v>253.32961</v>
      </c>
      <c r="D14620" s="2">
        <v>88.950362999999996</v>
      </c>
      <c r="E14620" s="2">
        <v>104.52169000000001</v>
      </c>
      <c r="F14620" s="2">
        <v>63.810287000000002</v>
      </c>
      <c r="G14620" s="2">
        <v>222.63306</v>
      </c>
      <c r="H14620" s="2">
        <v>10.811908000000001</v>
      </c>
    </row>
    <row r="14621" spans="2:8" x14ac:dyDescent="0.25">
      <c r="B14621" s="3">
        <v>3.27</v>
      </c>
      <c r="C14621" s="2">
        <v>258.04333000000003</v>
      </c>
      <c r="D14621" s="2">
        <v>92.482399000000001</v>
      </c>
      <c r="E14621" s="2">
        <v>108.26040999999999</v>
      </c>
      <c r="F14621" s="2">
        <v>67.165329</v>
      </c>
      <c r="G14621" s="2">
        <v>225.01953</v>
      </c>
      <c r="H14621" s="2">
        <v>14.492623999999999</v>
      </c>
    </row>
    <row r="14622" spans="2:8" x14ac:dyDescent="0.25">
      <c r="B14622" s="3">
        <v>3.29</v>
      </c>
      <c r="C14622" s="2">
        <v>262.59350999999998</v>
      </c>
      <c r="D14622" s="2">
        <v>95.881270999999998</v>
      </c>
      <c r="E14622" s="2">
        <v>111.83405</v>
      </c>
      <c r="F14622" s="2">
        <v>70.458945999999997</v>
      </c>
      <c r="G14622" s="2">
        <v>227.3484</v>
      </c>
      <c r="H14622" s="2">
        <v>18.119537000000001</v>
      </c>
    </row>
    <row r="14623" spans="2:8" x14ac:dyDescent="0.25">
      <c r="B14623" s="3">
        <v>3.3</v>
      </c>
      <c r="C14623" s="2">
        <v>266.98086999999998</v>
      </c>
      <c r="D14623" s="2">
        <v>99.158126999999993</v>
      </c>
      <c r="E14623" s="2">
        <v>115.26124</v>
      </c>
      <c r="F14623" s="2">
        <v>73.689414999999997</v>
      </c>
      <c r="G14623" s="2">
        <v>229.62411</v>
      </c>
      <c r="H14623" s="2">
        <v>21.688517000000001</v>
      </c>
    </row>
    <row r="14624" spans="2:8" x14ac:dyDescent="0.25">
      <c r="B14624" s="3">
        <v>3.32</v>
      </c>
      <c r="C14624" s="2">
        <v>271.20882999999998</v>
      </c>
      <c r="D14624" s="2">
        <v>102.32348</v>
      </c>
      <c r="E14624" s="2">
        <v>118.55853999999999</v>
      </c>
      <c r="F14624" s="2">
        <v>76.855521999999993</v>
      </c>
      <c r="G14624" s="2">
        <v>231.85065</v>
      </c>
      <c r="H14624" s="2">
        <v>25.196166999999999</v>
      </c>
    </row>
    <row r="14625" spans="2:8" x14ac:dyDescent="0.25">
      <c r="B14625" s="3">
        <v>3.34</v>
      </c>
      <c r="C14625" s="2">
        <v>275.28320000000002</v>
      </c>
      <c r="D14625" s="2">
        <v>105.38728</v>
      </c>
      <c r="E14625" s="2">
        <v>121.74084000000001</v>
      </c>
      <c r="F14625" s="2">
        <v>79.956657000000007</v>
      </c>
      <c r="G14625" s="2">
        <v>234.03158999999999</v>
      </c>
      <c r="H14625" s="2">
        <v>28.640018000000001</v>
      </c>
    </row>
    <row r="14626" spans="2:8" x14ac:dyDescent="0.25">
      <c r="B14626" s="3">
        <v>3.35</v>
      </c>
      <c r="C14626" s="2">
        <v>279.21140000000003</v>
      </c>
      <c r="D14626" s="2">
        <v>108.3588</v>
      </c>
      <c r="E14626" s="2">
        <v>124.82134000000001</v>
      </c>
      <c r="F14626" s="2">
        <v>82.992667999999995</v>
      </c>
      <c r="G14626" s="2">
        <v>236.17026999999999</v>
      </c>
      <c r="H14626" s="2">
        <v>32.018360000000001</v>
      </c>
    </row>
    <row r="14627" spans="2:8" x14ac:dyDescent="0.25">
      <c r="B14627" s="3">
        <v>3.37</v>
      </c>
      <c r="C14627" s="2">
        <v>283.00195000000002</v>
      </c>
      <c r="D14627" s="2">
        <v>111.24672</v>
      </c>
      <c r="E14627" s="2">
        <v>127.81187</v>
      </c>
      <c r="F14627" s="2">
        <v>85.963973999999993</v>
      </c>
      <c r="G14627" s="2">
        <v>238.26978</v>
      </c>
      <c r="H14627" s="2">
        <v>35.330345000000001</v>
      </c>
    </row>
    <row r="14628" spans="2:8" x14ac:dyDescent="0.25">
      <c r="B14628" s="3">
        <v>3.39</v>
      </c>
      <c r="C14628" s="2">
        <v>286.66385000000002</v>
      </c>
      <c r="D14628" s="2">
        <v>114.05898000000001</v>
      </c>
      <c r="E14628" s="2">
        <v>130.72281000000001</v>
      </c>
      <c r="F14628" s="2">
        <v>88.871284000000003</v>
      </c>
      <c r="G14628" s="2">
        <v>240.33287000000001</v>
      </c>
      <c r="H14628" s="2">
        <v>38.575710000000001</v>
      </c>
    </row>
    <row r="14629" spans="2:8" x14ac:dyDescent="0.25">
      <c r="B14629" s="3">
        <v>3.41</v>
      </c>
      <c r="C14629" s="2">
        <v>290.20623999999998</v>
      </c>
      <c r="D14629" s="2">
        <v>116.80288</v>
      </c>
      <c r="E14629" s="2">
        <v>133.56334000000001</v>
      </c>
      <c r="F14629" s="2">
        <v>91.715575999999999</v>
      </c>
      <c r="G14629" s="2">
        <v>242.36208999999999</v>
      </c>
      <c r="H14629" s="2">
        <v>41.754742</v>
      </c>
    </row>
    <row r="14630" spans="2:8" x14ac:dyDescent="0.25">
      <c r="B14630" s="3">
        <v>3.42</v>
      </c>
      <c r="C14630" s="2">
        <v>293.63855000000001</v>
      </c>
      <c r="D14630" s="2">
        <v>119.48531</v>
      </c>
      <c r="E14630" s="2">
        <v>136.34186</v>
      </c>
      <c r="F14630" s="2">
        <v>94.498276000000004</v>
      </c>
      <c r="G14630" s="2">
        <v>244.35989000000001</v>
      </c>
      <c r="H14630" s="2">
        <v>44.868450000000003</v>
      </c>
    </row>
    <row r="14631" spans="2:8" x14ac:dyDescent="0.25">
      <c r="B14631" s="3">
        <v>3.44</v>
      </c>
      <c r="C14631" s="2">
        <v>296.96960000000001</v>
      </c>
      <c r="D14631" s="2">
        <v>122.11238</v>
      </c>
      <c r="E14631" s="2">
        <v>139.06550999999999</v>
      </c>
      <c r="F14631" s="2">
        <v>97.220839999999995</v>
      </c>
      <c r="G14631" s="2">
        <v>246.32838000000001</v>
      </c>
      <c r="H14631" s="2">
        <v>47.918044999999999</v>
      </c>
    </row>
    <row r="14632" spans="2:8" x14ac:dyDescent="0.25">
      <c r="B14632" s="3">
        <v>3.46</v>
      </c>
      <c r="C14632" s="2">
        <v>300.2081</v>
      </c>
      <c r="D14632" s="2">
        <v>124.68982</v>
      </c>
      <c r="E14632" s="2">
        <v>141.74083999999999</v>
      </c>
      <c r="F14632" s="2">
        <v>99.884925999999993</v>
      </c>
      <c r="G14632" s="2">
        <v>248.26952</v>
      </c>
      <c r="H14632" s="2">
        <v>50.905211999999999</v>
      </c>
    </row>
    <row r="14633" spans="2:8" x14ac:dyDescent="0.25">
      <c r="B14633" s="3">
        <v>3.48</v>
      </c>
      <c r="C14633" s="2">
        <v>303.36243000000002</v>
      </c>
      <c r="D14633" s="2">
        <v>127.223</v>
      </c>
      <c r="E14633" s="2">
        <v>144.37371999999999</v>
      </c>
      <c r="F14633" s="2">
        <v>102.49243</v>
      </c>
      <c r="G14633" s="2">
        <v>250.18526</v>
      </c>
      <c r="H14633" s="2">
        <v>53.832005000000002</v>
      </c>
    </row>
    <row r="14634" spans="2:8" x14ac:dyDescent="0.25">
      <c r="B14634" s="3">
        <v>3.5</v>
      </c>
      <c r="C14634" s="2">
        <v>306.44033999999999</v>
      </c>
      <c r="D14634" s="2">
        <v>129.71671000000001</v>
      </c>
      <c r="E14634" s="2">
        <v>146.9693</v>
      </c>
      <c r="F14634" s="2">
        <v>105.04517</v>
      </c>
      <c r="G14634" s="2">
        <v>252.07723999999999</v>
      </c>
      <c r="H14634" s="2">
        <v>56.700581</v>
      </c>
    </row>
    <row r="14635" spans="2:8" x14ac:dyDescent="0.25">
      <c r="B14635" s="3">
        <v>3.52</v>
      </c>
      <c r="C14635" s="2">
        <v>309.44918999999999</v>
      </c>
      <c r="D14635" s="2">
        <v>132.17547999999999</v>
      </c>
      <c r="E14635" s="2">
        <v>149.53223</v>
      </c>
      <c r="F14635" s="2">
        <v>107.54512</v>
      </c>
      <c r="G14635" s="2">
        <v>253.94710000000001</v>
      </c>
      <c r="H14635" s="2">
        <v>59.513382</v>
      </c>
    </row>
    <row r="14636" spans="2:8" x14ac:dyDescent="0.25">
      <c r="B14636" s="3">
        <v>3.54</v>
      </c>
      <c r="C14636" s="2">
        <v>312.39587</v>
      </c>
      <c r="D14636" s="2">
        <v>134.60344000000001</v>
      </c>
      <c r="E14636" s="2">
        <v>152.06666999999999</v>
      </c>
      <c r="F14636" s="2">
        <v>109.99420000000001</v>
      </c>
      <c r="G14636" s="2">
        <v>255.79624999999999</v>
      </c>
      <c r="H14636" s="2">
        <v>62.272865000000003</v>
      </c>
    </row>
    <row r="14637" spans="2:8" x14ac:dyDescent="0.25">
      <c r="B14637" s="3">
        <v>3.56</v>
      </c>
      <c r="C14637" s="2">
        <v>315.28692999999998</v>
      </c>
      <c r="D14637" s="2">
        <v>137.00452000000001</v>
      </c>
      <c r="E14637" s="2">
        <v>154.57642000000001</v>
      </c>
      <c r="F14637" s="2">
        <v>112.39444</v>
      </c>
      <c r="G14637" s="2">
        <v>257.62612999999999</v>
      </c>
      <c r="H14637" s="2">
        <v>64.981765999999993</v>
      </c>
    </row>
    <row r="14638" spans="2:8" x14ac:dyDescent="0.25">
      <c r="B14638" s="3">
        <v>3.57</v>
      </c>
      <c r="C14638" s="2">
        <v>318.12833000000001</v>
      </c>
      <c r="D14638" s="2">
        <v>139.38231999999999</v>
      </c>
      <c r="E14638" s="2">
        <v>157.06483</v>
      </c>
      <c r="F14638" s="2">
        <v>114.74773999999999</v>
      </c>
      <c r="G14638" s="2">
        <v>259.43801999999999</v>
      </c>
      <c r="H14638" s="2">
        <v>67.642730999999998</v>
      </c>
    </row>
    <row r="14639" spans="2:8" x14ac:dyDescent="0.25">
      <c r="B14639" s="3">
        <v>3.59</v>
      </c>
      <c r="C14639" s="2">
        <v>320.92577999999997</v>
      </c>
      <c r="D14639" s="2">
        <v>141.74021999999999</v>
      </c>
      <c r="E14639" s="2">
        <v>159.53494000000001</v>
      </c>
      <c r="F14639" s="2">
        <v>117.05601</v>
      </c>
      <c r="G14639" s="2">
        <v>261.23311999999999</v>
      </c>
      <c r="H14639" s="2">
        <v>70.258492000000004</v>
      </c>
    </row>
    <row r="14640" spans="2:8" x14ac:dyDescent="0.25">
      <c r="B14640" s="3">
        <v>3.61</v>
      </c>
      <c r="C14640" s="2">
        <v>323.68459999999999</v>
      </c>
      <c r="D14640" s="2">
        <v>144.08141000000001</v>
      </c>
      <c r="E14640" s="2">
        <v>161.98953</v>
      </c>
      <c r="F14640" s="2">
        <v>119.32113</v>
      </c>
      <c r="G14640" s="2">
        <v>263.01254</v>
      </c>
      <c r="H14640" s="2">
        <v>72.831817999999998</v>
      </c>
    </row>
    <row r="14641" spans="2:8" x14ac:dyDescent="0.25">
      <c r="B14641" s="3">
        <v>3.63</v>
      </c>
      <c r="C14641" s="2">
        <v>326.40976000000001</v>
      </c>
      <c r="D14641" s="2">
        <v>146.40886</v>
      </c>
      <c r="E14641" s="2">
        <v>164.43106</v>
      </c>
      <c r="F14641" s="2">
        <v>121.54492999999999</v>
      </c>
      <c r="G14641" s="2">
        <v>264.77737000000002</v>
      </c>
      <c r="H14641" s="2">
        <v>75.365478999999993</v>
      </c>
    </row>
    <row r="14642" spans="2:8" x14ac:dyDescent="0.25">
      <c r="B14642" s="3">
        <v>3.65</v>
      </c>
      <c r="C14642" s="2">
        <v>329.10590000000002</v>
      </c>
      <c r="D14642" s="2">
        <v>148.72539</v>
      </c>
      <c r="E14642" s="2">
        <v>166.86176</v>
      </c>
      <c r="F14642" s="2">
        <v>123.72914</v>
      </c>
      <c r="G14642" s="2">
        <v>266.52863000000002</v>
      </c>
      <c r="H14642" s="2">
        <v>77.862198000000006</v>
      </c>
    </row>
    <row r="14643" spans="2:8" x14ac:dyDescent="0.25">
      <c r="B14643" s="3">
        <v>3.68</v>
      </c>
      <c r="C14643" s="2">
        <v>331.7774</v>
      </c>
      <c r="D14643" s="2">
        <v>151.03366</v>
      </c>
      <c r="E14643" s="2">
        <v>169.28360000000001</v>
      </c>
      <c r="F14643" s="2">
        <v>125.8754</v>
      </c>
      <c r="G14643" s="2">
        <v>268.26718</v>
      </c>
      <c r="H14643" s="2">
        <v>80.324637999999993</v>
      </c>
    </row>
    <row r="14644" spans="2:8" x14ac:dyDescent="0.25">
      <c r="B14644" s="3">
        <v>3.7</v>
      </c>
      <c r="C14644" s="2">
        <v>334.42847</v>
      </c>
      <c r="D14644" s="2">
        <v>153.33624</v>
      </c>
      <c r="E14644" s="2">
        <v>171.69846999999999</v>
      </c>
      <c r="F14644" s="2">
        <v>127.98539</v>
      </c>
      <c r="G14644" s="2">
        <v>269.99399</v>
      </c>
      <c r="H14644" s="2">
        <v>82.755591999999993</v>
      </c>
    </row>
    <row r="14645" spans="2:8" x14ac:dyDescent="0.25">
      <c r="B14645" s="3">
        <v>3.72</v>
      </c>
      <c r="C14645" s="2">
        <v>337.06308000000001</v>
      </c>
      <c r="D14645" s="2">
        <v>155.63553999999999</v>
      </c>
      <c r="E14645" s="2">
        <v>174.10793000000001</v>
      </c>
      <c r="F14645" s="2">
        <v>130.06056000000001</v>
      </c>
      <c r="G14645" s="2">
        <v>271.70992999999999</v>
      </c>
      <c r="H14645" s="2">
        <v>85.157639000000003</v>
      </c>
    </row>
    <row r="14646" spans="2:8" x14ac:dyDescent="0.25">
      <c r="B14646" s="3">
        <v>3.74</v>
      </c>
      <c r="C14646" s="2">
        <v>339.68491</v>
      </c>
      <c r="D14646" s="2">
        <v>157.93384</v>
      </c>
      <c r="E14646" s="2">
        <v>176.51334</v>
      </c>
      <c r="F14646" s="2">
        <v>132.10239000000001</v>
      </c>
      <c r="G14646" s="2">
        <v>273.41577000000001</v>
      </c>
      <c r="H14646" s="2">
        <v>87.533423999999997</v>
      </c>
    </row>
    <row r="14647" spans="2:8" x14ac:dyDescent="0.25">
      <c r="B14647" s="3">
        <v>3.76</v>
      </c>
      <c r="C14647" s="2">
        <v>342.29757999999998</v>
      </c>
      <c r="D14647" s="2">
        <v>160.23339999999999</v>
      </c>
      <c r="E14647" s="2">
        <v>178.91609</v>
      </c>
      <c r="F14647" s="2">
        <v>134.11224000000001</v>
      </c>
      <c r="G14647" s="2">
        <v>275.1123</v>
      </c>
      <c r="H14647" s="2">
        <v>89.885597000000004</v>
      </c>
    </row>
    <row r="14648" spans="2:8" x14ac:dyDescent="0.25">
      <c r="B14648" s="3">
        <v>3.78</v>
      </c>
      <c r="C14648" s="2">
        <v>344.90451000000002</v>
      </c>
      <c r="D14648" s="2">
        <v>162.53630000000001</v>
      </c>
      <c r="E14648" s="2">
        <v>181.31720000000001</v>
      </c>
      <c r="F14648" s="2">
        <v>136.09137999999999</v>
      </c>
      <c r="G14648" s="2">
        <v>276.80029000000002</v>
      </c>
      <c r="H14648" s="2">
        <v>92.216660000000005</v>
      </c>
    </row>
    <row r="14649" spans="2:8" x14ac:dyDescent="0.25">
      <c r="B14649" s="3">
        <v>3.8</v>
      </c>
      <c r="C14649" s="2">
        <v>347.50891000000001</v>
      </c>
      <c r="D14649" s="2">
        <v>164.84453999999999</v>
      </c>
      <c r="E14649" s="2">
        <v>183.71758</v>
      </c>
      <c r="F14649" s="2">
        <v>138.041</v>
      </c>
      <c r="G14649" s="2">
        <v>278.48034999999999</v>
      </c>
      <c r="H14649" s="2">
        <v>94.529167000000001</v>
      </c>
    </row>
    <row r="14650" spans="2:8" x14ac:dyDescent="0.25">
      <c r="B14650" s="3">
        <v>3.83</v>
      </c>
      <c r="C14650" s="2">
        <v>350.11403999999999</v>
      </c>
      <c r="D14650" s="2">
        <v>167.16013000000001</v>
      </c>
      <c r="E14650" s="2">
        <v>186.11806999999999</v>
      </c>
      <c r="F14650" s="2">
        <v>139.96225000000001</v>
      </c>
      <c r="G14650" s="2">
        <v>280.15325999999999</v>
      </c>
      <c r="H14650" s="2">
        <v>96.825683999999995</v>
      </c>
    </row>
    <row r="14651" spans="2:8" x14ac:dyDescent="0.25">
      <c r="B14651" s="3">
        <v>3.85</v>
      </c>
      <c r="C14651" s="2">
        <v>352.72284000000002</v>
      </c>
      <c r="D14651" s="2">
        <v>169.48488</v>
      </c>
      <c r="E14651" s="2">
        <v>188.51929999999999</v>
      </c>
      <c r="F14651" s="2">
        <v>141.85608999999999</v>
      </c>
      <c r="G14651" s="2">
        <v>281.81963999999999</v>
      </c>
      <c r="H14651" s="2">
        <v>99.108695999999995</v>
      </c>
    </row>
    <row r="14652" spans="2:8" x14ac:dyDescent="0.25">
      <c r="B14652" s="3">
        <v>3.87</v>
      </c>
      <c r="C14652" s="2">
        <v>355.33825999999999</v>
      </c>
      <c r="D14652" s="2">
        <v>171.82059000000001</v>
      </c>
      <c r="E14652" s="2">
        <v>190.92175</v>
      </c>
      <c r="F14652" s="2">
        <v>143.72354000000001</v>
      </c>
      <c r="G14652" s="2">
        <v>283.48016000000001</v>
      </c>
      <c r="H14652" s="2">
        <v>101.38070999999999</v>
      </c>
    </row>
    <row r="14653" spans="2:8" x14ac:dyDescent="0.25">
      <c r="B14653" s="3">
        <v>3.89</v>
      </c>
      <c r="C14653" s="2">
        <v>357.96307000000002</v>
      </c>
      <c r="D14653" s="2">
        <v>174.16891000000001</v>
      </c>
      <c r="E14653" s="2">
        <v>193.32574</v>
      </c>
      <c r="F14653" s="2">
        <v>145.56538</v>
      </c>
      <c r="G14653" s="2">
        <v>285.13535000000002</v>
      </c>
      <c r="H14653" s="2">
        <v>103.6442</v>
      </c>
    </row>
    <row r="14654" spans="2:8" x14ac:dyDescent="0.25">
      <c r="B14654" s="3">
        <v>3.92</v>
      </c>
      <c r="C14654" s="2">
        <v>0.60004573999999999</v>
      </c>
      <c r="D14654" s="2">
        <v>176.53147999999999</v>
      </c>
      <c r="E14654" s="2">
        <v>195.73154</v>
      </c>
      <c r="F14654" s="2">
        <v>147.38243</v>
      </c>
      <c r="G14654" s="2">
        <v>286.78586000000001</v>
      </c>
      <c r="H14654" s="2">
        <v>105.90170000000001</v>
      </c>
    </row>
    <row r="14655" spans="2:8" x14ac:dyDescent="0.25">
      <c r="B14655" s="3">
        <v>3.94</v>
      </c>
      <c r="C14655" s="2">
        <v>3.2517447000000002</v>
      </c>
      <c r="D14655" s="2">
        <v>178.90982</v>
      </c>
      <c r="E14655" s="2">
        <v>198.13919000000001</v>
      </c>
      <c r="F14655" s="2">
        <v>149.17536999999999</v>
      </c>
      <c r="G14655" s="2">
        <v>288.43225000000001</v>
      </c>
      <c r="H14655" s="2">
        <v>108.15573000000001</v>
      </c>
    </row>
    <row r="14656" spans="2:8" x14ac:dyDescent="0.25">
      <c r="B14656" s="3">
        <v>3.97</v>
      </c>
      <c r="C14656" s="2">
        <v>5.9206165999999998</v>
      </c>
      <c r="D14656" s="2">
        <v>181.30528000000001</v>
      </c>
      <c r="E14656" s="2">
        <v>200.54857999999999</v>
      </c>
      <c r="F14656" s="2">
        <v>150.94475</v>
      </c>
      <c r="G14656" s="2">
        <v>290.07506999999998</v>
      </c>
      <c r="H14656" s="2">
        <v>110.40879</v>
      </c>
    </row>
    <row r="14657" spans="2:8" x14ac:dyDescent="0.25">
      <c r="B14657" s="3">
        <v>3.99</v>
      </c>
      <c r="C14657" s="2">
        <v>8.6090622000000003</v>
      </c>
      <c r="D14657" s="2">
        <v>183.71917999999999</v>
      </c>
      <c r="E14657" s="2">
        <v>202.95955000000001</v>
      </c>
      <c r="F14657" s="2">
        <v>152.69110000000001</v>
      </c>
      <c r="G14657" s="2">
        <v>291.71483999999998</v>
      </c>
      <c r="H14657" s="2">
        <v>112.66348000000001</v>
      </c>
    </row>
    <row r="14658" spans="2:8" x14ac:dyDescent="0.25">
      <c r="B14658" s="3">
        <v>4.01</v>
      </c>
      <c r="C14658" s="2">
        <v>11.318210000000001</v>
      </c>
      <c r="D14658" s="2">
        <v>186.15141</v>
      </c>
      <c r="E14658" s="2">
        <v>205.37096</v>
      </c>
      <c r="F14658" s="2">
        <v>154.41453999999999</v>
      </c>
      <c r="G14658" s="2">
        <v>293.35147000000001</v>
      </c>
      <c r="H14658" s="2">
        <v>114.92142</v>
      </c>
    </row>
    <row r="14659" spans="2:8" x14ac:dyDescent="0.25">
      <c r="B14659" s="3">
        <v>4.04</v>
      </c>
      <c r="C14659" s="2">
        <v>14.047324</v>
      </c>
      <c r="D14659" s="2">
        <v>188.59967</v>
      </c>
      <c r="E14659" s="2">
        <v>207.78046000000001</v>
      </c>
      <c r="F14659" s="2">
        <v>156.11458999999999</v>
      </c>
      <c r="G14659" s="2">
        <v>294.98376000000002</v>
      </c>
      <c r="H14659" s="2">
        <v>117.18268999999999</v>
      </c>
    </row>
    <row r="14660" spans="2:8" x14ac:dyDescent="0.25">
      <c r="B14660" s="3">
        <v>4.0599999999999996</v>
      </c>
      <c r="C14660" s="2">
        <v>16.795458</v>
      </c>
      <c r="D14660" s="2">
        <v>191.06146000000001</v>
      </c>
      <c r="E14660" s="2">
        <v>210.18573000000001</v>
      </c>
      <c r="F14660" s="2">
        <v>157.79061999999999</v>
      </c>
      <c r="G14660" s="2">
        <v>296.61041</v>
      </c>
      <c r="H14660" s="2">
        <v>119.44705</v>
      </c>
    </row>
    <row r="14661" spans="2:8" x14ac:dyDescent="0.25">
      <c r="B14661" s="3">
        <v>4.09</v>
      </c>
      <c r="C14661" s="2">
        <v>19.561437999999999</v>
      </c>
      <c r="D14661" s="2">
        <v>193.53417999999999</v>
      </c>
      <c r="E14661" s="2">
        <v>212.58453</v>
      </c>
      <c r="F14661" s="2">
        <v>159.4418</v>
      </c>
      <c r="G14661" s="2">
        <v>298.23003999999997</v>
      </c>
      <c r="H14661" s="2">
        <v>121.71409</v>
      </c>
    </row>
    <row r="14662" spans="2:8" x14ac:dyDescent="0.25">
      <c r="B14662" s="3">
        <v>4.12</v>
      </c>
      <c r="C14662" s="2">
        <v>22.344023</v>
      </c>
      <c r="D14662" s="2">
        <v>196.01528999999999</v>
      </c>
      <c r="E14662" s="2">
        <v>214.97476</v>
      </c>
      <c r="F14662" s="2">
        <v>161.06728000000001</v>
      </c>
      <c r="G14662" s="2">
        <v>299.84131000000002</v>
      </c>
      <c r="H14662" s="2">
        <v>123.98329</v>
      </c>
    </row>
    <row r="14663" spans="2:8" x14ac:dyDescent="0.25">
      <c r="B14663" s="3">
        <v>4.1399999999999997</v>
      </c>
      <c r="C14663" s="2">
        <v>25.141766000000001</v>
      </c>
      <c r="D14663" s="2">
        <v>198.50203999999999</v>
      </c>
      <c r="E14663" s="2">
        <v>217.35432</v>
      </c>
      <c r="F14663" s="2">
        <v>162.66591</v>
      </c>
      <c r="G14663" s="2">
        <v>301.44263000000001</v>
      </c>
      <c r="H14663" s="2">
        <v>126.25394</v>
      </c>
    </row>
    <row r="14664" spans="2:8" x14ac:dyDescent="0.25">
      <c r="B14664" s="3">
        <v>4.17</v>
      </c>
      <c r="C14664" s="2">
        <v>27.953211</v>
      </c>
      <c r="D14664" s="2">
        <v>200.99193</v>
      </c>
      <c r="E14664" s="2">
        <v>219.72140999999999</v>
      </c>
      <c r="F14664" s="2">
        <v>164.23661999999999</v>
      </c>
      <c r="G14664" s="2">
        <v>303.03255999999999</v>
      </c>
      <c r="H14664" s="2">
        <v>128.52524</v>
      </c>
    </row>
    <row r="14665" spans="2:8" x14ac:dyDescent="0.25">
      <c r="B14665" s="3">
        <v>4.1900000000000004</v>
      </c>
      <c r="C14665" s="2">
        <v>30.776636</v>
      </c>
      <c r="D14665" s="2">
        <v>203.48222000000001</v>
      </c>
      <c r="E14665" s="2">
        <v>222.07409999999999</v>
      </c>
      <c r="F14665" s="2">
        <v>165.77806000000001</v>
      </c>
      <c r="G14665" s="2">
        <v>304.60937999999999</v>
      </c>
      <c r="H14665" s="2">
        <v>130.7962</v>
      </c>
    </row>
    <row r="14666" spans="2:8" x14ac:dyDescent="0.25">
      <c r="B14666" s="3">
        <v>4.22</v>
      </c>
      <c r="C14666" s="2">
        <v>33.610160999999998</v>
      </c>
      <c r="D14666" s="2">
        <v>205.97033999999999</v>
      </c>
      <c r="E14666" s="2">
        <v>224.41060999999999</v>
      </c>
      <c r="F14666" s="2">
        <v>167.28881999999999</v>
      </c>
      <c r="G14666" s="2">
        <v>306.17144999999999</v>
      </c>
      <c r="H14666" s="2">
        <v>133.06568999999999</v>
      </c>
    </row>
    <row r="14667" spans="2:8" x14ac:dyDescent="0.25">
      <c r="B14667" s="3">
        <v>4.25</v>
      </c>
      <c r="C14667" s="2">
        <v>36.451858999999999</v>
      </c>
      <c r="D14667" s="2">
        <v>208.45374000000001</v>
      </c>
      <c r="E14667" s="2">
        <v>226.72935000000001</v>
      </c>
      <c r="F14667" s="2">
        <v>168.76741000000001</v>
      </c>
      <c r="G14667" s="2">
        <v>307.71695</v>
      </c>
      <c r="H14667" s="2">
        <v>135.33249000000001</v>
      </c>
    </row>
    <row r="14668" spans="2:8" x14ac:dyDescent="0.25">
      <c r="B14668" s="3">
        <v>4.28</v>
      </c>
      <c r="C14668" s="2">
        <v>39.299557</v>
      </c>
      <c r="D14668" s="2">
        <v>210.92992000000001</v>
      </c>
      <c r="E14668" s="2">
        <v>229.02862999999999</v>
      </c>
      <c r="F14668" s="2">
        <v>170.21216999999999</v>
      </c>
      <c r="G14668" s="2">
        <v>309.24396000000002</v>
      </c>
      <c r="H14668" s="2">
        <v>137.59528</v>
      </c>
    </row>
    <row r="14669" spans="2:8" x14ac:dyDescent="0.25">
      <c r="B14669" s="3">
        <v>4.3099999999999996</v>
      </c>
      <c r="C14669" s="2">
        <v>42.150920999999997</v>
      </c>
      <c r="D14669" s="2">
        <v>213.39639</v>
      </c>
      <c r="E14669" s="2">
        <v>231.30685</v>
      </c>
      <c r="F14669" s="2">
        <v>171.62134</v>
      </c>
      <c r="G14669" s="2">
        <v>310.75051999999999</v>
      </c>
      <c r="H14669" s="2">
        <v>139.85251</v>
      </c>
    </row>
    <row r="14670" spans="2:8" x14ac:dyDescent="0.25">
      <c r="B14670" s="3">
        <v>4.33</v>
      </c>
      <c r="C14670" s="2">
        <v>45.003535999999997</v>
      </c>
      <c r="D14670" s="2">
        <v>215.85091</v>
      </c>
      <c r="E14670" s="2">
        <v>233.56254999999999</v>
      </c>
      <c r="F14670" s="2">
        <v>172.99306000000001</v>
      </c>
      <c r="G14670" s="2">
        <v>312.23459000000003</v>
      </c>
      <c r="H14670" s="2">
        <v>142.10267999999999</v>
      </c>
    </row>
    <row r="14671" spans="2:8" x14ac:dyDescent="0.25">
      <c r="B14671" s="3">
        <v>4.3600000000000003</v>
      </c>
      <c r="C14671" s="2">
        <v>47.854720999999998</v>
      </c>
      <c r="D14671" s="2">
        <v>218.29123000000001</v>
      </c>
      <c r="E14671" s="2">
        <v>235.79416000000001</v>
      </c>
      <c r="F14671" s="2">
        <v>174.32535999999999</v>
      </c>
      <c r="G14671" s="2">
        <v>313.69394</v>
      </c>
      <c r="H14671" s="2">
        <v>144.34406999999999</v>
      </c>
    </row>
    <row r="14672" spans="2:8" x14ac:dyDescent="0.25">
      <c r="B14672" s="3">
        <v>4.3899999999999997</v>
      </c>
      <c r="C14672" s="2">
        <v>50.701751999999999</v>
      </c>
      <c r="D14672" s="2">
        <v>220.71529000000001</v>
      </c>
      <c r="E14672" s="2">
        <v>238.00022999999999</v>
      </c>
      <c r="F14672" s="2">
        <v>175.61619999999999</v>
      </c>
      <c r="G14672" s="2">
        <v>315.12619000000001</v>
      </c>
      <c r="H14672" s="2">
        <v>146.57498000000001</v>
      </c>
    </row>
    <row r="14673" spans="2:8" x14ac:dyDescent="0.25">
      <c r="B14673" s="3">
        <v>4.42</v>
      </c>
      <c r="C14673" s="2">
        <v>53.541561000000002</v>
      </c>
      <c r="D14673" s="2">
        <v>223.12108000000001</v>
      </c>
      <c r="E14673" s="2">
        <v>240.17928000000001</v>
      </c>
      <c r="F14673" s="2">
        <v>176.86332999999999</v>
      </c>
      <c r="G14673" s="2">
        <v>316.52890000000002</v>
      </c>
      <c r="H14673" s="2">
        <v>148.79348999999999</v>
      </c>
    </row>
    <row r="14674" spans="2:8" x14ac:dyDescent="0.25">
      <c r="B14674" s="3">
        <v>4.45</v>
      </c>
      <c r="C14674" s="2">
        <v>56.371161999999998</v>
      </c>
      <c r="D14674" s="2">
        <v>225.50693000000001</v>
      </c>
      <c r="E14674" s="2">
        <v>242.32984999999999</v>
      </c>
      <c r="F14674" s="2">
        <v>178.06453999999999</v>
      </c>
      <c r="G14674" s="2">
        <v>317.89954</v>
      </c>
      <c r="H14674" s="2">
        <v>150.99781999999999</v>
      </c>
    </row>
    <row r="14675" spans="2:8" x14ac:dyDescent="0.25">
      <c r="B14675" s="3">
        <v>4.4800000000000004</v>
      </c>
      <c r="C14675" s="2">
        <v>59.187232999999999</v>
      </c>
      <c r="D14675" s="2">
        <v>227.87117000000001</v>
      </c>
      <c r="E14675" s="2">
        <v>244.45047</v>
      </c>
      <c r="F14675" s="2">
        <v>179.2175</v>
      </c>
      <c r="G14675" s="2">
        <v>319.23534999999998</v>
      </c>
      <c r="H14675" s="2">
        <v>153.18595999999999</v>
      </c>
    </row>
    <row r="14676" spans="2:8" x14ac:dyDescent="0.25">
      <c r="B14676" s="3">
        <v>4.51</v>
      </c>
      <c r="C14676" s="2">
        <v>61.986271000000002</v>
      </c>
      <c r="D14676" s="2">
        <v>230.21231</v>
      </c>
      <c r="E14676" s="2">
        <v>246.53957</v>
      </c>
      <c r="F14676" s="2">
        <v>180.31971999999999</v>
      </c>
      <c r="G14676" s="2">
        <v>320.53341999999998</v>
      </c>
      <c r="H14676" s="2">
        <v>155.35593</v>
      </c>
    </row>
    <row r="14677" spans="2:8" x14ac:dyDescent="0.25">
      <c r="B14677" s="3">
        <v>4.55</v>
      </c>
      <c r="C14677" s="2">
        <v>64.764754999999994</v>
      </c>
      <c r="D14677" s="2">
        <v>232.52913000000001</v>
      </c>
      <c r="E14677" s="2">
        <v>248.59569999999999</v>
      </c>
      <c r="F14677" s="2">
        <v>181.36873</v>
      </c>
      <c r="G14677" s="2">
        <v>321.79077000000001</v>
      </c>
      <c r="H14677" s="2">
        <v>157.50575000000001</v>
      </c>
    </row>
    <row r="14678" spans="2:8" x14ac:dyDescent="0.25">
      <c r="B14678" s="3">
        <v>4.58</v>
      </c>
      <c r="C14678" s="2">
        <v>67.518883000000002</v>
      </c>
      <c r="D14678" s="2">
        <v>234.82047</v>
      </c>
      <c r="E14678" s="2">
        <v>250.61722</v>
      </c>
      <c r="F14678" s="2">
        <v>182.36194</v>
      </c>
      <c r="G14678" s="2">
        <v>323.00418000000002</v>
      </c>
      <c r="H14678" s="2">
        <v>159.63336000000001</v>
      </c>
    </row>
    <row r="14679" spans="2:8" x14ac:dyDescent="0.25">
      <c r="B14679" s="3">
        <v>4.6100000000000003</v>
      </c>
      <c r="C14679" s="2">
        <v>70.244658999999999</v>
      </c>
      <c r="D14679" s="2">
        <v>237.08538999999999</v>
      </c>
      <c r="E14679" s="2">
        <v>252.60248000000001</v>
      </c>
      <c r="F14679" s="2">
        <v>183.29678000000001</v>
      </c>
      <c r="G14679" s="2">
        <v>324.17023</v>
      </c>
      <c r="H14679" s="2">
        <v>161.73671999999999</v>
      </c>
    </row>
    <row r="14680" spans="2:8" x14ac:dyDescent="0.25">
      <c r="B14680" s="3">
        <v>4.6399999999999997</v>
      </c>
      <c r="C14680" s="2">
        <v>72.937957999999995</v>
      </c>
      <c r="D14680" s="2">
        <v>239.32303999999999</v>
      </c>
      <c r="E14680" s="2">
        <v>254.54974000000001</v>
      </c>
      <c r="F14680" s="2">
        <v>184.17062000000001</v>
      </c>
      <c r="G14680" s="2">
        <v>325.28539999999998</v>
      </c>
      <c r="H14680" s="2">
        <v>163.81377000000001</v>
      </c>
    </row>
    <row r="14681" spans="2:8" x14ac:dyDescent="0.25">
      <c r="B14681" s="3">
        <v>4.68</v>
      </c>
      <c r="C14681" s="2">
        <v>75.594550999999996</v>
      </c>
      <c r="D14681" s="2">
        <v>241.53292999999999</v>
      </c>
      <c r="E14681" s="2">
        <v>256.45728000000003</v>
      </c>
      <c r="F14681" s="2">
        <v>184.98090999999999</v>
      </c>
      <c r="G14681" s="2">
        <v>326.34589</v>
      </c>
      <c r="H14681" s="2">
        <v>165.86249000000001</v>
      </c>
    </row>
    <row r="14682" spans="2:8" x14ac:dyDescent="0.25">
      <c r="B14682" s="3">
        <v>4.71</v>
      </c>
      <c r="C14682" s="2">
        <v>78.209885</v>
      </c>
      <c r="D14682" s="2">
        <v>243.71446</v>
      </c>
      <c r="E14682" s="2">
        <v>258.32308999999998</v>
      </c>
      <c r="F14682" s="2">
        <v>185.72505000000001</v>
      </c>
      <c r="G14682" s="2">
        <v>327.34766000000002</v>
      </c>
      <c r="H14682" s="2">
        <v>167.88077999999999</v>
      </c>
    </row>
    <row r="14683" spans="2:8" x14ac:dyDescent="0.25">
      <c r="B14683" s="3">
        <v>4.74</v>
      </c>
      <c r="C14683" s="2">
        <v>80.779228000000003</v>
      </c>
      <c r="D14683" s="2">
        <v>245.86736999999999</v>
      </c>
      <c r="E14683" s="2">
        <v>260.14517000000001</v>
      </c>
      <c r="F14683" s="2">
        <v>186.40063000000001</v>
      </c>
      <c r="G14683" s="2">
        <v>328.28653000000003</v>
      </c>
      <c r="H14683" s="2">
        <v>169.86658</v>
      </c>
    </row>
    <row r="14684" spans="2:8" x14ac:dyDescent="0.25">
      <c r="B14684" s="3">
        <v>4.78</v>
      </c>
      <c r="C14684" s="2">
        <v>83.297798</v>
      </c>
      <c r="D14684" s="2">
        <v>247.99145999999999</v>
      </c>
      <c r="E14684" s="2">
        <v>261.92144999999999</v>
      </c>
      <c r="F14684" s="2">
        <v>187.00531000000001</v>
      </c>
      <c r="G14684" s="2">
        <v>329.15802000000002</v>
      </c>
      <c r="H14684" s="2">
        <v>171.81789000000001</v>
      </c>
    </row>
    <row r="14685" spans="2:8" x14ac:dyDescent="0.25">
      <c r="B14685" s="3">
        <v>4.8099999999999996</v>
      </c>
      <c r="C14685" s="2">
        <v>85.760459999999995</v>
      </c>
      <c r="D14685" s="2">
        <v>250.08662000000001</v>
      </c>
      <c r="E14685" s="2">
        <v>263.64965999999998</v>
      </c>
      <c r="F14685" s="2">
        <v>187.53699</v>
      </c>
      <c r="G14685" s="2">
        <v>329.95746000000003</v>
      </c>
      <c r="H14685" s="2">
        <v>173.73262</v>
      </c>
    </row>
    <row r="14686" spans="2:8" x14ac:dyDescent="0.25">
      <c r="B14686" s="3">
        <v>4.8499999999999996</v>
      </c>
      <c r="C14686" s="2">
        <v>88.161918999999997</v>
      </c>
      <c r="D14686" s="2">
        <v>252.15289000000001</v>
      </c>
      <c r="E14686" s="2">
        <v>265.32736</v>
      </c>
      <c r="F14686" s="2">
        <v>187.99378999999999</v>
      </c>
      <c r="G14686" s="2">
        <v>330.67980999999997</v>
      </c>
      <c r="H14686" s="2">
        <v>175.60872000000001</v>
      </c>
    </row>
    <row r="14687" spans="2:8" x14ac:dyDescent="0.25">
      <c r="B14687" s="3">
        <v>4.8899999999999997</v>
      </c>
      <c r="C14687" s="2">
        <v>90.496764999999996</v>
      </c>
      <c r="D14687" s="2">
        <v>254.19050999999999</v>
      </c>
      <c r="E14687" s="2">
        <v>266.95206000000002</v>
      </c>
      <c r="F14687" s="2">
        <v>188.37419</v>
      </c>
      <c r="G14687" s="2">
        <v>331.31988999999999</v>
      </c>
      <c r="H14687" s="2">
        <v>177.44410999999999</v>
      </c>
    </row>
    <row r="14688" spans="2:8" x14ac:dyDescent="0.25">
      <c r="B14688" s="3">
        <v>4.92</v>
      </c>
      <c r="C14688" s="2">
        <v>92.759285000000006</v>
      </c>
      <c r="D14688" s="2">
        <v>256.19961999999998</v>
      </c>
      <c r="E14688" s="2">
        <v>268.52105999999998</v>
      </c>
      <c r="F14688" s="2">
        <v>188.67711</v>
      </c>
      <c r="G14688" s="2">
        <v>331.87209999999999</v>
      </c>
      <c r="H14688" s="2">
        <v>179.23670999999999</v>
      </c>
    </row>
    <row r="14689" spans="2:8" x14ac:dyDescent="0.25">
      <c r="B14689" s="3">
        <v>4.96</v>
      </c>
      <c r="C14689" s="2">
        <v>94.943634000000003</v>
      </c>
      <c r="D14689" s="2">
        <v>258.18063000000001</v>
      </c>
      <c r="E14689" s="2">
        <v>270.03152</v>
      </c>
      <c r="F14689" s="2">
        <v>188.90196</v>
      </c>
      <c r="G14689" s="2">
        <v>332.33057000000002</v>
      </c>
      <c r="H14689" s="2">
        <v>180.98437999999999</v>
      </c>
    </row>
    <row r="14690" spans="2:8" x14ac:dyDescent="0.25">
      <c r="B14690" s="3">
        <v>5</v>
      </c>
      <c r="C14690" s="2">
        <v>97.043723999999997</v>
      </c>
      <c r="D14690" s="2">
        <v>260.13387999999998</v>
      </c>
      <c r="E14690" s="2">
        <v>271.48043999999999</v>
      </c>
      <c r="F14690" s="2">
        <v>189.0488</v>
      </c>
      <c r="G14690" s="2">
        <v>332.68921</v>
      </c>
      <c r="H14690" s="2">
        <v>182.68492000000001</v>
      </c>
    </row>
    <row r="14691" spans="2:8" x14ac:dyDescent="0.25">
      <c r="B14691" s="3">
        <v>5.04</v>
      </c>
      <c r="C14691" s="2">
        <v>99.053436000000005</v>
      </c>
      <c r="D14691" s="2">
        <v>262.06015000000002</v>
      </c>
      <c r="E14691" s="2">
        <v>272.86478</v>
      </c>
      <c r="F14691" s="2">
        <v>189.11928</v>
      </c>
      <c r="G14691" s="2">
        <v>332.94125000000003</v>
      </c>
      <c r="H14691" s="2">
        <v>184.3389</v>
      </c>
    </row>
    <row r="14692" spans="2:8" x14ac:dyDescent="0.25">
      <c r="B14692" s="3">
        <v>5.08</v>
      </c>
      <c r="C14692" s="2">
        <v>100.96639</v>
      </c>
      <c r="D14692" s="2">
        <v>263.96035999999998</v>
      </c>
      <c r="E14692" s="2">
        <v>274.18137000000002</v>
      </c>
      <c r="F14692" s="2">
        <v>189.11655999999999</v>
      </c>
      <c r="G14692" s="2">
        <v>333.07968</v>
      </c>
      <c r="H14692" s="2">
        <v>185.94919999999999</v>
      </c>
    </row>
    <row r="14693" spans="2:8" x14ac:dyDescent="0.25">
      <c r="B14693" s="3">
        <v>5.12</v>
      </c>
      <c r="C14693" s="2">
        <v>102.77628</v>
      </c>
      <c r="D14693" s="2">
        <v>265.83514000000002</v>
      </c>
      <c r="E14693" s="2">
        <v>275.42703</v>
      </c>
      <c r="F14693" s="2">
        <v>189.04401999999999</v>
      </c>
      <c r="G14693" s="2">
        <v>333.09717000000001</v>
      </c>
      <c r="H14693" s="2">
        <v>187.51877999999999</v>
      </c>
    </row>
    <row r="14694" spans="2:8" x14ac:dyDescent="0.25">
      <c r="B14694" s="3">
        <v>5.16</v>
      </c>
      <c r="C14694" s="2">
        <v>104.47684</v>
      </c>
      <c r="D14694" s="2">
        <v>267.68542000000002</v>
      </c>
      <c r="E14694" s="2">
        <v>276.59872000000001</v>
      </c>
      <c r="F14694" s="2">
        <v>188.90535</v>
      </c>
      <c r="G14694" s="2">
        <v>332.98611</v>
      </c>
      <c r="H14694" s="2">
        <v>189.05063999999999</v>
      </c>
    </row>
    <row r="14695" spans="2:8" x14ac:dyDescent="0.25">
      <c r="B14695" s="3">
        <v>5.2</v>
      </c>
      <c r="C14695" s="2">
        <v>106.06193</v>
      </c>
      <c r="D14695" s="2">
        <v>269.51172000000003</v>
      </c>
      <c r="E14695" s="2">
        <v>277.69326999999998</v>
      </c>
      <c r="F14695" s="2">
        <v>188.70441</v>
      </c>
      <c r="G14695" s="2">
        <v>332.73876999999999</v>
      </c>
      <c r="H14695" s="2">
        <v>190.54761999999999</v>
      </c>
    </row>
    <row r="14696" spans="2:8" x14ac:dyDescent="0.25">
      <c r="B14696" s="3">
        <v>5.24</v>
      </c>
      <c r="C14696" s="2">
        <v>107.52555</v>
      </c>
      <c r="D14696" s="2">
        <v>271.31454000000002</v>
      </c>
      <c r="E14696" s="2">
        <v>278.70773000000003</v>
      </c>
      <c r="F14696" s="2">
        <v>188.44519</v>
      </c>
      <c r="G14696" s="2">
        <v>332.34717000000001</v>
      </c>
      <c r="H14696" s="2">
        <v>192.01253</v>
      </c>
    </row>
    <row r="14697" spans="2:8" x14ac:dyDescent="0.25">
      <c r="B14697" s="3">
        <v>5.28</v>
      </c>
      <c r="C14697" s="2">
        <v>108.86208000000001</v>
      </c>
      <c r="D14697" s="2">
        <v>273.09453999999999</v>
      </c>
      <c r="E14697" s="2">
        <v>279.63925</v>
      </c>
      <c r="F14697" s="2">
        <v>188.13186999999999</v>
      </c>
      <c r="G14697" s="2">
        <v>331.80309999999997</v>
      </c>
      <c r="H14697" s="2">
        <v>193.44818000000001</v>
      </c>
    </row>
    <row r="14698" spans="2:8" x14ac:dyDescent="0.25">
      <c r="B14698" s="3">
        <v>5.32</v>
      </c>
      <c r="C14698" s="2">
        <v>110.06622</v>
      </c>
      <c r="D14698" s="2">
        <v>274.85208</v>
      </c>
      <c r="E14698" s="2">
        <v>280.48514</v>
      </c>
      <c r="F14698" s="2">
        <v>187.76857000000001</v>
      </c>
      <c r="G14698" s="2">
        <v>331.09811000000002</v>
      </c>
      <c r="H14698" s="2">
        <v>194.85730000000001</v>
      </c>
    </row>
    <row r="14699" spans="2:8" x14ac:dyDescent="0.25">
      <c r="B14699" s="3">
        <v>5.37</v>
      </c>
      <c r="C14699" s="2">
        <v>111.13312999999999</v>
      </c>
      <c r="D14699" s="2">
        <v>276.58755000000002</v>
      </c>
      <c r="E14699" s="2">
        <v>281.24286000000001</v>
      </c>
      <c r="F14699" s="2">
        <v>187.35947999999999</v>
      </c>
      <c r="G14699" s="2">
        <v>330.22327000000001</v>
      </c>
      <c r="H14699" s="2">
        <v>196.24254999999999</v>
      </c>
    </row>
    <row r="14700" spans="2:8" x14ac:dyDescent="0.25">
      <c r="B14700" s="3">
        <v>5.41</v>
      </c>
      <c r="C14700" s="2">
        <v>112.05862</v>
      </c>
      <c r="D14700" s="2">
        <v>278.30133000000001</v>
      </c>
      <c r="E14700" s="2">
        <v>281.91025000000002</v>
      </c>
      <c r="F14700" s="2">
        <v>186.90871000000001</v>
      </c>
      <c r="G14700" s="2">
        <v>329.16922</v>
      </c>
      <c r="H14700" s="2">
        <v>197.60668999999999</v>
      </c>
    </row>
    <row r="14701" spans="2:8" x14ac:dyDescent="0.25">
      <c r="B14701" s="3">
        <v>5.46</v>
      </c>
      <c r="C14701" s="2">
        <v>112.83916000000001</v>
      </c>
      <c r="D14701" s="2">
        <v>279.99371000000002</v>
      </c>
      <c r="E14701" s="2">
        <v>282.48525999999998</v>
      </c>
      <c r="F14701" s="2">
        <v>186.42021</v>
      </c>
      <c r="G14701" s="2">
        <v>327.92586999999997</v>
      </c>
      <c r="H14701" s="2">
        <v>198.95235</v>
      </c>
    </row>
    <row r="14702" spans="2:8" x14ac:dyDescent="0.25">
      <c r="B14702" s="3">
        <v>5.5</v>
      </c>
      <c r="C14702" s="2">
        <v>113.47207</v>
      </c>
      <c r="D14702" s="2">
        <v>281.66489000000001</v>
      </c>
      <c r="E14702" s="2">
        <v>282.96634</v>
      </c>
      <c r="F14702" s="2">
        <v>185.89779999999999</v>
      </c>
      <c r="G14702" s="2">
        <v>326.48187000000001</v>
      </c>
      <c r="H14702" s="2">
        <v>200.28219999999999</v>
      </c>
    </row>
    <row r="14703" spans="2:8" x14ac:dyDescent="0.25">
      <c r="B14703" s="3">
        <v>5.55</v>
      </c>
      <c r="C14703" s="2">
        <v>113.95556999999999</v>
      </c>
      <c r="D14703" s="2">
        <v>283.31518999999997</v>
      </c>
      <c r="E14703" s="2">
        <v>283.35214000000002</v>
      </c>
      <c r="F14703" s="2">
        <v>185.34503000000001</v>
      </c>
      <c r="G14703" s="2">
        <v>324.82413000000003</v>
      </c>
      <c r="H14703" s="2">
        <v>201.59897000000001</v>
      </c>
    </row>
    <row r="14704" spans="2:8" x14ac:dyDescent="0.25">
      <c r="B14704" s="3">
        <v>5.6</v>
      </c>
      <c r="C14704" s="2">
        <v>114.28892999999999</v>
      </c>
      <c r="D14704" s="2">
        <v>284.94475999999997</v>
      </c>
      <c r="E14704" s="2">
        <v>283.64175</v>
      </c>
      <c r="F14704" s="2">
        <v>184.76523</v>
      </c>
      <c r="G14704" s="2">
        <v>322.93682999999999</v>
      </c>
      <c r="H14704" s="2">
        <v>202.90530000000001</v>
      </c>
    </row>
    <row r="14705" spans="2:8" x14ac:dyDescent="0.25">
      <c r="B14705" s="3">
        <v>5.65</v>
      </c>
      <c r="C14705" s="2">
        <v>114.47246</v>
      </c>
      <c r="D14705" s="2">
        <v>286.55376999999999</v>
      </c>
      <c r="E14705" s="2">
        <v>283.83449999999999</v>
      </c>
      <c r="F14705" s="2">
        <v>184.16138000000001</v>
      </c>
      <c r="G14705" s="2">
        <v>320.79955999999999</v>
      </c>
      <c r="H14705" s="2">
        <v>204.20396</v>
      </c>
    </row>
    <row r="14706" spans="2:8" x14ac:dyDescent="0.25">
      <c r="B14706" s="3">
        <v>5.7</v>
      </c>
      <c r="C14706" s="2">
        <v>114.50763999999999</v>
      </c>
      <c r="D14706" s="2">
        <v>288.14229999999998</v>
      </c>
      <c r="E14706" s="2">
        <v>283.93007999999998</v>
      </c>
      <c r="F14706" s="2">
        <v>183.53616</v>
      </c>
      <c r="G14706" s="2">
        <v>318.38515999999998</v>
      </c>
      <c r="H14706" s="2">
        <v>205.49770000000001</v>
      </c>
    </row>
    <row r="14707" spans="2:8" x14ac:dyDescent="0.25">
      <c r="B14707" s="3">
        <v>5.75</v>
      </c>
      <c r="C14707" s="2">
        <v>114.39709999999999</v>
      </c>
      <c r="D14707" s="2">
        <v>289.71053999999998</v>
      </c>
      <c r="E14707" s="2">
        <v>283.92822000000001</v>
      </c>
      <c r="F14707" s="2">
        <v>182.89182</v>
      </c>
      <c r="G14707" s="2">
        <v>315.65494000000001</v>
      </c>
      <c r="H14707" s="2">
        <v>206.78931</v>
      </c>
    </row>
    <row r="14708" spans="2:8" x14ac:dyDescent="0.25">
      <c r="B14708" s="3">
        <v>5.8</v>
      </c>
      <c r="C14708" s="2">
        <v>114.14464</v>
      </c>
      <c r="D14708" s="2">
        <v>291.25851</v>
      </c>
      <c r="E14708" s="2">
        <v>283.82895000000002</v>
      </c>
      <c r="F14708" s="2">
        <v>182.23025999999999</v>
      </c>
      <c r="G14708" s="2">
        <v>312.55135999999999</v>
      </c>
      <c r="H14708" s="2">
        <v>208.08172999999999</v>
      </c>
    </row>
    <row r="14709" spans="2:8" x14ac:dyDescent="0.25">
      <c r="B14709" s="3">
        <v>5.85</v>
      </c>
      <c r="C14709" s="2">
        <v>113.75524</v>
      </c>
      <c r="D14709" s="2">
        <v>292.78629000000001</v>
      </c>
      <c r="E14709" s="2">
        <v>283.63225999999997</v>
      </c>
      <c r="F14709" s="2">
        <v>181.55297999999999</v>
      </c>
      <c r="G14709" s="2">
        <v>308.98424999999997</v>
      </c>
      <c r="H14709" s="2">
        <v>209.37788</v>
      </c>
    </row>
    <row r="14710" spans="2:8" x14ac:dyDescent="0.25">
      <c r="B14710" s="3">
        <v>5.9</v>
      </c>
      <c r="C14710" s="2">
        <v>113.23493999999999</v>
      </c>
      <c r="D14710" s="2">
        <v>294.29390999999998</v>
      </c>
      <c r="E14710" s="2">
        <v>283.33798000000002</v>
      </c>
      <c r="F14710" s="2">
        <v>180.86098000000001</v>
      </c>
      <c r="G14710" s="2">
        <v>304.80383</v>
      </c>
      <c r="H14710" s="2">
        <v>210.68082000000001</v>
      </c>
    </row>
    <row r="14711" spans="2:8" x14ac:dyDescent="0.25">
      <c r="B14711" s="3">
        <v>5.95</v>
      </c>
      <c r="C14711" s="2">
        <v>112.59093</v>
      </c>
      <c r="D14711" s="2">
        <v>295.78136999999998</v>
      </c>
      <c r="E14711" s="2">
        <v>282.94576999999998</v>
      </c>
      <c r="F14711" s="2">
        <v>180.15492</v>
      </c>
      <c r="G14711" s="2">
        <v>299.74441999999999</v>
      </c>
      <c r="H14711" s="2">
        <v>211.99374</v>
      </c>
    </row>
    <row r="14712" spans="2:8" x14ac:dyDescent="0.25">
      <c r="B14712" s="3">
        <v>6.01</v>
      </c>
      <c r="C14712" s="2">
        <v>111.83157</v>
      </c>
      <c r="D14712" s="2">
        <v>297.24865999999997</v>
      </c>
      <c r="E14712" s="2">
        <v>282.45510999999999</v>
      </c>
      <c r="F14712" s="2">
        <v>179.43522999999999</v>
      </c>
      <c r="G14712" s="2">
        <v>293.29352</v>
      </c>
      <c r="H14712" s="2">
        <v>213.31967</v>
      </c>
    </row>
    <row r="14713" spans="2:8" x14ac:dyDescent="0.25">
      <c r="B14713" s="3">
        <v>6.07</v>
      </c>
      <c r="C14713" s="2">
        <v>110.96742</v>
      </c>
      <c r="D14713" s="2">
        <v>298.69585999999998</v>
      </c>
      <c r="E14713" s="2">
        <v>281.86516999999998</v>
      </c>
      <c r="F14713" s="2">
        <v>178.70522</v>
      </c>
      <c r="G14713" s="2">
        <v>284.36716000000001</v>
      </c>
      <c r="H14713" s="2">
        <v>214.65862999999999</v>
      </c>
    </row>
    <row r="14714" spans="2:8" x14ac:dyDescent="0.25">
      <c r="B14714" s="3">
        <v>6.12</v>
      </c>
      <c r="C14714" s="2">
        <v>110.01132</v>
      </c>
      <c r="D14714" s="2">
        <v>300.12302</v>
      </c>
      <c r="E14714" s="2">
        <v>281.17534999999998</v>
      </c>
      <c r="F14714" s="2">
        <v>177.97018</v>
      </c>
      <c r="G14714" s="2">
        <v>270.32918999999998</v>
      </c>
      <c r="H14714" s="2">
        <v>216.00821999999999</v>
      </c>
    </row>
    <row r="14715" spans="2:8" x14ac:dyDescent="0.25">
      <c r="B14715" s="3">
        <v>6.18</v>
      </c>
      <c r="C14715" s="2">
        <v>108.97812999999999</v>
      </c>
      <c r="D14715" s="2">
        <v>301.53012000000001</v>
      </c>
      <c r="E14715" s="2">
        <v>280.38589000000002</v>
      </c>
      <c r="F14715" s="2">
        <v>177.23519999999999</v>
      </c>
      <c r="G14715" s="2">
        <v>244.50425999999999</v>
      </c>
      <c r="H14715" s="2">
        <v>217.36621</v>
      </c>
    </row>
    <row r="14716" spans="2:8" x14ac:dyDescent="0.25">
      <c r="B14716" s="3">
        <v>6.24</v>
      </c>
      <c r="C14716" s="2">
        <v>107.88496000000001</v>
      </c>
      <c r="D14716" s="2">
        <v>302.91717999999997</v>
      </c>
      <c r="E14716" s="2">
        <v>279.49792000000002</v>
      </c>
      <c r="F14716" s="2">
        <v>176.50488000000001</v>
      </c>
      <c r="G14716" s="2">
        <v>201.07559000000001</v>
      </c>
      <c r="H14716" s="2">
        <v>218.73026999999999</v>
      </c>
    </row>
    <row r="14717" spans="2:8" x14ac:dyDescent="0.25">
      <c r="B14717" s="3">
        <v>6.3</v>
      </c>
      <c r="C14717" s="2">
        <v>106.75185</v>
      </c>
      <c r="D14717" s="2">
        <v>304.28424000000001</v>
      </c>
      <c r="E14717" s="2">
        <v>278.51382000000001</v>
      </c>
      <c r="F14717" s="2">
        <v>175.78335999999999</v>
      </c>
      <c r="G14717" s="2">
        <v>164.05794</v>
      </c>
      <c r="H14717" s="2">
        <v>220.09820999999999</v>
      </c>
    </row>
    <row r="14718" spans="2:8" x14ac:dyDescent="0.25">
      <c r="B14718" s="3">
        <v>6.36</v>
      </c>
      <c r="C14718" s="2">
        <v>105.60226</v>
      </c>
      <c r="D14718" s="2">
        <v>305.63116000000002</v>
      </c>
      <c r="E14718" s="2">
        <v>277.43756000000002</v>
      </c>
      <c r="F14718" s="2">
        <v>175.07429999999999</v>
      </c>
      <c r="G14718" s="2">
        <v>143.93053</v>
      </c>
      <c r="H14718" s="2">
        <v>221.46782999999999</v>
      </c>
    </row>
    <row r="14719" spans="2:8" x14ac:dyDescent="0.25">
      <c r="B14719" s="3">
        <v>6.42</v>
      </c>
      <c r="C14719" s="2">
        <v>104.46387</v>
      </c>
      <c r="D14719" s="2">
        <v>306.95794999999998</v>
      </c>
      <c r="E14719" s="2">
        <v>276.27508999999998</v>
      </c>
      <c r="F14719" s="2">
        <v>174.38084000000001</v>
      </c>
      <c r="G14719" s="2">
        <v>131.87651</v>
      </c>
      <c r="H14719" s="2">
        <v>222.83700999999999</v>
      </c>
    </row>
    <row r="14720" spans="2:8" x14ac:dyDescent="0.25">
      <c r="B14720" s="3">
        <v>6.49</v>
      </c>
      <c r="C14720" s="2">
        <v>103.36933000000001</v>
      </c>
      <c r="D14720" s="2">
        <v>308.26447000000002</v>
      </c>
      <c r="E14720" s="2">
        <v>275.03417999999999</v>
      </c>
      <c r="F14720" s="2">
        <v>173.70556999999999</v>
      </c>
      <c r="G14720" s="2">
        <v>123.29169</v>
      </c>
      <c r="H14720" s="2">
        <v>224.20363</v>
      </c>
    </row>
    <row r="14721" spans="2:8" x14ac:dyDescent="0.25">
      <c r="B14721" s="3">
        <v>6.55</v>
      </c>
      <c r="C14721" s="2">
        <v>102.35720999999999</v>
      </c>
      <c r="D14721" s="2">
        <v>309.55054000000001</v>
      </c>
      <c r="E14721" s="2">
        <v>273.72487999999998</v>
      </c>
      <c r="F14721" s="2">
        <v>173.05052000000001</v>
      </c>
      <c r="G14721" s="2">
        <v>116.39476000000001</v>
      </c>
      <c r="H14721" s="2">
        <v>225.56558000000001</v>
      </c>
    </row>
    <row r="14722" spans="2:8" x14ac:dyDescent="0.25">
      <c r="B14722" s="3">
        <v>6.62</v>
      </c>
      <c r="C14722" s="2">
        <v>101.47299</v>
      </c>
      <c r="D14722" s="2">
        <v>310.81603999999999</v>
      </c>
      <c r="E14722" s="2">
        <v>272.35912999999999</v>
      </c>
      <c r="F14722" s="2">
        <v>172.41721000000001</v>
      </c>
      <c r="G14722" s="2">
        <v>110.42444999999999</v>
      </c>
      <c r="H14722" s="2">
        <v>226.92085</v>
      </c>
    </row>
    <row r="14723" spans="2:8" x14ac:dyDescent="0.25">
      <c r="B14723" s="3">
        <v>6.69</v>
      </c>
      <c r="C14723" s="2">
        <v>100.77021999999999</v>
      </c>
      <c r="D14723" s="2">
        <v>312.06072999999998</v>
      </c>
      <c r="E14723" s="2">
        <v>270.95058999999998</v>
      </c>
      <c r="F14723" s="2">
        <v>171.80646999999999</v>
      </c>
      <c r="G14723" s="2">
        <v>105.01819999999999</v>
      </c>
      <c r="H14723" s="2">
        <v>228.26736</v>
      </c>
    </row>
    <row r="14724" spans="2:8" x14ac:dyDescent="0.25">
      <c r="B14724" s="3">
        <v>6.76</v>
      </c>
      <c r="C14724" s="2">
        <v>100.3121</v>
      </c>
      <c r="D14724" s="2">
        <v>313.28429999999997</v>
      </c>
      <c r="E14724" s="2">
        <v>269.51443</v>
      </c>
      <c r="F14724" s="2">
        <v>171.21875</v>
      </c>
      <c r="G14724" s="2">
        <v>99.988883999999999</v>
      </c>
      <c r="H14724" s="2">
        <v>229.60312999999999</v>
      </c>
    </row>
    <row r="14725" spans="2:8" x14ac:dyDescent="0.25">
      <c r="B14725" s="3">
        <v>6.83</v>
      </c>
      <c r="C14725" s="2">
        <v>100.17310000000001</v>
      </c>
      <c r="D14725" s="2">
        <v>314.48656999999997</v>
      </c>
      <c r="E14725" s="2">
        <v>268.06655999999998</v>
      </c>
      <c r="F14725" s="2">
        <v>170.65375</v>
      </c>
      <c r="G14725" s="2">
        <v>95.234909000000002</v>
      </c>
      <c r="H14725" s="2">
        <v>230.92616000000001</v>
      </c>
    </row>
    <row r="14726" spans="2:8" x14ac:dyDescent="0.25">
      <c r="B14726" s="3">
        <v>6.9</v>
      </c>
      <c r="C14726" s="2">
        <v>100.44112</v>
      </c>
      <c r="D14726" s="2">
        <v>315.66701999999998</v>
      </c>
      <c r="E14726" s="2">
        <v>266.62302</v>
      </c>
      <c r="F14726" s="2">
        <v>170.11070000000001</v>
      </c>
      <c r="G14726" s="2">
        <v>90.700005000000004</v>
      </c>
      <c r="H14726" s="2">
        <v>232.23445000000001</v>
      </c>
    </row>
    <row r="14727" spans="2:8" x14ac:dyDescent="0.25">
      <c r="B14727" s="3">
        <v>6.97</v>
      </c>
      <c r="C14727" s="2">
        <v>101.21966999999999</v>
      </c>
      <c r="D14727" s="2">
        <v>316.82535000000001</v>
      </c>
      <c r="E14727" s="2">
        <v>265.19952000000001</v>
      </c>
      <c r="F14727" s="2">
        <v>169.58816999999999</v>
      </c>
      <c r="G14727" s="2">
        <v>86.352829</v>
      </c>
      <c r="H14727" s="2">
        <v>233.52601999999999</v>
      </c>
    </row>
    <row r="14728" spans="2:8" x14ac:dyDescent="0.25">
      <c r="B14728" s="3">
        <v>7.05</v>
      </c>
      <c r="C14728" s="2">
        <v>102.62914000000001</v>
      </c>
      <c r="D14728" s="2">
        <v>317.96102999999999</v>
      </c>
      <c r="E14728" s="2">
        <v>263.81097</v>
      </c>
      <c r="F14728" s="2">
        <v>169.08301</v>
      </c>
      <c r="G14728" s="2">
        <v>82.175606000000002</v>
      </c>
      <c r="H14728" s="2">
        <v>234.79997</v>
      </c>
    </row>
    <row r="14729" spans="2:8" x14ac:dyDescent="0.25">
      <c r="B14729" s="3">
        <v>7.12</v>
      </c>
      <c r="C14729" s="2">
        <v>104.80409</v>
      </c>
      <c r="D14729" s="2">
        <v>319.07384999999999</v>
      </c>
      <c r="E14729" s="2">
        <v>262.47095000000002</v>
      </c>
      <c r="F14729" s="2">
        <v>168.5873</v>
      </c>
      <c r="G14729" s="2">
        <v>78.154708999999997</v>
      </c>
      <c r="H14729" s="2">
        <v>236.05976999999999</v>
      </c>
    </row>
    <row r="14730" spans="2:8" x14ac:dyDescent="0.25">
      <c r="B14730" s="3">
        <v>7.2</v>
      </c>
      <c r="C14730" s="2">
        <v>107.88066999999999</v>
      </c>
      <c r="D14730" s="2">
        <v>320.16363999999999</v>
      </c>
      <c r="E14730" s="2">
        <v>261.19080000000002</v>
      </c>
      <c r="F14730" s="2">
        <v>168.09139999999999</v>
      </c>
      <c r="G14730" s="2">
        <v>74.279197999999994</v>
      </c>
      <c r="H14730" s="2">
        <v>237.31048999999999</v>
      </c>
    </row>
    <row r="14731" spans="2:8" x14ac:dyDescent="0.25">
      <c r="B14731" s="3">
        <v>7.28</v>
      </c>
      <c r="C14731" s="2">
        <v>111.96906</v>
      </c>
      <c r="D14731" s="2">
        <v>321.23034999999999</v>
      </c>
      <c r="E14731" s="2">
        <v>259.97955000000002</v>
      </c>
      <c r="F14731" s="2">
        <v>167.58466000000001</v>
      </c>
      <c r="G14731" s="2">
        <v>70.540336999999994</v>
      </c>
      <c r="H14731" s="2">
        <v>238.55806000000001</v>
      </c>
    </row>
    <row r="14732" spans="2:8" x14ac:dyDescent="0.25">
      <c r="B14732" s="3">
        <v>7.37</v>
      </c>
      <c r="C14732" s="2">
        <v>117.1049</v>
      </c>
      <c r="D14732" s="2">
        <v>322.27408000000003</v>
      </c>
      <c r="E14732" s="2">
        <v>258.84402</v>
      </c>
      <c r="F14732" s="2">
        <v>167.05498</v>
      </c>
      <c r="G14732" s="2">
        <v>66.930503999999999</v>
      </c>
      <c r="H14732" s="2">
        <v>239.80962</v>
      </c>
    </row>
    <row r="14733" spans="2:8" x14ac:dyDescent="0.25">
      <c r="B14733" s="3">
        <v>7.45</v>
      </c>
      <c r="C14733" s="2">
        <v>123.18398000000001</v>
      </c>
      <c r="D14733" s="2">
        <v>323.29486000000003</v>
      </c>
      <c r="E14733" s="2">
        <v>257.78937000000002</v>
      </c>
      <c r="F14733" s="2">
        <v>166.48837</v>
      </c>
      <c r="G14733" s="2">
        <v>63.443568999999997</v>
      </c>
      <c r="H14733" s="2">
        <v>241.07332</v>
      </c>
    </row>
    <row r="14734" spans="2:8" x14ac:dyDescent="0.25">
      <c r="B14734" s="3">
        <v>7.54</v>
      </c>
      <c r="C14734" s="2">
        <v>129.91492</v>
      </c>
      <c r="D14734" s="2">
        <v>324.29302999999999</v>
      </c>
      <c r="E14734" s="2">
        <v>256.81896999999998</v>
      </c>
      <c r="F14734" s="2">
        <v>165.86832000000001</v>
      </c>
      <c r="G14734" s="2">
        <v>60.074249000000002</v>
      </c>
      <c r="H14734" s="2">
        <v>242.35875999999999</v>
      </c>
    </row>
    <row r="14735" spans="2:8" x14ac:dyDescent="0.25">
      <c r="B14735" s="3">
        <v>7.62</v>
      </c>
      <c r="C14735" s="2">
        <v>136.84286</v>
      </c>
      <c r="D14735" s="2">
        <v>325.26895000000002</v>
      </c>
      <c r="E14735" s="2">
        <v>255.93526</v>
      </c>
      <c r="F14735" s="2">
        <v>165.17468</v>
      </c>
      <c r="G14735" s="2">
        <v>56.818485000000003</v>
      </c>
      <c r="H14735" s="2">
        <v>243.67715000000001</v>
      </c>
    </row>
    <row r="14736" spans="2:8" x14ac:dyDescent="0.25">
      <c r="B14736" s="3">
        <v>7.71</v>
      </c>
      <c r="C14736" s="2">
        <v>143.46646000000001</v>
      </c>
      <c r="D14736" s="2">
        <v>326.22318000000001</v>
      </c>
      <c r="E14736" s="2">
        <v>255.13939999999999</v>
      </c>
      <c r="F14736" s="2">
        <v>164.38264000000001</v>
      </c>
      <c r="G14736" s="2">
        <v>53.673102999999998</v>
      </c>
      <c r="H14736" s="2">
        <v>245.04105999999999</v>
      </c>
    </row>
    <row r="14737" spans="2:8" x14ac:dyDescent="0.25">
      <c r="B14737" s="3">
        <v>7.81</v>
      </c>
      <c r="C14737" s="2">
        <v>149.38541000000001</v>
      </c>
      <c r="D14737" s="2">
        <v>327.15667999999999</v>
      </c>
      <c r="E14737" s="2">
        <v>254.43196</v>
      </c>
      <c r="F14737" s="2">
        <v>163.46084999999999</v>
      </c>
      <c r="G14737" s="2">
        <v>50.636093000000002</v>
      </c>
      <c r="H14737" s="2">
        <v>246.46457000000001</v>
      </c>
    </row>
    <row r="14738" spans="2:8" x14ac:dyDescent="0.25">
      <c r="B14738" s="3">
        <v>7.9</v>
      </c>
      <c r="C14738" s="2">
        <v>154.38371000000001</v>
      </c>
      <c r="D14738" s="2">
        <v>328.07071000000002</v>
      </c>
      <c r="E14738" s="2">
        <v>253.81261000000001</v>
      </c>
      <c r="F14738" s="2">
        <v>162.36896999999999</v>
      </c>
      <c r="G14738" s="2">
        <v>47.705863999999998</v>
      </c>
      <c r="H14738" s="2">
        <v>247.96235999999999</v>
      </c>
    </row>
    <row r="14739" spans="2:8" x14ac:dyDescent="0.25">
      <c r="B14739" s="3">
        <v>8</v>
      </c>
      <c r="C14739" s="2">
        <v>158.41890000000001</v>
      </c>
      <c r="D14739" s="2">
        <v>328.96377999999999</v>
      </c>
      <c r="E14739" s="2">
        <v>253.28043</v>
      </c>
      <c r="F14739" s="2">
        <v>161.31483</v>
      </c>
      <c r="G14739" s="2">
        <v>44.881531000000003</v>
      </c>
      <c r="H14739" s="2">
        <v>249.54580999999999</v>
      </c>
    </row>
    <row r="14740" spans="2:8" x14ac:dyDescent="0.25">
      <c r="B14740" s="3">
        <v>8.1</v>
      </c>
      <c r="C14740" s="2">
        <v>161.56467000000001</v>
      </c>
      <c r="D14740" s="2">
        <v>329.84334999999999</v>
      </c>
      <c r="E14740" s="2">
        <v>252.83368999999999</v>
      </c>
      <c r="F14740" s="2">
        <v>159.82745</v>
      </c>
      <c r="G14740" s="2">
        <v>42.164760999999999</v>
      </c>
      <c r="H14740" s="2">
        <v>251.23909</v>
      </c>
    </row>
    <row r="14741" spans="2:8" x14ac:dyDescent="0.25">
      <c r="B14741" s="3">
        <v>8.1999999999999993</v>
      </c>
      <c r="C14741" s="2">
        <v>163.95241999999999</v>
      </c>
      <c r="D14741" s="2">
        <v>330.71082000000001</v>
      </c>
      <c r="E14741" s="2">
        <v>252.46978999999999</v>
      </c>
      <c r="F14741" s="2">
        <v>158.02485999999999</v>
      </c>
      <c r="G14741" s="2">
        <v>39.560890000000001</v>
      </c>
      <c r="H14741" s="2">
        <v>253.04232999999999</v>
      </c>
    </row>
    <row r="14742" spans="2:8" x14ac:dyDescent="0.25">
      <c r="B14742" s="3">
        <v>8.3000000000000007</v>
      </c>
      <c r="C14742" s="2">
        <v>165.72441000000001</v>
      </c>
      <c r="D14742" s="2">
        <v>331.57128999999998</v>
      </c>
      <c r="E14742" s="2">
        <v>252.1857</v>
      </c>
      <c r="F14742" s="2">
        <v>155.83000000000001</v>
      </c>
      <c r="G14742" s="2">
        <v>37.07497</v>
      </c>
      <c r="H14742" s="2">
        <v>254.94609</v>
      </c>
    </row>
    <row r="14743" spans="2:8" x14ac:dyDescent="0.25">
      <c r="B14743" s="3">
        <v>8.41</v>
      </c>
      <c r="C14743" s="2">
        <v>167.01137</v>
      </c>
      <c r="D14743" s="2">
        <v>332.43259</v>
      </c>
      <c r="E14743" s="2">
        <v>251.97797</v>
      </c>
      <c r="F14743" s="2">
        <v>153.15903</v>
      </c>
      <c r="G14743" s="2">
        <v>34.711475</v>
      </c>
      <c r="H14743" s="2">
        <v>256.91489000000001</v>
      </c>
    </row>
    <row r="14744" spans="2:8" x14ac:dyDescent="0.25">
      <c r="B14744" s="3">
        <v>8.52</v>
      </c>
      <c r="C14744" s="2">
        <v>167.92482000000001</v>
      </c>
      <c r="D14744" s="2">
        <v>333.31173999999999</v>
      </c>
      <c r="E14744" s="2">
        <v>251.84282999999999</v>
      </c>
      <c r="F14744" s="2">
        <v>149.75645</v>
      </c>
      <c r="G14744" s="2">
        <v>32.473723999999997</v>
      </c>
      <c r="H14744" s="2">
        <v>258.83159999999998</v>
      </c>
    </row>
    <row r="14745" spans="2:8" x14ac:dyDescent="0.25">
      <c r="B14745" s="3">
        <v>8.6300000000000008</v>
      </c>
      <c r="C14745" s="2">
        <v>168.5558</v>
      </c>
      <c r="D14745" s="2">
        <v>334.23322000000002</v>
      </c>
      <c r="E14745" s="2">
        <v>251.77602999999999</v>
      </c>
      <c r="F14745" s="2">
        <v>145.39036999999999</v>
      </c>
      <c r="G14745" s="2">
        <v>30.363610999999999</v>
      </c>
      <c r="H14745" s="2">
        <v>260.47588999999999</v>
      </c>
    </row>
    <row r="14746" spans="2:8" x14ac:dyDescent="0.25">
      <c r="B14746" s="3">
        <v>8.75</v>
      </c>
      <c r="C14746" s="2">
        <v>168.97687999999999</v>
      </c>
      <c r="D14746" s="2">
        <v>335.21100000000001</v>
      </c>
      <c r="E14746" s="2">
        <v>251.77313000000001</v>
      </c>
      <c r="F14746" s="2">
        <v>140.22606999999999</v>
      </c>
      <c r="G14746" s="2">
        <v>28.381934999999999</v>
      </c>
      <c r="H14746" s="2">
        <v>261.69296000000003</v>
      </c>
    </row>
    <row r="14747" spans="2:8" x14ac:dyDescent="0.25">
      <c r="B14747" s="3">
        <v>8.8699999999999992</v>
      </c>
      <c r="C14747" s="2">
        <v>169.24485999999999</v>
      </c>
      <c r="D14747" s="2">
        <v>336.26605000000001</v>
      </c>
      <c r="E14747" s="2">
        <v>251.82942</v>
      </c>
      <c r="F14747" s="2">
        <v>134.23518000000001</v>
      </c>
      <c r="G14747" s="2">
        <v>26.528002000000001</v>
      </c>
      <c r="H14747" s="2">
        <v>262.28469999999999</v>
      </c>
    </row>
    <row r="14748" spans="2:8" x14ac:dyDescent="0.25">
      <c r="B14748" s="3">
        <v>8.99</v>
      </c>
      <c r="C14748" s="2">
        <v>169.40350000000001</v>
      </c>
      <c r="D14748" s="2">
        <v>337.4144</v>
      </c>
      <c r="E14748" s="2">
        <v>251.94014000000001</v>
      </c>
      <c r="F14748" s="2">
        <v>127.43273000000001</v>
      </c>
      <c r="G14748" s="2">
        <v>24.80011</v>
      </c>
      <c r="H14748" s="2">
        <v>262.10088999999999</v>
      </c>
    </row>
    <row r="14749" spans="2:8" x14ac:dyDescent="0.25">
      <c r="B14749" s="3">
        <v>9.11</v>
      </c>
      <c r="C14749" s="2">
        <v>169.48651000000001</v>
      </c>
      <c r="D14749" s="2">
        <v>338.67853000000002</v>
      </c>
      <c r="E14749" s="2">
        <v>252.10028</v>
      </c>
      <c r="F14749" s="2">
        <v>119.50816</v>
      </c>
      <c r="G14749" s="2">
        <v>23.195038</v>
      </c>
      <c r="H14749" s="2">
        <v>260.77600000000001</v>
      </c>
    </row>
    <row r="14750" spans="2:8" x14ac:dyDescent="0.25">
      <c r="B14750" s="3">
        <v>9.24</v>
      </c>
      <c r="C14750" s="2">
        <v>169.52007</v>
      </c>
      <c r="D14750" s="2">
        <v>340.02582000000001</v>
      </c>
      <c r="E14750" s="2">
        <v>252.30440999999999</v>
      </c>
      <c r="F14750" s="2">
        <v>110.6613</v>
      </c>
      <c r="G14750" s="2">
        <v>21.708594999999999</v>
      </c>
      <c r="H14750" s="2">
        <v>258.31646999999998</v>
      </c>
    </row>
    <row r="14751" spans="2:8" x14ac:dyDescent="0.25">
      <c r="B14751" s="3">
        <v>9.3699999999999992</v>
      </c>
      <c r="C14751" s="2">
        <v>169.52405999999999</v>
      </c>
      <c r="D14751" s="2">
        <v>341.39168999999998</v>
      </c>
      <c r="E14751" s="2">
        <v>252.54732000000001</v>
      </c>
      <c r="F14751" s="2">
        <v>101.25581</v>
      </c>
      <c r="G14751" s="2">
        <v>20.33568</v>
      </c>
      <c r="H14751" s="2">
        <v>255.01862</v>
      </c>
    </row>
    <row r="14752" spans="2:8" x14ac:dyDescent="0.25">
      <c r="B14752" s="3">
        <v>9.51</v>
      </c>
      <c r="C14752" s="2">
        <v>169.51330999999999</v>
      </c>
      <c r="D14752" s="2">
        <v>342.70490000000001</v>
      </c>
      <c r="E14752" s="2">
        <v>252.82400999999999</v>
      </c>
      <c r="F14752" s="2">
        <v>91.355911000000006</v>
      </c>
      <c r="G14752" s="2">
        <v>19.070591</v>
      </c>
      <c r="H14752" s="2">
        <v>250.98157</v>
      </c>
    </row>
    <row r="14753" spans="2:8" x14ac:dyDescent="0.25">
      <c r="B14753" s="3">
        <v>9.65</v>
      </c>
      <c r="C14753" s="2">
        <v>169.49871999999999</v>
      </c>
      <c r="D14753" s="2">
        <v>343.89496000000003</v>
      </c>
      <c r="E14753" s="2">
        <v>253.12985</v>
      </c>
      <c r="F14753" s="2">
        <v>81.091330999999997</v>
      </c>
      <c r="G14753" s="2">
        <v>17.907254999999999</v>
      </c>
      <c r="H14753" s="2">
        <v>246.41775999999999</v>
      </c>
    </row>
    <row r="14754" spans="2:8" x14ac:dyDescent="0.25">
      <c r="B14754" s="3">
        <v>9.8000000000000007</v>
      </c>
      <c r="C14754" s="2">
        <v>169.48778999999999</v>
      </c>
      <c r="D14754" s="2">
        <v>344.87009</v>
      </c>
      <c r="E14754" s="2">
        <v>253.46065999999999</v>
      </c>
      <c r="F14754" s="2">
        <v>70.653655999999998</v>
      </c>
      <c r="G14754" s="2">
        <v>16.838995000000001</v>
      </c>
      <c r="H14754" s="2">
        <v>241.47406000000001</v>
      </c>
    </row>
    <row r="14755" spans="2:8" x14ac:dyDescent="0.25">
      <c r="B14755" s="3">
        <v>9.9499999999999993</v>
      </c>
      <c r="C14755" s="2">
        <v>169.48576</v>
      </c>
      <c r="D14755" s="2">
        <v>345.62106</v>
      </c>
      <c r="E14755" s="2">
        <v>253.81254999999999</v>
      </c>
      <c r="F14755" s="2">
        <v>60.192138999999997</v>
      </c>
      <c r="G14755" s="2">
        <v>15.859197999999999</v>
      </c>
      <c r="H14755" s="2">
        <v>236.44116</v>
      </c>
    </row>
    <row r="14756" spans="2:8" x14ac:dyDescent="0.25">
      <c r="B14756" s="3">
        <v>10.1</v>
      </c>
      <c r="C14756" s="2">
        <v>169.49608000000001</v>
      </c>
      <c r="D14756" s="2">
        <v>346.14492999999999</v>
      </c>
      <c r="E14756" s="2">
        <v>254.18200999999999</v>
      </c>
      <c r="F14756" s="2">
        <v>49.938186999999999</v>
      </c>
      <c r="G14756" s="2">
        <v>14.961015</v>
      </c>
      <c r="H14756" s="2">
        <v>231.54193000000001</v>
      </c>
    </row>
    <row r="14757" spans="2:8" x14ac:dyDescent="0.25">
      <c r="B14757" s="3">
        <v>10.26</v>
      </c>
      <c r="C14757" s="2">
        <v>169.52185</v>
      </c>
      <c r="D14757" s="2">
        <v>346.47476</v>
      </c>
      <c r="E14757" s="2">
        <v>254.56594999999999</v>
      </c>
      <c r="F14757" s="2">
        <v>40.411327</v>
      </c>
      <c r="G14757" s="2">
        <v>14.139609999999999</v>
      </c>
      <c r="H14757" s="2">
        <v>227.13336000000001</v>
      </c>
    </row>
    <row r="14758" spans="2:8" x14ac:dyDescent="0.25">
      <c r="B14758" s="3">
        <v>10.42</v>
      </c>
      <c r="C14758" s="2">
        <v>169.56559999999999</v>
      </c>
      <c r="D14758" s="2">
        <v>346.69369999999998</v>
      </c>
      <c r="E14758" s="2">
        <v>254.96161000000001</v>
      </c>
      <c r="F14758" s="2">
        <v>31.999383999999999</v>
      </c>
      <c r="G14758" s="2">
        <v>13.390601</v>
      </c>
      <c r="H14758" s="2">
        <v>223.47743</v>
      </c>
    </row>
    <row r="14759" spans="2:8" x14ac:dyDescent="0.25">
      <c r="B14759" s="3">
        <v>10.59</v>
      </c>
      <c r="C14759" s="2">
        <v>169.62878000000001</v>
      </c>
      <c r="D14759" s="2">
        <v>346.88015999999999</v>
      </c>
      <c r="E14759" s="2">
        <v>255.36644000000001</v>
      </c>
      <c r="F14759" s="2">
        <v>24.680803000000001</v>
      </c>
      <c r="G14759" s="2">
        <v>12.709659</v>
      </c>
      <c r="H14759" s="2">
        <v>220.56782999999999</v>
      </c>
    </row>
    <row r="14760" spans="2:8" x14ac:dyDescent="0.25">
      <c r="B14760" s="3">
        <v>10.77</v>
      </c>
      <c r="C14760" s="2">
        <v>169.71190999999999</v>
      </c>
      <c r="D14760" s="2">
        <v>347.07992999999999</v>
      </c>
      <c r="E14760" s="2">
        <v>255.77823000000001</v>
      </c>
      <c r="F14760" s="2">
        <v>18.587267000000001</v>
      </c>
      <c r="G14760" s="2">
        <v>12.092108</v>
      </c>
      <c r="H14760" s="2">
        <v>218.39821000000001</v>
      </c>
    </row>
    <row r="14761" spans="2:8" x14ac:dyDescent="0.25">
      <c r="B14761" s="3">
        <v>10.95</v>
      </c>
      <c r="C14761" s="2">
        <v>169.81461999999999</v>
      </c>
      <c r="D14761" s="2">
        <v>347.32110999999998</v>
      </c>
      <c r="E14761" s="2">
        <v>256.19488999999999</v>
      </c>
      <c r="F14761" s="2">
        <v>13.987047</v>
      </c>
      <c r="G14761" s="2">
        <v>11.533094</v>
      </c>
      <c r="H14761" s="2">
        <v>216.96190000000001</v>
      </c>
    </row>
    <row r="14762" spans="2:8" x14ac:dyDescent="0.25">
      <c r="B14762" s="3">
        <v>11.13</v>
      </c>
      <c r="C14762" s="2">
        <v>169.93617</v>
      </c>
      <c r="D14762" s="2">
        <v>347.60583000000003</v>
      </c>
      <c r="E14762" s="2">
        <v>256.61464999999998</v>
      </c>
      <c r="F14762" s="2">
        <v>10.489824</v>
      </c>
      <c r="G14762" s="2">
        <v>11.028026000000001</v>
      </c>
      <c r="H14762" s="2">
        <v>215.99146999999999</v>
      </c>
    </row>
    <row r="14763" spans="2:8" x14ac:dyDescent="0.25">
      <c r="B14763" s="3">
        <v>11.33</v>
      </c>
      <c r="C14763" s="2">
        <v>170.07580999999999</v>
      </c>
      <c r="D14763" s="2">
        <v>347.92532</v>
      </c>
      <c r="E14763" s="2">
        <v>257.03582999999998</v>
      </c>
      <c r="F14763" s="2">
        <v>7.8020997000000003</v>
      </c>
      <c r="G14763" s="2">
        <v>10.572699999999999</v>
      </c>
      <c r="H14763" s="2">
        <v>215.29926</v>
      </c>
    </row>
    <row r="14764" spans="2:8" x14ac:dyDescent="0.25">
      <c r="B14764" s="3">
        <v>11.53</v>
      </c>
      <c r="C14764" s="2">
        <v>170.23262</v>
      </c>
      <c r="D14764" s="2">
        <v>348.27224999999999</v>
      </c>
      <c r="E14764" s="2">
        <v>257.45699999999999</v>
      </c>
      <c r="F14764" s="2">
        <v>5.8646674000000001</v>
      </c>
      <c r="G14764" s="2">
        <v>10.163294</v>
      </c>
      <c r="H14764" s="2">
        <v>214.80391</v>
      </c>
    </row>
    <row r="14765" spans="2:8" x14ac:dyDescent="0.25">
      <c r="B14765" s="3">
        <v>11.73</v>
      </c>
      <c r="C14765" s="2">
        <v>170.40543</v>
      </c>
      <c r="D14765" s="2">
        <v>348.63283999999999</v>
      </c>
      <c r="E14765" s="2">
        <v>257.87689</v>
      </c>
      <c r="F14765" s="2">
        <v>4.2250833999999999</v>
      </c>
      <c r="G14765" s="2">
        <v>9.7962761</v>
      </c>
      <c r="H14765" s="2">
        <v>214.34267</v>
      </c>
    </row>
    <row r="14766" spans="2:8" x14ac:dyDescent="0.25">
      <c r="B14766" s="3">
        <v>11.95</v>
      </c>
      <c r="C14766" s="2">
        <v>170.59290999999999</v>
      </c>
      <c r="D14766" s="2">
        <v>349.00403</v>
      </c>
      <c r="E14766" s="2">
        <v>258.2944</v>
      </c>
      <c r="F14766" s="2">
        <v>2.9683871000000002</v>
      </c>
      <c r="G14766" s="2">
        <v>9.4679356000000006</v>
      </c>
      <c r="H14766" s="2">
        <v>213.92142000000001</v>
      </c>
    </row>
    <row r="14767" spans="2:8" x14ac:dyDescent="0.25">
      <c r="B14767" s="3">
        <v>12.17</v>
      </c>
      <c r="C14767" s="2">
        <v>170.79381000000001</v>
      </c>
      <c r="D14767" s="2">
        <v>349.38058000000001</v>
      </c>
      <c r="E14767" s="2">
        <v>258.70864999999998</v>
      </c>
      <c r="F14767" s="2">
        <v>1.9945641000000001</v>
      </c>
      <c r="G14767" s="2">
        <v>9.1749506000000007</v>
      </c>
      <c r="H14767" s="2">
        <v>213.50359</v>
      </c>
    </row>
    <row r="14768" spans="2:8" x14ac:dyDescent="0.25">
      <c r="B14768" s="3">
        <v>12.4</v>
      </c>
      <c r="C14768" s="2">
        <v>171.00684000000001</v>
      </c>
      <c r="D14768" s="2">
        <v>349.75876</v>
      </c>
      <c r="E14768" s="2">
        <v>259.11867999999998</v>
      </c>
      <c r="F14768" s="2">
        <v>1.2331829999999999</v>
      </c>
      <c r="G14768" s="2">
        <v>8.9143142999999991</v>
      </c>
      <c r="H14768" s="2">
        <v>213.06808000000001</v>
      </c>
    </row>
    <row r="14769" spans="2:8" x14ac:dyDescent="0.25">
      <c r="B14769" s="3">
        <v>12.64</v>
      </c>
      <c r="C14769" s="2">
        <v>171.23070000000001</v>
      </c>
      <c r="D14769" s="2">
        <v>350.13571000000002</v>
      </c>
      <c r="E14769" s="2">
        <v>259.52386000000001</v>
      </c>
      <c r="F14769" s="2">
        <v>0.63387895000000005</v>
      </c>
      <c r="G14769" s="2">
        <v>8.6830920999999996</v>
      </c>
      <c r="H14769" s="2">
        <v>212.60309000000001</v>
      </c>
    </row>
    <row r="14770" spans="2:8" x14ac:dyDescent="0.25">
      <c r="B14770" s="3">
        <v>12.89</v>
      </c>
      <c r="C14770" s="2">
        <v>171.46431999999999</v>
      </c>
      <c r="D14770" s="2">
        <v>350.50954999999999</v>
      </c>
      <c r="E14770" s="2">
        <v>259.92358000000002</v>
      </c>
      <c r="F14770" s="2">
        <v>0.16008426000000001</v>
      </c>
      <c r="G14770" s="2">
        <v>8.4789963000000004</v>
      </c>
      <c r="H14770" s="2">
        <v>212.10221999999999</v>
      </c>
    </row>
    <row r="14771" spans="2:8" x14ac:dyDescent="0.25">
      <c r="B14771" s="3">
        <v>13.15</v>
      </c>
      <c r="C14771" s="2">
        <v>171.70668000000001</v>
      </c>
      <c r="D14771" s="2">
        <v>350.87896999999998</v>
      </c>
      <c r="E14771" s="2">
        <v>260.31729000000001</v>
      </c>
      <c r="F14771" s="2">
        <v>359.78485000000001</v>
      </c>
      <c r="G14771" s="2">
        <v>8.2997312999999995</v>
      </c>
      <c r="H14771" s="2">
        <v>211.56252000000001</v>
      </c>
    </row>
    <row r="14772" spans="2:8" x14ac:dyDescent="0.25">
      <c r="B14772" s="3">
        <v>13.42</v>
      </c>
      <c r="C14772" s="2">
        <v>171.95657</v>
      </c>
      <c r="D14772" s="2">
        <v>351.24286000000001</v>
      </c>
      <c r="E14772" s="2">
        <v>260.70456000000001</v>
      </c>
      <c r="F14772" s="2">
        <v>359.48782</v>
      </c>
      <c r="G14772" s="2">
        <v>8.1429653000000002</v>
      </c>
      <c r="H14772" s="2">
        <v>210.98325</v>
      </c>
    </row>
    <row r="14773" spans="2:8" x14ac:dyDescent="0.25">
      <c r="B14773" s="3">
        <v>13.7</v>
      </c>
      <c r="C14773" s="2">
        <v>172.21275</v>
      </c>
      <c r="D14773" s="2">
        <v>351.60052000000002</v>
      </c>
      <c r="E14773" s="2">
        <v>261.08496000000002</v>
      </c>
      <c r="F14773" s="2">
        <v>359.25357000000002</v>
      </c>
      <c r="G14773" s="2">
        <v>8.0063686000000001</v>
      </c>
      <c r="H14773" s="2">
        <v>210.36503999999999</v>
      </c>
    </row>
    <row r="14774" spans="2:8" x14ac:dyDescent="0.25">
      <c r="B14774" s="3">
        <v>14</v>
      </c>
      <c r="C14774" s="2">
        <v>172.47423000000001</v>
      </c>
      <c r="D14774" s="2">
        <v>351.95139</v>
      </c>
      <c r="E14774" s="2">
        <v>261.45816000000002</v>
      </c>
      <c r="F14774" s="2">
        <v>359.07010000000002</v>
      </c>
      <c r="G14774" s="2">
        <v>7.8881458999999996</v>
      </c>
      <c r="H14774" s="2">
        <v>209.70918</v>
      </c>
    </row>
    <row r="14775" spans="2:8" x14ac:dyDescent="0.25">
      <c r="B14775" s="3">
        <v>14.3</v>
      </c>
      <c r="C14775" s="2">
        <v>172.74025</v>
      </c>
      <c r="D14775" s="2">
        <v>352.29507000000001</v>
      </c>
      <c r="E14775" s="2">
        <v>261.82384999999999</v>
      </c>
      <c r="F14775" s="2">
        <v>358.92809999999997</v>
      </c>
      <c r="G14775" s="2">
        <v>7.7866263</v>
      </c>
      <c r="H14775" s="2">
        <v>209.01750000000001</v>
      </c>
    </row>
    <row r="14776" spans="2:8" x14ac:dyDescent="0.25">
      <c r="B14776" s="3">
        <v>14.62</v>
      </c>
      <c r="C14776" s="2">
        <v>173.00975</v>
      </c>
      <c r="D14776" s="2">
        <v>352.63141000000002</v>
      </c>
      <c r="E14776" s="2">
        <v>262.18194999999997</v>
      </c>
      <c r="F14776" s="2">
        <v>358.82019000000003</v>
      </c>
      <c r="G14776" s="2">
        <v>7.6998606000000001</v>
      </c>
      <c r="H14776" s="2">
        <v>208.29241999999999</v>
      </c>
    </row>
    <row r="14777" spans="2:8" x14ac:dyDescent="0.25">
      <c r="B14777" s="3">
        <v>14.96</v>
      </c>
      <c r="C14777" s="2">
        <v>173.28193999999999</v>
      </c>
      <c r="D14777" s="2">
        <v>352.96026999999998</v>
      </c>
      <c r="E14777" s="2">
        <v>262.53232000000003</v>
      </c>
      <c r="F14777" s="2">
        <v>358.74036000000001</v>
      </c>
      <c r="G14777" s="2">
        <v>7.6264590999999999</v>
      </c>
      <c r="H14777" s="2">
        <v>207.53645</v>
      </c>
    </row>
    <row r="14778" spans="2:8" x14ac:dyDescent="0.25">
      <c r="B14778" s="3">
        <v>15.31</v>
      </c>
      <c r="C14778" s="2">
        <v>173.55629999999999</v>
      </c>
      <c r="D14778" s="2">
        <v>353.28158999999999</v>
      </c>
      <c r="E14778" s="2">
        <v>262.87484999999998</v>
      </c>
      <c r="F14778" s="2">
        <v>358.68389999999999</v>
      </c>
      <c r="G14778" s="2">
        <v>7.5653296000000001</v>
      </c>
      <c r="H14778" s="2">
        <v>206.75223</v>
      </c>
    </row>
    <row r="14779" spans="2:8" x14ac:dyDescent="0.25">
      <c r="B14779" s="3">
        <v>15.68</v>
      </c>
      <c r="C14779" s="2">
        <v>173.83109999999999</v>
      </c>
      <c r="D14779" s="2">
        <v>353.59453999999999</v>
      </c>
      <c r="E14779" s="2">
        <v>263.20862</v>
      </c>
      <c r="F14779" s="2">
        <v>358.64650999999998</v>
      </c>
      <c r="G14779" s="2">
        <v>7.5140418999999996</v>
      </c>
      <c r="H14779" s="2">
        <v>205.94213999999999</v>
      </c>
    </row>
    <row r="14780" spans="2:8" x14ac:dyDescent="0.25">
      <c r="B14780" s="3">
        <v>16.059999999999999</v>
      </c>
      <c r="C14780" s="2">
        <v>174.10668999999999</v>
      </c>
      <c r="D14780" s="2">
        <v>353.90001999999998</v>
      </c>
      <c r="E14780" s="2">
        <v>263.53458000000001</v>
      </c>
      <c r="F14780" s="2">
        <v>358.62671</v>
      </c>
      <c r="G14780" s="2">
        <v>7.4723639000000004</v>
      </c>
      <c r="H14780" s="2">
        <v>205.11046999999999</v>
      </c>
    </row>
    <row r="14781" spans="2:8" x14ac:dyDescent="0.25">
      <c r="B14781" s="3">
        <v>16.47</v>
      </c>
      <c r="C14781" s="2">
        <v>174.38191</v>
      </c>
      <c r="D14781" s="2">
        <v>354.19745</v>
      </c>
      <c r="E14781" s="2">
        <v>263.85208</v>
      </c>
      <c r="F14781" s="2">
        <v>358.62148999999999</v>
      </c>
      <c r="G14781" s="2">
        <v>7.4385332999999996</v>
      </c>
      <c r="H14781" s="2">
        <v>204.25984</v>
      </c>
    </row>
    <row r="14782" spans="2:8" x14ac:dyDescent="0.25">
      <c r="B14782" s="3">
        <v>16.89</v>
      </c>
      <c r="C14782" s="2">
        <v>174.65601000000001</v>
      </c>
      <c r="D14782" s="2">
        <v>354.48678999999998</v>
      </c>
      <c r="E14782" s="2">
        <v>264.16104000000001</v>
      </c>
      <c r="F14782" s="2">
        <v>358.62795999999997</v>
      </c>
      <c r="G14782" s="2">
        <v>7.4112587000000003</v>
      </c>
      <c r="H14782" s="2">
        <v>203.39337</v>
      </c>
    </row>
    <row r="14783" spans="2:8" x14ac:dyDescent="0.25">
      <c r="B14783" s="3">
        <v>17.34</v>
      </c>
      <c r="C14783" s="2">
        <v>174.92839000000001</v>
      </c>
      <c r="D14783" s="2">
        <v>354.76801</v>
      </c>
      <c r="E14783" s="2">
        <v>264.46145999999999</v>
      </c>
      <c r="F14783" s="2">
        <v>358.64348999999999</v>
      </c>
      <c r="G14783" s="2">
        <v>7.3891825999999998</v>
      </c>
      <c r="H14783" s="2">
        <v>202.51418000000001</v>
      </c>
    </row>
    <row r="14784" spans="2:8" x14ac:dyDescent="0.25">
      <c r="B14784" s="3">
        <v>17.809999999999999</v>
      </c>
      <c r="C14784" s="2">
        <v>175.1985</v>
      </c>
      <c r="D14784" s="2">
        <v>355.04104999999998</v>
      </c>
      <c r="E14784" s="2">
        <v>264.75313999999997</v>
      </c>
      <c r="F14784" s="2">
        <v>358.66672</v>
      </c>
      <c r="G14784" s="2">
        <v>7.3710288999999998</v>
      </c>
      <c r="H14784" s="2">
        <v>201.62585000000001</v>
      </c>
    </row>
    <row r="14785" spans="2:8" x14ac:dyDescent="0.25">
      <c r="B14785" s="3">
        <v>18.309999999999999</v>
      </c>
      <c r="C14785" s="2">
        <v>175.46588</v>
      </c>
      <c r="D14785" s="2">
        <v>355.30594000000002</v>
      </c>
      <c r="E14785" s="2">
        <v>265.03595000000001</v>
      </c>
      <c r="F14785" s="2">
        <v>358.69693000000001</v>
      </c>
      <c r="G14785" s="2">
        <v>7.3553543000000001</v>
      </c>
      <c r="H14785" s="2">
        <v>200.73240999999999</v>
      </c>
    </row>
    <row r="14786" spans="2:8" x14ac:dyDescent="0.25">
      <c r="B14786" s="3">
        <v>18.84</v>
      </c>
      <c r="C14786" s="2">
        <v>175.72978000000001</v>
      </c>
      <c r="D14786" s="2">
        <v>355.56243999999998</v>
      </c>
      <c r="E14786" s="2">
        <v>265.30972000000003</v>
      </c>
      <c r="F14786" s="2">
        <v>358.73297000000002</v>
      </c>
      <c r="G14786" s="2">
        <v>7.3410254000000004</v>
      </c>
      <c r="H14786" s="2">
        <v>199.83757</v>
      </c>
    </row>
    <row r="14787" spans="2:8" x14ac:dyDescent="0.25">
      <c r="B14787" s="3">
        <v>19.399999999999999</v>
      </c>
      <c r="C14787" s="2">
        <v>175.98943</v>
      </c>
      <c r="D14787" s="2">
        <v>355.81033000000002</v>
      </c>
      <c r="E14787" s="2">
        <v>265.57431000000003</v>
      </c>
      <c r="F14787" s="2">
        <v>358.77343999999999</v>
      </c>
      <c r="G14787" s="2">
        <v>7.3265786000000004</v>
      </c>
      <c r="H14787" s="2">
        <v>198.94506999999999</v>
      </c>
    </row>
    <row r="14788" spans="2:8" x14ac:dyDescent="0.25">
      <c r="B14788" s="3">
        <v>20</v>
      </c>
      <c r="C14788" s="2">
        <v>176.24429000000001</v>
      </c>
      <c r="D14788" s="2">
        <v>356.04959000000002</v>
      </c>
      <c r="E14788" s="2">
        <v>265.82943999999998</v>
      </c>
      <c r="F14788" s="2">
        <v>358.81686000000002</v>
      </c>
      <c r="G14788" s="2">
        <v>7.3099232000000001</v>
      </c>
      <c r="H14788" s="2">
        <v>198.05880999999999</v>
      </c>
    </row>
    <row r="14789" spans="2:8" x14ac:dyDescent="0.25">
      <c r="B14789" s="3">
        <v>20.63</v>
      </c>
      <c r="C14789" s="2">
        <v>176.49384000000001</v>
      </c>
      <c r="D14789" s="2">
        <v>356.28008999999997</v>
      </c>
      <c r="E14789" s="2">
        <v>266.07492000000002</v>
      </c>
      <c r="F14789" s="2">
        <v>358.86252000000002</v>
      </c>
      <c r="G14789" s="2">
        <v>7.2885399</v>
      </c>
      <c r="H14789" s="2">
        <v>197.18306999999999</v>
      </c>
    </row>
    <row r="14790" spans="2:8" x14ac:dyDescent="0.25">
      <c r="B14790" s="3">
        <v>21.3</v>
      </c>
      <c r="C14790" s="2">
        <v>176.73725999999999</v>
      </c>
      <c r="D14790" s="2">
        <v>356.50094999999999</v>
      </c>
      <c r="E14790" s="2">
        <v>266.31058000000002</v>
      </c>
      <c r="F14790" s="2">
        <v>358.91323999999997</v>
      </c>
      <c r="G14790" s="2">
        <v>7.2609295999999999</v>
      </c>
      <c r="H14790" s="2">
        <v>196.32293999999999</v>
      </c>
    </row>
    <row r="14791" spans="2:8" x14ac:dyDescent="0.25">
      <c r="B14791" s="3">
        <v>22.02</v>
      </c>
      <c r="C14791" s="2">
        <v>176.97424000000001</v>
      </c>
      <c r="D14791" s="2">
        <v>356.71201000000002</v>
      </c>
      <c r="E14791" s="2">
        <v>266.53609999999998</v>
      </c>
      <c r="F14791" s="2">
        <v>358.96683000000002</v>
      </c>
      <c r="G14791" s="2">
        <v>7.2241483000000004</v>
      </c>
      <c r="H14791" s="2">
        <v>195.48128</v>
      </c>
    </row>
    <row r="14792" spans="2:8" x14ac:dyDescent="0.25">
      <c r="B14792" s="3">
        <v>22.79</v>
      </c>
      <c r="C14792" s="2">
        <v>177.20477</v>
      </c>
      <c r="D14792" s="2">
        <v>356.91394000000003</v>
      </c>
      <c r="E14792" s="2">
        <v>266.75143000000003</v>
      </c>
      <c r="F14792" s="2">
        <v>359.01742999999999</v>
      </c>
      <c r="G14792" s="2">
        <v>7.1756368000000004</v>
      </c>
      <c r="H14792" s="2">
        <v>194.65984</v>
      </c>
    </row>
    <row r="14793" spans="2:8" x14ac:dyDescent="0.25">
      <c r="B14793" s="3">
        <v>23.61</v>
      </c>
      <c r="C14793" s="2">
        <v>177.42802</v>
      </c>
      <c r="D14793" s="2">
        <v>357.10656999999998</v>
      </c>
      <c r="E14793" s="2">
        <v>266.95645000000002</v>
      </c>
      <c r="F14793" s="2">
        <v>359.06866000000002</v>
      </c>
      <c r="G14793" s="2">
        <v>7.1134333999999999</v>
      </c>
      <c r="H14793" s="2">
        <v>193.86533</v>
      </c>
    </row>
    <row r="14794" spans="2:8" x14ac:dyDescent="0.25">
      <c r="B14794" s="3">
        <v>24.5</v>
      </c>
      <c r="C14794" s="2">
        <v>177.64426</v>
      </c>
      <c r="D14794" s="2">
        <v>357.28942999999998</v>
      </c>
      <c r="E14794" s="2">
        <v>267.15118000000001</v>
      </c>
      <c r="F14794" s="2">
        <v>359.11966000000001</v>
      </c>
      <c r="G14794" s="2">
        <v>7.0355629999999998</v>
      </c>
      <c r="H14794" s="2">
        <v>193.09863000000001</v>
      </c>
    </row>
    <row r="14795" spans="2:8" x14ac:dyDescent="0.25">
      <c r="B14795" s="3">
        <v>25.45</v>
      </c>
      <c r="C14795" s="2">
        <v>177.85388</v>
      </c>
      <c r="D14795" s="2">
        <v>357.46242999999998</v>
      </c>
      <c r="E14795" s="2">
        <v>267.33571999999998</v>
      </c>
      <c r="F14795" s="2">
        <v>359.17171999999999</v>
      </c>
      <c r="G14795" s="2">
        <v>6.9395924000000004</v>
      </c>
      <c r="H14795" s="2">
        <v>192.36215000000001</v>
      </c>
    </row>
    <row r="14796" spans="2:8" x14ac:dyDescent="0.25">
      <c r="B14796" s="3">
        <v>26.48</v>
      </c>
      <c r="C14796" s="2">
        <v>178.05691999999999</v>
      </c>
      <c r="D14796" s="2">
        <v>357.62634000000003</v>
      </c>
      <c r="E14796" s="2">
        <v>267.51022</v>
      </c>
      <c r="F14796" s="2">
        <v>359.22235000000001</v>
      </c>
      <c r="G14796" s="2">
        <v>6.8223986999999999</v>
      </c>
      <c r="H14796" s="2">
        <v>191.65985000000001</v>
      </c>
    </row>
    <row r="14797" spans="2:8" x14ac:dyDescent="0.25">
      <c r="B14797" s="3">
        <v>27.6</v>
      </c>
      <c r="C14797" s="2">
        <v>178.25331</v>
      </c>
      <c r="D14797" s="2">
        <v>357.78066999999999</v>
      </c>
      <c r="E14797" s="2">
        <v>267.67505</v>
      </c>
      <c r="F14797" s="2">
        <v>359.27377000000001</v>
      </c>
      <c r="G14797" s="2">
        <v>6.6839547000000001</v>
      </c>
      <c r="H14797" s="2">
        <v>190.98644999999999</v>
      </c>
    </row>
    <row r="14798" spans="2:8" x14ac:dyDescent="0.25">
      <c r="B14798" s="3">
        <v>28.82</v>
      </c>
      <c r="C14798" s="2">
        <v>178.44377</v>
      </c>
      <c r="D14798" s="2">
        <v>357.92669999999998</v>
      </c>
      <c r="E14798" s="2">
        <v>267.83066000000002</v>
      </c>
      <c r="F14798" s="2">
        <v>359.32288</v>
      </c>
      <c r="G14798" s="2">
        <v>6.5203246999999998</v>
      </c>
      <c r="H14798" s="2">
        <v>190.3466</v>
      </c>
    </row>
    <row r="14799" spans="2:8" x14ac:dyDescent="0.25">
      <c r="B14799" s="3">
        <v>30.15</v>
      </c>
      <c r="C14799" s="2">
        <v>178.62965</v>
      </c>
      <c r="D14799" s="2">
        <v>358.06479000000002</v>
      </c>
      <c r="E14799" s="2">
        <v>267.97748000000001</v>
      </c>
      <c r="F14799" s="2">
        <v>359.37061</v>
      </c>
      <c r="G14799" s="2">
        <v>6.3329487000000002</v>
      </c>
      <c r="H14799" s="2">
        <v>189.74037000000001</v>
      </c>
    </row>
    <row r="14800" spans="2:8" x14ac:dyDescent="0.25">
      <c r="B14800" s="3">
        <v>31.61</v>
      </c>
      <c r="C14800" s="2">
        <v>178.81270000000001</v>
      </c>
      <c r="D14800" s="2">
        <v>358.19454999999999</v>
      </c>
      <c r="E14800" s="2">
        <v>268.11612000000002</v>
      </c>
      <c r="F14800" s="2">
        <v>359.41955999999999</v>
      </c>
      <c r="G14800" s="2">
        <v>6.1195520999999999</v>
      </c>
      <c r="H14800" s="2">
        <v>189.16784999999999</v>
      </c>
    </row>
    <row r="14801" spans="1:8" x14ac:dyDescent="0.25">
      <c r="B14801" s="3">
        <v>33.22</v>
      </c>
      <c r="C14801" s="2">
        <v>178.99289999999999</v>
      </c>
      <c r="D14801" s="2">
        <v>358.31754000000001</v>
      </c>
      <c r="E14801" s="2">
        <v>268.24709999999999</v>
      </c>
      <c r="F14801" s="2">
        <v>359.46505999999999</v>
      </c>
      <c r="G14801" s="2">
        <v>5.8787083999999998</v>
      </c>
      <c r="H14801" s="2">
        <v>188.62096</v>
      </c>
    </row>
    <row r="14802" spans="1:8" x14ac:dyDescent="0.25">
      <c r="B14802" s="3">
        <v>35</v>
      </c>
      <c r="C14802" s="2">
        <v>179.17238</v>
      </c>
      <c r="D14802" s="2">
        <v>358.43329</v>
      </c>
      <c r="E14802" s="2">
        <v>268.37106</v>
      </c>
      <c r="F14802" s="2">
        <v>359.50754000000001</v>
      </c>
      <c r="G14802" s="2">
        <v>5.6134285999999998</v>
      </c>
      <c r="H14802" s="2">
        <v>188.11285000000001</v>
      </c>
    </row>
    <row r="14803" spans="1:8" x14ac:dyDescent="0.25">
      <c r="A14803" s="1" t="s">
        <v>167</v>
      </c>
      <c r="B14803" s="3">
        <v>110</v>
      </c>
    </row>
    <row r="14804" spans="1:8" x14ac:dyDescent="0.25">
      <c r="B14804" s="3">
        <v>3</v>
      </c>
      <c r="C14804" s="2">
        <v>225.90767</v>
      </c>
      <c r="D14804" s="2">
        <v>52.650996999999997</v>
      </c>
      <c r="E14804" s="2">
        <v>82.829139999999995</v>
      </c>
      <c r="F14804" s="2">
        <v>12.182506999999999</v>
      </c>
      <c r="G14804" s="2">
        <v>181.3279</v>
      </c>
      <c r="H14804" s="2">
        <v>39.893925000000003</v>
      </c>
    </row>
    <row r="14805" spans="1:8" x14ac:dyDescent="0.25">
      <c r="B14805" s="3">
        <v>3.01</v>
      </c>
      <c r="C14805" s="2">
        <v>230.53148999999999</v>
      </c>
      <c r="D14805" s="2">
        <v>56.942852000000002</v>
      </c>
      <c r="E14805" s="2">
        <v>91.859870999999998</v>
      </c>
      <c r="F14805" s="2">
        <v>13.941272</v>
      </c>
      <c r="G14805" s="2">
        <v>182.75827000000001</v>
      </c>
      <c r="H14805" s="2">
        <v>45.473613999999998</v>
      </c>
    </row>
    <row r="14806" spans="1:8" x14ac:dyDescent="0.25">
      <c r="B14806" s="3">
        <v>3.03</v>
      </c>
      <c r="C14806" s="2">
        <v>235.39753999999999</v>
      </c>
      <c r="D14806" s="2">
        <v>61.366076999999997</v>
      </c>
      <c r="E14806" s="2">
        <v>101.52824</v>
      </c>
      <c r="F14806" s="2">
        <v>15.611876000000001</v>
      </c>
      <c r="G14806" s="2">
        <v>183.95212000000001</v>
      </c>
      <c r="H14806" s="2">
        <v>51.770699</v>
      </c>
    </row>
    <row r="14807" spans="1:8" x14ac:dyDescent="0.25">
      <c r="B14807" s="3">
        <v>3.04</v>
      </c>
      <c r="C14807" s="2">
        <v>240.57494</v>
      </c>
      <c r="D14807" s="2">
        <v>65.945175000000006</v>
      </c>
      <c r="E14807" s="2">
        <v>111.74739</v>
      </c>
      <c r="F14807" s="2">
        <v>17.189986999999999</v>
      </c>
      <c r="G14807" s="2">
        <v>184.86971</v>
      </c>
      <c r="H14807" s="2">
        <v>59.132899999999999</v>
      </c>
    </row>
    <row r="14808" spans="1:8" x14ac:dyDescent="0.25">
      <c r="B14808" s="3">
        <v>3.06</v>
      </c>
      <c r="C14808" s="2">
        <v>246.15787</v>
      </c>
      <c r="D14808" s="2">
        <v>70.709701999999993</v>
      </c>
      <c r="E14808" s="2">
        <v>122.348</v>
      </c>
      <c r="F14808" s="2">
        <v>18.671074000000001</v>
      </c>
      <c r="G14808" s="2">
        <v>185.46352999999999</v>
      </c>
      <c r="H14808" s="2">
        <v>68.134124999999997</v>
      </c>
    </row>
    <row r="14809" spans="1:8" x14ac:dyDescent="0.25">
      <c r="B14809" s="3">
        <v>3.07</v>
      </c>
      <c r="C14809" s="2">
        <v>252.27814000000001</v>
      </c>
      <c r="D14809" s="2">
        <v>75.696342000000001</v>
      </c>
      <c r="E14809" s="2">
        <v>133.09155000000001</v>
      </c>
      <c r="F14809" s="2">
        <v>20.050903000000002</v>
      </c>
      <c r="G14809" s="2">
        <v>185.67792</v>
      </c>
      <c r="H14809" s="2">
        <v>79.729050000000001</v>
      </c>
    </row>
    <row r="14810" spans="1:8" x14ac:dyDescent="0.25">
      <c r="B14810" s="3">
        <v>3.09</v>
      </c>
      <c r="C14810" s="2">
        <v>259.12227999999999</v>
      </c>
      <c r="D14810" s="2">
        <v>80.950644999999994</v>
      </c>
      <c r="E14810" s="2">
        <v>143.70999</v>
      </c>
      <c r="F14810" s="2">
        <v>21.325652999999999</v>
      </c>
      <c r="G14810" s="2">
        <v>185.44887</v>
      </c>
      <c r="H14810" s="2">
        <v>95.373344000000003</v>
      </c>
    </row>
    <row r="14811" spans="1:8" x14ac:dyDescent="0.25">
      <c r="B14811" s="3">
        <v>3.1</v>
      </c>
      <c r="C14811" s="2">
        <v>266.95575000000002</v>
      </c>
      <c r="D14811" s="2">
        <v>86.529151999999996</v>
      </c>
      <c r="E14811" s="2">
        <v>153.95876999999999</v>
      </c>
      <c r="F14811" s="2">
        <v>22.492018000000002</v>
      </c>
      <c r="G14811" s="2">
        <v>184.7056</v>
      </c>
      <c r="H14811" s="2">
        <v>116.45909</v>
      </c>
    </row>
    <row r="14812" spans="1:8" x14ac:dyDescent="0.25">
      <c r="B14812" s="3">
        <v>3.11</v>
      </c>
      <c r="C14812" s="2">
        <v>276.15042</v>
      </c>
      <c r="D14812" s="2">
        <v>92.501746999999995</v>
      </c>
      <c r="E14812" s="2">
        <v>163.65924000000001</v>
      </c>
      <c r="F14812" s="2">
        <v>23.547277000000001</v>
      </c>
      <c r="G14812" s="2">
        <v>183.37461999999999</v>
      </c>
      <c r="H14812" s="2">
        <v>141.70262</v>
      </c>
    </row>
    <row r="14813" spans="1:8" x14ac:dyDescent="0.25">
      <c r="B14813" s="3">
        <v>3.13</v>
      </c>
      <c r="C14813" s="2">
        <v>287.19617</v>
      </c>
      <c r="D14813" s="2">
        <v>98.954482999999996</v>
      </c>
      <c r="E14813" s="2">
        <v>172.71451999999999</v>
      </c>
      <c r="F14813" s="2">
        <v>24.489851000000002</v>
      </c>
      <c r="G14813" s="2">
        <v>181.38939999999999</v>
      </c>
      <c r="H14813" s="2">
        <v>165.64133000000001</v>
      </c>
    </row>
    <row r="14814" spans="1:8" x14ac:dyDescent="0.25">
      <c r="B14814" s="3">
        <v>3.14</v>
      </c>
      <c r="C14814" s="2">
        <v>300.62567000000001</v>
      </c>
      <c r="D14814" s="2">
        <v>105.99114</v>
      </c>
      <c r="E14814" s="2">
        <v>181.10042999999999</v>
      </c>
      <c r="F14814" s="2">
        <v>25.319334000000001</v>
      </c>
      <c r="G14814" s="2">
        <v>178.70598000000001</v>
      </c>
      <c r="H14814" s="2">
        <v>184.30161000000001</v>
      </c>
    </row>
    <row r="14815" spans="1:8" x14ac:dyDescent="0.25">
      <c r="B14815" s="3">
        <v>3.16</v>
      </c>
      <c r="C14815" s="2">
        <v>316.70038</v>
      </c>
      <c r="D14815" s="2">
        <v>113.73166999999999</v>
      </c>
      <c r="E14815" s="2">
        <v>188.84322</v>
      </c>
      <c r="F14815" s="2">
        <v>26.036783</v>
      </c>
      <c r="G14815" s="2">
        <v>175.32633999999999</v>
      </c>
      <c r="H14815" s="2">
        <v>197.98343</v>
      </c>
    </row>
    <row r="14816" spans="1:8" x14ac:dyDescent="0.25">
      <c r="B14816" s="3">
        <v>3.18</v>
      </c>
      <c r="C14816" s="2">
        <v>334.80716000000001</v>
      </c>
      <c r="D14816" s="2">
        <v>122.30453</v>
      </c>
      <c r="E14816" s="2">
        <v>195.99802</v>
      </c>
      <c r="F14816" s="2">
        <v>26.645185000000001</v>
      </c>
      <c r="G14816" s="2">
        <v>171.32462000000001</v>
      </c>
      <c r="H14816" s="2">
        <v>208.28093000000001</v>
      </c>
    </row>
    <row r="14817" spans="2:8" x14ac:dyDescent="0.25">
      <c r="B14817" s="3">
        <v>3.19</v>
      </c>
      <c r="C14817" s="2">
        <v>353.19036999999997</v>
      </c>
      <c r="D14817" s="2">
        <v>131.82544999999999</v>
      </c>
      <c r="E14817" s="2">
        <v>202.63140999999999</v>
      </c>
      <c r="F14817" s="2">
        <v>27.149412000000002</v>
      </c>
      <c r="G14817" s="2">
        <v>166.86443</v>
      </c>
      <c r="H14817" s="2">
        <v>216.43797000000001</v>
      </c>
    </row>
    <row r="14818" spans="2:8" x14ac:dyDescent="0.25">
      <c r="B14818" s="3">
        <v>3.21</v>
      </c>
      <c r="C14818" s="2">
        <v>9.9033669999999994</v>
      </c>
      <c r="D14818" s="2">
        <v>142.35740999999999</v>
      </c>
      <c r="E14818" s="2">
        <v>208.81148999999999</v>
      </c>
      <c r="F14818" s="2">
        <v>27.556806999999999</v>
      </c>
      <c r="G14818" s="2">
        <v>162.19183000000001</v>
      </c>
      <c r="H14818" s="2">
        <v>223.22577000000001</v>
      </c>
    </row>
    <row r="14819" spans="2:8" x14ac:dyDescent="0.25">
      <c r="B14819" s="3">
        <v>3.22</v>
      </c>
      <c r="C14819" s="2">
        <v>24.010321000000001</v>
      </c>
      <c r="D14819" s="2">
        <v>153.84899999999999</v>
      </c>
      <c r="E14819" s="2">
        <v>214.60129000000001</v>
      </c>
      <c r="F14819" s="2">
        <v>27.876905000000001</v>
      </c>
      <c r="G14819" s="2">
        <v>157.59575000000001</v>
      </c>
      <c r="H14819" s="2">
        <v>229.10637</v>
      </c>
    </row>
    <row r="14820" spans="2:8" x14ac:dyDescent="0.25">
      <c r="B14820" s="3">
        <v>3.24</v>
      </c>
      <c r="C14820" s="2">
        <v>35.603214000000001</v>
      </c>
      <c r="D14820" s="2">
        <v>166.07660000000001</v>
      </c>
      <c r="E14820" s="2">
        <v>220.05690000000001</v>
      </c>
      <c r="F14820" s="2">
        <v>28.121732999999999</v>
      </c>
      <c r="G14820" s="2">
        <v>153.34816000000001</v>
      </c>
      <c r="H14820" s="2">
        <v>234.36282</v>
      </c>
    </row>
    <row r="14821" spans="2:8" x14ac:dyDescent="0.25">
      <c r="B14821" s="3">
        <v>3.25</v>
      </c>
      <c r="C14821" s="2">
        <v>45.186957999999997</v>
      </c>
      <c r="D14821" s="2">
        <v>178.63730000000001</v>
      </c>
      <c r="E14821" s="2">
        <v>225.22712999999999</v>
      </c>
      <c r="F14821" s="2">
        <v>28.305561000000001</v>
      </c>
      <c r="G14821" s="2">
        <v>149.65244000000001</v>
      </c>
      <c r="H14821" s="2">
        <v>239.17474000000001</v>
      </c>
    </row>
    <row r="14822" spans="2:8" x14ac:dyDescent="0.25">
      <c r="B14822" s="3">
        <v>3.27</v>
      </c>
      <c r="C14822" s="2">
        <v>53.276938999999999</v>
      </c>
      <c r="D14822" s="2">
        <v>191.03254999999999</v>
      </c>
      <c r="E14822" s="2">
        <v>230.15334999999999</v>
      </c>
      <c r="F14822" s="2">
        <v>28.444652999999999</v>
      </c>
      <c r="G14822" s="2">
        <v>146.62189000000001</v>
      </c>
      <c r="H14822" s="2">
        <v>243.6601</v>
      </c>
    </row>
    <row r="14823" spans="2:8" x14ac:dyDescent="0.25">
      <c r="B14823" s="3">
        <v>3.29</v>
      </c>
      <c r="C14823" s="2">
        <v>60.277549999999998</v>
      </c>
      <c r="D14823" s="2">
        <v>202.81334000000001</v>
      </c>
      <c r="E14823" s="2">
        <v>234.87064000000001</v>
      </c>
      <c r="F14823" s="2">
        <v>28.556808</v>
      </c>
      <c r="G14823" s="2">
        <v>144.28785999999999</v>
      </c>
      <c r="H14823" s="2">
        <v>247.89922000000001</v>
      </c>
    </row>
    <row r="14824" spans="2:8" x14ac:dyDescent="0.25">
      <c r="B14824" s="3">
        <v>3.3</v>
      </c>
      <c r="C14824" s="2">
        <v>66.480484000000004</v>
      </c>
      <c r="D14824" s="2">
        <v>213.69334000000001</v>
      </c>
      <c r="E14824" s="2">
        <v>239.40862000000001</v>
      </c>
      <c r="F14824" s="2">
        <v>28.660740000000001</v>
      </c>
      <c r="G14824" s="2">
        <v>142.62384</v>
      </c>
      <c r="H14824" s="2">
        <v>251.94838999999999</v>
      </c>
    </row>
    <row r="14825" spans="2:8" x14ac:dyDescent="0.25">
      <c r="B14825" s="3">
        <v>3.32</v>
      </c>
      <c r="C14825" s="2">
        <v>72.091003000000001</v>
      </c>
      <c r="D14825" s="2">
        <v>223.56931</v>
      </c>
      <c r="E14825" s="2">
        <v>243.79228000000001</v>
      </c>
      <c r="F14825" s="2">
        <v>28.775594999999999</v>
      </c>
      <c r="G14825" s="2">
        <v>141.57112000000001</v>
      </c>
      <c r="H14825" s="2">
        <v>255.84822</v>
      </c>
    </row>
    <row r="14826" spans="2:8" x14ac:dyDescent="0.25">
      <c r="B14826" s="3">
        <v>3.34</v>
      </c>
      <c r="C14826" s="2">
        <v>77.254074000000003</v>
      </c>
      <c r="D14826" s="2">
        <v>232.47389000000001</v>
      </c>
      <c r="E14826" s="2">
        <v>248.04292000000001</v>
      </c>
      <c r="F14826" s="2">
        <v>28.920221000000002</v>
      </c>
      <c r="G14826" s="2">
        <v>141.05814000000001</v>
      </c>
      <c r="H14826" s="2">
        <v>259.62878000000001</v>
      </c>
    </row>
    <row r="14827" spans="2:8" x14ac:dyDescent="0.25">
      <c r="B14827" s="3">
        <v>3.35</v>
      </c>
      <c r="C14827" s="2">
        <v>82.073089999999993</v>
      </c>
      <c r="D14827" s="2">
        <v>240.51155</v>
      </c>
      <c r="E14827" s="2">
        <v>252.17850000000001</v>
      </c>
      <c r="F14827" s="2">
        <v>29.112345000000001</v>
      </c>
      <c r="G14827" s="2">
        <v>141.01223999999999</v>
      </c>
      <c r="H14827" s="2">
        <v>263.31256000000002</v>
      </c>
    </row>
    <row r="14828" spans="2:8" x14ac:dyDescent="0.25">
      <c r="B14828" s="3">
        <v>3.37</v>
      </c>
      <c r="C14828" s="2">
        <v>86.623451000000003</v>
      </c>
      <c r="D14828" s="2">
        <v>247.81093999999999</v>
      </c>
      <c r="E14828" s="2">
        <v>256.21463</v>
      </c>
      <c r="F14828" s="2">
        <v>29.368254</v>
      </c>
      <c r="G14828" s="2">
        <v>141.36632</v>
      </c>
      <c r="H14828" s="2">
        <v>266.91714000000002</v>
      </c>
    </row>
    <row r="14829" spans="2:8" x14ac:dyDescent="0.25">
      <c r="B14829" s="3">
        <v>3.39</v>
      </c>
      <c r="C14829" s="2">
        <v>90.960678000000001</v>
      </c>
      <c r="D14829" s="2">
        <v>254.49734000000001</v>
      </c>
      <c r="E14829" s="2">
        <v>260.16460999999998</v>
      </c>
      <c r="F14829" s="2">
        <v>29.702209</v>
      </c>
      <c r="G14829" s="2">
        <v>142.06112999999999</v>
      </c>
      <c r="H14829" s="2">
        <v>270.45612</v>
      </c>
    </row>
    <row r="14830" spans="2:8" x14ac:dyDescent="0.25">
      <c r="B14830" s="3">
        <v>3.41</v>
      </c>
      <c r="C14830" s="2">
        <v>95.126716999999999</v>
      </c>
      <c r="D14830" s="2">
        <v>260.68167</v>
      </c>
      <c r="E14830" s="2">
        <v>264.04021999999998</v>
      </c>
      <c r="F14830" s="2">
        <v>30.126259000000001</v>
      </c>
      <c r="G14830" s="2">
        <v>143.04602</v>
      </c>
      <c r="H14830" s="2">
        <v>273.94036999999997</v>
      </c>
    </row>
    <row r="14831" spans="2:8" x14ac:dyDescent="0.25">
      <c r="B14831" s="3">
        <v>3.42</v>
      </c>
      <c r="C14831" s="2">
        <v>99.153816000000006</v>
      </c>
      <c r="D14831" s="2">
        <v>266.45755000000003</v>
      </c>
      <c r="E14831" s="2">
        <v>267.85178000000002</v>
      </c>
      <c r="F14831" s="2">
        <v>30.649971000000001</v>
      </c>
      <c r="G14831" s="2">
        <v>144.27823000000001</v>
      </c>
      <c r="H14831" s="2">
        <v>277.37887999999998</v>
      </c>
    </row>
    <row r="14832" spans="2:8" x14ac:dyDescent="0.25">
      <c r="B14832" s="3">
        <v>3.44</v>
      </c>
      <c r="C14832" s="2">
        <v>103.06695999999999</v>
      </c>
      <c r="D14832" s="2">
        <v>271.90188999999998</v>
      </c>
      <c r="E14832" s="2">
        <v>271.60845999999998</v>
      </c>
      <c r="F14832" s="2">
        <v>31.280519000000002</v>
      </c>
      <c r="G14832" s="2">
        <v>145.72193999999999</v>
      </c>
      <c r="H14832" s="2">
        <v>280.77877999999998</v>
      </c>
    </row>
    <row r="14833" spans="2:8" x14ac:dyDescent="0.25">
      <c r="B14833" s="3">
        <v>3.46</v>
      </c>
      <c r="C14833" s="2">
        <v>106.88603000000001</v>
      </c>
      <c r="D14833" s="2">
        <v>277.07747999999998</v>
      </c>
      <c r="E14833" s="2">
        <v>275.31853999999998</v>
      </c>
      <c r="F14833" s="2">
        <v>32.022728000000001</v>
      </c>
      <c r="G14833" s="2">
        <v>147.34732</v>
      </c>
      <c r="H14833" s="2">
        <v>284.14621</v>
      </c>
    </row>
    <row r="14834" spans="2:8" x14ac:dyDescent="0.25">
      <c r="B14834" s="3">
        <v>3.48</v>
      </c>
      <c r="C14834" s="2">
        <v>110.62714</v>
      </c>
      <c r="D14834" s="2">
        <v>282.03586000000001</v>
      </c>
      <c r="E14834" s="2">
        <v>278.98975000000002</v>
      </c>
      <c r="F14834" s="2">
        <v>32.879398000000002</v>
      </c>
      <c r="G14834" s="2">
        <v>149.12963999999999</v>
      </c>
      <c r="H14834" s="2">
        <v>287.48630000000003</v>
      </c>
    </row>
    <row r="14835" spans="2:8" x14ac:dyDescent="0.25">
      <c r="B14835" s="3">
        <v>3.5</v>
      </c>
      <c r="C14835" s="2">
        <v>114.3034</v>
      </c>
      <c r="D14835" s="2">
        <v>286.81912</v>
      </c>
      <c r="E14835" s="2">
        <v>282.62918000000002</v>
      </c>
      <c r="F14835" s="2">
        <v>33.851447999999998</v>
      </c>
      <c r="G14835" s="2">
        <v>151.04825</v>
      </c>
      <c r="H14835" s="2">
        <v>290.80349999999999</v>
      </c>
    </row>
    <row r="14836" spans="2:8" x14ac:dyDescent="0.25">
      <c r="B14836" s="3">
        <v>3.52</v>
      </c>
      <c r="C14836" s="2">
        <v>117.92574999999999</v>
      </c>
      <c r="D14836" s="2">
        <v>291.46237000000002</v>
      </c>
      <c r="E14836" s="2">
        <v>286.24353000000002</v>
      </c>
      <c r="F14836" s="2">
        <v>34.938178999999998</v>
      </c>
      <c r="G14836" s="2">
        <v>153.08588</v>
      </c>
      <c r="H14836" s="2">
        <v>294.10162000000003</v>
      </c>
    </row>
    <row r="14837" spans="2:8" x14ac:dyDescent="0.25">
      <c r="B14837" s="3">
        <v>3.54</v>
      </c>
      <c r="C14837" s="2">
        <v>121.50336</v>
      </c>
      <c r="D14837" s="2">
        <v>295.99493000000001</v>
      </c>
      <c r="E14837" s="2">
        <v>289.83931999999999</v>
      </c>
      <c r="F14837" s="2">
        <v>36.137656999999997</v>
      </c>
      <c r="G14837" s="2">
        <v>155.22812999999999</v>
      </c>
      <c r="H14837" s="2">
        <v>297.38400000000001</v>
      </c>
    </row>
    <row r="14838" spans="2:8" x14ac:dyDescent="0.25">
      <c r="B14838" s="3">
        <v>3.56</v>
      </c>
      <c r="C14838" s="2">
        <v>125.04433</v>
      </c>
      <c r="D14838" s="2">
        <v>300.44202000000001</v>
      </c>
      <c r="E14838" s="2">
        <v>293.42302999999998</v>
      </c>
      <c r="F14838" s="2">
        <v>37.446888000000001</v>
      </c>
      <c r="G14838" s="2">
        <v>157.46294</v>
      </c>
      <c r="H14838" s="2">
        <v>300.65372000000002</v>
      </c>
    </row>
    <row r="14839" spans="2:8" x14ac:dyDescent="0.25">
      <c r="B14839" s="3">
        <v>3.57</v>
      </c>
      <c r="C14839" s="2">
        <v>128.5556</v>
      </c>
      <c r="D14839" s="2">
        <v>304.82556</v>
      </c>
      <c r="E14839" s="2">
        <v>297.00101000000001</v>
      </c>
      <c r="F14839" s="2">
        <v>38.862141000000001</v>
      </c>
      <c r="G14839" s="2">
        <v>159.78014999999999</v>
      </c>
      <c r="H14839" s="2">
        <v>303.91354000000001</v>
      </c>
    </row>
    <row r="14840" spans="2:8" x14ac:dyDescent="0.25">
      <c r="B14840" s="3">
        <v>3.59</v>
      </c>
      <c r="C14840" s="2">
        <v>132.04331999999999</v>
      </c>
      <c r="D14840" s="2">
        <v>309.16476</v>
      </c>
      <c r="E14840" s="2">
        <v>300.57979999999998</v>
      </c>
      <c r="F14840" s="2">
        <v>40.379027999999998</v>
      </c>
      <c r="G14840" s="2">
        <v>162.17113000000001</v>
      </c>
      <c r="H14840" s="2">
        <v>307.16588999999999</v>
      </c>
    </row>
    <row r="14841" spans="2:8" x14ac:dyDescent="0.25">
      <c r="B14841" s="3">
        <v>3.61</v>
      </c>
      <c r="C14841" s="2">
        <v>135.51322999999999</v>
      </c>
      <c r="D14841" s="2">
        <v>313.47726</v>
      </c>
      <c r="E14841" s="2">
        <v>304.16635000000002</v>
      </c>
      <c r="F14841" s="2">
        <v>41.992882000000002</v>
      </c>
      <c r="G14841" s="2">
        <v>164.62869000000001</v>
      </c>
      <c r="H14841" s="2">
        <v>310.41318000000001</v>
      </c>
    </row>
    <row r="14842" spans="2:8" x14ac:dyDescent="0.25">
      <c r="B14842" s="3">
        <v>3.63</v>
      </c>
      <c r="C14842" s="2">
        <v>138.97044</v>
      </c>
      <c r="D14842" s="2">
        <v>317.77920999999998</v>
      </c>
      <c r="E14842" s="2">
        <v>307.76767000000001</v>
      </c>
      <c r="F14842" s="2">
        <v>43.698627000000002</v>
      </c>
      <c r="G14842" s="2">
        <v>167.14662000000001</v>
      </c>
      <c r="H14842" s="2">
        <v>313.65750000000003</v>
      </c>
    </row>
    <row r="14843" spans="2:8" x14ac:dyDescent="0.25">
      <c r="B14843" s="3">
        <v>3.65</v>
      </c>
      <c r="C14843" s="2">
        <v>142.42000999999999</v>
      </c>
      <c r="D14843" s="2">
        <v>322.08591000000001</v>
      </c>
      <c r="E14843" s="2">
        <v>311.39175</v>
      </c>
      <c r="F14843" s="2">
        <v>45.491249000000003</v>
      </c>
      <c r="G14843" s="2">
        <v>169.71974</v>
      </c>
      <c r="H14843" s="2">
        <v>316.90100000000001</v>
      </c>
    </row>
    <row r="14844" spans="2:8" x14ac:dyDescent="0.25">
      <c r="B14844" s="3">
        <v>3.68</v>
      </c>
      <c r="C14844" s="2">
        <v>145.86644000000001</v>
      </c>
      <c r="D14844" s="2">
        <v>326.4119</v>
      </c>
      <c r="E14844" s="2">
        <v>315.04687999999999</v>
      </c>
      <c r="F14844" s="2">
        <v>47.365470999999999</v>
      </c>
      <c r="G14844" s="2">
        <v>172.34343999999999</v>
      </c>
      <c r="H14844" s="2">
        <v>320.14553999999998</v>
      </c>
    </row>
    <row r="14845" spans="2:8" x14ac:dyDescent="0.25">
      <c r="B14845" s="3">
        <v>3.7</v>
      </c>
      <c r="C14845" s="2">
        <v>149.31453999999999</v>
      </c>
      <c r="D14845" s="2">
        <v>330.77184999999997</v>
      </c>
      <c r="E14845" s="2">
        <v>318.74257999999998</v>
      </c>
      <c r="F14845" s="2">
        <v>49.316276999999999</v>
      </c>
      <c r="G14845" s="2">
        <v>175.01410999999999</v>
      </c>
      <c r="H14845" s="2">
        <v>323.39316000000002</v>
      </c>
    </row>
    <row r="14846" spans="2:8" x14ac:dyDescent="0.25">
      <c r="B14846" s="3">
        <v>3.72</v>
      </c>
      <c r="C14846" s="2">
        <v>152.7688</v>
      </c>
      <c r="D14846" s="2">
        <v>335.18002000000001</v>
      </c>
      <c r="E14846" s="2">
        <v>322.48932000000002</v>
      </c>
      <c r="F14846" s="2">
        <v>51.338543000000001</v>
      </c>
      <c r="G14846" s="2">
        <v>177.72836000000001</v>
      </c>
      <c r="H14846" s="2">
        <v>326.64557000000002</v>
      </c>
    </row>
    <row r="14847" spans="2:8" x14ac:dyDescent="0.25">
      <c r="B14847" s="3">
        <v>3.74</v>
      </c>
      <c r="C14847" s="2">
        <v>156.2338</v>
      </c>
      <c r="D14847" s="2">
        <v>339.65082000000001</v>
      </c>
      <c r="E14847" s="2">
        <v>326.29894999999999</v>
      </c>
      <c r="F14847" s="2">
        <v>53.427326000000001</v>
      </c>
      <c r="G14847" s="2">
        <v>180.48337000000001</v>
      </c>
      <c r="H14847" s="2">
        <v>329.90463</v>
      </c>
    </row>
    <row r="14848" spans="2:8" x14ac:dyDescent="0.25">
      <c r="B14848" s="3">
        <v>3.76</v>
      </c>
      <c r="C14848" s="2">
        <v>159.71436</v>
      </c>
      <c r="D14848" s="2">
        <v>344.19913000000003</v>
      </c>
      <c r="E14848" s="2">
        <v>330.18518</v>
      </c>
      <c r="F14848" s="2">
        <v>55.577888000000002</v>
      </c>
      <c r="G14848" s="2">
        <v>183.27681000000001</v>
      </c>
      <c r="H14848" s="2">
        <v>333.17214999999999</v>
      </c>
    </row>
    <row r="14849" spans="2:8" x14ac:dyDescent="0.25">
      <c r="B14849" s="3">
        <v>3.78</v>
      </c>
      <c r="C14849" s="2">
        <v>163.21529000000001</v>
      </c>
      <c r="D14849" s="2">
        <v>348.83981</v>
      </c>
      <c r="E14849" s="2">
        <v>334.16356999999999</v>
      </c>
      <c r="F14849" s="2">
        <v>57.785507000000003</v>
      </c>
      <c r="G14849" s="2">
        <v>186.10650999999999</v>
      </c>
      <c r="H14849" s="2">
        <v>336.44986</v>
      </c>
    </row>
    <row r="14850" spans="2:8" x14ac:dyDescent="0.25">
      <c r="B14850" s="3">
        <v>3.8</v>
      </c>
      <c r="C14850" s="2">
        <v>166.74171000000001</v>
      </c>
      <c r="D14850" s="2">
        <v>353.58825999999999</v>
      </c>
      <c r="E14850" s="2">
        <v>338.25229000000002</v>
      </c>
      <c r="F14850" s="2">
        <v>60.045707999999998</v>
      </c>
      <c r="G14850" s="2">
        <v>188.97066000000001</v>
      </c>
      <c r="H14850" s="2">
        <v>339.73944</v>
      </c>
    </row>
    <row r="14851" spans="2:8" x14ac:dyDescent="0.25">
      <c r="B14851" s="3">
        <v>3.83</v>
      </c>
      <c r="C14851" s="2">
        <v>170.29912999999999</v>
      </c>
      <c r="D14851" s="2">
        <v>358.45996000000002</v>
      </c>
      <c r="E14851" s="2">
        <v>342.47255999999999</v>
      </c>
      <c r="F14851" s="2">
        <v>62.354194999999997</v>
      </c>
      <c r="G14851" s="2">
        <v>191.86769000000001</v>
      </c>
      <c r="H14851" s="2">
        <v>343.04268999999999</v>
      </c>
    </row>
    <row r="14852" spans="2:8" x14ac:dyDescent="0.25">
      <c r="B14852" s="3">
        <v>3.85</v>
      </c>
      <c r="C14852" s="2">
        <v>173.89332999999999</v>
      </c>
      <c r="D14852" s="2">
        <v>3.4702858999999999</v>
      </c>
      <c r="E14852" s="2">
        <v>346.84903000000003</v>
      </c>
      <c r="F14852" s="2">
        <v>64.706772000000001</v>
      </c>
      <c r="G14852" s="2">
        <v>194.79619</v>
      </c>
      <c r="H14852" s="2">
        <v>346.36133000000001</v>
      </c>
    </row>
    <row r="14853" spans="2:8" x14ac:dyDescent="0.25">
      <c r="B14853" s="3">
        <v>3.87</v>
      </c>
      <c r="C14853" s="2">
        <v>177.53052</v>
      </c>
      <c r="D14853" s="2">
        <v>8.6340704000000006</v>
      </c>
      <c r="E14853" s="2">
        <v>351.41073999999998</v>
      </c>
      <c r="F14853" s="2">
        <v>67.099457000000001</v>
      </c>
      <c r="G14853" s="2">
        <v>197.75489999999999</v>
      </c>
      <c r="H14853" s="2">
        <v>349.69702000000001</v>
      </c>
    </row>
    <row r="14854" spans="2:8" x14ac:dyDescent="0.25">
      <c r="B14854" s="3">
        <v>3.89</v>
      </c>
      <c r="C14854" s="2">
        <v>181.21741</v>
      </c>
      <c r="D14854" s="2">
        <v>13.965049</v>
      </c>
      <c r="E14854" s="2">
        <v>356.19141000000002</v>
      </c>
      <c r="F14854" s="2">
        <v>69.528351000000001</v>
      </c>
      <c r="G14854" s="2">
        <v>200.74260000000001</v>
      </c>
      <c r="H14854" s="2">
        <v>353.05148000000003</v>
      </c>
    </row>
    <row r="14855" spans="2:8" x14ac:dyDescent="0.25">
      <c r="B14855" s="3">
        <v>3.92</v>
      </c>
      <c r="C14855" s="2">
        <v>184.96133</v>
      </c>
      <c r="D14855" s="2">
        <v>19.474995</v>
      </c>
      <c r="E14855" s="2">
        <v>1.2303972999999999</v>
      </c>
      <c r="F14855" s="2">
        <v>71.989806999999999</v>
      </c>
      <c r="G14855" s="2">
        <v>203.75827000000001</v>
      </c>
      <c r="H14855" s="2">
        <v>356.42639000000003</v>
      </c>
    </row>
    <row r="14856" spans="2:8" x14ac:dyDescent="0.25">
      <c r="B14856" s="3">
        <v>3.94</v>
      </c>
      <c r="C14856" s="2">
        <v>188.77023</v>
      </c>
      <c r="D14856" s="2">
        <v>25.172554000000002</v>
      </c>
      <c r="E14856" s="2">
        <v>6.5728698000000003</v>
      </c>
      <c r="F14856" s="2">
        <v>74.480293000000003</v>
      </c>
      <c r="G14856" s="2">
        <v>206.80091999999999</v>
      </c>
      <c r="H14856" s="2">
        <v>359.82346000000001</v>
      </c>
    </row>
    <row r="14857" spans="2:8" x14ac:dyDescent="0.25">
      <c r="B14857" s="3">
        <v>3.97</v>
      </c>
      <c r="C14857" s="2">
        <v>192.65269000000001</v>
      </c>
      <c r="D14857" s="2">
        <v>31.061792000000001</v>
      </c>
      <c r="E14857" s="2">
        <v>12.269501</v>
      </c>
      <c r="F14857" s="2">
        <v>76.996337999999994</v>
      </c>
      <c r="G14857" s="2">
        <v>209.86950999999999</v>
      </c>
      <c r="H14857" s="2">
        <v>3.2442679000000001</v>
      </c>
    </row>
    <row r="14858" spans="2:8" x14ac:dyDescent="0.25">
      <c r="B14858" s="3">
        <v>3.99</v>
      </c>
      <c r="C14858" s="2">
        <v>196.61809</v>
      </c>
      <c r="D14858" s="2">
        <v>37.140984000000003</v>
      </c>
      <c r="E14858" s="2">
        <v>18.375423000000001</v>
      </c>
      <c r="F14858" s="2">
        <v>79.534683000000001</v>
      </c>
      <c r="G14858" s="2">
        <v>212.96304000000001</v>
      </c>
      <c r="H14858" s="2">
        <v>6.6904449000000001</v>
      </c>
    </row>
    <row r="14859" spans="2:8" x14ac:dyDescent="0.25">
      <c r="B14859" s="3">
        <v>4.01</v>
      </c>
      <c r="C14859" s="2">
        <v>200.67350999999999</v>
      </c>
      <c r="D14859" s="2">
        <v>43.394824999999997</v>
      </c>
      <c r="E14859" s="2">
        <v>24.940093999999998</v>
      </c>
      <c r="F14859" s="2">
        <v>82.090508</v>
      </c>
      <c r="G14859" s="2">
        <v>216.0789</v>
      </c>
      <c r="H14859" s="2">
        <v>10.161593</v>
      </c>
    </row>
    <row r="14860" spans="2:8" x14ac:dyDescent="0.25">
      <c r="B14860" s="3">
        <v>4.04</v>
      </c>
      <c r="C14860" s="2">
        <v>204.82117</v>
      </c>
      <c r="D14860" s="2">
        <v>49.790401000000003</v>
      </c>
      <c r="E14860" s="2">
        <v>31.995660999999998</v>
      </c>
      <c r="F14860" s="2">
        <v>84.656654000000003</v>
      </c>
      <c r="G14860" s="2">
        <v>219.21179000000001</v>
      </c>
      <c r="H14860" s="2">
        <v>13.654099</v>
      </c>
    </row>
    <row r="14861" spans="2:8" x14ac:dyDescent="0.25">
      <c r="B14861" s="3">
        <v>4.0599999999999996</v>
      </c>
      <c r="C14861" s="2">
        <v>209.06313</v>
      </c>
      <c r="D14861" s="2">
        <v>56.286696999999997</v>
      </c>
      <c r="E14861" s="2">
        <v>39.55724</v>
      </c>
      <c r="F14861" s="2">
        <v>87.226417999999995</v>
      </c>
      <c r="G14861" s="2">
        <v>222.35654</v>
      </c>
      <c r="H14861" s="2">
        <v>17.164239999999999</v>
      </c>
    </row>
    <row r="14862" spans="2:8" x14ac:dyDescent="0.25">
      <c r="B14862" s="3">
        <v>4.09</v>
      </c>
      <c r="C14862" s="2">
        <v>213.40118000000001</v>
      </c>
      <c r="D14862" s="2">
        <v>62.836959999999998</v>
      </c>
      <c r="E14862" s="2">
        <v>47.612597999999998</v>
      </c>
      <c r="F14862" s="2">
        <v>89.793755000000004</v>
      </c>
      <c r="G14862" s="2">
        <v>225.50810000000001</v>
      </c>
      <c r="H14862" s="2">
        <v>20.688155999999999</v>
      </c>
    </row>
    <row r="14863" spans="2:8" x14ac:dyDescent="0.25">
      <c r="B14863" s="3">
        <v>4.12</v>
      </c>
      <c r="C14863" s="2">
        <v>217.83707000000001</v>
      </c>
      <c r="D14863" s="2">
        <v>69.391647000000006</v>
      </c>
      <c r="E14863" s="2">
        <v>56.111598999999998</v>
      </c>
      <c r="F14863" s="2">
        <v>92.353301999999999</v>
      </c>
      <c r="G14863" s="2">
        <v>228.66176999999999</v>
      </c>
      <c r="H14863" s="2">
        <v>24.222178</v>
      </c>
    </row>
    <row r="14864" spans="2:8" x14ac:dyDescent="0.25">
      <c r="B14864" s="3">
        <v>4.1399999999999997</v>
      </c>
      <c r="C14864" s="2">
        <v>222.37206</v>
      </c>
      <c r="D14864" s="2">
        <v>75.901320999999996</v>
      </c>
      <c r="E14864" s="2">
        <v>64.958777999999995</v>
      </c>
      <c r="F14864" s="2">
        <v>94.900176999999999</v>
      </c>
      <c r="G14864" s="2">
        <v>231.81283999999999</v>
      </c>
      <c r="H14864" s="2">
        <v>27.762533000000001</v>
      </c>
    </row>
    <row r="14865" spans="2:8" x14ac:dyDescent="0.25">
      <c r="B14865" s="3">
        <v>4.17</v>
      </c>
      <c r="C14865" s="2">
        <v>227.00722999999999</v>
      </c>
      <c r="D14865" s="2">
        <v>82.320267000000001</v>
      </c>
      <c r="E14865" s="2">
        <v>74.016006000000004</v>
      </c>
      <c r="F14865" s="2">
        <v>97.430214000000007</v>
      </c>
      <c r="G14865" s="2">
        <v>234.95707999999999</v>
      </c>
      <c r="H14865" s="2">
        <v>31.305702</v>
      </c>
    </row>
    <row r="14866" spans="2:8" x14ac:dyDescent="0.25">
      <c r="B14866" s="3">
        <v>4.1900000000000004</v>
      </c>
      <c r="C14866" s="2">
        <v>231.74292</v>
      </c>
      <c r="D14866" s="2">
        <v>88.608536000000001</v>
      </c>
      <c r="E14866" s="2">
        <v>83.115379000000004</v>
      </c>
      <c r="F14866" s="2">
        <v>99.939582999999999</v>
      </c>
      <c r="G14866" s="2">
        <v>238.09019000000001</v>
      </c>
      <c r="H14866" s="2">
        <v>34.848033999999998</v>
      </c>
    </row>
    <row r="14867" spans="2:8" x14ac:dyDescent="0.25">
      <c r="B14867" s="3">
        <v>4.22</v>
      </c>
      <c r="C14867" s="2">
        <v>236.5787</v>
      </c>
      <c r="D14867" s="2">
        <v>94.734024000000005</v>
      </c>
      <c r="E14867" s="2">
        <v>92.083374000000006</v>
      </c>
      <c r="F14867" s="2">
        <v>102.42489999999999</v>
      </c>
      <c r="G14867" s="2">
        <v>241.20811</v>
      </c>
      <c r="H14867" s="2">
        <v>38.385941000000003</v>
      </c>
    </row>
    <row r="14868" spans="2:8" x14ac:dyDescent="0.25">
      <c r="B14868" s="3">
        <v>4.25</v>
      </c>
      <c r="C14868" s="2">
        <v>241.51356999999999</v>
      </c>
      <c r="D14868" s="2">
        <v>100.67346999999999</v>
      </c>
      <c r="E14868" s="2">
        <v>100.76685000000001</v>
      </c>
      <c r="F14868" s="2">
        <v>104.88332</v>
      </c>
      <c r="G14868" s="2">
        <v>244.30700999999999</v>
      </c>
      <c r="H14868" s="2">
        <v>41.916122000000001</v>
      </c>
    </row>
    <row r="14869" spans="2:8" x14ac:dyDescent="0.25">
      <c r="B14869" s="3">
        <v>4.28</v>
      </c>
      <c r="C14869" s="2">
        <v>246.54535999999999</v>
      </c>
      <c r="D14869" s="2">
        <v>106.41188</v>
      </c>
      <c r="E14869" s="2">
        <v>109.05110000000001</v>
      </c>
      <c r="F14869" s="2">
        <v>107.31225000000001</v>
      </c>
      <c r="G14869" s="2">
        <v>247.38320999999999</v>
      </c>
      <c r="H14869" s="2">
        <v>45.435184</v>
      </c>
    </row>
    <row r="14870" spans="2:8" x14ac:dyDescent="0.25">
      <c r="B14870" s="3">
        <v>4.3099999999999996</v>
      </c>
      <c r="C14870" s="2">
        <v>251.67098999999999</v>
      </c>
      <c r="D14870" s="2">
        <v>111.94181</v>
      </c>
      <c r="E14870" s="2">
        <v>116.86709999999999</v>
      </c>
      <c r="F14870" s="2">
        <v>109.70936</v>
      </c>
      <c r="G14870" s="2">
        <v>250.43306000000001</v>
      </c>
      <c r="H14870" s="2">
        <v>48.939880000000002</v>
      </c>
    </row>
    <row r="14871" spans="2:8" x14ac:dyDescent="0.25">
      <c r="B14871" s="3">
        <v>4.33</v>
      </c>
      <c r="C14871" s="2">
        <v>256.88643999999999</v>
      </c>
      <c r="D14871" s="2">
        <v>117.26246</v>
      </c>
      <c r="E14871" s="2">
        <v>124.18827</v>
      </c>
      <c r="F14871" s="2">
        <v>112.07275</v>
      </c>
      <c r="G14871" s="2">
        <v>253.45328000000001</v>
      </c>
      <c r="H14871" s="2">
        <v>52.427216000000001</v>
      </c>
    </row>
    <row r="14872" spans="2:8" x14ac:dyDescent="0.25">
      <c r="B14872" s="3">
        <v>4.3600000000000003</v>
      </c>
      <c r="C14872" s="2">
        <v>262.18646000000001</v>
      </c>
      <c r="D14872" s="2">
        <v>122.37775999999999</v>
      </c>
      <c r="E14872" s="2">
        <v>131.01978</v>
      </c>
      <c r="F14872" s="2">
        <v>114.40066</v>
      </c>
      <c r="G14872" s="2">
        <v>256.44051999999999</v>
      </c>
      <c r="H14872" s="2">
        <v>55.894184000000003</v>
      </c>
    </row>
    <row r="14873" spans="2:8" x14ac:dyDescent="0.25">
      <c r="B14873" s="3">
        <v>4.3899999999999997</v>
      </c>
      <c r="C14873" s="2">
        <v>267.56493999999998</v>
      </c>
      <c r="D14873" s="2">
        <v>127.29546000000001</v>
      </c>
      <c r="E14873" s="2">
        <v>137.38804999999999</v>
      </c>
      <c r="F14873" s="2">
        <v>116.69156</v>
      </c>
      <c r="G14873" s="2">
        <v>259.39177999999998</v>
      </c>
      <c r="H14873" s="2">
        <v>59.338085</v>
      </c>
    </row>
    <row r="14874" spans="2:8" x14ac:dyDescent="0.25">
      <c r="B14874" s="3">
        <v>4.42</v>
      </c>
      <c r="C14874" s="2">
        <v>273.01470999999998</v>
      </c>
      <c r="D14874" s="2">
        <v>132.02562</v>
      </c>
      <c r="E14874" s="2">
        <v>143.33065999999999</v>
      </c>
      <c r="F14874" s="2">
        <v>118.94404</v>
      </c>
      <c r="G14874" s="2">
        <v>262.30401999999998</v>
      </c>
      <c r="H14874" s="2">
        <v>62.756245</v>
      </c>
    </row>
    <row r="14875" spans="2:8" x14ac:dyDescent="0.25">
      <c r="B14875" s="3">
        <v>4.45</v>
      </c>
      <c r="C14875" s="2">
        <v>278.52811000000003</v>
      </c>
      <c r="D14875" s="2">
        <v>136.58002999999999</v>
      </c>
      <c r="E14875" s="2">
        <v>148.88979</v>
      </c>
      <c r="F14875" s="2">
        <v>121.15697</v>
      </c>
      <c r="G14875" s="2">
        <v>265.17444</v>
      </c>
      <c r="H14875" s="2">
        <v>66.146361999999996</v>
      </c>
    </row>
    <row r="14876" spans="2:8" x14ac:dyDescent="0.25">
      <c r="B14876" s="3">
        <v>4.4800000000000004</v>
      </c>
      <c r="C14876" s="2">
        <v>284.09661999999997</v>
      </c>
      <c r="D14876" s="2">
        <v>140.97103999999999</v>
      </c>
      <c r="E14876" s="2">
        <v>154.10723999999999</v>
      </c>
      <c r="F14876" s="2">
        <v>123.32929</v>
      </c>
      <c r="G14876" s="2">
        <v>268.00036999999998</v>
      </c>
      <c r="H14876" s="2">
        <v>69.506202999999999</v>
      </c>
    </row>
    <row r="14877" spans="2:8" x14ac:dyDescent="0.25">
      <c r="B14877" s="3">
        <v>4.51</v>
      </c>
      <c r="C14877" s="2">
        <v>289.71145999999999</v>
      </c>
      <c r="D14877" s="2">
        <v>145.21110999999999</v>
      </c>
      <c r="E14877" s="2">
        <v>159.02205000000001</v>
      </c>
      <c r="F14877" s="2">
        <v>125.45992</v>
      </c>
      <c r="G14877" s="2">
        <v>270.77908000000002</v>
      </c>
      <c r="H14877" s="2">
        <v>72.833663999999999</v>
      </c>
    </row>
    <row r="14878" spans="2:8" x14ac:dyDescent="0.25">
      <c r="B14878" s="3">
        <v>4.55</v>
      </c>
      <c r="C14878" s="2">
        <v>295.36374000000001</v>
      </c>
      <c r="D14878" s="2">
        <v>149.31272999999999</v>
      </c>
      <c r="E14878" s="2">
        <v>163.66959</v>
      </c>
      <c r="F14878" s="2">
        <v>127.54803</v>
      </c>
      <c r="G14878" s="2">
        <v>273.50830000000002</v>
      </c>
      <c r="H14878" s="2">
        <v>76.127028999999993</v>
      </c>
    </row>
    <row r="14879" spans="2:8" x14ac:dyDescent="0.25">
      <c r="B14879" s="3">
        <v>4.58</v>
      </c>
      <c r="C14879" s="2">
        <v>301.04449</v>
      </c>
      <c r="D14879" s="2">
        <v>153.28769</v>
      </c>
      <c r="E14879" s="2">
        <v>168.08063999999999</v>
      </c>
      <c r="F14879" s="2">
        <v>129.59270000000001</v>
      </c>
      <c r="G14879" s="2">
        <v>276.18545999999998</v>
      </c>
      <c r="H14879" s="2">
        <v>79.384604999999993</v>
      </c>
    </row>
    <row r="14880" spans="2:8" x14ac:dyDescent="0.25">
      <c r="B14880" s="3">
        <v>4.6100000000000003</v>
      </c>
      <c r="C14880" s="2">
        <v>306.74520999999999</v>
      </c>
      <c r="D14880" s="2">
        <v>157.14731</v>
      </c>
      <c r="E14880" s="2">
        <v>172.28191000000001</v>
      </c>
      <c r="F14880" s="2">
        <v>131.59312</v>
      </c>
      <c r="G14880" s="2">
        <v>278.80831999999998</v>
      </c>
      <c r="H14880" s="2">
        <v>82.604957999999996</v>
      </c>
    </row>
    <row r="14881" spans="2:8" x14ac:dyDescent="0.25">
      <c r="B14881" s="3">
        <v>4.6399999999999997</v>
      </c>
      <c r="C14881" s="2">
        <v>312.45733999999999</v>
      </c>
      <c r="D14881" s="2">
        <v>160.90207000000001</v>
      </c>
      <c r="E14881" s="2">
        <v>176.29598999999999</v>
      </c>
      <c r="F14881" s="2">
        <v>133.54839999999999</v>
      </c>
      <c r="G14881" s="2">
        <v>281.37457000000001</v>
      </c>
      <c r="H14881" s="2">
        <v>85.786758000000006</v>
      </c>
    </row>
    <row r="14882" spans="2:8" x14ac:dyDescent="0.25">
      <c r="B14882" s="3">
        <v>4.68</v>
      </c>
      <c r="C14882" s="2">
        <v>318.17325</v>
      </c>
      <c r="D14882" s="2">
        <v>164.56189000000001</v>
      </c>
      <c r="E14882" s="2">
        <v>180.14214999999999</v>
      </c>
      <c r="F14882" s="2">
        <v>135.45778999999999</v>
      </c>
      <c r="G14882" s="2">
        <v>283.88211000000001</v>
      </c>
      <c r="H14882" s="2">
        <v>88.928993000000006</v>
      </c>
    </row>
    <row r="14883" spans="2:8" x14ac:dyDescent="0.25">
      <c r="B14883" s="3">
        <v>4.71</v>
      </c>
      <c r="C14883" s="2">
        <v>323.88535000000002</v>
      </c>
      <c r="D14883" s="2">
        <v>168.13577000000001</v>
      </c>
      <c r="E14883" s="2">
        <v>183.83627000000001</v>
      </c>
      <c r="F14883" s="2">
        <v>137.32033000000001</v>
      </c>
      <c r="G14883" s="2">
        <v>286.32866999999999</v>
      </c>
      <c r="H14883" s="2">
        <v>92.030663000000004</v>
      </c>
    </row>
    <row r="14884" spans="2:8" x14ac:dyDescent="0.25">
      <c r="B14884" s="3">
        <v>4.74</v>
      </c>
      <c r="C14884" s="2">
        <v>329.58645999999999</v>
      </c>
      <c r="D14884" s="2">
        <v>171.63216</v>
      </c>
      <c r="E14884" s="2">
        <v>187.39168000000001</v>
      </c>
      <c r="F14884" s="2">
        <v>139.13516000000001</v>
      </c>
      <c r="G14884" s="2">
        <v>288.71224999999998</v>
      </c>
      <c r="H14884" s="2">
        <v>95.090958000000001</v>
      </c>
    </row>
    <row r="14885" spans="2:8" x14ac:dyDescent="0.25">
      <c r="B14885" s="3">
        <v>4.78</v>
      </c>
      <c r="C14885" s="2">
        <v>335.26956000000001</v>
      </c>
      <c r="D14885" s="2">
        <v>175.05878999999999</v>
      </c>
      <c r="E14885" s="2">
        <v>190.81931</v>
      </c>
      <c r="F14885" s="2">
        <v>140.90131</v>
      </c>
      <c r="G14885" s="2">
        <v>291.03070000000002</v>
      </c>
      <c r="H14885" s="2">
        <v>98.109245000000001</v>
      </c>
    </row>
    <row r="14886" spans="2:8" x14ac:dyDescent="0.25">
      <c r="B14886" s="3">
        <v>4.8099999999999996</v>
      </c>
      <c r="C14886" s="2">
        <v>340.92764</v>
      </c>
      <c r="D14886" s="2">
        <v>178.42276000000001</v>
      </c>
      <c r="E14886" s="2">
        <v>194.12791000000001</v>
      </c>
      <c r="F14886" s="2">
        <v>142.61765</v>
      </c>
      <c r="G14886" s="2">
        <v>293.28206999999998</v>
      </c>
      <c r="H14886" s="2">
        <v>101.08495000000001</v>
      </c>
    </row>
    <row r="14887" spans="2:8" x14ac:dyDescent="0.25">
      <c r="B14887" s="3">
        <v>4.8499999999999996</v>
      </c>
      <c r="C14887" s="2">
        <v>346.55318999999997</v>
      </c>
      <c r="D14887" s="2">
        <v>181.73061000000001</v>
      </c>
      <c r="E14887" s="2">
        <v>197.32454999999999</v>
      </c>
      <c r="F14887" s="2">
        <v>144.28304</v>
      </c>
      <c r="G14887" s="2">
        <v>295.46422999999999</v>
      </c>
      <c r="H14887" s="2">
        <v>104.01761999999999</v>
      </c>
    </row>
    <row r="14888" spans="2:8" x14ac:dyDescent="0.25">
      <c r="B14888" s="3">
        <v>4.8899999999999997</v>
      </c>
      <c r="C14888" s="2">
        <v>352.13824</v>
      </c>
      <c r="D14888" s="2">
        <v>184.98846</v>
      </c>
      <c r="E14888" s="2">
        <v>200.41475</v>
      </c>
      <c r="F14888" s="2">
        <v>145.89624000000001</v>
      </c>
      <c r="G14888" s="2">
        <v>297.57526000000001</v>
      </c>
      <c r="H14888" s="2">
        <v>106.90694000000001</v>
      </c>
    </row>
    <row r="14889" spans="2:8" x14ac:dyDescent="0.25">
      <c r="B14889" s="3">
        <v>4.92</v>
      </c>
      <c r="C14889" s="2">
        <v>357.67385999999999</v>
      </c>
      <c r="D14889" s="2">
        <v>188.20188999999999</v>
      </c>
      <c r="E14889" s="2">
        <v>203.40257</v>
      </c>
      <c r="F14889" s="2">
        <v>147.45576</v>
      </c>
      <c r="G14889" s="2">
        <v>299.61322000000001</v>
      </c>
      <c r="H14889" s="2">
        <v>109.75257000000001</v>
      </c>
    </row>
    <row r="14890" spans="2:8" x14ac:dyDescent="0.25">
      <c r="B14890" s="3">
        <v>4.96</v>
      </c>
      <c r="C14890" s="2">
        <v>3.1499383000000001</v>
      </c>
      <c r="D14890" s="2">
        <v>191.37610000000001</v>
      </c>
      <c r="E14890" s="2">
        <v>206.29088999999999</v>
      </c>
      <c r="F14890" s="2">
        <v>148.96008</v>
      </c>
      <c r="G14890" s="2">
        <v>301.57616999999999</v>
      </c>
      <c r="H14890" s="2">
        <v>112.55428999999999</v>
      </c>
    </row>
    <row r="14891" spans="2:8" x14ac:dyDescent="0.25">
      <c r="B14891" s="3">
        <v>5</v>
      </c>
      <c r="C14891" s="2">
        <v>8.5549917000000004</v>
      </c>
      <c r="D14891" s="2">
        <v>194.51578000000001</v>
      </c>
      <c r="E14891" s="2">
        <v>209.08143999999999</v>
      </c>
      <c r="F14891" s="2">
        <v>150.40744000000001</v>
      </c>
      <c r="G14891" s="2">
        <v>303.46219000000002</v>
      </c>
      <c r="H14891" s="2">
        <v>115.31189999999999</v>
      </c>
    </row>
    <row r="14892" spans="2:8" x14ac:dyDescent="0.25">
      <c r="B14892" s="3">
        <v>5.04</v>
      </c>
      <c r="C14892" s="2">
        <v>13.873606000000001</v>
      </c>
      <c r="D14892" s="2">
        <v>197.6234</v>
      </c>
      <c r="E14892" s="2">
        <v>211.77304000000001</v>
      </c>
      <c r="F14892" s="2">
        <v>151.79759000000001</v>
      </c>
      <c r="G14892" s="2">
        <v>305.26931999999999</v>
      </c>
      <c r="H14892" s="2">
        <v>118.02692</v>
      </c>
    </row>
    <row r="14893" spans="2:8" x14ac:dyDescent="0.25">
      <c r="B14893" s="3">
        <v>5.08</v>
      </c>
      <c r="C14893" s="2">
        <v>19.085332999999999</v>
      </c>
      <c r="D14893" s="2">
        <v>200.69907000000001</v>
      </c>
      <c r="E14893" s="2">
        <v>214.36208999999999</v>
      </c>
      <c r="F14893" s="2">
        <v>153.13156000000001</v>
      </c>
      <c r="G14893" s="2">
        <v>306.99547999999999</v>
      </c>
      <c r="H14893" s="2">
        <v>120.70207000000001</v>
      </c>
    </row>
    <row r="14894" spans="2:8" x14ac:dyDescent="0.25">
      <c r="B14894" s="3">
        <v>5.12</v>
      </c>
      <c r="C14894" s="2">
        <v>24.167669</v>
      </c>
      <c r="D14894" s="2">
        <v>203.74251000000001</v>
      </c>
      <c r="E14894" s="2">
        <v>216.84477000000001</v>
      </c>
      <c r="F14894" s="2">
        <v>154.41013000000001</v>
      </c>
      <c r="G14894" s="2">
        <v>308.63898</v>
      </c>
      <c r="H14894" s="2">
        <v>123.33989</v>
      </c>
    </row>
    <row r="14895" spans="2:8" x14ac:dyDescent="0.25">
      <c r="B14895" s="3">
        <v>5.16</v>
      </c>
      <c r="C14895" s="2">
        <v>29.097574000000002</v>
      </c>
      <c r="D14895" s="2">
        <v>206.75355999999999</v>
      </c>
      <c r="E14895" s="2">
        <v>219.21759</v>
      </c>
      <c r="F14895" s="2">
        <v>155.63397000000001</v>
      </c>
      <c r="G14895" s="2">
        <v>310.19887999999997</v>
      </c>
      <c r="H14895" s="2">
        <v>125.94283</v>
      </c>
    </row>
    <row r="14896" spans="2:8" x14ac:dyDescent="0.25">
      <c r="B14896" s="3">
        <v>5.2</v>
      </c>
      <c r="C14896" s="2">
        <v>33.852085000000002</v>
      </c>
      <c r="D14896" s="2">
        <v>209.73177999999999</v>
      </c>
      <c r="E14896" s="2">
        <v>221.47685000000001</v>
      </c>
      <c r="F14896" s="2">
        <v>156.80339000000001</v>
      </c>
      <c r="G14896" s="2">
        <v>311.67493000000002</v>
      </c>
      <c r="H14896" s="2">
        <v>128.51299</v>
      </c>
    </row>
    <row r="14897" spans="2:8" x14ac:dyDescent="0.25">
      <c r="B14897" s="3">
        <v>5.24</v>
      </c>
      <c r="C14897" s="2">
        <v>38.409557</v>
      </c>
      <c r="D14897" s="2">
        <v>212.67671000000001</v>
      </c>
      <c r="E14897" s="2">
        <v>223.61917</v>
      </c>
      <c r="F14897" s="2">
        <v>157.91864000000001</v>
      </c>
      <c r="G14897" s="2">
        <v>313.06781000000001</v>
      </c>
      <c r="H14897" s="2">
        <v>131.05225999999999</v>
      </c>
    </row>
    <row r="14898" spans="2:8" x14ac:dyDescent="0.25">
      <c r="B14898" s="3">
        <v>5.28</v>
      </c>
      <c r="C14898" s="2">
        <v>42.750843000000003</v>
      </c>
      <c r="D14898" s="2">
        <v>215.58794</v>
      </c>
      <c r="E14898" s="2">
        <v>225.64127999999999</v>
      </c>
      <c r="F14898" s="2">
        <v>158.97973999999999</v>
      </c>
      <c r="G14898" s="2">
        <v>314.37936000000002</v>
      </c>
      <c r="H14898" s="2">
        <v>133.56246999999999</v>
      </c>
    </row>
    <row r="14899" spans="2:8" x14ac:dyDescent="0.25">
      <c r="B14899" s="3">
        <v>5.32</v>
      </c>
      <c r="C14899" s="2">
        <v>46.859515999999999</v>
      </c>
      <c r="D14899" s="2">
        <v>218.46485999999999</v>
      </c>
      <c r="E14899" s="2">
        <v>227.54019</v>
      </c>
      <c r="F14899" s="2">
        <v>159.98657</v>
      </c>
      <c r="G14899" s="2">
        <v>315.61255</v>
      </c>
      <c r="H14899" s="2">
        <v>136.04512</v>
      </c>
    </row>
    <row r="14900" spans="2:8" x14ac:dyDescent="0.25">
      <c r="B14900" s="3">
        <v>5.37</v>
      </c>
      <c r="C14900" s="2">
        <v>50.722645</v>
      </c>
      <c r="D14900" s="2">
        <v>221.30696</v>
      </c>
      <c r="E14900" s="2">
        <v>229.31316000000001</v>
      </c>
      <c r="F14900" s="2">
        <v>160.93896000000001</v>
      </c>
      <c r="G14900" s="2">
        <v>316.77208999999999</v>
      </c>
      <c r="H14900" s="2">
        <v>138.50156000000001</v>
      </c>
    </row>
    <row r="14901" spans="2:8" x14ac:dyDescent="0.25">
      <c r="B14901" s="3">
        <v>5.41</v>
      </c>
      <c r="C14901" s="2">
        <v>54.331099999999999</v>
      </c>
      <c r="D14901" s="2">
        <v>224.1138</v>
      </c>
      <c r="E14901" s="2">
        <v>230.95786000000001</v>
      </c>
      <c r="F14901" s="2">
        <v>161.83663999999999</v>
      </c>
      <c r="G14901" s="2">
        <v>317.86446999999998</v>
      </c>
      <c r="H14901" s="2">
        <v>140.93308999999999</v>
      </c>
    </row>
    <row r="14902" spans="2:8" x14ac:dyDescent="0.25">
      <c r="B14902" s="3">
        <v>5.46</v>
      </c>
      <c r="C14902" s="2">
        <v>57.679237000000001</v>
      </c>
      <c r="D14902" s="2">
        <v>226.88480999999999</v>
      </c>
      <c r="E14902" s="2">
        <v>232.47237000000001</v>
      </c>
      <c r="F14902" s="2">
        <v>162.67926</v>
      </c>
      <c r="G14902" s="2">
        <v>318.89828</v>
      </c>
      <c r="H14902" s="2">
        <v>143.34067999999999</v>
      </c>
    </row>
    <row r="14903" spans="2:8" x14ac:dyDescent="0.25">
      <c r="B14903" s="3">
        <v>5.5</v>
      </c>
      <c r="C14903" s="2">
        <v>60.765076000000001</v>
      </c>
      <c r="D14903" s="2">
        <v>229.61948000000001</v>
      </c>
      <c r="E14903" s="2">
        <v>233.85518999999999</v>
      </c>
      <c r="F14903" s="2">
        <v>163.46648999999999</v>
      </c>
      <c r="G14903" s="2">
        <v>319.88463999999999</v>
      </c>
      <c r="H14903" s="2">
        <v>145.72519</v>
      </c>
    </row>
    <row r="14904" spans="2:8" x14ac:dyDescent="0.25">
      <c r="B14904" s="3">
        <v>5.55</v>
      </c>
      <c r="C14904" s="2">
        <v>63.590076000000003</v>
      </c>
      <c r="D14904" s="2">
        <v>232.31739999999999</v>
      </c>
      <c r="E14904" s="2">
        <v>235.10539</v>
      </c>
      <c r="F14904" s="2">
        <v>164.19797</v>
      </c>
      <c r="G14904" s="2">
        <v>320.83749</v>
      </c>
      <c r="H14904" s="2">
        <v>148.08736999999999</v>
      </c>
    </row>
    <row r="14905" spans="2:8" x14ac:dyDescent="0.25">
      <c r="B14905" s="3">
        <v>5.6</v>
      </c>
      <c r="C14905" s="2">
        <v>66.158721999999997</v>
      </c>
      <c r="D14905" s="2">
        <v>234.97806</v>
      </c>
      <c r="E14905" s="2">
        <v>236.22255000000001</v>
      </c>
      <c r="F14905" s="2">
        <v>164.87341000000001</v>
      </c>
      <c r="G14905" s="2">
        <v>321.77393000000001</v>
      </c>
      <c r="H14905" s="2">
        <v>150.42773</v>
      </c>
    </row>
    <row r="14906" spans="2:8" x14ac:dyDescent="0.25">
      <c r="B14906" s="3">
        <v>5.65</v>
      </c>
      <c r="C14906" s="2">
        <v>68.478217999999998</v>
      </c>
      <c r="D14906" s="2">
        <v>237.60106999999999</v>
      </c>
      <c r="E14906" s="2">
        <v>237.20672999999999</v>
      </c>
      <c r="F14906" s="2">
        <v>165.49257</v>
      </c>
      <c r="G14906" s="2">
        <v>322.71469000000002</v>
      </c>
      <c r="H14906" s="2">
        <v>152.74665999999999</v>
      </c>
    </row>
    <row r="14907" spans="2:8" x14ac:dyDescent="0.25">
      <c r="B14907" s="3">
        <v>5.7</v>
      </c>
      <c r="C14907" s="2">
        <v>70.558372000000006</v>
      </c>
      <c r="D14907" s="2">
        <v>240.18595999999999</v>
      </c>
      <c r="E14907" s="2">
        <v>238.05850000000001</v>
      </c>
      <c r="F14907" s="2">
        <v>166.05529999999999</v>
      </c>
      <c r="G14907" s="2">
        <v>323.68430000000001</v>
      </c>
      <c r="H14907" s="2">
        <v>155.04427000000001</v>
      </c>
    </row>
    <row r="14908" spans="2:8" x14ac:dyDescent="0.25">
      <c r="B14908" s="3">
        <v>5.75</v>
      </c>
      <c r="C14908" s="2">
        <v>72.411240000000006</v>
      </c>
      <c r="D14908" s="2">
        <v>242.73245</v>
      </c>
      <c r="E14908" s="2">
        <v>238.77897999999999</v>
      </c>
      <c r="F14908" s="2">
        <v>166.56161</v>
      </c>
      <c r="G14908" s="2">
        <v>324.71149000000003</v>
      </c>
      <c r="H14908" s="2">
        <v>157.32069000000001</v>
      </c>
    </row>
    <row r="14909" spans="2:8" x14ac:dyDescent="0.25">
      <c r="B14909" s="3">
        <v>5.8</v>
      </c>
      <c r="C14909" s="2">
        <v>74.050674000000001</v>
      </c>
      <c r="D14909" s="2">
        <v>245.24008000000001</v>
      </c>
      <c r="E14909" s="2">
        <v>239.36954</v>
      </c>
      <c r="F14909" s="2">
        <v>167.01168999999999</v>
      </c>
      <c r="G14909" s="2">
        <v>325.82900999999998</v>
      </c>
      <c r="H14909" s="2">
        <v>159.57572999999999</v>
      </c>
    </row>
    <row r="14910" spans="2:8" x14ac:dyDescent="0.25">
      <c r="B14910" s="3">
        <v>5.85</v>
      </c>
      <c r="C14910" s="2">
        <v>75.492476999999994</v>
      </c>
      <c r="D14910" s="2">
        <v>247.70854</v>
      </c>
      <c r="E14910" s="2">
        <v>239.83197000000001</v>
      </c>
      <c r="F14910" s="2">
        <v>167.40584000000001</v>
      </c>
      <c r="G14910" s="2">
        <v>327.07355000000001</v>
      </c>
      <c r="H14910" s="2">
        <v>161.80905000000001</v>
      </c>
    </row>
    <row r="14911" spans="2:8" x14ac:dyDescent="0.25">
      <c r="B14911" s="3">
        <v>5.9</v>
      </c>
      <c r="C14911" s="2">
        <v>76.753936999999993</v>
      </c>
      <c r="D14911" s="2">
        <v>250.13749999999999</v>
      </c>
      <c r="E14911" s="2">
        <v>240.16808</v>
      </c>
      <c r="F14911" s="2">
        <v>167.74466000000001</v>
      </c>
      <c r="G14911" s="2">
        <v>328.48473999999999</v>
      </c>
      <c r="H14911" s="2">
        <v>164.02016</v>
      </c>
    </row>
    <row r="14912" spans="2:8" x14ac:dyDescent="0.25">
      <c r="B14912" s="3">
        <v>5.95</v>
      </c>
      <c r="C14912" s="2">
        <v>77.853866999999994</v>
      </c>
      <c r="D14912" s="2">
        <v>252.52663999999999</v>
      </c>
      <c r="E14912" s="2">
        <v>240.37987000000001</v>
      </c>
      <c r="F14912" s="2">
        <v>168.02896000000001</v>
      </c>
      <c r="G14912" s="2">
        <v>330.10361</v>
      </c>
      <c r="H14912" s="2">
        <v>166.20839000000001</v>
      </c>
    </row>
    <row r="14913" spans="2:8" x14ac:dyDescent="0.25">
      <c r="B14913" s="3">
        <v>6.01</v>
      </c>
      <c r="C14913" s="2">
        <v>78.812813000000006</v>
      </c>
      <c r="D14913" s="2">
        <v>254.87566000000001</v>
      </c>
      <c r="E14913" s="2">
        <v>240.46928</v>
      </c>
      <c r="F14913" s="2">
        <v>168.25984</v>
      </c>
      <c r="G14913" s="2">
        <v>331.96978999999999</v>
      </c>
      <c r="H14913" s="2">
        <v>168.37286</v>
      </c>
    </row>
    <row r="14914" spans="2:8" x14ac:dyDescent="0.25">
      <c r="B14914" s="3">
        <v>6.07</v>
      </c>
      <c r="C14914" s="2">
        <v>79.657096999999993</v>
      </c>
      <c r="D14914" s="2">
        <v>257.18484000000001</v>
      </c>
      <c r="E14914" s="2">
        <v>240.43897999999999</v>
      </c>
      <c r="F14914" s="2">
        <v>168.43968000000001</v>
      </c>
      <c r="G14914" s="2">
        <v>334.12142999999998</v>
      </c>
      <c r="H14914" s="2">
        <v>170.51297</v>
      </c>
    </row>
    <row r="14915" spans="2:8" x14ac:dyDescent="0.25">
      <c r="B14915" s="3">
        <v>6.12</v>
      </c>
      <c r="C14915" s="2">
        <v>80.417786000000007</v>
      </c>
      <c r="D14915" s="2">
        <v>259.45492999999999</v>
      </c>
      <c r="E14915" s="2">
        <v>240.29216</v>
      </c>
      <c r="F14915" s="2">
        <v>168.57164</v>
      </c>
      <c r="G14915" s="2">
        <v>336.58542</v>
      </c>
      <c r="H14915" s="2">
        <v>172.62825000000001</v>
      </c>
    </row>
    <row r="14916" spans="2:8" x14ac:dyDescent="0.25">
      <c r="B14916" s="3">
        <v>6.18</v>
      </c>
      <c r="C14916" s="2">
        <v>81.128242</v>
      </c>
      <c r="D14916" s="2">
        <v>261.68646000000001</v>
      </c>
      <c r="E14916" s="2">
        <v>240.03274999999999</v>
      </c>
      <c r="F14916" s="2">
        <v>168.65895</v>
      </c>
      <c r="G14916" s="2">
        <v>339.36487</v>
      </c>
      <c r="H14916" s="2">
        <v>174.71845999999999</v>
      </c>
    </row>
    <row r="14917" spans="2:8" x14ac:dyDescent="0.25">
      <c r="B14917" s="3">
        <v>6.24</v>
      </c>
      <c r="C14917" s="2">
        <v>81.824439999999996</v>
      </c>
      <c r="D14917" s="2">
        <v>263.88013000000001</v>
      </c>
      <c r="E14917" s="2">
        <v>239.66521</v>
      </c>
      <c r="F14917" s="2">
        <v>168.70473000000001</v>
      </c>
      <c r="G14917" s="2">
        <v>342.42998999999998</v>
      </c>
      <c r="H14917" s="2">
        <v>176.78349</v>
      </c>
    </row>
    <row r="14918" spans="2:8" x14ac:dyDescent="0.25">
      <c r="B14918" s="3">
        <v>6.3</v>
      </c>
      <c r="C14918" s="2">
        <v>82.545661999999993</v>
      </c>
      <c r="D14918" s="2">
        <v>266.03647000000001</v>
      </c>
      <c r="E14918" s="2">
        <v>239.1951</v>
      </c>
      <c r="F14918" s="2">
        <v>168.71198999999999</v>
      </c>
      <c r="G14918" s="2">
        <v>345.71179000000001</v>
      </c>
      <c r="H14918" s="2">
        <v>178.82344000000001</v>
      </c>
    </row>
    <row r="14919" spans="2:8" x14ac:dyDescent="0.25">
      <c r="B14919" s="3">
        <v>6.36</v>
      </c>
      <c r="C14919" s="2">
        <v>83.334998999999996</v>
      </c>
      <c r="D14919" s="2">
        <v>268.15604000000002</v>
      </c>
      <c r="E14919" s="2">
        <v>238.62917999999999</v>
      </c>
      <c r="F14919" s="2">
        <v>168.68347</v>
      </c>
      <c r="G14919" s="2">
        <v>349.10358000000002</v>
      </c>
      <c r="H14919" s="2">
        <v>180.83859000000001</v>
      </c>
    </row>
    <row r="14920" spans="2:8" x14ac:dyDescent="0.25">
      <c r="B14920" s="3">
        <v>6.42</v>
      </c>
      <c r="C14920" s="2">
        <v>84.239670000000004</v>
      </c>
      <c r="D14920" s="2">
        <v>270.23928999999998</v>
      </c>
      <c r="E14920" s="2">
        <v>237.97579999999999</v>
      </c>
      <c r="F14920" s="2">
        <v>168.62169</v>
      </c>
      <c r="G14920" s="2">
        <v>352.47147000000001</v>
      </c>
      <c r="H14920" s="2">
        <v>182.82929999999999</v>
      </c>
    </row>
    <row r="14921" spans="2:8" x14ac:dyDescent="0.25">
      <c r="B14921" s="3">
        <v>6.49</v>
      </c>
      <c r="C14921" s="2">
        <v>85.311286999999993</v>
      </c>
      <c r="D14921" s="2">
        <v>272.28676999999999</v>
      </c>
      <c r="E14921" s="2">
        <v>237.24495999999999</v>
      </c>
      <c r="F14921" s="2">
        <v>168.52869999999999</v>
      </c>
      <c r="G14921" s="2">
        <v>355.67385999999999</v>
      </c>
      <c r="H14921" s="2">
        <v>184.7962</v>
      </c>
    </row>
    <row r="14922" spans="2:8" x14ac:dyDescent="0.25">
      <c r="B14922" s="3">
        <v>6.55</v>
      </c>
      <c r="C14922" s="2">
        <v>86.605239999999995</v>
      </c>
      <c r="D14922" s="2">
        <v>274.29880000000003</v>
      </c>
      <c r="E14922" s="2">
        <v>236.44852</v>
      </c>
      <c r="F14922" s="2">
        <v>168.40617</v>
      </c>
      <c r="G14922" s="2">
        <v>358.58373999999998</v>
      </c>
      <c r="H14922" s="2">
        <v>186.74008000000001</v>
      </c>
    </row>
    <row r="14923" spans="2:8" x14ac:dyDescent="0.25">
      <c r="B14923" s="3">
        <v>6.62</v>
      </c>
      <c r="C14923" s="2">
        <v>88.179351999999994</v>
      </c>
      <c r="D14923" s="2">
        <v>276.27573000000001</v>
      </c>
      <c r="E14923" s="2">
        <v>235.59993</v>
      </c>
      <c r="F14923" s="2">
        <v>168.25525999999999</v>
      </c>
      <c r="G14923" s="2">
        <v>1.1063928999999999</v>
      </c>
      <c r="H14923" s="2">
        <v>188.66193000000001</v>
      </c>
    </row>
    <row r="14924" spans="2:8" x14ac:dyDescent="0.25">
      <c r="B14924" s="3">
        <v>6.69</v>
      </c>
      <c r="C14924" s="2">
        <v>90.091194000000002</v>
      </c>
      <c r="D14924" s="2">
        <v>278.21785999999997</v>
      </c>
      <c r="E14924" s="2">
        <v>234.71413999999999</v>
      </c>
      <c r="F14924" s="2">
        <v>168.07655</v>
      </c>
      <c r="G14924" s="2">
        <v>3.1875659999999999</v>
      </c>
      <c r="H14924" s="2">
        <v>190.56294</v>
      </c>
    </row>
    <row r="14925" spans="2:8" x14ac:dyDescent="0.25">
      <c r="B14925" s="3">
        <v>6.76</v>
      </c>
      <c r="C14925" s="2">
        <v>92.393578000000005</v>
      </c>
      <c r="D14925" s="2">
        <v>280.12540000000001</v>
      </c>
      <c r="E14925" s="2">
        <v>233.80735999999999</v>
      </c>
      <c r="F14925" s="2">
        <v>167.87001000000001</v>
      </c>
      <c r="G14925" s="2">
        <v>4.8122106000000002</v>
      </c>
      <c r="H14925" s="2">
        <v>192.44456</v>
      </c>
    </row>
    <row r="14926" spans="2:8" x14ac:dyDescent="0.25">
      <c r="B14926" s="3">
        <v>6.83</v>
      </c>
      <c r="C14926" s="2">
        <v>95.127967999999996</v>
      </c>
      <c r="D14926" s="2">
        <v>281.99844000000002</v>
      </c>
      <c r="E14926" s="2">
        <v>232.89618999999999</v>
      </c>
      <c r="F14926" s="2">
        <v>167.63489999999999</v>
      </c>
      <c r="G14926" s="2">
        <v>5.9968032999999998</v>
      </c>
      <c r="H14926" s="2">
        <v>194.30852999999999</v>
      </c>
    </row>
    <row r="14927" spans="2:8" x14ac:dyDescent="0.25">
      <c r="B14927" s="3">
        <v>6.9</v>
      </c>
      <c r="C14927" s="2">
        <v>98.315963999999994</v>
      </c>
      <c r="D14927" s="2">
        <v>283.83704</v>
      </c>
      <c r="E14927" s="2">
        <v>231.99746999999999</v>
      </c>
      <c r="F14927" s="2">
        <v>167.36976999999999</v>
      </c>
      <c r="G14927" s="2">
        <v>6.7792325</v>
      </c>
      <c r="H14927" s="2">
        <v>196.15684999999999</v>
      </c>
    </row>
    <row r="14928" spans="2:8" x14ac:dyDescent="0.25">
      <c r="B14928" s="3">
        <v>6.97</v>
      </c>
      <c r="C14928" s="2">
        <v>101.94994</v>
      </c>
      <c r="D14928" s="2">
        <v>285.64111000000003</v>
      </c>
      <c r="E14928" s="2">
        <v>231.12733</v>
      </c>
      <c r="F14928" s="2">
        <v>167.07221999999999</v>
      </c>
      <c r="G14928" s="2">
        <v>7.2096004000000002</v>
      </c>
      <c r="H14928" s="2">
        <v>197.99193</v>
      </c>
    </row>
    <row r="14929" spans="2:8" x14ac:dyDescent="0.25">
      <c r="B14929" s="3">
        <v>7.05</v>
      </c>
      <c r="C14929" s="2">
        <v>105.98333</v>
      </c>
      <c r="D14929" s="2">
        <v>287.41061000000002</v>
      </c>
      <c r="E14929" s="2">
        <v>230.30073999999999</v>
      </c>
      <c r="F14929" s="2">
        <v>166.73921000000001</v>
      </c>
      <c r="G14929" s="2">
        <v>7.3407020999999997</v>
      </c>
      <c r="H14929" s="2">
        <v>199.81621000000001</v>
      </c>
    </row>
    <row r="14930" spans="2:8" x14ac:dyDescent="0.25">
      <c r="B14930" s="3">
        <v>7.12</v>
      </c>
      <c r="C14930" s="2">
        <v>110.32035999999999</v>
      </c>
      <c r="D14930" s="2">
        <v>289.14605999999998</v>
      </c>
      <c r="E14930" s="2">
        <v>229.53040999999999</v>
      </c>
      <c r="F14930" s="2">
        <v>166.36751000000001</v>
      </c>
      <c r="G14930" s="2">
        <v>7.2179378999999999</v>
      </c>
      <c r="H14930" s="2">
        <v>201.63115999999999</v>
      </c>
    </row>
    <row r="14931" spans="2:8" x14ac:dyDescent="0.25">
      <c r="B14931" s="3">
        <v>7.2</v>
      </c>
      <c r="C14931" s="2">
        <v>114.82491</v>
      </c>
      <c r="D14931" s="2">
        <v>290.84802000000002</v>
      </c>
      <c r="E14931" s="2">
        <v>228.82662999999999</v>
      </c>
      <c r="F14931" s="2">
        <v>165.95329000000001</v>
      </c>
      <c r="G14931" s="2">
        <v>6.8825893000000002</v>
      </c>
      <c r="H14931" s="2">
        <v>203.43826000000001</v>
      </c>
    </row>
    <row r="14932" spans="2:8" x14ac:dyDescent="0.25">
      <c r="B14932" s="3">
        <v>7.28</v>
      </c>
      <c r="C14932" s="2">
        <v>119.33857999999999</v>
      </c>
      <c r="D14932" s="2">
        <v>292.51702999999998</v>
      </c>
      <c r="E14932" s="2">
        <v>228.19768999999999</v>
      </c>
      <c r="F14932" s="2">
        <v>165.49170000000001</v>
      </c>
      <c r="G14932" s="2">
        <v>6.3726124999999998</v>
      </c>
      <c r="H14932" s="2">
        <v>205.23955000000001</v>
      </c>
    </row>
    <row r="14933" spans="2:8" x14ac:dyDescent="0.25">
      <c r="B14933" s="3">
        <v>7.37</v>
      </c>
      <c r="C14933" s="2">
        <v>123.70502</v>
      </c>
      <c r="D14933" s="2">
        <v>294.15368999999998</v>
      </c>
      <c r="E14933" s="2">
        <v>227.64989</v>
      </c>
      <c r="F14933" s="2">
        <v>164.97644</v>
      </c>
      <c r="G14933" s="2">
        <v>5.7214498999999996</v>
      </c>
      <c r="H14933" s="2">
        <v>207.0377</v>
      </c>
    </row>
    <row r="14934" spans="2:8" x14ac:dyDescent="0.25">
      <c r="B14934" s="3">
        <v>7.45</v>
      </c>
      <c r="C14934" s="2">
        <v>127.79231</v>
      </c>
      <c r="D14934" s="2">
        <v>295.75848000000002</v>
      </c>
      <c r="E14934" s="2">
        <v>227.18787</v>
      </c>
      <c r="F14934" s="2">
        <v>164.39914999999999</v>
      </c>
      <c r="G14934" s="2">
        <v>4.9583430000000002</v>
      </c>
      <c r="H14934" s="2">
        <v>208.83620999999999</v>
      </c>
    </row>
    <row r="14935" spans="2:8" x14ac:dyDescent="0.25">
      <c r="B14935" s="3">
        <v>7.54</v>
      </c>
      <c r="C14935" s="2">
        <v>131.50790000000001</v>
      </c>
      <c r="D14935" s="2">
        <v>297.33199999999999</v>
      </c>
      <c r="E14935" s="2">
        <v>226.81483</v>
      </c>
      <c r="F14935" s="2">
        <v>163.74893</v>
      </c>
      <c r="G14935" s="2">
        <v>4.1085466999999998</v>
      </c>
      <c r="H14935" s="2">
        <v>210.63965999999999</v>
      </c>
    </row>
    <row r="14936" spans="2:8" x14ac:dyDescent="0.25">
      <c r="B14936" s="3">
        <v>7.62</v>
      </c>
      <c r="C14936" s="2">
        <v>134.80199999999999</v>
      </c>
      <c r="D14936" s="2">
        <v>298.87479000000002</v>
      </c>
      <c r="E14936" s="2">
        <v>226.53290000000001</v>
      </c>
      <c r="F14936" s="2">
        <v>163.0112</v>
      </c>
      <c r="G14936" s="2">
        <v>3.1939557000000001</v>
      </c>
      <c r="H14936" s="2">
        <v>212.45393000000001</v>
      </c>
    </row>
    <row r="14937" spans="2:8" x14ac:dyDescent="0.25">
      <c r="B14937" s="3">
        <v>7.71</v>
      </c>
      <c r="C14937" s="2">
        <v>137.66222999999999</v>
      </c>
      <c r="D14937" s="2">
        <v>300.38754</v>
      </c>
      <c r="E14937" s="2">
        <v>226.34306000000001</v>
      </c>
      <c r="F14937" s="2">
        <v>162.16666000000001</v>
      </c>
      <c r="G14937" s="2">
        <v>2.2335432000000002</v>
      </c>
      <c r="H14937" s="2">
        <v>214.28654</v>
      </c>
    </row>
    <row r="14938" spans="2:8" x14ac:dyDescent="0.25">
      <c r="B14938" s="3">
        <v>7.81</v>
      </c>
      <c r="C14938" s="2">
        <v>140.10402999999999</v>
      </c>
      <c r="D14938" s="2">
        <v>301.87106</v>
      </c>
      <c r="E14938" s="2">
        <v>226.24554000000001</v>
      </c>
      <c r="F14938" s="2">
        <v>161.18952999999999</v>
      </c>
      <c r="G14938" s="2">
        <v>1.2439213</v>
      </c>
      <c r="H14938" s="2">
        <v>216.14696000000001</v>
      </c>
    </row>
    <row r="14939" spans="2:8" x14ac:dyDescent="0.25">
      <c r="B14939" s="3">
        <v>7.9</v>
      </c>
      <c r="C14939" s="2">
        <v>142.16039000000001</v>
      </c>
      <c r="D14939" s="2">
        <v>303.32645000000002</v>
      </c>
      <c r="E14939" s="2">
        <v>226.23961</v>
      </c>
      <c r="F14939" s="2">
        <v>160.04523</v>
      </c>
      <c r="G14939" s="2">
        <v>0.23949318</v>
      </c>
      <c r="H14939" s="2">
        <v>218.04680999999999</v>
      </c>
    </row>
    <row r="14940" spans="2:8" x14ac:dyDescent="0.25">
      <c r="B14940" s="3">
        <v>8</v>
      </c>
      <c r="C14940" s="2">
        <v>143.87341000000001</v>
      </c>
      <c r="D14940" s="2">
        <v>304.75344999999999</v>
      </c>
      <c r="E14940" s="2">
        <v>226.32381000000001</v>
      </c>
      <c r="F14940" s="2">
        <v>158.93736000000001</v>
      </c>
      <c r="G14940" s="2">
        <v>359.23288000000002</v>
      </c>
      <c r="H14940" s="2">
        <v>219.98088000000001</v>
      </c>
    </row>
    <row r="14941" spans="2:8" x14ac:dyDescent="0.25">
      <c r="B14941" s="3">
        <v>8.1</v>
      </c>
      <c r="C14941" s="2">
        <v>145.29015000000001</v>
      </c>
      <c r="D14941" s="2">
        <v>306.15613000000002</v>
      </c>
      <c r="E14941" s="2">
        <v>226.49602999999999</v>
      </c>
      <c r="F14941" s="2">
        <v>157.4128</v>
      </c>
      <c r="G14941" s="2">
        <v>358.23682000000002</v>
      </c>
      <c r="H14941" s="2">
        <v>221.99878000000001</v>
      </c>
    </row>
    <row r="14942" spans="2:8" x14ac:dyDescent="0.25">
      <c r="B14942" s="3">
        <v>8.1999999999999993</v>
      </c>
      <c r="C14942" s="2">
        <v>146.46020999999999</v>
      </c>
      <c r="D14942" s="2">
        <v>307.53607</v>
      </c>
      <c r="E14942" s="2">
        <v>226.75377</v>
      </c>
      <c r="F14942" s="2">
        <v>155.58431999999999</v>
      </c>
      <c r="G14942" s="2">
        <v>357.26587000000001</v>
      </c>
      <c r="H14942" s="2">
        <v>224.10650999999999</v>
      </c>
    </row>
    <row r="14943" spans="2:8" x14ac:dyDescent="0.25">
      <c r="B14943" s="3">
        <v>8.3000000000000007</v>
      </c>
      <c r="C14943" s="2">
        <v>147.43020999999999</v>
      </c>
      <c r="D14943" s="2">
        <v>308.89724999999999</v>
      </c>
      <c r="E14943" s="2">
        <v>227.09388999999999</v>
      </c>
      <c r="F14943" s="2">
        <v>153.37407999999999</v>
      </c>
      <c r="G14943" s="2">
        <v>356.33278999999999</v>
      </c>
      <c r="H14943" s="2">
        <v>226.32303999999999</v>
      </c>
    </row>
    <row r="14944" spans="2:8" x14ac:dyDescent="0.25">
      <c r="B14944" s="3">
        <v>8.41</v>
      </c>
      <c r="C14944" s="2">
        <v>148.24181999999999</v>
      </c>
      <c r="D14944" s="2">
        <v>310.24621999999999</v>
      </c>
      <c r="E14944" s="2">
        <v>227.51256000000001</v>
      </c>
      <c r="F14944" s="2">
        <v>150.69513000000001</v>
      </c>
      <c r="G14944" s="2">
        <v>355.44855000000001</v>
      </c>
      <c r="H14944" s="2">
        <v>228.65980999999999</v>
      </c>
    </row>
    <row r="14945" spans="2:8" x14ac:dyDescent="0.25">
      <c r="B14945" s="3">
        <v>8.52</v>
      </c>
      <c r="C14945" s="2">
        <v>148.93129999999999</v>
      </c>
      <c r="D14945" s="2">
        <v>311.59827000000001</v>
      </c>
      <c r="E14945" s="2">
        <v>228.00531000000001</v>
      </c>
      <c r="F14945" s="2">
        <v>147.30212</v>
      </c>
      <c r="G14945" s="2">
        <v>354.62195000000003</v>
      </c>
      <c r="H14945" s="2">
        <v>231.10532000000001</v>
      </c>
    </row>
    <row r="14946" spans="2:8" x14ac:dyDescent="0.25">
      <c r="B14946" s="3">
        <v>8.6300000000000008</v>
      </c>
      <c r="C14946" s="2">
        <v>149.52939000000001</v>
      </c>
      <c r="D14946" s="2">
        <v>312.97833000000003</v>
      </c>
      <c r="E14946" s="2">
        <v>228.56695999999999</v>
      </c>
      <c r="F14946" s="2">
        <v>142.9649</v>
      </c>
      <c r="G14946" s="2">
        <v>353.85962000000001</v>
      </c>
      <c r="H14946" s="2">
        <v>233.58246</v>
      </c>
    </row>
    <row r="14947" spans="2:8" x14ac:dyDescent="0.25">
      <c r="B14947" s="3">
        <v>8.75</v>
      </c>
      <c r="C14947" s="2">
        <v>150.06145000000001</v>
      </c>
      <c r="D14947" s="2">
        <v>314.40627999999998</v>
      </c>
      <c r="E14947" s="2">
        <v>229.19191000000001</v>
      </c>
      <c r="F14947" s="2">
        <v>137.81029000000001</v>
      </c>
      <c r="G14947" s="2">
        <v>353.16640999999998</v>
      </c>
      <c r="H14947" s="2">
        <v>235.97289000000001</v>
      </c>
    </row>
    <row r="14948" spans="2:8" x14ac:dyDescent="0.25">
      <c r="B14948" s="3">
        <v>8.8699999999999992</v>
      </c>
      <c r="C14948" s="2">
        <v>150.54793000000001</v>
      </c>
      <c r="D14948" s="2">
        <v>315.91187000000002</v>
      </c>
      <c r="E14948" s="2">
        <v>229.87423999999999</v>
      </c>
      <c r="F14948" s="2">
        <v>131.78627</v>
      </c>
      <c r="G14948" s="2">
        <v>352.54514</v>
      </c>
      <c r="H14948" s="2">
        <v>238.10598999999999</v>
      </c>
    </row>
    <row r="14949" spans="2:8" x14ac:dyDescent="0.25">
      <c r="B14949" s="3">
        <v>8.99</v>
      </c>
      <c r="C14949" s="2">
        <v>151.00487000000001</v>
      </c>
      <c r="D14949" s="2">
        <v>317.52237000000002</v>
      </c>
      <c r="E14949" s="2">
        <v>230.60794000000001</v>
      </c>
      <c r="F14949" s="2">
        <v>124.911</v>
      </c>
      <c r="G14949" s="2">
        <v>351.99704000000003</v>
      </c>
      <c r="H14949" s="2">
        <v>239.79526000000001</v>
      </c>
    </row>
    <row r="14950" spans="2:8" x14ac:dyDescent="0.25">
      <c r="B14950" s="3">
        <v>9.11</v>
      </c>
      <c r="C14950" s="2">
        <v>151.44485</v>
      </c>
      <c r="D14950" s="2">
        <v>319.28125</v>
      </c>
      <c r="E14950" s="2">
        <v>231.38668999999999</v>
      </c>
      <c r="F14950" s="2">
        <v>116.88818999999999</v>
      </c>
      <c r="G14950" s="2">
        <v>351.52190999999999</v>
      </c>
      <c r="H14950" s="2">
        <v>240.69956999999999</v>
      </c>
    </row>
    <row r="14951" spans="2:8" x14ac:dyDescent="0.25">
      <c r="B14951" s="3">
        <v>9.24</v>
      </c>
      <c r="C14951" s="2">
        <v>151.87842000000001</v>
      </c>
      <c r="D14951" s="2">
        <v>321.17797999999999</v>
      </c>
      <c r="E14951" s="2">
        <v>232.20403999999999</v>
      </c>
      <c r="F14951" s="2">
        <v>107.86964</v>
      </c>
      <c r="G14951" s="2">
        <v>351.11887000000002</v>
      </c>
      <c r="H14951" s="2">
        <v>240.63422</v>
      </c>
    </row>
    <row r="14952" spans="2:8" x14ac:dyDescent="0.25">
      <c r="B14952" s="3">
        <v>9.3699999999999992</v>
      </c>
      <c r="C14952" s="2">
        <v>152.31342000000001</v>
      </c>
      <c r="D14952" s="2">
        <v>323.14438000000001</v>
      </c>
      <c r="E14952" s="2">
        <v>233.05363</v>
      </c>
      <c r="F14952" s="2">
        <v>98.351990000000001</v>
      </c>
      <c r="G14952" s="2">
        <v>350.78573999999998</v>
      </c>
      <c r="H14952" s="2">
        <v>239.81071</v>
      </c>
    </row>
    <row r="14953" spans="2:8" x14ac:dyDescent="0.25">
      <c r="B14953" s="3">
        <v>9.51</v>
      </c>
      <c r="C14953" s="2">
        <v>152.75555</v>
      </c>
      <c r="D14953" s="2">
        <v>325.10928000000001</v>
      </c>
      <c r="E14953" s="2">
        <v>233.92953</v>
      </c>
      <c r="F14953" s="2">
        <v>88.186729</v>
      </c>
      <c r="G14953" s="2">
        <v>350.51970999999998</v>
      </c>
      <c r="H14953" s="2">
        <v>238.07951</v>
      </c>
    </row>
    <row r="14954" spans="2:8" x14ac:dyDescent="0.25">
      <c r="B14954" s="3">
        <v>9.65</v>
      </c>
      <c r="C14954" s="2">
        <v>153.20847000000001</v>
      </c>
      <c r="D14954" s="2">
        <v>326.96140000000003</v>
      </c>
      <c r="E14954" s="2">
        <v>234.8262</v>
      </c>
      <c r="F14954" s="2">
        <v>77.720032000000003</v>
      </c>
      <c r="G14954" s="2">
        <v>350.31695999999999</v>
      </c>
      <c r="H14954" s="2">
        <v>235.74073999999999</v>
      </c>
    </row>
    <row r="14955" spans="2:8" x14ac:dyDescent="0.25">
      <c r="B14955" s="3">
        <v>9.8000000000000007</v>
      </c>
      <c r="C14955" s="2">
        <v>153.67429000000001</v>
      </c>
      <c r="D14955" s="2">
        <v>328.63348000000002</v>
      </c>
      <c r="E14955" s="2">
        <v>235.73866000000001</v>
      </c>
      <c r="F14955" s="2">
        <v>67.024467000000001</v>
      </c>
      <c r="G14955" s="2">
        <v>350.17316</v>
      </c>
      <c r="H14955" s="2">
        <v>233.01384999999999</v>
      </c>
    </row>
    <row r="14956" spans="2:8" x14ac:dyDescent="0.25">
      <c r="B14956" s="3">
        <v>9.9499999999999993</v>
      </c>
      <c r="C14956" s="2">
        <v>154.15360999999999</v>
      </c>
      <c r="D14956" s="2">
        <v>330.03521999999998</v>
      </c>
      <c r="E14956" s="2">
        <v>236.66243</v>
      </c>
      <c r="F14956" s="2">
        <v>56.356318999999999</v>
      </c>
      <c r="G14956" s="2">
        <v>350.08344</v>
      </c>
      <c r="H14956" s="2">
        <v>230.06380999999999</v>
      </c>
    </row>
    <row r="14957" spans="2:8" x14ac:dyDescent="0.25">
      <c r="B14957" s="3">
        <v>10.1</v>
      </c>
      <c r="C14957" s="2">
        <v>154.64635000000001</v>
      </c>
      <c r="D14957" s="2">
        <v>331.16696000000002</v>
      </c>
      <c r="E14957" s="2">
        <v>237.59352000000001</v>
      </c>
      <c r="F14957" s="2">
        <v>45.902831999999997</v>
      </c>
      <c r="G14957" s="2">
        <v>350.04284999999999</v>
      </c>
      <c r="H14957" s="2">
        <v>227.15404000000001</v>
      </c>
    </row>
    <row r="14958" spans="2:8" x14ac:dyDescent="0.25">
      <c r="B14958" s="3">
        <v>10.26</v>
      </c>
      <c r="C14958" s="2">
        <v>155.15305000000001</v>
      </c>
      <c r="D14958" s="2">
        <v>332.04709000000003</v>
      </c>
      <c r="E14958" s="2">
        <v>238.52847</v>
      </c>
      <c r="F14958" s="2">
        <v>36.262611</v>
      </c>
      <c r="G14958" s="2">
        <v>350.04807</v>
      </c>
      <c r="H14958" s="2">
        <v>224.61478</v>
      </c>
    </row>
    <row r="14959" spans="2:8" x14ac:dyDescent="0.25">
      <c r="B14959" s="3">
        <v>10.42</v>
      </c>
      <c r="C14959" s="2">
        <v>155.67416</v>
      </c>
      <c r="D14959" s="2">
        <v>332.76772999999997</v>
      </c>
      <c r="E14959" s="2">
        <v>239.46417</v>
      </c>
      <c r="F14959" s="2">
        <v>27.796976000000001</v>
      </c>
      <c r="G14959" s="2">
        <v>350.09609999999998</v>
      </c>
      <c r="H14959" s="2">
        <v>222.65976000000001</v>
      </c>
    </row>
    <row r="14960" spans="2:8" x14ac:dyDescent="0.25">
      <c r="B14960" s="3">
        <v>10.59</v>
      </c>
      <c r="C14960" s="2">
        <v>156.20952</v>
      </c>
      <c r="D14960" s="2">
        <v>333.42059</v>
      </c>
      <c r="E14960" s="2">
        <v>240.39798999999999</v>
      </c>
      <c r="F14960" s="2">
        <v>20.521362</v>
      </c>
      <c r="G14960" s="2">
        <v>350.18392999999998</v>
      </c>
      <c r="H14960" s="2">
        <v>221.29485</v>
      </c>
    </row>
    <row r="14961" spans="2:8" x14ac:dyDescent="0.25">
      <c r="B14961" s="3">
        <v>10.77</v>
      </c>
      <c r="C14961" s="2">
        <v>156.75818000000001</v>
      </c>
      <c r="D14961" s="2">
        <v>334.06286999999998</v>
      </c>
      <c r="E14961" s="2">
        <v>241.32762</v>
      </c>
      <c r="F14961" s="2">
        <v>14.561766</v>
      </c>
      <c r="G14961" s="2">
        <v>350.30801000000002</v>
      </c>
      <c r="H14961" s="2">
        <v>220.48854</v>
      </c>
    </row>
    <row r="14962" spans="2:8" x14ac:dyDescent="0.25">
      <c r="B14962" s="3">
        <v>10.95</v>
      </c>
      <c r="C14962" s="2">
        <v>157.31873999999999</v>
      </c>
      <c r="D14962" s="2">
        <v>334.72890999999998</v>
      </c>
      <c r="E14962" s="2">
        <v>242.25101000000001</v>
      </c>
      <c r="F14962" s="2">
        <v>10.094374</v>
      </c>
      <c r="G14962" s="2">
        <v>350.46474999999998</v>
      </c>
      <c r="H14962" s="2">
        <v>220.17728</v>
      </c>
    </row>
    <row r="14963" spans="2:8" x14ac:dyDescent="0.25">
      <c r="B14963" s="3">
        <v>11.13</v>
      </c>
      <c r="C14963" s="2">
        <v>157.88954000000001</v>
      </c>
      <c r="D14963" s="2">
        <v>335.42703</v>
      </c>
      <c r="E14963" s="2">
        <v>243.16641000000001</v>
      </c>
      <c r="F14963" s="2">
        <v>6.7293234000000002</v>
      </c>
      <c r="G14963" s="2">
        <v>350.65057000000002</v>
      </c>
      <c r="H14963" s="2">
        <v>220.15808000000001</v>
      </c>
    </row>
    <row r="14964" spans="2:8" x14ac:dyDescent="0.25">
      <c r="B14964" s="3">
        <v>11.33</v>
      </c>
      <c r="C14964" s="2">
        <v>158.46938</v>
      </c>
      <c r="D14964" s="2">
        <v>336.15158000000002</v>
      </c>
      <c r="E14964" s="2">
        <v>244.07223999999999</v>
      </c>
      <c r="F14964" s="2">
        <v>4.1733694000000003</v>
      </c>
      <c r="G14964" s="2">
        <v>350.86252000000002</v>
      </c>
      <c r="H14964" s="2">
        <v>220.29422</v>
      </c>
    </row>
    <row r="14965" spans="2:8" x14ac:dyDescent="0.25">
      <c r="B14965" s="3">
        <v>11.53</v>
      </c>
      <c r="C14965" s="2">
        <v>159.05714</v>
      </c>
      <c r="D14965" s="2">
        <v>336.89605999999998</v>
      </c>
      <c r="E14965" s="2">
        <v>244.96713</v>
      </c>
      <c r="F14965" s="2">
        <v>2.3444313999999999</v>
      </c>
      <c r="G14965" s="2">
        <v>351.09796</v>
      </c>
      <c r="H14965" s="2">
        <v>220.52097000000001</v>
      </c>
    </row>
    <row r="14966" spans="2:8" x14ac:dyDescent="0.25">
      <c r="B14966" s="3">
        <v>11.73</v>
      </c>
      <c r="C14966" s="2">
        <v>159.65145999999999</v>
      </c>
      <c r="D14966" s="2">
        <v>337.64852999999999</v>
      </c>
      <c r="E14966" s="2">
        <v>245.84985</v>
      </c>
      <c r="F14966" s="2">
        <v>0.82621222999999999</v>
      </c>
      <c r="G14966" s="2">
        <v>351.35424999999998</v>
      </c>
      <c r="H14966" s="2">
        <v>220.73996</v>
      </c>
    </row>
    <row r="14967" spans="2:8" x14ac:dyDescent="0.25">
      <c r="B14967" s="3">
        <v>11.95</v>
      </c>
      <c r="C14967" s="2">
        <v>160.25084000000001</v>
      </c>
      <c r="D14967" s="2">
        <v>338.40530000000001</v>
      </c>
      <c r="E14967" s="2">
        <v>246.71964</v>
      </c>
      <c r="F14967" s="2">
        <v>359.67984000000001</v>
      </c>
      <c r="G14967" s="2">
        <v>351.62871999999999</v>
      </c>
      <c r="H14967" s="2">
        <v>220.94846999999999</v>
      </c>
    </row>
    <row r="14968" spans="2:8" x14ac:dyDescent="0.25">
      <c r="B14968" s="3">
        <v>12.17</v>
      </c>
      <c r="C14968" s="2">
        <v>160.85371000000001</v>
      </c>
      <c r="D14968" s="2">
        <v>339.16138000000001</v>
      </c>
      <c r="E14968" s="2">
        <v>247.57561999999999</v>
      </c>
      <c r="F14968" s="2">
        <v>358.80862000000002</v>
      </c>
      <c r="G14968" s="2">
        <v>351.91879</v>
      </c>
      <c r="H14968" s="2">
        <v>221.12343000000001</v>
      </c>
    </row>
    <row r="14969" spans="2:8" x14ac:dyDescent="0.25">
      <c r="B14969" s="3">
        <v>12.4</v>
      </c>
      <c r="C14969" s="2">
        <v>161.45885999999999</v>
      </c>
      <c r="D14969" s="2">
        <v>339.91284000000002</v>
      </c>
      <c r="E14969" s="2">
        <v>248.41708</v>
      </c>
      <c r="F14969" s="2">
        <v>358.14438000000001</v>
      </c>
      <c r="G14969" s="2">
        <v>352.22226000000001</v>
      </c>
      <c r="H14969" s="2">
        <v>221.25156000000001</v>
      </c>
    </row>
    <row r="14970" spans="2:8" x14ac:dyDescent="0.25">
      <c r="B14970" s="3">
        <v>12.64</v>
      </c>
      <c r="C14970" s="2">
        <v>162.06503000000001</v>
      </c>
      <c r="D14970" s="2">
        <v>340.65683000000001</v>
      </c>
      <c r="E14970" s="2">
        <v>249.24348000000001</v>
      </c>
      <c r="F14970" s="2">
        <v>357.63830999999999</v>
      </c>
      <c r="G14970" s="2">
        <v>352.53710999999998</v>
      </c>
      <c r="H14970" s="2">
        <v>221.32506000000001</v>
      </c>
    </row>
    <row r="14971" spans="2:8" x14ac:dyDescent="0.25">
      <c r="B14971" s="3">
        <v>12.89</v>
      </c>
      <c r="C14971" s="2">
        <v>162.67111</v>
      </c>
      <c r="D14971" s="2">
        <v>341.39136000000002</v>
      </c>
      <c r="E14971" s="2">
        <v>250.05435</v>
      </c>
      <c r="F14971" s="2">
        <v>357.25493999999998</v>
      </c>
      <c r="G14971" s="2">
        <v>352.86153999999999</v>
      </c>
      <c r="H14971" s="2">
        <v>221.33917</v>
      </c>
    </row>
    <row r="14972" spans="2:8" x14ac:dyDescent="0.25">
      <c r="B14972" s="3">
        <v>13.15</v>
      </c>
      <c r="C14972" s="2">
        <v>163.27610999999999</v>
      </c>
      <c r="D14972" s="2">
        <v>342.11496</v>
      </c>
      <c r="E14972" s="2">
        <v>250.8494</v>
      </c>
      <c r="F14972" s="2">
        <v>356.96814000000001</v>
      </c>
      <c r="G14972" s="2">
        <v>353.19400000000002</v>
      </c>
      <c r="H14972" s="2">
        <v>221.29085000000001</v>
      </c>
    </row>
    <row r="14973" spans="2:8" x14ac:dyDescent="0.25">
      <c r="B14973" s="3">
        <v>13.42</v>
      </c>
      <c r="C14973" s="2">
        <v>163.87885</v>
      </c>
      <c r="D14973" s="2">
        <v>342.82648</v>
      </c>
      <c r="E14973" s="2">
        <v>251.62819999999999</v>
      </c>
      <c r="F14973" s="2">
        <v>356.75817999999998</v>
      </c>
      <c r="G14973" s="2">
        <v>353.53268000000003</v>
      </c>
      <c r="H14973" s="2">
        <v>221.17836</v>
      </c>
    </row>
    <row r="14974" spans="2:8" x14ac:dyDescent="0.25">
      <c r="B14974" s="3">
        <v>13.7</v>
      </c>
      <c r="C14974" s="2">
        <v>164.47818000000001</v>
      </c>
      <c r="D14974" s="2">
        <v>343.52501999999998</v>
      </c>
      <c r="E14974" s="2">
        <v>252.39061000000001</v>
      </c>
      <c r="F14974" s="2">
        <v>356.61002000000002</v>
      </c>
      <c r="G14974" s="2">
        <v>353.87594999999999</v>
      </c>
      <c r="H14974" s="2">
        <v>221.00063</v>
      </c>
    </row>
    <row r="14975" spans="2:8" x14ac:dyDescent="0.25">
      <c r="B14975" s="3">
        <v>14</v>
      </c>
      <c r="C14975" s="2">
        <v>165.07327000000001</v>
      </c>
      <c r="D14975" s="2">
        <v>344.20999</v>
      </c>
      <c r="E14975" s="2">
        <v>253.13638</v>
      </c>
      <c r="F14975" s="2">
        <v>356.51195999999999</v>
      </c>
      <c r="G14975" s="2">
        <v>354.22262999999998</v>
      </c>
      <c r="H14975" s="2">
        <v>220.75679</v>
      </c>
    </row>
    <row r="14976" spans="2:8" x14ac:dyDescent="0.25">
      <c r="B14976" s="3">
        <v>14.3</v>
      </c>
      <c r="C14976" s="2">
        <v>165.66338999999999</v>
      </c>
      <c r="D14976" s="2">
        <v>344.88089000000002</v>
      </c>
      <c r="E14976" s="2">
        <v>253.86545000000001</v>
      </c>
      <c r="F14976" s="2">
        <v>356.45510999999999</v>
      </c>
      <c r="G14976" s="2">
        <v>354.57153</v>
      </c>
      <c r="H14976" s="2">
        <v>220.4462</v>
      </c>
    </row>
    <row r="14977" spans="2:8" x14ac:dyDescent="0.25">
      <c r="B14977" s="3">
        <v>14.62</v>
      </c>
      <c r="C14977" s="2">
        <v>166.24762999999999</v>
      </c>
      <c r="D14977" s="2">
        <v>345.53757000000002</v>
      </c>
      <c r="E14977" s="2">
        <v>254.57776999999999</v>
      </c>
      <c r="F14977" s="2">
        <v>356.43230999999997</v>
      </c>
      <c r="G14977" s="2">
        <v>354.92135999999999</v>
      </c>
      <c r="H14977" s="2">
        <v>220.06880000000001</v>
      </c>
    </row>
    <row r="14978" spans="2:8" x14ac:dyDescent="0.25">
      <c r="B14978" s="3">
        <v>14.96</v>
      </c>
      <c r="C14978" s="2">
        <v>166.82541000000001</v>
      </c>
      <c r="D14978" s="2">
        <v>346.17986999999999</v>
      </c>
      <c r="E14978" s="2">
        <v>255.27343999999999</v>
      </c>
      <c r="F14978" s="2">
        <v>356.43783999999999</v>
      </c>
      <c r="G14978" s="2">
        <v>355.27121</v>
      </c>
      <c r="H14978" s="2">
        <v>219.62466000000001</v>
      </c>
    </row>
    <row r="14979" spans="2:8" x14ac:dyDescent="0.25">
      <c r="B14979" s="3">
        <v>15.31</v>
      </c>
      <c r="C14979" s="2">
        <v>167.39628999999999</v>
      </c>
      <c r="D14979" s="2">
        <v>346.80774000000002</v>
      </c>
      <c r="E14979" s="2">
        <v>255.95247000000001</v>
      </c>
      <c r="F14979" s="2">
        <v>356.46710000000002</v>
      </c>
      <c r="G14979" s="2">
        <v>355.62033000000002</v>
      </c>
      <c r="H14979" s="2">
        <v>219.11385999999999</v>
      </c>
    </row>
    <row r="14980" spans="2:8" x14ac:dyDescent="0.25">
      <c r="B14980" s="3">
        <v>15.68</v>
      </c>
      <c r="C14980" s="2">
        <v>167.95793</v>
      </c>
      <c r="D14980" s="2">
        <v>347.41959000000003</v>
      </c>
      <c r="E14980" s="2">
        <v>256.61324999999999</v>
      </c>
      <c r="F14980" s="2">
        <v>356.5145</v>
      </c>
      <c r="G14980" s="2">
        <v>355.96606000000003</v>
      </c>
      <c r="H14980" s="2">
        <v>218.53523000000001</v>
      </c>
    </row>
    <row r="14981" spans="2:8" x14ac:dyDescent="0.25">
      <c r="B14981" s="3">
        <v>16.059999999999999</v>
      </c>
      <c r="C14981" s="2">
        <v>168.51177999999999</v>
      </c>
      <c r="D14981" s="2">
        <v>348.01724000000002</v>
      </c>
      <c r="E14981" s="2">
        <v>257.25787000000003</v>
      </c>
      <c r="F14981" s="2">
        <v>356.57861000000003</v>
      </c>
      <c r="G14981" s="2">
        <v>356.30957000000001</v>
      </c>
      <c r="H14981" s="2">
        <v>217.89133000000001</v>
      </c>
    </row>
    <row r="14982" spans="2:8" x14ac:dyDescent="0.25">
      <c r="B14982" s="3">
        <v>16.47</v>
      </c>
      <c r="C14982" s="2">
        <v>169.05626000000001</v>
      </c>
      <c r="D14982" s="2">
        <v>348.59951999999998</v>
      </c>
      <c r="E14982" s="2">
        <v>257.88522</v>
      </c>
      <c r="F14982" s="2">
        <v>356.65552000000002</v>
      </c>
      <c r="G14982" s="2">
        <v>356.64895999999999</v>
      </c>
      <c r="H14982" s="2">
        <v>217.18181999999999</v>
      </c>
    </row>
    <row r="14983" spans="2:8" x14ac:dyDescent="0.25">
      <c r="B14983" s="3">
        <v>16.89</v>
      </c>
      <c r="C14983" s="2">
        <v>169.5907</v>
      </c>
      <c r="D14983" s="2">
        <v>349.16647</v>
      </c>
      <c r="E14983" s="2">
        <v>258.49529999999999</v>
      </c>
      <c r="F14983" s="2">
        <v>356.74331999999998</v>
      </c>
      <c r="G14983" s="2">
        <v>356.98340000000002</v>
      </c>
      <c r="H14983" s="2">
        <v>216.40827999999999</v>
      </c>
    </row>
    <row r="14984" spans="2:8" x14ac:dyDescent="0.25">
      <c r="B14984" s="3">
        <v>17.34</v>
      </c>
      <c r="C14984" s="2">
        <v>170.11472000000001</v>
      </c>
      <c r="D14984" s="2">
        <v>349.71802000000002</v>
      </c>
      <c r="E14984" s="2">
        <v>259.0881</v>
      </c>
      <c r="F14984" s="2">
        <v>356.84035999999998</v>
      </c>
      <c r="G14984" s="2">
        <v>357.31229000000002</v>
      </c>
      <c r="H14984" s="2">
        <v>215.57272</v>
      </c>
    </row>
    <row r="14985" spans="2:8" x14ac:dyDescent="0.25">
      <c r="B14985" s="3">
        <v>17.809999999999999</v>
      </c>
      <c r="C14985" s="2">
        <v>170.62765999999999</v>
      </c>
      <c r="D14985" s="2">
        <v>350.25394</v>
      </c>
      <c r="E14985" s="2">
        <v>259.66345000000001</v>
      </c>
      <c r="F14985" s="2">
        <v>356.94481999999999</v>
      </c>
      <c r="G14985" s="2">
        <v>357.63443000000001</v>
      </c>
      <c r="H14985" s="2">
        <v>214.67771999999999</v>
      </c>
    </row>
    <row r="14986" spans="2:8" x14ac:dyDescent="0.25">
      <c r="B14986" s="3">
        <v>18.309999999999999</v>
      </c>
      <c r="C14986" s="2">
        <v>171.12891999999999</v>
      </c>
      <c r="D14986" s="2">
        <v>350.77382999999998</v>
      </c>
      <c r="E14986" s="2">
        <v>260.22107</v>
      </c>
      <c r="F14986" s="2">
        <v>357.05484000000001</v>
      </c>
      <c r="G14986" s="2">
        <v>357.94887999999997</v>
      </c>
      <c r="H14986" s="2">
        <v>213.72631999999999</v>
      </c>
    </row>
    <row r="14987" spans="2:8" x14ac:dyDescent="0.25">
      <c r="B14987" s="3">
        <v>18.84</v>
      </c>
      <c r="C14987" s="2">
        <v>171.61775</v>
      </c>
      <c r="D14987" s="2">
        <v>351.27731</v>
      </c>
      <c r="E14987" s="2">
        <v>260.76071000000002</v>
      </c>
      <c r="F14987" s="2">
        <v>357.16971000000001</v>
      </c>
      <c r="G14987" s="2">
        <v>358.25448999999998</v>
      </c>
      <c r="H14987" s="2">
        <v>212.72219999999999</v>
      </c>
    </row>
    <row r="14988" spans="2:8" x14ac:dyDescent="0.25">
      <c r="B14988" s="3">
        <v>19.399999999999999</v>
      </c>
      <c r="C14988" s="2">
        <v>172.0934</v>
      </c>
      <c r="D14988" s="2">
        <v>351.76404000000002</v>
      </c>
      <c r="E14988" s="2">
        <v>261.28206999999998</v>
      </c>
      <c r="F14988" s="2">
        <v>357.28912000000003</v>
      </c>
      <c r="G14988" s="2">
        <v>358.55005</v>
      </c>
      <c r="H14988" s="2">
        <v>211.66981999999999</v>
      </c>
    </row>
    <row r="14989" spans="2:8" x14ac:dyDescent="0.25">
      <c r="B14989" s="3">
        <v>20</v>
      </c>
      <c r="C14989" s="2">
        <v>172.55529999999999</v>
      </c>
      <c r="D14989" s="2">
        <v>352.23388999999997</v>
      </c>
      <c r="E14989" s="2">
        <v>261.78478999999999</v>
      </c>
      <c r="F14989" s="2">
        <v>357.41003000000001</v>
      </c>
      <c r="G14989" s="2">
        <v>358.83452999999997</v>
      </c>
      <c r="H14989" s="2">
        <v>210.57581999999999</v>
      </c>
    </row>
    <row r="14990" spans="2:8" x14ac:dyDescent="0.25">
      <c r="B14990" s="3">
        <v>20.63</v>
      </c>
      <c r="C14990" s="2">
        <v>173.00283999999999</v>
      </c>
      <c r="D14990" s="2">
        <v>352.68673999999999</v>
      </c>
      <c r="E14990" s="2">
        <v>262.26843000000002</v>
      </c>
      <c r="F14990" s="2">
        <v>357.52960000000002</v>
      </c>
      <c r="G14990" s="2">
        <v>359.10654</v>
      </c>
      <c r="H14990" s="2">
        <v>209.44793999999999</v>
      </c>
    </row>
    <row r="14991" spans="2:8" x14ac:dyDescent="0.25">
      <c r="B14991" s="3">
        <v>21.3</v>
      </c>
      <c r="C14991" s="2">
        <v>173.43505999999999</v>
      </c>
      <c r="D14991" s="2">
        <v>353.12148999999999</v>
      </c>
      <c r="E14991" s="2">
        <v>262.73257000000001</v>
      </c>
      <c r="F14991" s="2">
        <v>357.65125</v>
      </c>
      <c r="G14991" s="2">
        <v>359.36455999999998</v>
      </c>
      <c r="H14991" s="2">
        <v>208.29160999999999</v>
      </c>
    </row>
    <row r="14992" spans="2:8" x14ac:dyDescent="0.25">
      <c r="B14992" s="3">
        <v>22.02</v>
      </c>
      <c r="C14992" s="2">
        <v>173.85135</v>
      </c>
      <c r="D14992" s="2">
        <v>353.53775000000002</v>
      </c>
      <c r="E14992" s="2">
        <v>263.17691000000002</v>
      </c>
      <c r="F14992" s="2">
        <v>357.77332000000001</v>
      </c>
      <c r="G14992" s="2">
        <v>359.60683999999998</v>
      </c>
      <c r="H14992" s="2">
        <v>207.11512999999999</v>
      </c>
    </row>
    <row r="14993" spans="1:8" x14ac:dyDescent="0.25">
      <c r="B14993" s="3">
        <v>22.79</v>
      </c>
      <c r="C14993" s="2">
        <v>174.25151</v>
      </c>
      <c r="D14993" s="2">
        <v>353.93588</v>
      </c>
      <c r="E14993" s="2">
        <v>263.60104000000001</v>
      </c>
      <c r="F14993" s="2">
        <v>357.89017000000001</v>
      </c>
      <c r="G14993" s="2">
        <v>359.83190999999999</v>
      </c>
      <c r="H14993" s="2">
        <v>205.92993000000001</v>
      </c>
    </row>
    <row r="14994" spans="1:8" x14ac:dyDescent="0.25">
      <c r="B14994" s="3">
        <v>23.61</v>
      </c>
      <c r="C14994" s="2">
        <v>174.63513</v>
      </c>
      <c r="D14994" s="2">
        <v>354.31518999999997</v>
      </c>
      <c r="E14994" s="2">
        <v>264.00488000000001</v>
      </c>
      <c r="F14994" s="2">
        <v>358.00729000000001</v>
      </c>
      <c r="G14994" s="2">
        <v>3.8387135000000003E-2</v>
      </c>
      <c r="H14994" s="2">
        <v>204.74248</v>
      </c>
    </row>
    <row r="14995" spans="1:8" x14ac:dyDescent="0.25">
      <c r="B14995" s="3">
        <v>24.5</v>
      </c>
      <c r="C14995" s="2">
        <v>175.00191000000001</v>
      </c>
      <c r="D14995" s="2">
        <v>354.67514</v>
      </c>
      <c r="E14995" s="2">
        <v>264.38843000000003</v>
      </c>
      <c r="F14995" s="2">
        <v>358.12326000000002</v>
      </c>
      <c r="G14995" s="2">
        <v>0.22517027000000001</v>
      </c>
      <c r="H14995" s="2">
        <v>203.56031999999999</v>
      </c>
    </row>
    <row r="14996" spans="1:8" x14ac:dyDescent="0.25">
      <c r="B14996" s="3">
        <v>25.45</v>
      </c>
      <c r="C14996" s="2">
        <v>175.35216</v>
      </c>
      <c r="D14996" s="2">
        <v>355.01623999999998</v>
      </c>
      <c r="E14996" s="2">
        <v>264.75189</v>
      </c>
      <c r="F14996" s="2">
        <v>358.23514</v>
      </c>
      <c r="G14996" s="2">
        <v>0.39059505</v>
      </c>
      <c r="H14996" s="2">
        <v>202.38994</v>
      </c>
    </row>
    <row r="14997" spans="1:8" x14ac:dyDescent="0.25">
      <c r="B14997" s="3">
        <v>26.48</v>
      </c>
      <c r="C14997" s="2">
        <v>175.68607</v>
      </c>
      <c r="D14997" s="2">
        <v>355.33911000000001</v>
      </c>
      <c r="E14997" s="2">
        <v>265.09564</v>
      </c>
      <c r="F14997" s="2">
        <v>358.34167000000002</v>
      </c>
      <c r="G14997" s="2">
        <v>0.53435372999999997</v>
      </c>
      <c r="H14997" s="2">
        <v>201.2422</v>
      </c>
    </row>
    <row r="14998" spans="1:8" x14ac:dyDescent="0.25">
      <c r="B14998" s="3">
        <v>27.6</v>
      </c>
      <c r="C14998" s="2">
        <v>176.0043</v>
      </c>
      <c r="D14998" s="2">
        <v>355.64465000000001</v>
      </c>
      <c r="E14998" s="2">
        <v>265.42032</v>
      </c>
      <c r="F14998" s="2">
        <v>358.44641000000001</v>
      </c>
      <c r="G14998" s="2">
        <v>0.65552014000000003</v>
      </c>
      <c r="H14998" s="2">
        <v>200.12172000000001</v>
      </c>
    </row>
    <row r="14999" spans="1:8" x14ac:dyDescent="0.25">
      <c r="B14999" s="3">
        <v>28.82</v>
      </c>
      <c r="C14999" s="2">
        <v>176.30761999999999</v>
      </c>
      <c r="D14999" s="2">
        <v>355.93292000000002</v>
      </c>
      <c r="E14999" s="2">
        <v>265.72683999999998</v>
      </c>
      <c r="F14999" s="2">
        <v>358.54937999999999</v>
      </c>
      <c r="G14999" s="2">
        <v>0.75501353000000004</v>
      </c>
      <c r="H14999" s="2">
        <v>199.03136000000001</v>
      </c>
    </row>
    <row r="15000" spans="1:8" x14ac:dyDescent="0.25">
      <c r="B15000" s="3">
        <v>30.15</v>
      </c>
      <c r="C15000" s="2">
        <v>176.59714</v>
      </c>
      <c r="D15000" s="2">
        <v>356.20544000000001</v>
      </c>
      <c r="E15000" s="2">
        <v>266.01605000000001</v>
      </c>
      <c r="F15000" s="2">
        <v>358.64641999999998</v>
      </c>
      <c r="G15000" s="2">
        <v>0.82996488000000002</v>
      </c>
      <c r="H15000" s="2">
        <v>197.97230999999999</v>
      </c>
    </row>
    <row r="15001" spans="1:8" x14ac:dyDescent="0.25">
      <c r="B15001" s="3">
        <v>31.61</v>
      </c>
      <c r="C15001" s="2">
        <v>176.87447</v>
      </c>
      <c r="D15001" s="2">
        <v>356.46206999999998</v>
      </c>
      <c r="E15001" s="2">
        <v>266.28912000000003</v>
      </c>
      <c r="F15001" s="2">
        <v>358.74032999999997</v>
      </c>
      <c r="G15001" s="2">
        <v>0.88354491999999996</v>
      </c>
      <c r="H15001" s="2">
        <v>196.95262</v>
      </c>
    </row>
    <row r="15002" spans="1:8" x14ac:dyDescent="0.25">
      <c r="B15002" s="3">
        <v>33.22</v>
      </c>
      <c r="C15002" s="2">
        <v>177.14032</v>
      </c>
      <c r="D15002" s="2">
        <v>356.70483000000002</v>
      </c>
      <c r="E15002" s="2">
        <v>266.54718000000003</v>
      </c>
      <c r="F15002" s="2">
        <v>358.82909999999998</v>
      </c>
      <c r="G15002" s="2">
        <v>0.91458391999999999</v>
      </c>
      <c r="H15002" s="2">
        <v>195.96485999999999</v>
      </c>
    </row>
    <row r="15003" spans="1:8" x14ac:dyDescent="0.25">
      <c r="B15003" s="3">
        <v>35</v>
      </c>
      <c r="C15003" s="2">
        <v>177.39687000000001</v>
      </c>
      <c r="D15003" s="2">
        <v>356.93488000000002</v>
      </c>
      <c r="E15003" s="2">
        <v>266.79131999999998</v>
      </c>
      <c r="F15003" s="2">
        <v>358.92025999999998</v>
      </c>
      <c r="G15003" s="2">
        <v>0.92413586000000003</v>
      </c>
      <c r="H15003" s="2">
        <v>195.02002999999999</v>
      </c>
    </row>
    <row r="15004" spans="1:8" x14ac:dyDescent="0.25">
      <c r="A15004" s="1" t="s">
        <v>168</v>
      </c>
      <c r="B15004" s="3">
        <v>120</v>
      </c>
    </row>
    <row r="15005" spans="1:8" x14ac:dyDescent="0.25">
      <c r="B15005" s="3">
        <v>3</v>
      </c>
      <c r="C15005" s="2">
        <v>312.55275999999998</v>
      </c>
      <c r="D15005" s="2">
        <v>122.03142</v>
      </c>
      <c r="E15005" s="2">
        <v>145.63591</v>
      </c>
      <c r="F15005" s="2">
        <v>40.102058</v>
      </c>
      <c r="G15005" s="2">
        <v>233.55699000000001</v>
      </c>
      <c r="H15005" s="2">
        <v>132.06180000000001</v>
      </c>
    </row>
    <row r="15006" spans="1:8" x14ac:dyDescent="0.25">
      <c r="B15006" s="3">
        <v>3.01</v>
      </c>
      <c r="C15006" s="2">
        <v>315.39548000000002</v>
      </c>
      <c r="D15006" s="2">
        <v>123.95719</v>
      </c>
      <c r="E15006" s="2">
        <v>146.20871</v>
      </c>
      <c r="F15006" s="2">
        <v>38.210529000000001</v>
      </c>
      <c r="G15006" s="2">
        <v>220.19629</v>
      </c>
      <c r="H15006" s="2">
        <v>136.72846999999999</v>
      </c>
    </row>
    <row r="15007" spans="1:8" x14ac:dyDescent="0.25">
      <c r="B15007" s="3">
        <v>3.03</v>
      </c>
      <c r="C15007" s="2">
        <v>317.84741000000002</v>
      </c>
      <c r="D15007" s="2">
        <v>125.31073000000001</v>
      </c>
      <c r="E15007" s="2">
        <v>145.96254999999999</v>
      </c>
      <c r="F15007" s="2">
        <v>35.548355000000001</v>
      </c>
      <c r="G15007" s="2">
        <v>209.08049</v>
      </c>
      <c r="H15007" s="2">
        <v>141.38578999999999</v>
      </c>
    </row>
    <row r="15008" spans="1:8" x14ac:dyDescent="0.25">
      <c r="B15008" s="3">
        <v>3.04</v>
      </c>
      <c r="C15008" s="2">
        <v>319.79784999999998</v>
      </c>
      <c r="D15008" s="2">
        <v>125.93445</v>
      </c>
      <c r="E15008" s="2">
        <v>144.7406</v>
      </c>
      <c r="F15008" s="2">
        <v>32.250129999999999</v>
      </c>
      <c r="G15008" s="2">
        <v>201.56010000000001</v>
      </c>
      <c r="H15008" s="2">
        <v>146.03568999999999</v>
      </c>
    </row>
    <row r="15009" spans="2:8" x14ac:dyDescent="0.25">
      <c r="B15009" s="3">
        <v>3.06</v>
      </c>
      <c r="C15009" s="2">
        <v>321.09311000000002</v>
      </c>
      <c r="D15009" s="2">
        <v>125.62315</v>
      </c>
      <c r="E15009" s="2">
        <v>142.40342999999999</v>
      </c>
      <c r="F15009" s="2">
        <v>28.560946000000001</v>
      </c>
      <c r="G15009" s="2">
        <v>197.25747999999999</v>
      </c>
      <c r="H15009" s="2">
        <v>150.68056000000001</v>
      </c>
    </row>
    <row r="15010" spans="2:8" x14ac:dyDescent="0.25">
      <c r="B15010" s="3">
        <v>3.07</v>
      </c>
      <c r="C15010" s="2">
        <v>321.52005000000003</v>
      </c>
      <c r="D15010" s="2">
        <v>124.12287999999999</v>
      </c>
      <c r="E15010" s="2">
        <v>138.88818000000001</v>
      </c>
      <c r="F15010" s="2">
        <v>24.804905000000002</v>
      </c>
      <c r="G15010" s="2">
        <v>195.31458000000001</v>
      </c>
      <c r="H15010" s="2">
        <v>155.32465999999999</v>
      </c>
    </row>
    <row r="15011" spans="2:8" x14ac:dyDescent="0.25">
      <c r="B15011" s="3">
        <v>3.09</v>
      </c>
      <c r="C15011" s="2">
        <v>320.78591999999998</v>
      </c>
      <c r="D15011" s="2">
        <v>121.15363000000001</v>
      </c>
      <c r="E15011" s="2">
        <v>134.29488000000001</v>
      </c>
      <c r="F15011" s="2">
        <v>21.315010000000001</v>
      </c>
      <c r="G15011" s="2">
        <v>195.00073</v>
      </c>
      <c r="H15011" s="2">
        <v>159.9752</v>
      </c>
    </row>
    <row r="15012" spans="2:8" x14ac:dyDescent="0.25">
      <c r="B15012" s="3">
        <v>3.1</v>
      </c>
      <c r="C15012" s="2">
        <v>318.50751000000002</v>
      </c>
      <c r="D15012" s="2">
        <v>116.49208</v>
      </c>
      <c r="E15012" s="2">
        <v>128.95934</v>
      </c>
      <c r="F15012" s="2">
        <v>18.358747000000001</v>
      </c>
      <c r="G15012" s="2">
        <v>195.80606</v>
      </c>
      <c r="H15012" s="2">
        <v>164.64613</v>
      </c>
    </row>
    <row r="15013" spans="2:8" x14ac:dyDescent="0.25">
      <c r="B15013" s="3">
        <v>3.11</v>
      </c>
      <c r="C15013" s="2">
        <v>314.24716000000001</v>
      </c>
      <c r="D15013" s="2">
        <v>110.14751</v>
      </c>
      <c r="E15013" s="2">
        <v>123.43127</v>
      </c>
      <c r="F15013" s="2">
        <v>16.095981999999999</v>
      </c>
      <c r="G15013" s="2">
        <v>197.39203000000001</v>
      </c>
      <c r="H15013" s="2">
        <v>169.36766</v>
      </c>
    </row>
    <row r="15014" spans="2:8" x14ac:dyDescent="0.25">
      <c r="B15014" s="3">
        <v>3.13</v>
      </c>
      <c r="C15014" s="2">
        <v>307.68338</v>
      </c>
      <c r="D15014" s="2">
        <v>102.58202</v>
      </c>
      <c r="E15014" s="2">
        <v>118.31927</v>
      </c>
      <c r="F15014" s="2">
        <v>14.581167000000001</v>
      </c>
      <c r="G15014" s="2">
        <v>199.53417999999999</v>
      </c>
      <c r="H15014" s="2">
        <v>174.22408999999999</v>
      </c>
    </row>
    <row r="15015" spans="2:8" x14ac:dyDescent="0.25">
      <c r="B15015" s="3">
        <v>3.14</v>
      </c>
      <c r="C15015" s="2">
        <v>298.99829</v>
      </c>
      <c r="D15015" s="2">
        <v>94.739058999999997</v>
      </c>
      <c r="E15015" s="2">
        <v>114.09197</v>
      </c>
      <c r="F15015" s="2">
        <v>13.791594999999999</v>
      </c>
      <c r="G15015" s="2">
        <v>202.08127999999999</v>
      </c>
      <c r="H15015" s="2">
        <v>179.57117</v>
      </c>
    </row>
    <row r="15016" spans="2:8" x14ac:dyDescent="0.25">
      <c r="B15016" s="3">
        <v>3.16</v>
      </c>
      <c r="C15016" s="2">
        <v>289.26065</v>
      </c>
      <c r="D15016" s="2">
        <v>87.683441000000002</v>
      </c>
      <c r="E15016" s="2">
        <v>110.97799999999999</v>
      </c>
      <c r="F15016" s="2">
        <v>13.660855</v>
      </c>
      <c r="G15016" s="2">
        <v>204.92887999999999</v>
      </c>
      <c r="H15016" s="2">
        <v>191.73617999999999</v>
      </c>
    </row>
    <row r="15017" spans="2:8" x14ac:dyDescent="0.25">
      <c r="B15017" s="3">
        <v>3.18</v>
      </c>
      <c r="C15017" s="2">
        <v>280.13776000000001</v>
      </c>
      <c r="D15017" s="2">
        <v>82.121857000000006</v>
      </c>
      <c r="E15017" s="2">
        <v>108.99549</v>
      </c>
      <c r="F15017" s="2">
        <v>14.105081999999999</v>
      </c>
      <c r="G15017" s="2">
        <v>208.00323</v>
      </c>
      <c r="H15017" s="2">
        <v>3.8745078999999998</v>
      </c>
    </row>
    <row r="15018" spans="2:8" x14ac:dyDescent="0.25">
      <c r="B15018" s="3">
        <v>3.19</v>
      </c>
      <c r="C15018" s="2">
        <v>272.92160000000001</v>
      </c>
      <c r="D15018" s="2">
        <v>78.252150999999998</v>
      </c>
      <c r="E15018" s="2">
        <v>108.03901</v>
      </c>
      <c r="F15018" s="2">
        <v>15.038845999999999</v>
      </c>
      <c r="G15018" s="2">
        <v>211.25104999999999</v>
      </c>
      <c r="H15018" s="2">
        <v>10.037137</v>
      </c>
    </row>
    <row r="15019" spans="2:8" x14ac:dyDescent="0.25">
      <c r="B15019" s="3">
        <v>3.21</v>
      </c>
      <c r="C15019" s="2">
        <v>268.00168000000002</v>
      </c>
      <c r="D15019" s="2">
        <v>75.932152000000002</v>
      </c>
      <c r="E15019" s="2">
        <v>107.95658</v>
      </c>
      <c r="F15019" s="2">
        <v>16.383675</v>
      </c>
      <c r="G15019" s="2">
        <v>214.63324</v>
      </c>
      <c r="H15019" s="2">
        <v>14.994201</v>
      </c>
    </row>
    <row r="15020" spans="2:8" x14ac:dyDescent="0.25">
      <c r="B15020" s="3">
        <v>3.22</v>
      </c>
      <c r="C15020" s="2">
        <v>265.14191</v>
      </c>
      <c r="D15020" s="2">
        <v>74.892814999999999</v>
      </c>
      <c r="E15020" s="2">
        <v>108.59437</v>
      </c>
      <c r="F15020" s="2">
        <v>18.070789000000001</v>
      </c>
      <c r="G15020" s="2">
        <v>218.12020999999999</v>
      </c>
      <c r="H15020" s="2">
        <v>19.699945</v>
      </c>
    </row>
    <row r="15021" spans="2:8" x14ac:dyDescent="0.25">
      <c r="B15021" s="3">
        <v>3.24</v>
      </c>
      <c r="C15021" s="2">
        <v>263.91068000000001</v>
      </c>
      <c r="D15021" s="2">
        <v>74.862639999999999</v>
      </c>
      <c r="E15021" s="2">
        <v>109.81645</v>
      </c>
      <c r="F15021" s="2">
        <v>20.041903999999999</v>
      </c>
      <c r="G15021" s="2">
        <v>221.68953999999999</v>
      </c>
      <c r="H15021" s="2">
        <v>24.308572999999999</v>
      </c>
    </row>
    <row r="15022" spans="2:8" x14ac:dyDescent="0.25">
      <c r="B15022" s="3">
        <v>3.25</v>
      </c>
      <c r="C15022" s="2">
        <v>263.90384</v>
      </c>
      <c r="D15022" s="2">
        <v>75.613083000000003</v>
      </c>
      <c r="E15022" s="2">
        <v>111.51000999999999</v>
      </c>
      <c r="F15022" s="2">
        <v>22.248301000000001</v>
      </c>
      <c r="G15022" s="2">
        <v>225.32387</v>
      </c>
      <c r="H15022" s="2">
        <v>28.868084</v>
      </c>
    </row>
    <row r="15023" spans="2:8" x14ac:dyDescent="0.25">
      <c r="B15023" s="3">
        <v>3.27</v>
      </c>
      <c r="C15023" s="2">
        <v>264.80569000000003</v>
      </c>
      <c r="D15023" s="2">
        <v>76.965439000000003</v>
      </c>
      <c r="E15023" s="2">
        <v>113.58413</v>
      </c>
      <c r="F15023" s="2">
        <v>24.649484999999999</v>
      </c>
      <c r="G15023" s="2">
        <v>229.00953999999999</v>
      </c>
      <c r="H15023" s="2">
        <v>33.39864</v>
      </c>
    </row>
    <row r="15024" spans="2:8" x14ac:dyDescent="0.25">
      <c r="B15024" s="3">
        <v>3.29</v>
      </c>
      <c r="C15024" s="2">
        <v>266.38458000000003</v>
      </c>
      <c r="D15024" s="2">
        <v>78.783905000000004</v>
      </c>
      <c r="E15024" s="2">
        <v>115.96651</v>
      </c>
      <c r="F15024" s="2">
        <v>27.211884999999999</v>
      </c>
      <c r="G15024" s="2">
        <v>232.73562999999999</v>
      </c>
      <c r="H15024" s="2">
        <v>37.910595000000001</v>
      </c>
    </row>
    <row r="15025" spans="2:8" x14ac:dyDescent="0.25">
      <c r="B15025" s="3">
        <v>3.3</v>
      </c>
      <c r="C15025" s="2">
        <v>268.47379000000001</v>
      </c>
      <c r="D15025" s="2">
        <v>80.966201999999996</v>
      </c>
      <c r="E15025" s="2">
        <v>118.59998</v>
      </c>
      <c r="F15025" s="2">
        <v>29.907755000000002</v>
      </c>
      <c r="G15025" s="2">
        <v>236.49355</v>
      </c>
      <c r="H15025" s="2">
        <v>42.410324000000003</v>
      </c>
    </row>
    <row r="15026" spans="2:8" x14ac:dyDescent="0.25">
      <c r="B15026" s="3">
        <v>3.32</v>
      </c>
      <c r="C15026" s="2">
        <v>270.95325000000003</v>
      </c>
      <c r="D15026" s="2">
        <v>83.435112000000004</v>
      </c>
      <c r="E15026" s="2">
        <v>121.43924</v>
      </c>
      <c r="F15026" s="2">
        <v>32.714024000000002</v>
      </c>
      <c r="G15026" s="2">
        <v>240.27619999999999</v>
      </c>
      <c r="H15026" s="2">
        <v>46.902138000000001</v>
      </c>
    </row>
    <row r="15027" spans="2:8" x14ac:dyDescent="0.25">
      <c r="B15027" s="3">
        <v>3.34</v>
      </c>
      <c r="C15027" s="2">
        <v>273.73577999999998</v>
      </c>
      <c r="D15027" s="2">
        <v>86.131957999999997</v>
      </c>
      <c r="E15027" s="2">
        <v>124.44825</v>
      </c>
      <c r="F15027" s="2">
        <v>35.611407999999997</v>
      </c>
      <c r="G15027" s="2">
        <v>244.078</v>
      </c>
      <c r="H15027" s="2">
        <v>51.389423000000001</v>
      </c>
    </row>
    <row r="15028" spans="2:8" x14ac:dyDescent="0.25">
      <c r="B15028" s="3">
        <v>3.35</v>
      </c>
      <c r="C15028" s="2">
        <v>276.75704999999999</v>
      </c>
      <c r="D15028" s="2">
        <v>89.011673000000002</v>
      </c>
      <c r="E15028" s="2">
        <v>127.59813</v>
      </c>
      <c r="F15028" s="2">
        <v>38.583720999999997</v>
      </c>
      <c r="G15028" s="2">
        <v>247.89420999999999</v>
      </c>
      <c r="H15028" s="2">
        <v>55.875008000000001</v>
      </c>
    </row>
    <row r="15029" spans="2:8" x14ac:dyDescent="0.25">
      <c r="B15029" s="3">
        <v>3.37</v>
      </c>
      <c r="C15029" s="2">
        <v>279.96917999999999</v>
      </c>
      <c r="D15029" s="2">
        <v>92.039421000000004</v>
      </c>
      <c r="E15029" s="2">
        <v>130.86572000000001</v>
      </c>
      <c r="F15029" s="2">
        <v>41.617362999999997</v>
      </c>
      <c r="G15029" s="2">
        <v>251.72112000000001</v>
      </c>
      <c r="H15029" s="2">
        <v>60.361637000000002</v>
      </c>
    </row>
    <row r="15030" spans="2:8" x14ac:dyDescent="0.25">
      <c r="B15030" s="3">
        <v>3.39</v>
      </c>
      <c r="C15030" s="2">
        <v>283.33602999999999</v>
      </c>
      <c r="D15030" s="2">
        <v>95.187850999999995</v>
      </c>
      <c r="E15030" s="2">
        <v>134.23222000000001</v>
      </c>
      <c r="F15030" s="2">
        <v>44.700760000000002</v>
      </c>
      <c r="G15030" s="2">
        <v>255.55559</v>
      </c>
      <c r="H15030" s="2">
        <v>64.851912999999996</v>
      </c>
    </row>
    <row r="15031" spans="2:8" x14ac:dyDescent="0.25">
      <c r="B15031" s="3">
        <v>3.41</v>
      </c>
      <c r="C15031" s="2">
        <v>286.82990000000001</v>
      </c>
      <c r="D15031" s="2">
        <v>98.435333</v>
      </c>
      <c r="E15031" s="2">
        <v>137.68225000000001</v>
      </c>
      <c r="F15031" s="2">
        <v>47.82394</v>
      </c>
      <c r="G15031" s="2">
        <v>259.39505000000003</v>
      </c>
      <c r="H15031" s="2">
        <v>69.348419000000007</v>
      </c>
    </row>
    <row r="15032" spans="2:8" x14ac:dyDescent="0.25">
      <c r="B15032" s="3">
        <v>3.42</v>
      </c>
      <c r="C15032" s="2">
        <v>290.42953</v>
      </c>
      <c r="D15032" s="2">
        <v>101.76479</v>
      </c>
      <c r="E15032" s="2">
        <v>141.20346000000001</v>
      </c>
      <c r="F15032" s="2">
        <v>50.978546000000001</v>
      </c>
      <c r="G15032" s="2">
        <v>263.23764</v>
      </c>
      <c r="H15032" s="2">
        <v>73.854149000000007</v>
      </c>
    </row>
    <row r="15033" spans="2:8" x14ac:dyDescent="0.25">
      <c r="B15033" s="3">
        <v>3.44</v>
      </c>
      <c r="C15033" s="2">
        <v>294.11838</v>
      </c>
      <c r="D15033" s="2">
        <v>105.16229</v>
      </c>
      <c r="E15033" s="2">
        <v>144.78541999999999</v>
      </c>
      <c r="F15033" s="2">
        <v>54.157103999999997</v>
      </c>
      <c r="G15033" s="2">
        <v>267.08163000000002</v>
      </c>
      <c r="H15033" s="2">
        <v>78.372001999999995</v>
      </c>
    </row>
    <row r="15034" spans="2:8" x14ac:dyDescent="0.25">
      <c r="B15034" s="3">
        <v>3.46</v>
      </c>
      <c r="C15034" s="2">
        <v>297.88333</v>
      </c>
      <c r="D15034" s="2">
        <v>108.61660999999999</v>
      </c>
      <c r="E15034" s="2">
        <v>148.41959</v>
      </c>
      <c r="F15034" s="2">
        <v>57.353141999999998</v>
      </c>
      <c r="G15034" s="2">
        <v>270.92581000000001</v>
      </c>
      <c r="H15034" s="2">
        <v>82.90522</v>
      </c>
    </row>
    <row r="15035" spans="2:8" x14ac:dyDescent="0.25">
      <c r="B15035" s="3">
        <v>3.48</v>
      </c>
      <c r="C15035" s="2">
        <v>301.71442000000002</v>
      </c>
      <c r="D15035" s="2">
        <v>112.11878</v>
      </c>
      <c r="E15035" s="2">
        <v>152.09908999999999</v>
      </c>
      <c r="F15035" s="2">
        <v>60.561138</v>
      </c>
      <c r="G15035" s="2">
        <v>274.76940999999999</v>
      </c>
      <c r="H15035" s="2">
        <v>87.457542000000004</v>
      </c>
    </row>
    <row r="15036" spans="2:8" x14ac:dyDescent="0.25">
      <c r="B15036" s="3">
        <v>3.5</v>
      </c>
      <c r="C15036" s="2">
        <v>305.60363999999998</v>
      </c>
      <c r="D15036" s="2">
        <v>115.66131</v>
      </c>
      <c r="E15036" s="2">
        <v>155.81798000000001</v>
      </c>
      <c r="F15036" s="2">
        <v>63.776001000000001</v>
      </c>
      <c r="G15036" s="2">
        <v>278.61178999999998</v>
      </c>
      <c r="H15036" s="2">
        <v>92.032882999999998</v>
      </c>
    </row>
    <row r="15037" spans="2:8" x14ac:dyDescent="0.25">
      <c r="B15037" s="3">
        <v>3.52</v>
      </c>
      <c r="C15037" s="2">
        <v>309.54486000000003</v>
      </c>
      <c r="D15037" s="2">
        <v>119.23818</v>
      </c>
      <c r="E15037" s="2">
        <v>159.57153</v>
      </c>
      <c r="F15037" s="2">
        <v>66.993270999999993</v>
      </c>
      <c r="G15037" s="2">
        <v>282.45276000000001</v>
      </c>
      <c r="H15037" s="2">
        <v>96.635727000000003</v>
      </c>
    </row>
    <row r="15038" spans="2:8" x14ac:dyDescent="0.25">
      <c r="B15038" s="3">
        <v>3.54</v>
      </c>
      <c r="C15038" s="2">
        <v>313.53336000000002</v>
      </c>
      <c r="D15038" s="2">
        <v>122.84435999999999</v>
      </c>
      <c r="E15038" s="2">
        <v>163.35570000000001</v>
      </c>
      <c r="F15038" s="2">
        <v>70.208877999999999</v>
      </c>
      <c r="G15038" s="2">
        <v>286.29232999999999</v>
      </c>
      <c r="H15038" s="2">
        <v>101.27097000000001</v>
      </c>
    </row>
    <row r="15039" spans="2:8" x14ac:dyDescent="0.25">
      <c r="B15039" s="3">
        <v>3.56</v>
      </c>
      <c r="C15039" s="2">
        <v>317.56576999999999</v>
      </c>
      <c r="D15039" s="2">
        <v>126.47591</v>
      </c>
      <c r="E15039" s="2">
        <v>167.16736</v>
      </c>
      <c r="F15039" s="2">
        <v>73.419189000000003</v>
      </c>
      <c r="G15039" s="2">
        <v>290.13101</v>
      </c>
      <c r="H15039" s="2">
        <v>105.94431</v>
      </c>
    </row>
    <row r="15040" spans="2:8" x14ac:dyDescent="0.25">
      <c r="B15040" s="3">
        <v>3.57</v>
      </c>
      <c r="C15040" s="2">
        <v>321.63956000000002</v>
      </c>
      <c r="D15040" s="2">
        <v>130.12950000000001</v>
      </c>
      <c r="E15040" s="2">
        <v>171.00380999999999</v>
      </c>
      <c r="F15040" s="2">
        <v>76.620795999999999</v>
      </c>
      <c r="G15040" s="2">
        <v>293.96944999999999</v>
      </c>
      <c r="H15040" s="2">
        <v>110.66198</v>
      </c>
    </row>
    <row r="15041" spans="2:8" x14ac:dyDescent="0.25">
      <c r="B15041" s="3">
        <v>3.59</v>
      </c>
      <c r="C15041" s="2">
        <v>325.75310999999999</v>
      </c>
      <c r="D15041" s="2">
        <v>133.80253999999999</v>
      </c>
      <c r="E15041" s="2">
        <v>174.86297999999999</v>
      </c>
      <c r="F15041" s="2">
        <v>79.810508999999996</v>
      </c>
      <c r="G15041" s="2">
        <v>297.80871999999999</v>
      </c>
      <c r="H15041" s="2">
        <v>115.43104</v>
      </c>
    </row>
    <row r="15042" spans="2:8" x14ac:dyDescent="0.25">
      <c r="B15042" s="3">
        <v>3.61</v>
      </c>
      <c r="C15042" s="2">
        <v>329.90570000000002</v>
      </c>
      <c r="D15042" s="2">
        <v>137.49304000000001</v>
      </c>
      <c r="E15042" s="2">
        <v>178.7433</v>
      </c>
      <c r="F15042" s="2">
        <v>82.985412999999994</v>
      </c>
      <c r="G15042" s="2">
        <v>301.65039000000002</v>
      </c>
      <c r="H15042" s="2">
        <v>120.25960000000001</v>
      </c>
    </row>
    <row r="15043" spans="2:8" x14ac:dyDescent="0.25">
      <c r="B15043" s="3">
        <v>3.63</v>
      </c>
      <c r="C15043" s="2">
        <v>334.09726000000001</v>
      </c>
      <c r="D15043" s="2">
        <v>141.19945999999999</v>
      </c>
      <c r="E15043" s="2">
        <v>182.64363</v>
      </c>
      <c r="F15043" s="2">
        <v>86.142653999999993</v>
      </c>
      <c r="G15043" s="2">
        <v>305.49648999999999</v>
      </c>
      <c r="H15043" s="2">
        <v>125.15675</v>
      </c>
    </row>
    <row r="15044" spans="2:8" x14ac:dyDescent="0.25">
      <c r="B15044" s="3">
        <v>3.65</v>
      </c>
      <c r="C15044" s="2">
        <v>338.32830999999999</v>
      </c>
      <c r="D15044" s="2">
        <v>144.92075</v>
      </c>
      <c r="E15044" s="2">
        <v>186.56316000000001</v>
      </c>
      <c r="F15044" s="2">
        <v>89.279480000000007</v>
      </c>
      <c r="G15044" s="2">
        <v>309.34946000000002</v>
      </c>
      <c r="H15044" s="2">
        <v>130.13276999999999</v>
      </c>
    </row>
    <row r="15045" spans="2:8" x14ac:dyDescent="0.25">
      <c r="B15045" s="3">
        <v>3.68</v>
      </c>
      <c r="C15045" s="2">
        <v>342.60003999999998</v>
      </c>
      <c r="D15045" s="2">
        <v>148.65622999999999</v>
      </c>
      <c r="E15045" s="2">
        <v>190.50139999999999</v>
      </c>
      <c r="F15045" s="2">
        <v>92.393187999999995</v>
      </c>
      <c r="G15045" s="2">
        <v>313.21258999999998</v>
      </c>
      <c r="H15045" s="2">
        <v>135.19938999999999</v>
      </c>
    </row>
    <row r="15046" spans="2:8" x14ac:dyDescent="0.25">
      <c r="B15046" s="3">
        <v>3.7</v>
      </c>
      <c r="C15046" s="2">
        <v>346.9144</v>
      </c>
      <c r="D15046" s="2">
        <v>152.40577999999999</v>
      </c>
      <c r="E15046" s="2">
        <v>194.45849999999999</v>
      </c>
      <c r="F15046" s="2">
        <v>95.481223999999997</v>
      </c>
      <c r="G15046" s="2">
        <v>317.09003000000001</v>
      </c>
      <c r="H15046" s="2">
        <v>140.37001000000001</v>
      </c>
    </row>
    <row r="15047" spans="2:8" x14ac:dyDescent="0.25">
      <c r="B15047" s="3">
        <v>3.72</v>
      </c>
      <c r="C15047" s="2">
        <v>351.27370999999999</v>
      </c>
      <c r="D15047" s="2">
        <v>156.16945000000001</v>
      </c>
      <c r="E15047" s="2">
        <v>198.43462</v>
      </c>
      <c r="F15047" s="2">
        <v>98.540847999999997</v>
      </c>
      <c r="G15047" s="2">
        <v>320.98682000000002</v>
      </c>
      <c r="H15047" s="2">
        <v>145.65961999999999</v>
      </c>
    </row>
    <row r="15048" spans="2:8" x14ac:dyDescent="0.25">
      <c r="B15048" s="3">
        <v>3.74</v>
      </c>
      <c r="C15048" s="2">
        <v>355.68103000000002</v>
      </c>
      <c r="D15048" s="2">
        <v>159.9478</v>
      </c>
      <c r="E15048" s="2">
        <v>202.43033</v>
      </c>
      <c r="F15048" s="2">
        <v>101.56935</v>
      </c>
      <c r="G15048" s="2">
        <v>324.90942000000001</v>
      </c>
      <c r="H15048" s="2">
        <v>151.08516</v>
      </c>
    </row>
    <row r="15049" spans="2:8" x14ac:dyDescent="0.25">
      <c r="B15049" s="3">
        <v>3.76</v>
      </c>
      <c r="C15049" s="2">
        <v>0.14018064999999999</v>
      </c>
      <c r="D15049" s="2">
        <v>163.74188000000001</v>
      </c>
      <c r="E15049" s="2">
        <v>206.44675000000001</v>
      </c>
      <c r="F15049" s="2">
        <v>104.56403</v>
      </c>
      <c r="G15049" s="2">
        <v>328.86612000000002</v>
      </c>
      <c r="H15049" s="2">
        <v>156.66587999999999</v>
      </c>
    </row>
    <row r="15050" spans="2:8" x14ac:dyDescent="0.25">
      <c r="B15050" s="3">
        <v>3.78</v>
      </c>
      <c r="C15050" s="2">
        <v>4.6553645000000001</v>
      </c>
      <c r="D15050" s="2">
        <v>167.55295000000001</v>
      </c>
      <c r="E15050" s="2">
        <v>210.48509000000001</v>
      </c>
      <c r="F15050" s="2">
        <v>107.52194</v>
      </c>
      <c r="G15050" s="2">
        <v>332.86712999999997</v>
      </c>
      <c r="H15050" s="2">
        <v>162.42282</v>
      </c>
    </row>
    <row r="15051" spans="2:8" x14ac:dyDescent="0.25">
      <c r="B15051" s="3">
        <v>3.8</v>
      </c>
      <c r="C15051" s="2">
        <v>9.2315673999999994</v>
      </c>
      <c r="D15051" s="2">
        <v>171.38283000000001</v>
      </c>
      <c r="E15051" s="2">
        <v>214.54697999999999</v>
      </c>
      <c r="F15051" s="2">
        <v>110.43998999999999</v>
      </c>
      <c r="G15051" s="2">
        <v>336.92590000000001</v>
      </c>
      <c r="H15051" s="2">
        <v>168.37921</v>
      </c>
    </row>
    <row r="15052" spans="2:8" x14ac:dyDescent="0.25">
      <c r="B15052" s="3">
        <v>3.83</v>
      </c>
      <c r="C15052" s="2">
        <v>13.874648000000001</v>
      </c>
      <c r="D15052" s="2">
        <v>175.23389</v>
      </c>
      <c r="E15052" s="2">
        <v>218.63458</v>
      </c>
      <c r="F15052" s="2">
        <v>113.31502</v>
      </c>
      <c r="G15052" s="2">
        <v>341.05988000000002</v>
      </c>
      <c r="H15052" s="2">
        <v>174.56018</v>
      </c>
    </row>
    <row r="15053" spans="2:8" x14ac:dyDescent="0.25">
      <c r="B15053" s="3">
        <v>3.85</v>
      </c>
      <c r="C15053" s="2">
        <v>18.591055000000001</v>
      </c>
      <c r="D15053" s="2">
        <v>179.10896</v>
      </c>
      <c r="E15053" s="2">
        <v>222.75031999999999</v>
      </c>
      <c r="F15053" s="2">
        <v>116.14353</v>
      </c>
      <c r="G15053" s="2">
        <v>345.29214000000002</v>
      </c>
      <c r="H15053" s="2">
        <v>180.99173999999999</v>
      </c>
    </row>
    <row r="15054" spans="2:8" x14ac:dyDescent="0.25">
      <c r="B15054" s="3">
        <v>3.87</v>
      </c>
      <c r="C15054" s="2">
        <v>23.388054</v>
      </c>
      <c r="D15054" s="2">
        <v>183.01149000000001</v>
      </c>
      <c r="E15054" s="2">
        <v>226.89714000000001</v>
      </c>
      <c r="F15054" s="2">
        <v>118.92171</v>
      </c>
      <c r="G15054" s="2">
        <v>349.65363000000002</v>
      </c>
      <c r="H15054" s="2">
        <v>187.69982999999999</v>
      </c>
    </row>
    <row r="15055" spans="2:8" x14ac:dyDescent="0.25">
      <c r="B15055" s="3">
        <v>3.89</v>
      </c>
      <c r="C15055" s="2">
        <v>28.273699000000001</v>
      </c>
      <c r="D15055" s="2">
        <v>186.94574</v>
      </c>
      <c r="E15055" s="2">
        <v>231.07843</v>
      </c>
      <c r="F15055" s="2">
        <v>121.6455</v>
      </c>
      <c r="G15055" s="2">
        <v>354.18677000000002</v>
      </c>
      <c r="H15055" s="2">
        <v>194.70822000000001</v>
      </c>
    </row>
    <row r="15056" spans="2:8" x14ac:dyDescent="0.25">
      <c r="B15056" s="3">
        <v>3.92</v>
      </c>
      <c r="C15056" s="2">
        <v>33.256957999999997</v>
      </c>
      <c r="D15056" s="2">
        <v>190.91672</v>
      </c>
      <c r="E15056" s="2">
        <v>235.29822999999999</v>
      </c>
      <c r="F15056" s="2">
        <v>124.31032999999999</v>
      </c>
      <c r="G15056" s="2">
        <v>358.95132000000001</v>
      </c>
      <c r="H15056" s="2">
        <v>202.03598</v>
      </c>
    </row>
    <row r="15057" spans="2:8" x14ac:dyDescent="0.25">
      <c r="B15057" s="3">
        <v>3.94</v>
      </c>
      <c r="C15057" s="2">
        <v>38.347515000000001</v>
      </c>
      <c r="D15057" s="2">
        <v>194.93049999999999</v>
      </c>
      <c r="E15057" s="2">
        <v>239.56113999999999</v>
      </c>
      <c r="F15057" s="2">
        <v>126.91128999999999</v>
      </c>
      <c r="G15057" s="2">
        <v>4.0333424000000004</v>
      </c>
      <c r="H15057" s="2">
        <v>209.69333</v>
      </c>
    </row>
    <row r="15058" spans="2:8" x14ac:dyDescent="0.25">
      <c r="B15058" s="3">
        <v>3.97</v>
      </c>
      <c r="C15058" s="2">
        <v>43.555728999999999</v>
      </c>
      <c r="D15058" s="2">
        <v>198.99429000000001</v>
      </c>
      <c r="E15058" s="2">
        <v>243.87237999999999</v>
      </c>
      <c r="F15058" s="2">
        <v>129.44265999999999</v>
      </c>
      <c r="G15058" s="2">
        <v>9.5603970999999994</v>
      </c>
      <c r="H15058" s="2">
        <v>217.67706000000001</v>
      </c>
    </row>
    <row r="15059" spans="2:8" x14ac:dyDescent="0.25">
      <c r="B15059" s="3">
        <v>3.99</v>
      </c>
      <c r="C15059" s="2">
        <v>48.892704000000002</v>
      </c>
      <c r="D15059" s="2">
        <v>203.11678000000001</v>
      </c>
      <c r="E15059" s="2">
        <v>248.23813000000001</v>
      </c>
      <c r="F15059" s="2">
        <v>131.89838</v>
      </c>
      <c r="G15059" s="2">
        <v>15.728899999999999</v>
      </c>
      <c r="H15059" s="2">
        <v>225.96602999999999</v>
      </c>
    </row>
    <row r="15060" spans="2:8" x14ac:dyDescent="0.25">
      <c r="B15060" s="3">
        <v>4.01</v>
      </c>
      <c r="C15060" s="2">
        <v>54.364941000000002</v>
      </c>
      <c r="D15060" s="2">
        <v>207.30481</v>
      </c>
      <c r="E15060" s="2">
        <v>252.66195999999999</v>
      </c>
      <c r="F15060" s="2">
        <v>134.2724</v>
      </c>
      <c r="G15060" s="2">
        <v>22.842843999999999</v>
      </c>
      <c r="H15060" s="2">
        <v>234.50781000000001</v>
      </c>
    </row>
    <row r="15061" spans="2:8" x14ac:dyDescent="0.25">
      <c r="B15061" s="3">
        <v>4.04</v>
      </c>
      <c r="C15061" s="2">
        <v>59.970531000000001</v>
      </c>
      <c r="D15061" s="2">
        <v>211.5609</v>
      </c>
      <c r="E15061" s="2">
        <v>257.14278999999999</v>
      </c>
      <c r="F15061" s="2">
        <v>136.55971</v>
      </c>
      <c r="G15061" s="2">
        <v>31.382221000000001</v>
      </c>
      <c r="H15061" s="2">
        <v>243.21334999999999</v>
      </c>
    </row>
    <row r="15062" spans="2:8" x14ac:dyDescent="0.25">
      <c r="B15062" s="3">
        <v>4.0599999999999996</v>
      </c>
      <c r="C15062" s="2">
        <v>65.705803000000003</v>
      </c>
      <c r="D15062" s="2">
        <v>215.88820999999999</v>
      </c>
      <c r="E15062" s="2">
        <v>261.67989999999998</v>
      </c>
      <c r="F15062" s="2">
        <v>138.75507999999999</v>
      </c>
      <c r="G15062" s="2">
        <v>42.134563</v>
      </c>
      <c r="H15062" s="2">
        <v>251.97719000000001</v>
      </c>
    </row>
    <row r="15063" spans="2:8" x14ac:dyDescent="0.25">
      <c r="B15063" s="3">
        <v>4.09</v>
      </c>
      <c r="C15063" s="2">
        <v>71.565117000000001</v>
      </c>
      <c r="D15063" s="2">
        <v>220.29078999999999</v>
      </c>
      <c r="E15063" s="2">
        <v>266.27289000000002</v>
      </c>
      <c r="F15063" s="2">
        <v>140.85269</v>
      </c>
      <c r="G15063" s="2">
        <v>56.323414</v>
      </c>
      <c r="H15063" s="2">
        <v>260.68875000000003</v>
      </c>
    </row>
    <row r="15064" spans="2:8" x14ac:dyDescent="0.25">
      <c r="B15064" s="3">
        <v>4.12</v>
      </c>
      <c r="C15064" s="2">
        <v>77.541054000000003</v>
      </c>
      <c r="D15064" s="2">
        <v>224.77403000000001</v>
      </c>
      <c r="E15064" s="2">
        <v>270.92232999999999</v>
      </c>
      <c r="F15064" s="2">
        <v>142.84637000000001</v>
      </c>
      <c r="G15064" s="2">
        <v>75.361923000000004</v>
      </c>
      <c r="H15064" s="2">
        <v>269.24477999999999</v>
      </c>
    </row>
    <row r="15065" spans="2:8" x14ac:dyDescent="0.25">
      <c r="B15065" s="3">
        <v>4.1399999999999997</v>
      </c>
      <c r="C15065" s="2">
        <v>83.623642000000004</v>
      </c>
      <c r="D15065" s="2">
        <v>229.34447</v>
      </c>
      <c r="E15065" s="2">
        <v>275.62927000000002</v>
      </c>
      <c r="F15065" s="2">
        <v>144.72928999999999</v>
      </c>
      <c r="G15065" s="2">
        <v>99.102310000000003</v>
      </c>
      <c r="H15065" s="2">
        <v>277.55907999999999</v>
      </c>
    </row>
    <row r="15066" spans="2:8" x14ac:dyDescent="0.25">
      <c r="B15066" s="3">
        <v>4.17</v>
      </c>
      <c r="C15066" s="2">
        <v>89.800858000000005</v>
      </c>
      <c r="D15066" s="2">
        <v>234.01050000000001</v>
      </c>
      <c r="E15066" s="2">
        <v>280.39584000000002</v>
      </c>
      <c r="F15066" s="2">
        <v>146.49428</v>
      </c>
      <c r="G15066" s="2">
        <v>123.47029000000001</v>
      </c>
      <c r="H15066" s="2">
        <v>285.56918000000002</v>
      </c>
    </row>
    <row r="15067" spans="2:8" x14ac:dyDescent="0.25">
      <c r="B15067" s="3">
        <v>4.1900000000000004</v>
      </c>
      <c r="C15067" s="2">
        <v>96.057937999999993</v>
      </c>
      <c r="D15067" s="2">
        <v>238.78219999999999</v>
      </c>
      <c r="E15067" s="2">
        <v>285.22485</v>
      </c>
      <c r="F15067" s="2">
        <v>148.13344000000001</v>
      </c>
      <c r="G15067" s="2">
        <v>143.68069</v>
      </c>
      <c r="H15067" s="2">
        <v>293.23678999999998</v>
      </c>
    </row>
    <row r="15068" spans="2:8" x14ac:dyDescent="0.25">
      <c r="B15068" s="3">
        <v>4.22</v>
      </c>
      <c r="C15068" s="2">
        <v>102.37782</v>
      </c>
      <c r="D15068" s="2">
        <v>243.67191</v>
      </c>
      <c r="E15068" s="2">
        <v>290.12018</v>
      </c>
      <c r="F15068" s="2">
        <v>149.63847000000001</v>
      </c>
      <c r="G15068" s="2">
        <v>158.79921999999999</v>
      </c>
      <c r="H15068" s="2">
        <v>300.54572000000002</v>
      </c>
    </row>
    <row r="15069" spans="2:8" x14ac:dyDescent="0.25">
      <c r="B15069" s="3">
        <v>4.25</v>
      </c>
      <c r="C15069" s="2">
        <v>108.74191</v>
      </c>
      <c r="D15069" s="2">
        <v>248.69493</v>
      </c>
      <c r="E15069" s="2">
        <v>295.08724999999998</v>
      </c>
      <c r="F15069" s="2">
        <v>151.00075000000001</v>
      </c>
      <c r="G15069" s="2">
        <v>170.11565999999999</v>
      </c>
      <c r="H15069" s="2">
        <v>307.4975</v>
      </c>
    </row>
    <row r="15070" spans="2:8" x14ac:dyDescent="0.25">
      <c r="B15070" s="3">
        <v>4.28</v>
      </c>
      <c r="C15070" s="2">
        <v>115.13009</v>
      </c>
      <c r="D15070" s="2">
        <v>253.87009</v>
      </c>
      <c r="E15070" s="2">
        <v>300.13265999999999</v>
      </c>
      <c r="F15070" s="2">
        <v>152.21124</v>
      </c>
      <c r="G15070" s="2">
        <v>178.95084</v>
      </c>
      <c r="H15070" s="2">
        <v>314.10579999999999</v>
      </c>
    </row>
    <row r="15071" spans="2:8" x14ac:dyDescent="0.25">
      <c r="B15071" s="3">
        <v>4.3099999999999996</v>
      </c>
      <c r="C15071" s="2">
        <v>121.52148</v>
      </c>
      <c r="D15071" s="2">
        <v>259.22046</v>
      </c>
      <c r="E15071" s="2">
        <v>305.26474000000002</v>
      </c>
      <c r="F15071" s="2">
        <v>153.26070000000001</v>
      </c>
      <c r="G15071" s="2">
        <v>186.18454</v>
      </c>
      <c r="H15071" s="2">
        <v>320.39177999999998</v>
      </c>
    </row>
    <row r="15072" spans="2:8" x14ac:dyDescent="0.25">
      <c r="B15072" s="3">
        <v>4.33</v>
      </c>
      <c r="C15072" s="2">
        <v>127.89586</v>
      </c>
      <c r="D15072" s="2">
        <v>264.77524</v>
      </c>
      <c r="E15072" s="2">
        <v>310.49437999999998</v>
      </c>
      <c r="F15072" s="2">
        <v>154.14017999999999</v>
      </c>
      <c r="G15072" s="2">
        <v>192.35525999999999</v>
      </c>
      <c r="H15072" s="2">
        <v>326.38101</v>
      </c>
    </row>
    <row r="15073" spans="2:8" x14ac:dyDescent="0.25">
      <c r="B15073" s="3">
        <v>4.3600000000000003</v>
      </c>
      <c r="C15073" s="2">
        <v>134.23365999999999</v>
      </c>
      <c r="D15073" s="2">
        <v>270.57092</v>
      </c>
      <c r="E15073" s="2">
        <v>315.83458999999999</v>
      </c>
      <c r="F15073" s="2">
        <v>154.84102999999999</v>
      </c>
      <c r="G15073" s="2">
        <v>197.79292000000001</v>
      </c>
      <c r="H15073" s="2">
        <v>332.10003999999998</v>
      </c>
    </row>
    <row r="15074" spans="2:8" x14ac:dyDescent="0.25">
      <c r="B15074" s="3">
        <v>4.3899999999999997</v>
      </c>
      <c r="C15074" s="2">
        <v>140.51718</v>
      </c>
      <c r="D15074" s="2">
        <v>276.65372000000002</v>
      </c>
      <c r="E15074" s="2">
        <v>321.30185</v>
      </c>
      <c r="F15074" s="2">
        <v>155.35565</v>
      </c>
      <c r="G15074" s="2">
        <v>202.70546999999999</v>
      </c>
      <c r="H15074" s="2">
        <v>337.5752</v>
      </c>
    </row>
    <row r="15075" spans="2:8" x14ac:dyDescent="0.25">
      <c r="B15075" s="3">
        <v>4.42</v>
      </c>
      <c r="C15075" s="2">
        <v>146.73106000000001</v>
      </c>
      <c r="D15075" s="2">
        <v>283.08260999999999</v>
      </c>
      <c r="E15075" s="2">
        <v>326.91629</v>
      </c>
      <c r="F15075" s="2">
        <v>155.67783</v>
      </c>
      <c r="G15075" s="2">
        <v>207.22828999999999</v>
      </c>
      <c r="H15075" s="2">
        <v>342.83136000000002</v>
      </c>
    </row>
    <row r="15076" spans="2:8" x14ac:dyDescent="0.25">
      <c r="B15076" s="3">
        <v>4.45</v>
      </c>
      <c r="C15076" s="2">
        <v>152.8631</v>
      </c>
      <c r="D15076" s="2">
        <v>289.93369000000001</v>
      </c>
      <c r="E15076" s="2">
        <v>332.70312000000001</v>
      </c>
      <c r="F15076" s="2">
        <v>155.80371</v>
      </c>
      <c r="G15076" s="2">
        <v>211.45255</v>
      </c>
      <c r="H15076" s="2">
        <v>347.89166</v>
      </c>
    </row>
    <row r="15077" spans="2:8" x14ac:dyDescent="0.25">
      <c r="B15077" s="3">
        <v>4.4800000000000004</v>
      </c>
      <c r="C15077" s="2">
        <v>158.90398999999999</v>
      </c>
      <c r="D15077" s="2">
        <v>297.30419999999998</v>
      </c>
      <c r="E15077" s="2">
        <v>338.69283999999999</v>
      </c>
      <c r="F15077" s="2">
        <v>155.73240999999999</v>
      </c>
      <c r="G15077" s="2">
        <v>215.44114999999999</v>
      </c>
      <c r="H15077" s="2">
        <v>352.77697999999998</v>
      </c>
    </row>
    <row r="15078" spans="2:8" x14ac:dyDescent="0.25">
      <c r="B15078" s="3">
        <v>4.51</v>
      </c>
      <c r="C15078" s="2">
        <v>164.84774999999999</v>
      </c>
      <c r="D15078" s="2">
        <v>305.31821000000002</v>
      </c>
      <c r="E15078" s="2">
        <v>344.92288000000002</v>
      </c>
      <c r="F15078" s="2">
        <v>155.46691999999999</v>
      </c>
      <c r="G15078" s="2">
        <v>219.23863</v>
      </c>
      <c r="H15078" s="2">
        <v>357.50592</v>
      </c>
    </row>
    <row r="15079" spans="2:8" x14ac:dyDescent="0.25">
      <c r="B15079" s="3">
        <v>4.55</v>
      </c>
      <c r="C15079" s="2">
        <v>170.69202999999999</v>
      </c>
      <c r="D15079" s="2">
        <v>314.13123000000002</v>
      </c>
      <c r="E15079" s="2">
        <v>351.43887000000001</v>
      </c>
      <c r="F15079" s="2">
        <v>155.01506000000001</v>
      </c>
      <c r="G15079" s="2">
        <v>222.87753000000001</v>
      </c>
      <c r="H15079" s="2">
        <v>2.0954079999999999</v>
      </c>
    </row>
    <row r="15080" spans="2:8" x14ac:dyDescent="0.25">
      <c r="B15080" s="3">
        <v>4.58</v>
      </c>
      <c r="C15080" s="2">
        <v>176.43746999999999</v>
      </c>
      <c r="D15080" s="2">
        <v>323.92757999999998</v>
      </c>
      <c r="E15080" s="2">
        <v>358.29494999999997</v>
      </c>
      <c r="F15080" s="2">
        <v>154.38999999999999</v>
      </c>
      <c r="G15080" s="2">
        <v>226.38155</v>
      </c>
      <c r="H15080" s="2">
        <v>6.5601330000000004</v>
      </c>
    </row>
    <row r="15081" spans="2:8" x14ac:dyDescent="0.25">
      <c r="B15081" s="3">
        <v>4.6100000000000003</v>
      </c>
      <c r="C15081" s="2">
        <v>182.08797000000001</v>
      </c>
      <c r="D15081" s="2">
        <v>334.90390000000002</v>
      </c>
      <c r="E15081" s="2">
        <v>5.5546594000000002</v>
      </c>
      <c r="F15081" s="2">
        <v>153.61089999999999</v>
      </c>
      <c r="G15081" s="2">
        <v>229.76854</v>
      </c>
      <c r="H15081" s="2">
        <v>10.913379000000001</v>
      </c>
    </row>
    <row r="15082" spans="2:8" x14ac:dyDescent="0.25">
      <c r="B15082" s="3">
        <v>4.6399999999999997</v>
      </c>
      <c r="C15082" s="2">
        <v>187.65030999999999</v>
      </c>
      <c r="D15082" s="2">
        <v>347.21902</v>
      </c>
      <c r="E15082" s="2">
        <v>13.289071</v>
      </c>
      <c r="F15082" s="2">
        <v>152.70258999999999</v>
      </c>
      <c r="G15082" s="2">
        <v>233.05194</v>
      </c>
      <c r="H15082" s="2">
        <v>15.16676</v>
      </c>
    </row>
    <row r="15083" spans="2:8" x14ac:dyDescent="0.25">
      <c r="B15083" s="3">
        <v>4.68</v>
      </c>
      <c r="C15083" s="2">
        <v>193.13453999999999</v>
      </c>
      <c r="D15083" s="2">
        <v>0.89627051000000002</v>
      </c>
      <c r="E15083" s="2">
        <v>21.5732</v>
      </c>
      <c r="F15083" s="2">
        <v>151.69517999999999</v>
      </c>
      <c r="G15083" s="2">
        <v>236.24213</v>
      </c>
      <c r="H15083" s="2">
        <v>19.330835</v>
      </c>
    </row>
    <row r="15084" spans="2:8" x14ac:dyDescent="0.25">
      <c r="B15084" s="3">
        <v>4.71</v>
      </c>
      <c r="C15084" s="2">
        <v>198.55347</v>
      </c>
      <c r="D15084" s="2">
        <v>15.693508</v>
      </c>
      <c r="E15084" s="2">
        <v>30.475691000000001</v>
      </c>
      <c r="F15084" s="2">
        <v>150.62280000000001</v>
      </c>
      <c r="G15084" s="2">
        <v>239.34683000000001</v>
      </c>
      <c r="H15084" s="2">
        <v>23.414853999999998</v>
      </c>
    </row>
    <row r="15085" spans="2:8" x14ac:dyDescent="0.25">
      <c r="B15085" s="3">
        <v>4.74</v>
      </c>
      <c r="C15085" s="2">
        <v>203.92312999999999</v>
      </c>
      <c r="D15085" s="2">
        <v>31.041516999999999</v>
      </c>
      <c r="E15085" s="2">
        <v>40.042102999999997</v>
      </c>
      <c r="F15085" s="2">
        <v>149.52216000000001</v>
      </c>
      <c r="G15085" s="2">
        <v>242.37221</v>
      </c>
      <c r="H15085" s="2">
        <v>27.427191000000001</v>
      </c>
    </row>
    <row r="15086" spans="2:8" x14ac:dyDescent="0.25">
      <c r="B15086" s="3">
        <v>4.78</v>
      </c>
      <c r="C15086" s="2">
        <v>209.26322999999999</v>
      </c>
      <c r="D15086" s="2">
        <v>46.174529999999997</v>
      </c>
      <c r="E15086" s="2">
        <v>50.269897</v>
      </c>
      <c r="F15086" s="2">
        <v>148.43015</v>
      </c>
      <c r="G15086" s="2">
        <v>245.32277999999999</v>
      </c>
      <c r="H15086" s="2">
        <v>31.375494</v>
      </c>
    </row>
    <row r="15087" spans="2:8" x14ac:dyDescent="0.25">
      <c r="B15087" s="3">
        <v>4.8099999999999996</v>
      </c>
      <c r="C15087" s="2">
        <v>214.59741</v>
      </c>
      <c r="D15087" s="2">
        <v>60.414721999999998</v>
      </c>
      <c r="E15087" s="2">
        <v>61.078758000000001</v>
      </c>
      <c r="F15087" s="2">
        <v>147.38219000000001</v>
      </c>
      <c r="G15087" s="2">
        <v>248.20209</v>
      </c>
      <c r="H15087" s="2">
        <v>35.266616999999997</v>
      </c>
    </row>
    <row r="15088" spans="2:8" x14ac:dyDescent="0.25">
      <c r="B15088" s="3">
        <v>4.8499999999999996</v>
      </c>
      <c r="C15088" s="2">
        <v>219.95428000000001</v>
      </c>
      <c r="D15088" s="2">
        <v>73.385124000000005</v>
      </c>
      <c r="E15088" s="2">
        <v>72.290924000000004</v>
      </c>
      <c r="F15088" s="2">
        <v>146.41024999999999</v>
      </c>
      <c r="G15088" s="2">
        <v>251.01276999999999</v>
      </c>
      <c r="H15088" s="2">
        <v>39.106873</v>
      </c>
    </row>
    <row r="15089" spans="2:8" x14ac:dyDescent="0.25">
      <c r="B15089" s="3">
        <v>4.8899999999999997</v>
      </c>
      <c r="C15089" s="2">
        <v>225.36877000000001</v>
      </c>
      <c r="D15089" s="2">
        <v>85.015152</v>
      </c>
      <c r="E15089" s="2">
        <v>83.639281999999994</v>
      </c>
      <c r="F15089" s="2">
        <v>145.54129</v>
      </c>
      <c r="G15089" s="2">
        <v>253.75676000000001</v>
      </c>
      <c r="H15089" s="2">
        <v>42.902183999999998</v>
      </c>
    </row>
    <row r="15090" spans="2:8" x14ac:dyDescent="0.25">
      <c r="B15090" s="3">
        <v>4.92</v>
      </c>
      <c r="C15090" s="2">
        <v>230.8835</v>
      </c>
      <c r="D15090" s="2">
        <v>95.421440000000004</v>
      </c>
      <c r="E15090" s="2">
        <v>94.811217999999997</v>
      </c>
      <c r="F15090" s="2">
        <v>144.79678000000001</v>
      </c>
      <c r="G15090" s="2">
        <v>256.43545999999998</v>
      </c>
      <c r="H15090" s="2">
        <v>46.658039000000002</v>
      </c>
    </row>
    <row r="15091" spans="2:8" x14ac:dyDescent="0.25">
      <c r="B15091" s="3">
        <v>4.96</v>
      </c>
      <c r="C15091" s="2">
        <v>236.55099000000001</v>
      </c>
      <c r="D15091" s="2">
        <v>104.79181</v>
      </c>
      <c r="E15091" s="2">
        <v>105.51562</v>
      </c>
      <c r="F15091" s="2">
        <v>144.19225</v>
      </c>
      <c r="G15091" s="2">
        <v>259.04984000000002</v>
      </c>
      <c r="H15091" s="2">
        <v>50.379662000000003</v>
      </c>
    </row>
    <row r="15092" spans="2:8" x14ac:dyDescent="0.25">
      <c r="B15092" s="3">
        <v>5</v>
      </c>
      <c r="C15092" s="2">
        <v>242.43661</v>
      </c>
      <c r="D15092" s="2">
        <v>113.31574999999999</v>
      </c>
      <c r="E15092" s="2">
        <v>115.53794000000001</v>
      </c>
      <c r="F15092" s="2">
        <v>143.73742999999999</v>
      </c>
      <c r="G15092" s="2">
        <v>261.60046</v>
      </c>
      <c r="H15092" s="2">
        <v>54.071914999999997</v>
      </c>
    </row>
    <row r="15093" spans="2:8" x14ac:dyDescent="0.25">
      <c r="B15093" s="3">
        <v>5.04</v>
      </c>
      <c r="C15093" s="2">
        <v>248.61729</v>
      </c>
      <c r="D15093" s="2">
        <v>121.14009</v>
      </c>
      <c r="E15093" s="2">
        <v>124.75194</v>
      </c>
      <c r="F15093" s="2">
        <v>143.43595999999999</v>
      </c>
      <c r="G15093" s="2">
        <v>264.0849</v>
      </c>
      <c r="H15093" s="2">
        <v>57.737662999999998</v>
      </c>
    </row>
    <row r="15094" spans="2:8" x14ac:dyDescent="0.25">
      <c r="B15094" s="3">
        <v>5.08</v>
      </c>
      <c r="C15094" s="2">
        <v>255.17993000000001</v>
      </c>
      <c r="D15094" s="2">
        <v>128.36951999999999</v>
      </c>
      <c r="E15094" s="2">
        <v>133.11205000000001</v>
      </c>
      <c r="F15094" s="2">
        <v>143.28592</v>
      </c>
      <c r="G15094" s="2">
        <v>266.49838</v>
      </c>
      <c r="H15094" s="2">
        <v>61.377437999999998</v>
      </c>
    </row>
    <row r="15095" spans="2:8" x14ac:dyDescent="0.25">
      <c r="B15095" s="3">
        <v>5.12</v>
      </c>
      <c r="C15095" s="2">
        <v>262.22329999999999</v>
      </c>
      <c r="D15095" s="2">
        <v>135.09009</v>
      </c>
      <c r="E15095" s="2">
        <v>140.64008000000001</v>
      </c>
      <c r="F15095" s="2">
        <v>143.28133</v>
      </c>
      <c r="G15095" s="2">
        <v>268.83688000000001</v>
      </c>
      <c r="H15095" s="2">
        <v>64.991355999999996</v>
      </c>
    </row>
    <row r="15096" spans="2:8" x14ac:dyDescent="0.25">
      <c r="B15096" s="3">
        <v>5.16</v>
      </c>
      <c r="C15096" s="2">
        <v>269.85397</v>
      </c>
      <c r="D15096" s="2">
        <v>141.37312</v>
      </c>
      <c r="E15096" s="2">
        <v>147.39685</v>
      </c>
      <c r="F15096" s="2">
        <v>143.4135</v>
      </c>
      <c r="G15096" s="2">
        <v>271.09755999999999</v>
      </c>
      <c r="H15096" s="2">
        <v>68.579597000000007</v>
      </c>
    </row>
    <row r="15097" spans="2:8" x14ac:dyDescent="0.25">
      <c r="B15097" s="3">
        <v>5.2</v>
      </c>
      <c r="C15097" s="2">
        <v>278.17266999999998</v>
      </c>
      <c r="D15097" s="2">
        <v>147.27718999999999</v>
      </c>
      <c r="E15097" s="2">
        <v>153.45862</v>
      </c>
      <c r="F15097" s="2">
        <v>143.67162999999999</v>
      </c>
      <c r="G15097" s="2">
        <v>273.27832000000001</v>
      </c>
      <c r="H15097" s="2">
        <v>72.141891000000001</v>
      </c>
    </row>
    <row r="15098" spans="2:8" x14ac:dyDescent="0.25">
      <c r="B15098" s="3">
        <v>5.24</v>
      </c>
      <c r="C15098" s="2">
        <v>287.24883999999997</v>
      </c>
      <c r="D15098" s="2">
        <v>152.85075000000001</v>
      </c>
      <c r="E15098" s="2">
        <v>158.9032</v>
      </c>
      <c r="F15098" s="2">
        <v>144.04366999999999</v>
      </c>
      <c r="G15098" s="2">
        <v>275.37813999999997</v>
      </c>
      <c r="H15098" s="2">
        <v>75.677902000000003</v>
      </c>
    </row>
    <row r="15099" spans="2:8" x14ac:dyDescent="0.25">
      <c r="B15099" s="3">
        <v>5.28</v>
      </c>
      <c r="C15099" s="2">
        <v>297.08046999999999</v>
      </c>
      <c r="D15099" s="2">
        <v>158.1344</v>
      </c>
      <c r="E15099" s="2">
        <v>163.80267000000001</v>
      </c>
      <c r="F15099" s="2">
        <v>144.51686000000001</v>
      </c>
      <c r="G15099" s="2">
        <v>277.39715999999999</v>
      </c>
      <c r="H15099" s="2">
        <v>79.187179999999998</v>
      </c>
    </row>
    <row r="15100" spans="2:8" x14ac:dyDescent="0.25">
      <c r="B15100" s="3">
        <v>5.32</v>
      </c>
      <c r="C15100" s="2">
        <v>307.5462</v>
      </c>
      <c r="D15100" s="2">
        <v>163.16175999999999</v>
      </c>
      <c r="E15100" s="2">
        <v>168.22008</v>
      </c>
      <c r="F15100" s="2">
        <v>145.07820000000001</v>
      </c>
      <c r="G15100" s="2">
        <v>279.33649000000003</v>
      </c>
      <c r="H15100" s="2">
        <v>82.668982999999997</v>
      </c>
    </row>
    <row r="15101" spans="2:8" x14ac:dyDescent="0.25">
      <c r="B15101" s="3">
        <v>5.37</v>
      </c>
      <c r="C15101" s="2">
        <v>318.37878000000001</v>
      </c>
      <c r="D15101" s="2">
        <v>167.96128999999999</v>
      </c>
      <c r="E15101" s="2">
        <v>172.20929000000001</v>
      </c>
      <c r="F15101" s="2">
        <v>145.71463</v>
      </c>
      <c r="G15101" s="2">
        <v>281.19875999999999</v>
      </c>
      <c r="H15101" s="2">
        <v>86.122467</v>
      </c>
    </row>
    <row r="15102" spans="2:8" x14ac:dyDescent="0.25">
      <c r="B15102" s="3">
        <v>5.41</v>
      </c>
      <c r="C15102" s="2">
        <v>329.19362999999998</v>
      </c>
      <c r="D15102" s="2">
        <v>172.55709999999999</v>
      </c>
      <c r="E15102" s="2">
        <v>175.81555</v>
      </c>
      <c r="F15102" s="2">
        <v>146.41346999999999</v>
      </c>
      <c r="G15102" s="2">
        <v>282.98782</v>
      </c>
      <c r="H15102" s="2">
        <v>89.546706999999998</v>
      </c>
    </row>
    <row r="15103" spans="2:8" x14ac:dyDescent="0.25">
      <c r="B15103" s="3">
        <v>5.46</v>
      </c>
      <c r="C15103" s="2">
        <v>339.57781999999997</v>
      </c>
      <c r="D15103" s="2">
        <v>176.96968000000001</v>
      </c>
      <c r="E15103" s="2">
        <v>179.07662999999999</v>
      </c>
      <c r="F15103" s="2">
        <v>147.16231999999999</v>
      </c>
      <c r="G15103" s="2">
        <v>284.70920000000001</v>
      </c>
      <c r="H15103" s="2">
        <v>92.940513999999993</v>
      </c>
    </row>
    <row r="15104" spans="2:8" x14ac:dyDescent="0.25">
      <c r="B15104" s="3">
        <v>5.5</v>
      </c>
      <c r="C15104" s="2">
        <v>349.19806</v>
      </c>
      <c r="D15104" s="2">
        <v>181.21655000000001</v>
      </c>
      <c r="E15104" s="2">
        <v>182.02411000000001</v>
      </c>
      <c r="F15104" s="2">
        <v>147.94927999999999</v>
      </c>
      <c r="G15104" s="2">
        <v>286.37</v>
      </c>
      <c r="H15104" s="2">
        <v>96.302582000000001</v>
      </c>
    </row>
    <row r="15105" spans="2:8" x14ac:dyDescent="0.25">
      <c r="B15105" s="3">
        <v>5.55</v>
      </c>
      <c r="C15105" s="2">
        <v>357.86264</v>
      </c>
      <c r="D15105" s="2">
        <v>185.31277</v>
      </c>
      <c r="E15105" s="2">
        <v>184.68451999999999</v>
      </c>
      <c r="F15105" s="2">
        <v>148.76294999999999</v>
      </c>
      <c r="G15105" s="2">
        <v>287.97903000000002</v>
      </c>
      <c r="H15105" s="2">
        <v>99.631461999999999</v>
      </c>
    </row>
    <row r="15106" spans="2:8" x14ac:dyDescent="0.25">
      <c r="B15106" s="3">
        <v>5.6</v>
      </c>
      <c r="C15106" s="2">
        <v>5.5185256000000003</v>
      </c>
      <c r="D15106" s="2">
        <v>189.27142000000001</v>
      </c>
      <c r="E15106" s="2">
        <v>187.08045999999999</v>
      </c>
      <c r="F15106" s="2">
        <v>149.59246999999999</v>
      </c>
      <c r="G15106" s="2">
        <v>289.54718000000003</v>
      </c>
      <c r="H15106" s="2">
        <v>102.92551</v>
      </c>
    </row>
    <row r="15107" spans="2:8" x14ac:dyDescent="0.25">
      <c r="B15107" s="3">
        <v>5.65</v>
      </c>
      <c r="C15107" s="2">
        <v>12.210167</v>
      </c>
      <c r="D15107" s="2">
        <v>193.10375999999999</v>
      </c>
      <c r="E15107" s="2">
        <v>189.23124999999999</v>
      </c>
      <c r="F15107" s="2">
        <v>150.42742999999999</v>
      </c>
      <c r="G15107" s="2">
        <v>291.08685000000003</v>
      </c>
      <c r="H15107" s="2">
        <v>106.18288</v>
      </c>
    </row>
    <row r="15108" spans="2:8" x14ac:dyDescent="0.25">
      <c r="B15108" s="3">
        <v>5.7</v>
      </c>
      <c r="C15108" s="2">
        <v>18.033579</v>
      </c>
      <c r="D15108" s="2">
        <v>196.81952000000001</v>
      </c>
      <c r="E15108" s="2">
        <v>191.15375</v>
      </c>
      <c r="F15108" s="2">
        <v>151.25801000000001</v>
      </c>
      <c r="G15108" s="2">
        <v>292.61248999999998</v>
      </c>
      <c r="H15108" s="2">
        <v>109.40152</v>
      </c>
    </row>
    <row r="15109" spans="2:8" x14ac:dyDescent="0.25">
      <c r="B15109" s="3">
        <v>5.75</v>
      </c>
      <c r="C15109" s="2">
        <v>23.102744999999999</v>
      </c>
      <c r="D15109" s="2">
        <v>200.42743999999999</v>
      </c>
      <c r="E15109" s="2">
        <v>192.8629</v>
      </c>
      <c r="F15109" s="2">
        <v>152.07490999999999</v>
      </c>
      <c r="G15109" s="2">
        <v>294.14004999999997</v>
      </c>
      <c r="H15109" s="2">
        <v>112.57933</v>
      </c>
    </row>
    <row r="15110" spans="2:8" x14ac:dyDescent="0.25">
      <c r="B15110" s="3">
        <v>5.8</v>
      </c>
      <c r="C15110" s="2">
        <v>27.530321000000001</v>
      </c>
      <c r="D15110" s="2">
        <v>203.935</v>
      </c>
      <c r="E15110" s="2">
        <v>194.37191999999999</v>
      </c>
      <c r="F15110" s="2">
        <v>152.86928</v>
      </c>
      <c r="G15110" s="2">
        <v>295.68668000000002</v>
      </c>
      <c r="H15110" s="2">
        <v>115.71384</v>
      </c>
    </row>
    <row r="15111" spans="2:8" x14ac:dyDescent="0.25">
      <c r="B15111" s="3">
        <v>5.85</v>
      </c>
      <c r="C15111" s="2">
        <v>31.419497</v>
      </c>
      <c r="D15111" s="2">
        <v>207.34871000000001</v>
      </c>
      <c r="E15111" s="2">
        <v>195.69282999999999</v>
      </c>
      <c r="F15111" s="2">
        <v>153.63283999999999</v>
      </c>
      <c r="G15111" s="2">
        <v>297.27019999999999</v>
      </c>
      <c r="H15111" s="2">
        <v>118.80234</v>
      </c>
    </row>
    <row r="15112" spans="2:8" x14ac:dyDescent="0.25">
      <c r="B15112" s="3">
        <v>5.9</v>
      </c>
      <c r="C15112" s="2">
        <v>34.861507000000003</v>
      </c>
      <c r="D15112" s="2">
        <v>210.67449999999999</v>
      </c>
      <c r="E15112" s="2">
        <v>196.83643000000001</v>
      </c>
      <c r="F15112" s="2">
        <v>154.35787999999999</v>
      </c>
      <c r="G15112" s="2">
        <v>298.90839</v>
      </c>
      <c r="H15112" s="2">
        <v>121.842</v>
      </c>
    </row>
    <row r="15113" spans="2:8" x14ac:dyDescent="0.25">
      <c r="B15113" s="3">
        <v>5.95</v>
      </c>
      <c r="C15113" s="2">
        <v>37.935841000000003</v>
      </c>
      <c r="D15113" s="2">
        <v>213.91747000000001</v>
      </c>
      <c r="E15113" s="2">
        <v>197.81264999999999</v>
      </c>
      <c r="F15113" s="2">
        <v>155.03716</v>
      </c>
      <c r="G15113" s="2">
        <v>300.61792000000003</v>
      </c>
      <c r="H15113" s="2">
        <v>124.82966999999999</v>
      </c>
    </row>
    <row r="15114" spans="2:8" x14ac:dyDescent="0.25">
      <c r="B15114" s="3">
        <v>6.01</v>
      </c>
      <c r="C15114" s="2">
        <v>40.712859999999999</v>
      </c>
      <c r="D15114" s="2">
        <v>217.08211</v>
      </c>
      <c r="E15114" s="2">
        <v>198.63054</v>
      </c>
      <c r="F15114" s="2">
        <v>155.66453999999999</v>
      </c>
      <c r="G15114" s="2">
        <v>302.41311999999999</v>
      </c>
      <c r="H15114" s="2">
        <v>127.76206999999999</v>
      </c>
    </row>
    <row r="15115" spans="2:8" x14ac:dyDescent="0.25">
      <c r="B15115" s="3">
        <v>6.07</v>
      </c>
      <c r="C15115" s="2">
        <v>43.261901999999999</v>
      </c>
      <c r="D15115" s="2">
        <v>220.17286999999999</v>
      </c>
      <c r="E15115" s="2">
        <v>199.29884000000001</v>
      </c>
      <c r="F15115" s="2">
        <v>156.23957999999999</v>
      </c>
      <c r="G15115" s="2">
        <v>304.30768</v>
      </c>
      <c r="H15115" s="2">
        <v>130.63920999999999</v>
      </c>
    </row>
    <row r="15116" spans="2:8" x14ac:dyDescent="0.25">
      <c r="B15116" s="3">
        <v>6.12</v>
      </c>
      <c r="C15116" s="2">
        <v>45.650596999999998</v>
      </c>
      <c r="D15116" s="2">
        <v>223.19388000000001</v>
      </c>
      <c r="E15116" s="2">
        <v>199.82615999999999</v>
      </c>
      <c r="F15116" s="2">
        <v>156.76593</v>
      </c>
      <c r="G15116" s="2">
        <v>306.31038999999998</v>
      </c>
      <c r="H15116" s="2">
        <v>133.46343999999999</v>
      </c>
    </row>
    <row r="15117" spans="2:8" x14ac:dyDescent="0.25">
      <c r="B15117" s="3">
        <v>6.18</v>
      </c>
      <c r="C15117" s="2">
        <v>47.941752999999999</v>
      </c>
      <c r="D15117" s="2">
        <v>226.14882</v>
      </c>
      <c r="E15117" s="2">
        <v>200.22085999999999</v>
      </c>
      <c r="F15117" s="2">
        <v>157.24718999999999</v>
      </c>
      <c r="G15117" s="2">
        <v>308.42038000000002</v>
      </c>
      <c r="H15117" s="2">
        <v>136.23714000000001</v>
      </c>
    </row>
    <row r="15118" spans="2:8" x14ac:dyDescent="0.25">
      <c r="B15118" s="3">
        <v>6.24</v>
      </c>
      <c r="C15118" s="2">
        <v>50.195065</v>
      </c>
      <c r="D15118" s="2">
        <v>229.04098999999999</v>
      </c>
      <c r="E15118" s="2">
        <v>200.49128999999999</v>
      </c>
      <c r="F15118" s="2">
        <v>157.68681000000001</v>
      </c>
      <c r="G15118" s="2">
        <v>310.62536999999998</v>
      </c>
      <c r="H15118" s="2">
        <v>138.96268000000001</v>
      </c>
    </row>
    <row r="15119" spans="2:8" x14ac:dyDescent="0.25">
      <c r="B15119" s="3">
        <v>6.3</v>
      </c>
      <c r="C15119" s="2">
        <v>52.468604999999997</v>
      </c>
      <c r="D15119" s="2">
        <v>231.87332000000001</v>
      </c>
      <c r="E15119" s="2">
        <v>200.64626000000001</v>
      </c>
      <c r="F15119" s="2">
        <v>158.08784</v>
      </c>
      <c r="G15119" s="2">
        <v>312.90109000000001</v>
      </c>
      <c r="H15119" s="2">
        <v>141.64256</v>
      </c>
    </row>
    <row r="15120" spans="2:8" x14ac:dyDescent="0.25">
      <c r="B15120" s="3">
        <v>6.36</v>
      </c>
      <c r="C15120" s="2">
        <v>54.819488999999997</v>
      </c>
      <c r="D15120" s="2">
        <v>234.64859000000001</v>
      </c>
      <c r="E15120" s="2">
        <v>200.69535999999999</v>
      </c>
      <c r="F15120" s="2">
        <v>158.45303000000001</v>
      </c>
      <c r="G15120" s="2">
        <v>315.21197999999998</v>
      </c>
      <c r="H15120" s="2">
        <v>144.27930000000001</v>
      </c>
    </row>
    <row r="15121" spans="2:8" x14ac:dyDescent="0.25">
      <c r="B15121" s="3">
        <v>6.42</v>
      </c>
      <c r="C15121" s="2">
        <v>57.303637999999999</v>
      </c>
      <c r="D15121" s="2">
        <v>237.36908</v>
      </c>
      <c r="E15121" s="2">
        <v>200.64917</v>
      </c>
      <c r="F15121" s="2">
        <v>158.78439</v>
      </c>
      <c r="G15121" s="2">
        <v>317.51364000000001</v>
      </c>
      <c r="H15121" s="2">
        <v>146.87540000000001</v>
      </c>
    </row>
    <row r="15122" spans="2:8" x14ac:dyDescent="0.25">
      <c r="B15122" s="3">
        <v>6.49</v>
      </c>
      <c r="C15122" s="2">
        <v>59.975059999999999</v>
      </c>
      <c r="D15122" s="2">
        <v>240.03699</v>
      </c>
      <c r="E15122" s="2">
        <v>200.51964000000001</v>
      </c>
      <c r="F15122" s="2">
        <v>159.08331000000001</v>
      </c>
      <c r="G15122" s="2">
        <v>319.75693000000001</v>
      </c>
      <c r="H15122" s="2">
        <v>149.43359000000001</v>
      </c>
    </row>
    <row r="15123" spans="2:8" x14ac:dyDescent="0.25">
      <c r="B15123" s="3">
        <v>6.55</v>
      </c>
      <c r="C15123" s="2">
        <v>62.883212999999998</v>
      </c>
      <c r="D15123" s="2">
        <v>242.65406999999999</v>
      </c>
      <c r="E15123" s="2">
        <v>200.32011</v>
      </c>
      <c r="F15123" s="2">
        <v>159.35046</v>
      </c>
      <c r="G15123" s="2">
        <v>321.89278999999999</v>
      </c>
      <c r="H15123" s="2">
        <v>151.95662999999999</v>
      </c>
    </row>
    <row r="15124" spans="2:8" x14ac:dyDescent="0.25">
      <c r="B15124" s="3">
        <v>6.62</v>
      </c>
      <c r="C15124" s="2">
        <v>66.069214000000002</v>
      </c>
      <c r="D15124" s="2">
        <v>245.22210999999999</v>
      </c>
      <c r="E15124" s="2">
        <v>200.06535</v>
      </c>
      <c r="F15124" s="2">
        <v>159.58554000000001</v>
      </c>
      <c r="G15124" s="2">
        <v>323.87768999999997</v>
      </c>
      <c r="H15124" s="2">
        <v>154.44756000000001</v>
      </c>
    </row>
    <row r="15125" spans="2:8" x14ac:dyDescent="0.25">
      <c r="B15125" s="3">
        <v>6.69</v>
      </c>
      <c r="C15125" s="2">
        <v>69.560485999999997</v>
      </c>
      <c r="D15125" s="2">
        <v>247.74248</v>
      </c>
      <c r="E15125" s="2">
        <v>199.77137999999999</v>
      </c>
      <c r="F15125" s="2">
        <v>159.78745000000001</v>
      </c>
      <c r="G15125" s="2">
        <v>325.67748999999998</v>
      </c>
      <c r="H15125" s="2">
        <v>156.90947</v>
      </c>
    </row>
    <row r="15126" spans="2:8" x14ac:dyDescent="0.25">
      <c r="B15126" s="3">
        <v>6.76</v>
      </c>
      <c r="C15126" s="2">
        <v>73.364525</v>
      </c>
      <c r="D15126" s="2">
        <v>250.21639999999999</v>
      </c>
      <c r="E15126" s="2">
        <v>199.45508000000001</v>
      </c>
      <c r="F15126" s="2">
        <v>159.95396</v>
      </c>
      <c r="G15126" s="2">
        <v>327.26999000000001</v>
      </c>
      <c r="H15126" s="2">
        <v>159.34589</v>
      </c>
    </row>
    <row r="15127" spans="2:8" x14ac:dyDescent="0.25">
      <c r="B15127" s="3">
        <v>6.83</v>
      </c>
      <c r="C15127" s="2">
        <v>77.463065999999998</v>
      </c>
      <c r="D15127" s="2">
        <v>252.64493999999999</v>
      </c>
      <c r="E15127" s="2">
        <v>199.13380000000001</v>
      </c>
      <c r="F15127" s="2">
        <v>160.08183</v>
      </c>
      <c r="G15127" s="2">
        <v>328.64548000000002</v>
      </c>
      <c r="H15127" s="2">
        <v>161.76052999999999</v>
      </c>
    </row>
    <row r="15128" spans="2:8" x14ac:dyDescent="0.25">
      <c r="B15128" s="3">
        <v>6.9</v>
      </c>
      <c r="C15128" s="2">
        <v>81.808639999999997</v>
      </c>
      <c r="D15128" s="2">
        <v>255.02887000000001</v>
      </c>
      <c r="E15128" s="2">
        <v>198.82487</v>
      </c>
      <c r="F15128" s="2">
        <v>160.16659999999999</v>
      </c>
      <c r="G15128" s="2">
        <v>329.80581999999998</v>
      </c>
      <c r="H15128" s="2">
        <v>164.15753000000001</v>
      </c>
    </row>
    <row r="15129" spans="2:8" x14ac:dyDescent="0.25">
      <c r="B15129" s="3">
        <v>6.97</v>
      </c>
      <c r="C15129" s="2">
        <v>86.326042000000001</v>
      </c>
      <c r="D15129" s="2">
        <v>257.36876999999998</v>
      </c>
      <c r="E15129" s="2">
        <v>198.54488000000001</v>
      </c>
      <c r="F15129" s="2">
        <v>160.20255</v>
      </c>
      <c r="G15129" s="2">
        <v>330.76220999999998</v>
      </c>
      <c r="H15129" s="2">
        <v>166.54156</v>
      </c>
    </row>
    <row r="15130" spans="2:8" x14ac:dyDescent="0.25">
      <c r="B15130" s="3">
        <v>7.05</v>
      </c>
      <c r="C15130" s="2">
        <v>90.917220999999998</v>
      </c>
      <c r="D15130" s="2">
        <v>259.66537</v>
      </c>
      <c r="E15130" s="2">
        <v>198.30889999999999</v>
      </c>
      <c r="F15130" s="2">
        <v>160.18317999999999</v>
      </c>
      <c r="G15130" s="2">
        <v>331.53107</v>
      </c>
      <c r="H15130" s="2">
        <v>168.91677999999999</v>
      </c>
    </row>
    <row r="15131" spans="2:8" x14ac:dyDescent="0.25">
      <c r="B15131" s="3">
        <v>7.12</v>
      </c>
      <c r="C15131" s="2">
        <v>95.466576000000003</v>
      </c>
      <c r="D15131" s="2">
        <v>261.92023</v>
      </c>
      <c r="E15131" s="2">
        <v>198.12878000000001</v>
      </c>
      <c r="F15131" s="2">
        <v>160.10387</v>
      </c>
      <c r="G15131" s="2">
        <v>332.12700999999998</v>
      </c>
      <c r="H15131" s="2">
        <v>171.28404</v>
      </c>
    </row>
    <row r="15132" spans="2:8" x14ac:dyDescent="0.25">
      <c r="B15132" s="3">
        <v>7.2</v>
      </c>
      <c r="C15132" s="2">
        <v>99.861266999999998</v>
      </c>
      <c r="D15132" s="2">
        <v>264.13492000000002</v>
      </c>
      <c r="E15132" s="2">
        <v>198.01398</v>
      </c>
      <c r="F15132" s="2">
        <v>159.96033</v>
      </c>
      <c r="G15132" s="2">
        <v>332.56585999999999</v>
      </c>
      <c r="H15132" s="2">
        <v>173.64350999999999</v>
      </c>
    </row>
    <row r="15133" spans="2:8" x14ac:dyDescent="0.25">
      <c r="B15133" s="3">
        <v>7.28</v>
      </c>
      <c r="C15133" s="2">
        <v>104.00682999999999</v>
      </c>
      <c r="D15133" s="2">
        <v>266.31079</v>
      </c>
      <c r="E15133" s="2">
        <v>197.97228999999999</v>
      </c>
      <c r="F15133" s="2">
        <v>159.74805000000001</v>
      </c>
      <c r="G15133" s="2">
        <v>332.86538999999999</v>
      </c>
      <c r="H15133" s="2">
        <v>175.99553</v>
      </c>
    </row>
    <row r="15134" spans="2:8" x14ac:dyDescent="0.25">
      <c r="B15134" s="3">
        <v>7.37</v>
      </c>
      <c r="C15134" s="2">
        <v>107.83608</v>
      </c>
      <c r="D15134" s="2">
        <v>268.44896999999997</v>
      </c>
      <c r="E15134" s="2">
        <v>198.00977</v>
      </c>
      <c r="F15134" s="2">
        <v>159.46174999999999</v>
      </c>
      <c r="G15134" s="2">
        <v>333.04372999999998</v>
      </c>
      <c r="H15134" s="2">
        <v>178.34101999999999</v>
      </c>
    </row>
    <row r="15135" spans="2:8" x14ac:dyDescent="0.25">
      <c r="B15135" s="3">
        <v>7.45</v>
      </c>
      <c r="C15135" s="2">
        <v>111.31095999999999</v>
      </c>
      <c r="D15135" s="2">
        <v>270.55045000000001</v>
      </c>
      <c r="E15135" s="2">
        <v>198.13120000000001</v>
      </c>
      <c r="F15135" s="2">
        <v>159.09485000000001</v>
      </c>
      <c r="G15135" s="2">
        <v>333.11862000000002</v>
      </c>
      <c r="H15135" s="2">
        <v>180.68135000000001</v>
      </c>
    </row>
    <row r="15136" spans="2:8" x14ac:dyDescent="0.25">
      <c r="B15136" s="3">
        <v>7.54</v>
      </c>
      <c r="C15136" s="2">
        <v>114.41965999999999</v>
      </c>
      <c r="D15136" s="2">
        <v>272.61597</v>
      </c>
      <c r="E15136" s="2">
        <v>198.34012000000001</v>
      </c>
      <c r="F15136" s="2">
        <v>158.63903999999999</v>
      </c>
      <c r="G15136" s="2">
        <v>333.10718000000003</v>
      </c>
      <c r="H15136" s="2">
        <v>183.01867999999999</v>
      </c>
    </row>
    <row r="15137" spans="2:8" x14ac:dyDescent="0.25">
      <c r="B15137" s="3">
        <v>7.62</v>
      </c>
      <c r="C15137" s="2">
        <v>117.17093</v>
      </c>
      <c r="D15137" s="2">
        <v>274.64621</v>
      </c>
      <c r="E15137" s="2">
        <v>198.63914</v>
      </c>
      <c r="F15137" s="2">
        <v>158.08313000000001</v>
      </c>
      <c r="G15137" s="2">
        <v>333.02569999999997</v>
      </c>
      <c r="H15137" s="2">
        <v>185.35624999999999</v>
      </c>
    </row>
    <row r="15138" spans="2:8" x14ac:dyDescent="0.25">
      <c r="B15138" s="3">
        <v>7.71</v>
      </c>
      <c r="C15138" s="2">
        <v>119.58754999999999</v>
      </c>
      <c r="D15138" s="2">
        <v>276.64175</v>
      </c>
      <c r="E15138" s="2">
        <v>199.02992</v>
      </c>
      <c r="F15138" s="2">
        <v>157.41202999999999</v>
      </c>
      <c r="G15138" s="2">
        <v>332.88943</v>
      </c>
      <c r="H15138" s="2">
        <v>187.69846999999999</v>
      </c>
    </row>
    <row r="15139" spans="2:8" x14ac:dyDescent="0.25">
      <c r="B15139" s="3">
        <v>7.81</v>
      </c>
      <c r="C15139" s="2">
        <v>121.70072999999999</v>
      </c>
      <c r="D15139" s="2">
        <v>278.60311999999999</v>
      </c>
      <c r="E15139" s="2">
        <v>199.51337000000001</v>
      </c>
      <c r="F15139" s="2">
        <v>156.60507000000001</v>
      </c>
      <c r="G15139" s="2">
        <v>332.71280000000002</v>
      </c>
      <c r="H15139" s="2">
        <v>190.05161000000001</v>
      </c>
    </row>
    <row r="15140" spans="2:8" x14ac:dyDescent="0.25">
      <c r="B15140" s="3">
        <v>7.9</v>
      </c>
      <c r="C15140" s="2">
        <v>123.54568</v>
      </c>
      <c r="D15140" s="2">
        <v>280.53093999999999</v>
      </c>
      <c r="E15140" s="2">
        <v>200.08937</v>
      </c>
      <c r="F15140" s="2">
        <v>155.63362000000001</v>
      </c>
      <c r="G15140" s="2">
        <v>332.50909000000001</v>
      </c>
      <c r="H15140" s="2">
        <v>192.42401000000001</v>
      </c>
    </row>
    <row r="15141" spans="2:8" x14ac:dyDescent="0.25">
      <c r="B15141" s="3">
        <v>8</v>
      </c>
      <c r="C15141" s="2">
        <v>125.15861</v>
      </c>
      <c r="D15141" s="2">
        <v>282.42603000000003</v>
      </c>
      <c r="E15141" s="2">
        <v>200.75697</v>
      </c>
      <c r="F15141" s="2">
        <v>154.66905</v>
      </c>
      <c r="G15141" s="2">
        <v>332.29061999999999</v>
      </c>
      <c r="H15141" s="2">
        <v>194.80826999999999</v>
      </c>
    </row>
    <row r="15142" spans="2:8" x14ac:dyDescent="0.25">
      <c r="B15142" s="3">
        <v>8.1</v>
      </c>
      <c r="C15142" s="2">
        <v>126.57562</v>
      </c>
      <c r="D15142" s="2">
        <v>284.28863999999999</v>
      </c>
      <c r="E15142" s="2">
        <v>201.51456999999999</v>
      </c>
      <c r="F15142" s="2">
        <v>153.32497000000001</v>
      </c>
      <c r="G15142" s="2">
        <v>332.06966999999997</v>
      </c>
      <c r="H15142" s="2">
        <v>197.24961999999999</v>
      </c>
    </row>
    <row r="15143" spans="2:8" x14ac:dyDescent="0.25">
      <c r="B15143" s="3">
        <v>8.1999999999999993</v>
      </c>
      <c r="C15143" s="2">
        <v>127.83242</v>
      </c>
      <c r="D15143" s="2">
        <v>286.12</v>
      </c>
      <c r="E15143" s="2">
        <v>202.36031</v>
      </c>
      <c r="F15143" s="2">
        <v>151.68652</v>
      </c>
      <c r="G15143" s="2">
        <v>331.85964999999999</v>
      </c>
      <c r="H15143" s="2">
        <v>199.75772000000001</v>
      </c>
    </row>
    <row r="15144" spans="2:8" x14ac:dyDescent="0.25">
      <c r="B15144" s="3">
        <v>8.3000000000000007</v>
      </c>
      <c r="C15144" s="2">
        <v>128.96161000000001</v>
      </c>
      <c r="D15144" s="2">
        <v>287.92223999999999</v>
      </c>
      <c r="E15144" s="2">
        <v>203.29133999999999</v>
      </c>
      <c r="F15144" s="2">
        <v>149.67339999999999</v>
      </c>
      <c r="G15144" s="2">
        <v>331.67241999999999</v>
      </c>
      <c r="H15144" s="2">
        <v>202.35912999999999</v>
      </c>
    </row>
    <row r="15145" spans="2:8" x14ac:dyDescent="0.25">
      <c r="B15145" s="3">
        <v>8.41</v>
      </c>
      <c r="C15145" s="2">
        <v>129.99196000000001</v>
      </c>
      <c r="D15145" s="2">
        <v>289.69988999999998</v>
      </c>
      <c r="E15145" s="2">
        <v>204.30376999999999</v>
      </c>
      <c r="F15145" s="2">
        <v>147.19150999999999</v>
      </c>
      <c r="G15145" s="2">
        <v>331.51825000000002</v>
      </c>
      <c r="H15145" s="2">
        <v>205.08124000000001</v>
      </c>
    </row>
    <row r="15146" spans="2:8" x14ac:dyDescent="0.25">
      <c r="B15146" s="3">
        <v>8.52</v>
      </c>
      <c r="C15146" s="2">
        <v>130.94832</v>
      </c>
      <c r="D15146" s="2">
        <v>291.46114999999998</v>
      </c>
      <c r="E15146" s="2">
        <v>205.39268000000001</v>
      </c>
      <c r="F15146" s="2">
        <v>144.14473000000001</v>
      </c>
      <c r="G15146" s="2">
        <v>331.40539999999999</v>
      </c>
      <c r="H15146" s="2">
        <v>207.94607999999999</v>
      </c>
    </row>
    <row r="15147" spans="2:8" x14ac:dyDescent="0.25">
      <c r="B15147" s="3">
        <v>8.6300000000000008</v>
      </c>
      <c r="C15147" s="2">
        <v>131.85149999999999</v>
      </c>
      <c r="D15147" s="2">
        <v>293.22913</v>
      </c>
      <c r="E15147" s="2">
        <v>206.55214000000001</v>
      </c>
      <c r="F15147" s="2">
        <v>140.17514</v>
      </c>
      <c r="G15147" s="2">
        <v>331.34017999999998</v>
      </c>
      <c r="H15147" s="2">
        <v>210.96176</v>
      </c>
    </row>
    <row r="15148" spans="2:8" x14ac:dyDescent="0.25">
      <c r="B15148" s="3">
        <v>8.75</v>
      </c>
      <c r="C15148" s="2">
        <v>132.71862999999999</v>
      </c>
      <c r="D15148" s="2">
        <v>295.04653999999999</v>
      </c>
      <c r="E15148" s="2">
        <v>207.77547999999999</v>
      </c>
      <c r="F15148" s="2">
        <v>134.9537</v>
      </c>
      <c r="G15148" s="2">
        <v>331.32711999999998</v>
      </c>
      <c r="H15148" s="2">
        <v>214.04820000000001</v>
      </c>
    </row>
    <row r="15149" spans="2:8" x14ac:dyDescent="0.25">
      <c r="B15149" s="3">
        <v>8.8699999999999992</v>
      </c>
      <c r="C15149" s="2">
        <v>133.56314</v>
      </c>
      <c r="D15149" s="2">
        <v>296.92804000000001</v>
      </c>
      <c r="E15149" s="2">
        <v>209.05544</v>
      </c>
      <c r="F15149" s="2">
        <v>129.01631</v>
      </c>
      <c r="G15149" s="2">
        <v>331.36867999999998</v>
      </c>
      <c r="H15149" s="2">
        <v>217.08387999999999</v>
      </c>
    </row>
    <row r="15150" spans="2:8" x14ac:dyDescent="0.25">
      <c r="B15150" s="3">
        <v>8.99</v>
      </c>
      <c r="C15150" s="2">
        <v>134.39534</v>
      </c>
      <c r="D15150" s="2">
        <v>298.94412</v>
      </c>
      <c r="E15150" s="2">
        <v>210.38452000000001</v>
      </c>
      <c r="F15150" s="2">
        <v>121.87223</v>
      </c>
      <c r="G15150" s="2">
        <v>331.46591000000001</v>
      </c>
      <c r="H15150" s="2">
        <v>219.82397</v>
      </c>
    </row>
    <row r="15151" spans="2:8" x14ac:dyDescent="0.25">
      <c r="B15151" s="3">
        <v>9.11</v>
      </c>
      <c r="C15151" s="2">
        <v>135.22308000000001</v>
      </c>
      <c r="D15151" s="2">
        <v>301.09908999999999</v>
      </c>
      <c r="E15151" s="2">
        <v>211.75506999999999</v>
      </c>
      <c r="F15151" s="2">
        <v>114.03502</v>
      </c>
      <c r="G15151" s="2">
        <v>331.61865</v>
      </c>
      <c r="H15151" s="2">
        <v>222.14352</v>
      </c>
    </row>
    <row r="15152" spans="2:8" x14ac:dyDescent="0.25">
      <c r="B15152" s="3">
        <v>9.24</v>
      </c>
      <c r="C15152" s="2">
        <v>136.05350000000001</v>
      </c>
      <c r="D15152" s="2">
        <v>303.47833000000003</v>
      </c>
      <c r="E15152" s="2">
        <v>213.15952999999999</v>
      </c>
      <c r="F15152" s="2">
        <v>104.81278</v>
      </c>
      <c r="G15152" s="2">
        <v>331.82650999999998</v>
      </c>
      <c r="H15152" s="2">
        <v>223.54661999999999</v>
      </c>
    </row>
    <row r="15153" spans="2:8" x14ac:dyDescent="0.25">
      <c r="B15153" s="3">
        <v>9.3699999999999992</v>
      </c>
      <c r="C15153" s="2">
        <v>136.89159000000001</v>
      </c>
      <c r="D15153" s="2">
        <v>305.99480999999997</v>
      </c>
      <c r="E15153" s="2">
        <v>214.59048000000001</v>
      </c>
      <c r="F15153" s="2">
        <v>94.980331000000007</v>
      </c>
      <c r="G15153" s="2">
        <v>332.08807000000002</v>
      </c>
      <c r="H15153" s="2">
        <v>224.13647</v>
      </c>
    </row>
    <row r="15154" spans="2:8" x14ac:dyDescent="0.25">
      <c r="B15154" s="3">
        <v>9.51</v>
      </c>
      <c r="C15154" s="2">
        <v>137.74074999999999</v>
      </c>
      <c r="D15154" s="2">
        <v>308.57614000000001</v>
      </c>
      <c r="E15154" s="2">
        <v>216.04095000000001</v>
      </c>
      <c r="F15154" s="2">
        <v>84.569976999999994</v>
      </c>
      <c r="G15154" s="2">
        <v>332.40096999999997</v>
      </c>
      <c r="H15154" s="2">
        <v>223.88839999999999</v>
      </c>
    </row>
    <row r="15155" spans="2:8" x14ac:dyDescent="0.25">
      <c r="B15155" s="3">
        <v>9.65</v>
      </c>
      <c r="C15155" s="2">
        <v>138.60276999999999</v>
      </c>
      <c r="D15155" s="2">
        <v>311.09183000000002</v>
      </c>
      <c r="E15155" s="2">
        <v>217.50439</v>
      </c>
      <c r="F15155" s="2">
        <v>73.746063000000007</v>
      </c>
      <c r="G15155" s="2">
        <v>332.76208000000003</v>
      </c>
      <c r="H15155" s="2">
        <v>222.88024999999999</v>
      </c>
    </row>
    <row r="15156" spans="2:8" x14ac:dyDescent="0.25">
      <c r="B15156" s="3">
        <v>9.8000000000000007</v>
      </c>
      <c r="C15156" s="2">
        <v>139.47811999999999</v>
      </c>
      <c r="D15156" s="2">
        <v>313.42371000000003</v>
      </c>
      <c r="E15156" s="2">
        <v>218.97496000000001</v>
      </c>
      <c r="F15156" s="2">
        <v>62.693953999999998</v>
      </c>
      <c r="G15156" s="2">
        <v>333.16757000000001</v>
      </c>
      <c r="H15156" s="2">
        <v>221.38156000000001</v>
      </c>
    </row>
    <row r="15157" spans="2:8" x14ac:dyDescent="0.25">
      <c r="B15157" s="3">
        <v>9.9499999999999993</v>
      </c>
      <c r="C15157" s="2">
        <v>140.36613</v>
      </c>
      <c r="D15157" s="2">
        <v>315.45981</v>
      </c>
      <c r="E15157" s="2">
        <v>220.44737000000001</v>
      </c>
      <c r="F15157" s="2">
        <v>51.651535000000003</v>
      </c>
      <c r="G15157" s="2">
        <v>333.61304000000001</v>
      </c>
      <c r="H15157" s="2">
        <v>219.58185</v>
      </c>
    </row>
    <row r="15158" spans="2:8" x14ac:dyDescent="0.25">
      <c r="B15158" s="3">
        <v>10.1</v>
      </c>
      <c r="C15158" s="2">
        <v>141.26553000000001</v>
      </c>
      <c r="D15158" s="2">
        <v>317.15893999999997</v>
      </c>
      <c r="E15158" s="2">
        <v>221.91707</v>
      </c>
      <c r="F15158" s="2">
        <v>40.954762000000002</v>
      </c>
      <c r="G15158" s="2">
        <v>334.09402</v>
      </c>
      <c r="H15158" s="2">
        <v>217.76978</v>
      </c>
    </row>
    <row r="15159" spans="2:8" x14ac:dyDescent="0.25">
      <c r="B15159" s="3">
        <v>10.26</v>
      </c>
      <c r="C15159" s="2">
        <v>142.17607000000001</v>
      </c>
      <c r="D15159" s="2">
        <v>318.53433000000001</v>
      </c>
      <c r="E15159" s="2">
        <v>223.38007999999999</v>
      </c>
      <c r="F15159" s="2">
        <v>31.389519</v>
      </c>
      <c r="G15159" s="2">
        <v>334.60753999999997</v>
      </c>
      <c r="H15159" s="2">
        <v>216.30887000000001</v>
      </c>
    </row>
    <row r="15160" spans="2:8" x14ac:dyDescent="0.25">
      <c r="B15160" s="3">
        <v>10.42</v>
      </c>
      <c r="C15160" s="2">
        <v>143.09755000000001</v>
      </c>
      <c r="D15160" s="2">
        <v>319.72223000000002</v>
      </c>
      <c r="E15160" s="2">
        <v>224.83299</v>
      </c>
      <c r="F15160" s="2">
        <v>22.784714000000001</v>
      </c>
      <c r="G15160" s="2">
        <v>335.15105999999997</v>
      </c>
      <c r="H15160" s="2">
        <v>215.27880999999999</v>
      </c>
    </row>
    <row r="15161" spans="2:8" x14ac:dyDescent="0.25">
      <c r="B15161" s="3">
        <v>10.59</v>
      </c>
      <c r="C15161" s="2">
        <v>144.02911</v>
      </c>
      <c r="D15161" s="2">
        <v>320.80450000000002</v>
      </c>
      <c r="E15161" s="2">
        <v>226.27292</v>
      </c>
      <c r="F15161" s="2">
        <v>15.537307</v>
      </c>
      <c r="G15161" s="2">
        <v>335.72174000000001</v>
      </c>
      <c r="H15161" s="2">
        <v>214.77271999999999</v>
      </c>
    </row>
    <row r="15162" spans="2:8" x14ac:dyDescent="0.25">
      <c r="B15162" s="3">
        <v>10.77</v>
      </c>
      <c r="C15162" s="2">
        <v>144.96931000000001</v>
      </c>
      <c r="D15162" s="2">
        <v>321.85507000000001</v>
      </c>
      <c r="E15162" s="2">
        <v>227.69739000000001</v>
      </c>
      <c r="F15162" s="2">
        <v>9.7674637000000004</v>
      </c>
      <c r="G15162" s="2">
        <v>336.31637999999998</v>
      </c>
      <c r="H15162" s="2">
        <v>214.75153</v>
      </c>
    </row>
    <row r="15163" spans="2:8" x14ac:dyDescent="0.25">
      <c r="B15163" s="3">
        <v>10.95</v>
      </c>
      <c r="C15163" s="2">
        <v>145.91611</v>
      </c>
      <c r="D15163" s="2">
        <v>322.91739000000001</v>
      </c>
      <c r="E15163" s="2">
        <v>229.1044</v>
      </c>
      <c r="F15163" s="2">
        <v>5.6417484</v>
      </c>
      <c r="G15163" s="2">
        <v>336.93155000000002</v>
      </c>
      <c r="H15163" s="2">
        <v>215.14216999999999</v>
      </c>
    </row>
    <row r="15164" spans="2:8" x14ac:dyDescent="0.25">
      <c r="B15164" s="3">
        <v>11.13</v>
      </c>
      <c r="C15164" s="2">
        <v>146.86735999999999</v>
      </c>
      <c r="D15164" s="2">
        <v>324.00277999999997</v>
      </c>
      <c r="E15164" s="2">
        <v>230.49231</v>
      </c>
      <c r="F15164" s="2">
        <v>2.5217399999999999</v>
      </c>
      <c r="G15164" s="2">
        <v>337.56389999999999</v>
      </c>
      <c r="H15164" s="2">
        <v>215.73419000000001</v>
      </c>
    </row>
    <row r="15165" spans="2:8" x14ac:dyDescent="0.25">
      <c r="B15165" s="3">
        <v>11.33</v>
      </c>
      <c r="C15165" s="2">
        <v>147.82172</v>
      </c>
      <c r="D15165" s="2">
        <v>325.10964999999999</v>
      </c>
      <c r="E15165" s="2">
        <v>231.85955999999999</v>
      </c>
      <c r="F15165" s="2">
        <v>0.35535510999999997</v>
      </c>
      <c r="G15165" s="2">
        <v>338.21093999999999</v>
      </c>
      <c r="H15165" s="2">
        <v>216.45668000000001</v>
      </c>
    </row>
    <row r="15166" spans="2:8" x14ac:dyDescent="0.25">
      <c r="B15166" s="3">
        <v>11.53</v>
      </c>
      <c r="C15166" s="2">
        <v>148.77794</v>
      </c>
      <c r="D15166" s="2">
        <v>326.22537</v>
      </c>
      <c r="E15166" s="2">
        <v>233.20482999999999</v>
      </c>
      <c r="F15166" s="2">
        <v>358.54955999999999</v>
      </c>
      <c r="G15166" s="2">
        <v>338.87036000000001</v>
      </c>
      <c r="H15166" s="2">
        <v>217.18941000000001</v>
      </c>
    </row>
    <row r="15167" spans="2:8" x14ac:dyDescent="0.25">
      <c r="B15167" s="3">
        <v>11.73</v>
      </c>
      <c r="C15167" s="2">
        <v>149.73451</v>
      </c>
      <c r="D15167" s="2">
        <v>327.34582999999998</v>
      </c>
      <c r="E15167" s="2">
        <v>234.52721</v>
      </c>
      <c r="F15167" s="2">
        <v>357.22298999999998</v>
      </c>
      <c r="G15167" s="2">
        <v>339.53989000000001</v>
      </c>
      <c r="H15167" s="2">
        <v>217.92975000000001</v>
      </c>
    </row>
    <row r="15168" spans="2:8" x14ac:dyDescent="0.25">
      <c r="B15168" s="3">
        <v>11.95</v>
      </c>
      <c r="C15168" s="2">
        <v>150.68979999999999</v>
      </c>
      <c r="D15168" s="2">
        <v>328.46456999999998</v>
      </c>
      <c r="E15168" s="2">
        <v>235.82596000000001</v>
      </c>
      <c r="F15168" s="2">
        <v>356.24344000000002</v>
      </c>
      <c r="G15168" s="2">
        <v>340.21710000000002</v>
      </c>
      <c r="H15168" s="2">
        <v>218.64854</v>
      </c>
    </row>
    <row r="15169" spans="2:8" x14ac:dyDescent="0.25">
      <c r="B15169" s="3">
        <v>12.17</v>
      </c>
      <c r="C15169" s="2">
        <v>151.64211</v>
      </c>
      <c r="D15169" s="2">
        <v>329.57677999999999</v>
      </c>
      <c r="E15169" s="2">
        <v>237.10056</v>
      </c>
      <c r="F15169" s="2">
        <v>355.52035999999998</v>
      </c>
      <c r="G15169" s="2">
        <v>340.89974999999998</v>
      </c>
      <c r="H15169" s="2">
        <v>219.32864000000001</v>
      </c>
    </row>
    <row r="15170" spans="2:8" x14ac:dyDescent="0.25">
      <c r="B15170" s="3">
        <v>12.4</v>
      </c>
      <c r="C15170" s="2">
        <v>152.59005999999999</v>
      </c>
      <c r="D15170" s="2">
        <v>330.67847</v>
      </c>
      <c r="E15170" s="2">
        <v>238.35048</v>
      </c>
      <c r="F15170" s="2">
        <v>354.99023</v>
      </c>
      <c r="G15170" s="2">
        <v>341.58587999999997</v>
      </c>
      <c r="H15170" s="2">
        <v>219.95975999999999</v>
      </c>
    </row>
    <row r="15171" spans="2:8" x14ac:dyDescent="0.25">
      <c r="B15171" s="3">
        <v>12.64</v>
      </c>
      <c r="C15171" s="2">
        <v>153.53241</v>
      </c>
      <c r="D15171" s="2">
        <v>331.76672000000002</v>
      </c>
      <c r="E15171" s="2">
        <v>239.57532</v>
      </c>
      <c r="F15171" s="2">
        <v>354.60773</v>
      </c>
      <c r="G15171" s="2">
        <v>342.27373999999998</v>
      </c>
      <c r="H15171" s="2">
        <v>220.53545</v>
      </c>
    </row>
    <row r="15172" spans="2:8" x14ac:dyDescent="0.25">
      <c r="B15172" s="3">
        <v>12.89</v>
      </c>
      <c r="C15172" s="2">
        <v>154.46802</v>
      </c>
      <c r="D15172" s="2">
        <v>332.83945</v>
      </c>
      <c r="E15172" s="2">
        <v>240.77481</v>
      </c>
      <c r="F15172" s="2">
        <v>354.34014999999999</v>
      </c>
      <c r="G15172" s="2">
        <v>342.96176000000003</v>
      </c>
      <c r="H15172" s="2">
        <v>221.05135999999999</v>
      </c>
    </row>
    <row r="15173" spans="2:8" x14ac:dyDescent="0.25">
      <c r="B15173" s="3">
        <v>13.15</v>
      </c>
      <c r="C15173" s="2">
        <v>155.39577</v>
      </c>
      <c r="D15173" s="2">
        <v>333.89505000000003</v>
      </c>
      <c r="E15173" s="2">
        <v>241.94883999999999</v>
      </c>
      <c r="F15173" s="2">
        <v>354.16336000000001</v>
      </c>
      <c r="G15173" s="2">
        <v>343.64855999999997</v>
      </c>
      <c r="H15173" s="2">
        <v>221.50429</v>
      </c>
    </row>
    <row r="15174" spans="2:8" x14ac:dyDescent="0.25">
      <c r="B15174" s="3">
        <v>13.42</v>
      </c>
      <c r="C15174" s="2">
        <v>156.31443999999999</v>
      </c>
      <c r="D15174" s="2">
        <v>334.93234000000001</v>
      </c>
      <c r="E15174" s="2">
        <v>243.09732</v>
      </c>
      <c r="F15174" s="2">
        <v>354.05883999999998</v>
      </c>
      <c r="G15174" s="2">
        <v>344.33255000000003</v>
      </c>
      <c r="H15174" s="2">
        <v>221.89183</v>
      </c>
    </row>
    <row r="15175" spans="2:8" x14ac:dyDescent="0.25">
      <c r="B15175" s="3">
        <v>13.7</v>
      </c>
      <c r="C15175" s="2">
        <v>157.22287</v>
      </c>
      <c r="D15175" s="2">
        <v>335.95044000000001</v>
      </c>
      <c r="E15175" s="2">
        <v>244.22005999999999</v>
      </c>
      <c r="F15175" s="2">
        <v>354.01186999999999</v>
      </c>
      <c r="G15175" s="2">
        <v>345.01233000000002</v>
      </c>
      <c r="H15175" s="2">
        <v>222.21193</v>
      </c>
    </row>
    <row r="15176" spans="2:8" x14ac:dyDescent="0.25">
      <c r="B15176" s="3">
        <v>14</v>
      </c>
      <c r="C15176" s="2">
        <v>158.12019000000001</v>
      </c>
      <c r="D15176" s="2">
        <v>336.94857999999999</v>
      </c>
      <c r="E15176" s="2">
        <v>245.31713999999999</v>
      </c>
      <c r="F15176" s="2">
        <v>354.01110999999997</v>
      </c>
      <c r="G15176" s="2">
        <v>345.68680000000001</v>
      </c>
      <c r="H15176" s="2">
        <v>222.46260000000001</v>
      </c>
    </row>
    <row r="15177" spans="2:8" x14ac:dyDescent="0.25">
      <c r="B15177" s="3">
        <v>14.3</v>
      </c>
      <c r="C15177" s="2">
        <v>159.00566000000001</v>
      </c>
      <c r="D15177" s="2">
        <v>337.92633000000001</v>
      </c>
      <c r="E15177" s="2">
        <v>246.38852</v>
      </c>
      <c r="F15177" s="2">
        <v>354.04784999999998</v>
      </c>
      <c r="G15177" s="2">
        <v>346.35494999999997</v>
      </c>
      <c r="H15177" s="2">
        <v>222.64191</v>
      </c>
    </row>
    <row r="15178" spans="2:8" x14ac:dyDescent="0.25">
      <c r="B15178" s="3">
        <v>14.62</v>
      </c>
      <c r="C15178" s="2">
        <v>159.8784</v>
      </c>
      <c r="D15178" s="2">
        <v>338.88342</v>
      </c>
      <c r="E15178" s="2">
        <v>247.43446</v>
      </c>
      <c r="F15178" s="2">
        <v>354.11606</v>
      </c>
      <c r="G15178" s="2">
        <v>347.01575000000003</v>
      </c>
      <c r="H15178" s="2">
        <v>222.74816999999999</v>
      </c>
    </row>
    <row r="15179" spans="2:8" x14ac:dyDescent="0.25">
      <c r="B15179" s="3">
        <v>14.96</v>
      </c>
      <c r="C15179" s="2">
        <v>160.7379</v>
      </c>
      <c r="D15179" s="2">
        <v>339.81966999999997</v>
      </c>
      <c r="E15179" s="2">
        <v>248.45519999999999</v>
      </c>
      <c r="F15179" s="2">
        <v>354.21127000000001</v>
      </c>
      <c r="G15179" s="2">
        <v>347.66849000000002</v>
      </c>
      <c r="H15179" s="2">
        <v>222.77975000000001</v>
      </c>
    </row>
    <row r="15180" spans="2:8" x14ac:dyDescent="0.25">
      <c r="B15180" s="3">
        <v>15.31</v>
      </c>
      <c r="C15180" s="2">
        <v>161.58378999999999</v>
      </c>
      <c r="D15180" s="2">
        <v>340.73505</v>
      </c>
      <c r="E15180" s="2">
        <v>249.45093</v>
      </c>
      <c r="F15180" s="2">
        <v>354.32986</v>
      </c>
      <c r="G15180" s="2">
        <v>348.31270999999998</v>
      </c>
      <c r="H15180" s="2">
        <v>222.73477</v>
      </c>
    </row>
    <row r="15181" spans="2:8" x14ac:dyDescent="0.25">
      <c r="B15181" s="3">
        <v>15.68</v>
      </c>
      <c r="C15181" s="2">
        <v>162.41295</v>
      </c>
      <c r="D15181" s="2">
        <v>341.62704000000002</v>
      </c>
      <c r="E15181" s="2">
        <v>250.41945000000001</v>
      </c>
      <c r="F15181" s="2">
        <v>354.46496999999999</v>
      </c>
      <c r="G15181" s="2">
        <v>348.94506999999999</v>
      </c>
      <c r="H15181" s="2">
        <v>222.60910000000001</v>
      </c>
    </row>
    <row r="15182" spans="2:8" x14ac:dyDescent="0.25">
      <c r="B15182" s="3">
        <v>16.059999999999999</v>
      </c>
      <c r="C15182" s="2">
        <v>163.22783000000001</v>
      </c>
      <c r="D15182" s="2">
        <v>342.49865999999997</v>
      </c>
      <c r="E15182" s="2">
        <v>251.36387999999999</v>
      </c>
      <c r="F15182" s="2">
        <v>354.61507999999998</v>
      </c>
      <c r="G15182" s="2">
        <v>349.56781000000001</v>
      </c>
      <c r="H15182" s="2">
        <v>222.40375</v>
      </c>
    </row>
    <row r="15183" spans="2:8" x14ac:dyDescent="0.25">
      <c r="B15183" s="3">
        <v>16.47</v>
      </c>
      <c r="C15183" s="2">
        <v>164.02625</v>
      </c>
      <c r="D15183" s="2">
        <v>343.34818000000001</v>
      </c>
      <c r="E15183" s="2">
        <v>252.28261000000001</v>
      </c>
      <c r="F15183" s="2">
        <v>354.77526999999998</v>
      </c>
      <c r="G15183" s="2">
        <v>350.17867999999999</v>
      </c>
      <c r="H15183" s="2">
        <v>222.11519999999999</v>
      </c>
    </row>
    <row r="15184" spans="2:8" x14ac:dyDescent="0.25">
      <c r="B15184" s="3">
        <v>16.89</v>
      </c>
      <c r="C15184" s="2">
        <v>164.80760000000001</v>
      </c>
      <c r="D15184" s="2">
        <v>344.17545000000001</v>
      </c>
      <c r="E15184" s="2">
        <v>253.17581000000001</v>
      </c>
      <c r="F15184" s="2">
        <v>354.94445999999999</v>
      </c>
      <c r="G15184" s="2">
        <v>350.77695</v>
      </c>
      <c r="H15184" s="2">
        <v>221.74218999999999</v>
      </c>
    </row>
    <row r="15185" spans="2:8" x14ac:dyDescent="0.25">
      <c r="B15185" s="3">
        <v>17.34</v>
      </c>
      <c r="C15185" s="2">
        <v>165.57149999999999</v>
      </c>
      <c r="D15185" s="2">
        <v>344.98032000000001</v>
      </c>
      <c r="E15185" s="2">
        <v>254.04344</v>
      </c>
      <c r="F15185" s="2">
        <v>355.12198000000001</v>
      </c>
      <c r="G15185" s="2">
        <v>351.36214999999999</v>
      </c>
      <c r="H15185" s="2">
        <v>221.28368</v>
      </c>
    </row>
    <row r="15186" spans="2:8" x14ac:dyDescent="0.25">
      <c r="B15186" s="3">
        <v>17.809999999999999</v>
      </c>
      <c r="C15186" s="2">
        <v>166.31720999999999</v>
      </c>
      <c r="D15186" s="2">
        <v>345.76245</v>
      </c>
      <c r="E15186" s="2">
        <v>254.88533000000001</v>
      </c>
      <c r="F15186" s="2">
        <v>355.30624</v>
      </c>
      <c r="G15186" s="2">
        <v>351.93326000000002</v>
      </c>
      <c r="H15186" s="2">
        <v>220.73862</v>
      </c>
    </row>
    <row r="15187" spans="2:8" x14ac:dyDescent="0.25">
      <c r="B15187" s="3">
        <v>18.309999999999999</v>
      </c>
      <c r="C15187" s="2">
        <v>167.04396</v>
      </c>
      <c r="D15187" s="2">
        <v>346.52141999999998</v>
      </c>
      <c r="E15187" s="2">
        <v>255.70116999999999</v>
      </c>
      <c r="F15187" s="2">
        <v>355.49524000000002</v>
      </c>
      <c r="G15187" s="2">
        <v>352.48928999999998</v>
      </c>
      <c r="H15187" s="2">
        <v>220.10615999999999</v>
      </c>
    </row>
    <row r="15188" spans="2:8" x14ac:dyDescent="0.25">
      <c r="B15188" s="3">
        <v>18.84</v>
      </c>
      <c r="C15188" s="2">
        <v>167.75094999999999</v>
      </c>
      <c r="D15188" s="2">
        <v>347.25680999999997</v>
      </c>
      <c r="E15188" s="2">
        <v>256.49063000000001</v>
      </c>
      <c r="F15188" s="2">
        <v>355.68743999999998</v>
      </c>
      <c r="G15188" s="2">
        <v>353.02920999999998</v>
      </c>
      <c r="H15188" s="2">
        <v>219.38724999999999</v>
      </c>
    </row>
    <row r="15189" spans="2:8" x14ac:dyDescent="0.25">
      <c r="B15189" s="3">
        <v>19.399999999999999</v>
      </c>
      <c r="C15189" s="2">
        <v>168.43736000000001</v>
      </c>
      <c r="D15189" s="2">
        <v>347.96802000000002</v>
      </c>
      <c r="E15189" s="2">
        <v>257.25319999999999</v>
      </c>
      <c r="F15189" s="2">
        <v>355.88150000000002</v>
      </c>
      <c r="G15189" s="2">
        <v>353.55173000000002</v>
      </c>
      <c r="H15189" s="2">
        <v>218.58453</v>
      </c>
    </row>
    <row r="15190" spans="2:8" x14ac:dyDescent="0.25">
      <c r="B15190" s="3">
        <v>20</v>
      </c>
      <c r="C15190" s="2">
        <v>169.10236</v>
      </c>
      <c r="D15190" s="2">
        <v>348.65447999999998</v>
      </c>
      <c r="E15190" s="2">
        <v>257.98842999999999</v>
      </c>
      <c r="F15190" s="2">
        <v>356.07593000000003</v>
      </c>
      <c r="G15190" s="2">
        <v>354.05597</v>
      </c>
      <c r="H15190" s="2">
        <v>217.69994</v>
      </c>
    </row>
    <row r="15191" spans="2:8" x14ac:dyDescent="0.25">
      <c r="B15191" s="3">
        <v>20.63</v>
      </c>
      <c r="C15191" s="2">
        <v>169.74501000000001</v>
      </c>
      <c r="D15191" s="2">
        <v>349.31558000000001</v>
      </c>
      <c r="E15191" s="2">
        <v>258.69574</v>
      </c>
      <c r="F15191" s="2">
        <v>356.26920000000001</v>
      </c>
      <c r="G15191" s="2">
        <v>354.54074000000003</v>
      </c>
      <c r="H15191" s="2">
        <v>216.73611</v>
      </c>
    </row>
    <row r="15192" spans="2:8" x14ac:dyDescent="0.25">
      <c r="B15192" s="3">
        <v>21.3</v>
      </c>
      <c r="C15192" s="2">
        <v>170.36429000000001</v>
      </c>
      <c r="D15192" s="2">
        <v>349.95078000000001</v>
      </c>
      <c r="E15192" s="2">
        <v>259.37457000000001</v>
      </c>
      <c r="F15192" s="2">
        <v>356.46039000000002</v>
      </c>
      <c r="G15192" s="2">
        <v>355.00443000000001</v>
      </c>
      <c r="H15192" s="2">
        <v>215.69968</v>
      </c>
    </row>
    <row r="15193" spans="2:8" x14ac:dyDescent="0.25">
      <c r="B15193" s="3">
        <v>22.02</v>
      </c>
      <c r="C15193" s="2">
        <v>170.95947000000001</v>
      </c>
      <c r="D15193" s="2">
        <v>350.55941999999999</v>
      </c>
      <c r="E15193" s="2">
        <v>260.02426000000003</v>
      </c>
      <c r="F15193" s="2">
        <v>356.64731</v>
      </c>
      <c r="G15193" s="2">
        <v>355.44540000000001</v>
      </c>
      <c r="H15193" s="2">
        <v>214.59836999999999</v>
      </c>
    </row>
    <row r="15194" spans="2:8" x14ac:dyDescent="0.25">
      <c r="B15194" s="3">
        <v>22.79</v>
      </c>
      <c r="C15194" s="2">
        <v>171.53022999999999</v>
      </c>
      <c r="D15194" s="2">
        <v>351.14093000000003</v>
      </c>
      <c r="E15194" s="2">
        <v>260.64447000000001</v>
      </c>
      <c r="F15194" s="2">
        <v>356.82891999999998</v>
      </c>
      <c r="G15194" s="2">
        <v>355.86266999999998</v>
      </c>
      <c r="H15194" s="2">
        <v>213.44072</v>
      </c>
    </row>
    <row r="15195" spans="2:8" x14ac:dyDescent="0.25">
      <c r="B15195" s="3">
        <v>23.61</v>
      </c>
      <c r="C15195" s="2">
        <v>172.07587000000001</v>
      </c>
      <c r="D15195" s="2">
        <v>351.69510000000002</v>
      </c>
      <c r="E15195" s="2">
        <v>261.23495000000003</v>
      </c>
      <c r="F15195" s="2">
        <v>357.01107999999999</v>
      </c>
      <c r="G15195" s="2">
        <v>356.25542999999999</v>
      </c>
      <c r="H15195" s="2">
        <v>212.23755</v>
      </c>
    </row>
    <row r="15196" spans="2:8" x14ac:dyDescent="0.25">
      <c r="B15196" s="3">
        <v>24.5</v>
      </c>
      <c r="C15196" s="2">
        <v>172.59621000000001</v>
      </c>
      <c r="D15196" s="2">
        <v>352.22179999999997</v>
      </c>
      <c r="E15196" s="2">
        <v>261.79577999999998</v>
      </c>
      <c r="F15196" s="2">
        <v>357.18378000000001</v>
      </c>
      <c r="G15196" s="2">
        <v>356.62186000000003</v>
      </c>
      <c r="H15196" s="2">
        <v>210.99431999999999</v>
      </c>
    </row>
    <row r="15197" spans="2:8" x14ac:dyDescent="0.25">
      <c r="B15197" s="3">
        <v>25.45</v>
      </c>
      <c r="C15197" s="2">
        <v>173.09148999999999</v>
      </c>
      <c r="D15197" s="2">
        <v>352.72113000000002</v>
      </c>
      <c r="E15197" s="2">
        <v>262.32718</v>
      </c>
      <c r="F15197" s="2">
        <v>357.34978999999998</v>
      </c>
      <c r="G15197" s="2">
        <v>356.96185000000003</v>
      </c>
      <c r="H15197" s="2">
        <v>209.72487000000001</v>
      </c>
    </row>
    <row r="15198" spans="2:8" x14ac:dyDescent="0.25">
      <c r="B15198" s="3">
        <v>26.48</v>
      </c>
      <c r="C15198" s="2">
        <v>173.56211999999999</v>
      </c>
      <c r="D15198" s="2">
        <v>353.19308000000001</v>
      </c>
      <c r="E15198" s="2">
        <v>262.82977</v>
      </c>
      <c r="F15198" s="2">
        <v>357.51580999999999</v>
      </c>
      <c r="G15198" s="2">
        <v>357.27474999999998</v>
      </c>
      <c r="H15198" s="2">
        <v>208.44174000000001</v>
      </c>
    </row>
    <row r="15199" spans="2:8" x14ac:dyDescent="0.25">
      <c r="B15199" s="3">
        <v>27.6</v>
      </c>
      <c r="C15199" s="2">
        <v>174.00888</v>
      </c>
      <c r="D15199" s="2">
        <v>353.63904000000002</v>
      </c>
      <c r="E15199" s="2">
        <v>263.30450000000002</v>
      </c>
      <c r="F15199" s="2">
        <v>357.67388999999997</v>
      </c>
      <c r="G15199" s="2">
        <v>357.56094000000002</v>
      </c>
      <c r="H15199" s="2">
        <v>207.14928</v>
      </c>
    </row>
    <row r="15200" spans="2:8" x14ac:dyDescent="0.25">
      <c r="B15200" s="3">
        <v>28.82</v>
      </c>
      <c r="C15200" s="2">
        <v>174.43281999999999</v>
      </c>
      <c r="D15200" s="2">
        <v>354.06177000000002</v>
      </c>
      <c r="E15200" s="2">
        <v>263.75261999999998</v>
      </c>
      <c r="F15200" s="2">
        <v>357.82132000000001</v>
      </c>
      <c r="G15200" s="2">
        <v>357.81992000000002</v>
      </c>
      <c r="H15200" s="2">
        <v>205.86054999999999</v>
      </c>
    </row>
    <row r="15201" spans="1:8" x14ac:dyDescent="0.25">
      <c r="B15201" s="3">
        <v>30.15</v>
      </c>
      <c r="C15201" s="2">
        <v>174.83533</v>
      </c>
      <c r="D15201" s="2">
        <v>354.45871</v>
      </c>
      <c r="E15201" s="2">
        <v>264.17554000000001</v>
      </c>
      <c r="F15201" s="2">
        <v>357.97228999999999</v>
      </c>
      <c r="G15201" s="2">
        <v>358.05313000000001</v>
      </c>
      <c r="H15201" s="2">
        <v>204.57848999999999</v>
      </c>
    </row>
    <row r="15202" spans="1:8" x14ac:dyDescent="0.25">
      <c r="B15202" s="3">
        <v>31.61</v>
      </c>
      <c r="C15202" s="2">
        <v>175.21822</v>
      </c>
      <c r="D15202" s="2">
        <v>354.83521000000002</v>
      </c>
      <c r="E15202" s="2">
        <v>264.57474000000002</v>
      </c>
      <c r="F15202" s="2">
        <v>358.10986000000003</v>
      </c>
      <c r="G15202" s="2">
        <v>358.26049999999998</v>
      </c>
      <c r="H15202" s="2">
        <v>203.31589</v>
      </c>
    </row>
    <row r="15203" spans="1:8" x14ac:dyDescent="0.25">
      <c r="B15203" s="3">
        <v>33.22</v>
      </c>
      <c r="C15203" s="2">
        <v>175.58284</v>
      </c>
      <c r="D15203" s="2">
        <v>355.19018999999997</v>
      </c>
      <c r="E15203" s="2">
        <v>264.95202999999998</v>
      </c>
      <c r="F15203" s="2">
        <v>358.24072000000001</v>
      </c>
      <c r="G15203" s="2">
        <v>358.44366000000002</v>
      </c>
      <c r="H15203" s="2">
        <v>202.07022000000001</v>
      </c>
    </row>
    <row r="15204" spans="1:8" x14ac:dyDescent="0.25">
      <c r="B15204" s="3">
        <v>35</v>
      </c>
      <c r="C15204" s="2">
        <v>175.9314</v>
      </c>
      <c r="D15204" s="2">
        <v>355.52658000000002</v>
      </c>
      <c r="E15204" s="2">
        <v>265.30901999999998</v>
      </c>
      <c r="F15204" s="2">
        <v>358.37378000000001</v>
      </c>
      <c r="G15204" s="2">
        <v>358.60424999999998</v>
      </c>
      <c r="H15204" s="2">
        <v>200.851</v>
      </c>
    </row>
    <row r="15205" spans="1:8" x14ac:dyDescent="0.25">
      <c r="A15205" s="1" t="s">
        <v>169</v>
      </c>
      <c r="B15205" s="3">
        <v>130</v>
      </c>
    </row>
    <row r="15206" spans="1:8" x14ac:dyDescent="0.25">
      <c r="B15206" s="3">
        <v>3</v>
      </c>
      <c r="C15206" s="2">
        <v>54.084071999999999</v>
      </c>
      <c r="D15206" s="2">
        <v>221.38946999999999</v>
      </c>
      <c r="E15206" s="2">
        <v>239.36481000000001</v>
      </c>
      <c r="F15206" s="2">
        <v>228.33269999999999</v>
      </c>
      <c r="G15206" s="2">
        <v>113.96799</v>
      </c>
      <c r="H15206" s="2">
        <v>225.21486999999999</v>
      </c>
    </row>
    <row r="15207" spans="1:8" x14ac:dyDescent="0.25">
      <c r="B15207" s="3">
        <v>3.01</v>
      </c>
      <c r="C15207" s="2">
        <v>54.962074000000001</v>
      </c>
      <c r="D15207" s="2">
        <v>222.46514999999999</v>
      </c>
      <c r="E15207" s="2">
        <v>241.40128000000001</v>
      </c>
      <c r="F15207" s="2">
        <v>226.47485</v>
      </c>
      <c r="G15207" s="2">
        <v>108.15978</v>
      </c>
      <c r="H15207" s="2">
        <v>225.23579000000001</v>
      </c>
    </row>
    <row r="15208" spans="1:8" x14ac:dyDescent="0.25">
      <c r="B15208" s="3">
        <v>3.03</v>
      </c>
      <c r="C15208" s="2">
        <v>55.436625999999997</v>
      </c>
      <c r="D15208" s="2">
        <v>223.31206</v>
      </c>
      <c r="E15208" s="2">
        <v>243.27179000000001</v>
      </c>
      <c r="F15208" s="2">
        <v>225.25421</v>
      </c>
      <c r="G15208" s="2">
        <v>100.11336</v>
      </c>
      <c r="H15208" s="2">
        <v>224.60719</v>
      </c>
    </row>
    <row r="15209" spans="1:8" x14ac:dyDescent="0.25">
      <c r="B15209" s="3">
        <v>3.04</v>
      </c>
      <c r="C15209" s="2">
        <v>55.584685999999998</v>
      </c>
      <c r="D15209" s="2">
        <v>224.00686999999999</v>
      </c>
      <c r="E15209" s="2">
        <v>245.02083999999999</v>
      </c>
      <c r="F15209" s="2">
        <v>224.77583000000001</v>
      </c>
      <c r="G15209" s="2">
        <v>91.128287999999998</v>
      </c>
      <c r="H15209" s="2">
        <v>223.42938000000001</v>
      </c>
    </row>
    <row r="15210" spans="1:8" x14ac:dyDescent="0.25">
      <c r="B15210" s="3">
        <v>3.06</v>
      </c>
      <c r="C15210" s="2">
        <v>55.516368999999997</v>
      </c>
      <c r="D15210" s="2">
        <v>224.63869</v>
      </c>
      <c r="E15210" s="2">
        <v>246.69978</v>
      </c>
      <c r="F15210" s="2">
        <v>225.04938999999999</v>
      </c>
      <c r="G15210" s="2">
        <v>83.072624000000005</v>
      </c>
      <c r="H15210" s="2">
        <v>221.88061999999999</v>
      </c>
    </row>
    <row r="15211" spans="1:8" x14ac:dyDescent="0.25">
      <c r="B15211" s="3">
        <v>3.07</v>
      </c>
      <c r="C15211" s="2">
        <v>55.366000999999997</v>
      </c>
      <c r="D15211" s="2">
        <v>225.30124000000001</v>
      </c>
      <c r="E15211" s="2">
        <v>248.36427</v>
      </c>
      <c r="F15211" s="2">
        <v>226.02409</v>
      </c>
      <c r="G15211" s="2">
        <v>77.218056000000004</v>
      </c>
      <c r="H15211" s="2">
        <v>220.20090999999999</v>
      </c>
    </row>
    <row r="15212" spans="1:8" x14ac:dyDescent="0.25">
      <c r="B15212" s="3">
        <v>3.09</v>
      </c>
      <c r="C15212" s="2">
        <v>55.275433</v>
      </c>
      <c r="D15212" s="2">
        <v>226.08296000000001</v>
      </c>
      <c r="E15212" s="2">
        <v>250.06993</v>
      </c>
      <c r="F15212" s="2">
        <v>227.61995999999999</v>
      </c>
      <c r="G15212" s="2">
        <v>73.804755999999998</v>
      </c>
      <c r="H15212" s="2">
        <v>218.65012999999999</v>
      </c>
    </row>
    <row r="15213" spans="1:8" x14ac:dyDescent="0.25">
      <c r="B15213" s="3">
        <v>3.1</v>
      </c>
      <c r="C15213" s="2">
        <v>55.375495999999998</v>
      </c>
      <c r="D15213" s="2">
        <v>227.05919</v>
      </c>
      <c r="E15213" s="2">
        <v>251.86873</v>
      </c>
      <c r="F15213" s="2">
        <v>229.74936</v>
      </c>
      <c r="G15213" s="2">
        <v>72.475555</v>
      </c>
      <c r="H15213" s="2">
        <v>217.45780999999999</v>
      </c>
    </row>
    <row r="15214" spans="1:8" x14ac:dyDescent="0.25">
      <c r="B15214" s="3">
        <v>3.11</v>
      </c>
      <c r="C15214" s="2">
        <v>55.770336</v>
      </c>
      <c r="D15214" s="2">
        <v>228.28641999999999</v>
      </c>
      <c r="E15214" s="2">
        <v>253.80538999999999</v>
      </c>
      <c r="F15214" s="2">
        <v>232.32852</v>
      </c>
      <c r="G15214" s="2">
        <v>72.740928999999994</v>
      </c>
      <c r="H15214" s="2">
        <v>216.78583</v>
      </c>
    </row>
    <row r="15215" spans="1:8" x14ac:dyDescent="0.25">
      <c r="B15215" s="3">
        <v>3.13</v>
      </c>
      <c r="C15215" s="2">
        <v>56.530056000000002</v>
      </c>
      <c r="D15215" s="2">
        <v>229.80126999999999</v>
      </c>
      <c r="E15215" s="2">
        <v>255.91583</v>
      </c>
      <c r="F15215" s="2">
        <v>235.28304</v>
      </c>
      <c r="G15215" s="2">
        <v>74.178687999999994</v>
      </c>
      <c r="H15215" s="2">
        <v>216.71789999999999</v>
      </c>
    </row>
    <row r="15216" spans="1:8" x14ac:dyDescent="0.25">
      <c r="B15216" s="3">
        <v>3.14</v>
      </c>
      <c r="C15216" s="2">
        <v>57.690376000000001</v>
      </c>
      <c r="D15216" s="2">
        <v>231.62151</v>
      </c>
      <c r="E15216" s="2">
        <v>258.22577000000001</v>
      </c>
      <c r="F15216" s="2">
        <v>238.54920999999999</v>
      </c>
      <c r="G15216" s="2">
        <v>76.471619000000004</v>
      </c>
      <c r="H15216" s="2">
        <v>217.27043</v>
      </c>
    </row>
    <row r="15217" spans="2:8" x14ac:dyDescent="0.25">
      <c r="B15217" s="3">
        <v>3.16</v>
      </c>
      <c r="C15217" s="2">
        <v>59.258437999999998</v>
      </c>
      <c r="D15217" s="2">
        <v>233.74952999999999</v>
      </c>
      <c r="E15217" s="2">
        <v>260.75137000000001</v>
      </c>
      <c r="F15217" s="2">
        <v>242.07355999999999</v>
      </c>
      <c r="G15217" s="2">
        <v>79.392135999999994</v>
      </c>
      <c r="H15217" s="2">
        <v>218.41381999999999</v>
      </c>
    </row>
    <row r="15218" spans="2:8" x14ac:dyDescent="0.25">
      <c r="B15218" s="3">
        <v>3.18</v>
      </c>
      <c r="C15218" s="2">
        <v>61.220852000000001</v>
      </c>
      <c r="D15218" s="2">
        <v>236.17655999999999</v>
      </c>
      <c r="E15218" s="2">
        <v>263.50049000000001</v>
      </c>
      <c r="F15218" s="2">
        <v>245.81186</v>
      </c>
      <c r="G15218" s="2">
        <v>82.778594999999996</v>
      </c>
      <c r="H15218" s="2">
        <v>220.0934</v>
      </c>
    </row>
    <row r="15219" spans="2:8" x14ac:dyDescent="0.25">
      <c r="B15219" s="3">
        <v>3.19</v>
      </c>
      <c r="C15219" s="2">
        <v>63.55106</v>
      </c>
      <c r="D15219" s="2">
        <v>238.88607999999999</v>
      </c>
      <c r="E15219" s="2">
        <v>266.47385000000003</v>
      </c>
      <c r="F15219" s="2">
        <v>249.72742</v>
      </c>
      <c r="G15219" s="2">
        <v>86.515144000000006</v>
      </c>
      <c r="H15219" s="2">
        <v>222.24428</v>
      </c>
    </row>
    <row r="15220" spans="2:8" x14ac:dyDescent="0.25">
      <c r="B15220" s="3">
        <v>3.21</v>
      </c>
      <c r="C15220" s="2">
        <v>66.21611</v>
      </c>
      <c r="D15220" s="2">
        <v>241.85769999999999</v>
      </c>
      <c r="E15220" s="2">
        <v>269.66741999999999</v>
      </c>
      <c r="F15220" s="2">
        <v>253.79028</v>
      </c>
      <c r="G15220" s="2">
        <v>90.518135000000001</v>
      </c>
      <c r="H15220" s="2">
        <v>224.80165</v>
      </c>
    </row>
    <row r="15221" spans="2:8" x14ac:dyDescent="0.25">
      <c r="B15221" s="3">
        <v>3.22</v>
      </c>
      <c r="C15221" s="2">
        <v>69.180404999999993</v>
      </c>
      <c r="D15221" s="2">
        <v>245.06862000000001</v>
      </c>
      <c r="E15221" s="2">
        <v>273.07312000000002</v>
      </c>
      <c r="F15221" s="2">
        <v>257.97530999999998</v>
      </c>
      <c r="G15221" s="2">
        <v>94.725562999999994</v>
      </c>
      <c r="H15221" s="2">
        <v>227.70502999999999</v>
      </c>
    </row>
    <row r="15222" spans="2:8" x14ac:dyDescent="0.25">
      <c r="B15222" s="3">
        <v>3.24</v>
      </c>
      <c r="C15222" s="2">
        <v>72.409317000000001</v>
      </c>
      <c r="D15222" s="2">
        <v>248.49630999999999</v>
      </c>
      <c r="E15222" s="2">
        <v>276.68108999999998</v>
      </c>
      <c r="F15222" s="2">
        <v>262.26199000000003</v>
      </c>
      <c r="G15222" s="2">
        <v>99.091385000000002</v>
      </c>
      <c r="H15222" s="2">
        <v>230.90117000000001</v>
      </c>
    </row>
    <row r="15223" spans="2:8" x14ac:dyDescent="0.25">
      <c r="B15223" s="3">
        <v>3.25</v>
      </c>
      <c r="C15223" s="2">
        <v>75.870293000000004</v>
      </c>
      <c r="D15223" s="2">
        <v>252.11891</v>
      </c>
      <c r="E15223" s="2">
        <v>280.48021999999997</v>
      </c>
      <c r="F15223" s="2">
        <v>266.63321000000002</v>
      </c>
      <c r="G15223" s="2">
        <v>103.5805</v>
      </c>
      <c r="H15223" s="2">
        <v>234.34395000000001</v>
      </c>
    </row>
    <row r="15224" spans="2:8" x14ac:dyDescent="0.25">
      <c r="B15224" s="3">
        <v>3.27</v>
      </c>
      <c r="C15224" s="2">
        <v>79.533760000000001</v>
      </c>
      <c r="D15224" s="2">
        <v>255.91607999999999</v>
      </c>
      <c r="E15224" s="2">
        <v>284.45922999999999</v>
      </c>
      <c r="F15224" s="2">
        <v>271.07449000000003</v>
      </c>
      <c r="G15224" s="2">
        <v>108.16582</v>
      </c>
      <c r="H15224" s="2">
        <v>237.99411000000001</v>
      </c>
    </row>
    <row r="15225" spans="2:8" x14ac:dyDescent="0.25">
      <c r="B15225" s="3">
        <v>3.29</v>
      </c>
      <c r="C15225" s="2">
        <v>83.373412999999999</v>
      </c>
      <c r="D15225" s="2">
        <v>259.86928999999998</v>
      </c>
      <c r="E15225" s="2">
        <v>288.60705999999999</v>
      </c>
      <c r="F15225" s="2">
        <v>275.57384999999999</v>
      </c>
      <c r="G15225" s="2">
        <v>112.82613000000001</v>
      </c>
      <c r="H15225" s="2">
        <v>241.81856999999999</v>
      </c>
    </row>
    <row r="15226" spans="2:8" x14ac:dyDescent="0.25">
      <c r="B15226" s="3">
        <v>3.3</v>
      </c>
      <c r="C15226" s="2">
        <v>87.366202999999999</v>
      </c>
      <c r="D15226" s="2">
        <v>263.96197999999998</v>
      </c>
      <c r="E15226" s="2">
        <v>292.91350999999997</v>
      </c>
      <c r="F15226" s="2">
        <v>280.12112000000002</v>
      </c>
      <c r="G15226" s="2">
        <v>117.54474999999999</v>
      </c>
      <c r="H15226" s="2">
        <v>245.78967</v>
      </c>
    </row>
    <row r="15227" spans="2:8" x14ac:dyDescent="0.25">
      <c r="B15227" s="3">
        <v>3.32</v>
      </c>
      <c r="C15227" s="2">
        <v>91.492157000000006</v>
      </c>
      <c r="D15227" s="2">
        <v>268.17946999999998</v>
      </c>
      <c r="E15227" s="2">
        <v>297.36948000000001</v>
      </c>
      <c r="F15227" s="2">
        <v>284.70778999999999</v>
      </c>
      <c r="G15227" s="2">
        <v>122.30829</v>
      </c>
      <c r="H15227" s="2">
        <v>249.88408999999999</v>
      </c>
    </row>
    <row r="15228" spans="2:8" x14ac:dyDescent="0.25">
      <c r="B15228" s="3">
        <v>3.34</v>
      </c>
      <c r="C15228" s="2">
        <v>95.733856000000003</v>
      </c>
      <c r="D15228" s="2">
        <v>272.50891000000001</v>
      </c>
      <c r="E15228" s="2">
        <v>301.96692000000002</v>
      </c>
      <c r="F15228" s="2">
        <v>289.32645000000002</v>
      </c>
      <c r="G15228" s="2">
        <v>127.10585</v>
      </c>
      <c r="H15228" s="2">
        <v>254.08229</v>
      </c>
    </row>
    <row r="15229" spans="2:8" x14ac:dyDescent="0.25">
      <c r="B15229" s="3">
        <v>3.35</v>
      </c>
      <c r="C15229" s="2">
        <v>100.07635000000001</v>
      </c>
      <c r="D15229" s="2">
        <v>276.93903</v>
      </c>
      <c r="E15229" s="2">
        <v>306.69907000000001</v>
      </c>
      <c r="F15229" s="2">
        <v>293.97075999999998</v>
      </c>
      <c r="G15229" s="2">
        <v>131.92848000000001</v>
      </c>
      <c r="H15229" s="2">
        <v>258.36770999999999</v>
      </c>
    </row>
    <row r="15230" spans="2:8" x14ac:dyDescent="0.25">
      <c r="B15230" s="3">
        <v>3.37</v>
      </c>
      <c r="C15230" s="2">
        <v>104.50691</v>
      </c>
      <c r="D15230" s="2">
        <v>281.46024</v>
      </c>
      <c r="E15230" s="2">
        <v>311.56058000000002</v>
      </c>
      <c r="F15230" s="2">
        <v>298.63538</v>
      </c>
      <c r="G15230" s="2">
        <v>136.76901000000001</v>
      </c>
      <c r="H15230" s="2">
        <v>262.72662000000003</v>
      </c>
    </row>
    <row r="15231" spans="2:8" x14ac:dyDescent="0.25">
      <c r="B15231" s="3">
        <v>3.39</v>
      </c>
      <c r="C15231" s="2">
        <v>109.01452999999999</v>
      </c>
      <c r="D15231" s="2">
        <v>286.06421</v>
      </c>
      <c r="E15231" s="2">
        <v>316.54739000000001</v>
      </c>
      <c r="F15231" s="2">
        <v>303.31563999999997</v>
      </c>
      <c r="G15231" s="2">
        <v>141.62123</v>
      </c>
      <c r="H15231" s="2">
        <v>267.14724999999999</v>
      </c>
    </row>
    <row r="15232" spans="2:8" x14ac:dyDescent="0.25">
      <c r="B15232" s="3">
        <v>3.41</v>
      </c>
      <c r="C15232" s="2">
        <v>113.58976</v>
      </c>
      <c r="D15232" s="2">
        <v>290.74387000000002</v>
      </c>
      <c r="E15232" s="2">
        <v>321.65665000000001</v>
      </c>
      <c r="F15232" s="2">
        <v>308.00731999999999</v>
      </c>
      <c r="G15232" s="2">
        <v>146.47995</v>
      </c>
      <c r="H15232" s="2">
        <v>271.61957000000001</v>
      </c>
    </row>
    <row r="15233" spans="2:8" x14ac:dyDescent="0.25">
      <c r="B15233" s="3">
        <v>3.42</v>
      </c>
      <c r="C15233" s="2">
        <v>118.22490999999999</v>
      </c>
      <c r="D15233" s="2">
        <v>295.49362000000002</v>
      </c>
      <c r="E15233" s="2">
        <v>326.88724000000002</v>
      </c>
      <c r="F15233" s="2">
        <v>312.70711999999997</v>
      </c>
      <c r="G15233" s="2">
        <v>151.34114</v>
      </c>
      <c r="H15233" s="2">
        <v>276.13531</v>
      </c>
    </row>
    <row r="15234" spans="2:8" x14ac:dyDescent="0.25">
      <c r="B15234" s="3">
        <v>3.44</v>
      </c>
      <c r="C15234" s="2">
        <v>122.91307</v>
      </c>
      <c r="D15234" s="2">
        <v>300.30835000000002</v>
      </c>
      <c r="E15234" s="2">
        <v>332.23876999999999</v>
      </c>
      <c r="F15234" s="2">
        <v>317.41176999999999</v>
      </c>
      <c r="G15234" s="2">
        <v>156.20085</v>
      </c>
      <c r="H15234" s="2">
        <v>280.68718999999999</v>
      </c>
    </row>
    <row r="15235" spans="2:8" x14ac:dyDescent="0.25">
      <c r="B15235" s="3">
        <v>3.46</v>
      </c>
      <c r="C15235" s="2">
        <v>127.64861000000001</v>
      </c>
      <c r="D15235" s="2">
        <v>305.18427000000003</v>
      </c>
      <c r="E15235" s="2">
        <v>337.71246000000002</v>
      </c>
      <c r="F15235" s="2">
        <v>322.11840999999998</v>
      </c>
      <c r="G15235" s="2">
        <v>161.05605</v>
      </c>
      <c r="H15235" s="2">
        <v>285.26900999999998</v>
      </c>
    </row>
    <row r="15236" spans="2:8" x14ac:dyDescent="0.25">
      <c r="B15236" s="3">
        <v>3.48</v>
      </c>
      <c r="C15236" s="2">
        <v>132.42697000000001</v>
      </c>
      <c r="D15236" s="2">
        <v>310.11831999999998</v>
      </c>
      <c r="E15236" s="2">
        <v>343.31076000000002</v>
      </c>
      <c r="F15236" s="2">
        <v>326.82474000000002</v>
      </c>
      <c r="G15236" s="2">
        <v>165.90404000000001</v>
      </c>
      <c r="H15236" s="2">
        <v>289.87560999999999</v>
      </c>
    </row>
    <row r="15237" spans="2:8" x14ac:dyDescent="0.25">
      <c r="B15237" s="3">
        <v>3.5</v>
      </c>
      <c r="C15237" s="2">
        <v>137.24429000000001</v>
      </c>
      <c r="D15237" s="2">
        <v>315.10831000000002</v>
      </c>
      <c r="E15237" s="2">
        <v>349.03723000000002</v>
      </c>
      <c r="F15237" s="2">
        <v>331.52843999999999</v>
      </c>
      <c r="G15237" s="2">
        <v>170.74252000000001</v>
      </c>
      <c r="H15237" s="2">
        <v>294.50252999999998</v>
      </c>
    </row>
    <row r="15238" spans="2:8" x14ac:dyDescent="0.25">
      <c r="B15238" s="3">
        <v>3.52</v>
      </c>
      <c r="C15238" s="2">
        <v>142.09755000000001</v>
      </c>
      <c r="D15238" s="2">
        <v>320.15267999999998</v>
      </c>
      <c r="E15238" s="2">
        <v>354.89672999999999</v>
      </c>
      <c r="F15238" s="2">
        <v>336.22762999999998</v>
      </c>
      <c r="G15238" s="2">
        <v>175.56943000000001</v>
      </c>
      <c r="H15238" s="2">
        <v>299.14594</v>
      </c>
    </row>
    <row r="15239" spans="2:8" x14ac:dyDescent="0.25">
      <c r="B15239" s="3">
        <v>3.54</v>
      </c>
      <c r="C15239" s="2">
        <v>146.98438999999999</v>
      </c>
      <c r="D15239" s="2">
        <v>325.25063999999998</v>
      </c>
      <c r="E15239" s="2">
        <v>0.89497625999999997</v>
      </c>
      <c r="F15239" s="2">
        <v>340.92041</v>
      </c>
      <c r="G15239" s="2">
        <v>180.38301000000001</v>
      </c>
      <c r="H15239" s="2">
        <v>303.80252000000002</v>
      </c>
    </row>
    <row r="15240" spans="2:8" x14ac:dyDescent="0.25">
      <c r="B15240" s="3">
        <v>3.56</v>
      </c>
      <c r="C15240" s="2">
        <v>151.90333999999999</v>
      </c>
      <c r="D15240" s="2">
        <v>330.40213</v>
      </c>
      <c r="E15240" s="2">
        <v>7.0389733000000003</v>
      </c>
      <c r="F15240" s="2">
        <v>345.60518999999999</v>
      </c>
      <c r="G15240" s="2">
        <v>185.18178</v>
      </c>
      <c r="H15240" s="2">
        <v>308.46964000000003</v>
      </c>
    </row>
    <row r="15241" spans="2:8" x14ac:dyDescent="0.25">
      <c r="B15241" s="3">
        <v>3.57</v>
      </c>
      <c r="C15241" s="2">
        <v>156.85333</v>
      </c>
      <c r="D15241" s="2">
        <v>335.60773</v>
      </c>
      <c r="E15241" s="2">
        <v>13.336299</v>
      </c>
      <c r="F15241" s="2">
        <v>350.28048999999999</v>
      </c>
      <c r="G15241" s="2">
        <v>189.96433999999999</v>
      </c>
      <c r="H15241" s="2">
        <v>313.14496000000003</v>
      </c>
    </row>
    <row r="15242" spans="2:8" x14ac:dyDescent="0.25">
      <c r="B15242" s="3">
        <v>3.59</v>
      </c>
      <c r="C15242" s="2">
        <v>161.83403000000001</v>
      </c>
      <c r="D15242" s="2">
        <v>340.86844000000002</v>
      </c>
      <c r="E15242" s="2">
        <v>19.795095</v>
      </c>
      <c r="F15242" s="2">
        <v>354.94479000000001</v>
      </c>
      <c r="G15242" s="2">
        <v>194.72951</v>
      </c>
      <c r="H15242" s="2">
        <v>317.82654000000002</v>
      </c>
    </row>
    <row r="15243" spans="2:8" x14ac:dyDescent="0.25">
      <c r="B15243" s="3">
        <v>3.61</v>
      </c>
      <c r="C15243" s="2">
        <v>166.84584000000001</v>
      </c>
      <c r="D15243" s="2">
        <v>346.18633999999997</v>
      </c>
      <c r="E15243" s="2">
        <v>26.423985999999999</v>
      </c>
      <c r="F15243" s="2">
        <v>359.59694999999999</v>
      </c>
      <c r="G15243" s="2">
        <v>199.47635</v>
      </c>
      <c r="H15243" s="2">
        <v>322.51297</v>
      </c>
    </row>
    <row r="15244" spans="2:8" x14ac:dyDescent="0.25">
      <c r="B15244" s="3">
        <v>3.63</v>
      </c>
      <c r="C15244" s="2">
        <v>171.88969</v>
      </c>
      <c r="D15244" s="2">
        <v>351.56371999999999</v>
      </c>
      <c r="E15244" s="2">
        <v>33.231032999999996</v>
      </c>
      <c r="F15244" s="2">
        <v>4.2356439000000004</v>
      </c>
      <c r="G15244" s="2">
        <v>204.20392000000001</v>
      </c>
      <c r="H15244" s="2">
        <v>327.20299999999997</v>
      </c>
    </row>
    <row r="15245" spans="2:8" x14ac:dyDescent="0.25">
      <c r="B15245" s="3">
        <v>3.65</v>
      </c>
      <c r="C15245" s="2">
        <v>176.96718000000001</v>
      </c>
      <c r="D15245" s="2">
        <v>357.00371999999999</v>
      </c>
      <c r="E15245" s="2">
        <v>40.223511000000002</v>
      </c>
      <c r="F15245" s="2">
        <v>8.8596468000000002</v>
      </c>
      <c r="G15245" s="2">
        <v>208.91138000000001</v>
      </c>
      <c r="H15245" s="2">
        <v>331.89575000000002</v>
      </c>
    </row>
    <row r="15246" spans="2:8" x14ac:dyDescent="0.25">
      <c r="B15246" s="3">
        <v>3.68</v>
      </c>
      <c r="C15246" s="2">
        <v>182.08067</v>
      </c>
      <c r="D15246" s="2">
        <v>2.5100216999999998</v>
      </c>
      <c r="E15246" s="2">
        <v>47.406910000000003</v>
      </c>
      <c r="F15246" s="2">
        <v>13.467834</v>
      </c>
      <c r="G15246" s="2">
        <v>213.59805</v>
      </c>
      <c r="H15246" s="2">
        <v>336.59066999999999</v>
      </c>
    </row>
    <row r="15247" spans="2:8" x14ac:dyDescent="0.25">
      <c r="B15247" s="3">
        <v>3.7</v>
      </c>
      <c r="C15247" s="2">
        <v>187.23351</v>
      </c>
      <c r="D15247" s="2">
        <v>8.0871677000000002</v>
      </c>
      <c r="E15247" s="2">
        <v>54.784309</v>
      </c>
      <c r="F15247" s="2">
        <v>18.059231</v>
      </c>
      <c r="G15247" s="2">
        <v>218.26346000000001</v>
      </c>
      <c r="H15247" s="2">
        <v>341.2876</v>
      </c>
    </row>
    <row r="15248" spans="2:8" x14ac:dyDescent="0.25">
      <c r="B15248" s="3">
        <v>3.72</v>
      </c>
      <c r="C15248" s="2">
        <v>192.42964000000001</v>
      </c>
      <c r="D15248" s="2">
        <v>13.740136</v>
      </c>
      <c r="E15248" s="2">
        <v>62.354652000000002</v>
      </c>
      <c r="F15248" s="2">
        <v>22.632677000000001</v>
      </c>
      <c r="G15248" s="2">
        <v>222.90706</v>
      </c>
      <c r="H15248" s="2">
        <v>345.98651000000001</v>
      </c>
    </row>
    <row r="15249" spans="2:8" x14ac:dyDescent="0.25">
      <c r="B15249" s="3">
        <v>3.74</v>
      </c>
      <c r="C15249" s="2">
        <v>197.67412999999999</v>
      </c>
      <c r="D15249" s="2">
        <v>19.474592000000001</v>
      </c>
      <c r="E15249" s="2">
        <v>70.111839000000003</v>
      </c>
      <c r="F15249" s="2">
        <v>27.187131999999998</v>
      </c>
      <c r="G15249" s="2">
        <v>227.5284</v>
      </c>
      <c r="H15249" s="2">
        <v>350.68786999999998</v>
      </c>
    </row>
    <row r="15250" spans="2:8" x14ac:dyDescent="0.25">
      <c r="B15250" s="3">
        <v>3.76</v>
      </c>
      <c r="C15250" s="2">
        <v>202.9734</v>
      </c>
      <c r="D15250" s="2">
        <v>25.297091999999999</v>
      </c>
      <c r="E15250" s="2">
        <v>78.043976000000001</v>
      </c>
      <c r="F15250" s="2">
        <v>31.721722</v>
      </c>
      <c r="G15250" s="2">
        <v>232.12729999999999</v>
      </c>
      <c r="H15250" s="2">
        <v>355.39258000000001</v>
      </c>
    </row>
    <row r="15251" spans="2:8" x14ac:dyDescent="0.25">
      <c r="B15251" s="3">
        <v>3.78</v>
      </c>
      <c r="C15251" s="2">
        <v>208.33488</v>
      </c>
      <c r="D15251" s="2">
        <v>31.214451</v>
      </c>
      <c r="E15251" s="2">
        <v>86.131691000000004</v>
      </c>
      <c r="F15251" s="2">
        <v>36.235290999999997</v>
      </c>
      <c r="G15251" s="2">
        <v>236.70340999999999</v>
      </c>
      <c r="H15251" s="2">
        <v>0.10165957</v>
      </c>
    </row>
    <row r="15252" spans="2:8" x14ac:dyDescent="0.25">
      <c r="B15252" s="3">
        <v>3.8</v>
      </c>
      <c r="C15252" s="2">
        <v>213.76772</v>
      </c>
      <c r="D15252" s="2">
        <v>37.234183999999999</v>
      </c>
      <c r="E15252" s="2">
        <v>94.348274000000004</v>
      </c>
      <c r="F15252" s="2">
        <v>40.726863999999999</v>
      </c>
      <c r="G15252" s="2">
        <v>241.25664</v>
      </c>
      <c r="H15252" s="2">
        <v>4.8167758000000003</v>
      </c>
    </row>
    <row r="15253" spans="2:8" x14ac:dyDescent="0.25">
      <c r="B15253" s="3">
        <v>3.83</v>
      </c>
      <c r="C15253" s="2">
        <v>219.28299000000001</v>
      </c>
      <c r="D15253" s="2">
        <v>43.364372000000003</v>
      </c>
      <c r="E15253" s="2">
        <v>102.66016</v>
      </c>
      <c r="F15253" s="2">
        <v>45.195526000000001</v>
      </c>
      <c r="G15253" s="2">
        <v>245.78702000000001</v>
      </c>
      <c r="H15253" s="2">
        <v>9.5401954999999994</v>
      </c>
    </row>
    <row r="15254" spans="2:8" x14ac:dyDescent="0.25">
      <c r="B15254" s="3">
        <v>3.85</v>
      </c>
      <c r="C15254" s="2">
        <v>224.89381</v>
      </c>
      <c r="D15254" s="2">
        <v>49.613205000000001</v>
      </c>
      <c r="E15254" s="2">
        <v>111.02746</v>
      </c>
      <c r="F15254" s="2">
        <v>49.640255000000003</v>
      </c>
      <c r="G15254" s="2">
        <v>250.29462000000001</v>
      </c>
      <c r="H15254" s="2">
        <v>14.274644</v>
      </c>
    </row>
    <row r="15255" spans="2:8" x14ac:dyDescent="0.25">
      <c r="B15255" s="3">
        <v>3.87</v>
      </c>
      <c r="C15255" s="2">
        <v>230.61597</v>
      </c>
      <c r="D15255" s="2">
        <v>55.989013999999997</v>
      </c>
      <c r="E15255" s="2">
        <v>119.40631999999999</v>
      </c>
      <c r="F15255" s="2">
        <v>54.060028000000003</v>
      </c>
      <c r="G15255" s="2">
        <v>254.77954</v>
      </c>
      <c r="H15255" s="2">
        <v>19.023693000000002</v>
      </c>
    </row>
    <row r="15256" spans="2:8" x14ac:dyDescent="0.25">
      <c r="B15256" s="3">
        <v>3.89</v>
      </c>
      <c r="C15256" s="2">
        <v>236.46825000000001</v>
      </c>
      <c r="D15256" s="2">
        <v>62.499786</v>
      </c>
      <c r="E15256" s="2">
        <v>127.75127000000001</v>
      </c>
      <c r="F15256" s="2">
        <v>58.453826999999997</v>
      </c>
      <c r="G15256" s="2">
        <v>259.24216000000001</v>
      </c>
      <c r="H15256" s="2">
        <v>23.791755999999999</v>
      </c>
    </row>
    <row r="15257" spans="2:8" x14ac:dyDescent="0.25">
      <c r="B15257" s="3">
        <v>3.92</v>
      </c>
      <c r="C15257" s="2">
        <v>242.47327999999999</v>
      </c>
      <c r="D15257" s="2">
        <v>69.153069000000002</v>
      </c>
      <c r="E15257" s="2">
        <v>136.01836</v>
      </c>
      <c r="F15257" s="2">
        <v>62.820717000000002</v>
      </c>
      <c r="G15257" s="2">
        <v>263.68297999999999</v>
      </c>
      <c r="H15257" s="2">
        <v>28.584568000000001</v>
      </c>
    </row>
    <row r="15258" spans="2:8" x14ac:dyDescent="0.25">
      <c r="B15258" s="3">
        <v>3.94</v>
      </c>
      <c r="C15258" s="2">
        <v>248.65808000000001</v>
      </c>
      <c r="D15258" s="2">
        <v>75.955070000000006</v>
      </c>
      <c r="E15258" s="2">
        <v>144.16725</v>
      </c>
      <c r="F15258" s="2">
        <v>67.159744000000003</v>
      </c>
      <c r="G15258" s="2">
        <v>268.10275000000001</v>
      </c>
      <c r="H15258" s="2">
        <v>33.409317000000001</v>
      </c>
    </row>
    <row r="15259" spans="2:8" x14ac:dyDescent="0.25">
      <c r="B15259" s="3">
        <v>3.97</v>
      </c>
      <c r="C15259" s="2">
        <v>255.05448999999999</v>
      </c>
      <c r="D15259" s="2">
        <v>82.910042000000004</v>
      </c>
      <c r="E15259" s="2">
        <v>152.16351</v>
      </c>
      <c r="F15259" s="2">
        <v>71.469764999999995</v>
      </c>
      <c r="G15259" s="2">
        <v>272.50225999999998</v>
      </c>
      <c r="H15259" s="2">
        <v>38.274901999999997</v>
      </c>
    </row>
    <row r="15260" spans="2:8" x14ac:dyDescent="0.25">
      <c r="B15260" s="3">
        <v>3.99</v>
      </c>
      <c r="C15260" s="2">
        <v>261.70049999999998</v>
      </c>
      <c r="D15260" s="2">
        <v>90.019729999999996</v>
      </c>
      <c r="E15260" s="2">
        <v>159.97998000000001</v>
      </c>
      <c r="F15260" s="2">
        <v>75.749893</v>
      </c>
      <c r="G15260" s="2">
        <v>276.88278000000003</v>
      </c>
      <c r="H15260" s="2">
        <v>43.193027000000001</v>
      </c>
    </row>
    <row r="15261" spans="2:8" x14ac:dyDescent="0.25">
      <c r="B15261" s="3">
        <v>4.01</v>
      </c>
      <c r="C15261" s="2">
        <v>268.63283999999999</v>
      </c>
      <c r="D15261" s="2">
        <v>97.274185000000003</v>
      </c>
      <c r="E15261" s="2">
        <v>167.59074000000001</v>
      </c>
      <c r="F15261" s="2">
        <v>79.998740999999995</v>
      </c>
      <c r="G15261" s="2">
        <v>281.24450999999999</v>
      </c>
      <c r="H15261" s="2">
        <v>48.175227999999997</v>
      </c>
    </row>
    <row r="15262" spans="2:8" x14ac:dyDescent="0.25">
      <c r="B15262" s="3">
        <v>4.04</v>
      </c>
      <c r="C15262" s="2">
        <v>275.88033999999999</v>
      </c>
      <c r="D15262" s="2">
        <v>104.64595</v>
      </c>
      <c r="E15262" s="2">
        <v>174.97134</v>
      </c>
      <c r="F15262" s="2">
        <v>84.214279000000005</v>
      </c>
      <c r="G15262" s="2">
        <v>285.58578</v>
      </c>
      <c r="H15262" s="2">
        <v>53.230862000000002</v>
      </c>
    </row>
    <row r="15263" spans="2:8" x14ac:dyDescent="0.25">
      <c r="B15263" s="3">
        <v>4.0599999999999996</v>
      </c>
      <c r="C15263" s="2">
        <v>283.47192000000001</v>
      </c>
      <c r="D15263" s="2">
        <v>112.10298</v>
      </c>
      <c r="E15263" s="2">
        <v>182.11041</v>
      </c>
      <c r="F15263" s="2">
        <v>88.394783000000004</v>
      </c>
      <c r="G15263" s="2">
        <v>289.90503000000001</v>
      </c>
      <c r="H15263" s="2">
        <v>58.372501</v>
      </c>
    </row>
    <row r="15264" spans="2:8" x14ac:dyDescent="0.25">
      <c r="B15264" s="3">
        <v>4.09</v>
      </c>
      <c r="C15264" s="2">
        <v>291.43439000000001</v>
      </c>
      <c r="D15264" s="2">
        <v>119.61001</v>
      </c>
      <c r="E15264" s="2">
        <v>189.00688</v>
      </c>
      <c r="F15264" s="2">
        <v>92.538428999999994</v>
      </c>
      <c r="G15264" s="2">
        <v>294.20056</v>
      </c>
      <c r="H15264" s="2">
        <v>63.616947000000003</v>
      </c>
    </row>
    <row r="15265" spans="2:8" x14ac:dyDescent="0.25">
      <c r="B15265" s="3">
        <v>4.12</v>
      </c>
      <c r="C15265" s="2">
        <v>299.78881999999999</v>
      </c>
      <c r="D15265" s="2">
        <v>127.13055</v>
      </c>
      <c r="E15265" s="2">
        <v>195.66741999999999</v>
      </c>
      <c r="F15265" s="2">
        <v>96.643660999999994</v>
      </c>
      <c r="G15265" s="2">
        <v>298.47073</v>
      </c>
      <c r="H15265" s="2">
        <v>68.987449999999995</v>
      </c>
    </row>
    <row r="15266" spans="2:8" x14ac:dyDescent="0.25">
      <c r="B15266" s="3">
        <v>4.1399999999999997</v>
      </c>
      <c r="C15266" s="2">
        <v>308.54525999999998</v>
      </c>
      <c r="D15266" s="2">
        <v>134.62807000000001</v>
      </c>
      <c r="E15266" s="2">
        <v>202.10348999999999</v>
      </c>
      <c r="F15266" s="2">
        <v>100.70895</v>
      </c>
      <c r="G15266" s="2">
        <v>302.71402</v>
      </c>
      <c r="H15266" s="2">
        <v>74.516059999999996</v>
      </c>
    </row>
    <row r="15267" spans="2:8" x14ac:dyDescent="0.25">
      <c r="B15267" s="3">
        <v>4.17</v>
      </c>
      <c r="C15267" s="2">
        <v>317.69623000000001</v>
      </c>
      <c r="D15267" s="2">
        <v>142.06808000000001</v>
      </c>
      <c r="E15267" s="2">
        <v>208.32954000000001</v>
      </c>
      <c r="F15267" s="2">
        <v>104.73305999999999</v>
      </c>
      <c r="G15267" s="2">
        <v>306.92899</v>
      </c>
      <c r="H15267" s="2">
        <v>80.248092999999997</v>
      </c>
    </row>
    <row r="15268" spans="2:8" x14ac:dyDescent="0.25">
      <c r="B15268" s="3">
        <v>4.1900000000000004</v>
      </c>
      <c r="C15268" s="2">
        <v>327.20958999999999</v>
      </c>
      <c r="D15268" s="2">
        <v>149.41919999999999</v>
      </c>
      <c r="E15268" s="2">
        <v>214.36113</v>
      </c>
      <c r="F15268" s="2">
        <v>108.71465000000001</v>
      </c>
      <c r="G15268" s="2">
        <v>311.11407000000003</v>
      </c>
      <c r="H15268" s="2">
        <v>86.248481999999996</v>
      </c>
    </row>
    <row r="15269" spans="2:8" x14ac:dyDescent="0.25">
      <c r="B15269" s="3">
        <v>4.22</v>
      </c>
      <c r="C15269" s="2">
        <v>337.02361999999999</v>
      </c>
      <c r="D15269" s="2">
        <v>156.65432999999999</v>
      </c>
      <c r="E15269" s="2">
        <v>220.21387999999999</v>
      </c>
      <c r="F15269" s="2">
        <v>112.6524</v>
      </c>
      <c r="G15269" s="2">
        <v>315.26763999999997</v>
      </c>
      <c r="H15269" s="2">
        <v>92.613288999999995</v>
      </c>
    </row>
    <row r="15270" spans="2:8" x14ac:dyDescent="0.25">
      <c r="B15270" s="3">
        <v>4.25</v>
      </c>
      <c r="C15270" s="2">
        <v>347.04683999999997</v>
      </c>
      <c r="D15270" s="2">
        <v>163.75182000000001</v>
      </c>
      <c r="E15270" s="2">
        <v>225.90333999999999</v>
      </c>
      <c r="F15270" s="2">
        <v>116.54525</v>
      </c>
      <c r="G15270" s="2">
        <v>319.38812000000001</v>
      </c>
      <c r="H15270" s="2">
        <v>99.490074000000007</v>
      </c>
    </row>
    <row r="15271" spans="2:8" x14ac:dyDescent="0.25">
      <c r="B15271" s="3">
        <v>4.28</v>
      </c>
      <c r="C15271" s="2">
        <v>357.16298999999998</v>
      </c>
      <c r="D15271" s="2">
        <v>170.69515999999999</v>
      </c>
      <c r="E15271" s="2">
        <v>231.44395</v>
      </c>
      <c r="F15271" s="2">
        <v>120.39194999999999</v>
      </c>
      <c r="G15271" s="2">
        <v>323.47375</v>
      </c>
      <c r="H15271" s="2">
        <v>107.11387000000001</v>
      </c>
    </row>
    <row r="15272" spans="2:8" x14ac:dyDescent="0.25">
      <c r="B15272" s="3">
        <v>4.3099999999999996</v>
      </c>
      <c r="C15272" s="2">
        <v>7.2433429</v>
      </c>
      <c r="D15272" s="2">
        <v>177.47290000000001</v>
      </c>
      <c r="E15272" s="2">
        <v>236.84915000000001</v>
      </c>
      <c r="F15272" s="2">
        <v>124.19125</v>
      </c>
      <c r="G15272" s="2">
        <v>327.52246000000002</v>
      </c>
      <c r="H15272" s="2">
        <v>115.87688</v>
      </c>
    </row>
    <row r="15273" spans="2:8" x14ac:dyDescent="0.25">
      <c r="B15273" s="3">
        <v>4.33</v>
      </c>
      <c r="C15273" s="2">
        <v>17.162697000000001</v>
      </c>
      <c r="D15273" s="2">
        <v>184.07859999999999</v>
      </c>
      <c r="E15273" s="2">
        <v>242.13156000000001</v>
      </c>
      <c r="F15273" s="2">
        <v>127.94193</v>
      </c>
      <c r="G15273" s="2">
        <v>331.53210000000001</v>
      </c>
      <c r="H15273" s="2">
        <v>126.46384999999999</v>
      </c>
    </row>
    <row r="15274" spans="2:8" x14ac:dyDescent="0.25">
      <c r="B15274" s="3">
        <v>4.3600000000000003</v>
      </c>
      <c r="C15274" s="2">
        <v>26.813566000000002</v>
      </c>
      <c r="D15274" s="2">
        <v>190.50958</v>
      </c>
      <c r="E15274" s="2">
        <v>247.30253999999999</v>
      </c>
      <c r="F15274" s="2">
        <v>131.64260999999999</v>
      </c>
      <c r="G15274" s="2">
        <v>335.49966000000001</v>
      </c>
      <c r="H15274" s="2">
        <v>140.0966</v>
      </c>
    </row>
    <row r="15275" spans="2:8" x14ac:dyDescent="0.25">
      <c r="B15275" s="3">
        <v>4.3899999999999997</v>
      </c>
      <c r="C15275" s="2">
        <v>36.116450999999998</v>
      </c>
      <c r="D15275" s="2">
        <v>196.76659000000001</v>
      </c>
      <c r="E15275" s="2">
        <v>252.37271000000001</v>
      </c>
      <c r="F15275" s="2">
        <v>135.29184000000001</v>
      </c>
      <c r="G15275" s="2">
        <v>339.42153999999999</v>
      </c>
      <c r="H15275" s="2">
        <v>158.79564999999999</v>
      </c>
    </row>
    <row r="15276" spans="2:8" x14ac:dyDescent="0.25">
      <c r="B15276" s="3">
        <v>4.42</v>
      </c>
      <c r="C15276" s="2">
        <v>45.022446000000002</v>
      </c>
      <c r="D15276" s="2">
        <v>202.85278</v>
      </c>
      <c r="E15276" s="2">
        <v>257.35174999999998</v>
      </c>
      <c r="F15276" s="2">
        <v>138.88793999999999</v>
      </c>
      <c r="G15276" s="2">
        <v>343.29214000000002</v>
      </c>
      <c r="H15276" s="2">
        <v>184.49100999999999</v>
      </c>
    </row>
    <row r="15277" spans="2:8" x14ac:dyDescent="0.25">
      <c r="B15277" s="3">
        <v>4.45</v>
      </c>
      <c r="C15277" s="2">
        <v>53.511246</v>
      </c>
      <c r="D15277" s="2">
        <v>208.77341000000001</v>
      </c>
      <c r="E15277" s="2">
        <v>262.24880999999999</v>
      </c>
      <c r="F15277" s="2">
        <v>142.42913999999999</v>
      </c>
      <c r="G15277" s="2">
        <v>347.10278</v>
      </c>
      <c r="H15277" s="2">
        <v>214.41809000000001</v>
      </c>
    </row>
    <row r="15278" spans="2:8" x14ac:dyDescent="0.25">
      <c r="B15278" s="3">
        <v>4.4800000000000004</v>
      </c>
      <c r="C15278" s="2">
        <v>61.584541000000002</v>
      </c>
      <c r="D15278" s="2">
        <v>214.53478999999999</v>
      </c>
      <c r="E15278" s="2">
        <v>267.07263</v>
      </c>
      <c r="F15278" s="2">
        <v>145.91336000000001</v>
      </c>
      <c r="G15278" s="2">
        <v>350.83701000000002</v>
      </c>
      <c r="H15278" s="2">
        <v>240.50450000000001</v>
      </c>
    </row>
    <row r="15279" spans="2:8" x14ac:dyDescent="0.25">
      <c r="B15279" s="3">
        <v>4.51</v>
      </c>
      <c r="C15279" s="2">
        <v>69.259383999999997</v>
      </c>
      <c r="D15279" s="2">
        <v>220.14398</v>
      </c>
      <c r="E15279" s="2">
        <v>271.83132999999998</v>
      </c>
      <c r="F15279" s="2">
        <v>149.33816999999999</v>
      </c>
      <c r="G15279" s="2">
        <v>354.45776000000001</v>
      </c>
      <c r="H15279" s="2">
        <v>259.56693000000001</v>
      </c>
    </row>
    <row r="15280" spans="2:8" x14ac:dyDescent="0.25">
      <c r="B15280" s="3">
        <v>4.55</v>
      </c>
      <c r="C15280" s="2">
        <v>76.562576000000007</v>
      </c>
      <c r="D15280" s="2">
        <v>225.60874999999999</v>
      </c>
      <c r="E15280" s="2">
        <v>276.53348</v>
      </c>
      <c r="F15280" s="2">
        <v>152.70096000000001</v>
      </c>
      <c r="G15280" s="2">
        <v>357.85500999999999</v>
      </c>
      <c r="H15280" s="2">
        <v>273.43079</v>
      </c>
    </row>
    <row r="15281" spans="2:8" x14ac:dyDescent="0.25">
      <c r="B15281" s="3">
        <v>4.58</v>
      </c>
      <c r="C15281" s="2">
        <v>83.525024000000002</v>
      </c>
      <c r="D15281" s="2">
        <v>230.93652</v>
      </c>
      <c r="E15281" s="2">
        <v>281.18723</v>
      </c>
      <c r="F15281" s="2">
        <v>155.99843999999999</v>
      </c>
      <c r="G15281" s="2">
        <v>0.45729625000000002</v>
      </c>
      <c r="H15281" s="2">
        <v>284.15902999999997</v>
      </c>
    </row>
    <row r="15282" spans="2:8" x14ac:dyDescent="0.25">
      <c r="B15282" s="3">
        <v>4.6100000000000003</v>
      </c>
      <c r="C15282" s="2">
        <v>90.179207000000005</v>
      </c>
      <c r="D15282" s="2">
        <v>236.13493</v>
      </c>
      <c r="E15282" s="2">
        <v>285.80157000000003</v>
      </c>
      <c r="F15282" s="2">
        <v>159.22699</v>
      </c>
      <c r="G15282" s="2">
        <v>217.55653000000001</v>
      </c>
      <c r="H15282" s="2">
        <v>293.01434</v>
      </c>
    </row>
    <row r="15283" spans="2:8" x14ac:dyDescent="0.25">
      <c r="B15283" s="3">
        <v>4.6399999999999997</v>
      </c>
      <c r="C15283" s="2">
        <v>96.556679000000003</v>
      </c>
      <c r="D15283" s="2">
        <v>241.21100999999999</v>
      </c>
      <c r="E15283" s="2">
        <v>290.38592999999997</v>
      </c>
      <c r="F15283" s="2">
        <v>162.38221999999999</v>
      </c>
      <c r="G15283" s="2">
        <v>191.76958999999999</v>
      </c>
      <c r="H15283" s="2">
        <v>300.7045</v>
      </c>
    </row>
    <row r="15284" spans="2:8" x14ac:dyDescent="0.25">
      <c r="B15284" s="3">
        <v>4.68</v>
      </c>
      <c r="C15284" s="2">
        <v>102.68744</v>
      </c>
      <c r="D15284" s="2">
        <v>246.17175</v>
      </c>
      <c r="E15284" s="2">
        <v>294.95105000000001</v>
      </c>
      <c r="F15284" s="2">
        <v>165.45921000000001</v>
      </c>
      <c r="G15284" s="2">
        <v>194.40025</v>
      </c>
      <c r="H15284" s="2">
        <v>307.63513</v>
      </c>
    </row>
    <row r="15285" spans="2:8" x14ac:dyDescent="0.25">
      <c r="B15285" s="3">
        <v>4.71</v>
      </c>
      <c r="C15285" s="2">
        <v>108.59878999999999</v>
      </c>
      <c r="D15285" s="2">
        <v>251.02328</v>
      </c>
      <c r="E15285" s="2">
        <v>299.50912</v>
      </c>
      <c r="F15285" s="2">
        <v>168.45193</v>
      </c>
      <c r="G15285" s="2">
        <v>197.584</v>
      </c>
      <c r="H15285" s="2">
        <v>314.04871000000003</v>
      </c>
    </row>
    <row r="15286" spans="2:8" x14ac:dyDescent="0.25">
      <c r="B15286" s="3">
        <v>4.74</v>
      </c>
      <c r="C15286" s="2">
        <v>114.31583000000001</v>
      </c>
      <c r="D15286" s="2">
        <v>255.77139</v>
      </c>
      <c r="E15286" s="2">
        <v>304.07477</v>
      </c>
      <c r="F15286" s="2">
        <v>171.35345000000001</v>
      </c>
      <c r="G15286" s="2">
        <v>200.87146000000001</v>
      </c>
      <c r="H15286" s="2">
        <v>320.09766000000002</v>
      </c>
    </row>
    <row r="15287" spans="2:8" x14ac:dyDescent="0.25">
      <c r="B15287" s="3">
        <v>4.78</v>
      </c>
      <c r="C15287" s="2">
        <v>119.86148</v>
      </c>
      <c r="D15287" s="2">
        <v>260.42122999999998</v>
      </c>
      <c r="E15287" s="2">
        <v>308.66565000000003</v>
      </c>
      <c r="F15287" s="2">
        <v>174.15553</v>
      </c>
      <c r="G15287" s="2">
        <v>204.16712999999999</v>
      </c>
      <c r="H15287" s="2">
        <v>325.88173999999998</v>
      </c>
    </row>
    <row r="15288" spans="2:8" x14ac:dyDescent="0.25">
      <c r="B15288" s="3">
        <v>4.8099999999999996</v>
      </c>
      <c r="C15288" s="2">
        <v>125.25668</v>
      </c>
      <c r="D15288" s="2">
        <v>264.97710999999998</v>
      </c>
      <c r="E15288" s="2">
        <v>313.30367999999999</v>
      </c>
      <c r="F15288" s="2">
        <v>176.84838999999999</v>
      </c>
      <c r="G15288" s="2">
        <v>207.43716000000001</v>
      </c>
      <c r="H15288" s="2">
        <v>331.46884</v>
      </c>
    </row>
    <row r="15289" spans="2:8" x14ac:dyDescent="0.25">
      <c r="B15289" s="3">
        <v>4.8499999999999996</v>
      </c>
      <c r="C15289" s="2">
        <v>130.52098000000001</v>
      </c>
      <c r="D15289" s="2">
        <v>269.44281000000001</v>
      </c>
      <c r="E15289" s="2">
        <v>318.01675</v>
      </c>
      <c r="F15289" s="2">
        <v>179.42045999999999</v>
      </c>
      <c r="G15289" s="2">
        <v>210.66592</v>
      </c>
      <c r="H15289" s="2">
        <v>336.90676999999999</v>
      </c>
    </row>
    <row r="15290" spans="2:8" x14ac:dyDescent="0.25">
      <c r="B15290" s="3">
        <v>4.8899999999999997</v>
      </c>
      <c r="C15290" s="2">
        <v>135.67325</v>
      </c>
      <c r="D15290" s="2">
        <v>273.82117</v>
      </c>
      <c r="E15290" s="2">
        <v>322.84100000000001</v>
      </c>
      <c r="F15290" s="2">
        <v>181.85793000000001</v>
      </c>
      <c r="G15290" s="2">
        <v>213.84453999999999</v>
      </c>
      <c r="H15290" s="2">
        <v>342.23021999999997</v>
      </c>
    </row>
    <row r="15291" spans="2:8" x14ac:dyDescent="0.25">
      <c r="B15291" s="3">
        <v>4.92</v>
      </c>
      <c r="C15291" s="2">
        <v>140.73195000000001</v>
      </c>
      <c r="D15291" s="2">
        <v>278.11401000000001</v>
      </c>
      <c r="E15291" s="2">
        <v>327.82393999999999</v>
      </c>
      <c r="F15291" s="2">
        <v>184.14436000000001</v>
      </c>
      <c r="G15291" s="2">
        <v>216.96718000000001</v>
      </c>
      <c r="H15291" s="2">
        <v>347.46499999999997</v>
      </c>
    </row>
    <row r="15292" spans="2:8" x14ac:dyDescent="0.25">
      <c r="B15292" s="3">
        <v>4.96</v>
      </c>
      <c r="C15292" s="2">
        <v>145.71614</v>
      </c>
      <c r="D15292" s="2">
        <v>282.32177999999999</v>
      </c>
      <c r="E15292" s="2">
        <v>333.02908000000002</v>
      </c>
      <c r="F15292" s="2">
        <v>186.25998000000001</v>
      </c>
      <c r="G15292" s="2">
        <v>220.02946</v>
      </c>
      <c r="H15292" s="2">
        <v>352.63058000000001</v>
      </c>
    </row>
    <row r="15293" spans="2:8" x14ac:dyDescent="0.25">
      <c r="B15293" s="3">
        <v>5</v>
      </c>
      <c r="C15293" s="2">
        <v>150.64612</v>
      </c>
      <c r="D15293" s="2">
        <v>286.44351</v>
      </c>
      <c r="E15293" s="2">
        <v>338.54253999999997</v>
      </c>
      <c r="F15293" s="2">
        <v>188.18145999999999</v>
      </c>
      <c r="G15293" s="2">
        <v>223.02782999999999</v>
      </c>
      <c r="H15293" s="2">
        <v>357.74194</v>
      </c>
    </row>
    <row r="15294" spans="2:8" x14ac:dyDescent="0.25">
      <c r="B15294" s="3">
        <v>5.04</v>
      </c>
      <c r="C15294" s="2">
        <v>155.53928999999999</v>
      </c>
      <c r="D15294" s="2">
        <v>290.47933999999998</v>
      </c>
      <c r="E15294" s="2">
        <v>344.47205000000002</v>
      </c>
      <c r="F15294" s="2">
        <v>189.88829000000001</v>
      </c>
      <c r="G15294" s="2">
        <v>225.95685</v>
      </c>
      <c r="H15294" s="2">
        <v>2.8011563000000002</v>
      </c>
    </row>
    <row r="15295" spans="2:8" x14ac:dyDescent="0.25">
      <c r="B15295" s="3">
        <v>5.08</v>
      </c>
      <c r="C15295" s="2">
        <v>160.40961999999999</v>
      </c>
      <c r="D15295" s="2">
        <v>294.43004999999999</v>
      </c>
      <c r="E15295" s="2">
        <v>350.95220999999998</v>
      </c>
      <c r="F15295" s="2">
        <v>191.36415</v>
      </c>
      <c r="G15295" s="2">
        <v>228.81026</v>
      </c>
      <c r="H15295" s="2">
        <v>7.8008695000000001</v>
      </c>
    </row>
    <row r="15296" spans="2:8" x14ac:dyDescent="0.25">
      <c r="B15296" s="3">
        <v>5.12</v>
      </c>
      <c r="C15296" s="2">
        <v>165.2739</v>
      </c>
      <c r="D15296" s="2">
        <v>298.29309000000001</v>
      </c>
      <c r="E15296" s="2">
        <v>358.16251</v>
      </c>
      <c r="F15296" s="2">
        <v>192.59121999999999</v>
      </c>
      <c r="G15296" s="2">
        <v>231.58378999999999</v>
      </c>
      <c r="H15296" s="2">
        <v>12.735079000000001</v>
      </c>
    </row>
    <row r="15297" spans="2:8" x14ac:dyDescent="0.25">
      <c r="B15297" s="3">
        <v>5.16</v>
      </c>
      <c r="C15297" s="2">
        <v>170.15376000000001</v>
      </c>
      <c r="D15297" s="2">
        <v>302.06128000000001</v>
      </c>
      <c r="E15297" s="2">
        <v>6.3357782</v>
      </c>
      <c r="F15297" s="2">
        <v>193.55051</v>
      </c>
      <c r="G15297" s="2">
        <v>234.27503999999999</v>
      </c>
      <c r="H15297" s="2">
        <v>17.599606000000001</v>
      </c>
    </row>
    <row r="15298" spans="2:8" x14ac:dyDescent="0.25">
      <c r="B15298" s="3">
        <v>5.2</v>
      </c>
      <c r="C15298" s="2">
        <v>175.07744</v>
      </c>
      <c r="D15298" s="2">
        <v>305.71967000000001</v>
      </c>
      <c r="E15298" s="2">
        <v>15.751585</v>
      </c>
      <c r="F15298" s="2">
        <v>194.22230999999999</v>
      </c>
      <c r="G15298" s="2">
        <v>236.88272000000001</v>
      </c>
      <c r="H15298" s="2">
        <v>22.391204999999999</v>
      </c>
    </row>
    <row r="15299" spans="2:8" x14ac:dyDescent="0.25">
      <c r="B15299" s="3">
        <v>5.24</v>
      </c>
      <c r="C15299" s="2">
        <v>180.08280999999999</v>
      </c>
      <c r="D15299" s="2">
        <v>309.23937999999998</v>
      </c>
      <c r="E15299" s="2">
        <v>26.689202999999999</v>
      </c>
      <c r="F15299" s="2">
        <v>194.58723000000001</v>
      </c>
      <c r="G15299" s="2">
        <v>239.40665000000001</v>
      </c>
      <c r="H15299" s="2">
        <v>27.107707999999999</v>
      </c>
    </row>
    <row r="15300" spans="2:8" x14ac:dyDescent="0.25">
      <c r="B15300" s="3">
        <v>5.28</v>
      </c>
      <c r="C15300" s="2">
        <v>185.22167999999999</v>
      </c>
      <c r="D15300" s="2">
        <v>312.56308000000001</v>
      </c>
      <c r="E15300" s="2">
        <v>39.295399000000003</v>
      </c>
      <c r="F15300" s="2">
        <v>194.62755000000001</v>
      </c>
      <c r="G15300" s="2">
        <v>241.84764000000001</v>
      </c>
      <c r="H15300" s="2">
        <v>31.747868</v>
      </c>
    </row>
    <row r="15301" spans="2:8" x14ac:dyDescent="0.25">
      <c r="B15301" s="3">
        <v>5.32</v>
      </c>
      <c r="C15301" s="2">
        <v>190.56558000000001</v>
      </c>
      <c r="D15301" s="2">
        <v>315.56405999999998</v>
      </c>
      <c r="E15301" s="2">
        <v>53.353240999999997</v>
      </c>
      <c r="F15301" s="2">
        <v>194.32894999999999</v>
      </c>
      <c r="G15301" s="2">
        <v>244.20747</v>
      </c>
      <c r="H15301" s="2">
        <v>36.310809999999996</v>
      </c>
    </row>
    <row r="15302" spans="2:8" x14ac:dyDescent="0.25">
      <c r="B15302" s="3">
        <v>5.37</v>
      </c>
      <c r="C15302" s="2">
        <v>196.21547000000001</v>
      </c>
      <c r="D15302" s="2">
        <v>317.91077000000001</v>
      </c>
      <c r="E15302" s="2">
        <v>68.1036</v>
      </c>
      <c r="F15302" s="2">
        <v>193.68317999999999</v>
      </c>
      <c r="G15302" s="2">
        <v>246.48909</v>
      </c>
      <c r="H15302" s="2">
        <v>40.796314000000002</v>
      </c>
    </row>
    <row r="15303" spans="2:8" x14ac:dyDescent="0.25">
      <c r="B15303" s="3">
        <v>5.41</v>
      </c>
      <c r="C15303" s="2">
        <v>202.31557000000001</v>
      </c>
      <c r="D15303" s="2">
        <v>318.39303999999998</v>
      </c>
      <c r="E15303" s="2">
        <v>82.421059</v>
      </c>
      <c r="F15303" s="2">
        <v>192.69038</v>
      </c>
      <c r="G15303" s="2">
        <v>248.69638</v>
      </c>
      <c r="H15303" s="2">
        <v>45.204571000000001</v>
      </c>
    </row>
    <row r="15304" spans="2:8" x14ac:dyDescent="0.25">
      <c r="B15304" s="3">
        <v>5.46</v>
      </c>
      <c r="C15304" s="2">
        <v>209.07454000000001</v>
      </c>
      <c r="D15304" s="2">
        <v>306.92770000000002</v>
      </c>
      <c r="E15304" s="2">
        <v>95.335883999999993</v>
      </c>
      <c r="F15304" s="2">
        <v>191.36195000000001</v>
      </c>
      <c r="G15304" s="2">
        <v>250.83453</v>
      </c>
      <c r="H15304" s="2">
        <v>49.535865999999999</v>
      </c>
    </row>
    <row r="15305" spans="2:8" x14ac:dyDescent="0.25">
      <c r="B15305" s="3">
        <v>5.5</v>
      </c>
      <c r="C15305" s="2">
        <v>216.79625999999999</v>
      </c>
      <c r="D15305" s="2">
        <v>176.31308000000001</v>
      </c>
      <c r="E15305" s="2">
        <v>106.40194</v>
      </c>
      <c r="F15305" s="2">
        <v>189.72279</v>
      </c>
      <c r="G15305" s="2">
        <v>252.90989999999999</v>
      </c>
      <c r="H15305" s="2">
        <v>53.790748999999998</v>
      </c>
    </row>
    <row r="15306" spans="2:8" x14ac:dyDescent="0.25">
      <c r="B15306" s="3">
        <v>5.55</v>
      </c>
      <c r="C15306" s="2">
        <v>225.9171</v>
      </c>
      <c r="D15306" s="2">
        <v>165.24921000000001</v>
      </c>
      <c r="E15306" s="2">
        <v>115.64021</v>
      </c>
      <c r="F15306" s="2">
        <v>187.81209000000001</v>
      </c>
      <c r="G15306" s="2">
        <v>254.93027000000001</v>
      </c>
      <c r="H15306" s="2">
        <v>57.969943999999998</v>
      </c>
    </row>
    <row r="15307" spans="2:8" x14ac:dyDescent="0.25">
      <c r="B15307" s="3">
        <v>5.6</v>
      </c>
      <c r="C15307" s="2">
        <v>237.02242000000001</v>
      </c>
      <c r="D15307" s="2">
        <v>165.63045</v>
      </c>
      <c r="E15307" s="2">
        <v>123.29797000000001</v>
      </c>
      <c r="F15307" s="2">
        <v>185.68244999999999</v>
      </c>
      <c r="G15307" s="2">
        <v>256.90465999999998</v>
      </c>
      <c r="H15307" s="2">
        <v>62.074055000000001</v>
      </c>
    </row>
    <row r="15308" spans="2:8" x14ac:dyDescent="0.25">
      <c r="B15308" s="3">
        <v>5.65</v>
      </c>
      <c r="C15308" s="2">
        <v>250.74405999999999</v>
      </c>
      <c r="D15308" s="2">
        <v>167.77103</v>
      </c>
      <c r="E15308" s="2">
        <v>129.66916000000001</v>
      </c>
      <c r="F15308" s="2">
        <v>183.39679000000001</v>
      </c>
      <c r="G15308" s="2">
        <v>258.84357</v>
      </c>
      <c r="H15308" s="2">
        <v>66.103767000000005</v>
      </c>
    </row>
    <row r="15309" spans="2:8" x14ac:dyDescent="0.25">
      <c r="B15309" s="3">
        <v>5.7</v>
      </c>
      <c r="C15309" s="2">
        <v>267.31842</v>
      </c>
      <c r="D15309" s="2">
        <v>170.4845</v>
      </c>
      <c r="E15309" s="2">
        <v>135.01489000000001</v>
      </c>
      <c r="F15309" s="2">
        <v>181.02279999999999</v>
      </c>
      <c r="G15309" s="2">
        <v>260.75844999999998</v>
      </c>
      <c r="H15309" s="2">
        <v>70.059517</v>
      </c>
    </row>
    <row r="15310" spans="2:8" x14ac:dyDescent="0.25">
      <c r="B15310" s="3">
        <v>5.75</v>
      </c>
      <c r="C15310" s="2">
        <v>285.79092000000003</v>
      </c>
      <c r="D15310" s="2">
        <v>173.44299000000001</v>
      </c>
      <c r="E15310" s="2">
        <v>139.54422</v>
      </c>
      <c r="F15310" s="2">
        <v>178.62688</v>
      </c>
      <c r="G15310" s="2">
        <v>262.66228999999998</v>
      </c>
      <c r="H15310" s="2">
        <v>73.941863999999995</v>
      </c>
    </row>
    <row r="15311" spans="2:8" x14ac:dyDescent="0.25">
      <c r="B15311" s="3">
        <v>5.8</v>
      </c>
      <c r="C15311" s="2">
        <v>303.91048999999998</v>
      </c>
      <c r="D15311" s="2">
        <v>176.52008000000001</v>
      </c>
      <c r="E15311" s="2">
        <v>143.41725</v>
      </c>
      <c r="F15311" s="2">
        <v>176.26795999999999</v>
      </c>
      <c r="G15311" s="2">
        <v>264.56835999999998</v>
      </c>
      <c r="H15311" s="2">
        <v>77.750938000000005</v>
      </c>
    </row>
    <row r="15312" spans="2:8" x14ac:dyDescent="0.25">
      <c r="B15312" s="3">
        <v>5.85</v>
      </c>
      <c r="C15312" s="2">
        <v>319.63614000000001</v>
      </c>
      <c r="D15312" s="2">
        <v>179.65692000000001</v>
      </c>
      <c r="E15312" s="2">
        <v>146.75563</v>
      </c>
      <c r="F15312" s="2">
        <v>173.99265</v>
      </c>
      <c r="G15312" s="2">
        <v>266.49047999999999</v>
      </c>
      <c r="H15312" s="2">
        <v>81.486580000000004</v>
      </c>
    </row>
    <row r="15313" spans="2:8" x14ac:dyDescent="0.25">
      <c r="B15313" s="3">
        <v>5.9</v>
      </c>
      <c r="C15313" s="2">
        <v>332.34937000000002</v>
      </c>
      <c r="D15313" s="2">
        <v>182.82281</v>
      </c>
      <c r="E15313" s="2">
        <v>149.65192999999999</v>
      </c>
      <c r="F15313" s="2">
        <v>171.83293</v>
      </c>
      <c r="G15313" s="2">
        <v>268.44229000000001</v>
      </c>
      <c r="H15313" s="2">
        <v>85.148521000000002</v>
      </c>
    </row>
    <row r="15314" spans="2:8" x14ac:dyDescent="0.25">
      <c r="B15314" s="3">
        <v>5.95</v>
      </c>
      <c r="C15314" s="2">
        <v>342.44983000000002</v>
      </c>
      <c r="D15314" s="2">
        <v>186.00018</v>
      </c>
      <c r="E15314" s="2">
        <v>152.17740000000001</v>
      </c>
      <c r="F15314" s="2">
        <v>169.80608000000001</v>
      </c>
      <c r="G15314" s="2">
        <v>270.43660999999997</v>
      </c>
      <c r="H15314" s="2">
        <v>88.735991999999996</v>
      </c>
    </row>
    <row r="15315" spans="2:8" x14ac:dyDescent="0.25">
      <c r="B15315" s="3">
        <v>6.01</v>
      </c>
      <c r="C15315" s="2">
        <v>350.59726000000001</v>
      </c>
      <c r="D15315" s="2">
        <v>189.17805000000001</v>
      </c>
      <c r="E15315" s="2">
        <v>154.38744</v>
      </c>
      <c r="F15315" s="2">
        <v>167.91646</v>
      </c>
      <c r="G15315" s="2">
        <v>272.48446999999999</v>
      </c>
      <c r="H15315" s="2">
        <v>92.248108000000002</v>
      </c>
    </row>
    <row r="15316" spans="2:8" x14ac:dyDescent="0.25">
      <c r="B15316" s="3">
        <v>6.07</v>
      </c>
      <c r="C15316" s="2">
        <v>357.37286</v>
      </c>
      <c r="D15316" s="2">
        <v>192.34531999999999</v>
      </c>
      <c r="E15316" s="2">
        <v>156.32456999999999</v>
      </c>
      <c r="F15316" s="2">
        <v>166.16800000000001</v>
      </c>
      <c r="G15316" s="2">
        <v>274.59469999999999</v>
      </c>
      <c r="H15316" s="2">
        <v>95.688141000000002</v>
      </c>
    </row>
    <row r="15317" spans="2:8" x14ac:dyDescent="0.25">
      <c r="B15317" s="3">
        <v>6.12</v>
      </c>
      <c r="C15317" s="2">
        <v>3.2120804999999999</v>
      </c>
      <c r="D15317" s="2">
        <v>195.49194</v>
      </c>
      <c r="E15317" s="2">
        <v>158.02164999999999</v>
      </c>
      <c r="F15317" s="2">
        <v>164.56659999999999</v>
      </c>
      <c r="G15317" s="2">
        <v>276.77175999999997</v>
      </c>
      <c r="H15317" s="2">
        <v>99.061751999999998</v>
      </c>
    </row>
    <row r="15318" spans="2:8" x14ac:dyDescent="0.25">
      <c r="B15318" s="3">
        <v>6.18</v>
      </c>
      <c r="C15318" s="2">
        <v>8.4274693000000003</v>
      </c>
      <c r="D15318" s="2">
        <v>198.61151000000001</v>
      </c>
      <c r="E15318" s="2">
        <v>159.50566000000001</v>
      </c>
      <c r="F15318" s="2">
        <v>163.11507</v>
      </c>
      <c r="G15318" s="2">
        <v>279.01375999999999</v>
      </c>
      <c r="H15318" s="2">
        <v>102.37407</v>
      </c>
    </row>
    <row r="15319" spans="2:8" x14ac:dyDescent="0.25">
      <c r="B15319" s="3">
        <v>6.24</v>
      </c>
      <c r="C15319" s="2">
        <v>13.246525</v>
      </c>
      <c r="D15319" s="2">
        <v>201.69995</v>
      </c>
      <c r="E15319" s="2">
        <v>160.79929000000001</v>
      </c>
      <c r="F15319" s="2">
        <v>161.8134</v>
      </c>
      <c r="G15319" s="2">
        <v>281.31198000000001</v>
      </c>
      <c r="H15319" s="2">
        <v>105.6297</v>
      </c>
    </row>
    <row r="15320" spans="2:8" x14ac:dyDescent="0.25">
      <c r="B15320" s="3">
        <v>6.3</v>
      </c>
      <c r="C15320" s="2">
        <v>17.840126000000001</v>
      </c>
      <c r="D15320" s="2">
        <v>204.75463999999999</v>
      </c>
      <c r="E15320" s="2">
        <v>161.92245</v>
      </c>
      <c r="F15320" s="2">
        <v>160.65880000000001</v>
      </c>
      <c r="G15320" s="2">
        <v>283.65053999999998</v>
      </c>
      <c r="H15320" s="2">
        <v>108.83279</v>
      </c>
    </row>
    <row r="15321" spans="2:8" x14ac:dyDescent="0.25">
      <c r="B15321" s="3">
        <v>6.36</v>
      </c>
      <c r="C15321" s="2">
        <v>22.340771</v>
      </c>
      <c r="D15321" s="2">
        <v>207.77396999999999</v>
      </c>
      <c r="E15321" s="2">
        <v>162.89343</v>
      </c>
      <c r="F15321" s="2">
        <v>159.64633000000001</v>
      </c>
      <c r="G15321" s="2">
        <v>286.00698999999997</v>
      </c>
      <c r="H15321" s="2">
        <v>111.98727</v>
      </c>
    </row>
    <row r="15322" spans="2:8" x14ac:dyDescent="0.25">
      <c r="B15322" s="3">
        <v>6.42</v>
      </c>
      <c r="C15322" s="2">
        <v>26.852582999999999</v>
      </c>
      <c r="D15322" s="2">
        <v>210.75684000000001</v>
      </c>
      <c r="E15322" s="2">
        <v>163.72962999999999</v>
      </c>
      <c r="F15322" s="2">
        <v>158.76901000000001</v>
      </c>
      <c r="G15322" s="2">
        <v>288.35372999999998</v>
      </c>
      <c r="H15322" s="2">
        <v>115.09669</v>
      </c>
    </row>
    <row r="15323" spans="2:8" x14ac:dyDescent="0.25">
      <c r="B15323" s="3">
        <v>6.49</v>
      </c>
      <c r="C15323" s="2">
        <v>31.456446</v>
      </c>
      <c r="D15323" s="2">
        <v>213.70267999999999</v>
      </c>
      <c r="E15323" s="2">
        <v>164.44832</v>
      </c>
      <c r="F15323" s="2">
        <v>158.01811000000001</v>
      </c>
      <c r="G15323" s="2">
        <v>290.65976000000001</v>
      </c>
      <c r="H15323" s="2">
        <v>118.16463</v>
      </c>
    </row>
    <row r="15324" spans="2:8" x14ac:dyDescent="0.25">
      <c r="B15324" s="3">
        <v>6.55</v>
      </c>
      <c r="C15324" s="2">
        <v>36.209899999999998</v>
      </c>
      <c r="D15324" s="2">
        <v>216.61107999999999</v>
      </c>
      <c r="E15324" s="2">
        <v>165.06713999999999</v>
      </c>
      <c r="F15324" s="2">
        <v>157.38347999999999</v>
      </c>
      <c r="G15324" s="2">
        <v>292.89368000000002</v>
      </c>
      <c r="H15324" s="2">
        <v>121.19449</v>
      </c>
    </row>
    <row r="15325" spans="2:8" x14ac:dyDescent="0.25">
      <c r="B15325" s="3">
        <v>6.62</v>
      </c>
      <c r="C15325" s="2">
        <v>41.145328999999997</v>
      </c>
      <c r="D15325" s="2">
        <v>219.48181</v>
      </c>
      <c r="E15325" s="2">
        <v>165.60413</v>
      </c>
      <c r="F15325" s="2">
        <v>156.85366999999999</v>
      </c>
      <c r="G15325" s="2">
        <v>295.02627999999999</v>
      </c>
      <c r="H15325" s="2">
        <v>124.18980000000001</v>
      </c>
    </row>
    <row r="15326" spans="2:8" x14ac:dyDescent="0.25">
      <c r="B15326" s="3">
        <v>6.69</v>
      </c>
      <c r="C15326" s="2">
        <v>46.265991</v>
      </c>
      <c r="D15326" s="2">
        <v>222.31470999999999</v>
      </c>
      <c r="E15326" s="2">
        <v>166.07802000000001</v>
      </c>
      <c r="F15326" s="2">
        <v>156.41623999999999</v>
      </c>
      <c r="G15326" s="2">
        <v>297.03305</v>
      </c>
      <c r="H15326" s="2">
        <v>127.15411</v>
      </c>
    </row>
    <row r="15327" spans="2:8" x14ac:dyDescent="0.25">
      <c r="B15327" s="3">
        <v>6.76</v>
      </c>
      <c r="C15327" s="2">
        <v>51.544066999999998</v>
      </c>
      <c r="D15327" s="2">
        <v>225.1096</v>
      </c>
      <c r="E15327" s="2">
        <v>166.50785999999999</v>
      </c>
      <c r="F15327" s="2">
        <v>156.05775</v>
      </c>
      <c r="G15327" s="2">
        <v>298.89578</v>
      </c>
      <c r="H15327" s="2">
        <v>130.09117000000001</v>
      </c>
    </row>
    <row r="15328" spans="2:8" x14ac:dyDescent="0.25">
      <c r="B15328" s="3">
        <v>6.83</v>
      </c>
      <c r="C15328" s="2">
        <v>56.921280000000003</v>
      </c>
      <c r="D15328" s="2">
        <v>227.86632</v>
      </c>
      <c r="E15328" s="2">
        <v>166.91273000000001</v>
      </c>
      <c r="F15328" s="2">
        <v>155.76382000000001</v>
      </c>
      <c r="G15328" s="2">
        <v>300.60363999999998</v>
      </c>
      <c r="H15328" s="2">
        <v>133.00502</v>
      </c>
    </row>
    <row r="15329" spans="2:8" x14ac:dyDescent="0.25">
      <c r="B15329" s="3">
        <v>6.9</v>
      </c>
      <c r="C15329" s="2">
        <v>62.315322999999999</v>
      </c>
      <c r="D15329" s="2">
        <v>230.58452</v>
      </c>
      <c r="E15329" s="2">
        <v>167.31143</v>
      </c>
      <c r="F15329" s="2">
        <v>155.51927000000001</v>
      </c>
      <c r="G15329" s="2">
        <v>302.15291999999999</v>
      </c>
      <c r="H15329" s="2">
        <v>135.89998</v>
      </c>
    </row>
    <row r="15330" spans="2:8" x14ac:dyDescent="0.25">
      <c r="B15330" s="3">
        <v>6.97</v>
      </c>
      <c r="C15330" s="2">
        <v>67.631134000000003</v>
      </c>
      <c r="D15330" s="2">
        <v>233.26383999999999</v>
      </c>
      <c r="E15330" s="2">
        <v>167.72184999999999</v>
      </c>
      <c r="F15330" s="2">
        <v>155.30788000000001</v>
      </c>
      <c r="G15330" s="2">
        <v>303.54644999999999</v>
      </c>
      <c r="H15330" s="2">
        <v>138.78084999999999</v>
      </c>
    </row>
    <row r="15331" spans="2:8" x14ac:dyDescent="0.25">
      <c r="B15331" s="3">
        <v>7.05</v>
      </c>
      <c r="C15331" s="2">
        <v>72.772910999999993</v>
      </c>
      <c r="D15331" s="2">
        <v>235.90423999999999</v>
      </c>
      <c r="E15331" s="2">
        <v>168.15996999999999</v>
      </c>
      <c r="F15331" s="2">
        <v>155.11255</v>
      </c>
      <c r="G15331" s="2">
        <v>304.79108000000002</v>
      </c>
      <c r="H15331" s="2">
        <v>141.65186</v>
      </c>
    </row>
    <row r="15332" spans="2:8" x14ac:dyDescent="0.25">
      <c r="B15332" s="3">
        <v>7.12</v>
      </c>
      <c r="C15332" s="2">
        <v>77.652457999999996</v>
      </c>
      <c r="D15332" s="2">
        <v>238.50746000000001</v>
      </c>
      <c r="E15332" s="2">
        <v>168.63771</v>
      </c>
      <c r="F15332" s="2">
        <v>154.91719000000001</v>
      </c>
      <c r="G15332" s="2">
        <v>305.89312999999999</v>
      </c>
      <c r="H15332" s="2">
        <v>144.51334</v>
      </c>
    </row>
    <row r="15333" spans="2:8" x14ac:dyDescent="0.25">
      <c r="B15333" s="3">
        <v>7.2</v>
      </c>
      <c r="C15333" s="2">
        <v>82.202811999999994</v>
      </c>
      <c r="D15333" s="2">
        <v>241.07529</v>
      </c>
      <c r="E15333" s="2">
        <v>169.16472999999999</v>
      </c>
      <c r="F15333" s="2">
        <v>154.70776000000001</v>
      </c>
      <c r="G15333" s="2">
        <v>306.86102</v>
      </c>
      <c r="H15333" s="2">
        <v>147.36472000000001</v>
      </c>
    </row>
    <row r="15334" spans="2:8" x14ac:dyDescent="0.25">
      <c r="B15334" s="3">
        <v>7.28</v>
      </c>
      <c r="C15334" s="2">
        <v>86.383408000000003</v>
      </c>
      <c r="D15334" s="2">
        <v>243.60901000000001</v>
      </c>
      <c r="E15334" s="2">
        <v>169.74928</v>
      </c>
      <c r="F15334" s="2">
        <v>154.47189</v>
      </c>
      <c r="G15334" s="2">
        <v>307.70546999999999</v>
      </c>
      <c r="H15334" s="2">
        <v>150.20549</v>
      </c>
    </row>
    <row r="15335" spans="2:8" x14ac:dyDescent="0.25">
      <c r="B15335" s="3">
        <v>7.37</v>
      </c>
      <c r="C15335" s="2">
        <v>90.179175999999998</v>
      </c>
      <c r="D15335" s="2">
        <v>246.1096</v>
      </c>
      <c r="E15335" s="2">
        <v>170.39834999999999</v>
      </c>
      <c r="F15335" s="2">
        <v>154.19820999999999</v>
      </c>
      <c r="G15335" s="2">
        <v>308.43866000000003</v>
      </c>
      <c r="H15335" s="2">
        <v>153.03557000000001</v>
      </c>
    </row>
    <row r="15336" spans="2:8" x14ac:dyDescent="0.25">
      <c r="B15336" s="3">
        <v>7.45</v>
      </c>
      <c r="C15336" s="2">
        <v>93.595405999999997</v>
      </c>
      <c r="D15336" s="2">
        <v>248.57756000000001</v>
      </c>
      <c r="E15336" s="2">
        <v>171.11784</v>
      </c>
      <c r="F15336" s="2">
        <v>153.87569999999999</v>
      </c>
      <c r="G15336" s="2">
        <v>309.07348999999999</v>
      </c>
      <c r="H15336" s="2">
        <v>155.85512</v>
      </c>
    </row>
    <row r="15337" spans="2:8" x14ac:dyDescent="0.25">
      <c r="B15337" s="3">
        <v>7.54</v>
      </c>
      <c r="C15337" s="2">
        <v>96.652321000000001</v>
      </c>
      <c r="D15337" s="2">
        <v>251.01326</v>
      </c>
      <c r="E15337" s="2">
        <v>171.91283999999999</v>
      </c>
      <c r="F15337" s="2">
        <v>153.49292</v>
      </c>
      <c r="G15337" s="2">
        <v>309.62331999999998</v>
      </c>
      <c r="H15337" s="2">
        <v>158.66489999999999</v>
      </c>
    </row>
    <row r="15338" spans="2:8" x14ac:dyDescent="0.25">
      <c r="B15338" s="3">
        <v>7.62</v>
      </c>
      <c r="C15338" s="2">
        <v>99.379538999999994</v>
      </c>
      <c r="D15338" s="2">
        <v>253.41685000000001</v>
      </c>
      <c r="E15338" s="2">
        <v>172.78772000000001</v>
      </c>
      <c r="F15338" s="2">
        <v>153.03711000000001</v>
      </c>
      <c r="G15338" s="2">
        <v>310.10183999999998</v>
      </c>
      <c r="H15338" s="2">
        <v>161.46647999999999</v>
      </c>
    </row>
    <row r="15339" spans="2:8" x14ac:dyDescent="0.25">
      <c r="B15339" s="3">
        <v>7.71</v>
      </c>
      <c r="C15339" s="2">
        <v>101.81173</v>
      </c>
      <c r="D15339" s="2">
        <v>255.78816</v>
      </c>
      <c r="E15339" s="2">
        <v>173.74608000000001</v>
      </c>
      <c r="F15339" s="2">
        <v>152.49289999999999</v>
      </c>
      <c r="G15339" s="2">
        <v>310.52255000000002</v>
      </c>
      <c r="H15339" s="2">
        <v>164.26228</v>
      </c>
    </row>
    <row r="15340" spans="2:8" x14ac:dyDescent="0.25">
      <c r="B15340" s="3">
        <v>7.81</v>
      </c>
      <c r="C15340" s="2">
        <v>103.98559</v>
      </c>
      <c r="D15340" s="2">
        <v>258.12698</v>
      </c>
      <c r="E15340" s="2">
        <v>174.79088999999999</v>
      </c>
      <c r="F15340" s="2">
        <v>151.84076999999999</v>
      </c>
      <c r="G15340" s="2">
        <v>310.89904999999999</v>
      </c>
      <c r="H15340" s="2">
        <v>167.05637999999999</v>
      </c>
    </row>
    <row r="15341" spans="2:8" x14ac:dyDescent="0.25">
      <c r="B15341" s="3">
        <v>7.9</v>
      </c>
      <c r="C15341" s="2">
        <v>105.93754</v>
      </c>
      <c r="D15341" s="2">
        <v>260.43288999999999</v>
      </c>
      <c r="E15341" s="2">
        <v>175.92411999999999</v>
      </c>
      <c r="F15341" s="2">
        <v>151.05482000000001</v>
      </c>
      <c r="G15341" s="2">
        <v>311.24426</v>
      </c>
      <c r="H15341" s="2">
        <v>169.85463999999999</v>
      </c>
    </row>
    <row r="15342" spans="2:8" x14ac:dyDescent="0.25">
      <c r="B15342" s="3">
        <v>8</v>
      </c>
      <c r="C15342" s="2">
        <v>107.70262</v>
      </c>
      <c r="D15342" s="2">
        <v>262.70546999999999</v>
      </c>
      <c r="E15342" s="2">
        <v>177.14676</v>
      </c>
      <c r="F15342" s="2">
        <v>150.09949</v>
      </c>
      <c r="G15342" s="2">
        <v>311.57101</v>
      </c>
      <c r="H15342" s="2">
        <v>172.66570999999999</v>
      </c>
    </row>
    <row r="15343" spans="2:8" x14ac:dyDescent="0.25">
      <c r="B15343" s="3">
        <v>8.1</v>
      </c>
      <c r="C15343" s="2">
        <v>109.31353</v>
      </c>
      <c r="D15343" s="2">
        <v>264.94412</v>
      </c>
      <c r="E15343" s="2">
        <v>178.45885999999999</v>
      </c>
      <c r="F15343" s="2">
        <v>148.92096000000001</v>
      </c>
      <c r="G15343" s="2">
        <v>311.89141999999998</v>
      </c>
      <c r="H15343" s="2">
        <v>175.50400999999999</v>
      </c>
    </row>
    <row r="15344" spans="2:8" x14ac:dyDescent="0.25">
      <c r="B15344" s="3">
        <v>8.1999999999999993</v>
      </c>
      <c r="C15344" s="2">
        <v>110.80043000000001</v>
      </c>
      <c r="D15344" s="2">
        <v>267.14825000000002</v>
      </c>
      <c r="E15344" s="2">
        <v>179.8597</v>
      </c>
      <c r="F15344" s="2">
        <v>147.75229999999999</v>
      </c>
      <c r="G15344" s="2">
        <v>312.21758999999997</v>
      </c>
      <c r="H15344" s="2">
        <v>178.36371</v>
      </c>
    </row>
    <row r="15345" spans="2:8" x14ac:dyDescent="0.25">
      <c r="B15345" s="3">
        <v>8.3000000000000007</v>
      </c>
      <c r="C15345" s="2">
        <v>112.19022</v>
      </c>
      <c r="D15345" s="2">
        <v>269.31484999999998</v>
      </c>
      <c r="E15345" s="2">
        <v>181.34719999999999</v>
      </c>
      <c r="F15345" s="2">
        <v>146.02284</v>
      </c>
      <c r="G15345" s="2">
        <v>312.56036</v>
      </c>
      <c r="H15345" s="2">
        <v>181.3185</v>
      </c>
    </row>
    <row r="15346" spans="2:8" x14ac:dyDescent="0.25">
      <c r="B15346" s="3">
        <v>8.41</v>
      </c>
      <c r="C15346" s="2">
        <v>113.50637</v>
      </c>
      <c r="D15346" s="2">
        <v>271.44603999999998</v>
      </c>
      <c r="E15346" s="2">
        <v>182.91784999999999</v>
      </c>
      <c r="F15346" s="2">
        <v>143.83714000000001</v>
      </c>
      <c r="G15346" s="2">
        <v>312.92892000000001</v>
      </c>
      <c r="H15346" s="2">
        <v>184.3853</v>
      </c>
    </row>
    <row r="15347" spans="2:8" x14ac:dyDescent="0.25">
      <c r="B15347" s="3">
        <v>8.52</v>
      </c>
      <c r="C15347" s="2">
        <v>114.76894</v>
      </c>
      <c r="D15347" s="2">
        <v>273.54622999999998</v>
      </c>
      <c r="E15347" s="2">
        <v>184.56671</v>
      </c>
      <c r="F15347" s="2">
        <v>141.07445000000001</v>
      </c>
      <c r="G15347" s="2">
        <v>313.33084000000002</v>
      </c>
      <c r="H15347" s="2">
        <v>187.60445999999999</v>
      </c>
    </row>
    <row r="15348" spans="2:8" x14ac:dyDescent="0.25">
      <c r="B15348" s="3">
        <v>8.6300000000000008</v>
      </c>
      <c r="C15348" s="2">
        <v>115.99448</v>
      </c>
      <c r="D15348" s="2">
        <v>275.63062000000002</v>
      </c>
      <c r="E15348" s="2">
        <v>186.28737000000001</v>
      </c>
      <c r="F15348" s="2">
        <v>137.44005000000001</v>
      </c>
      <c r="G15348" s="2">
        <v>313.77170000000001</v>
      </c>
      <c r="H15348" s="2">
        <v>191.02345</v>
      </c>
    </row>
    <row r="15349" spans="2:8" x14ac:dyDescent="0.25">
      <c r="B15349" s="3">
        <v>8.75</v>
      </c>
      <c r="C15349" s="2">
        <v>117.19646</v>
      </c>
      <c r="D15349" s="2">
        <v>277.73505</v>
      </c>
      <c r="E15349" s="2">
        <v>188.07227</v>
      </c>
      <c r="F15349" s="2">
        <v>132.60554999999999</v>
      </c>
      <c r="G15349" s="2">
        <v>314.25540000000001</v>
      </c>
      <c r="H15349" s="2">
        <v>194.64713</v>
      </c>
    </row>
    <row r="15350" spans="2:8" x14ac:dyDescent="0.25">
      <c r="B15350" s="3">
        <v>8.8699999999999992</v>
      </c>
      <c r="C15350" s="2">
        <v>118.38518000000001</v>
      </c>
      <c r="D15350" s="2">
        <v>279.90222</v>
      </c>
      <c r="E15350" s="2">
        <v>189.91306</v>
      </c>
      <c r="F15350" s="2">
        <v>126.67716</v>
      </c>
      <c r="G15350" s="2">
        <v>314.78408999999999</v>
      </c>
      <c r="H15350" s="2">
        <v>198.37979000000001</v>
      </c>
    </row>
    <row r="15351" spans="2:8" x14ac:dyDescent="0.25">
      <c r="B15351" s="3">
        <v>8.99</v>
      </c>
      <c r="C15351" s="2">
        <v>119.56823</v>
      </c>
      <c r="D15351" s="2">
        <v>282.18804999999998</v>
      </c>
      <c r="E15351" s="2">
        <v>191.80070000000001</v>
      </c>
      <c r="F15351" s="2">
        <v>119.68346</v>
      </c>
      <c r="G15351" s="2">
        <v>315.35822000000002</v>
      </c>
      <c r="H15351" s="2">
        <v>202.05455000000001</v>
      </c>
    </row>
    <row r="15352" spans="2:8" x14ac:dyDescent="0.25">
      <c r="B15352" s="3">
        <v>9.11</v>
      </c>
      <c r="C15352" s="2">
        <v>120.75136999999999</v>
      </c>
      <c r="D15352" s="2">
        <v>284.65472</v>
      </c>
      <c r="E15352" s="2">
        <v>193.72618</v>
      </c>
      <c r="F15352" s="2">
        <v>111.65237</v>
      </c>
      <c r="G15352" s="2">
        <v>315.97739000000001</v>
      </c>
      <c r="H15352" s="2">
        <v>205.43711999999999</v>
      </c>
    </row>
    <row r="15353" spans="2:8" x14ac:dyDescent="0.25">
      <c r="B15353" s="3">
        <v>9.24</v>
      </c>
      <c r="C15353" s="2">
        <v>121.94011999999999</v>
      </c>
      <c r="D15353" s="2">
        <v>287.42761000000002</v>
      </c>
      <c r="E15353" s="2">
        <v>195.68109000000001</v>
      </c>
      <c r="F15353" s="2">
        <v>102.05045</v>
      </c>
      <c r="G15353" s="2">
        <v>316.64145000000002</v>
      </c>
      <c r="H15353" s="2">
        <v>208.01804000000001</v>
      </c>
    </row>
    <row r="15354" spans="2:8" x14ac:dyDescent="0.25">
      <c r="B15354" s="3">
        <v>9.3699999999999992</v>
      </c>
      <c r="C15354" s="2">
        <v>123.13827999999999</v>
      </c>
      <c r="D15354" s="2">
        <v>290.41750999999999</v>
      </c>
      <c r="E15354" s="2">
        <v>197.65709000000001</v>
      </c>
      <c r="F15354" s="2">
        <v>91.856583000000001</v>
      </c>
      <c r="G15354" s="2">
        <v>317.3494</v>
      </c>
      <c r="H15354" s="2">
        <v>209.81963999999999</v>
      </c>
    </row>
    <row r="15355" spans="2:8" x14ac:dyDescent="0.25">
      <c r="B15355" s="3">
        <v>9.51</v>
      </c>
      <c r="C15355" s="2">
        <v>124.34818</v>
      </c>
      <c r="D15355" s="2">
        <v>293.59174000000002</v>
      </c>
      <c r="E15355" s="2">
        <v>199.64608999999999</v>
      </c>
      <c r="F15355" s="2">
        <v>80.824866999999998</v>
      </c>
      <c r="G15355" s="2">
        <v>318.09915000000001</v>
      </c>
      <c r="H15355" s="2">
        <v>210.55717000000001</v>
      </c>
    </row>
    <row r="15356" spans="2:8" x14ac:dyDescent="0.25">
      <c r="B15356" s="3">
        <v>9.65</v>
      </c>
      <c r="C15356" s="2">
        <v>125.57071000000001</v>
      </c>
      <c r="D15356" s="2">
        <v>296.76022</v>
      </c>
      <c r="E15356" s="2">
        <v>201.64062000000001</v>
      </c>
      <c r="F15356" s="2">
        <v>69.391090000000005</v>
      </c>
      <c r="G15356" s="2">
        <v>318.88790999999998</v>
      </c>
      <c r="H15356" s="2">
        <v>210.45235</v>
      </c>
    </row>
    <row r="15357" spans="2:8" x14ac:dyDescent="0.25">
      <c r="B15357" s="3">
        <v>9.8000000000000007</v>
      </c>
      <c r="C15357" s="2">
        <v>126.8056</v>
      </c>
      <c r="D15357" s="2">
        <v>299.74200000000002</v>
      </c>
      <c r="E15357" s="2">
        <v>203.63382999999999</v>
      </c>
      <c r="F15357" s="2">
        <v>57.742279000000003</v>
      </c>
      <c r="G15357" s="2">
        <v>319.71210000000002</v>
      </c>
      <c r="H15357" s="2">
        <v>209.7191</v>
      </c>
    </row>
    <row r="15358" spans="2:8" x14ac:dyDescent="0.25">
      <c r="B15358" s="3">
        <v>9.9499999999999993</v>
      </c>
      <c r="C15358" s="2">
        <v>128.05148</v>
      </c>
      <c r="D15358" s="2">
        <v>302.36464999999998</v>
      </c>
      <c r="E15358" s="2">
        <v>205.61959999999999</v>
      </c>
      <c r="F15358" s="2">
        <v>46.251697999999998</v>
      </c>
      <c r="G15358" s="2">
        <v>320.56756999999999</v>
      </c>
      <c r="H15358" s="2">
        <v>208.6198</v>
      </c>
    </row>
    <row r="15359" spans="2:8" x14ac:dyDescent="0.25">
      <c r="B15359" s="3">
        <v>10.1</v>
      </c>
      <c r="C15359" s="2">
        <v>129.30654999999999</v>
      </c>
      <c r="D15359" s="2">
        <v>304.59625</v>
      </c>
      <c r="E15359" s="2">
        <v>207.59268</v>
      </c>
      <c r="F15359" s="2">
        <v>35.039836999999999</v>
      </c>
      <c r="G15359" s="2">
        <v>321.45006999999998</v>
      </c>
      <c r="H15359" s="2">
        <v>207.46161000000001</v>
      </c>
    </row>
    <row r="15360" spans="2:8" x14ac:dyDescent="0.25">
      <c r="B15360" s="3">
        <v>10.26</v>
      </c>
      <c r="C15360" s="2">
        <v>130.57013000000001</v>
      </c>
      <c r="D15360" s="2">
        <v>306.40994000000001</v>
      </c>
      <c r="E15360" s="2">
        <v>209.54857999999999</v>
      </c>
      <c r="F15360" s="2">
        <v>25.245740999999999</v>
      </c>
      <c r="G15360" s="2">
        <v>322.35687000000001</v>
      </c>
      <c r="H15360" s="2">
        <v>206.63849999999999</v>
      </c>
    </row>
    <row r="15361" spans="2:8" x14ac:dyDescent="0.25">
      <c r="B15361" s="3">
        <v>10.42</v>
      </c>
      <c r="C15361" s="2">
        <v>131.84161</v>
      </c>
      <c r="D15361" s="2">
        <v>307.98516999999998</v>
      </c>
      <c r="E15361" s="2">
        <v>211.48352</v>
      </c>
      <c r="F15361" s="2">
        <v>16.675374999999999</v>
      </c>
      <c r="G15361" s="2">
        <v>323.28555</v>
      </c>
      <c r="H15361" s="2">
        <v>206.26047</v>
      </c>
    </row>
    <row r="15362" spans="2:8" x14ac:dyDescent="0.25">
      <c r="B15362" s="3">
        <v>10.59</v>
      </c>
      <c r="C15362" s="2">
        <v>133.11981</v>
      </c>
      <c r="D15362" s="2">
        <v>309.43277</v>
      </c>
      <c r="E15362" s="2">
        <v>213.39433</v>
      </c>
      <c r="F15362" s="2">
        <v>9.5994080999999998</v>
      </c>
      <c r="G15362" s="2">
        <v>324.23340000000002</v>
      </c>
      <c r="H15362" s="2">
        <v>206.3766</v>
      </c>
    </row>
    <row r="15363" spans="2:8" x14ac:dyDescent="0.25">
      <c r="B15363" s="3">
        <v>10.77</v>
      </c>
      <c r="C15363" s="2">
        <v>134.40279000000001</v>
      </c>
      <c r="D15363" s="2">
        <v>310.83816999999999</v>
      </c>
      <c r="E15363" s="2">
        <v>215.27842999999999</v>
      </c>
      <c r="F15363" s="2">
        <v>4.4640870000000001</v>
      </c>
      <c r="G15363" s="2">
        <v>325.19727</v>
      </c>
      <c r="H15363" s="2">
        <v>206.98832999999999</v>
      </c>
    </row>
    <row r="15364" spans="2:8" x14ac:dyDescent="0.25">
      <c r="B15364" s="3">
        <v>10.95</v>
      </c>
      <c r="C15364" s="2">
        <v>135.68816000000001</v>
      </c>
      <c r="D15364" s="2">
        <v>312.25261999999998</v>
      </c>
      <c r="E15364" s="2">
        <v>217.13385</v>
      </c>
      <c r="F15364" s="2">
        <v>0.71563816000000002</v>
      </c>
      <c r="G15364" s="2">
        <v>326.17374000000001</v>
      </c>
      <c r="H15364" s="2">
        <v>207.8981</v>
      </c>
    </row>
    <row r="15365" spans="2:8" x14ac:dyDescent="0.25">
      <c r="B15365" s="3">
        <v>11.13</v>
      </c>
      <c r="C15365" s="2">
        <v>136.97334000000001</v>
      </c>
      <c r="D15365" s="2">
        <v>313.68561</v>
      </c>
      <c r="E15365" s="2">
        <v>218.95903000000001</v>
      </c>
      <c r="F15365" s="2">
        <v>357.96710000000002</v>
      </c>
      <c r="G15365" s="2">
        <v>327.15947999999997</v>
      </c>
      <c r="H15365" s="2">
        <v>208.97031999999999</v>
      </c>
    </row>
    <row r="15366" spans="2:8" x14ac:dyDescent="0.25">
      <c r="B15366" s="3">
        <v>11.33</v>
      </c>
      <c r="C15366" s="2">
        <v>138.25688</v>
      </c>
      <c r="D15366" s="2">
        <v>315.13422000000003</v>
      </c>
      <c r="E15366" s="2">
        <v>220.75248999999999</v>
      </c>
      <c r="F15366" s="2">
        <v>356.08368000000002</v>
      </c>
      <c r="G15366" s="2">
        <v>328.15224999999998</v>
      </c>
      <c r="H15366" s="2">
        <v>210.13414</v>
      </c>
    </row>
    <row r="15367" spans="2:8" x14ac:dyDescent="0.25">
      <c r="B15367" s="3">
        <v>11.53</v>
      </c>
      <c r="C15367" s="2">
        <v>139.53746000000001</v>
      </c>
      <c r="D15367" s="2">
        <v>316.58767999999998</v>
      </c>
      <c r="E15367" s="2">
        <v>222.51311000000001</v>
      </c>
      <c r="F15367" s="2">
        <v>354.58562999999998</v>
      </c>
      <c r="G15367" s="2">
        <v>329.14987000000002</v>
      </c>
      <c r="H15367" s="2">
        <v>211.30341999999999</v>
      </c>
    </row>
    <row r="15368" spans="2:8" x14ac:dyDescent="0.25">
      <c r="B15368" s="3">
        <v>11.73</v>
      </c>
      <c r="C15368" s="2">
        <v>140.81348</v>
      </c>
      <c r="D15368" s="2">
        <v>318.04037</v>
      </c>
      <c r="E15368" s="2">
        <v>224.24014</v>
      </c>
      <c r="F15368" s="2">
        <v>353.51569000000001</v>
      </c>
      <c r="G15368" s="2">
        <v>330.15030000000002</v>
      </c>
      <c r="H15368" s="2">
        <v>212.46687</v>
      </c>
    </row>
    <row r="15369" spans="2:8" x14ac:dyDescent="0.25">
      <c r="B15369" s="3">
        <v>11.95</v>
      </c>
      <c r="C15369" s="2">
        <v>142.08315999999999</v>
      </c>
      <c r="D15369" s="2">
        <v>319.48602</v>
      </c>
      <c r="E15369" s="2">
        <v>225.93316999999999</v>
      </c>
      <c r="F15369" s="2">
        <v>352.75470000000001</v>
      </c>
      <c r="G15369" s="2">
        <v>331.15120999999999</v>
      </c>
      <c r="H15369" s="2">
        <v>213.60201000000001</v>
      </c>
    </row>
    <row r="15370" spans="2:8" x14ac:dyDescent="0.25">
      <c r="B15370" s="3">
        <v>12.17</v>
      </c>
      <c r="C15370" s="2">
        <v>143.34461999999999</v>
      </c>
      <c r="D15370" s="2">
        <v>320.91971000000001</v>
      </c>
      <c r="E15370" s="2">
        <v>227.59195</v>
      </c>
      <c r="F15370" s="2">
        <v>352.22170999999997</v>
      </c>
      <c r="G15370" s="2">
        <v>332.15048000000002</v>
      </c>
      <c r="H15370" s="2">
        <v>214.69542000000001</v>
      </c>
    </row>
    <row r="15371" spans="2:8" x14ac:dyDescent="0.25">
      <c r="B15371" s="3">
        <v>12.4</v>
      </c>
      <c r="C15371" s="2">
        <v>144.59641999999999</v>
      </c>
      <c r="D15371" s="2">
        <v>322.33751999999998</v>
      </c>
      <c r="E15371" s="2">
        <v>229.21616</v>
      </c>
      <c r="F15371" s="2">
        <v>351.85989000000001</v>
      </c>
      <c r="G15371" s="2">
        <v>333.14627000000002</v>
      </c>
      <c r="H15371" s="2">
        <v>215.73877999999999</v>
      </c>
    </row>
    <row r="15372" spans="2:8" x14ac:dyDescent="0.25">
      <c r="B15372" s="3">
        <v>12.64</v>
      </c>
      <c r="C15372" s="2">
        <v>145.83731</v>
      </c>
      <c r="D15372" s="2">
        <v>323.73653999999999</v>
      </c>
      <c r="E15372" s="2">
        <v>230.80565999999999</v>
      </c>
      <c r="F15372" s="2">
        <v>351.62860000000001</v>
      </c>
      <c r="G15372" s="2">
        <v>334.13693000000001</v>
      </c>
      <c r="H15372" s="2">
        <v>216.72662</v>
      </c>
    </row>
    <row r="15373" spans="2:8" x14ac:dyDescent="0.25">
      <c r="B15373" s="3">
        <v>12.89</v>
      </c>
      <c r="C15373" s="2">
        <v>147.06599</v>
      </c>
      <c r="D15373" s="2">
        <v>325.11450000000002</v>
      </c>
      <c r="E15373" s="2">
        <v>232.36043000000001</v>
      </c>
      <c r="F15373" s="2">
        <v>351.49869000000001</v>
      </c>
      <c r="G15373" s="2">
        <v>335.12103000000002</v>
      </c>
      <c r="H15373" s="2">
        <v>217.65508</v>
      </c>
    </row>
    <row r="15374" spans="2:8" x14ac:dyDescent="0.25">
      <c r="B15374" s="3">
        <v>13.15</v>
      </c>
      <c r="C15374" s="2">
        <v>148.28129999999999</v>
      </c>
      <c r="D15374" s="2">
        <v>326.46991000000003</v>
      </c>
      <c r="E15374" s="2">
        <v>233.88063</v>
      </c>
      <c r="F15374" s="2">
        <v>351.44875999999999</v>
      </c>
      <c r="G15374" s="2">
        <v>336.09719999999999</v>
      </c>
      <c r="H15374" s="2">
        <v>218.52116000000001</v>
      </c>
    </row>
    <row r="15375" spans="2:8" x14ac:dyDescent="0.25">
      <c r="B15375" s="3">
        <v>13.42</v>
      </c>
      <c r="C15375" s="2">
        <v>149.48188999999999</v>
      </c>
      <c r="D15375" s="2">
        <v>327.80135999999999</v>
      </c>
      <c r="E15375" s="2">
        <v>235.36628999999999</v>
      </c>
      <c r="F15375" s="2">
        <v>351.4624</v>
      </c>
      <c r="G15375" s="2">
        <v>337.06400000000002</v>
      </c>
      <c r="H15375" s="2">
        <v>219.32239000000001</v>
      </c>
    </row>
    <row r="15376" spans="2:8" x14ac:dyDescent="0.25">
      <c r="B15376" s="3">
        <v>13.7</v>
      </c>
      <c r="C15376" s="2">
        <v>150.66660999999999</v>
      </c>
      <c r="D15376" s="2">
        <v>329.10788000000002</v>
      </c>
      <c r="E15376" s="2">
        <v>236.8175</v>
      </c>
      <c r="F15376" s="2">
        <v>351.52681999999999</v>
      </c>
      <c r="G15376" s="2">
        <v>338.02001999999999</v>
      </c>
      <c r="H15376" s="2">
        <v>220.05653000000001</v>
      </c>
    </row>
    <row r="15377" spans="2:8" x14ac:dyDescent="0.25">
      <c r="B15377" s="3">
        <v>14</v>
      </c>
      <c r="C15377" s="2">
        <v>151.83453</v>
      </c>
      <c r="D15377" s="2">
        <v>330.38864000000001</v>
      </c>
      <c r="E15377" s="2">
        <v>238.23442</v>
      </c>
      <c r="F15377" s="2">
        <v>351.63220000000001</v>
      </c>
      <c r="G15377" s="2">
        <v>338.96426000000002</v>
      </c>
      <c r="H15377" s="2">
        <v>220.72137000000001</v>
      </c>
    </row>
    <row r="15378" spans="2:8" x14ac:dyDescent="0.25">
      <c r="B15378" s="3">
        <v>14.3</v>
      </c>
      <c r="C15378" s="2">
        <v>152.98484999999999</v>
      </c>
      <c r="D15378" s="2">
        <v>331.64312999999999</v>
      </c>
      <c r="E15378" s="2">
        <v>239.61727999999999</v>
      </c>
      <c r="F15378" s="2">
        <v>351.77103</v>
      </c>
      <c r="G15378" s="2">
        <v>339.89580999999998</v>
      </c>
      <c r="H15378" s="2">
        <v>221.31467000000001</v>
      </c>
    </row>
    <row r="15379" spans="2:8" x14ac:dyDescent="0.25">
      <c r="B15379" s="3">
        <v>14.62</v>
      </c>
      <c r="C15379" s="2">
        <v>154.11671000000001</v>
      </c>
      <c r="D15379" s="2">
        <v>332.87115</v>
      </c>
      <c r="E15379" s="2">
        <v>240.96655000000001</v>
      </c>
      <c r="F15379" s="2">
        <v>351.93732</v>
      </c>
      <c r="G15379" s="2">
        <v>340.81378000000001</v>
      </c>
      <c r="H15379" s="2">
        <v>221.83422999999999</v>
      </c>
    </row>
    <row r="15380" spans="2:8" x14ac:dyDescent="0.25">
      <c r="B15380" s="3">
        <v>14.96</v>
      </c>
      <c r="C15380" s="2">
        <v>155.22963999999999</v>
      </c>
      <c r="D15380" s="2">
        <v>334.07265999999998</v>
      </c>
      <c r="E15380" s="2">
        <v>242.28263999999999</v>
      </c>
      <c r="F15380" s="2">
        <v>352.12634000000003</v>
      </c>
      <c r="G15380" s="2">
        <v>341.71753000000001</v>
      </c>
      <c r="H15380" s="2">
        <v>222.27777</v>
      </c>
    </row>
    <row r="15381" spans="2:8" x14ac:dyDescent="0.25">
      <c r="B15381" s="3">
        <v>15.31</v>
      </c>
      <c r="C15381" s="2">
        <v>156.32326</v>
      </c>
      <c r="D15381" s="2">
        <v>335.24768</v>
      </c>
      <c r="E15381" s="2">
        <v>243.56603999999999</v>
      </c>
      <c r="F15381" s="2">
        <v>352.33456000000001</v>
      </c>
      <c r="G15381" s="2">
        <v>342.60672</v>
      </c>
      <c r="H15381" s="2">
        <v>222.64282</v>
      </c>
    </row>
    <row r="15382" spans="2:8" x14ac:dyDescent="0.25">
      <c r="B15382" s="3">
        <v>15.68</v>
      </c>
      <c r="C15382" s="2">
        <v>157.3938</v>
      </c>
      <c r="D15382" s="2">
        <v>336.39290999999997</v>
      </c>
      <c r="E15382" s="2">
        <v>244.81389999999999</v>
      </c>
      <c r="F15382" s="2">
        <v>352.55590999999998</v>
      </c>
      <c r="G15382" s="2">
        <v>343.47748000000001</v>
      </c>
      <c r="H15382" s="2">
        <v>222.92385999999999</v>
      </c>
    </row>
    <row r="15383" spans="2:8" x14ac:dyDescent="0.25">
      <c r="B15383" s="3">
        <v>16.059999999999999</v>
      </c>
      <c r="C15383" s="2">
        <v>158.44450000000001</v>
      </c>
      <c r="D15383" s="2">
        <v>337.51193000000001</v>
      </c>
      <c r="E15383" s="2">
        <v>246.03031999999999</v>
      </c>
      <c r="F15383" s="2">
        <v>352.79178000000002</v>
      </c>
      <c r="G15383" s="2">
        <v>344.33282000000003</v>
      </c>
      <c r="H15383" s="2">
        <v>223.12199000000001</v>
      </c>
    </row>
    <row r="15384" spans="2:8" x14ac:dyDescent="0.25">
      <c r="B15384" s="3">
        <v>16.47</v>
      </c>
      <c r="C15384" s="2">
        <v>159.47273000000001</v>
      </c>
      <c r="D15384" s="2">
        <v>338.60235999999998</v>
      </c>
      <c r="E15384" s="2">
        <v>247.21333000000001</v>
      </c>
      <c r="F15384" s="2">
        <v>353.03751</v>
      </c>
      <c r="G15384" s="2">
        <v>345.17014</v>
      </c>
      <c r="H15384" s="2">
        <v>223.23218</v>
      </c>
    </row>
    <row r="15385" spans="2:8" x14ac:dyDescent="0.25">
      <c r="B15385" s="3">
        <v>16.89</v>
      </c>
      <c r="C15385" s="2">
        <v>160.47787</v>
      </c>
      <c r="D15385" s="2">
        <v>339.66437000000002</v>
      </c>
      <c r="E15385" s="2">
        <v>248.36317</v>
      </c>
      <c r="F15385" s="2">
        <v>353.28992</v>
      </c>
      <c r="G15385" s="2">
        <v>345.98880000000003</v>
      </c>
      <c r="H15385" s="2">
        <v>223.25145000000001</v>
      </c>
    </row>
    <row r="15386" spans="2:8" x14ac:dyDescent="0.25">
      <c r="B15386" s="3">
        <v>17.34</v>
      </c>
      <c r="C15386" s="2">
        <v>161.45944</v>
      </c>
      <c r="D15386" s="2">
        <v>340.69806</v>
      </c>
      <c r="E15386" s="2">
        <v>249.47991999999999</v>
      </c>
      <c r="F15386" s="2">
        <v>353.54611</v>
      </c>
      <c r="G15386" s="2">
        <v>346.78829999999999</v>
      </c>
      <c r="H15386" s="2">
        <v>223.17694</v>
      </c>
    </row>
    <row r="15387" spans="2:8" x14ac:dyDescent="0.25">
      <c r="B15387" s="3">
        <v>17.809999999999999</v>
      </c>
      <c r="C15387" s="2">
        <v>162.41666000000001</v>
      </c>
      <c r="D15387" s="2">
        <v>341.70290999999997</v>
      </c>
      <c r="E15387" s="2">
        <v>250.56334000000001</v>
      </c>
      <c r="F15387" s="2">
        <v>353.80536000000001</v>
      </c>
      <c r="G15387" s="2">
        <v>347.56765999999999</v>
      </c>
      <c r="H15387" s="2">
        <v>223.00588999999999</v>
      </c>
    </row>
    <row r="15388" spans="2:8" x14ac:dyDescent="0.25">
      <c r="B15388" s="3">
        <v>18.309999999999999</v>
      </c>
      <c r="C15388" s="2">
        <v>163.3486</v>
      </c>
      <c r="D15388" s="2">
        <v>342.67800999999997</v>
      </c>
      <c r="E15388" s="2">
        <v>251.61311000000001</v>
      </c>
      <c r="F15388" s="2">
        <v>354.06801999999999</v>
      </c>
      <c r="G15388" s="2">
        <v>348.32580999999999</v>
      </c>
      <c r="H15388" s="2">
        <v>222.73569000000001</v>
      </c>
    </row>
    <row r="15389" spans="2:8" x14ac:dyDescent="0.25">
      <c r="B15389" s="3">
        <v>18.84</v>
      </c>
      <c r="C15389" s="2">
        <v>164.25433000000001</v>
      </c>
      <c r="D15389" s="2">
        <v>343.62265000000002</v>
      </c>
      <c r="E15389" s="2">
        <v>252.62873999999999</v>
      </c>
      <c r="F15389" s="2">
        <v>354.33307000000002</v>
      </c>
      <c r="G15389" s="2">
        <v>349.06168000000002</v>
      </c>
      <c r="H15389" s="2">
        <v>222.36422999999999</v>
      </c>
    </row>
    <row r="15390" spans="2:8" x14ac:dyDescent="0.25">
      <c r="B15390" s="3">
        <v>19.399999999999999</v>
      </c>
      <c r="C15390" s="2">
        <v>165.13287</v>
      </c>
      <c r="D15390" s="2">
        <v>344.53625</v>
      </c>
      <c r="E15390" s="2">
        <v>253.60973999999999</v>
      </c>
      <c r="F15390" s="2">
        <v>354.59845000000001</v>
      </c>
      <c r="G15390" s="2">
        <v>349.77429000000001</v>
      </c>
      <c r="H15390" s="2">
        <v>221.89015000000001</v>
      </c>
    </row>
    <row r="15391" spans="2:8" x14ac:dyDescent="0.25">
      <c r="B15391" s="3">
        <v>20</v>
      </c>
      <c r="C15391" s="2">
        <v>165.98326</v>
      </c>
      <c r="D15391" s="2">
        <v>345.41840000000002</v>
      </c>
      <c r="E15391" s="2">
        <v>254.55547999999999</v>
      </c>
      <c r="F15391" s="2">
        <v>354.86182000000002</v>
      </c>
      <c r="G15391" s="2">
        <v>350.46237000000002</v>
      </c>
      <c r="H15391" s="2">
        <v>221.3134</v>
      </c>
    </row>
    <row r="15392" spans="2:8" x14ac:dyDescent="0.25">
      <c r="B15392" s="3">
        <v>20.63</v>
      </c>
      <c r="C15392" s="2">
        <v>166.80444</v>
      </c>
      <c r="D15392" s="2">
        <v>346.26834000000002</v>
      </c>
      <c r="E15392" s="2">
        <v>255.46523999999999</v>
      </c>
      <c r="F15392" s="2">
        <v>355.12094000000002</v>
      </c>
      <c r="G15392" s="2">
        <v>351.12463000000002</v>
      </c>
      <c r="H15392" s="2">
        <v>220.63498999999999</v>
      </c>
    </row>
    <row r="15393" spans="1:8" x14ac:dyDescent="0.25">
      <c r="B15393" s="3">
        <v>21.3</v>
      </c>
      <c r="C15393" s="2">
        <v>167.59517</v>
      </c>
      <c r="D15393" s="2">
        <v>347.08463</v>
      </c>
      <c r="E15393" s="2">
        <v>256.33825999999999</v>
      </c>
      <c r="F15393" s="2">
        <v>355.37563999999998</v>
      </c>
      <c r="G15393" s="2">
        <v>351.75943000000001</v>
      </c>
      <c r="H15393" s="2">
        <v>219.85657</v>
      </c>
    </row>
    <row r="15394" spans="1:8" x14ac:dyDescent="0.25">
      <c r="B15394" s="3">
        <v>22.02</v>
      </c>
      <c r="C15394" s="2">
        <v>168.35448</v>
      </c>
      <c r="D15394" s="2">
        <v>347.86651999999998</v>
      </c>
      <c r="E15394" s="2">
        <v>257.17374000000001</v>
      </c>
      <c r="F15394" s="2">
        <v>355.62515000000002</v>
      </c>
      <c r="G15394" s="2">
        <v>352.36532999999997</v>
      </c>
      <c r="H15394" s="2">
        <v>218.98224999999999</v>
      </c>
    </row>
    <row r="15395" spans="1:8" x14ac:dyDescent="0.25">
      <c r="B15395" s="3">
        <v>22.79</v>
      </c>
      <c r="C15395" s="2">
        <v>169.08186000000001</v>
      </c>
      <c r="D15395" s="2">
        <v>348.61432000000002</v>
      </c>
      <c r="E15395" s="2">
        <v>257.97134</v>
      </c>
      <c r="F15395" s="2">
        <v>355.86777000000001</v>
      </c>
      <c r="G15395" s="2">
        <v>352.94141000000002</v>
      </c>
      <c r="H15395" s="2">
        <v>218.01966999999999</v>
      </c>
    </row>
    <row r="15396" spans="1:8" x14ac:dyDescent="0.25">
      <c r="B15396" s="3">
        <v>23.61</v>
      </c>
      <c r="C15396" s="2">
        <v>169.7766</v>
      </c>
      <c r="D15396" s="2">
        <v>349.32711999999998</v>
      </c>
      <c r="E15396" s="2">
        <v>258.73074000000003</v>
      </c>
      <c r="F15396" s="2">
        <v>356.10381999999998</v>
      </c>
      <c r="G15396" s="2">
        <v>353.48671999999999</v>
      </c>
      <c r="H15396" s="2">
        <v>216.97639000000001</v>
      </c>
    </row>
    <row r="15397" spans="1:8" x14ac:dyDescent="0.25">
      <c r="B15397" s="3">
        <v>24.5</v>
      </c>
      <c r="C15397" s="2">
        <v>170.43852000000001</v>
      </c>
      <c r="D15397" s="2">
        <v>350.00326999999999</v>
      </c>
      <c r="E15397" s="2">
        <v>259.45186999999999</v>
      </c>
      <c r="F15397" s="2">
        <v>356.33762000000002</v>
      </c>
      <c r="G15397" s="2">
        <v>353.99984999999998</v>
      </c>
      <c r="H15397" s="2">
        <v>215.85718</v>
      </c>
    </row>
    <row r="15398" spans="1:8" x14ac:dyDescent="0.25">
      <c r="B15398" s="3">
        <v>25.45</v>
      </c>
      <c r="C15398" s="2">
        <v>171.06766999999999</v>
      </c>
      <c r="D15398" s="2">
        <v>350.64487000000003</v>
      </c>
      <c r="E15398" s="2">
        <v>260.13513</v>
      </c>
      <c r="F15398" s="2">
        <v>356.55709999999999</v>
      </c>
      <c r="G15398" s="2">
        <v>354.48050000000001</v>
      </c>
      <c r="H15398" s="2">
        <v>214.67449999999999</v>
      </c>
    </row>
    <row r="15399" spans="1:8" x14ac:dyDescent="0.25">
      <c r="B15399" s="3">
        <v>26.48</v>
      </c>
      <c r="C15399" s="2">
        <v>171.66476</v>
      </c>
      <c r="D15399" s="2">
        <v>351.25277999999997</v>
      </c>
      <c r="E15399" s="2">
        <v>260.78143</v>
      </c>
      <c r="F15399" s="2">
        <v>356.76772999999997</v>
      </c>
      <c r="G15399" s="2">
        <v>354.92946999999998</v>
      </c>
      <c r="H15399" s="2">
        <v>213.44158999999999</v>
      </c>
    </row>
    <row r="15400" spans="1:8" x14ac:dyDescent="0.25">
      <c r="B15400" s="3">
        <v>27.6</v>
      </c>
      <c r="C15400" s="2">
        <v>172.23088000000001</v>
      </c>
      <c r="D15400" s="2">
        <v>351.82645000000002</v>
      </c>
      <c r="E15400" s="2">
        <v>261.39188000000001</v>
      </c>
      <c r="F15400" s="2">
        <v>356.97307999999998</v>
      </c>
      <c r="G15400" s="2">
        <v>355.34537</v>
      </c>
      <c r="H15400" s="2">
        <v>212.16598999999999</v>
      </c>
    </row>
    <row r="15401" spans="1:8" x14ac:dyDescent="0.25">
      <c r="B15401" s="3">
        <v>28.82</v>
      </c>
      <c r="C15401" s="2">
        <v>172.76721000000001</v>
      </c>
      <c r="D15401" s="2">
        <v>352.36853000000002</v>
      </c>
      <c r="E15401" s="2">
        <v>261.96805000000001</v>
      </c>
      <c r="F15401" s="2">
        <v>357.16942999999998</v>
      </c>
      <c r="G15401" s="2">
        <v>355.73047000000003</v>
      </c>
      <c r="H15401" s="2">
        <v>210.85787999999999</v>
      </c>
    </row>
    <row r="15402" spans="1:8" x14ac:dyDescent="0.25">
      <c r="B15402" s="3">
        <v>30.15</v>
      </c>
      <c r="C15402" s="2">
        <v>173.27549999999999</v>
      </c>
      <c r="D15402" s="2">
        <v>352.88</v>
      </c>
      <c r="E15402" s="2">
        <v>262.51177999999999</v>
      </c>
      <c r="F15402" s="2">
        <v>357.36002000000002</v>
      </c>
      <c r="G15402" s="2">
        <v>356.08456000000001</v>
      </c>
      <c r="H15402" s="2">
        <v>209.52378999999999</v>
      </c>
    </row>
    <row r="15403" spans="1:8" x14ac:dyDescent="0.25">
      <c r="B15403" s="3">
        <v>31.61</v>
      </c>
      <c r="C15403" s="2">
        <v>173.75772000000001</v>
      </c>
      <c r="D15403" s="2">
        <v>353.36345999999998</v>
      </c>
      <c r="E15403" s="2">
        <v>263.02505000000002</v>
      </c>
      <c r="F15403" s="2">
        <v>357.54282000000001</v>
      </c>
      <c r="G15403" s="2">
        <v>356.40973000000002</v>
      </c>
      <c r="H15403" s="2">
        <v>208.18245999999999</v>
      </c>
    </row>
    <row r="15404" spans="1:8" x14ac:dyDescent="0.25">
      <c r="B15404" s="3">
        <v>33.22</v>
      </c>
      <c r="C15404" s="2">
        <v>174.21584999999999</v>
      </c>
      <c r="D15404" s="2">
        <v>353.82080000000002</v>
      </c>
      <c r="E15404" s="2">
        <v>263.51015999999998</v>
      </c>
      <c r="F15404" s="2">
        <v>357.71102999999999</v>
      </c>
      <c r="G15404" s="2">
        <v>356.70708999999999</v>
      </c>
      <c r="H15404" s="2">
        <v>206.82916</v>
      </c>
    </row>
    <row r="15405" spans="1:8" x14ac:dyDescent="0.25">
      <c r="B15405" s="3">
        <v>35</v>
      </c>
      <c r="C15405" s="2">
        <v>174.65210999999999</v>
      </c>
      <c r="D15405" s="2">
        <v>354.25283999999999</v>
      </c>
      <c r="E15405" s="2">
        <v>263.96915000000001</v>
      </c>
      <c r="F15405" s="2">
        <v>357.88251000000002</v>
      </c>
      <c r="G15405" s="2">
        <v>356.97818000000001</v>
      </c>
      <c r="H15405" s="2">
        <v>205.48314999999999</v>
      </c>
    </row>
    <row r="15406" spans="1:8" x14ac:dyDescent="0.25">
      <c r="A15406" s="1" t="s">
        <v>170</v>
      </c>
      <c r="B15406" s="3">
        <v>140</v>
      </c>
    </row>
    <row r="15407" spans="1:8" x14ac:dyDescent="0.25">
      <c r="B15407" s="3">
        <v>3</v>
      </c>
      <c r="C15407" s="2">
        <v>182.12610000000001</v>
      </c>
      <c r="D15407" s="2">
        <v>355.71249</v>
      </c>
      <c r="E15407" s="2">
        <v>44.881214</v>
      </c>
      <c r="F15407" s="2">
        <v>353.26134999999999</v>
      </c>
      <c r="G15407" s="2">
        <v>218.37978000000001</v>
      </c>
      <c r="H15407" s="2">
        <v>334.55919999999998</v>
      </c>
    </row>
    <row r="15408" spans="1:8" x14ac:dyDescent="0.25">
      <c r="B15408" s="3">
        <v>3.01</v>
      </c>
      <c r="C15408" s="2">
        <v>185.03969000000001</v>
      </c>
      <c r="D15408" s="2">
        <v>355.98676</v>
      </c>
      <c r="E15408" s="2">
        <v>31.942271999999999</v>
      </c>
      <c r="F15408" s="2">
        <v>355.21877999999998</v>
      </c>
      <c r="G15408" s="2">
        <v>226.26114000000001</v>
      </c>
      <c r="H15408" s="2">
        <v>339.80649</v>
      </c>
    </row>
    <row r="15409" spans="2:8" x14ac:dyDescent="0.25">
      <c r="B15409" s="3">
        <v>3.03</v>
      </c>
      <c r="C15409" s="2">
        <v>188.38272000000001</v>
      </c>
      <c r="D15409" s="2">
        <v>356.98279000000002</v>
      </c>
      <c r="E15409" s="2">
        <v>25.067556</v>
      </c>
      <c r="F15409" s="2">
        <v>355.58602999999999</v>
      </c>
      <c r="G15409" s="2">
        <v>234.14197999999999</v>
      </c>
      <c r="H15409" s="2">
        <v>345.15645999999998</v>
      </c>
    </row>
    <row r="15410" spans="2:8" x14ac:dyDescent="0.25">
      <c r="B15410" s="3">
        <v>3.04</v>
      </c>
      <c r="C15410" s="2">
        <v>192.11967000000001</v>
      </c>
      <c r="D15410" s="2">
        <v>358.70377000000002</v>
      </c>
      <c r="E15410" s="2">
        <v>22.887478000000002</v>
      </c>
      <c r="F15410" s="2">
        <v>353.85872999999998</v>
      </c>
      <c r="G15410" s="2">
        <v>242.02518000000001</v>
      </c>
      <c r="H15410" s="2">
        <v>350.60109999999997</v>
      </c>
    </row>
    <row r="15411" spans="2:8" x14ac:dyDescent="0.25">
      <c r="B15411" s="3">
        <v>3.06</v>
      </c>
      <c r="C15411" s="2">
        <v>196.20859999999999</v>
      </c>
      <c r="D15411" s="2">
        <v>1.0975927999999999</v>
      </c>
      <c r="E15411" s="2">
        <v>23.659941</v>
      </c>
      <c r="F15411" s="2">
        <v>349.59850999999998</v>
      </c>
      <c r="G15411" s="2">
        <v>249.91235</v>
      </c>
      <c r="H15411" s="2">
        <v>356.13171</v>
      </c>
    </row>
    <row r="15412" spans="2:8" x14ac:dyDescent="0.25">
      <c r="B15412" s="3">
        <v>3.07</v>
      </c>
      <c r="C15412" s="2">
        <v>200.60714999999999</v>
      </c>
      <c r="D15412" s="2">
        <v>4.0865625999999997</v>
      </c>
      <c r="E15412" s="2">
        <v>26.242386</v>
      </c>
      <c r="F15412" s="2">
        <v>342.87033000000002</v>
      </c>
      <c r="G15412" s="2">
        <v>257.80547999999999</v>
      </c>
      <c r="H15412" s="2">
        <v>1.7403576000000001</v>
      </c>
    </row>
    <row r="15413" spans="2:8" x14ac:dyDescent="0.25">
      <c r="B15413" s="3">
        <v>3.09</v>
      </c>
      <c r="C15413" s="2">
        <v>205.2749</v>
      </c>
      <c r="D15413" s="2">
        <v>7.5863136999999998</v>
      </c>
      <c r="E15413" s="2">
        <v>29.964661</v>
      </c>
      <c r="F15413" s="2">
        <v>334.77969000000002</v>
      </c>
      <c r="G15413" s="2">
        <v>265.70593000000002</v>
      </c>
      <c r="H15413" s="2">
        <v>7.4194908000000002</v>
      </c>
    </row>
    <row r="15414" spans="2:8" x14ac:dyDescent="0.25">
      <c r="B15414" s="3">
        <v>3.1</v>
      </c>
      <c r="C15414" s="2">
        <v>210.17514</v>
      </c>
      <c r="D15414" s="2">
        <v>11.516783999999999</v>
      </c>
      <c r="E15414" s="2">
        <v>34.431992000000001</v>
      </c>
      <c r="F15414" s="2">
        <v>327.24747000000002</v>
      </c>
      <c r="G15414" s="2">
        <v>273.61496</v>
      </c>
      <c r="H15414" s="2">
        <v>13.162254000000001</v>
      </c>
    </row>
    <row r="15415" spans="2:8" x14ac:dyDescent="0.25">
      <c r="B15415" s="3">
        <v>3.11</v>
      </c>
      <c r="C15415" s="2">
        <v>215.27483000000001</v>
      </c>
      <c r="D15415" s="2">
        <v>15.806391</v>
      </c>
      <c r="E15415" s="2">
        <v>39.403191</v>
      </c>
      <c r="F15415" s="2">
        <v>321.80419999999998</v>
      </c>
      <c r="G15415" s="2">
        <v>281.53302000000002</v>
      </c>
      <c r="H15415" s="2">
        <v>18.961926999999999</v>
      </c>
    </row>
    <row r="15416" spans="2:8" x14ac:dyDescent="0.25">
      <c r="B15416" s="3">
        <v>3.13</v>
      </c>
      <c r="C15416" s="2">
        <v>220.54541</v>
      </c>
      <c r="D15416" s="2">
        <v>20.394024000000002</v>
      </c>
      <c r="E15416" s="2">
        <v>44.725338000000001</v>
      </c>
      <c r="F15416" s="2">
        <v>318.88443000000001</v>
      </c>
      <c r="G15416" s="2">
        <v>289.46008</v>
      </c>
      <c r="H15416" s="2">
        <v>24.812629999999999</v>
      </c>
    </row>
    <row r="15417" spans="2:8" x14ac:dyDescent="0.25">
      <c r="B15417" s="3">
        <v>3.14</v>
      </c>
      <c r="C15417" s="2">
        <v>225.96204</v>
      </c>
      <c r="D15417" s="2">
        <v>25.228289</v>
      </c>
      <c r="E15417" s="2">
        <v>50.297522999999998</v>
      </c>
      <c r="F15417" s="2">
        <v>318.18176</v>
      </c>
      <c r="G15417" s="2">
        <v>297.39575000000002</v>
      </c>
      <c r="H15417" s="2">
        <v>30.708964999999999</v>
      </c>
    </row>
    <row r="15418" spans="2:8" x14ac:dyDescent="0.25">
      <c r="B15418" s="3">
        <v>3.16</v>
      </c>
      <c r="C15418" s="2">
        <v>231.50313</v>
      </c>
      <c r="D15418" s="2">
        <v>30.266226</v>
      </c>
      <c r="E15418" s="2">
        <v>56.050685999999999</v>
      </c>
      <c r="F15418" s="2">
        <v>319.18639999999999</v>
      </c>
      <c r="G15418" s="2">
        <v>305.33841000000001</v>
      </c>
      <c r="H15418" s="2">
        <v>36.645794000000002</v>
      </c>
    </row>
    <row r="15419" spans="2:8" x14ac:dyDescent="0.25">
      <c r="B15419" s="3">
        <v>3.18</v>
      </c>
      <c r="C15419" s="2">
        <v>237.15044</v>
      </c>
      <c r="D15419" s="2">
        <v>35.472588000000002</v>
      </c>
      <c r="E15419" s="2">
        <v>61.936501</v>
      </c>
      <c r="F15419" s="2">
        <v>321.44241</v>
      </c>
      <c r="G15419" s="2">
        <v>313.28604000000001</v>
      </c>
      <c r="H15419" s="2">
        <v>42.618766999999998</v>
      </c>
    </row>
    <row r="15420" spans="2:8" x14ac:dyDescent="0.25">
      <c r="B15420" s="3">
        <v>3.19</v>
      </c>
      <c r="C15420" s="2">
        <v>242.88793999999999</v>
      </c>
      <c r="D15420" s="2">
        <v>40.817813999999998</v>
      </c>
      <c r="E15420" s="2">
        <v>67.919746000000004</v>
      </c>
      <c r="F15420" s="2">
        <v>324.60422</v>
      </c>
      <c r="G15420" s="2">
        <v>321.23525999999998</v>
      </c>
      <c r="H15420" s="2">
        <v>48.623531</v>
      </c>
    </row>
    <row r="15421" spans="2:8" x14ac:dyDescent="0.25">
      <c r="B15421" s="3">
        <v>3.21</v>
      </c>
      <c r="C15421" s="2">
        <v>248.70247000000001</v>
      </c>
      <c r="D15421" s="2">
        <v>46.277973000000003</v>
      </c>
      <c r="E15421" s="2">
        <v>73.974952999999999</v>
      </c>
      <c r="F15421" s="2">
        <v>328.4248</v>
      </c>
      <c r="G15421" s="2">
        <v>329.18259</v>
      </c>
      <c r="H15421" s="2">
        <v>54.656776000000001</v>
      </c>
    </row>
    <row r="15422" spans="2:8" x14ac:dyDescent="0.25">
      <c r="B15422" s="3">
        <v>3.22</v>
      </c>
      <c r="C15422" s="2">
        <v>254.58212</v>
      </c>
      <c r="D15422" s="2">
        <v>51.832644999999999</v>
      </c>
      <c r="E15422" s="2">
        <v>80.082352</v>
      </c>
      <c r="F15422" s="2">
        <v>332.72888</v>
      </c>
      <c r="G15422" s="2">
        <v>337.12283000000002</v>
      </c>
      <c r="H15422" s="2">
        <v>60.714919999999999</v>
      </c>
    </row>
    <row r="15423" spans="2:8" x14ac:dyDescent="0.25">
      <c r="B15423" s="3">
        <v>3.24</v>
      </c>
      <c r="C15423" s="2">
        <v>260.51706000000001</v>
      </c>
      <c r="D15423" s="2">
        <v>57.465117999999997</v>
      </c>
      <c r="E15423" s="2">
        <v>86.227103999999997</v>
      </c>
      <c r="F15423" s="2">
        <v>337.39202999999998</v>
      </c>
      <c r="G15423" s="2">
        <v>345.05034999999998</v>
      </c>
      <c r="H15423" s="2">
        <v>66.795074</v>
      </c>
    </row>
    <row r="15424" spans="2:8" x14ac:dyDescent="0.25">
      <c r="B15424" s="3">
        <v>3.25</v>
      </c>
      <c r="C15424" s="2">
        <v>266.49892999999997</v>
      </c>
      <c r="D15424" s="2">
        <v>63.161572</v>
      </c>
      <c r="E15424" s="2">
        <v>92.397841999999997</v>
      </c>
      <c r="F15424" s="2">
        <v>342.32470999999998</v>
      </c>
      <c r="G15424" s="2">
        <v>352.95891999999998</v>
      </c>
      <c r="H15424" s="2">
        <v>72.894867000000005</v>
      </c>
    </row>
    <row r="15425" spans="2:8" x14ac:dyDescent="0.25">
      <c r="B15425" s="3">
        <v>3.27</v>
      </c>
      <c r="C15425" s="2">
        <v>272.52026000000001</v>
      </c>
      <c r="D15425" s="2">
        <v>68.910004000000001</v>
      </c>
      <c r="E15425" s="2">
        <v>98.585220000000007</v>
      </c>
      <c r="F15425" s="2">
        <v>347.46091000000001</v>
      </c>
      <c r="G15425" s="2">
        <v>0.84113716999999999</v>
      </c>
      <c r="H15425" s="2">
        <v>79.011795000000006</v>
      </c>
    </row>
    <row r="15426" spans="2:8" x14ac:dyDescent="0.25">
      <c r="B15426" s="3">
        <v>3.29</v>
      </c>
      <c r="C15426" s="2">
        <v>278.57483000000002</v>
      </c>
      <c r="D15426" s="2">
        <v>74.700614999999999</v>
      </c>
      <c r="E15426" s="2">
        <v>104.782</v>
      </c>
      <c r="F15426" s="2">
        <v>352.75162</v>
      </c>
      <c r="G15426" s="2">
        <v>8.6893530000000005</v>
      </c>
      <c r="H15426" s="2">
        <v>85.143929</v>
      </c>
    </row>
    <row r="15427" spans="2:8" x14ac:dyDescent="0.25">
      <c r="B15427" s="3">
        <v>3.3</v>
      </c>
      <c r="C15427" s="2">
        <v>284.65728999999999</v>
      </c>
      <c r="D15427" s="2">
        <v>80.525017000000005</v>
      </c>
      <c r="E15427" s="2">
        <v>110.98238000000001</v>
      </c>
      <c r="F15427" s="2">
        <v>358.15967000000001</v>
      </c>
      <c r="G15427" s="2">
        <v>16.495498999999999</v>
      </c>
      <c r="H15427" s="2">
        <v>91.289597000000001</v>
      </c>
    </row>
    <row r="15428" spans="2:8" x14ac:dyDescent="0.25">
      <c r="B15428" s="3">
        <v>3.32</v>
      </c>
      <c r="C15428" s="2">
        <v>290.76297</v>
      </c>
      <c r="D15428" s="2">
        <v>86.37603</v>
      </c>
      <c r="E15428" s="2">
        <v>117.1815</v>
      </c>
      <c r="F15428" s="2">
        <v>3.6563186999999999</v>
      </c>
      <c r="G15428" s="2">
        <v>24.251197999999999</v>
      </c>
      <c r="H15428" s="2">
        <v>97.447211999999993</v>
      </c>
    </row>
    <row r="15429" spans="2:8" x14ac:dyDescent="0.25">
      <c r="B15429" s="3">
        <v>3.34</v>
      </c>
      <c r="C15429" s="2">
        <v>296.88808999999998</v>
      </c>
      <c r="D15429" s="2">
        <v>92.247787000000002</v>
      </c>
      <c r="E15429" s="2">
        <v>123.37564</v>
      </c>
      <c r="F15429" s="2">
        <v>9.2192822000000003</v>
      </c>
      <c r="G15429" s="2">
        <v>31.948298999999999</v>
      </c>
      <c r="H15429" s="2">
        <v>103.61571000000001</v>
      </c>
    </row>
    <row r="15430" spans="2:8" x14ac:dyDescent="0.25">
      <c r="B15430" s="3">
        <v>3.35</v>
      </c>
      <c r="C15430" s="2">
        <v>303.02911</v>
      </c>
      <c r="D15430" s="2">
        <v>98.134963999999997</v>
      </c>
      <c r="E15430" s="2">
        <v>129.56145000000001</v>
      </c>
      <c r="F15430" s="2">
        <v>14.83057</v>
      </c>
      <c r="G15430" s="2">
        <v>39.578536999999997</v>
      </c>
      <c r="H15430" s="2">
        <v>109.79392</v>
      </c>
    </row>
    <row r="15431" spans="2:8" x14ac:dyDescent="0.25">
      <c r="B15431" s="3">
        <v>3.37</v>
      </c>
      <c r="C15431" s="2">
        <v>309.18335000000002</v>
      </c>
      <c r="D15431" s="2">
        <v>104.03325</v>
      </c>
      <c r="E15431" s="2">
        <v>135.73633000000001</v>
      </c>
      <c r="F15431" s="2">
        <v>20.475854999999999</v>
      </c>
      <c r="G15431" s="2">
        <v>47.134276999999997</v>
      </c>
      <c r="H15431" s="2">
        <v>115.9811</v>
      </c>
    </row>
    <row r="15432" spans="2:8" x14ac:dyDescent="0.25">
      <c r="B15432" s="3">
        <v>3.39</v>
      </c>
      <c r="C15432" s="2">
        <v>315.34850999999998</v>
      </c>
      <c r="D15432" s="2">
        <v>109.93898</v>
      </c>
      <c r="E15432" s="2">
        <v>141.89815999999999</v>
      </c>
      <c r="F15432" s="2">
        <v>26.143429000000001</v>
      </c>
      <c r="G15432" s="2">
        <v>54.608485999999999</v>
      </c>
      <c r="H15432" s="2">
        <v>122.17671</v>
      </c>
    </row>
    <row r="15433" spans="2:8" x14ac:dyDescent="0.25">
      <c r="B15433" s="3">
        <v>3.41</v>
      </c>
      <c r="C15433" s="2">
        <v>321.52249</v>
      </c>
      <c r="D15433" s="2">
        <v>115.84882</v>
      </c>
      <c r="E15433" s="2">
        <v>148.04506000000001</v>
      </c>
      <c r="F15433" s="2">
        <v>31.823387</v>
      </c>
      <c r="G15433" s="2">
        <v>61.994514000000002</v>
      </c>
      <c r="H15433" s="2">
        <v>128.38023000000001</v>
      </c>
    </row>
    <row r="15434" spans="2:8" x14ac:dyDescent="0.25">
      <c r="B15434" s="3">
        <v>3.42</v>
      </c>
      <c r="C15434" s="2">
        <v>327.70413000000002</v>
      </c>
      <c r="D15434" s="2">
        <v>121.76045000000001</v>
      </c>
      <c r="E15434" s="2">
        <v>154.17580000000001</v>
      </c>
      <c r="F15434" s="2">
        <v>37.507804999999998</v>
      </c>
      <c r="G15434" s="2">
        <v>69.287200999999996</v>
      </c>
      <c r="H15434" s="2">
        <v>134.59174999999999</v>
      </c>
    </row>
    <row r="15435" spans="2:8" x14ac:dyDescent="0.25">
      <c r="B15435" s="3">
        <v>3.44</v>
      </c>
      <c r="C15435" s="2">
        <v>333.89197000000001</v>
      </c>
      <c r="D15435" s="2">
        <v>127.67135</v>
      </c>
      <c r="E15435" s="2">
        <v>160.28901999999999</v>
      </c>
      <c r="F15435" s="2">
        <v>43.189388000000001</v>
      </c>
      <c r="G15435" s="2">
        <v>76.481521999999998</v>
      </c>
      <c r="H15435" s="2">
        <v>140.81099</v>
      </c>
    </row>
    <row r="15436" spans="2:8" x14ac:dyDescent="0.25">
      <c r="B15436" s="3">
        <v>3.46</v>
      </c>
      <c r="C15436" s="2">
        <v>340.08514000000002</v>
      </c>
      <c r="D15436" s="2">
        <v>133.57962000000001</v>
      </c>
      <c r="E15436" s="2">
        <v>166.38367</v>
      </c>
      <c r="F15436" s="2">
        <v>48.861958000000001</v>
      </c>
      <c r="G15436" s="2">
        <v>83.573677000000004</v>
      </c>
      <c r="H15436" s="2">
        <v>147.03811999999999</v>
      </c>
    </row>
    <row r="15437" spans="2:8" x14ac:dyDescent="0.25">
      <c r="B15437" s="3">
        <v>3.48</v>
      </c>
      <c r="C15437" s="2">
        <v>346.28348</v>
      </c>
      <c r="D15437" s="2">
        <v>139.48407</v>
      </c>
      <c r="E15437" s="2">
        <v>172.45934</v>
      </c>
      <c r="F15437" s="2">
        <v>54.520321000000003</v>
      </c>
      <c r="G15437" s="2">
        <v>90.561133999999996</v>
      </c>
      <c r="H15437" s="2">
        <v>153.27373</v>
      </c>
    </row>
    <row r="15438" spans="2:8" x14ac:dyDescent="0.25">
      <c r="B15438" s="3">
        <v>3.5</v>
      </c>
      <c r="C15438" s="2">
        <v>352.48651000000001</v>
      </c>
      <c r="D15438" s="2">
        <v>145.38324</v>
      </c>
      <c r="E15438" s="2">
        <v>178.51523</v>
      </c>
      <c r="F15438" s="2">
        <v>60.159286000000002</v>
      </c>
      <c r="G15438" s="2">
        <v>97.441704000000001</v>
      </c>
      <c r="H15438" s="2">
        <v>159.5181</v>
      </c>
    </row>
    <row r="15439" spans="2:8" x14ac:dyDescent="0.25">
      <c r="B15439" s="3">
        <v>3.52</v>
      </c>
      <c r="C15439" s="2">
        <v>358.69466999999997</v>
      </c>
      <c r="D15439" s="2">
        <v>151.2766</v>
      </c>
      <c r="E15439" s="2">
        <v>184.5513</v>
      </c>
      <c r="F15439" s="2">
        <v>65.774558999999996</v>
      </c>
      <c r="G15439" s="2">
        <v>104.2146</v>
      </c>
      <c r="H15439" s="2">
        <v>165.77227999999999</v>
      </c>
    </row>
    <row r="15440" spans="2:8" x14ac:dyDescent="0.25">
      <c r="B15440" s="3">
        <v>3.54</v>
      </c>
      <c r="C15440" s="2">
        <v>4.9081124999999997</v>
      </c>
      <c r="D15440" s="2">
        <v>157.16324</v>
      </c>
      <c r="E15440" s="2">
        <v>190.56711000000001</v>
      </c>
      <c r="F15440" s="2">
        <v>71.361487999999994</v>
      </c>
      <c r="G15440" s="2">
        <v>110.8792</v>
      </c>
      <c r="H15440" s="2">
        <v>172.03683000000001</v>
      </c>
    </row>
    <row r="15441" spans="2:8" x14ac:dyDescent="0.25">
      <c r="B15441" s="3">
        <v>3.56</v>
      </c>
      <c r="C15441" s="2">
        <v>11.127988</v>
      </c>
      <c r="D15441" s="2">
        <v>163.04320000000001</v>
      </c>
      <c r="E15441" s="2">
        <v>196.56296</v>
      </c>
      <c r="F15441" s="2">
        <v>76.9161</v>
      </c>
      <c r="G15441" s="2">
        <v>117.43624</v>
      </c>
      <c r="H15441" s="2">
        <v>178.31316000000001</v>
      </c>
    </row>
    <row r="15442" spans="2:8" x14ac:dyDescent="0.25">
      <c r="B15442" s="3">
        <v>3.57</v>
      </c>
      <c r="C15442" s="2">
        <v>17.355360000000001</v>
      </c>
      <c r="D15442" s="2">
        <v>168.91647</v>
      </c>
      <c r="E15442" s="2">
        <v>202.53899000000001</v>
      </c>
      <c r="F15442" s="2">
        <v>82.434073999999995</v>
      </c>
      <c r="G15442" s="2">
        <v>123.88661999999999</v>
      </c>
      <c r="H15442" s="2">
        <v>184.60251</v>
      </c>
    </row>
    <row r="15443" spans="2:8" x14ac:dyDescent="0.25">
      <c r="B15443" s="3">
        <v>3.59</v>
      </c>
      <c r="C15443" s="2">
        <v>23.591816000000001</v>
      </c>
      <c r="D15443" s="2">
        <v>174.78343000000001</v>
      </c>
      <c r="E15443" s="2">
        <v>208.4957</v>
      </c>
      <c r="F15443" s="2">
        <v>87.911079000000001</v>
      </c>
      <c r="G15443" s="2">
        <v>130.23186999999999</v>
      </c>
      <c r="H15443" s="2">
        <v>190.90637000000001</v>
      </c>
    </row>
    <row r="15444" spans="2:8" x14ac:dyDescent="0.25">
      <c r="B15444" s="3">
        <v>3.61</v>
      </c>
      <c r="C15444" s="2">
        <v>29.839397000000002</v>
      </c>
      <c r="D15444" s="2">
        <v>180.64487</v>
      </c>
      <c r="E15444" s="2">
        <v>214.43373</v>
      </c>
      <c r="F15444" s="2">
        <v>93.342483999999999</v>
      </c>
      <c r="G15444" s="2">
        <v>136.47399999999999</v>
      </c>
      <c r="H15444" s="2">
        <v>197.22653</v>
      </c>
    </row>
    <row r="15445" spans="2:8" x14ac:dyDescent="0.25">
      <c r="B15445" s="3">
        <v>3.63</v>
      </c>
      <c r="C15445" s="2">
        <v>36.100658000000003</v>
      </c>
      <c r="D15445" s="2">
        <v>186.50197</v>
      </c>
      <c r="E15445" s="2">
        <v>220.35416000000001</v>
      </c>
      <c r="F15445" s="2">
        <v>98.723381000000003</v>
      </c>
      <c r="G15445" s="2">
        <v>142.61536000000001</v>
      </c>
      <c r="H15445" s="2">
        <v>203.565</v>
      </c>
    </row>
    <row r="15446" spans="2:8" x14ac:dyDescent="0.25">
      <c r="B15446" s="3">
        <v>3.65</v>
      </c>
      <c r="C15446" s="2">
        <v>42.378653999999997</v>
      </c>
      <c r="D15446" s="2">
        <v>192.35634999999999</v>
      </c>
      <c r="E15446" s="2">
        <v>226.25819000000001</v>
      </c>
      <c r="F15446" s="2">
        <v>104.04821</v>
      </c>
      <c r="G15446" s="2">
        <v>148.65851000000001</v>
      </c>
      <c r="H15446" s="2">
        <v>209.92401000000001</v>
      </c>
    </row>
    <row r="15447" spans="2:8" x14ac:dyDescent="0.25">
      <c r="B15447" s="3">
        <v>3.68</v>
      </c>
      <c r="C15447" s="2">
        <v>48.676887999999998</v>
      </c>
      <c r="D15447" s="2">
        <v>198.20998</v>
      </c>
      <c r="E15447" s="2">
        <v>232.14738</v>
      </c>
      <c r="F15447" s="2">
        <v>109.31048</v>
      </c>
      <c r="G15447" s="2">
        <v>154.60605000000001</v>
      </c>
      <c r="H15447" s="2">
        <v>216.30582999999999</v>
      </c>
    </row>
    <row r="15448" spans="2:8" x14ac:dyDescent="0.25">
      <c r="B15448" s="3">
        <v>3.7</v>
      </c>
      <c r="C15448" s="2">
        <v>54.999957999999999</v>
      </c>
      <c r="D15448" s="2">
        <v>204.06585999999999</v>
      </c>
      <c r="E15448" s="2">
        <v>238.02396999999999</v>
      </c>
      <c r="F15448" s="2">
        <v>114.50304</v>
      </c>
      <c r="G15448" s="2">
        <v>160.46109000000001</v>
      </c>
      <c r="H15448" s="2">
        <v>222.71339</v>
      </c>
    </row>
    <row r="15449" spans="2:8" x14ac:dyDescent="0.25">
      <c r="B15449" s="3">
        <v>3.72</v>
      </c>
      <c r="C15449" s="2">
        <v>61.352950999999997</v>
      </c>
      <c r="D15449" s="2">
        <v>209.92734999999999</v>
      </c>
      <c r="E15449" s="2">
        <v>243.89046999999999</v>
      </c>
      <c r="F15449" s="2">
        <v>119.61694</v>
      </c>
      <c r="G15449" s="2">
        <v>166.22638000000001</v>
      </c>
      <c r="H15449" s="2">
        <v>229.14954</v>
      </c>
    </row>
    <row r="15450" spans="2:8" x14ac:dyDescent="0.25">
      <c r="B15450" s="3">
        <v>3.74</v>
      </c>
      <c r="C15450" s="2">
        <v>67.742142000000001</v>
      </c>
      <c r="D15450" s="2">
        <v>215.79903999999999</v>
      </c>
      <c r="E15450" s="2">
        <v>249.75031000000001</v>
      </c>
      <c r="F15450" s="2">
        <v>124.64165</v>
      </c>
      <c r="G15450" s="2">
        <v>171.90496999999999</v>
      </c>
      <c r="H15450" s="2">
        <v>235.61752000000001</v>
      </c>
    </row>
    <row r="15451" spans="2:8" x14ac:dyDescent="0.25">
      <c r="B15451" s="3">
        <v>3.76</v>
      </c>
      <c r="C15451" s="2">
        <v>74.175040999999993</v>
      </c>
      <c r="D15451" s="2">
        <v>221.68672000000001</v>
      </c>
      <c r="E15451" s="2">
        <v>255.60785000000001</v>
      </c>
      <c r="F15451" s="2">
        <v>129.56413000000001</v>
      </c>
      <c r="G15451" s="2">
        <v>177.49988999999999</v>
      </c>
      <c r="H15451" s="2">
        <v>242.12102999999999</v>
      </c>
    </row>
    <row r="15452" spans="2:8" x14ac:dyDescent="0.25">
      <c r="B15452" s="3">
        <v>3.78</v>
      </c>
      <c r="C15452" s="2">
        <v>80.660362000000006</v>
      </c>
      <c r="D15452" s="2">
        <v>227.59755000000001</v>
      </c>
      <c r="E15452" s="2">
        <v>261.46841000000001</v>
      </c>
      <c r="F15452" s="2">
        <v>134.36770999999999</v>
      </c>
      <c r="G15452" s="2">
        <v>183.01387</v>
      </c>
      <c r="H15452" s="2">
        <v>248.66371000000001</v>
      </c>
    </row>
    <row r="15453" spans="2:8" x14ac:dyDescent="0.25">
      <c r="B15453" s="3">
        <v>3.8</v>
      </c>
      <c r="C15453" s="2">
        <v>87.208656000000005</v>
      </c>
      <c r="D15453" s="2">
        <v>233.54085000000001</v>
      </c>
      <c r="E15453" s="2">
        <v>267.33920000000001</v>
      </c>
      <c r="F15453" s="2">
        <v>139.03120000000001</v>
      </c>
      <c r="G15453" s="2">
        <v>188.44974999999999</v>
      </c>
      <c r="H15453" s="2">
        <v>255.24965</v>
      </c>
    </row>
    <row r="15454" spans="2:8" x14ac:dyDescent="0.25">
      <c r="B15454" s="3">
        <v>3.83</v>
      </c>
      <c r="C15454" s="2">
        <v>93.832679999999996</v>
      </c>
      <c r="D15454" s="2">
        <v>239.52876000000001</v>
      </c>
      <c r="E15454" s="2">
        <v>273.22942999999998</v>
      </c>
      <c r="F15454" s="2">
        <v>143.52698000000001</v>
      </c>
      <c r="G15454" s="2">
        <v>193.81031999999999</v>
      </c>
      <c r="H15454" s="2">
        <v>261.88333</v>
      </c>
    </row>
    <row r="15455" spans="2:8" x14ac:dyDescent="0.25">
      <c r="B15455" s="3">
        <v>3.85</v>
      </c>
      <c r="C15455" s="2">
        <v>100.54754</v>
      </c>
      <c r="D15455" s="2">
        <v>245.57701</v>
      </c>
      <c r="E15455" s="2">
        <v>279.15145999999999</v>
      </c>
      <c r="F15455" s="2">
        <v>147.81781000000001</v>
      </c>
      <c r="G15455" s="2">
        <v>199.09808000000001</v>
      </c>
      <c r="H15455" s="2">
        <v>268.56930999999997</v>
      </c>
    </row>
    <row r="15456" spans="2:8" x14ac:dyDescent="0.25">
      <c r="B15456" s="3">
        <v>3.87</v>
      </c>
      <c r="C15456" s="2">
        <v>107.37169</v>
      </c>
      <c r="D15456" s="2">
        <v>251.70659000000001</v>
      </c>
      <c r="E15456" s="2">
        <v>285.12191999999999</v>
      </c>
      <c r="F15456" s="2">
        <v>151.85309000000001</v>
      </c>
      <c r="G15456" s="2">
        <v>204.31554</v>
      </c>
      <c r="H15456" s="2">
        <v>275.3125</v>
      </c>
    </row>
    <row r="15457" spans="2:8" x14ac:dyDescent="0.25">
      <c r="B15457" s="3">
        <v>3.89</v>
      </c>
      <c r="C15457" s="2">
        <v>114.32724</v>
      </c>
      <c r="D15457" s="2">
        <v>257.94567999999998</v>
      </c>
      <c r="E15457" s="2">
        <v>291.16388000000001</v>
      </c>
      <c r="F15457" s="2">
        <v>155.56152</v>
      </c>
      <c r="G15457" s="2">
        <v>209.46492000000001</v>
      </c>
      <c r="H15457" s="2">
        <v>282.11783000000003</v>
      </c>
    </row>
    <row r="15458" spans="2:8" x14ac:dyDescent="0.25">
      <c r="B15458" s="3">
        <v>3.92</v>
      </c>
      <c r="C15458" s="2">
        <v>121.44138</v>
      </c>
      <c r="D15458" s="2">
        <v>264.33344</v>
      </c>
      <c r="E15458" s="2">
        <v>297.31015000000002</v>
      </c>
      <c r="F15458" s="2">
        <v>158.84048000000001</v>
      </c>
      <c r="G15458" s="2">
        <v>214.54843</v>
      </c>
      <c r="H15458" s="2">
        <v>288.99056999999999</v>
      </c>
    </row>
    <row r="15459" spans="2:8" x14ac:dyDescent="0.25">
      <c r="B15459" s="3">
        <v>3.94</v>
      </c>
      <c r="C15459" s="2">
        <v>128.74725000000001</v>
      </c>
      <c r="D15459" s="2">
        <v>270.92525999999998</v>
      </c>
      <c r="E15459" s="2">
        <v>303.60885999999999</v>
      </c>
      <c r="F15459" s="2">
        <v>161.53747999999999</v>
      </c>
      <c r="G15459" s="2">
        <v>219.56820999999999</v>
      </c>
      <c r="H15459" s="2">
        <v>295.93597</v>
      </c>
    </row>
    <row r="15460" spans="2:8" x14ac:dyDescent="0.25">
      <c r="B15460" s="3">
        <v>3.97</v>
      </c>
      <c r="C15460" s="2">
        <v>136.28511</v>
      </c>
      <c r="D15460" s="2">
        <v>277.80142000000001</v>
      </c>
      <c r="E15460" s="2">
        <v>310.13308999999998</v>
      </c>
      <c r="F15460" s="2">
        <v>163.41784999999999</v>
      </c>
      <c r="G15460" s="2">
        <v>224.52591000000001</v>
      </c>
      <c r="H15460" s="2">
        <v>302.95898</v>
      </c>
    </row>
    <row r="15461" spans="2:8" x14ac:dyDescent="0.25">
      <c r="B15461" s="3">
        <v>3.99</v>
      </c>
      <c r="C15461" s="2">
        <v>144.10442</v>
      </c>
      <c r="D15461" s="2">
        <v>285.08339999999998</v>
      </c>
      <c r="E15461" s="2">
        <v>316.99979000000002</v>
      </c>
      <c r="F15461" s="2">
        <v>164.11044000000001</v>
      </c>
      <c r="G15461" s="2">
        <v>229.42350999999999</v>
      </c>
      <c r="H15461" s="2">
        <v>310.06466999999998</v>
      </c>
    </row>
    <row r="15462" spans="2:8" x14ac:dyDescent="0.25">
      <c r="B15462" s="3">
        <v>4.01</v>
      </c>
      <c r="C15462" s="2">
        <v>152.25655</v>
      </c>
      <c r="D15462" s="2">
        <v>292.95389</v>
      </c>
      <c r="E15462" s="2">
        <v>324.39733999999999</v>
      </c>
      <c r="F15462" s="2">
        <v>163.03364999999999</v>
      </c>
      <c r="G15462" s="2">
        <v>234.26410999999999</v>
      </c>
      <c r="H15462" s="2">
        <v>317.25051999999999</v>
      </c>
    </row>
    <row r="15463" spans="2:8" x14ac:dyDescent="0.25">
      <c r="B15463" s="3">
        <v>4.04</v>
      </c>
      <c r="C15463" s="2">
        <v>160.78748999999999</v>
      </c>
      <c r="D15463" s="2">
        <v>301.69353999999998</v>
      </c>
      <c r="E15463" s="2">
        <v>332.64575000000002</v>
      </c>
      <c r="F15463" s="2">
        <v>159.31831</v>
      </c>
      <c r="G15463" s="2">
        <v>239.05305000000001</v>
      </c>
      <c r="H15463" s="2">
        <v>324.5025</v>
      </c>
    </row>
    <row r="15464" spans="2:8" x14ac:dyDescent="0.25">
      <c r="B15464" s="3">
        <v>4.0599999999999996</v>
      </c>
      <c r="C15464" s="2">
        <v>169.74666999999999</v>
      </c>
      <c r="D15464" s="2">
        <v>311.76413000000002</v>
      </c>
      <c r="E15464" s="2">
        <v>342.36135999999999</v>
      </c>
      <c r="F15464" s="2">
        <v>151.83311</v>
      </c>
      <c r="G15464" s="2">
        <v>243.79478</v>
      </c>
      <c r="H15464" s="2">
        <v>331.80538999999999</v>
      </c>
    </row>
    <row r="15465" spans="2:8" x14ac:dyDescent="0.25">
      <c r="B15465" s="3">
        <v>4.09</v>
      </c>
      <c r="C15465" s="2">
        <v>179.18451999999999</v>
      </c>
      <c r="D15465" s="2">
        <v>323.94553000000002</v>
      </c>
      <c r="E15465" s="2">
        <v>354.85541000000001</v>
      </c>
      <c r="F15465" s="2">
        <v>139.90797000000001</v>
      </c>
      <c r="G15465" s="2">
        <v>248.49260000000001</v>
      </c>
      <c r="H15465" s="2">
        <v>339.14325000000002</v>
      </c>
    </row>
    <row r="15466" spans="2:8" x14ac:dyDescent="0.25">
      <c r="B15466" s="3">
        <v>4.12</v>
      </c>
      <c r="C15466" s="2">
        <v>189.14727999999999</v>
      </c>
      <c r="D15466" s="2">
        <v>339.52193999999997</v>
      </c>
      <c r="E15466" s="2">
        <v>13.17783</v>
      </c>
      <c r="F15466" s="2">
        <v>125.18671000000001</v>
      </c>
      <c r="G15466" s="2">
        <v>253.14909</v>
      </c>
      <c r="H15466" s="2">
        <v>346.50058000000001</v>
      </c>
    </row>
    <row r="15467" spans="2:8" x14ac:dyDescent="0.25">
      <c r="B15467" s="3">
        <v>4.1399999999999997</v>
      </c>
      <c r="C15467" s="2">
        <v>199.66718</v>
      </c>
      <c r="D15467" s="2">
        <v>0.20023580999999999</v>
      </c>
      <c r="E15467" s="2">
        <v>43.612549000000001</v>
      </c>
      <c r="F15467" s="2">
        <v>111.789</v>
      </c>
      <c r="G15467" s="2">
        <v>257.76596000000001</v>
      </c>
      <c r="H15467" s="2">
        <v>353.86196999999999</v>
      </c>
    </row>
    <row r="15468" spans="2:8" x14ac:dyDescent="0.25">
      <c r="B15468" s="3">
        <v>4.17</v>
      </c>
      <c r="C15468" s="2">
        <v>210.75031000000001</v>
      </c>
      <c r="D15468" s="2">
        <v>26.419958000000001</v>
      </c>
      <c r="E15468" s="2">
        <v>86.060997</v>
      </c>
      <c r="F15468" s="2">
        <v>102.49821</v>
      </c>
      <c r="G15468" s="2">
        <v>262.34453999999999</v>
      </c>
      <c r="H15468" s="2">
        <v>1.2131053999999999</v>
      </c>
    </row>
    <row r="15469" spans="2:8" x14ac:dyDescent="0.25">
      <c r="B15469" s="3">
        <v>4.1900000000000004</v>
      </c>
      <c r="C15469" s="2">
        <v>222.36024</v>
      </c>
      <c r="D15469" s="2">
        <v>54.025517000000001</v>
      </c>
      <c r="E15469" s="2">
        <v>119.38771</v>
      </c>
      <c r="F15469" s="2">
        <v>97.252617000000001</v>
      </c>
      <c r="G15469" s="2">
        <v>266.88540999999998</v>
      </c>
      <c r="H15469" s="2">
        <v>8.5403242000000006</v>
      </c>
    </row>
    <row r="15470" spans="2:8" x14ac:dyDescent="0.25">
      <c r="B15470" s="3">
        <v>4.22</v>
      </c>
      <c r="C15470" s="2">
        <v>234.40584999999999</v>
      </c>
      <c r="D15470" s="2">
        <v>77.193809999999999</v>
      </c>
      <c r="E15470" s="2">
        <v>139.31487000000001</v>
      </c>
      <c r="F15470" s="2">
        <v>94.942879000000005</v>
      </c>
      <c r="G15470" s="2">
        <v>271.38873000000001</v>
      </c>
      <c r="H15470" s="2">
        <v>15.831381</v>
      </c>
    </row>
    <row r="15471" spans="2:8" x14ac:dyDescent="0.25">
      <c r="B15471" s="3">
        <v>4.25</v>
      </c>
      <c r="C15471" s="2">
        <v>246.73882</v>
      </c>
      <c r="D15471" s="2">
        <v>94.653830999999997</v>
      </c>
      <c r="E15471" s="2">
        <v>152.45354</v>
      </c>
      <c r="F15471" s="2">
        <v>94.582915999999997</v>
      </c>
      <c r="G15471" s="2">
        <v>275.85460999999998</v>
      </c>
      <c r="H15471" s="2">
        <v>23.075872</v>
      </c>
    </row>
    <row r="15472" spans="2:8" x14ac:dyDescent="0.25">
      <c r="B15472" s="3">
        <v>4.28</v>
      </c>
      <c r="C15472" s="2">
        <v>259.16574000000003</v>
      </c>
      <c r="D15472" s="2">
        <v>107.93637</v>
      </c>
      <c r="E15472" s="2">
        <v>162.37970999999999</v>
      </c>
      <c r="F15472" s="2">
        <v>95.506241000000003</v>
      </c>
      <c r="G15472" s="2">
        <v>280.28253000000001</v>
      </c>
      <c r="H15472" s="2">
        <v>30.264876999999998</v>
      </c>
    </row>
    <row r="15473" spans="2:8" x14ac:dyDescent="0.25">
      <c r="B15473" s="3">
        <v>4.3099999999999996</v>
      </c>
      <c r="C15473" s="2">
        <v>271.47809000000001</v>
      </c>
      <c r="D15473" s="2">
        <v>118.56758000000001</v>
      </c>
      <c r="E15473" s="2">
        <v>170.62201999999999</v>
      </c>
      <c r="F15473" s="2">
        <v>97.288734000000005</v>
      </c>
      <c r="G15473" s="2">
        <v>284.67200000000003</v>
      </c>
      <c r="H15473" s="2">
        <v>37.391562999999998</v>
      </c>
    </row>
    <row r="15474" spans="2:8" x14ac:dyDescent="0.25">
      <c r="B15474" s="3">
        <v>4.33</v>
      </c>
      <c r="C15474" s="2">
        <v>283.48746</v>
      </c>
      <c r="D15474" s="2">
        <v>127.52522</v>
      </c>
      <c r="E15474" s="2">
        <v>177.88596000000001</v>
      </c>
      <c r="F15474" s="2">
        <v>99.659560999999997</v>
      </c>
      <c r="G15474" s="2">
        <v>289.02219000000002</v>
      </c>
      <c r="H15474" s="2">
        <v>44.451191000000001</v>
      </c>
    </row>
    <row r="15475" spans="2:8" x14ac:dyDescent="0.25">
      <c r="B15475" s="3">
        <v>4.3600000000000003</v>
      </c>
      <c r="C15475" s="2">
        <v>295.05239999999998</v>
      </c>
      <c r="D15475" s="2">
        <v>135.38882000000001</v>
      </c>
      <c r="E15475" s="2">
        <v>184.53172000000001</v>
      </c>
      <c r="F15475" s="2">
        <v>102.44182000000001</v>
      </c>
      <c r="G15475" s="2">
        <v>293.33217999999999</v>
      </c>
      <c r="H15475" s="2">
        <v>51.441085999999999</v>
      </c>
    </row>
    <row r="15476" spans="2:8" x14ac:dyDescent="0.25">
      <c r="B15476" s="3">
        <v>4.3899999999999997</v>
      </c>
      <c r="C15476" s="2">
        <v>306.09008999999998</v>
      </c>
      <c r="D15476" s="2">
        <v>142.50577999999999</v>
      </c>
      <c r="E15476" s="2">
        <v>190.75998999999999</v>
      </c>
      <c r="F15476" s="2">
        <v>105.51652</v>
      </c>
      <c r="G15476" s="2">
        <v>297.60097999999999</v>
      </c>
      <c r="H15476" s="2">
        <v>58.360855000000001</v>
      </c>
    </row>
    <row r="15477" spans="2:8" x14ac:dyDescent="0.25">
      <c r="B15477" s="3">
        <v>4.42</v>
      </c>
      <c r="C15477" s="2">
        <v>316.57117</v>
      </c>
      <c r="D15477" s="2">
        <v>149.09134</v>
      </c>
      <c r="E15477" s="2">
        <v>196.69055</v>
      </c>
      <c r="F15477" s="2">
        <v>108.80106000000001</v>
      </c>
      <c r="G15477" s="2">
        <v>301.82724000000002</v>
      </c>
      <c r="H15477" s="2">
        <v>65.212219000000005</v>
      </c>
    </row>
    <row r="15478" spans="2:8" x14ac:dyDescent="0.25">
      <c r="B15478" s="3">
        <v>4.45</v>
      </c>
      <c r="C15478" s="2">
        <v>326.50689999999997</v>
      </c>
      <c r="D15478" s="2">
        <v>155.28435999999999</v>
      </c>
      <c r="E15478" s="2">
        <v>202.39950999999999</v>
      </c>
      <c r="F15478" s="2">
        <v>112.23672000000001</v>
      </c>
      <c r="G15478" s="2">
        <v>306.00988999999998</v>
      </c>
      <c r="H15478" s="2">
        <v>71.999695000000003</v>
      </c>
    </row>
    <row r="15479" spans="2:8" x14ac:dyDescent="0.25">
      <c r="B15479" s="3">
        <v>4.4800000000000004</v>
      </c>
      <c r="C15479" s="2">
        <v>335.93340999999998</v>
      </c>
      <c r="D15479" s="2">
        <v>161.17725999999999</v>
      </c>
      <c r="E15479" s="2">
        <v>207.93716000000001</v>
      </c>
      <c r="F15479" s="2">
        <v>115.78037</v>
      </c>
      <c r="G15479" s="2">
        <v>310.14746000000002</v>
      </c>
      <c r="H15479" s="2">
        <v>78.730216999999996</v>
      </c>
    </row>
    <row r="15480" spans="2:8" x14ac:dyDescent="0.25">
      <c r="B15480" s="3">
        <v>4.51</v>
      </c>
      <c r="C15480" s="2">
        <v>344.89931999999999</v>
      </c>
      <c r="D15480" s="2">
        <v>166.83358999999999</v>
      </c>
      <c r="E15480" s="2">
        <v>213.33829</v>
      </c>
      <c r="F15480" s="2">
        <v>119.3995</v>
      </c>
      <c r="G15480" s="2">
        <v>314.23836999999997</v>
      </c>
      <c r="H15480" s="2">
        <v>85.413803000000001</v>
      </c>
    </row>
    <row r="15481" spans="2:8" x14ac:dyDescent="0.25">
      <c r="B15481" s="3">
        <v>4.55</v>
      </c>
      <c r="C15481" s="2">
        <v>353.45749000000001</v>
      </c>
      <c r="D15481" s="2">
        <v>172.29861</v>
      </c>
      <c r="E15481" s="2">
        <v>218.62816000000001</v>
      </c>
      <c r="F15481" s="2">
        <v>123.06923999999999</v>
      </c>
      <c r="G15481" s="2">
        <v>318.28125</v>
      </c>
      <c r="H15481" s="2">
        <v>92.064682000000005</v>
      </c>
    </row>
    <row r="15482" spans="2:8" x14ac:dyDescent="0.25">
      <c r="B15482" s="3">
        <v>4.58</v>
      </c>
      <c r="C15482" s="2">
        <v>1.6589141999999999</v>
      </c>
      <c r="D15482" s="2">
        <v>177.60486</v>
      </c>
      <c r="E15482" s="2">
        <v>223.82534999999999</v>
      </c>
      <c r="F15482" s="2">
        <v>126.76965</v>
      </c>
      <c r="G15482" s="2">
        <v>322.27426000000003</v>
      </c>
      <c r="H15482" s="2">
        <v>98.701674999999994</v>
      </c>
    </row>
    <row r="15483" spans="2:8" x14ac:dyDescent="0.25">
      <c r="B15483" s="3">
        <v>4.6100000000000003</v>
      </c>
      <c r="C15483" s="2">
        <v>9.5506039000000005</v>
      </c>
      <c r="D15483" s="2">
        <v>182.77646999999999</v>
      </c>
      <c r="E15483" s="2">
        <v>228.94449</v>
      </c>
      <c r="F15483" s="2">
        <v>130.48471000000001</v>
      </c>
      <c r="G15483" s="2">
        <v>326.21566999999999</v>
      </c>
      <c r="H15483" s="2">
        <v>105.35071000000001</v>
      </c>
    </row>
    <row r="15484" spans="2:8" x14ac:dyDescent="0.25">
      <c r="B15484" s="3">
        <v>4.6399999999999997</v>
      </c>
      <c r="C15484" s="2">
        <v>17.174084000000001</v>
      </c>
      <c r="D15484" s="2">
        <v>187.83142000000001</v>
      </c>
      <c r="E15484" s="2">
        <v>233.99716000000001</v>
      </c>
      <c r="F15484" s="2">
        <v>134.20072999999999</v>
      </c>
      <c r="G15484" s="2">
        <v>330.10338999999999</v>
      </c>
      <c r="H15484" s="2">
        <v>112.04747</v>
      </c>
    </row>
    <row r="15485" spans="2:8" x14ac:dyDescent="0.25">
      <c r="B15485" s="3">
        <v>4.68</v>
      </c>
      <c r="C15485" s="2">
        <v>24.565849</v>
      </c>
      <c r="D15485" s="2">
        <v>192.78368</v>
      </c>
      <c r="E15485" s="2">
        <v>238.99358000000001</v>
      </c>
      <c r="F15485" s="2">
        <v>137.90616</v>
      </c>
      <c r="G15485" s="2">
        <v>333.93542000000002</v>
      </c>
      <c r="H15485" s="2">
        <v>118.84314999999999</v>
      </c>
    </row>
    <row r="15486" spans="2:8" x14ac:dyDescent="0.25">
      <c r="B15486" s="3">
        <v>4.71</v>
      </c>
      <c r="C15486" s="2">
        <v>31.756823000000001</v>
      </c>
      <c r="D15486" s="2">
        <v>197.64362</v>
      </c>
      <c r="E15486" s="2">
        <v>243.94254000000001</v>
      </c>
      <c r="F15486" s="2">
        <v>141.59041999999999</v>
      </c>
      <c r="G15486" s="2">
        <v>337.70920000000001</v>
      </c>
      <c r="H15486" s="2">
        <v>125.8129</v>
      </c>
    </row>
    <row r="15487" spans="2:8" x14ac:dyDescent="0.25">
      <c r="B15487" s="3">
        <v>4.74</v>
      </c>
      <c r="C15487" s="2">
        <v>38.773524999999999</v>
      </c>
      <c r="D15487" s="2">
        <v>202.41936000000001</v>
      </c>
      <c r="E15487" s="2">
        <v>248.85263</v>
      </c>
      <c r="F15487" s="2">
        <v>145.24384000000001</v>
      </c>
      <c r="G15487" s="2">
        <v>341.42194000000001</v>
      </c>
      <c r="H15487" s="2">
        <v>133.07303999999999</v>
      </c>
    </row>
    <row r="15488" spans="2:8" x14ac:dyDescent="0.25">
      <c r="B15488" s="3">
        <v>4.78</v>
      </c>
      <c r="C15488" s="2">
        <v>45.638618000000001</v>
      </c>
      <c r="D15488" s="2">
        <v>207.11709999999999</v>
      </c>
      <c r="E15488" s="2">
        <v>253.73244</v>
      </c>
      <c r="F15488" s="2">
        <v>148.85701</v>
      </c>
      <c r="G15488" s="2">
        <v>345.07010000000002</v>
      </c>
      <c r="H15488" s="2">
        <v>140.81388999999999</v>
      </c>
    </row>
    <row r="15489" spans="2:8" x14ac:dyDescent="0.25">
      <c r="B15489" s="3">
        <v>4.8099999999999996</v>
      </c>
      <c r="C15489" s="2">
        <v>52.371338000000002</v>
      </c>
      <c r="D15489" s="2">
        <v>211.74145999999999</v>
      </c>
      <c r="E15489" s="2">
        <v>258.59116</v>
      </c>
      <c r="F15489" s="2">
        <v>152.42062000000001</v>
      </c>
      <c r="G15489" s="2">
        <v>348.64908000000003</v>
      </c>
      <c r="H15489" s="2">
        <v>149.36804000000001</v>
      </c>
    </row>
    <row r="15490" spans="2:8" x14ac:dyDescent="0.25">
      <c r="B15490" s="3">
        <v>4.8499999999999996</v>
      </c>
      <c r="C15490" s="2">
        <v>58.988166999999997</v>
      </c>
      <c r="D15490" s="2">
        <v>216.29570000000001</v>
      </c>
      <c r="E15490" s="2">
        <v>263.43900000000002</v>
      </c>
      <c r="F15490" s="2">
        <v>155.92491000000001</v>
      </c>
      <c r="G15490" s="2">
        <v>352.15179000000001</v>
      </c>
      <c r="H15490" s="2">
        <v>159.36727999999999</v>
      </c>
    </row>
    <row r="15491" spans="2:8" x14ac:dyDescent="0.25">
      <c r="B15491" s="3">
        <v>4.8899999999999997</v>
      </c>
      <c r="C15491" s="2">
        <v>65.503676999999996</v>
      </c>
      <c r="D15491" s="2">
        <v>220.78214</v>
      </c>
      <c r="E15491" s="2">
        <v>268.28802000000002</v>
      </c>
      <c r="F15491" s="2">
        <v>159.3596</v>
      </c>
      <c r="G15491" s="2">
        <v>355.56603999999999</v>
      </c>
      <c r="H15491" s="2">
        <v>172.13122999999999</v>
      </c>
    </row>
    <row r="15492" spans="2:8" x14ac:dyDescent="0.25">
      <c r="B15492" s="3">
        <v>4.92</v>
      </c>
      <c r="C15492" s="2">
        <v>71.930687000000006</v>
      </c>
      <c r="D15492" s="2">
        <v>225.20188999999999</v>
      </c>
      <c r="E15492" s="2">
        <v>273.15280000000001</v>
      </c>
      <c r="F15492" s="2">
        <v>162.7133</v>
      </c>
      <c r="G15492" s="2">
        <v>358.86444</v>
      </c>
      <c r="H15492" s="2">
        <v>190.63041999999999</v>
      </c>
    </row>
    <row r="15493" spans="2:8" x14ac:dyDescent="0.25">
      <c r="B15493" s="3">
        <v>4.96</v>
      </c>
      <c r="C15493" s="2">
        <v>78.281036</v>
      </c>
      <c r="D15493" s="2">
        <v>229.55504999999999</v>
      </c>
      <c r="E15493" s="2">
        <v>278.05115000000001</v>
      </c>
      <c r="F15493" s="2">
        <v>165.97318000000001</v>
      </c>
      <c r="G15493" s="2">
        <v>1.9621122</v>
      </c>
      <c r="H15493" s="2">
        <v>220.59370000000001</v>
      </c>
    </row>
    <row r="15494" spans="2:8" x14ac:dyDescent="0.25">
      <c r="B15494" s="3">
        <v>5</v>
      </c>
      <c r="C15494" s="2">
        <v>84.565749999999994</v>
      </c>
      <c r="D15494" s="2">
        <v>233.84058999999999</v>
      </c>
      <c r="E15494" s="2">
        <v>283.00515999999999</v>
      </c>
      <c r="F15494" s="2">
        <v>169.12474</v>
      </c>
      <c r="G15494" s="2">
        <v>4.3280219999999998</v>
      </c>
      <c r="H15494" s="2">
        <v>261.37866000000002</v>
      </c>
    </row>
    <row r="15495" spans="2:8" x14ac:dyDescent="0.25">
      <c r="B15495" s="3">
        <v>5.04</v>
      </c>
      <c r="C15495" s="2">
        <v>90.786652000000004</v>
      </c>
      <c r="D15495" s="2">
        <v>238.05591000000001</v>
      </c>
      <c r="E15495" s="2">
        <v>288.03420999999997</v>
      </c>
      <c r="F15495" s="2">
        <v>172.15816000000001</v>
      </c>
      <c r="G15495" s="2">
        <v>193.93939</v>
      </c>
      <c r="H15495" s="2">
        <v>293.80984000000001</v>
      </c>
    </row>
    <row r="15496" spans="2:8" x14ac:dyDescent="0.25">
      <c r="B15496" s="3">
        <v>5.08</v>
      </c>
      <c r="C15496" s="2">
        <v>96.93647</v>
      </c>
      <c r="D15496" s="2">
        <v>242.19675000000001</v>
      </c>
      <c r="E15496" s="2">
        <v>293.15463</v>
      </c>
      <c r="F15496" s="2">
        <v>175.06885</v>
      </c>
      <c r="G15496" s="2">
        <v>193.32044999999999</v>
      </c>
      <c r="H15496" s="2">
        <v>313.47460999999998</v>
      </c>
    </row>
    <row r="15497" spans="2:8" x14ac:dyDescent="0.25">
      <c r="B15497" s="3">
        <v>5.12</v>
      </c>
      <c r="C15497" s="2">
        <v>103.00848999999999</v>
      </c>
      <c r="D15497" s="2">
        <v>246.25729000000001</v>
      </c>
      <c r="E15497" s="2">
        <v>298.38889</v>
      </c>
      <c r="F15497" s="2">
        <v>177.85147000000001</v>
      </c>
      <c r="G15497" s="2">
        <v>196.01506000000001</v>
      </c>
      <c r="H15497" s="2">
        <v>326.35165000000001</v>
      </c>
    </row>
    <row r="15498" spans="2:8" x14ac:dyDescent="0.25">
      <c r="B15498" s="3">
        <v>5.16</v>
      </c>
      <c r="C15498" s="2">
        <v>108.99805000000001</v>
      </c>
      <c r="D15498" s="2">
        <v>250.23058</v>
      </c>
      <c r="E15498" s="2">
        <v>303.76807000000002</v>
      </c>
      <c r="F15498" s="2">
        <v>180.50011000000001</v>
      </c>
      <c r="G15498" s="2">
        <v>198.91016999999999</v>
      </c>
      <c r="H15498" s="2">
        <v>335.91782000000001</v>
      </c>
    </row>
    <row r="15499" spans="2:8" x14ac:dyDescent="0.25">
      <c r="B15499" s="3">
        <v>5.2</v>
      </c>
      <c r="C15499" s="2">
        <v>114.90223</v>
      </c>
      <c r="D15499" s="2">
        <v>254.10731999999999</v>
      </c>
      <c r="E15499" s="2">
        <v>309.3331</v>
      </c>
      <c r="F15499" s="2">
        <v>183.00772000000001</v>
      </c>
      <c r="G15499" s="2">
        <v>201.81807000000001</v>
      </c>
      <c r="H15499" s="2">
        <v>343.71062999999998</v>
      </c>
    </row>
    <row r="15500" spans="2:8" x14ac:dyDescent="0.25">
      <c r="B15500" s="3">
        <v>5.24</v>
      </c>
      <c r="C15500" s="2">
        <v>120.72103</v>
      </c>
      <c r="D15500" s="2">
        <v>257.87572999999998</v>
      </c>
      <c r="E15500" s="2">
        <v>315.13790999999998</v>
      </c>
      <c r="F15500" s="2">
        <v>185.36673999999999</v>
      </c>
      <c r="G15500" s="2">
        <v>204.69309999999999</v>
      </c>
      <c r="H15500" s="2">
        <v>350.45343000000003</v>
      </c>
    </row>
    <row r="15501" spans="2:8" x14ac:dyDescent="0.25">
      <c r="B15501" s="3">
        <v>5.28</v>
      </c>
      <c r="C15501" s="2">
        <v>126.45782</v>
      </c>
      <c r="D15501" s="2">
        <v>261.52078</v>
      </c>
      <c r="E15501" s="2">
        <v>321.25223</v>
      </c>
      <c r="F15501" s="2">
        <v>187.56886</v>
      </c>
      <c r="G15501" s="2">
        <v>207.51863</v>
      </c>
      <c r="H15501" s="2">
        <v>356.52089999999998</v>
      </c>
    </row>
    <row r="15502" spans="2:8" x14ac:dyDescent="0.25">
      <c r="B15502" s="3">
        <v>5.32</v>
      </c>
      <c r="C15502" s="2">
        <v>132.11977999999999</v>
      </c>
      <c r="D15502" s="2">
        <v>265.02260999999999</v>
      </c>
      <c r="E15502" s="2">
        <v>327.76470999999998</v>
      </c>
      <c r="F15502" s="2">
        <v>189.60506000000001</v>
      </c>
      <c r="G15502" s="2">
        <v>210.28765999999999</v>
      </c>
      <c r="H15502" s="2">
        <v>2.1241229000000001</v>
      </c>
    </row>
    <row r="15503" spans="2:8" x14ac:dyDescent="0.25">
      <c r="B15503" s="3">
        <v>5.37</v>
      </c>
      <c r="C15503" s="2">
        <v>137.71895000000001</v>
      </c>
      <c r="D15503" s="2">
        <v>268.35498000000001</v>
      </c>
      <c r="E15503" s="2">
        <v>334.78552000000002</v>
      </c>
      <c r="F15503" s="2">
        <v>191.46584999999999</v>
      </c>
      <c r="G15503" s="2">
        <v>212.99762999999999</v>
      </c>
      <c r="H15503" s="2">
        <v>7.3906279000000001</v>
      </c>
    </row>
    <row r="15504" spans="2:8" x14ac:dyDescent="0.25">
      <c r="B15504" s="3">
        <v>5.41</v>
      </c>
      <c r="C15504" s="2">
        <v>143.27321000000001</v>
      </c>
      <c r="D15504" s="2">
        <v>271.48241999999999</v>
      </c>
      <c r="E15504" s="2">
        <v>342.44592</v>
      </c>
      <c r="F15504" s="2">
        <v>193.1412</v>
      </c>
      <c r="G15504" s="2">
        <v>215.64856</v>
      </c>
      <c r="H15504" s="2">
        <v>12.40212</v>
      </c>
    </row>
    <row r="15505" spans="2:8" x14ac:dyDescent="0.25">
      <c r="B15505" s="3">
        <v>5.46</v>
      </c>
      <c r="C15505" s="2">
        <v>148.80727999999999</v>
      </c>
      <c r="D15505" s="2">
        <v>274.35583000000003</v>
      </c>
      <c r="E15505" s="2">
        <v>350.88916</v>
      </c>
      <c r="F15505" s="2">
        <v>194.62073000000001</v>
      </c>
      <c r="G15505" s="2">
        <v>218.24236999999999</v>
      </c>
      <c r="H15505" s="2">
        <v>17.213144</v>
      </c>
    </row>
    <row r="15506" spans="2:8" x14ac:dyDescent="0.25">
      <c r="B15506" s="3">
        <v>5.5</v>
      </c>
      <c r="C15506" s="2">
        <v>154.35471000000001</v>
      </c>
      <c r="D15506" s="2">
        <v>276.90584999999999</v>
      </c>
      <c r="E15506" s="2">
        <v>0.2463948</v>
      </c>
      <c r="F15506" s="2">
        <v>195.89375000000001</v>
      </c>
      <c r="G15506" s="2">
        <v>220.78264999999999</v>
      </c>
      <c r="H15506" s="2">
        <v>21.861678999999999</v>
      </c>
    </row>
    <row r="15507" spans="2:8" x14ac:dyDescent="0.25">
      <c r="B15507" s="3">
        <v>5.55</v>
      </c>
      <c r="C15507" s="2">
        <v>159.96034</v>
      </c>
      <c r="D15507" s="2">
        <v>279.03143</v>
      </c>
      <c r="E15507" s="2">
        <v>10.587002</v>
      </c>
      <c r="F15507" s="2">
        <v>196.94954000000001</v>
      </c>
      <c r="G15507" s="2">
        <v>223.27454</v>
      </c>
      <c r="H15507" s="2">
        <v>26.375071999999999</v>
      </c>
    </row>
    <row r="15508" spans="2:8" x14ac:dyDescent="0.25">
      <c r="B15508" s="3">
        <v>5.6</v>
      </c>
      <c r="C15508" s="2">
        <v>165.68341000000001</v>
      </c>
      <c r="D15508" s="2">
        <v>280.58053999999998</v>
      </c>
      <c r="E15508" s="2">
        <v>21.842410999999998</v>
      </c>
      <c r="F15508" s="2">
        <v>197.77727999999999</v>
      </c>
      <c r="G15508" s="2">
        <v>225.72447</v>
      </c>
      <c r="H15508" s="2">
        <v>30.773278999999999</v>
      </c>
    </row>
    <row r="15509" spans="2:8" x14ac:dyDescent="0.25">
      <c r="B15509" s="3">
        <v>5.65</v>
      </c>
      <c r="C15509" s="2">
        <v>171.60285999999999</v>
      </c>
      <c r="D15509" s="2">
        <v>281.31664999999998</v>
      </c>
      <c r="E15509" s="2">
        <v>33.735809000000003</v>
      </c>
      <c r="F15509" s="2">
        <v>198.36637999999999</v>
      </c>
      <c r="G15509" s="2">
        <v>228.1404</v>
      </c>
      <c r="H15509" s="2">
        <v>35.071326999999997</v>
      </c>
    </row>
    <row r="15510" spans="2:8" x14ac:dyDescent="0.25">
      <c r="B15510" s="3">
        <v>5.7</v>
      </c>
      <c r="C15510" s="2">
        <v>177.82416000000001</v>
      </c>
      <c r="D15510" s="2">
        <v>280.85836999999998</v>
      </c>
      <c r="E15510" s="2">
        <v>45.783282999999997</v>
      </c>
      <c r="F15510" s="2">
        <v>198.70635999999999</v>
      </c>
      <c r="G15510" s="2">
        <v>230.53138999999999</v>
      </c>
      <c r="H15510" s="2">
        <v>39.280571000000002</v>
      </c>
    </row>
    <row r="15511" spans="2:8" x14ac:dyDescent="0.25">
      <c r="B15511" s="3">
        <v>5.75</v>
      </c>
      <c r="C15511" s="2">
        <v>184.49068</v>
      </c>
      <c r="D15511" s="2">
        <v>278.57321000000002</v>
      </c>
      <c r="E15511" s="2">
        <v>57.414883000000003</v>
      </c>
      <c r="F15511" s="2">
        <v>198.78717</v>
      </c>
      <c r="G15511" s="2">
        <v>232.90790999999999</v>
      </c>
      <c r="H15511" s="2">
        <v>43.409965999999997</v>
      </c>
    </row>
    <row r="15512" spans="2:8" x14ac:dyDescent="0.25">
      <c r="B15512" s="3">
        <v>5.8</v>
      </c>
      <c r="C15512" s="2">
        <v>191.79802000000001</v>
      </c>
      <c r="D15512" s="2">
        <v>273.41768999999999</v>
      </c>
      <c r="E15512" s="2">
        <v>68.154860999999997</v>
      </c>
      <c r="F15512" s="2">
        <v>198.59871999999999</v>
      </c>
      <c r="G15512" s="2">
        <v>235.28093000000001</v>
      </c>
      <c r="H15512" s="2">
        <v>47.466137000000003</v>
      </c>
    </row>
    <row r="15513" spans="2:8" x14ac:dyDescent="0.25">
      <c r="B15513" s="3">
        <v>5.85</v>
      </c>
      <c r="C15513" s="2">
        <v>200.01503</v>
      </c>
      <c r="D15513" s="2">
        <v>263.87259</v>
      </c>
      <c r="E15513" s="2">
        <v>77.738533000000004</v>
      </c>
      <c r="F15513" s="2">
        <v>198.13077000000001</v>
      </c>
      <c r="G15513" s="2">
        <v>237.66222999999999</v>
      </c>
      <c r="H15513" s="2">
        <v>51.454169999999998</v>
      </c>
    </row>
    <row r="15514" spans="2:8" x14ac:dyDescent="0.25">
      <c r="B15514" s="3">
        <v>5.9</v>
      </c>
      <c r="C15514" s="2">
        <v>209.50688</v>
      </c>
      <c r="D15514" s="2">
        <v>248.80967999999999</v>
      </c>
      <c r="E15514" s="2">
        <v>86.109665000000007</v>
      </c>
      <c r="F15514" s="2">
        <v>197.37244000000001</v>
      </c>
      <c r="G15514" s="2">
        <v>240.06378000000001</v>
      </c>
      <c r="H15514" s="2">
        <v>55.378002000000002</v>
      </c>
    </row>
    <row r="15515" spans="2:8" x14ac:dyDescent="0.25">
      <c r="B15515" s="3">
        <v>5.95</v>
      </c>
      <c r="C15515" s="2">
        <v>220.74118000000001</v>
      </c>
      <c r="D15515" s="2">
        <v>230.39653000000001</v>
      </c>
      <c r="E15515" s="2">
        <v>93.347770999999995</v>
      </c>
      <c r="F15515" s="2">
        <v>196.31146000000001</v>
      </c>
      <c r="G15515" s="2">
        <v>242.49725000000001</v>
      </c>
      <c r="H15515" s="2">
        <v>59.240326000000003</v>
      </c>
    </row>
    <row r="15516" spans="2:8" x14ac:dyDescent="0.25">
      <c r="B15516" s="3">
        <v>6.01</v>
      </c>
      <c r="C15516" s="2">
        <v>234.22291999999999</v>
      </c>
      <c r="D15516" s="2">
        <v>214.33473000000001</v>
      </c>
      <c r="E15516" s="2">
        <v>99.592926000000006</v>
      </c>
      <c r="F15516" s="2">
        <v>194.93317999999999</v>
      </c>
      <c r="G15516" s="2">
        <v>244.97308000000001</v>
      </c>
      <c r="H15516" s="2">
        <v>63.043053</v>
      </c>
    </row>
    <row r="15517" spans="2:8" x14ac:dyDescent="0.25">
      <c r="B15517" s="3">
        <v>6.07</v>
      </c>
      <c r="C15517" s="2">
        <v>250.24716000000001</v>
      </c>
      <c r="D15517" s="2">
        <v>203.68286000000001</v>
      </c>
      <c r="E15517" s="2">
        <v>104.99221</v>
      </c>
      <c r="F15517" s="2">
        <v>193.22112999999999</v>
      </c>
      <c r="G15517" s="2">
        <v>247.49678</v>
      </c>
      <c r="H15517" s="2">
        <v>66.790397999999996</v>
      </c>
    </row>
    <row r="15518" spans="2:8" x14ac:dyDescent="0.25">
      <c r="B15518" s="3">
        <v>6.12</v>
      </c>
      <c r="C15518" s="2">
        <v>268.38747999999998</v>
      </c>
      <c r="D15518" s="2">
        <v>197.64850999999999</v>
      </c>
      <c r="E15518" s="2">
        <v>109.67728</v>
      </c>
      <c r="F15518" s="2">
        <v>191.16686999999999</v>
      </c>
      <c r="G15518" s="2">
        <v>250.06824</v>
      </c>
      <c r="H15518" s="2">
        <v>70.487350000000006</v>
      </c>
    </row>
    <row r="15519" spans="2:8" x14ac:dyDescent="0.25">
      <c r="B15519" s="3">
        <v>6.18</v>
      </c>
      <c r="C15519" s="2">
        <v>287.18871999999999</v>
      </c>
      <c r="D15519" s="2">
        <v>194.65290999999999</v>
      </c>
      <c r="E15519" s="2">
        <v>113.76107</v>
      </c>
      <c r="F15519" s="2">
        <v>188.77795</v>
      </c>
      <c r="G15519" s="2">
        <v>252.68359000000001</v>
      </c>
      <c r="H15519" s="2">
        <v>74.138069000000002</v>
      </c>
    </row>
    <row r="15520" spans="2:8" x14ac:dyDescent="0.25">
      <c r="B15520" s="3">
        <v>6.24</v>
      </c>
      <c r="C15520" s="2">
        <v>304.86117999999999</v>
      </c>
      <c r="D15520" s="2">
        <v>193.55547000000001</v>
      </c>
      <c r="E15520" s="2">
        <v>117.33732999999999</v>
      </c>
      <c r="F15520" s="2">
        <v>186.08249000000001</v>
      </c>
      <c r="G15520" s="2">
        <v>255.33437000000001</v>
      </c>
      <c r="H15520" s="2">
        <v>77.745895000000004</v>
      </c>
    </row>
    <row r="15521" spans="2:8" x14ac:dyDescent="0.25">
      <c r="B15521" s="3">
        <v>6.3</v>
      </c>
      <c r="C15521" s="2">
        <v>320.39346</v>
      </c>
      <c r="D15521" s="2">
        <v>193.66054</v>
      </c>
      <c r="E15521" s="2">
        <v>120.48335</v>
      </c>
      <c r="F15521" s="2">
        <v>183.13160999999999</v>
      </c>
      <c r="G15521" s="2">
        <v>258.00747999999999</v>
      </c>
      <c r="H15521" s="2">
        <v>81.313666999999995</v>
      </c>
    </row>
    <row r="15522" spans="2:8" x14ac:dyDescent="0.25">
      <c r="B15522" s="3">
        <v>6.36</v>
      </c>
      <c r="C15522" s="2">
        <v>333.74660999999998</v>
      </c>
      <c r="D15522" s="2">
        <v>194.55137999999999</v>
      </c>
      <c r="E15522" s="2">
        <v>123.26299</v>
      </c>
      <c r="F15522" s="2">
        <v>179.99922000000001</v>
      </c>
      <c r="G15522" s="2">
        <v>260.68545999999998</v>
      </c>
      <c r="H15522" s="2">
        <v>84.843941000000001</v>
      </c>
    </row>
    <row r="15523" spans="2:8" x14ac:dyDescent="0.25">
      <c r="B15523" s="3">
        <v>6.42</v>
      </c>
      <c r="C15523" s="2">
        <v>345.34868999999998</v>
      </c>
      <c r="D15523" s="2">
        <v>195.97184999999999</v>
      </c>
      <c r="E15523" s="2">
        <v>125.72984</v>
      </c>
      <c r="F15523" s="2">
        <v>176.77663000000001</v>
      </c>
      <c r="G15523" s="2">
        <v>263.34717000000001</v>
      </c>
      <c r="H15523" s="2">
        <v>88.338898</v>
      </c>
    </row>
    <row r="15524" spans="2:8" x14ac:dyDescent="0.25">
      <c r="B15524" s="3">
        <v>6.49</v>
      </c>
      <c r="C15524" s="2">
        <v>355.68045000000001</v>
      </c>
      <c r="D15524" s="2">
        <v>197.75908999999999</v>
      </c>
      <c r="E15524" s="2">
        <v>127.93001</v>
      </c>
      <c r="F15524" s="2">
        <v>173.56299000000001</v>
      </c>
      <c r="G15524" s="2">
        <v>265.96908999999999</v>
      </c>
      <c r="H15524" s="2">
        <v>91.800751000000005</v>
      </c>
    </row>
    <row r="15525" spans="2:8" x14ac:dyDescent="0.25">
      <c r="B15525" s="3">
        <v>6.55</v>
      </c>
      <c r="C15525" s="2">
        <v>5.1152009999999999</v>
      </c>
      <c r="D15525" s="2">
        <v>199.80577</v>
      </c>
      <c r="E15525" s="2">
        <v>129.90405000000001</v>
      </c>
      <c r="F15525" s="2">
        <v>170.45425</v>
      </c>
      <c r="G15525" s="2">
        <v>268.52706999999998</v>
      </c>
      <c r="H15525" s="2">
        <v>95.231566999999998</v>
      </c>
    </row>
    <row r="15526" spans="2:8" x14ac:dyDescent="0.25">
      <c r="B15526" s="3">
        <v>6.62</v>
      </c>
      <c r="C15526" s="2">
        <v>13.895993000000001</v>
      </c>
      <c r="D15526" s="2">
        <v>202.03879000000001</v>
      </c>
      <c r="E15526" s="2">
        <v>131.68845999999999</v>
      </c>
      <c r="F15526" s="2">
        <v>167.53206</v>
      </c>
      <c r="G15526" s="2">
        <v>270.99817000000002</v>
      </c>
      <c r="H15526" s="2">
        <v>98.633537000000004</v>
      </c>
    </row>
    <row r="15527" spans="2:8" x14ac:dyDescent="0.25">
      <c r="B15527" s="3">
        <v>6.69</v>
      </c>
      <c r="C15527" s="2">
        <v>22.155483</v>
      </c>
      <c r="D15527" s="2">
        <v>204.40689</v>
      </c>
      <c r="E15527" s="2">
        <v>133.31679</v>
      </c>
      <c r="F15527" s="2">
        <v>164.85674</v>
      </c>
      <c r="G15527" s="2">
        <v>273.36223999999999</v>
      </c>
      <c r="H15527" s="2">
        <v>102.00894</v>
      </c>
    </row>
    <row r="15528" spans="2:8" x14ac:dyDescent="0.25">
      <c r="B15528" s="3">
        <v>6.76</v>
      </c>
      <c r="C15528" s="2">
        <v>29.946444</v>
      </c>
      <c r="D15528" s="2">
        <v>206.8732</v>
      </c>
      <c r="E15528" s="2">
        <v>134.82031000000001</v>
      </c>
      <c r="F15528" s="2">
        <v>162.46458000000001</v>
      </c>
      <c r="G15528" s="2">
        <v>275.60338999999999</v>
      </c>
      <c r="H15528" s="2">
        <v>105.36026</v>
      </c>
    </row>
    <row r="15529" spans="2:8" x14ac:dyDescent="0.25">
      <c r="B15529" s="3">
        <v>6.83</v>
      </c>
      <c r="C15529" s="2">
        <v>37.271652000000003</v>
      </c>
      <c r="D15529" s="2">
        <v>209.41039000000001</v>
      </c>
      <c r="E15529" s="2">
        <v>136.22818000000001</v>
      </c>
      <c r="F15529" s="2">
        <v>160.36874</v>
      </c>
      <c r="G15529" s="2">
        <v>277.71075000000002</v>
      </c>
      <c r="H15529" s="2">
        <v>108.69022</v>
      </c>
    </row>
    <row r="15530" spans="2:8" x14ac:dyDescent="0.25">
      <c r="B15530" s="3">
        <v>6.9</v>
      </c>
      <c r="C15530" s="2">
        <v>44.110992000000003</v>
      </c>
      <c r="D15530" s="2">
        <v>211.99788000000001</v>
      </c>
      <c r="E15530" s="2">
        <v>137.56754000000001</v>
      </c>
      <c r="F15530" s="2">
        <v>158.56349</v>
      </c>
      <c r="G15530" s="2">
        <v>279.67858999999999</v>
      </c>
      <c r="H15530" s="2">
        <v>112.00187</v>
      </c>
    </row>
    <row r="15531" spans="2:8" x14ac:dyDescent="0.25">
      <c r="B15531" s="3">
        <v>6.97</v>
      </c>
      <c r="C15531" s="2">
        <v>50.442191999999999</v>
      </c>
      <c r="D15531" s="2">
        <v>214.61975000000001</v>
      </c>
      <c r="E15531" s="2">
        <v>138.86342999999999</v>
      </c>
      <c r="F15531" s="2">
        <v>157.0284</v>
      </c>
      <c r="G15531" s="2">
        <v>281.50612999999998</v>
      </c>
      <c r="H15531" s="2">
        <v>115.29864999999999</v>
      </c>
    </row>
    <row r="15532" spans="2:8" x14ac:dyDescent="0.25">
      <c r="B15532" s="3">
        <v>7.05</v>
      </c>
      <c r="C15532" s="2">
        <v>56.252414999999999</v>
      </c>
      <c r="D15532" s="2">
        <v>217.26375999999999</v>
      </c>
      <c r="E15532" s="2">
        <v>140.13779</v>
      </c>
      <c r="F15532" s="2">
        <v>155.73070999999999</v>
      </c>
      <c r="G15532" s="2">
        <v>283.19607999999999</v>
      </c>
      <c r="H15532" s="2">
        <v>118.5836</v>
      </c>
    </row>
    <row r="15533" spans="2:8" x14ac:dyDescent="0.25">
      <c r="B15533" s="3">
        <v>7.12</v>
      </c>
      <c r="C15533" s="2">
        <v>61.540474000000003</v>
      </c>
      <c r="D15533" s="2">
        <v>219.92171999999999</v>
      </c>
      <c r="E15533" s="2">
        <v>141.40646000000001</v>
      </c>
      <c r="F15533" s="2">
        <v>154.62560999999999</v>
      </c>
      <c r="G15533" s="2">
        <v>284.75177000000002</v>
      </c>
      <c r="H15533" s="2">
        <v>121.85641</v>
      </c>
    </row>
    <row r="15534" spans="2:8" x14ac:dyDescent="0.25">
      <c r="B15534" s="3">
        <v>7.2</v>
      </c>
      <c r="C15534" s="2">
        <v>66.320617999999996</v>
      </c>
      <c r="D15534" s="2">
        <v>222.58718999999999</v>
      </c>
      <c r="E15534" s="2">
        <v>142.68261999999999</v>
      </c>
      <c r="F15534" s="2">
        <v>153.67160000000001</v>
      </c>
      <c r="G15534" s="2">
        <v>286.17862000000002</v>
      </c>
      <c r="H15534" s="2">
        <v>125.11604</v>
      </c>
    </row>
    <row r="15535" spans="2:8" x14ac:dyDescent="0.25">
      <c r="B15535" s="3">
        <v>7.28</v>
      </c>
      <c r="C15535" s="2">
        <v>70.620643999999999</v>
      </c>
      <c r="D15535" s="2">
        <v>225.25470999999999</v>
      </c>
      <c r="E15535" s="2">
        <v>143.97792000000001</v>
      </c>
      <c r="F15535" s="2">
        <v>152.83301</v>
      </c>
      <c r="G15535" s="2">
        <v>287.48444000000001</v>
      </c>
      <c r="H15535" s="2">
        <v>128.36143000000001</v>
      </c>
    </row>
    <row r="15536" spans="2:8" x14ac:dyDescent="0.25">
      <c r="B15536" s="3">
        <v>7.37</v>
      </c>
      <c r="C15536" s="2">
        <v>74.477905000000007</v>
      </c>
      <c r="D15536" s="2">
        <v>227.91964999999999</v>
      </c>
      <c r="E15536" s="2">
        <v>145.30269999999999</v>
      </c>
      <c r="F15536" s="2">
        <v>152.07929999999999</v>
      </c>
      <c r="G15536" s="2">
        <v>288.67867999999999</v>
      </c>
      <c r="H15536" s="2">
        <v>131.59178</v>
      </c>
    </row>
    <row r="15537" spans="2:8" x14ac:dyDescent="0.25">
      <c r="B15537" s="3">
        <v>7.45</v>
      </c>
      <c r="C15537" s="2">
        <v>77.934746000000004</v>
      </c>
      <c r="D15537" s="2">
        <v>230.57784000000001</v>
      </c>
      <c r="E15537" s="2">
        <v>146.66640000000001</v>
      </c>
      <c r="F15537" s="2">
        <v>151.38373000000001</v>
      </c>
      <c r="G15537" s="2">
        <v>289.77213</v>
      </c>
      <c r="H15537" s="2">
        <v>134.80644000000001</v>
      </c>
    </row>
    <row r="15538" spans="2:8" x14ac:dyDescent="0.25">
      <c r="B15538" s="3">
        <v>7.54</v>
      </c>
      <c r="C15538" s="2">
        <v>81.035522</v>
      </c>
      <c r="D15538" s="2">
        <v>233.22559999999999</v>
      </c>
      <c r="E15538" s="2">
        <v>148.07762</v>
      </c>
      <c r="F15538" s="2">
        <v>150.72241</v>
      </c>
      <c r="G15538" s="2">
        <v>290.77652</v>
      </c>
      <c r="H15538" s="2">
        <v>138.00523000000001</v>
      </c>
    </row>
    <row r="15539" spans="2:8" x14ac:dyDescent="0.25">
      <c r="B15539" s="3">
        <v>7.62</v>
      </c>
      <c r="C15539" s="2">
        <v>83.824318000000005</v>
      </c>
      <c r="D15539" s="2">
        <v>235.85962000000001</v>
      </c>
      <c r="E15539" s="2">
        <v>149.54445999999999</v>
      </c>
      <c r="F15539" s="2">
        <v>150.07293999999999</v>
      </c>
      <c r="G15539" s="2">
        <v>291.7045</v>
      </c>
      <c r="H15539" s="2">
        <v>141.18852000000001</v>
      </c>
    </row>
    <row r="15540" spans="2:8" x14ac:dyDescent="0.25">
      <c r="B15540" s="3">
        <v>7.71</v>
      </c>
      <c r="C15540" s="2">
        <v>86.343390999999997</v>
      </c>
      <c r="D15540" s="2">
        <v>238.47669999999999</v>
      </c>
      <c r="E15540" s="2">
        <v>151.07425000000001</v>
      </c>
      <c r="F15540" s="2">
        <v>149.41301999999999</v>
      </c>
      <c r="G15540" s="2">
        <v>292.56905999999998</v>
      </c>
      <c r="H15540" s="2">
        <v>144.35731999999999</v>
      </c>
    </row>
    <row r="15541" spans="2:8" x14ac:dyDescent="0.25">
      <c r="B15541" s="3">
        <v>7.81</v>
      </c>
      <c r="C15541" s="2">
        <v>88.632637000000003</v>
      </c>
      <c r="D15541" s="2">
        <v>241.07375999999999</v>
      </c>
      <c r="E15541" s="2">
        <v>152.67377999999999</v>
      </c>
      <c r="F15541" s="2">
        <v>148.71871999999999</v>
      </c>
      <c r="G15541" s="2">
        <v>293.38378999999998</v>
      </c>
      <c r="H15541" s="2">
        <v>147.51390000000001</v>
      </c>
    </row>
    <row r="15542" spans="2:8" x14ac:dyDescent="0.25">
      <c r="B15542" s="3">
        <v>7.9</v>
      </c>
      <c r="C15542" s="2">
        <v>90.729186999999996</v>
      </c>
      <c r="D15542" s="2">
        <v>243.64775</v>
      </c>
      <c r="E15542" s="2">
        <v>154.34873999999999</v>
      </c>
      <c r="F15542" s="2">
        <v>147.96211</v>
      </c>
      <c r="G15542" s="2">
        <v>294.16223000000002</v>
      </c>
      <c r="H15542" s="2">
        <v>150.66208</v>
      </c>
    </row>
    <row r="15543" spans="2:8" x14ac:dyDescent="0.25">
      <c r="B15543" s="3">
        <v>8</v>
      </c>
      <c r="C15543" s="2">
        <v>92.667243999999997</v>
      </c>
      <c r="D15543" s="2">
        <v>246.19568000000001</v>
      </c>
      <c r="E15543" s="2">
        <v>156.10381000000001</v>
      </c>
      <c r="F15543" s="2">
        <v>147.10835</v>
      </c>
      <c r="G15543" s="2">
        <v>294.91791000000001</v>
      </c>
      <c r="H15543" s="2">
        <v>153.80806000000001</v>
      </c>
    </row>
    <row r="15544" spans="2:8" x14ac:dyDescent="0.25">
      <c r="B15544" s="3">
        <v>8.1</v>
      </c>
      <c r="C15544" s="2">
        <v>94.477401999999998</v>
      </c>
      <c r="D15544" s="2">
        <v>248.7139</v>
      </c>
      <c r="E15544" s="2">
        <v>157.94193000000001</v>
      </c>
      <c r="F15544" s="2">
        <v>146.10625999999999</v>
      </c>
      <c r="G15544" s="2">
        <v>295.66341999999997</v>
      </c>
      <c r="H15544" s="2">
        <v>156.96338</v>
      </c>
    </row>
    <row r="15545" spans="2:8" x14ac:dyDescent="0.25">
      <c r="B15545" s="3">
        <v>8.1999999999999993</v>
      </c>
      <c r="C15545" s="2">
        <v>96.186104</v>
      </c>
      <c r="D15545" s="2">
        <v>251.19784999999999</v>
      </c>
      <c r="E15545" s="2">
        <v>159.86436</v>
      </c>
      <c r="F15545" s="2">
        <v>144.87814</v>
      </c>
      <c r="G15545" s="2">
        <v>296.41000000000003</v>
      </c>
      <c r="H15545" s="2">
        <v>160.14865</v>
      </c>
    </row>
    <row r="15546" spans="2:8" x14ac:dyDescent="0.25">
      <c r="B15546" s="3">
        <v>8.3000000000000007</v>
      </c>
      <c r="C15546" s="2">
        <v>97.816642999999999</v>
      </c>
      <c r="D15546" s="2">
        <v>253.64507</v>
      </c>
      <c r="E15546" s="2">
        <v>161.87058999999999</v>
      </c>
      <c r="F15546" s="2">
        <v>143.59225000000001</v>
      </c>
      <c r="G15546" s="2">
        <v>297.16775999999999</v>
      </c>
      <c r="H15546" s="2">
        <v>163.36698999999999</v>
      </c>
    </row>
    <row r="15547" spans="2:8" x14ac:dyDescent="0.25">
      <c r="B15547" s="3">
        <v>8.41</v>
      </c>
      <c r="C15547" s="2">
        <v>99.389144999999999</v>
      </c>
      <c r="D15547" s="2">
        <v>256.04705999999999</v>
      </c>
      <c r="E15547" s="2">
        <v>163.95822000000001</v>
      </c>
      <c r="F15547" s="2">
        <v>141.72627</v>
      </c>
      <c r="G15547" s="2">
        <v>297.94531000000001</v>
      </c>
      <c r="H15547" s="2">
        <v>166.69505000000001</v>
      </c>
    </row>
    <row r="15548" spans="2:8" x14ac:dyDescent="0.25">
      <c r="B15548" s="3">
        <v>8.52</v>
      </c>
      <c r="C15548" s="2">
        <v>100.92072</v>
      </c>
      <c r="D15548" s="2">
        <v>258.40375</v>
      </c>
      <c r="E15548" s="2">
        <v>166.12291999999999</v>
      </c>
      <c r="F15548" s="2">
        <v>139.30869000000001</v>
      </c>
      <c r="G15548" s="2">
        <v>298.74984999999998</v>
      </c>
      <c r="H15548" s="2">
        <v>170.16896</v>
      </c>
    </row>
    <row r="15549" spans="2:8" x14ac:dyDescent="0.25">
      <c r="B15549" s="3">
        <v>8.6300000000000008</v>
      </c>
      <c r="C15549" s="2">
        <v>102.42538</v>
      </c>
      <c r="D15549" s="2">
        <v>260.71834999999999</v>
      </c>
      <c r="E15549" s="2">
        <v>168.35852</v>
      </c>
      <c r="F15549" s="2">
        <v>136.17004</v>
      </c>
      <c r="G15549" s="2">
        <v>299.58661000000001</v>
      </c>
      <c r="H15549" s="2">
        <v>173.85225</v>
      </c>
    </row>
    <row r="15550" spans="2:8" x14ac:dyDescent="0.25">
      <c r="B15550" s="3">
        <v>8.75</v>
      </c>
      <c r="C15550" s="2">
        <v>103.91441</v>
      </c>
      <c r="D15550" s="2">
        <v>263.01028000000002</v>
      </c>
      <c r="E15550" s="2">
        <v>170.65720999999999</v>
      </c>
      <c r="F15550" s="2">
        <v>131.93436</v>
      </c>
      <c r="G15550" s="2">
        <v>300.45929000000001</v>
      </c>
      <c r="H15550" s="2">
        <v>177.82538</v>
      </c>
    </row>
    <row r="15551" spans="2:8" x14ac:dyDescent="0.25">
      <c r="B15551" s="3">
        <v>8.8699999999999992</v>
      </c>
      <c r="C15551" s="2">
        <v>105.39628999999999</v>
      </c>
      <c r="D15551" s="2">
        <v>265.33828999999997</v>
      </c>
      <c r="E15551" s="2">
        <v>173.00982999999999</v>
      </c>
      <c r="F15551" s="2">
        <v>126.11837</v>
      </c>
      <c r="G15551" s="2">
        <v>301.36977999999999</v>
      </c>
      <c r="H15551" s="2">
        <v>182.11572000000001</v>
      </c>
    </row>
    <row r="15552" spans="2:8" x14ac:dyDescent="0.25">
      <c r="B15552" s="3">
        <v>8.99</v>
      </c>
      <c r="C15552" s="2">
        <v>106.87708000000001</v>
      </c>
      <c r="D15552" s="2">
        <v>267.76607999999999</v>
      </c>
      <c r="E15552" s="2">
        <v>175.40628000000001</v>
      </c>
      <c r="F15552" s="2">
        <v>119.08234</v>
      </c>
      <c r="G15552" s="2">
        <v>302.31842</v>
      </c>
      <c r="H15552" s="2">
        <v>186.57668000000001</v>
      </c>
    </row>
    <row r="15553" spans="2:8" x14ac:dyDescent="0.25">
      <c r="B15553" s="3">
        <v>9.11</v>
      </c>
      <c r="C15553" s="2">
        <v>108.36131</v>
      </c>
      <c r="D15553" s="2">
        <v>270.4325</v>
      </c>
      <c r="E15553" s="2">
        <v>177.83649</v>
      </c>
      <c r="F15553" s="2">
        <v>110.41037</v>
      </c>
      <c r="G15553" s="2">
        <v>303.30475000000001</v>
      </c>
      <c r="H15553" s="2">
        <v>190.90665999999999</v>
      </c>
    </row>
    <row r="15554" spans="2:8" x14ac:dyDescent="0.25">
      <c r="B15554" s="3">
        <v>9.24</v>
      </c>
      <c r="C15554" s="2">
        <v>109.85334</v>
      </c>
      <c r="D15554" s="2">
        <v>273.43416999999999</v>
      </c>
      <c r="E15554" s="2">
        <v>180.29140000000001</v>
      </c>
      <c r="F15554" s="2">
        <v>100.46784</v>
      </c>
      <c r="G15554" s="2">
        <v>304.32886000000002</v>
      </c>
      <c r="H15554" s="2">
        <v>194.67527999999999</v>
      </c>
    </row>
    <row r="15555" spans="2:8" x14ac:dyDescent="0.25">
      <c r="B15555" s="3">
        <v>9.3699999999999992</v>
      </c>
      <c r="C15555" s="2">
        <v>111.35608000000001</v>
      </c>
      <c r="D15555" s="2">
        <v>276.80529999999999</v>
      </c>
      <c r="E15555" s="2">
        <v>182.76195000000001</v>
      </c>
      <c r="F15555" s="2">
        <v>89.554152999999999</v>
      </c>
      <c r="G15555" s="2">
        <v>305.38986</v>
      </c>
      <c r="H15555" s="2">
        <v>197.57482999999999</v>
      </c>
    </row>
    <row r="15556" spans="2:8" x14ac:dyDescent="0.25">
      <c r="B15556" s="3">
        <v>9.51</v>
      </c>
      <c r="C15556" s="2">
        <v>112.87111</v>
      </c>
      <c r="D15556" s="2">
        <v>280.55597</v>
      </c>
      <c r="E15556" s="2">
        <v>185.23918</v>
      </c>
      <c r="F15556" s="2">
        <v>77.499397000000002</v>
      </c>
      <c r="G15556" s="2">
        <v>306.48611</v>
      </c>
      <c r="H15556" s="2">
        <v>199.12873999999999</v>
      </c>
    </row>
    <row r="15557" spans="2:8" x14ac:dyDescent="0.25">
      <c r="B15557" s="3">
        <v>9.65</v>
      </c>
      <c r="C15557" s="2">
        <v>114.39857000000001</v>
      </c>
      <c r="D15557" s="2">
        <v>284.39868000000001</v>
      </c>
      <c r="E15557" s="2">
        <v>187.71465000000001</v>
      </c>
      <c r="F15557" s="2">
        <v>65.020934999999994</v>
      </c>
      <c r="G15557" s="2">
        <v>307.61480999999998</v>
      </c>
      <c r="H15557" s="2">
        <v>199.63925</v>
      </c>
    </row>
    <row r="15558" spans="2:8" x14ac:dyDescent="0.25">
      <c r="B15558" s="3">
        <v>9.8000000000000007</v>
      </c>
      <c r="C15558" s="2">
        <v>115.93756</v>
      </c>
      <c r="D15558" s="2">
        <v>288.05792000000002</v>
      </c>
      <c r="E15558" s="2">
        <v>190.18049999999999</v>
      </c>
      <c r="F15558" s="2">
        <v>52.328400000000002</v>
      </c>
      <c r="G15558" s="2">
        <v>308.77267000000001</v>
      </c>
      <c r="H15558" s="2">
        <v>199.32916</v>
      </c>
    </row>
    <row r="15559" spans="2:8" x14ac:dyDescent="0.25">
      <c r="B15559" s="3">
        <v>9.9499999999999993</v>
      </c>
      <c r="C15559" s="2">
        <v>117.48618</v>
      </c>
      <c r="D15559" s="2">
        <v>291.23984000000002</v>
      </c>
      <c r="E15559" s="2">
        <v>192.62975</v>
      </c>
      <c r="F15559" s="2">
        <v>40.039341</v>
      </c>
      <c r="G15559" s="2">
        <v>309.95557000000002</v>
      </c>
      <c r="H15559" s="2">
        <v>198.56061</v>
      </c>
    </row>
    <row r="15560" spans="2:8" x14ac:dyDescent="0.25">
      <c r="B15560" s="3">
        <v>10.1</v>
      </c>
      <c r="C15560" s="2">
        <v>119.04219999999999</v>
      </c>
      <c r="D15560" s="2">
        <v>293.91840000000002</v>
      </c>
      <c r="E15560" s="2">
        <v>195.05644000000001</v>
      </c>
      <c r="F15560" s="2">
        <v>28.158058</v>
      </c>
      <c r="G15560" s="2">
        <v>311.15951999999999</v>
      </c>
      <c r="H15560" s="2">
        <v>197.75120999999999</v>
      </c>
    </row>
    <row r="15561" spans="2:8" x14ac:dyDescent="0.25">
      <c r="B15561" s="3">
        <v>10.26</v>
      </c>
      <c r="C15561" s="2">
        <v>120.60459</v>
      </c>
      <c r="D15561" s="2">
        <v>296.06621999999999</v>
      </c>
      <c r="E15561" s="2">
        <v>197.45556999999999</v>
      </c>
      <c r="F15561" s="2">
        <v>18.087969000000001</v>
      </c>
      <c r="G15561" s="2">
        <v>312.38184000000001</v>
      </c>
      <c r="H15561" s="2">
        <v>197.33922000000001</v>
      </c>
    </row>
    <row r="15562" spans="2:8" x14ac:dyDescent="0.25">
      <c r="B15562" s="3">
        <v>10.42</v>
      </c>
      <c r="C15562" s="2">
        <v>122.17255</v>
      </c>
      <c r="D15562" s="2">
        <v>297.92572000000001</v>
      </c>
      <c r="E15562" s="2">
        <v>199.82303999999999</v>
      </c>
      <c r="F15562" s="2">
        <v>9.7153548999999995</v>
      </c>
      <c r="G15562" s="2">
        <v>313.62027</v>
      </c>
      <c r="H15562" s="2">
        <v>197.46010000000001</v>
      </c>
    </row>
    <row r="15563" spans="2:8" x14ac:dyDescent="0.25">
      <c r="B15563" s="3">
        <v>10.59</v>
      </c>
      <c r="C15563" s="2">
        <v>123.74458</v>
      </c>
      <c r="D15563" s="2">
        <v>299.65413999999998</v>
      </c>
      <c r="E15563" s="2">
        <v>202.15549999999999</v>
      </c>
      <c r="F15563" s="2">
        <v>3.1804220999999999</v>
      </c>
      <c r="G15563" s="2">
        <v>314.87209999999999</v>
      </c>
      <c r="H15563" s="2">
        <v>198.10892000000001</v>
      </c>
    </row>
    <row r="15564" spans="2:8" x14ac:dyDescent="0.25">
      <c r="B15564" s="3">
        <v>10.77</v>
      </c>
      <c r="C15564" s="2">
        <v>125.31844</v>
      </c>
      <c r="D15564" s="2">
        <v>301.35012999999998</v>
      </c>
      <c r="E15564" s="2">
        <v>204.45024000000001</v>
      </c>
      <c r="F15564" s="2">
        <v>358.72426999999999</v>
      </c>
      <c r="G15564" s="2">
        <v>316.13427999999999</v>
      </c>
      <c r="H15564" s="2">
        <v>199.21992</v>
      </c>
    </row>
    <row r="15565" spans="2:8" x14ac:dyDescent="0.25">
      <c r="B15565" s="3">
        <v>10.95</v>
      </c>
      <c r="C15565" s="2">
        <v>126.89143</v>
      </c>
      <c r="D15565" s="2">
        <v>303.06085000000002</v>
      </c>
      <c r="E15565" s="2">
        <v>206.70534000000001</v>
      </c>
      <c r="F15565" s="2">
        <v>355.52492999999998</v>
      </c>
      <c r="G15565" s="2">
        <v>317.40338000000003</v>
      </c>
      <c r="H15565" s="2">
        <v>200.56715</v>
      </c>
    </row>
    <row r="15566" spans="2:8" x14ac:dyDescent="0.25">
      <c r="B15566" s="3">
        <v>11.13</v>
      </c>
      <c r="C15566" s="2">
        <v>128.46059</v>
      </c>
      <c r="D15566" s="2">
        <v>304.79135000000002</v>
      </c>
      <c r="E15566" s="2">
        <v>208.91936000000001</v>
      </c>
      <c r="F15566" s="2">
        <v>353.40607</v>
      </c>
      <c r="G15566" s="2">
        <v>318.67599000000001</v>
      </c>
      <c r="H15566" s="2">
        <v>202.05579</v>
      </c>
    </row>
    <row r="15567" spans="2:8" x14ac:dyDescent="0.25">
      <c r="B15567" s="3">
        <v>11.33</v>
      </c>
      <c r="C15567" s="2">
        <v>130.02437</v>
      </c>
      <c r="D15567" s="2">
        <v>306.53223000000003</v>
      </c>
      <c r="E15567" s="2">
        <v>211.09097</v>
      </c>
      <c r="F15567" s="2">
        <v>351.76519999999999</v>
      </c>
      <c r="G15567" s="2">
        <v>319.94997999999998</v>
      </c>
      <c r="H15567" s="2">
        <v>203.57474999999999</v>
      </c>
    </row>
    <row r="15568" spans="2:8" x14ac:dyDescent="0.25">
      <c r="B15568" s="3">
        <v>11.53</v>
      </c>
      <c r="C15568" s="2">
        <v>131.58141000000001</v>
      </c>
      <c r="D15568" s="2">
        <v>308.27605999999997</v>
      </c>
      <c r="E15568" s="2">
        <v>213.21924999999999</v>
      </c>
      <c r="F15568" s="2">
        <v>350.64008000000001</v>
      </c>
      <c r="G15568" s="2">
        <v>321.22332999999998</v>
      </c>
      <c r="H15568" s="2">
        <v>205.10535999999999</v>
      </c>
    </row>
    <row r="15569" spans="2:8" x14ac:dyDescent="0.25">
      <c r="B15569" s="3">
        <v>11.73</v>
      </c>
      <c r="C15569" s="2">
        <v>133.12998999999999</v>
      </c>
      <c r="D15569" s="2">
        <v>310.01477</v>
      </c>
      <c r="E15569" s="2">
        <v>215.30368000000001</v>
      </c>
      <c r="F15569" s="2">
        <v>349.87589000000003</v>
      </c>
      <c r="G15569" s="2">
        <v>322.49399</v>
      </c>
      <c r="H15569" s="2">
        <v>206.61787000000001</v>
      </c>
    </row>
    <row r="15570" spans="2:8" x14ac:dyDescent="0.25">
      <c r="B15570" s="3">
        <v>11.95</v>
      </c>
      <c r="C15570" s="2">
        <v>134.66813999999999</v>
      </c>
      <c r="D15570" s="2">
        <v>311.74194</v>
      </c>
      <c r="E15570" s="2">
        <v>217.34417999999999</v>
      </c>
      <c r="F15570" s="2">
        <v>349.37094000000002</v>
      </c>
      <c r="G15570" s="2">
        <v>323.75983000000002</v>
      </c>
      <c r="H15570" s="2">
        <v>208.09505999999999</v>
      </c>
    </row>
    <row r="15571" spans="2:8" x14ac:dyDescent="0.25">
      <c r="B15571" s="3">
        <v>12.17</v>
      </c>
      <c r="C15571" s="2">
        <v>136.19381999999999</v>
      </c>
      <c r="D15571" s="2">
        <v>313.45263999999997</v>
      </c>
      <c r="E15571" s="2">
        <v>219.34084999999999</v>
      </c>
      <c r="F15571" s="2">
        <v>349.05698000000001</v>
      </c>
      <c r="G15571" s="2">
        <v>325.01859000000002</v>
      </c>
      <c r="H15571" s="2">
        <v>209.52654999999999</v>
      </c>
    </row>
    <row r="15572" spans="2:8" x14ac:dyDescent="0.25">
      <c r="B15572" s="3">
        <v>12.4</v>
      </c>
      <c r="C15572" s="2">
        <v>137.70554000000001</v>
      </c>
      <c r="D15572" s="2">
        <v>315.14281999999997</v>
      </c>
      <c r="E15572" s="2">
        <v>221.29365999999999</v>
      </c>
      <c r="F15572" s="2">
        <v>348.88576999999998</v>
      </c>
      <c r="G15572" s="2">
        <v>326.26855</v>
      </c>
      <c r="H15572" s="2">
        <v>210.90565000000001</v>
      </c>
    </row>
    <row r="15573" spans="2:8" x14ac:dyDescent="0.25">
      <c r="B15573" s="3">
        <v>12.64</v>
      </c>
      <c r="C15573" s="2">
        <v>139.202</v>
      </c>
      <c r="D15573" s="2">
        <v>316.80957000000001</v>
      </c>
      <c r="E15573" s="2">
        <v>223.20269999999999</v>
      </c>
      <c r="F15573" s="2">
        <v>348.82294000000002</v>
      </c>
      <c r="G15573" s="2">
        <v>327.50817999999998</v>
      </c>
      <c r="H15573" s="2">
        <v>212.22785999999999</v>
      </c>
    </row>
    <row r="15574" spans="2:8" x14ac:dyDescent="0.25">
      <c r="B15574" s="3">
        <v>12.89</v>
      </c>
      <c r="C15574" s="2">
        <v>140.68181000000001</v>
      </c>
      <c r="D15574" s="2">
        <v>318.45056</v>
      </c>
      <c r="E15574" s="2">
        <v>225.06833</v>
      </c>
      <c r="F15574" s="2">
        <v>348.84384</v>
      </c>
      <c r="G15574" s="2">
        <v>328.73608000000002</v>
      </c>
      <c r="H15574" s="2">
        <v>213.48982000000001</v>
      </c>
    </row>
    <row r="15575" spans="2:8" x14ac:dyDescent="0.25">
      <c r="B15575" s="3">
        <v>13.15</v>
      </c>
      <c r="C15575" s="2">
        <v>142.14368999999999</v>
      </c>
      <c r="D15575" s="2">
        <v>320.06418000000002</v>
      </c>
      <c r="E15575" s="2">
        <v>226.89100999999999</v>
      </c>
      <c r="F15575" s="2">
        <v>348.93076000000002</v>
      </c>
      <c r="G15575" s="2">
        <v>329.95093000000003</v>
      </c>
      <c r="H15575" s="2">
        <v>214.68889999999999</v>
      </c>
    </row>
    <row r="15576" spans="2:8" x14ac:dyDescent="0.25">
      <c r="B15576" s="3">
        <v>13.42</v>
      </c>
      <c r="C15576" s="2">
        <v>143.58626000000001</v>
      </c>
      <c r="D15576" s="2">
        <v>321.64911000000001</v>
      </c>
      <c r="E15576" s="2">
        <v>228.67102</v>
      </c>
      <c r="F15576" s="2">
        <v>349.06995000000001</v>
      </c>
      <c r="G15576" s="2">
        <v>331.15134</v>
      </c>
      <c r="H15576" s="2">
        <v>215.82276999999999</v>
      </c>
    </row>
    <row r="15577" spans="2:8" x14ac:dyDescent="0.25">
      <c r="B15577" s="3">
        <v>13.7</v>
      </c>
      <c r="C15577" s="2">
        <v>145.00832</v>
      </c>
      <c r="D15577" s="2">
        <v>323.20418999999998</v>
      </c>
      <c r="E15577" s="2">
        <v>230.40860000000001</v>
      </c>
      <c r="F15577" s="2">
        <v>349.25072999999998</v>
      </c>
      <c r="G15577" s="2">
        <v>332.33587999999997</v>
      </c>
      <c r="H15577" s="2">
        <v>216.88918000000001</v>
      </c>
    </row>
    <row r="15578" spans="2:8" x14ac:dyDescent="0.25">
      <c r="B15578" s="3">
        <v>14</v>
      </c>
      <c r="C15578" s="2">
        <v>146.40884</v>
      </c>
      <c r="D15578" s="2">
        <v>324.72861</v>
      </c>
      <c r="E15578" s="2">
        <v>232.10416000000001</v>
      </c>
      <c r="F15578" s="2">
        <v>349.46517999999998</v>
      </c>
      <c r="G15578" s="2">
        <v>333.50360000000001</v>
      </c>
      <c r="H15578" s="2">
        <v>217.88593</v>
      </c>
    </row>
    <row r="15579" spans="2:8" x14ac:dyDescent="0.25">
      <c r="B15579" s="3">
        <v>14.3</v>
      </c>
      <c r="C15579" s="2">
        <v>147.78695999999999</v>
      </c>
      <c r="D15579" s="2">
        <v>326.22183000000001</v>
      </c>
      <c r="E15579" s="2">
        <v>233.75810000000001</v>
      </c>
      <c r="F15579" s="2">
        <v>349.70720999999998</v>
      </c>
      <c r="G15579" s="2">
        <v>334.65368999999998</v>
      </c>
      <c r="H15579" s="2">
        <v>218.81075999999999</v>
      </c>
    </row>
    <row r="15580" spans="2:8" x14ac:dyDescent="0.25">
      <c r="B15580" s="3">
        <v>14.62</v>
      </c>
      <c r="C15580" s="2">
        <v>149.14187999999999</v>
      </c>
      <c r="D15580" s="2">
        <v>327.68358999999998</v>
      </c>
      <c r="E15580" s="2">
        <v>235.37115</v>
      </c>
      <c r="F15580" s="2">
        <v>349.97147000000001</v>
      </c>
      <c r="G15580" s="2">
        <v>335.78512999999998</v>
      </c>
      <c r="H15580" s="2">
        <v>219.66144</v>
      </c>
    </row>
    <row r="15581" spans="2:8" x14ac:dyDescent="0.25">
      <c r="B15581" s="3">
        <v>14.96</v>
      </c>
      <c r="C15581" s="2">
        <v>150.47307000000001</v>
      </c>
      <c r="D15581" s="2">
        <v>329.11374000000001</v>
      </c>
      <c r="E15581" s="2">
        <v>236.94397000000001</v>
      </c>
      <c r="F15581" s="2">
        <v>350.25380999999999</v>
      </c>
      <c r="G15581" s="2">
        <v>336.89751999999999</v>
      </c>
      <c r="H15581" s="2">
        <v>220.43567999999999</v>
      </c>
    </row>
    <row r="15582" spans="2:8" x14ac:dyDescent="0.25">
      <c r="B15582" s="3">
        <v>15.31</v>
      </c>
      <c r="C15582" s="2">
        <v>151.78022999999999</v>
      </c>
      <c r="D15582" s="2">
        <v>330.51233000000002</v>
      </c>
      <c r="E15582" s="2">
        <v>238.47712999999999</v>
      </c>
      <c r="F15582" s="2">
        <v>350.55092999999999</v>
      </c>
      <c r="G15582" s="2">
        <v>337.99047999999999</v>
      </c>
      <c r="H15582" s="2">
        <v>221.131</v>
      </c>
    </row>
    <row r="15583" spans="2:8" x14ac:dyDescent="0.25">
      <c r="B15583" s="3">
        <v>15.68</v>
      </c>
      <c r="C15583" s="2">
        <v>153.05894000000001</v>
      </c>
      <c r="D15583" s="2">
        <v>331.87554999999998</v>
      </c>
      <c r="E15583" s="2">
        <v>239.96742</v>
      </c>
      <c r="F15583" s="2">
        <v>350.85660000000001</v>
      </c>
      <c r="G15583" s="2">
        <v>339.05954000000003</v>
      </c>
      <c r="H15583" s="2">
        <v>221.74102999999999</v>
      </c>
    </row>
    <row r="15584" spans="2:8" x14ac:dyDescent="0.25">
      <c r="B15584" s="3">
        <v>16.059999999999999</v>
      </c>
      <c r="C15584" s="2">
        <v>154.31316000000001</v>
      </c>
      <c r="D15584" s="2">
        <v>333.20778999999999</v>
      </c>
      <c r="E15584" s="2">
        <v>241.41969</v>
      </c>
      <c r="F15584" s="2">
        <v>351.17322000000001</v>
      </c>
      <c r="G15584" s="2">
        <v>340.10867000000002</v>
      </c>
      <c r="H15584" s="2">
        <v>222.26727</v>
      </c>
    </row>
    <row r="15585" spans="2:8" x14ac:dyDescent="0.25">
      <c r="B15585" s="3">
        <v>16.47</v>
      </c>
      <c r="C15585" s="2">
        <v>155.53980999999999</v>
      </c>
      <c r="D15585" s="2">
        <v>334.50635</v>
      </c>
      <c r="E15585" s="2">
        <v>242.83179000000001</v>
      </c>
      <c r="F15585" s="2">
        <v>351.49639999999999</v>
      </c>
      <c r="G15585" s="2">
        <v>341.13486</v>
      </c>
      <c r="H15585" s="2">
        <v>222.7038</v>
      </c>
    </row>
    <row r="15586" spans="2:8" x14ac:dyDescent="0.25">
      <c r="B15586" s="3">
        <v>16.89</v>
      </c>
      <c r="C15586" s="2">
        <v>156.73820000000001</v>
      </c>
      <c r="D15586" s="2">
        <v>335.77109000000002</v>
      </c>
      <c r="E15586" s="2">
        <v>244.20399</v>
      </c>
      <c r="F15586" s="2">
        <v>351.82384999999999</v>
      </c>
      <c r="G15586" s="2">
        <v>342.13738999999998</v>
      </c>
      <c r="H15586" s="2">
        <v>223.04709</v>
      </c>
    </row>
    <row r="15587" spans="2:8" x14ac:dyDescent="0.25">
      <c r="B15587" s="3">
        <v>17.34</v>
      </c>
      <c r="C15587" s="2">
        <v>157.90790999999999</v>
      </c>
      <c r="D15587" s="2">
        <v>337.00200999999998</v>
      </c>
      <c r="E15587" s="2">
        <v>245.53648000000001</v>
      </c>
      <c r="F15587" s="2">
        <v>352.15368999999998</v>
      </c>
      <c r="G15587" s="2">
        <v>343.11583999999999</v>
      </c>
      <c r="H15587" s="2">
        <v>223.29355000000001</v>
      </c>
    </row>
    <row r="15588" spans="2:8" x14ac:dyDescent="0.25">
      <c r="B15588" s="3">
        <v>17.809999999999999</v>
      </c>
      <c r="C15588" s="2">
        <v>159.04803000000001</v>
      </c>
      <c r="D15588" s="2">
        <v>338.19851999999997</v>
      </c>
      <c r="E15588" s="2">
        <v>246.82909000000001</v>
      </c>
      <c r="F15588" s="2">
        <v>352.48491999999999</v>
      </c>
      <c r="G15588" s="2">
        <v>344.06918000000002</v>
      </c>
      <c r="H15588" s="2">
        <v>223.43964</v>
      </c>
    </row>
    <row r="15589" spans="2:8" x14ac:dyDescent="0.25">
      <c r="B15589" s="3">
        <v>18.309999999999999</v>
      </c>
      <c r="C15589" s="2">
        <v>160.15755999999999</v>
      </c>
      <c r="D15589" s="2">
        <v>339.35973999999999</v>
      </c>
      <c r="E15589" s="2">
        <v>248.08131</v>
      </c>
      <c r="F15589" s="2">
        <v>352.81702000000001</v>
      </c>
      <c r="G15589" s="2">
        <v>344.99624999999997</v>
      </c>
      <c r="H15589" s="2">
        <v>223.48183</v>
      </c>
    </row>
    <row r="15590" spans="2:8" x14ac:dyDescent="0.25">
      <c r="B15590" s="3">
        <v>18.84</v>
      </c>
      <c r="C15590" s="2">
        <v>161.2354</v>
      </c>
      <c r="D15590" s="2">
        <v>340.48502000000002</v>
      </c>
      <c r="E15590" s="2">
        <v>249.29267999999999</v>
      </c>
      <c r="F15590" s="2">
        <v>353.14825000000002</v>
      </c>
      <c r="G15590" s="2">
        <v>345.89594</v>
      </c>
      <c r="H15590" s="2">
        <v>223.41666000000001</v>
      </c>
    </row>
    <row r="15591" spans="2:8" x14ac:dyDescent="0.25">
      <c r="B15591" s="3">
        <v>19.399999999999999</v>
      </c>
      <c r="C15591" s="2">
        <v>162.28043</v>
      </c>
      <c r="D15591" s="2">
        <v>341.57357999999999</v>
      </c>
      <c r="E15591" s="2">
        <v>250.46259000000001</v>
      </c>
      <c r="F15591" s="2">
        <v>353.47644000000003</v>
      </c>
      <c r="G15591" s="2">
        <v>346.76709</v>
      </c>
      <c r="H15591" s="2">
        <v>223.24100000000001</v>
      </c>
    </row>
    <row r="15592" spans="2:8" x14ac:dyDescent="0.25">
      <c r="B15592" s="3">
        <v>20</v>
      </c>
      <c r="C15592" s="2">
        <v>163.29151999999999</v>
      </c>
      <c r="D15592" s="2">
        <v>342.62450999999999</v>
      </c>
      <c r="E15592" s="2">
        <v>251.59036</v>
      </c>
      <c r="F15592" s="2">
        <v>353.80112000000003</v>
      </c>
      <c r="G15592" s="2">
        <v>347.60854999999998</v>
      </c>
      <c r="H15592" s="2">
        <v>222.95262</v>
      </c>
    </row>
    <row r="15593" spans="2:8" x14ac:dyDescent="0.25">
      <c r="B15593" s="3">
        <v>20.63</v>
      </c>
      <c r="C15593" s="2">
        <v>164.26747</v>
      </c>
      <c r="D15593" s="2">
        <v>343.63663000000003</v>
      </c>
      <c r="E15593" s="2">
        <v>252.67513</v>
      </c>
      <c r="F15593" s="2">
        <v>354.12186000000003</v>
      </c>
      <c r="G15593" s="2">
        <v>348.41890999999998</v>
      </c>
      <c r="H15593" s="2">
        <v>222.55034000000001</v>
      </c>
    </row>
    <row r="15594" spans="2:8" x14ac:dyDescent="0.25">
      <c r="B15594" s="3">
        <v>21.3</v>
      </c>
      <c r="C15594" s="2">
        <v>165.20690999999999</v>
      </c>
      <c r="D15594" s="2">
        <v>344.60950000000003</v>
      </c>
      <c r="E15594" s="2">
        <v>253.71601999999999</v>
      </c>
      <c r="F15594" s="2">
        <v>354.43493999999998</v>
      </c>
      <c r="G15594" s="2">
        <v>349.19644</v>
      </c>
      <c r="H15594" s="2">
        <v>222.03439</v>
      </c>
    </row>
    <row r="15595" spans="2:8" x14ac:dyDescent="0.25">
      <c r="B15595" s="3">
        <v>22.02</v>
      </c>
      <c r="C15595" s="2">
        <v>166.1087</v>
      </c>
      <c r="D15595" s="2">
        <v>345.54172</v>
      </c>
      <c r="E15595" s="2">
        <v>254.71218999999999</v>
      </c>
      <c r="F15595" s="2">
        <v>354.73932000000002</v>
      </c>
      <c r="G15595" s="2">
        <v>349.93979000000002</v>
      </c>
      <c r="H15595" s="2">
        <v>221.40625</v>
      </c>
    </row>
    <row r="15596" spans="2:8" x14ac:dyDescent="0.25">
      <c r="B15596" s="3">
        <v>22.79</v>
      </c>
      <c r="C15596" s="2">
        <v>166.97217000000001</v>
      </c>
      <c r="D15596" s="2">
        <v>346.43176</v>
      </c>
      <c r="E15596" s="2">
        <v>255.66304</v>
      </c>
      <c r="F15596" s="2">
        <v>355.03692999999998</v>
      </c>
      <c r="G15596" s="2">
        <v>350.64785999999998</v>
      </c>
      <c r="H15596" s="2">
        <v>220.66896</v>
      </c>
    </row>
    <row r="15597" spans="2:8" x14ac:dyDescent="0.25">
      <c r="B15597" s="3">
        <v>23.61</v>
      </c>
      <c r="C15597" s="2">
        <v>167.79651000000001</v>
      </c>
      <c r="D15597" s="2">
        <v>347.28017999999997</v>
      </c>
      <c r="E15597" s="2">
        <v>256.56835999999998</v>
      </c>
      <c r="F15597" s="2">
        <v>355.32540999999998</v>
      </c>
      <c r="G15597" s="2">
        <v>351.31948999999997</v>
      </c>
      <c r="H15597" s="2">
        <v>219.82741999999999</v>
      </c>
    </row>
    <row r="15598" spans="2:8" x14ac:dyDescent="0.25">
      <c r="B15598" s="3">
        <v>24.5</v>
      </c>
      <c r="C15598" s="2">
        <v>168.58148</v>
      </c>
      <c r="D15598" s="2">
        <v>348.08681999999999</v>
      </c>
      <c r="E15598" s="2">
        <v>257.42806999999999</v>
      </c>
      <c r="F15598" s="2">
        <v>355.60500999999999</v>
      </c>
      <c r="G15598" s="2">
        <v>351.9538</v>
      </c>
      <c r="H15598" s="2">
        <v>218.88785999999999</v>
      </c>
    </row>
    <row r="15599" spans="2:8" x14ac:dyDescent="0.25">
      <c r="B15599" s="3">
        <v>25.45</v>
      </c>
      <c r="C15599" s="2">
        <v>169.32735</v>
      </c>
      <c r="D15599" s="2">
        <v>348.85144000000003</v>
      </c>
      <c r="E15599" s="2">
        <v>258.24254999999999</v>
      </c>
      <c r="F15599" s="2">
        <v>355.87200999999999</v>
      </c>
      <c r="G15599" s="2">
        <v>352.55054000000001</v>
      </c>
      <c r="H15599" s="2">
        <v>217.85936000000001</v>
      </c>
    </row>
    <row r="15600" spans="2:8" x14ac:dyDescent="0.25">
      <c r="B15600" s="3">
        <v>26.48</v>
      </c>
      <c r="C15600" s="2">
        <v>170.03482</v>
      </c>
      <c r="D15600" s="2">
        <v>349.57535000000001</v>
      </c>
      <c r="E15600" s="2">
        <v>259.01288</v>
      </c>
      <c r="F15600" s="2">
        <v>356.13028000000003</v>
      </c>
      <c r="G15600" s="2">
        <v>353.10982999999999</v>
      </c>
      <c r="H15600" s="2">
        <v>216.75342000000001</v>
      </c>
    </row>
    <row r="15601" spans="1:8" x14ac:dyDescent="0.25">
      <c r="B15601" s="3">
        <v>27.6</v>
      </c>
      <c r="C15601" s="2">
        <v>170.70493999999999</v>
      </c>
      <c r="D15601" s="2">
        <v>350.25934000000001</v>
      </c>
      <c r="E15601" s="2">
        <v>259.74050999999997</v>
      </c>
      <c r="F15601" s="2">
        <v>356.37707999999998</v>
      </c>
      <c r="G15601" s="2">
        <v>353.63213999999999</v>
      </c>
      <c r="H15601" s="2">
        <v>215.5771</v>
      </c>
    </row>
    <row r="15602" spans="1:8" x14ac:dyDescent="0.25">
      <c r="B15602" s="3">
        <v>28.82</v>
      </c>
      <c r="C15602" s="2">
        <v>171.33949000000001</v>
      </c>
      <c r="D15602" s="2">
        <v>350.90532999999999</v>
      </c>
      <c r="E15602" s="2">
        <v>260.42730999999998</v>
      </c>
      <c r="F15602" s="2">
        <v>356.61682000000002</v>
      </c>
      <c r="G15602" s="2">
        <v>354.11880000000002</v>
      </c>
      <c r="H15602" s="2">
        <v>214.34137999999999</v>
      </c>
    </row>
    <row r="15603" spans="1:8" x14ac:dyDescent="0.25">
      <c r="B15603" s="3">
        <v>30.15</v>
      </c>
      <c r="C15603" s="2">
        <v>171.94009</v>
      </c>
      <c r="D15603" s="2">
        <v>351.51519999999999</v>
      </c>
      <c r="E15603" s="2">
        <v>261.07538</v>
      </c>
      <c r="F15603" s="2">
        <v>356.84320000000002</v>
      </c>
      <c r="G15603" s="2">
        <v>354.57065</v>
      </c>
      <c r="H15603" s="2">
        <v>213.05157</v>
      </c>
    </row>
    <row r="15604" spans="1:8" x14ac:dyDescent="0.25">
      <c r="B15604" s="3">
        <v>31.61</v>
      </c>
      <c r="C15604" s="2">
        <v>172.50943000000001</v>
      </c>
      <c r="D15604" s="2">
        <v>352.09127999999998</v>
      </c>
      <c r="E15604" s="2">
        <v>261.68718999999999</v>
      </c>
      <c r="F15604" s="2">
        <v>357.06110000000001</v>
      </c>
      <c r="G15604" s="2">
        <v>354.98937999999998</v>
      </c>
      <c r="H15604" s="2">
        <v>211.72478000000001</v>
      </c>
    </row>
    <row r="15605" spans="1:8" x14ac:dyDescent="0.25">
      <c r="B15605" s="3">
        <v>33.22</v>
      </c>
      <c r="C15605" s="2">
        <v>173.04957999999999</v>
      </c>
      <c r="D15605" s="2">
        <v>352.63596000000001</v>
      </c>
      <c r="E15605" s="2">
        <v>262.26537999999999</v>
      </c>
      <c r="F15605" s="2">
        <v>357.26528999999999</v>
      </c>
      <c r="G15605" s="2">
        <v>355.37682999999998</v>
      </c>
      <c r="H15605" s="2">
        <v>210.36658</v>
      </c>
    </row>
    <row r="15606" spans="1:8" x14ac:dyDescent="0.25">
      <c r="B15606" s="3">
        <v>35</v>
      </c>
      <c r="C15606" s="2">
        <v>173.56323</v>
      </c>
      <c r="D15606" s="2">
        <v>353.15091000000001</v>
      </c>
      <c r="E15606" s="2">
        <v>262.81243999999998</v>
      </c>
      <c r="F15606" s="2">
        <v>357.47028</v>
      </c>
      <c r="G15606" s="2">
        <v>355.73514</v>
      </c>
      <c r="H15606" s="2">
        <v>208.98545999999999</v>
      </c>
    </row>
    <row r="15607" spans="1:8" x14ac:dyDescent="0.25">
      <c r="A15607" s="1" t="s">
        <v>171</v>
      </c>
      <c r="B15607" s="3">
        <v>150</v>
      </c>
    </row>
    <row r="15608" spans="1:8" x14ac:dyDescent="0.25">
      <c r="B15608" s="3">
        <v>3</v>
      </c>
      <c r="C15608" s="2">
        <v>351.14681999999999</v>
      </c>
      <c r="D15608" s="2">
        <v>169.65143</v>
      </c>
      <c r="E15608" s="2">
        <v>228.79189</v>
      </c>
      <c r="F15608" s="2">
        <v>121.18547</v>
      </c>
      <c r="G15608" s="2">
        <v>329.90561000000002</v>
      </c>
      <c r="H15608" s="2">
        <v>139.58089000000001</v>
      </c>
    </row>
    <row r="15609" spans="1:8" x14ac:dyDescent="0.25">
      <c r="B15609" s="3">
        <v>3.01</v>
      </c>
      <c r="C15609" s="2">
        <v>359.26882999999998</v>
      </c>
      <c r="D15609" s="2">
        <v>178.89177000000001</v>
      </c>
      <c r="E15609" s="2">
        <v>235.52428</v>
      </c>
      <c r="F15609" s="2">
        <v>130.04924</v>
      </c>
      <c r="G15609" s="2">
        <v>338.44186000000002</v>
      </c>
      <c r="H15609" s="2">
        <v>144.20227</v>
      </c>
    </row>
    <row r="15610" spans="1:8" x14ac:dyDescent="0.25">
      <c r="B15610" s="3">
        <v>3.03</v>
      </c>
      <c r="C15610" s="2">
        <v>7.3602653</v>
      </c>
      <c r="D15610" s="2">
        <v>187.80985999999999</v>
      </c>
      <c r="E15610" s="2">
        <v>242.61148</v>
      </c>
      <c r="F15610" s="2">
        <v>138.6635</v>
      </c>
      <c r="G15610" s="2">
        <v>346.70978000000002</v>
      </c>
      <c r="H15610" s="2">
        <v>149.47931</v>
      </c>
    </row>
    <row r="15611" spans="1:8" x14ac:dyDescent="0.25">
      <c r="B15611" s="3">
        <v>3.04</v>
      </c>
      <c r="C15611" s="2">
        <v>15.420826</v>
      </c>
      <c r="D15611" s="2">
        <v>196.49566999999999</v>
      </c>
      <c r="E15611" s="2">
        <v>249.91039000000001</v>
      </c>
      <c r="F15611" s="2">
        <v>147.10278</v>
      </c>
      <c r="G15611" s="2">
        <v>354.83330999999998</v>
      </c>
      <c r="H15611" s="2">
        <v>155.2337</v>
      </c>
    </row>
    <row r="15612" spans="1:8" x14ac:dyDescent="0.25">
      <c r="B15612" s="3">
        <v>3.06</v>
      </c>
      <c r="C15612" s="2">
        <v>23.449532999999999</v>
      </c>
      <c r="D15612" s="2">
        <v>205.00425999999999</v>
      </c>
      <c r="E15612" s="2">
        <v>257.33965999999998</v>
      </c>
      <c r="F15612" s="2">
        <v>155.40939</v>
      </c>
      <c r="G15612" s="2">
        <v>2.8596556</v>
      </c>
      <c r="H15612" s="2">
        <v>161.33998</v>
      </c>
    </row>
    <row r="15613" spans="1:8" x14ac:dyDescent="0.25">
      <c r="B15613" s="3">
        <v>3.07</v>
      </c>
      <c r="C15613" s="2">
        <v>31.446148000000001</v>
      </c>
      <c r="D15613" s="2">
        <v>213.37201999999999</v>
      </c>
      <c r="E15613" s="2">
        <v>264.85028</v>
      </c>
      <c r="F15613" s="2">
        <v>163.60984999999999</v>
      </c>
      <c r="G15613" s="2">
        <v>10.811145</v>
      </c>
      <c r="H15613" s="2">
        <v>167.70923999999999</v>
      </c>
    </row>
    <row r="15614" spans="1:8" x14ac:dyDescent="0.25">
      <c r="B15614" s="3">
        <v>3.09</v>
      </c>
      <c r="C15614" s="2">
        <v>39.410460999999998</v>
      </c>
      <c r="D15614" s="2">
        <v>221.62371999999999</v>
      </c>
      <c r="E15614" s="2">
        <v>272.41088999999999</v>
      </c>
      <c r="F15614" s="2">
        <v>171.72141999999999</v>
      </c>
      <c r="G15614" s="2">
        <v>18.699591000000002</v>
      </c>
      <c r="H15614" s="2">
        <v>174.27704</v>
      </c>
    </row>
    <row r="15615" spans="1:8" x14ac:dyDescent="0.25">
      <c r="B15615" s="3">
        <v>3.1</v>
      </c>
      <c r="C15615" s="2">
        <v>47.342579000000001</v>
      </c>
      <c r="D15615" s="2">
        <v>229.77690000000001</v>
      </c>
      <c r="E15615" s="2">
        <v>280.00067000000001</v>
      </c>
      <c r="F15615" s="2">
        <v>179.75605999999999</v>
      </c>
      <c r="G15615" s="2">
        <v>26.531984000000001</v>
      </c>
      <c r="H15615" s="2">
        <v>180.99596</v>
      </c>
    </row>
    <row r="15616" spans="1:8" x14ac:dyDescent="0.25">
      <c r="B15616" s="3">
        <v>3.11</v>
      </c>
      <c r="C15616" s="2">
        <v>55.242119000000002</v>
      </c>
      <c r="D15616" s="2">
        <v>237.84392</v>
      </c>
      <c r="E15616" s="2">
        <v>287.60467999999997</v>
      </c>
      <c r="F15616" s="2">
        <v>187.72165000000001</v>
      </c>
      <c r="G15616" s="2">
        <v>34.312190999999999</v>
      </c>
      <c r="H15616" s="2">
        <v>187.82996</v>
      </c>
    </row>
    <row r="15617" spans="2:8" x14ac:dyDescent="0.25">
      <c r="B15617" s="3">
        <v>3.13</v>
      </c>
      <c r="C15617" s="2">
        <v>63.109195999999997</v>
      </c>
      <c r="D15617" s="2">
        <v>245.83422999999999</v>
      </c>
      <c r="E15617" s="2">
        <v>295.21262000000002</v>
      </c>
      <c r="F15617" s="2">
        <v>195.62423999999999</v>
      </c>
      <c r="G15617" s="2">
        <v>42.042976000000003</v>
      </c>
      <c r="H15617" s="2">
        <v>194.75191000000001</v>
      </c>
    </row>
    <row r="15618" spans="2:8" x14ac:dyDescent="0.25">
      <c r="B15618" s="3">
        <v>3.14</v>
      </c>
      <c r="C15618" s="2">
        <v>70.944068999999999</v>
      </c>
      <c r="D15618" s="2">
        <v>253.75513000000001</v>
      </c>
      <c r="E15618" s="2">
        <v>302.81702000000001</v>
      </c>
      <c r="F15618" s="2">
        <v>203.46841000000001</v>
      </c>
      <c r="G15618" s="2">
        <v>49.726363999999997</v>
      </c>
      <c r="H15618" s="2">
        <v>201.74091999999999</v>
      </c>
    </row>
    <row r="15619" spans="2:8" x14ac:dyDescent="0.25">
      <c r="B15619" s="3">
        <v>3.16</v>
      </c>
      <c r="C15619" s="2">
        <v>78.746544</v>
      </c>
      <c r="D15619" s="2">
        <v>261.61182000000002</v>
      </c>
      <c r="E15619" s="2">
        <v>310.41192999999998</v>
      </c>
      <c r="F15619" s="2">
        <v>211.25726</v>
      </c>
      <c r="G15619" s="2">
        <v>57.363266000000003</v>
      </c>
      <c r="H15619" s="2">
        <v>208.78021000000001</v>
      </c>
    </row>
    <row r="15620" spans="2:8" x14ac:dyDescent="0.25">
      <c r="B15620" s="3">
        <v>3.18</v>
      </c>
      <c r="C15620" s="2">
        <v>86.516891000000001</v>
      </c>
      <c r="D15620" s="2">
        <v>269.40872000000002</v>
      </c>
      <c r="E15620" s="2">
        <v>317.99310000000003</v>
      </c>
      <c r="F15620" s="2">
        <v>218.99345</v>
      </c>
      <c r="G15620" s="2">
        <v>64.954689000000002</v>
      </c>
      <c r="H15620" s="2">
        <v>215.85686999999999</v>
      </c>
    </row>
    <row r="15621" spans="2:8" x14ac:dyDescent="0.25">
      <c r="B15621" s="3">
        <v>3.19</v>
      </c>
      <c r="C15621" s="2">
        <v>94.255020000000002</v>
      </c>
      <c r="D15621" s="2">
        <v>277.14904999999999</v>
      </c>
      <c r="E15621" s="2">
        <v>325.55698000000001</v>
      </c>
      <c r="F15621" s="2">
        <v>226.67874</v>
      </c>
      <c r="G15621" s="2">
        <v>72.500977000000006</v>
      </c>
      <c r="H15621" s="2">
        <v>222.96020999999999</v>
      </c>
    </row>
    <row r="15622" spans="2:8" x14ac:dyDescent="0.25">
      <c r="B15622" s="3">
        <v>3.21</v>
      </c>
      <c r="C15622" s="2">
        <v>101.96151999999999</v>
      </c>
      <c r="D15622" s="2">
        <v>284.83593999999999</v>
      </c>
      <c r="E15622" s="2">
        <v>333.10135000000002</v>
      </c>
      <c r="F15622" s="2">
        <v>234.31505999999999</v>
      </c>
      <c r="G15622" s="2">
        <v>80.002898999999999</v>
      </c>
      <c r="H15622" s="2">
        <v>230.08212</v>
      </c>
    </row>
    <row r="15623" spans="2:8" x14ac:dyDescent="0.25">
      <c r="B15623" s="3">
        <v>3.22</v>
      </c>
      <c r="C15623" s="2">
        <v>109.63624</v>
      </c>
      <c r="D15623" s="2">
        <v>292.47134</v>
      </c>
      <c r="E15623" s="2">
        <v>340.62378000000001</v>
      </c>
      <c r="F15623" s="2">
        <v>241.90332000000001</v>
      </c>
      <c r="G15623" s="2">
        <v>87.460357999999999</v>
      </c>
      <c r="H15623" s="2">
        <v>237.21540999999999</v>
      </c>
    </row>
    <row r="15624" spans="2:8" x14ac:dyDescent="0.25">
      <c r="B15624" s="3">
        <v>3.24</v>
      </c>
      <c r="C15624" s="2">
        <v>117.27943</v>
      </c>
      <c r="D15624" s="2">
        <v>300.05703999999997</v>
      </c>
      <c r="E15624" s="2">
        <v>348.12265000000002</v>
      </c>
      <c r="F15624" s="2">
        <v>249.44445999999999</v>
      </c>
      <c r="G15624" s="2">
        <v>94.873497</v>
      </c>
      <c r="H15624" s="2">
        <v>244.35451</v>
      </c>
    </row>
    <row r="15625" spans="2:8" x14ac:dyDescent="0.25">
      <c r="B15625" s="3">
        <v>3.25</v>
      </c>
      <c r="C15625" s="2">
        <v>124.89158999999999</v>
      </c>
      <c r="D15625" s="2">
        <v>307.59478999999999</v>
      </c>
      <c r="E15625" s="2">
        <v>355.59685999999999</v>
      </c>
      <c r="F15625" s="2">
        <v>256.93948</v>
      </c>
      <c r="G15625" s="2">
        <v>102.24257</v>
      </c>
      <c r="H15625" s="2">
        <v>251.49498</v>
      </c>
    </row>
    <row r="15626" spans="2:8" x14ac:dyDescent="0.25">
      <c r="B15626" s="3">
        <v>3.27</v>
      </c>
      <c r="C15626" s="2">
        <v>132.47296</v>
      </c>
      <c r="D15626" s="2">
        <v>315.08587999999997</v>
      </c>
      <c r="E15626" s="2">
        <v>3.0453405</v>
      </c>
      <c r="F15626" s="2">
        <v>264.38898</v>
      </c>
      <c r="G15626" s="2">
        <v>109.56753</v>
      </c>
      <c r="H15626" s="2">
        <v>258.63303000000002</v>
      </c>
    </row>
    <row r="15627" spans="2:8" x14ac:dyDescent="0.25">
      <c r="B15627" s="3">
        <v>3.29</v>
      </c>
      <c r="C15627" s="2">
        <v>140.02373</v>
      </c>
      <c r="D15627" s="2">
        <v>322.53113000000002</v>
      </c>
      <c r="E15627" s="2">
        <v>10.467093999999999</v>
      </c>
      <c r="F15627" s="2">
        <v>271.79324000000003</v>
      </c>
      <c r="G15627" s="2">
        <v>116.8481</v>
      </c>
      <c r="H15627" s="2">
        <v>265.76537999999999</v>
      </c>
    </row>
    <row r="15628" spans="2:8" x14ac:dyDescent="0.25">
      <c r="B15628" s="3">
        <v>3.3</v>
      </c>
      <c r="C15628" s="2">
        <v>147.54442</v>
      </c>
      <c r="D15628" s="2">
        <v>329.93167</v>
      </c>
      <c r="E15628" s="2">
        <v>17.861630999999999</v>
      </c>
      <c r="F15628" s="2">
        <v>279.15271000000001</v>
      </c>
      <c r="G15628" s="2">
        <v>124.08427</v>
      </c>
      <c r="H15628" s="2">
        <v>272.88952999999998</v>
      </c>
    </row>
    <row r="15629" spans="2:8" x14ac:dyDescent="0.25">
      <c r="B15629" s="3">
        <v>3.32</v>
      </c>
      <c r="C15629" s="2">
        <v>155.03542999999999</v>
      </c>
      <c r="D15629" s="2">
        <v>337.28823999999997</v>
      </c>
      <c r="E15629" s="2">
        <v>25.228434</v>
      </c>
      <c r="F15629" s="2">
        <v>286.46776999999997</v>
      </c>
      <c r="G15629" s="2">
        <v>131.27584999999999</v>
      </c>
      <c r="H15629" s="2">
        <v>280.00353999999999</v>
      </c>
    </row>
    <row r="15630" spans="2:8" x14ac:dyDescent="0.25">
      <c r="B15630" s="3">
        <v>3.34</v>
      </c>
      <c r="C15630" s="2">
        <v>162.49741</v>
      </c>
      <c r="D15630" s="2">
        <v>344.60165000000001</v>
      </c>
      <c r="E15630" s="2">
        <v>32.567267999999999</v>
      </c>
      <c r="F15630" s="2">
        <v>293.73862000000003</v>
      </c>
      <c r="G15630" s="2">
        <v>138.42271</v>
      </c>
      <c r="H15630" s="2">
        <v>287.10574000000003</v>
      </c>
    </row>
    <row r="15631" spans="2:8" x14ac:dyDescent="0.25">
      <c r="B15631" s="3">
        <v>3.35</v>
      </c>
      <c r="C15631" s="2">
        <v>169.93059</v>
      </c>
      <c r="D15631" s="2">
        <v>351.87222000000003</v>
      </c>
      <c r="E15631" s="2">
        <v>39.877659000000001</v>
      </c>
      <c r="F15631" s="2">
        <v>300.96517999999998</v>
      </c>
      <c r="G15631" s="2">
        <v>145.52431000000001</v>
      </c>
      <c r="H15631" s="2">
        <v>294.19470000000001</v>
      </c>
    </row>
    <row r="15632" spans="2:8" x14ac:dyDescent="0.25">
      <c r="B15632" s="3">
        <v>3.37</v>
      </c>
      <c r="C15632" s="2">
        <v>177.33582999999999</v>
      </c>
      <c r="D15632" s="2">
        <v>359.10070999999999</v>
      </c>
      <c r="E15632" s="2">
        <v>47.159649000000002</v>
      </c>
      <c r="F15632" s="2">
        <v>308.14771000000002</v>
      </c>
      <c r="G15632" s="2">
        <v>152.58046999999999</v>
      </c>
      <c r="H15632" s="2">
        <v>301.26956000000001</v>
      </c>
    </row>
    <row r="15633" spans="2:8" x14ac:dyDescent="0.25">
      <c r="B15633" s="3">
        <v>3.39</v>
      </c>
      <c r="C15633" s="2">
        <v>184.71375</v>
      </c>
      <c r="D15633" s="2">
        <v>6.2874432000000002</v>
      </c>
      <c r="E15633" s="2">
        <v>54.413176999999997</v>
      </c>
      <c r="F15633" s="2">
        <v>315.28616</v>
      </c>
      <c r="G15633" s="2">
        <v>159.59081</v>
      </c>
      <c r="H15633" s="2">
        <v>308.32968</v>
      </c>
    </row>
    <row r="15634" spans="2:8" x14ac:dyDescent="0.25">
      <c r="B15634" s="3">
        <v>3.41</v>
      </c>
      <c r="C15634" s="2">
        <v>192.06498999999999</v>
      </c>
      <c r="D15634" s="2">
        <v>13.432759000000001</v>
      </c>
      <c r="E15634" s="2">
        <v>61.638171999999997</v>
      </c>
      <c r="F15634" s="2">
        <v>322.38033999999999</v>
      </c>
      <c r="G15634" s="2">
        <v>166.55472</v>
      </c>
      <c r="H15634" s="2">
        <v>315.37454000000002</v>
      </c>
    </row>
    <row r="15635" spans="2:8" x14ac:dyDescent="0.25">
      <c r="B15635" s="3">
        <v>3.42</v>
      </c>
      <c r="C15635" s="2">
        <v>199.39076</v>
      </c>
      <c r="D15635" s="2">
        <v>20.537313000000001</v>
      </c>
      <c r="E15635" s="2">
        <v>68.835105999999996</v>
      </c>
      <c r="F15635" s="2">
        <v>329.43047999999999</v>
      </c>
      <c r="G15635" s="2">
        <v>173.47201999999999</v>
      </c>
      <c r="H15635" s="2">
        <v>322.40433000000002</v>
      </c>
    </row>
    <row r="15636" spans="2:8" x14ac:dyDescent="0.25">
      <c r="B15636" s="3">
        <v>3.44</v>
      </c>
      <c r="C15636" s="2">
        <v>206.6917</v>
      </c>
      <c r="D15636" s="2">
        <v>27.601091</v>
      </c>
      <c r="E15636" s="2">
        <v>76.003890999999996</v>
      </c>
      <c r="F15636" s="2">
        <v>336.43606999999997</v>
      </c>
      <c r="G15636" s="2">
        <v>180.34178</v>
      </c>
      <c r="H15636" s="2">
        <v>329.41885000000002</v>
      </c>
    </row>
    <row r="15637" spans="2:8" x14ac:dyDescent="0.25">
      <c r="B15637" s="3">
        <v>3.46</v>
      </c>
      <c r="C15637" s="2">
        <v>213.96887000000001</v>
      </c>
      <c r="D15637" s="2">
        <v>34.624374000000003</v>
      </c>
      <c r="E15637" s="2">
        <v>83.144835999999998</v>
      </c>
      <c r="F15637" s="2">
        <v>343.39684999999997</v>
      </c>
      <c r="G15637" s="2">
        <v>187.16331</v>
      </c>
      <c r="H15637" s="2">
        <v>336.41854999999998</v>
      </c>
    </row>
    <row r="15638" spans="2:8" x14ac:dyDescent="0.25">
      <c r="B15638" s="3">
        <v>3.48</v>
      </c>
      <c r="C15638" s="2">
        <v>221.22373999999999</v>
      </c>
      <c r="D15638" s="2">
        <v>41.607616</v>
      </c>
      <c r="E15638" s="2">
        <v>90.258583000000002</v>
      </c>
      <c r="F15638" s="2">
        <v>350.31274000000002</v>
      </c>
      <c r="G15638" s="2">
        <v>193.93608</v>
      </c>
      <c r="H15638" s="2">
        <v>343.40433000000002</v>
      </c>
    </row>
    <row r="15639" spans="2:8" x14ac:dyDescent="0.25">
      <c r="B15639" s="3">
        <v>3.5</v>
      </c>
      <c r="C15639" s="2">
        <v>228.45752999999999</v>
      </c>
      <c r="D15639" s="2">
        <v>48.550930000000001</v>
      </c>
      <c r="E15639" s="2">
        <v>97.345528000000002</v>
      </c>
      <c r="F15639" s="2">
        <v>357.18322999999998</v>
      </c>
      <c r="G15639" s="2">
        <v>200.65904</v>
      </c>
      <c r="H15639" s="2">
        <v>350.37700999999998</v>
      </c>
    </row>
    <row r="15640" spans="2:8" x14ac:dyDescent="0.25">
      <c r="B15640" s="3">
        <v>3.52</v>
      </c>
      <c r="C15640" s="2">
        <v>235.67186000000001</v>
      </c>
      <c r="D15640" s="2">
        <v>55.454487</v>
      </c>
      <c r="E15640" s="2">
        <v>104.4063</v>
      </c>
      <c r="F15640" s="2">
        <v>4.0078626000000002</v>
      </c>
      <c r="G15640" s="2">
        <v>207.33118999999999</v>
      </c>
      <c r="H15640" s="2">
        <v>357.33794999999998</v>
      </c>
    </row>
    <row r="15641" spans="2:8" x14ac:dyDescent="0.25">
      <c r="B15641" s="3">
        <v>3.54</v>
      </c>
      <c r="C15641" s="2">
        <v>242.86834999999999</v>
      </c>
      <c r="D15641" s="2">
        <v>62.318348</v>
      </c>
      <c r="E15641" s="2">
        <v>111.44152</v>
      </c>
      <c r="F15641" s="2">
        <v>10.785992999999999</v>
      </c>
      <c r="G15641" s="2">
        <v>213.95119</v>
      </c>
      <c r="H15641" s="2">
        <v>4.2887038999999998</v>
      </c>
    </row>
    <row r="15642" spans="2:8" x14ac:dyDescent="0.25">
      <c r="B15642" s="3">
        <v>3.56</v>
      </c>
      <c r="C15642" s="2">
        <v>250.04921999999999</v>
      </c>
      <c r="D15642" s="2">
        <v>69.142837999999998</v>
      </c>
      <c r="E15642" s="2">
        <v>118.45225000000001</v>
      </c>
      <c r="F15642" s="2">
        <v>17.517118</v>
      </c>
      <c r="G15642" s="2">
        <v>220.51782</v>
      </c>
      <c r="H15642" s="2">
        <v>11.231527</v>
      </c>
    </row>
    <row r="15643" spans="2:8" x14ac:dyDescent="0.25">
      <c r="B15643" s="3">
        <v>3.57</v>
      </c>
      <c r="C15643" s="2">
        <v>257.21679999999998</v>
      </c>
      <c r="D15643" s="2">
        <v>75.928061999999997</v>
      </c>
      <c r="E15643" s="2">
        <v>125.43951</v>
      </c>
      <c r="F15643" s="2">
        <v>24.200482999999998</v>
      </c>
      <c r="G15643" s="2">
        <v>227.02945</v>
      </c>
      <c r="H15643" s="2">
        <v>18.169004000000001</v>
      </c>
    </row>
    <row r="15644" spans="2:8" x14ac:dyDescent="0.25">
      <c r="B15644" s="3">
        <v>3.59</v>
      </c>
      <c r="C15644" s="2">
        <v>264.37353999999999</v>
      </c>
      <c r="D15644" s="2">
        <v>82.673973000000004</v>
      </c>
      <c r="E15644" s="2">
        <v>132.40436</v>
      </c>
      <c r="F15644" s="2">
        <v>30.835016</v>
      </c>
      <c r="G15644" s="2">
        <v>233.48401999999999</v>
      </c>
      <c r="H15644" s="2">
        <v>25.104118</v>
      </c>
    </row>
    <row r="15645" spans="2:8" x14ac:dyDescent="0.25">
      <c r="B15645" s="3">
        <v>3.61</v>
      </c>
      <c r="C15645" s="2">
        <v>271.52276999999998</v>
      </c>
      <c r="D15645" s="2">
        <v>89.380820999999997</v>
      </c>
      <c r="E15645" s="2">
        <v>139.34836999999999</v>
      </c>
      <c r="F15645" s="2">
        <v>37.419834000000002</v>
      </c>
      <c r="G15645" s="2">
        <v>239.87938</v>
      </c>
      <c r="H15645" s="2">
        <v>32.040908999999999</v>
      </c>
    </row>
    <row r="15646" spans="2:8" x14ac:dyDescent="0.25">
      <c r="B15646" s="3">
        <v>3.63</v>
      </c>
      <c r="C15646" s="2">
        <v>278.66791000000001</v>
      </c>
      <c r="D15646" s="2">
        <v>96.048621999999995</v>
      </c>
      <c r="E15646" s="2">
        <v>146.27315999999999</v>
      </c>
      <c r="F15646" s="2">
        <v>43.953643999999997</v>
      </c>
      <c r="G15646" s="2">
        <v>246.21274</v>
      </c>
      <c r="H15646" s="2">
        <v>38.984005000000003</v>
      </c>
    </row>
    <row r="15647" spans="2:8" x14ac:dyDescent="0.25">
      <c r="B15647" s="3">
        <v>3.65</v>
      </c>
      <c r="C15647" s="2">
        <v>285.81322999999998</v>
      </c>
      <c r="D15647" s="2">
        <v>102.67747</v>
      </c>
      <c r="E15647" s="2">
        <v>153.18073000000001</v>
      </c>
      <c r="F15647" s="2">
        <v>50.435059000000003</v>
      </c>
      <c r="G15647" s="2">
        <v>252.48088000000001</v>
      </c>
      <c r="H15647" s="2">
        <v>45.939228</v>
      </c>
    </row>
    <row r="15648" spans="2:8" x14ac:dyDescent="0.25">
      <c r="B15648" s="3">
        <v>3.68</v>
      </c>
      <c r="C15648" s="2">
        <v>292.96343999999999</v>
      </c>
      <c r="D15648" s="2">
        <v>109.2672</v>
      </c>
      <c r="E15648" s="2">
        <v>160.07314</v>
      </c>
      <c r="F15648" s="2">
        <v>56.862160000000003</v>
      </c>
      <c r="G15648" s="2">
        <v>258.67957000000001</v>
      </c>
      <c r="H15648" s="2">
        <v>52.913387</v>
      </c>
    </row>
    <row r="15649" spans="2:8" x14ac:dyDescent="0.25">
      <c r="B15649" s="3">
        <v>3.7</v>
      </c>
      <c r="C15649" s="2">
        <v>300.12454000000002</v>
      </c>
      <c r="D15649" s="2">
        <v>115.81809</v>
      </c>
      <c r="E15649" s="2">
        <v>166.95338000000001</v>
      </c>
      <c r="F15649" s="2">
        <v>63.233184999999999</v>
      </c>
      <c r="G15649" s="2">
        <v>264.80414000000002</v>
      </c>
      <c r="H15649" s="2">
        <v>59.915474000000003</v>
      </c>
    </row>
    <row r="15650" spans="2:8" x14ac:dyDescent="0.25">
      <c r="B15650" s="3">
        <v>3.72</v>
      </c>
      <c r="C15650" s="2">
        <v>307.30318999999997</v>
      </c>
      <c r="D15650" s="2">
        <v>122.32993</v>
      </c>
      <c r="E15650" s="2">
        <v>173.82449</v>
      </c>
      <c r="F15650" s="2">
        <v>69.545592999999997</v>
      </c>
      <c r="G15650" s="2">
        <v>270.84814</v>
      </c>
      <c r="H15650" s="2">
        <v>66.956146000000004</v>
      </c>
    </row>
    <row r="15651" spans="2:8" x14ac:dyDescent="0.25">
      <c r="B15651" s="3">
        <v>3.74</v>
      </c>
      <c r="C15651" s="2">
        <v>314.50763000000001</v>
      </c>
      <c r="D15651" s="2">
        <v>128.80271999999999</v>
      </c>
      <c r="E15651" s="2">
        <v>180.69029</v>
      </c>
      <c r="F15651" s="2">
        <v>75.796538999999996</v>
      </c>
      <c r="G15651" s="2">
        <v>276.80380000000002</v>
      </c>
      <c r="H15651" s="2">
        <v>74.049025999999998</v>
      </c>
    </row>
    <row r="15652" spans="2:8" x14ac:dyDescent="0.25">
      <c r="B15652" s="3">
        <v>3.76</v>
      </c>
      <c r="C15652" s="2">
        <v>321.74795999999998</v>
      </c>
      <c r="D15652" s="2">
        <v>135.23656</v>
      </c>
      <c r="E15652" s="2">
        <v>187.55556999999999</v>
      </c>
      <c r="F15652" s="2">
        <v>81.982795999999993</v>
      </c>
      <c r="G15652" s="2">
        <v>282.66116</v>
      </c>
      <c r="H15652" s="2">
        <v>81.211601000000002</v>
      </c>
    </row>
    <row r="15653" spans="2:8" x14ac:dyDescent="0.25">
      <c r="B15653" s="3">
        <v>3.78</v>
      </c>
      <c r="C15653" s="2">
        <v>329.03588999999999</v>
      </c>
      <c r="D15653" s="2">
        <v>141.63112000000001</v>
      </c>
      <c r="E15653" s="2">
        <v>194.42561000000001</v>
      </c>
      <c r="F15653" s="2">
        <v>88.099997999999999</v>
      </c>
      <c r="G15653" s="2">
        <v>288.40665000000001</v>
      </c>
      <c r="H15653" s="2">
        <v>88.465751999999995</v>
      </c>
    </row>
    <row r="15654" spans="2:8" x14ac:dyDescent="0.25">
      <c r="B15654" s="3">
        <v>3.8</v>
      </c>
      <c r="C15654" s="2">
        <v>336.38610999999997</v>
      </c>
      <c r="D15654" s="2">
        <v>147.98626999999999</v>
      </c>
      <c r="E15654" s="2">
        <v>201.30716000000001</v>
      </c>
      <c r="F15654" s="2">
        <v>94.143135000000001</v>
      </c>
      <c r="G15654" s="2">
        <v>294.02264000000002</v>
      </c>
      <c r="H15654" s="2">
        <v>95.840453999999994</v>
      </c>
    </row>
    <row r="15655" spans="2:8" x14ac:dyDescent="0.25">
      <c r="B15655" s="3">
        <v>3.83</v>
      </c>
      <c r="C15655" s="2">
        <v>343.81702000000001</v>
      </c>
      <c r="D15655" s="2">
        <v>154.30189999999999</v>
      </c>
      <c r="E15655" s="2">
        <v>208.20859999999999</v>
      </c>
      <c r="F15655" s="2">
        <v>100.10616</v>
      </c>
      <c r="G15655" s="2">
        <v>299.48482999999999</v>
      </c>
      <c r="H15655" s="2">
        <v>103.37401</v>
      </c>
    </row>
    <row r="15656" spans="2:8" x14ac:dyDescent="0.25">
      <c r="B15656" s="3">
        <v>3.85</v>
      </c>
      <c r="C15656" s="2">
        <v>351.35113999999999</v>
      </c>
      <c r="D15656" s="2">
        <v>160.57769999999999</v>
      </c>
      <c r="E15656" s="2">
        <v>215.14012</v>
      </c>
      <c r="F15656" s="2">
        <v>105.98135000000001</v>
      </c>
      <c r="G15656" s="2">
        <v>304.75894</v>
      </c>
      <c r="H15656" s="2">
        <v>111.11779</v>
      </c>
    </row>
    <row r="15657" spans="2:8" x14ac:dyDescent="0.25">
      <c r="B15657" s="3">
        <v>3.87</v>
      </c>
      <c r="C15657" s="2">
        <v>359.01729999999998</v>
      </c>
      <c r="D15657" s="2">
        <v>166.81332</v>
      </c>
      <c r="E15657" s="2">
        <v>222.11461</v>
      </c>
      <c r="F15657" s="2">
        <v>111.75917</v>
      </c>
      <c r="G15657" s="2">
        <v>309.79529000000002</v>
      </c>
      <c r="H15657" s="2">
        <v>119.14237</v>
      </c>
    </row>
    <row r="15658" spans="2:8" x14ac:dyDescent="0.25">
      <c r="B15658" s="3">
        <v>3.89</v>
      </c>
      <c r="C15658" s="2">
        <v>6.8518295</v>
      </c>
      <c r="D15658" s="2">
        <v>173.00809000000001</v>
      </c>
      <c r="E15658" s="2">
        <v>229.14809</v>
      </c>
      <c r="F15658" s="2">
        <v>117.42728</v>
      </c>
      <c r="G15658" s="2">
        <v>314.51855</v>
      </c>
      <c r="H15658" s="2">
        <v>127.54622999999999</v>
      </c>
    </row>
    <row r="15659" spans="2:8" x14ac:dyDescent="0.25">
      <c r="B15659" s="3">
        <v>3.92</v>
      </c>
      <c r="C15659" s="2">
        <v>14.902108999999999</v>
      </c>
      <c r="D15659" s="2">
        <v>179.16145</v>
      </c>
      <c r="E15659" s="2">
        <v>236.26154</v>
      </c>
      <c r="F15659" s="2">
        <v>122.97013</v>
      </c>
      <c r="G15659" s="2">
        <v>318.81011999999998</v>
      </c>
      <c r="H15659" s="2">
        <v>136.47047000000001</v>
      </c>
    </row>
    <row r="15660" spans="2:8" x14ac:dyDescent="0.25">
      <c r="B15660" s="3">
        <v>3.94</v>
      </c>
      <c r="C15660" s="2">
        <v>23.229790000000001</v>
      </c>
      <c r="D15660" s="2">
        <v>185.27255</v>
      </c>
      <c r="E15660" s="2">
        <v>243.48219</v>
      </c>
      <c r="F15660" s="2">
        <v>128.36734000000001</v>
      </c>
      <c r="G15660" s="2">
        <v>322.47149999999999</v>
      </c>
      <c r="H15660" s="2">
        <v>146.12038999999999</v>
      </c>
    </row>
    <row r="15661" spans="2:8" x14ac:dyDescent="0.25">
      <c r="B15661" s="3">
        <v>3.97</v>
      </c>
      <c r="C15661" s="2">
        <v>31.916008000000001</v>
      </c>
      <c r="D15661" s="2">
        <v>191.33994999999999</v>
      </c>
      <c r="E15661" s="2">
        <v>250.84577999999999</v>
      </c>
      <c r="F15661" s="2">
        <v>133.59157999999999</v>
      </c>
      <c r="G15661" s="2">
        <v>325.14641999999998</v>
      </c>
      <c r="H15661" s="2">
        <v>156.79861</v>
      </c>
    </row>
    <row r="15662" spans="2:8" x14ac:dyDescent="0.25">
      <c r="B15662" s="3">
        <v>3.99</v>
      </c>
      <c r="C15662" s="2">
        <v>41.068832</v>
      </c>
      <c r="D15662" s="2">
        <v>197.36214000000001</v>
      </c>
      <c r="E15662" s="2">
        <v>258.40100000000001</v>
      </c>
      <c r="F15662" s="2">
        <v>138.60629</v>
      </c>
      <c r="G15662" s="2">
        <v>326.13873000000001</v>
      </c>
      <c r="H15662" s="2">
        <v>168.95</v>
      </c>
    </row>
    <row r="15663" spans="2:8" x14ac:dyDescent="0.25">
      <c r="B15663" s="3">
        <v>4.01</v>
      </c>
      <c r="C15663" s="2">
        <v>50.820183</v>
      </c>
      <c r="D15663" s="2">
        <v>203.33655999999999</v>
      </c>
      <c r="E15663" s="2">
        <v>266.20758000000001</v>
      </c>
      <c r="F15663" s="2">
        <v>143.3647</v>
      </c>
      <c r="G15663" s="2">
        <v>323.96508999999998</v>
      </c>
      <c r="H15663" s="2">
        <v>183.16815</v>
      </c>
    </row>
    <row r="15664" spans="2:8" x14ac:dyDescent="0.25">
      <c r="B15664" s="3">
        <v>4.04</v>
      </c>
      <c r="C15664" s="2">
        <v>61.319747999999997</v>
      </c>
      <c r="D15664" s="2">
        <v>209.26024000000001</v>
      </c>
      <c r="E15664" s="2">
        <v>274.3374</v>
      </c>
      <c r="F15664" s="2">
        <v>147.80946</v>
      </c>
      <c r="G15664" s="2">
        <v>315.28048999999999</v>
      </c>
      <c r="H15664" s="2">
        <v>200.06491</v>
      </c>
    </row>
    <row r="15665" spans="2:8" x14ac:dyDescent="0.25">
      <c r="B15665" s="3">
        <v>4.0599999999999996</v>
      </c>
      <c r="C15665" s="2">
        <v>72.745734999999996</v>
      </c>
      <c r="D15665" s="2">
        <v>215.12871000000001</v>
      </c>
      <c r="E15665" s="2">
        <v>282.88979999999998</v>
      </c>
      <c r="F15665" s="2">
        <v>151.86032</v>
      </c>
      <c r="G15665" s="2">
        <v>294.09273999999999</v>
      </c>
      <c r="H15665" s="2">
        <v>219.84923000000001</v>
      </c>
    </row>
    <row r="15666" spans="2:8" x14ac:dyDescent="0.25">
      <c r="B15666" s="3">
        <v>4.09</v>
      </c>
      <c r="C15666" s="2">
        <v>85.290595999999994</v>
      </c>
      <c r="D15666" s="2">
        <v>220.93463</v>
      </c>
      <c r="E15666" s="2">
        <v>292.00510000000003</v>
      </c>
      <c r="F15666" s="2">
        <v>155.40099000000001</v>
      </c>
      <c r="G15666" s="2">
        <v>263.77773999999999</v>
      </c>
      <c r="H15666" s="2">
        <v>241.55086</v>
      </c>
    </row>
    <row r="15667" spans="2:8" x14ac:dyDescent="0.25">
      <c r="B15667" s="3">
        <v>4.12</v>
      </c>
      <c r="C15667" s="2">
        <v>99.117621999999997</v>
      </c>
      <c r="D15667" s="2">
        <v>226.66605999999999</v>
      </c>
      <c r="E15667" s="2">
        <v>301.88461000000001</v>
      </c>
      <c r="F15667" s="2">
        <v>158.25941</v>
      </c>
      <c r="G15667" s="2">
        <v>243.87260000000001</v>
      </c>
      <c r="H15667" s="2">
        <v>262.93594000000002</v>
      </c>
    </row>
    <row r="15668" spans="2:8" x14ac:dyDescent="0.25">
      <c r="B15668" s="3">
        <v>4.1399999999999997</v>
      </c>
      <c r="C15668" s="2">
        <v>114.27055</v>
      </c>
      <c r="D15668" s="2">
        <v>232.3015</v>
      </c>
      <c r="E15668" s="2">
        <v>312.81711000000001</v>
      </c>
      <c r="F15668" s="2">
        <v>160.17435</v>
      </c>
      <c r="G15668" s="2">
        <v>235.8382</v>
      </c>
      <c r="H15668" s="2">
        <v>281.98239000000001</v>
      </c>
    </row>
    <row r="15669" spans="2:8" x14ac:dyDescent="0.25">
      <c r="B15669" s="3">
        <v>4.17</v>
      </c>
      <c r="C15669" s="2">
        <v>130.55035000000001</v>
      </c>
      <c r="D15669" s="2">
        <v>237.79865000000001</v>
      </c>
      <c r="E15669" s="2">
        <v>325.20938000000001</v>
      </c>
      <c r="F15669" s="2">
        <v>160.74109999999999</v>
      </c>
      <c r="G15669" s="2">
        <v>233.78513000000001</v>
      </c>
      <c r="H15669" s="2">
        <v>298.05883999999998</v>
      </c>
    </row>
    <row r="15670" spans="2:8" x14ac:dyDescent="0.25">
      <c r="B15670" s="3">
        <v>4.1900000000000004</v>
      </c>
      <c r="C15670" s="2">
        <v>147.44007999999999</v>
      </c>
      <c r="D15670" s="2">
        <v>243.06052</v>
      </c>
      <c r="E15670" s="2">
        <v>339.59222</v>
      </c>
      <c r="F15670" s="2">
        <v>159.33434</v>
      </c>
      <c r="G15670" s="2">
        <v>234.61447000000001</v>
      </c>
      <c r="H15670" s="2">
        <v>311.53314</v>
      </c>
    </row>
    <row r="15671" spans="2:8" x14ac:dyDescent="0.25">
      <c r="B15671" s="3">
        <v>4.22</v>
      </c>
      <c r="C15671" s="2">
        <v>164.20484999999999</v>
      </c>
      <c r="D15671" s="2">
        <v>247.80527000000001</v>
      </c>
      <c r="E15671" s="2">
        <v>356.51224000000002</v>
      </c>
      <c r="F15671" s="2">
        <v>155.04637</v>
      </c>
      <c r="G15671" s="2">
        <v>236.95935</v>
      </c>
      <c r="H15671" s="2">
        <v>323.02996999999999</v>
      </c>
    </row>
    <row r="15672" spans="2:8" x14ac:dyDescent="0.25">
      <c r="B15672" s="3">
        <v>4.25</v>
      </c>
      <c r="C15672" s="2">
        <v>180.15906000000001</v>
      </c>
      <c r="D15672" s="2">
        <v>250.73361</v>
      </c>
      <c r="E15672" s="2">
        <v>16.134284999999998</v>
      </c>
      <c r="F15672" s="2">
        <v>146.87076999999999</v>
      </c>
      <c r="G15672" s="2">
        <v>240.1713</v>
      </c>
      <c r="H15672" s="2">
        <v>333.09127999999998</v>
      </c>
    </row>
    <row r="15673" spans="2:8" x14ac:dyDescent="0.25">
      <c r="B15673" s="3">
        <v>4.28</v>
      </c>
      <c r="C15673" s="2">
        <v>194.89178000000001</v>
      </c>
      <c r="D15673" s="2">
        <v>213.50167999999999</v>
      </c>
      <c r="E15673" s="2">
        <v>37.569183000000002</v>
      </c>
      <c r="F15673" s="2">
        <v>134.71029999999999</v>
      </c>
      <c r="G15673" s="2">
        <v>243.91204999999999</v>
      </c>
      <c r="H15673" s="2">
        <v>342.11295000000001</v>
      </c>
    </row>
    <row r="15674" spans="2:8" x14ac:dyDescent="0.25">
      <c r="B15674" s="3">
        <v>4.3099999999999996</v>
      </c>
      <c r="C15674" s="2">
        <v>208.29947000000001</v>
      </c>
      <c r="D15674" s="2">
        <v>94.873733999999999</v>
      </c>
      <c r="E15674" s="2">
        <v>58.800460999999999</v>
      </c>
      <c r="F15674" s="2">
        <v>120.95762000000001</v>
      </c>
      <c r="G15674" s="2">
        <v>247.99042</v>
      </c>
      <c r="H15674" s="2">
        <v>350.36971999999997</v>
      </c>
    </row>
    <row r="15675" spans="2:8" x14ac:dyDescent="0.25">
      <c r="B15675" s="3">
        <v>4.33</v>
      </c>
      <c r="C15675" s="2">
        <v>220.48154</v>
      </c>
      <c r="D15675" s="2">
        <v>96.749313000000001</v>
      </c>
      <c r="E15675" s="2">
        <v>77.940040999999994</v>
      </c>
      <c r="F15675" s="2">
        <v>109.41146999999999</v>
      </c>
      <c r="G15675" s="2">
        <v>252.29092</v>
      </c>
      <c r="H15675" s="2">
        <v>358.05126999999999</v>
      </c>
    </row>
    <row r="15676" spans="2:8" x14ac:dyDescent="0.25">
      <c r="B15676" s="3">
        <v>4.3600000000000003</v>
      </c>
      <c r="C15676" s="2">
        <v>231.6217</v>
      </c>
      <c r="D15676" s="2">
        <v>101.13074</v>
      </c>
      <c r="E15676" s="2">
        <v>94.308914000000001</v>
      </c>
      <c r="F15676" s="2">
        <v>101.87459</v>
      </c>
      <c r="G15676" s="2">
        <v>256.73996</v>
      </c>
      <c r="H15676" s="2">
        <v>5.2893828999999997</v>
      </c>
    </row>
    <row r="15677" spans="2:8" x14ac:dyDescent="0.25">
      <c r="B15677" s="3">
        <v>4.3899999999999997</v>
      </c>
      <c r="C15677" s="2">
        <v>241.91501</v>
      </c>
      <c r="D15677" s="2">
        <v>106.06686999999999</v>
      </c>
      <c r="E15677" s="2">
        <v>108.17805</v>
      </c>
      <c r="F15677" s="2">
        <v>97.915694999999999</v>
      </c>
      <c r="G15677" s="2">
        <v>261.28870000000001</v>
      </c>
      <c r="H15677" s="2">
        <v>12.177125</v>
      </c>
    </row>
    <row r="15678" spans="2:8" x14ac:dyDescent="0.25">
      <c r="B15678" s="3">
        <v>4.42</v>
      </c>
      <c r="C15678" s="2">
        <v>251.53531000000001</v>
      </c>
      <c r="D15678" s="2">
        <v>111.19519</v>
      </c>
      <c r="E15678" s="2">
        <v>120.10946</v>
      </c>
      <c r="F15678" s="2">
        <v>96.505561999999998</v>
      </c>
      <c r="G15678" s="2">
        <v>265.90334999999999</v>
      </c>
      <c r="H15678" s="2">
        <v>18.781229</v>
      </c>
    </row>
    <row r="15679" spans="2:8" x14ac:dyDescent="0.25">
      <c r="B15679" s="3">
        <v>4.45</v>
      </c>
      <c r="C15679" s="2">
        <v>260.62689</v>
      </c>
      <c r="D15679" s="2">
        <v>116.39877</v>
      </c>
      <c r="E15679" s="2">
        <v>130.61745999999999</v>
      </c>
      <c r="F15679" s="2">
        <v>96.797111999999998</v>
      </c>
      <c r="G15679" s="2">
        <v>270.56027</v>
      </c>
      <c r="H15679" s="2">
        <v>25.150711000000001</v>
      </c>
    </row>
    <row r="15680" spans="2:8" x14ac:dyDescent="0.25">
      <c r="B15680" s="3">
        <v>4.4800000000000004</v>
      </c>
      <c r="C15680" s="2">
        <v>269.30542000000003</v>
      </c>
      <c r="D15680" s="2">
        <v>121.62811000000001</v>
      </c>
      <c r="E15680" s="2">
        <v>140.08875</v>
      </c>
      <c r="F15680" s="2">
        <v>98.219016999999994</v>
      </c>
      <c r="G15680" s="2">
        <v>275.24225000000001</v>
      </c>
      <c r="H15680" s="2">
        <v>31.321518000000001</v>
      </c>
    </row>
    <row r="15681" spans="2:8" x14ac:dyDescent="0.25">
      <c r="B15681" s="3">
        <v>4.51</v>
      </c>
      <c r="C15681" s="2">
        <v>277.66280999999998</v>
      </c>
      <c r="D15681" s="2">
        <v>126.85867</v>
      </c>
      <c r="E15681" s="2">
        <v>148.79713000000001</v>
      </c>
      <c r="F15681" s="2">
        <v>100.40206999999999</v>
      </c>
      <c r="G15681" s="2">
        <v>279.93664999999999</v>
      </c>
      <c r="H15681" s="2">
        <v>37.320464999999999</v>
      </c>
    </row>
    <row r="15682" spans="2:8" x14ac:dyDescent="0.25">
      <c r="B15682" s="3">
        <v>4.55</v>
      </c>
      <c r="C15682" s="2">
        <v>285.77294999999998</v>
      </c>
      <c r="D15682" s="2">
        <v>132.07703000000001</v>
      </c>
      <c r="E15682" s="2">
        <v>156.93439000000001</v>
      </c>
      <c r="F15682" s="2">
        <v>103.10619</v>
      </c>
      <c r="G15682" s="2">
        <v>284.63454999999999</v>
      </c>
      <c r="H15682" s="2">
        <v>43.167976000000003</v>
      </c>
    </row>
    <row r="15683" spans="2:8" x14ac:dyDescent="0.25">
      <c r="B15683" s="3">
        <v>4.58</v>
      </c>
      <c r="C15683" s="2">
        <v>293.69492000000002</v>
      </c>
      <c r="D15683" s="2">
        <v>137.2748</v>
      </c>
      <c r="E15683" s="2">
        <v>164.63508999999999</v>
      </c>
      <c r="F15683" s="2">
        <v>106.17109000000001</v>
      </c>
      <c r="G15683" s="2">
        <v>289.32918999999998</v>
      </c>
      <c r="H15683" s="2">
        <v>48.878909999999998</v>
      </c>
    </row>
    <row r="15684" spans="2:8" x14ac:dyDescent="0.25">
      <c r="B15684" s="3">
        <v>4.6100000000000003</v>
      </c>
      <c r="C15684" s="2">
        <v>301.47753999999998</v>
      </c>
      <c r="D15684" s="2">
        <v>142.44676000000001</v>
      </c>
      <c r="E15684" s="2">
        <v>171.99583000000001</v>
      </c>
      <c r="F15684" s="2">
        <v>109.48687</v>
      </c>
      <c r="G15684" s="2">
        <v>294.0163</v>
      </c>
      <c r="H15684" s="2">
        <v>54.464435999999999</v>
      </c>
    </row>
    <row r="15685" spans="2:8" x14ac:dyDescent="0.25">
      <c r="B15685" s="3">
        <v>4.6399999999999997</v>
      </c>
      <c r="C15685" s="2">
        <v>309.16104000000001</v>
      </c>
      <c r="D15685" s="2">
        <v>147.5891</v>
      </c>
      <c r="E15685" s="2">
        <v>179.08681000000001</v>
      </c>
      <c r="F15685" s="2">
        <v>112.97543</v>
      </c>
      <c r="G15685" s="2">
        <v>298.69292999999999</v>
      </c>
      <c r="H15685" s="2">
        <v>59.932121000000002</v>
      </c>
    </row>
    <row r="15686" spans="2:8" x14ac:dyDescent="0.25">
      <c r="B15686" s="3">
        <v>4.68</v>
      </c>
      <c r="C15686" s="2">
        <v>316.77999999999997</v>
      </c>
      <c r="D15686" s="2">
        <v>152.69931</v>
      </c>
      <c r="E15686" s="2">
        <v>185.96074999999999</v>
      </c>
      <c r="F15686" s="2">
        <v>116.57983</v>
      </c>
      <c r="G15686" s="2">
        <v>303.35831000000002</v>
      </c>
      <c r="H15686" s="2">
        <v>65.287047999999999</v>
      </c>
    </row>
    <row r="15687" spans="2:8" x14ac:dyDescent="0.25">
      <c r="B15687" s="3">
        <v>4.71</v>
      </c>
      <c r="C15687" s="2">
        <v>324.36385999999999</v>
      </c>
      <c r="D15687" s="2">
        <v>157.77521999999999</v>
      </c>
      <c r="E15687" s="2">
        <v>192.65754999999999</v>
      </c>
      <c r="F15687" s="2">
        <v>120.25684</v>
      </c>
      <c r="G15687" s="2">
        <v>308.01308999999998</v>
      </c>
      <c r="H15687" s="2">
        <v>70.531302999999994</v>
      </c>
    </row>
    <row r="15688" spans="2:8" x14ac:dyDescent="0.25">
      <c r="B15688" s="3">
        <v>4.74</v>
      </c>
      <c r="C15688" s="2">
        <v>331.93828999999999</v>
      </c>
      <c r="D15688" s="2">
        <v>162.81512000000001</v>
      </c>
      <c r="E15688" s="2">
        <v>199.20850999999999</v>
      </c>
      <c r="F15688" s="2">
        <v>123.97271000000001</v>
      </c>
      <c r="G15688" s="2">
        <v>312.66003000000001</v>
      </c>
      <c r="H15688" s="2">
        <v>75.664367999999996</v>
      </c>
    </row>
    <row r="15689" spans="2:8" x14ac:dyDescent="0.25">
      <c r="B15689" s="3">
        <v>4.78</v>
      </c>
      <c r="C15689" s="2">
        <v>339.52593999999999</v>
      </c>
      <c r="D15689" s="2">
        <v>167.81757999999999</v>
      </c>
      <c r="E15689" s="2">
        <v>205.63883999999999</v>
      </c>
      <c r="F15689" s="2">
        <v>127.70008</v>
      </c>
      <c r="G15689" s="2">
        <v>317.30417</v>
      </c>
      <c r="H15689" s="2">
        <v>80.682761999999997</v>
      </c>
    </row>
    <row r="15690" spans="2:8" x14ac:dyDescent="0.25">
      <c r="B15690" s="3">
        <v>4.8099999999999996</v>
      </c>
      <c r="C15690" s="2">
        <v>347.14654999999999</v>
      </c>
      <c r="D15690" s="2">
        <v>172.78125</v>
      </c>
      <c r="E15690" s="2">
        <v>211.96943999999999</v>
      </c>
      <c r="F15690" s="2">
        <v>131.41591</v>
      </c>
      <c r="G15690" s="2">
        <v>321.95361000000003</v>
      </c>
      <c r="H15690" s="2">
        <v>85.579352999999998</v>
      </c>
    </row>
    <row r="15691" spans="2:8" x14ac:dyDescent="0.25">
      <c r="B15691" s="3">
        <v>4.8499999999999996</v>
      </c>
      <c r="C15691" s="2">
        <v>354.81695999999999</v>
      </c>
      <c r="D15691" s="2">
        <v>177.70471000000001</v>
      </c>
      <c r="E15691" s="2">
        <v>218.21806000000001</v>
      </c>
      <c r="F15691" s="2">
        <v>135.09990999999999</v>
      </c>
      <c r="G15691" s="2">
        <v>326.62061</v>
      </c>
      <c r="H15691" s="2">
        <v>90.342147999999995</v>
      </c>
    </row>
    <row r="15692" spans="2:8" x14ac:dyDescent="0.25">
      <c r="B15692" s="3">
        <v>4.8899999999999997</v>
      </c>
      <c r="C15692" s="2">
        <v>2.5514863000000001</v>
      </c>
      <c r="D15692" s="2">
        <v>182.58672999999999</v>
      </c>
      <c r="E15692" s="2">
        <v>224.40093999999999</v>
      </c>
      <c r="F15692" s="2">
        <v>138.73363000000001</v>
      </c>
      <c r="G15692" s="2">
        <v>331.32326999999998</v>
      </c>
      <c r="H15692" s="2">
        <v>94.952674999999999</v>
      </c>
    </row>
    <row r="15693" spans="2:8" x14ac:dyDescent="0.25">
      <c r="B15693" s="3">
        <v>4.92</v>
      </c>
      <c r="C15693" s="2">
        <v>10.361088000000001</v>
      </c>
      <c r="D15693" s="2">
        <v>187.42587</v>
      </c>
      <c r="E15693" s="2">
        <v>230.53297000000001</v>
      </c>
      <c r="F15693" s="2">
        <v>142.29938000000001</v>
      </c>
      <c r="G15693" s="2">
        <v>336.08864999999997</v>
      </c>
      <c r="H15693" s="2">
        <v>99.382392999999993</v>
      </c>
    </row>
    <row r="15694" spans="2:8" x14ac:dyDescent="0.25">
      <c r="B15694" s="3">
        <v>4.96</v>
      </c>
      <c r="C15694" s="2">
        <v>18.253209999999999</v>
      </c>
      <c r="D15694" s="2">
        <v>192.22051999999999</v>
      </c>
      <c r="E15694" s="2">
        <v>236.62882999999999</v>
      </c>
      <c r="F15694" s="2">
        <v>145.77954</v>
      </c>
      <c r="G15694" s="2">
        <v>340.95706000000001</v>
      </c>
      <c r="H15694" s="2">
        <v>103.58713</v>
      </c>
    </row>
    <row r="15695" spans="2:8" x14ac:dyDescent="0.25">
      <c r="B15695" s="3">
        <v>5</v>
      </c>
      <c r="C15695" s="2">
        <v>26.23049</v>
      </c>
      <c r="D15695" s="2">
        <v>196.96883</v>
      </c>
      <c r="E15695" s="2">
        <v>242.703</v>
      </c>
      <c r="F15695" s="2">
        <v>149.15651</v>
      </c>
      <c r="G15695" s="2">
        <v>345.99047999999999</v>
      </c>
      <c r="H15695" s="2">
        <v>107.49691</v>
      </c>
    </row>
    <row r="15696" spans="2:8" x14ac:dyDescent="0.25">
      <c r="B15696" s="3">
        <v>5.04</v>
      </c>
      <c r="C15696" s="2">
        <v>34.273968000000004</v>
      </c>
      <c r="D15696" s="2">
        <v>201.66745</v>
      </c>
      <c r="E15696" s="2">
        <v>248.76004</v>
      </c>
      <c r="F15696" s="2">
        <v>152.42214999999999</v>
      </c>
      <c r="G15696" s="2">
        <v>351.27496000000002</v>
      </c>
      <c r="H15696" s="2">
        <v>111.0089</v>
      </c>
    </row>
    <row r="15697" spans="2:8" x14ac:dyDescent="0.25">
      <c r="B15697" s="3">
        <v>5.08</v>
      </c>
      <c r="C15697" s="2">
        <v>42.342945</v>
      </c>
      <c r="D15697" s="2">
        <v>206.31138999999999</v>
      </c>
      <c r="E15697" s="2">
        <v>254.79561000000001</v>
      </c>
      <c r="F15697" s="2">
        <v>155.57778999999999</v>
      </c>
      <c r="G15697" s="2">
        <v>356.93822999999998</v>
      </c>
      <c r="H15697" s="2">
        <v>113.95977000000001</v>
      </c>
    </row>
    <row r="15698" spans="2:8" x14ac:dyDescent="0.25">
      <c r="B15698" s="3">
        <v>5.12</v>
      </c>
      <c r="C15698" s="2">
        <v>50.393676999999997</v>
      </c>
      <c r="D15698" s="2">
        <v>210.89569</v>
      </c>
      <c r="E15698" s="2">
        <v>260.80835000000002</v>
      </c>
      <c r="F15698" s="2">
        <v>158.62456</v>
      </c>
      <c r="G15698" s="2">
        <v>3.2003585999999999</v>
      </c>
      <c r="H15698" s="2">
        <v>116.05202</v>
      </c>
    </row>
    <row r="15699" spans="2:8" x14ac:dyDescent="0.25">
      <c r="B15699" s="3">
        <v>5.16</v>
      </c>
      <c r="C15699" s="2">
        <v>58.382801000000001</v>
      </c>
      <c r="D15699" s="2">
        <v>215.41561999999999</v>
      </c>
      <c r="E15699" s="2">
        <v>266.80065999999999</v>
      </c>
      <c r="F15699" s="2">
        <v>161.56336999999999</v>
      </c>
      <c r="G15699" s="2">
        <v>10.464622</v>
      </c>
      <c r="H15699" s="2">
        <v>116.69543</v>
      </c>
    </row>
    <row r="15700" spans="2:8" x14ac:dyDescent="0.25">
      <c r="B15700" s="3">
        <v>5.2</v>
      </c>
      <c r="C15700" s="2">
        <v>66.268974</v>
      </c>
      <c r="D15700" s="2">
        <v>219.86598000000001</v>
      </c>
      <c r="E15700" s="2">
        <v>272.77816999999999</v>
      </c>
      <c r="F15700" s="2">
        <v>164.39467999999999</v>
      </c>
      <c r="G15700" s="2">
        <v>19.529229999999998</v>
      </c>
      <c r="H15700" s="2">
        <v>114.58047000000001</v>
      </c>
    </row>
    <row r="15701" spans="2:8" x14ac:dyDescent="0.25">
      <c r="B15701" s="3">
        <v>5.24</v>
      </c>
      <c r="C15701" s="2">
        <v>74.015518</v>
      </c>
      <c r="D15701" s="2">
        <v>224.24113</v>
      </c>
      <c r="E15701" s="2">
        <v>278.75027</v>
      </c>
      <c r="F15701" s="2">
        <v>167.11876000000001</v>
      </c>
      <c r="G15701" s="2">
        <v>32.123069999999998</v>
      </c>
      <c r="H15701" s="2">
        <v>106.41848</v>
      </c>
    </row>
    <row r="15702" spans="2:8" x14ac:dyDescent="0.25">
      <c r="B15702" s="3">
        <v>5.28</v>
      </c>
      <c r="C15702" s="2">
        <v>81.592528999999999</v>
      </c>
      <c r="D15702" s="2">
        <v>228.53496999999999</v>
      </c>
      <c r="E15702" s="2">
        <v>284.73068000000001</v>
      </c>
      <c r="F15702" s="2">
        <v>169.73589000000001</v>
      </c>
      <c r="G15702" s="2">
        <v>52.136527999999998</v>
      </c>
      <c r="H15702" s="2">
        <v>84.289444000000003</v>
      </c>
    </row>
    <row r="15703" spans="2:8" x14ac:dyDescent="0.25">
      <c r="B15703" s="3">
        <v>5.32</v>
      </c>
      <c r="C15703" s="2">
        <v>88.977492999999996</v>
      </c>
      <c r="D15703" s="2">
        <v>232.74033</v>
      </c>
      <c r="E15703" s="2">
        <v>290.73739999999998</v>
      </c>
      <c r="F15703" s="2">
        <v>172.24610999999999</v>
      </c>
      <c r="G15703" s="2">
        <v>85.305251999999996</v>
      </c>
      <c r="H15703" s="2">
        <v>47.021186999999998</v>
      </c>
    </row>
    <row r="15704" spans="2:8" x14ac:dyDescent="0.25">
      <c r="B15704" s="3">
        <v>5.37</v>
      </c>
      <c r="C15704" s="2">
        <v>96.156143</v>
      </c>
      <c r="D15704" s="2">
        <v>236.84877</v>
      </c>
      <c r="E15704" s="2">
        <v>296.79340000000002</v>
      </c>
      <c r="F15704" s="2">
        <v>174.64952</v>
      </c>
      <c r="G15704" s="2">
        <v>123.72573</v>
      </c>
      <c r="H15704" s="2">
        <v>22.304625000000001</v>
      </c>
    </row>
    <row r="15705" spans="2:8" x14ac:dyDescent="0.25">
      <c r="B15705" s="3">
        <v>5.41</v>
      </c>
      <c r="C15705" s="2">
        <v>103.12254</v>
      </c>
      <c r="D15705" s="2">
        <v>240.85024999999999</v>
      </c>
      <c r="E15705" s="2">
        <v>302.92725000000002</v>
      </c>
      <c r="F15705" s="2">
        <v>176.94626</v>
      </c>
      <c r="G15705" s="2">
        <v>149.66800000000001</v>
      </c>
      <c r="H15705" s="2">
        <v>12.742537</v>
      </c>
    </row>
    <row r="15706" spans="2:8" x14ac:dyDescent="0.25">
      <c r="B15706" s="3">
        <v>5.46</v>
      </c>
      <c r="C15706" s="2">
        <v>109.87811000000001</v>
      </c>
      <c r="D15706" s="2">
        <v>244.73244</v>
      </c>
      <c r="E15706" s="2">
        <v>309.17307</v>
      </c>
      <c r="F15706" s="2">
        <v>179.13628</v>
      </c>
      <c r="G15706" s="2">
        <v>164.97809000000001</v>
      </c>
      <c r="H15706" s="2">
        <v>9.8491801999999993</v>
      </c>
    </row>
    <row r="15707" spans="2:8" x14ac:dyDescent="0.25">
      <c r="B15707" s="3">
        <v>5.5</v>
      </c>
      <c r="C15707" s="2">
        <v>116.4311</v>
      </c>
      <c r="D15707" s="2">
        <v>248.47991999999999</v>
      </c>
      <c r="E15707" s="2">
        <v>315.57080000000002</v>
      </c>
      <c r="F15707" s="2">
        <v>181.21942000000001</v>
      </c>
      <c r="G15707" s="2">
        <v>175.0403</v>
      </c>
      <c r="H15707" s="2">
        <v>9.8967667000000006</v>
      </c>
    </row>
    <row r="15708" spans="2:8" x14ac:dyDescent="0.25">
      <c r="B15708" s="3">
        <v>5.55</v>
      </c>
      <c r="C15708" s="2">
        <v>122.79595</v>
      </c>
      <c r="D15708" s="2">
        <v>252.07315</v>
      </c>
      <c r="E15708" s="2">
        <v>322.16602</v>
      </c>
      <c r="F15708" s="2">
        <v>183.19526999999999</v>
      </c>
      <c r="G15708" s="2">
        <v>182.47458</v>
      </c>
      <c r="H15708" s="2">
        <v>11.418058</v>
      </c>
    </row>
    <row r="15709" spans="2:8" x14ac:dyDescent="0.25">
      <c r="B15709" s="3">
        <v>5.6</v>
      </c>
      <c r="C15709" s="2">
        <v>128.99229</v>
      </c>
      <c r="D15709" s="2">
        <v>255.48701</v>
      </c>
      <c r="E15709" s="2">
        <v>329.00803000000002</v>
      </c>
      <c r="F15709" s="2">
        <v>185.06306000000001</v>
      </c>
      <c r="G15709" s="2">
        <v>188.45402999999999</v>
      </c>
      <c r="H15709" s="2">
        <v>13.760433000000001</v>
      </c>
    </row>
    <row r="15710" spans="2:8" x14ac:dyDescent="0.25">
      <c r="B15710" s="3">
        <v>5.65</v>
      </c>
      <c r="C15710" s="2">
        <v>135.04434000000001</v>
      </c>
      <c r="D15710" s="2">
        <v>258.68842000000001</v>
      </c>
      <c r="E15710" s="2">
        <v>336.14699999999999</v>
      </c>
      <c r="F15710" s="2">
        <v>186.82121000000001</v>
      </c>
      <c r="G15710" s="2">
        <v>193.55157</v>
      </c>
      <c r="H15710" s="2">
        <v>16.596788</v>
      </c>
    </row>
    <row r="15711" spans="2:8" x14ac:dyDescent="0.25">
      <c r="B15711" s="3">
        <v>5.7</v>
      </c>
      <c r="C15711" s="2">
        <v>140.98054999999999</v>
      </c>
      <c r="D15711" s="2">
        <v>261.63321000000002</v>
      </c>
      <c r="E15711" s="2">
        <v>343.62853999999999</v>
      </c>
      <c r="F15711" s="2">
        <v>188.46711999999999</v>
      </c>
      <c r="G15711" s="2">
        <v>198.07599999999999</v>
      </c>
      <c r="H15711" s="2">
        <v>19.746919999999999</v>
      </c>
    </row>
    <row r="15712" spans="2:8" x14ac:dyDescent="0.25">
      <c r="B15712" s="3">
        <v>5.75</v>
      </c>
      <c r="C15712" s="2">
        <v>146.83385000000001</v>
      </c>
      <c r="D15712" s="2">
        <v>264.26146999999997</v>
      </c>
      <c r="E15712" s="2">
        <v>351.48559999999998</v>
      </c>
      <c r="F15712" s="2">
        <v>189.99687</v>
      </c>
      <c r="G15712" s="2">
        <v>202.20946000000001</v>
      </c>
      <c r="H15712" s="2">
        <v>23.104171999999998</v>
      </c>
    </row>
    <row r="15713" spans="2:8" x14ac:dyDescent="0.25">
      <c r="B15713" s="3">
        <v>5.8</v>
      </c>
      <c r="C15713" s="2">
        <v>152.64104</v>
      </c>
      <c r="D15713" s="2">
        <v>266.48971999999998</v>
      </c>
      <c r="E15713" s="2">
        <v>359.72626000000002</v>
      </c>
      <c r="F15713" s="2">
        <v>191.40422000000001</v>
      </c>
      <c r="G15713" s="2">
        <v>206.06766999999999</v>
      </c>
      <c r="H15713" s="2">
        <v>26.601185000000001</v>
      </c>
    </row>
    <row r="15714" spans="2:8" x14ac:dyDescent="0.25">
      <c r="B15714" s="3">
        <v>5.85</v>
      </c>
      <c r="C15714" s="2">
        <v>158.44379000000001</v>
      </c>
      <c r="D15714" s="2">
        <v>268.19927999999999</v>
      </c>
      <c r="E15714" s="2">
        <v>8.3215369999999993</v>
      </c>
      <c r="F15714" s="2">
        <v>192.67995999999999</v>
      </c>
      <c r="G15714" s="2">
        <v>209.72962999999999</v>
      </c>
      <c r="H15714" s="2">
        <v>30.193455</v>
      </c>
    </row>
    <row r="15715" spans="2:8" x14ac:dyDescent="0.25">
      <c r="B15715" s="3">
        <v>5.9</v>
      </c>
      <c r="C15715" s="2">
        <v>164.28993</v>
      </c>
      <c r="D15715" s="2">
        <v>269.21820000000002</v>
      </c>
      <c r="E15715" s="2">
        <v>17.194922999999999</v>
      </c>
      <c r="F15715" s="2">
        <v>193.81086999999999</v>
      </c>
      <c r="G15715" s="2">
        <v>213.25273000000001</v>
      </c>
      <c r="H15715" s="2">
        <v>33.850417999999998</v>
      </c>
    </row>
    <row r="15716" spans="2:8" x14ac:dyDescent="0.25">
      <c r="B15716" s="3">
        <v>5.95</v>
      </c>
      <c r="C15716" s="2">
        <v>170.23506</v>
      </c>
      <c r="D15716" s="2">
        <v>269.29223999999999</v>
      </c>
      <c r="E15716" s="2">
        <v>26.220048999999999</v>
      </c>
      <c r="F15716" s="2">
        <v>194.77795</v>
      </c>
      <c r="G15716" s="2">
        <v>216.68051</v>
      </c>
      <c r="H15716" s="2">
        <v>37.550078999999997</v>
      </c>
    </row>
    <row r="15717" spans="2:8" x14ac:dyDescent="0.25">
      <c r="B15717" s="3">
        <v>6.01</v>
      </c>
      <c r="C15717" s="2">
        <v>176.34667999999999</v>
      </c>
      <c r="D15717" s="2">
        <v>268.04462000000001</v>
      </c>
      <c r="E15717" s="2">
        <v>35.231040999999998</v>
      </c>
      <c r="F15717" s="2">
        <v>195.55423999999999</v>
      </c>
      <c r="G15717" s="2">
        <v>220.04671999999999</v>
      </c>
      <c r="H15717" s="2">
        <v>41.2761</v>
      </c>
    </row>
    <row r="15718" spans="2:8" x14ac:dyDescent="0.25">
      <c r="B15718" s="3">
        <v>6.07</v>
      </c>
      <c r="C15718" s="2">
        <v>182.71486999999999</v>
      </c>
      <c r="D15718" s="2">
        <v>264.96197999999998</v>
      </c>
      <c r="E15718" s="2">
        <v>44.033630000000002</v>
      </c>
      <c r="F15718" s="2">
        <v>196.10132999999999</v>
      </c>
      <c r="G15718" s="2">
        <v>223.37123</v>
      </c>
      <c r="H15718" s="2">
        <v>45.017215999999998</v>
      </c>
    </row>
    <row r="15719" spans="2:8" x14ac:dyDescent="0.25">
      <c r="B15719" s="3">
        <v>6.12</v>
      </c>
      <c r="C15719" s="2">
        <v>189.46028000000001</v>
      </c>
      <c r="D15719" s="2">
        <v>259.41863999999998</v>
      </c>
      <c r="E15719" s="2">
        <v>52.437733000000001</v>
      </c>
      <c r="F15719" s="2">
        <v>196.37393</v>
      </c>
      <c r="G15719" s="2">
        <v>226.66359</v>
      </c>
      <c r="H15719" s="2">
        <v>48.765369</v>
      </c>
    </row>
    <row r="15720" spans="2:8" x14ac:dyDescent="0.25">
      <c r="B15720" s="3">
        <v>6.18</v>
      </c>
      <c r="C15720" s="2">
        <v>196.75130999999999</v>
      </c>
      <c r="D15720" s="2">
        <v>250.89284000000001</v>
      </c>
      <c r="E15720" s="2">
        <v>60.296272000000002</v>
      </c>
      <c r="F15720" s="2">
        <v>196.3237</v>
      </c>
      <c r="G15720" s="2">
        <v>229.92885000000001</v>
      </c>
      <c r="H15720" s="2">
        <v>52.514541999999999</v>
      </c>
    </row>
    <row r="15721" spans="2:8" x14ac:dyDescent="0.25">
      <c r="B15721" s="3">
        <v>6.24</v>
      </c>
      <c r="C15721" s="2">
        <v>204.84311</v>
      </c>
      <c r="D15721" s="2">
        <v>239.62051</v>
      </c>
      <c r="E15721" s="2">
        <v>67.519737000000006</v>
      </c>
      <c r="F15721" s="2">
        <v>195.90040999999999</v>
      </c>
      <c r="G15721" s="2">
        <v>233.16739999999999</v>
      </c>
      <c r="H15721" s="2">
        <v>56.259963999999997</v>
      </c>
    </row>
    <row r="15722" spans="2:8" x14ac:dyDescent="0.25">
      <c r="B15722" s="3">
        <v>6.3</v>
      </c>
      <c r="C15722" s="2">
        <v>214.15804</v>
      </c>
      <c r="D15722" s="2">
        <v>227.27387999999999</v>
      </c>
      <c r="E15722" s="2">
        <v>74.074982000000006</v>
      </c>
      <c r="F15722" s="2">
        <v>195.05422999999999</v>
      </c>
      <c r="G15722" s="2">
        <v>236.37521000000001</v>
      </c>
      <c r="H15722" s="2">
        <v>59.998016</v>
      </c>
    </row>
    <row r="15723" spans="2:8" x14ac:dyDescent="0.25">
      <c r="B15723" s="3">
        <v>6.36</v>
      </c>
      <c r="C15723" s="2">
        <v>225.45058</v>
      </c>
      <c r="D15723" s="2">
        <v>216.26747</v>
      </c>
      <c r="E15723" s="2">
        <v>79.972793999999993</v>
      </c>
      <c r="F15723" s="2">
        <v>193.74048999999999</v>
      </c>
      <c r="G15723" s="2">
        <v>239.54390000000001</v>
      </c>
      <c r="H15723" s="2">
        <v>63.725887</v>
      </c>
    </row>
    <row r="15724" spans="2:8" x14ac:dyDescent="0.25">
      <c r="B15724" s="3">
        <v>6.42</v>
      </c>
      <c r="C15724" s="2">
        <v>240.13741999999999</v>
      </c>
      <c r="D15724" s="2">
        <v>208.03813</v>
      </c>
      <c r="E15724" s="2">
        <v>85.253165999999993</v>
      </c>
      <c r="F15724" s="2">
        <v>191.92679999999999</v>
      </c>
      <c r="G15724" s="2">
        <v>242.66147000000001</v>
      </c>
      <c r="H15724" s="2">
        <v>67.441360000000003</v>
      </c>
    </row>
    <row r="15725" spans="2:8" x14ac:dyDescent="0.25">
      <c r="B15725" s="3">
        <v>6.49</v>
      </c>
      <c r="C15725" s="2">
        <v>260.71893</v>
      </c>
      <c r="D15725" s="2">
        <v>202.63892999999999</v>
      </c>
      <c r="E15725" s="2">
        <v>89.972504000000001</v>
      </c>
      <c r="F15725" s="2">
        <v>189.60263</v>
      </c>
      <c r="G15725" s="2">
        <v>245.7133</v>
      </c>
      <c r="H15725" s="2">
        <v>71.142899</v>
      </c>
    </row>
    <row r="15726" spans="2:8" x14ac:dyDescent="0.25">
      <c r="B15726" s="3">
        <v>6.55</v>
      </c>
      <c r="C15726" s="2">
        <v>289.56389999999999</v>
      </c>
      <c r="D15726" s="2">
        <v>199.49733000000001</v>
      </c>
      <c r="E15726" s="2">
        <v>94.194153</v>
      </c>
      <c r="F15726" s="2">
        <v>186.79062999999999</v>
      </c>
      <c r="G15726" s="2">
        <v>248.68338</v>
      </c>
      <c r="H15726" s="2">
        <v>74.829414</v>
      </c>
    </row>
    <row r="15727" spans="2:8" x14ac:dyDescent="0.25">
      <c r="B15727" s="3">
        <v>6.62</v>
      </c>
      <c r="C15727" s="2">
        <v>322.18338</v>
      </c>
      <c r="D15727" s="2">
        <v>197.99777</v>
      </c>
      <c r="E15727" s="2">
        <v>97.982512999999997</v>
      </c>
      <c r="F15727" s="2">
        <v>183.55586</v>
      </c>
      <c r="G15727" s="2">
        <v>251.55565999999999</v>
      </c>
      <c r="H15727" s="2">
        <v>78.500373999999994</v>
      </c>
    </row>
    <row r="15728" spans="2:8" x14ac:dyDescent="0.25">
      <c r="B15728" s="3">
        <v>6.69</v>
      </c>
      <c r="C15728" s="2">
        <v>348.55074999999999</v>
      </c>
      <c r="D15728" s="2">
        <v>197.66217</v>
      </c>
      <c r="E15728" s="2">
        <v>101.39988</v>
      </c>
      <c r="F15728" s="2">
        <v>180.00867</v>
      </c>
      <c r="G15728" s="2">
        <v>254.31558000000001</v>
      </c>
      <c r="H15728" s="2">
        <v>82.155677999999995</v>
      </c>
    </row>
    <row r="15729" spans="2:8" x14ac:dyDescent="0.25">
      <c r="B15729" s="3">
        <v>6.76</v>
      </c>
      <c r="C15729" s="2">
        <v>6.7703505000000002</v>
      </c>
      <c r="D15729" s="2">
        <v>198.15316999999999</v>
      </c>
      <c r="E15729" s="2">
        <v>104.50471</v>
      </c>
      <c r="F15729" s="2">
        <v>176.29619</v>
      </c>
      <c r="G15729" s="2">
        <v>256.95105000000001</v>
      </c>
      <c r="H15729" s="2">
        <v>85.795722999999995</v>
      </c>
    </row>
    <row r="15730" spans="2:8" x14ac:dyDescent="0.25">
      <c r="B15730" s="3">
        <v>6.83</v>
      </c>
      <c r="C15730" s="2">
        <v>19.654875000000001</v>
      </c>
      <c r="D15730" s="2">
        <v>199.23862</v>
      </c>
      <c r="E15730" s="2">
        <v>107.35091</v>
      </c>
      <c r="F15730" s="2">
        <v>172.58260999999999</v>
      </c>
      <c r="G15730" s="2">
        <v>259.45339999999999</v>
      </c>
      <c r="H15730" s="2">
        <v>89.421402</v>
      </c>
    </row>
    <row r="15731" spans="2:8" x14ac:dyDescent="0.25">
      <c r="B15731" s="3">
        <v>6.9</v>
      </c>
      <c r="C15731" s="2">
        <v>29.400213000000001</v>
      </c>
      <c r="D15731" s="2">
        <v>200.75806</v>
      </c>
      <c r="E15731" s="2">
        <v>109.98745</v>
      </c>
      <c r="F15731" s="2">
        <v>169.02314999999999</v>
      </c>
      <c r="G15731" s="2">
        <v>261.81763000000001</v>
      </c>
      <c r="H15731" s="2">
        <v>93.034064999999998</v>
      </c>
    </row>
    <row r="15732" spans="2:8" x14ac:dyDescent="0.25">
      <c r="B15732" s="3">
        <v>6.97</v>
      </c>
      <c r="C15732" s="2">
        <v>37.204951999999999</v>
      </c>
      <c r="D15732" s="2">
        <v>202.59903</v>
      </c>
      <c r="E15732" s="2">
        <v>112.45860999999999</v>
      </c>
      <c r="F15732" s="2">
        <v>165.74064999999999</v>
      </c>
      <c r="G15732" s="2">
        <v>264.04257000000001</v>
      </c>
      <c r="H15732" s="2">
        <v>96.635666000000001</v>
      </c>
    </row>
    <row r="15733" spans="2:8" x14ac:dyDescent="0.25">
      <c r="B15733" s="3">
        <v>7.05</v>
      </c>
      <c r="C15733" s="2">
        <v>43.711081999999998</v>
      </c>
      <c r="D15733" s="2">
        <v>204.68054000000001</v>
      </c>
      <c r="E15733" s="2">
        <v>114.80252</v>
      </c>
      <c r="F15733" s="2">
        <v>162.80481</v>
      </c>
      <c r="G15733" s="2">
        <v>266.12982</v>
      </c>
      <c r="H15733" s="2">
        <v>100.22775</v>
      </c>
    </row>
    <row r="15734" spans="2:8" x14ac:dyDescent="0.25">
      <c r="B15734" s="3">
        <v>7.12</v>
      </c>
      <c r="C15734" s="2">
        <v>49.278599</v>
      </c>
      <c r="D15734" s="2">
        <v>206.94237000000001</v>
      </c>
      <c r="E15734" s="2">
        <v>117.04813</v>
      </c>
      <c r="F15734" s="2">
        <v>160.21494999999999</v>
      </c>
      <c r="G15734" s="2">
        <v>268.08179000000001</v>
      </c>
      <c r="H15734" s="2">
        <v>103.80911999999999</v>
      </c>
    </row>
    <row r="15735" spans="2:8" x14ac:dyDescent="0.25">
      <c r="B15735" s="3">
        <v>7.2</v>
      </c>
      <c r="C15735" s="2">
        <v>54.126438</v>
      </c>
      <c r="D15735" s="2">
        <v>209.33994000000001</v>
      </c>
      <c r="E15735" s="2">
        <v>119.21935000000001</v>
      </c>
      <c r="F15735" s="2">
        <v>157.94521</v>
      </c>
      <c r="G15735" s="2">
        <v>269.90262000000001</v>
      </c>
      <c r="H15735" s="2">
        <v>107.37775000000001</v>
      </c>
    </row>
    <row r="15736" spans="2:8" x14ac:dyDescent="0.25">
      <c r="B15736" s="3">
        <v>7.28</v>
      </c>
      <c r="C15736" s="2">
        <v>58.399391000000001</v>
      </c>
      <c r="D15736" s="2">
        <v>211.83983000000001</v>
      </c>
      <c r="E15736" s="2">
        <v>121.33735</v>
      </c>
      <c r="F15736" s="2">
        <v>155.96169</v>
      </c>
      <c r="G15736" s="2">
        <v>271.59863000000001</v>
      </c>
      <c r="H15736" s="2">
        <v>110.93174999999999</v>
      </c>
    </row>
    <row r="15737" spans="2:8" x14ac:dyDescent="0.25">
      <c r="B15737" s="3">
        <v>7.37</v>
      </c>
      <c r="C15737" s="2">
        <v>62.200493000000002</v>
      </c>
      <c r="D15737" s="2">
        <v>214.41647</v>
      </c>
      <c r="E15737" s="2">
        <v>123.42092</v>
      </c>
      <c r="F15737" s="2">
        <v>154.22745</v>
      </c>
      <c r="G15737" s="2">
        <v>273.17795000000001</v>
      </c>
      <c r="H15737" s="2">
        <v>114.46938</v>
      </c>
    </row>
    <row r="15738" spans="2:8" x14ac:dyDescent="0.25">
      <c r="B15738" s="3">
        <v>7.45</v>
      </c>
      <c r="C15738" s="2">
        <v>65.607512999999997</v>
      </c>
      <c r="D15738" s="2">
        <v>217.04977</v>
      </c>
      <c r="E15738" s="2">
        <v>125.48721</v>
      </c>
      <c r="F15738" s="2">
        <v>152.70549</v>
      </c>
      <c r="G15738" s="2">
        <v>274.65015</v>
      </c>
      <c r="H15738" s="2">
        <v>117.98905000000001</v>
      </c>
    </row>
    <row r="15739" spans="2:8" x14ac:dyDescent="0.25">
      <c r="B15739" s="3">
        <v>7.54</v>
      </c>
      <c r="C15739" s="2">
        <v>68.682449000000005</v>
      </c>
      <c r="D15739" s="2">
        <v>219.72375</v>
      </c>
      <c r="E15739" s="2">
        <v>127.55200000000001</v>
      </c>
      <c r="F15739" s="2">
        <v>151.36046999999999</v>
      </c>
      <c r="G15739" s="2">
        <v>276.02627999999999</v>
      </c>
      <c r="H15739" s="2">
        <v>121.48949</v>
      </c>
    </row>
    <row r="15740" spans="2:8" x14ac:dyDescent="0.25">
      <c r="B15740" s="3">
        <v>7.62</v>
      </c>
      <c r="C15740" s="2">
        <v>71.476676999999995</v>
      </c>
      <c r="D15740" s="2">
        <v>222.42531</v>
      </c>
      <c r="E15740" s="2">
        <v>129.63005000000001</v>
      </c>
      <c r="F15740" s="2">
        <v>150.15903</v>
      </c>
      <c r="G15740" s="2">
        <v>277.31851</v>
      </c>
      <c r="H15740" s="2">
        <v>124.96980000000001</v>
      </c>
    </row>
    <row r="15741" spans="2:8" x14ac:dyDescent="0.25">
      <c r="B15741" s="3">
        <v>7.71</v>
      </c>
      <c r="C15741" s="2">
        <v>74.034210000000002</v>
      </c>
      <c r="D15741" s="2">
        <v>225.14337</v>
      </c>
      <c r="E15741" s="2">
        <v>131.73508000000001</v>
      </c>
      <c r="F15741" s="2">
        <v>149.06943000000001</v>
      </c>
      <c r="G15741" s="2">
        <v>278.53992</v>
      </c>
      <c r="H15741" s="2">
        <v>128.42948999999999</v>
      </c>
    </row>
    <row r="15742" spans="2:8" x14ac:dyDescent="0.25">
      <c r="B15742" s="3">
        <v>7.81</v>
      </c>
      <c r="C15742" s="2">
        <v>76.393722999999994</v>
      </c>
      <c r="D15742" s="2">
        <v>227.86856</v>
      </c>
      <c r="E15742" s="2">
        <v>133.87994</v>
      </c>
      <c r="F15742" s="2">
        <v>148.06044</v>
      </c>
      <c r="G15742" s="2">
        <v>279.70422000000002</v>
      </c>
      <c r="H15742" s="2">
        <v>131.86905999999999</v>
      </c>
    </row>
    <row r="15743" spans="2:8" x14ac:dyDescent="0.25">
      <c r="B15743" s="3">
        <v>7.9</v>
      </c>
      <c r="C15743" s="2">
        <v>78.589698999999996</v>
      </c>
      <c r="D15743" s="2">
        <v>230.59242</v>
      </c>
      <c r="E15743" s="2">
        <v>136.07613000000001</v>
      </c>
      <c r="F15743" s="2">
        <v>147.09958</v>
      </c>
      <c r="G15743" s="2">
        <v>280.82567999999998</v>
      </c>
      <c r="H15743" s="2">
        <v>135.29005000000001</v>
      </c>
    </row>
    <row r="15744" spans="2:8" x14ac:dyDescent="0.25">
      <c r="B15744" s="3">
        <v>8</v>
      </c>
      <c r="C15744" s="2">
        <v>80.653296999999995</v>
      </c>
      <c r="D15744" s="2">
        <v>233.30714</v>
      </c>
      <c r="E15744" s="2">
        <v>138.33372</v>
      </c>
      <c r="F15744" s="2">
        <v>146.15054000000001</v>
      </c>
      <c r="G15744" s="2">
        <v>281.91867000000002</v>
      </c>
      <c r="H15744" s="2">
        <v>138.69577000000001</v>
      </c>
    </row>
    <row r="15745" spans="2:8" x14ac:dyDescent="0.25">
      <c r="B15745" s="3">
        <v>8.1</v>
      </c>
      <c r="C15745" s="2">
        <v>82.611725000000007</v>
      </c>
      <c r="D15745" s="2">
        <v>236.00502</v>
      </c>
      <c r="E15745" s="2">
        <v>140.66019</v>
      </c>
      <c r="F15745" s="2">
        <v>145.16386</v>
      </c>
      <c r="G15745" s="2">
        <v>282.99624999999997</v>
      </c>
      <c r="H15745" s="2">
        <v>142.09393</v>
      </c>
    </row>
    <row r="15746" spans="2:8" x14ac:dyDescent="0.25">
      <c r="B15746" s="3">
        <v>8.1999999999999993</v>
      </c>
      <c r="C15746" s="2">
        <v>84.487662999999998</v>
      </c>
      <c r="D15746" s="2">
        <v>238.67737</v>
      </c>
      <c r="E15746" s="2">
        <v>143.05967999999999</v>
      </c>
      <c r="F15746" s="2">
        <v>144.06720000000001</v>
      </c>
      <c r="G15746" s="2">
        <v>284.06939999999997</v>
      </c>
      <c r="H15746" s="2">
        <v>145.49994000000001</v>
      </c>
    </row>
    <row r="15747" spans="2:8" x14ac:dyDescent="0.25">
      <c r="B15747" s="3">
        <v>8.3000000000000007</v>
      </c>
      <c r="C15747" s="2">
        <v>86.301033000000004</v>
      </c>
      <c r="D15747" s="2">
        <v>241.31487999999999</v>
      </c>
      <c r="E15747" s="2">
        <v>145.53412</v>
      </c>
      <c r="F15747" s="2">
        <v>142.76508999999999</v>
      </c>
      <c r="G15747" s="2">
        <v>285.14792</v>
      </c>
      <c r="H15747" s="2">
        <v>148.93776</v>
      </c>
    </row>
    <row r="15748" spans="2:8" x14ac:dyDescent="0.25">
      <c r="B15748" s="3">
        <v>8.41</v>
      </c>
      <c r="C15748" s="2">
        <v>88.069159999999997</v>
      </c>
      <c r="D15748" s="2">
        <v>243.90745999999999</v>
      </c>
      <c r="E15748" s="2">
        <v>148.08327</v>
      </c>
      <c r="F15748" s="2">
        <v>141.12598</v>
      </c>
      <c r="G15748" s="2">
        <v>286.24041999999997</v>
      </c>
      <c r="H15748" s="2">
        <v>152.44424000000001</v>
      </c>
    </row>
    <row r="15749" spans="2:8" x14ac:dyDescent="0.25">
      <c r="B15749" s="3">
        <v>8.52</v>
      </c>
      <c r="C15749" s="2">
        <v>89.806786000000002</v>
      </c>
      <c r="D15749" s="2">
        <v>246.44820999999999</v>
      </c>
      <c r="E15749" s="2">
        <v>150.70436000000001</v>
      </c>
      <c r="F15749" s="2">
        <v>139.31392</v>
      </c>
      <c r="G15749" s="2">
        <v>287.35403000000002</v>
      </c>
      <c r="H15749" s="2">
        <v>156.03773000000001</v>
      </c>
    </row>
    <row r="15750" spans="2:8" x14ac:dyDescent="0.25">
      <c r="B15750" s="3">
        <v>8.6300000000000008</v>
      </c>
      <c r="C15750" s="2">
        <v>91.526024000000007</v>
      </c>
      <c r="D15750" s="2">
        <v>248.92218</v>
      </c>
      <c r="E15750" s="2">
        <v>153.3922</v>
      </c>
      <c r="F15750" s="2">
        <v>136.63612000000001</v>
      </c>
      <c r="G15750" s="2">
        <v>288.49414000000002</v>
      </c>
      <c r="H15750" s="2">
        <v>159.84748999999999</v>
      </c>
    </row>
    <row r="15751" spans="2:8" x14ac:dyDescent="0.25">
      <c r="B15751" s="3">
        <v>8.75</v>
      </c>
      <c r="C15751" s="2">
        <v>93.236580000000004</v>
      </c>
      <c r="D15751" s="2">
        <v>251.33072999999999</v>
      </c>
      <c r="E15751" s="2">
        <v>156.13945000000001</v>
      </c>
      <c r="F15751" s="2">
        <v>133.03391999999999</v>
      </c>
      <c r="G15751" s="2">
        <v>289.66455000000002</v>
      </c>
      <c r="H15751" s="2">
        <v>163.96146999999999</v>
      </c>
    </row>
    <row r="15752" spans="2:8" x14ac:dyDescent="0.25">
      <c r="B15752" s="3">
        <v>8.8699999999999992</v>
      </c>
      <c r="C15752" s="2">
        <v>94.945708999999994</v>
      </c>
      <c r="D15752" s="2">
        <v>253.69684000000001</v>
      </c>
      <c r="E15752" s="2">
        <v>158.93698000000001</v>
      </c>
      <c r="F15752" s="2">
        <v>128.01863</v>
      </c>
      <c r="G15752" s="2">
        <v>290.86734000000001</v>
      </c>
      <c r="H15752" s="2">
        <v>168.52489</v>
      </c>
    </row>
    <row r="15753" spans="2:8" x14ac:dyDescent="0.25">
      <c r="B15753" s="3">
        <v>8.99</v>
      </c>
      <c r="C15753" s="2">
        <v>96.658585000000002</v>
      </c>
      <c r="D15753" s="2">
        <v>256.11917</v>
      </c>
      <c r="E15753" s="2">
        <v>161.77413999999999</v>
      </c>
      <c r="F15753" s="2">
        <v>120.86272</v>
      </c>
      <c r="G15753" s="2">
        <v>292.10302999999999</v>
      </c>
      <c r="H15753" s="2">
        <v>173.61581000000001</v>
      </c>
    </row>
    <row r="15754" spans="2:8" x14ac:dyDescent="0.25">
      <c r="B15754" s="3">
        <v>9.11</v>
      </c>
      <c r="C15754" s="2">
        <v>98.378844999999998</v>
      </c>
      <c r="D15754" s="2">
        <v>258.73358000000002</v>
      </c>
      <c r="E15754" s="2">
        <v>164.64017000000001</v>
      </c>
      <c r="F15754" s="2">
        <v>111.99495</v>
      </c>
      <c r="G15754" s="2">
        <v>293.37137000000001</v>
      </c>
      <c r="H15754" s="2">
        <v>178.96851000000001</v>
      </c>
    </row>
    <row r="15755" spans="2:8" x14ac:dyDescent="0.25">
      <c r="B15755" s="3">
        <v>9.24</v>
      </c>
      <c r="C15755" s="2">
        <v>100.10979</v>
      </c>
      <c r="D15755" s="2">
        <v>261.74310000000003</v>
      </c>
      <c r="E15755" s="2">
        <v>167.52585999999999</v>
      </c>
      <c r="F15755" s="2">
        <v>101.40286999999999</v>
      </c>
      <c r="G15755" s="2">
        <v>294.67255</v>
      </c>
      <c r="H15755" s="2">
        <v>184.07593</v>
      </c>
    </row>
    <row r="15756" spans="2:8" x14ac:dyDescent="0.25">
      <c r="B15756" s="3">
        <v>9.3699999999999992</v>
      </c>
      <c r="C15756" s="2">
        <v>101.85348999999999</v>
      </c>
      <c r="D15756" s="2">
        <v>265.42714999999998</v>
      </c>
      <c r="E15756" s="2">
        <v>170.42168000000001</v>
      </c>
      <c r="F15756" s="2">
        <v>88.867203000000003</v>
      </c>
      <c r="G15756" s="2">
        <v>296.00594999999998</v>
      </c>
      <c r="H15756" s="2">
        <v>188.05501000000001</v>
      </c>
    </row>
    <row r="15757" spans="2:8" x14ac:dyDescent="0.25">
      <c r="B15757" s="3">
        <v>9.51</v>
      </c>
      <c r="C15757" s="2">
        <v>103.61057</v>
      </c>
      <c r="D15757" s="2">
        <v>269.75475999999998</v>
      </c>
      <c r="E15757" s="2">
        <v>173.31798000000001</v>
      </c>
      <c r="F15757" s="2">
        <v>75.171951000000007</v>
      </c>
      <c r="G15757" s="2">
        <v>297.36989999999997</v>
      </c>
      <c r="H15757" s="2">
        <v>190.37921</v>
      </c>
    </row>
    <row r="15758" spans="2:8" x14ac:dyDescent="0.25">
      <c r="B15758" s="3">
        <v>9.65</v>
      </c>
      <c r="C15758" s="2">
        <v>105.38055</v>
      </c>
      <c r="D15758" s="2">
        <v>274.37466000000001</v>
      </c>
      <c r="E15758" s="2">
        <v>176.20543000000001</v>
      </c>
      <c r="F15758" s="2">
        <v>60.945323999999999</v>
      </c>
      <c r="G15758" s="2">
        <v>298.76181000000003</v>
      </c>
      <c r="H15758" s="2">
        <v>191.24404999999999</v>
      </c>
    </row>
    <row r="15759" spans="2:8" x14ac:dyDescent="0.25">
      <c r="B15759" s="3">
        <v>9.8000000000000007</v>
      </c>
      <c r="C15759" s="2">
        <v>107.16186</v>
      </c>
      <c r="D15759" s="2">
        <v>278.81601000000001</v>
      </c>
      <c r="E15759" s="2">
        <v>179.07538</v>
      </c>
      <c r="F15759" s="2">
        <v>46.489269</v>
      </c>
      <c r="G15759" s="2">
        <v>300.17831000000001</v>
      </c>
      <c r="H15759" s="2">
        <v>190.95964000000001</v>
      </c>
    </row>
    <row r="15760" spans="2:8" x14ac:dyDescent="0.25">
      <c r="B15760" s="3">
        <v>9.9499999999999993</v>
      </c>
      <c r="C15760" s="2">
        <v>108.952</v>
      </c>
      <c r="D15760" s="2">
        <v>282.57927999999998</v>
      </c>
      <c r="E15760" s="2">
        <v>181.91998000000001</v>
      </c>
      <c r="F15760" s="2">
        <v>32.600451999999997</v>
      </c>
      <c r="G15760" s="2">
        <v>301.61545000000001</v>
      </c>
      <c r="H15760" s="2">
        <v>190.09583000000001</v>
      </c>
    </row>
    <row r="15761" spans="2:8" x14ac:dyDescent="0.25">
      <c r="B15761" s="3">
        <v>10.1</v>
      </c>
      <c r="C15761" s="2">
        <v>110.74821</v>
      </c>
      <c r="D15761" s="2">
        <v>285.50058000000001</v>
      </c>
      <c r="E15761" s="2">
        <v>184.73259999999999</v>
      </c>
      <c r="F15761" s="2">
        <v>20.330069999999999</v>
      </c>
      <c r="G15761" s="2">
        <v>303.06914999999998</v>
      </c>
      <c r="H15761" s="2">
        <v>189.37470999999999</v>
      </c>
    </row>
    <row r="15762" spans="2:8" x14ac:dyDescent="0.25">
      <c r="B15762" s="3">
        <v>10.26</v>
      </c>
      <c r="C15762" s="2">
        <v>112.54937</v>
      </c>
      <c r="D15762" s="2">
        <v>287.83566000000002</v>
      </c>
      <c r="E15762" s="2">
        <v>187.50794999999999</v>
      </c>
      <c r="F15762" s="2">
        <v>9.9304027999999995</v>
      </c>
      <c r="G15762" s="2">
        <v>304.53701999999998</v>
      </c>
      <c r="H15762" s="2">
        <v>189.20013</v>
      </c>
    </row>
    <row r="15763" spans="2:8" x14ac:dyDescent="0.25">
      <c r="B15763" s="3">
        <v>10.42</v>
      </c>
      <c r="C15763" s="2">
        <v>114.35445</v>
      </c>
      <c r="D15763" s="2">
        <v>289.85376000000002</v>
      </c>
      <c r="E15763" s="2">
        <v>190.24162000000001</v>
      </c>
      <c r="F15763" s="2">
        <v>1.7857141000000001</v>
      </c>
      <c r="G15763" s="2">
        <v>306.01682</v>
      </c>
      <c r="H15763" s="2">
        <v>189.70339999999999</v>
      </c>
    </row>
    <row r="15764" spans="2:8" x14ac:dyDescent="0.25">
      <c r="B15764" s="3">
        <v>10.59</v>
      </c>
      <c r="C15764" s="2">
        <v>116.16166</v>
      </c>
      <c r="D15764" s="2">
        <v>291.75824</v>
      </c>
      <c r="E15764" s="2">
        <v>192.93007</v>
      </c>
      <c r="F15764" s="2">
        <v>356.49459999999999</v>
      </c>
      <c r="G15764" s="2">
        <v>307.50585999999998</v>
      </c>
      <c r="H15764" s="2">
        <v>190.88261</v>
      </c>
    </row>
    <row r="15765" spans="2:8" x14ac:dyDescent="0.25">
      <c r="B15765" s="3">
        <v>10.77</v>
      </c>
      <c r="C15765" s="2">
        <v>117.96863</v>
      </c>
      <c r="D15765" s="2">
        <v>293.67309999999998</v>
      </c>
      <c r="E15765" s="2">
        <v>195.57059000000001</v>
      </c>
      <c r="F15765" s="2">
        <v>352.82285000000002</v>
      </c>
      <c r="G15765" s="2">
        <v>309.00112999999999</v>
      </c>
      <c r="H15765" s="2">
        <v>192.41077000000001</v>
      </c>
    </row>
    <row r="15766" spans="2:8" x14ac:dyDescent="0.25">
      <c r="B15766" s="3">
        <v>10.95</v>
      </c>
      <c r="C15766" s="2">
        <v>119.77229</v>
      </c>
      <c r="D15766" s="2">
        <v>295.61709999999999</v>
      </c>
      <c r="E15766" s="2">
        <v>198.16129000000001</v>
      </c>
      <c r="F15766" s="2">
        <v>350.48311999999999</v>
      </c>
      <c r="G15766" s="2">
        <v>310.49910999999997</v>
      </c>
      <c r="H15766" s="2">
        <v>194.14696000000001</v>
      </c>
    </row>
    <row r="15767" spans="2:8" x14ac:dyDescent="0.25">
      <c r="B15767" s="3">
        <v>11.13</v>
      </c>
      <c r="C15767" s="2">
        <v>121.56948</v>
      </c>
      <c r="D15767" s="2">
        <v>297.58350000000002</v>
      </c>
      <c r="E15767" s="2">
        <v>200.70096000000001</v>
      </c>
      <c r="F15767" s="2">
        <v>348.76163000000003</v>
      </c>
      <c r="G15767" s="2">
        <v>311.99651999999998</v>
      </c>
      <c r="H15767" s="2">
        <v>195.94750999999999</v>
      </c>
    </row>
    <row r="15768" spans="2:8" x14ac:dyDescent="0.25">
      <c r="B15768" s="3">
        <v>11.33</v>
      </c>
      <c r="C15768" s="2">
        <v>123.35852</v>
      </c>
      <c r="D15768" s="2">
        <v>299.56142999999997</v>
      </c>
      <c r="E15768" s="2">
        <v>203.18848</v>
      </c>
      <c r="F15768" s="2">
        <v>347.64224000000002</v>
      </c>
      <c r="G15768" s="2">
        <v>313.49112000000002</v>
      </c>
      <c r="H15768" s="2">
        <v>197.77860999999999</v>
      </c>
    </row>
    <row r="15769" spans="2:8" x14ac:dyDescent="0.25">
      <c r="B15769" s="3">
        <v>11.53</v>
      </c>
      <c r="C15769" s="2">
        <v>125.13799</v>
      </c>
      <c r="D15769" s="2">
        <v>301.53994999999998</v>
      </c>
      <c r="E15769" s="2">
        <v>205.62308999999999</v>
      </c>
      <c r="F15769" s="2">
        <v>346.92833999999999</v>
      </c>
      <c r="G15769" s="2">
        <v>314.98111</v>
      </c>
      <c r="H15769" s="2">
        <v>199.60127</v>
      </c>
    </row>
    <row r="15770" spans="2:8" x14ac:dyDescent="0.25">
      <c r="B15770" s="3">
        <v>11.73</v>
      </c>
      <c r="C15770" s="2">
        <v>126.90604</v>
      </c>
      <c r="D15770" s="2">
        <v>303.51010000000002</v>
      </c>
      <c r="E15770" s="2">
        <v>208.00461999999999</v>
      </c>
      <c r="F15770" s="2">
        <v>346.49603000000002</v>
      </c>
      <c r="G15770" s="2">
        <v>316.46438999999998</v>
      </c>
      <c r="H15770" s="2">
        <v>201.39367999999999</v>
      </c>
    </row>
    <row r="15771" spans="2:8" x14ac:dyDescent="0.25">
      <c r="B15771" s="3">
        <v>11.95</v>
      </c>
      <c r="C15771" s="2">
        <v>128.66055</v>
      </c>
      <c r="D15771" s="2">
        <v>305.46512000000001</v>
      </c>
      <c r="E15771" s="2">
        <v>210.33339000000001</v>
      </c>
      <c r="F15771" s="2">
        <v>346.26510999999999</v>
      </c>
      <c r="G15771" s="2">
        <v>317.93884000000003</v>
      </c>
      <c r="H15771" s="2">
        <v>203.14324999999999</v>
      </c>
    </row>
    <row r="15772" spans="2:8" x14ac:dyDescent="0.25">
      <c r="B15772" s="3">
        <v>12.17</v>
      </c>
      <c r="C15772" s="2">
        <v>130.39926</v>
      </c>
      <c r="D15772" s="2">
        <v>307.39999</v>
      </c>
      <c r="E15772" s="2">
        <v>212.60982000000001</v>
      </c>
      <c r="F15772" s="2">
        <v>346.18227999999999</v>
      </c>
      <c r="G15772" s="2">
        <v>319.40228000000002</v>
      </c>
      <c r="H15772" s="2">
        <v>204.84242</v>
      </c>
    </row>
    <row r="15773" spans="2:8" x14ac:dyDescent="0.25">
      <c r="B15773" s="3">
        <v>12.4</v>
      </c>
      <c r="C15773" s="2">
        <v>132.12065000000001</v>
      </c>
      <c r="D15773" s="2">
        <v>309.31063999999998</v>
      </c>
      <c r="E15773" s="2">
        <v>214.83417</v>
      </c>
      <c r="F15773" s="2">
        <v>346.20956000000001</v>
      </c>
      <c r="G15773" s="2">
        <v>320.85300000000001</v>
      </c>
      <c r="H15773" s="2">
        <v>206.48600999999999</v>
      </c>
    </row>
    <row r="15774" spans="2:8" x14ac:dyDescent="0.25">
      <c r="B15774" s="3">
        <v>12.64</v>
      </c>
      <c r="C15774" s="2">
        <v>133.82338999999999</v>
      </c>
      <c r="D15774" s="2">
        <v>311.19405999999998</v>
      </c>
      <c r="E15774" s="2">
        <v>217.00684999999999</v>
      </c>
      <c r="F15774" s="2">
        <v>346.32004000000001</v>
      </c>
      <c r="G15774" s="2">
        <v>322.28946000000002</v>
      </c>
      <c r="H15774" s="2">
        <v>208.07039</v>
      </c>
    </row>
    <row r="15775" spans="2:8" x14ac:dyDescent="0.25">
      <c r="B15775" s="3">
        <v>12.89</v>
      </c>
      <c r="C15775" s="2">
        <v>135.50604000000001</v>
      </c>
      <c r="D15775" s="2">
        <v>313.04788000000002</v>
      </c>
      <c r="E15775" s="2">
        <v>219.12848</v>
      </c>
      <c r="F15775" s="2">
        <v>346.49466000000001</v>
      </c>
      <c r="G15775" s="2">
        <v>323.71030000000002</v>
      </c>
      <c r="H15775" s="2">
        <v>209.59285</v>
      </c>
    </row>
    <row r="15776" spans="2:8" x14ac:dyDescent="0.25">
      <c r="B15776" s="3">
        <v>13.15</v>
      </c>
      <c r="C15776" s="2">
        <v>137.16719000000001</v>
      </c>
      <c r="D15776" s="2">
        <v>314.87054000000001</v>
      </c>
      <c r="E15776" s="2">
        <v>221.19987</v>
      </c>
      <c r="F15776" s="2">
        <v>346.71996999999999</v>
      </c>
      <c r="G15776" s="2">
        <v>325.11417</v>
      </c>
      <c r="H15776" s="2">
        <v>211.05116000000001</v>
      </c>
    </row>
    <row r="15777" spans="2:8" x14ac:dyDescent="0.25">
      <c r="B15777" s="3">
        <v>13.42</v>
      </c>
      <c r="C15777" s="2">
        <v>138.80538999999999</v>
      </c>
      <c r="D15777" s="2">
        <v>316.66068000000001</v>
      </c>
      <c r="E15777" s="2">
        <v>223.22154</v>
      </c>
      <c r="F15777" s="2">
        <v>346.98495000000003</v>
      </c>
      <c r="G15777" s="2">
        <v>326.49963000000002</v>
      </c>
      <c r="H15777" s="2">
        <v>212.44318000000001</v>
      </c>
    </row>
    <row r="15778" spans="2:8" x14ac:dyDescent="0.25">
      <c r="B15778" s="3">
        <v>13.7</v>
      </c>
      <c r="C15778" s="2">
        <v>140.4194</v>
      </c>
      <c r="D15778" s="2">
        <v>318.41699</v>
      </c>
      <c r="E15778" s="2">
        <v>225.19394</v>
      </c>
      <c r="F15778" s="2">
        <v>347.28075999999999</v>
      </c>
      <c r="G15778" s="2">
        <v>327.86541999999997</v>
      </c>
      <c r="H15778" s="2">
        <v>213.76670999999999</v>
      </c>
    </row>
    <row r="15779" spans="2:8" x14ac:dyDescent="0.25">
      <c r="B15779" s="3">
        <v>14</v>
      </c>
      <c r="C15779" s="2">
        <v>142.00816</v>
      </c>
      <c r="D15779" s="2">
        <v>320.13864000000001</v>
      </c>
      <c r="E15779" s="2">
        <v>227.11769000000001</v>
      </c>
      <c r="F15779" s="2">
        <v>347.60079999999999</v>
      </c>
      <c r="G15779" s="2">
        <v>329.21044999999998</v>
      </c>
      <c r="H15779" s="2">
        <v>215.01964000000001</v>
      </c>
    </row>
    <row r="15780" spans="2:8" x14ac:dyDescent="0.25">
      <c r="B15780" s="3">
        <v>14.3</v>
      </c>
      <c r="C15780" s="2">
        <v>143.57071999999999</v>
      </c>
      <c r="D15780" s="2">
        <v>321.82513</v>
      </c>
      <c r="E15780" s="2">
        <v>228.99345</v>
      </c>
      <c r="F15780" s="2">
        <v>347.94018999999997</v>
      </c>
      <c r="G15780" s="2">
        <v>330.53397000000001</v>
      </c>
      <c r="H15780" s="2">
        <v>216.19974999999999</v>
      </c>
    </row>
    <row r="15781" spans="2:8" x14ac:dyDescent="0.25">
      <c r="B15781" s="3">
        <v>14.62</v>
      </c>
      <c r="C15781" s="2">
        <v>145.10625999999999</v>
      </c>
      <c r="D15781" s="2">
        <v>323.47609999999997</v>
      </c>
      <c r="E15781" s="2">
        <v>230.82212999999999</v>
      </c>
      <c r="F15781" s="2">
        <v>348.29520000000002</v>
      </c>
      <c r="G15781" s="2">
        <v>331.83505000000002</v>
      </c>
      <c r="H15781" s="2">
        <v>217.30492000000001</v>
      </c>
    </row>
    <row r="15782" spans="2:8" x14ac:dyDescent="0.25">
      <c r="B15782" s="3">
        <v>14.96</v>
      </c>
      <c r="C15782" s="2">
        <v>146.61427</v>
      </c>
      <c r="D15782" s="2">
        <v>325.09140000000002</v>
      </c>
      <c r="E15782" s="2">
        <v>232.60457</v>
      </c>
      <c r="F15782" s="2">
        <v>348.66336000000001</v>
      </c>
      <c r="G15782" s="2">
        <v>333.11327999999997</v>
      </c>
      <c r="H15782" s="2">
        <v>218.33304000000001</v>
      </c>
    </row>
    <row r="15783" spans="2:8" x14ac:dyDescent="0.25">
      <c r="B15783" s="3">
        <v>15.31</v>
      </c>
      <c r="C15783" s="2">
        <v>148.09443999999999</v>
      </c>
      <c r="D15783" s="2">
        <v>326.67113999999998</v>
      </c>
      <c r="E15783" s="2">
        <v>234.34154000000001</v>
      </c>
      <c r="F15783" s="2">
        <v>349.04275999999999</v>
      </c>
      <c r="G15783" s="2">
        <v>334.36835000000002</v>
      </c>
      <c r="H15783" s="2">
        <v>219.2818</v>
      </c>
    </row>
    <row r="15784" spans="2:8" x14ac:dyDescent="0.25">
      <c r="B15784" s="3">
        <v>15.68</v>
      </c>
      <c r="C15784" s="2">
        <v>149.54186999999999</v>
      </c>
      <c r="D15784" s="2">
        <v>328.21096999999997</v>
      </c>
      <c r="E15784" s="2">
        <v>236.02952999999999</v>
      </c>
      <c r="F15784" s="2">
        <v>349.42667</v>
      </c>
      <c r="G15784" s="2">
        <v>335.59539999999998</v>
      </c>
      <c r="H15784" s="2">
        <v>220.14429999999999</v>
      </c>
    </row>
    <row r="15785" spans="2:8" x14ac:dyDescent="0.25">
      <c r="B15785" s="3">
        <v>16.059999999999999</v>
      </c>
      <c r="C15785" s="2">
        <v>150.96109000000001</v>
      </c>
      <c r="D15785" s="2">
        <v>329.71593999999999</v>
      </c>
      <c r="E15785" s="2">
        <v>237.67407</v>
      </c>
      <c r="F15785" s="2">
        <v>349.81769000000003</v>
      </c>
      <c r="G15785" s="2">
        <v>336.79892000000001</v>
      </c>
      <c r="H15785" s="2">
        <v>220.92251999999999</v>
      </c>
    </row>
    <row r="15786" spans="2:8" x14ac:dyDescent="0.25">
      <c r="B15786" s="3">
        <v>16.47</v>
      </c>
      <c r="C15786" s="2">
        <v>152.34869</v>
      </c>
      <c r="D15786" s="2">
        <v>331.18301000000002</v>
      </c>
      <c r="E15786" s="2">
        <v>239.27287000000001</v>
      </c>
      <c r="F15786" s="2">
        <v>350.21102999999999</v>
      </c>
      <c r="G15786" s="2">
        <v>337.97559000000001</v>
      </c>
      <c r="H15786" s="2">
        <v>221.61002999999999</v>
      </c>
    </row>
    <row r="15787" spans="2:8" x14ac:dyDescent="0.25">
      <c r="B15787" s="3">
        <v>16.89</v>
      </c>
      <c r="C15787" s="2">
        <v>153.70396</v>
      </c>
      <c r="D15787" s="2">
        <v>332.61209000000002</v>
      </c>
      <c r="E15787" s="2">
        <v>240.82623000000001</v>
      </c>
      <c r="F15787" s="2">
        <v>350.60547000000003</v>
      </c>
      <c r="G15787" s="2">
        <v>339.12468999999999</v>
      </c>
      <c r="H15787" s="2">
        <v>222.20335</v>
      </c>
    </row>
    <row r="15788" spans="2:8" x14ac:dyDescent="0.25">
      <c r="B15788" s="3">
        <v>17.34</v>
      </c>
      <c r="C15788" s="2">
        <v>155.02643</v>
      </c>
      <c r="D15788" s="2">
        <v>334.00292999999999</v>
      </c>
      <c r="E15788" s="2">
        <v>242.33434</v>
      </c>
      <c r="F15788" s="2">
        <v>351.00045999999998</v>
      </c>
      <c r="G15788" s="2">
        <v>340.24576000000002</v>
      </c>
      <c r="H15788" s="2">
        <v>222.69891000000001</v>
      </c>
    </row>
    <row r="15789" spans="2:8" x14ac:dyDescent="0.25">
      <c r="B15789" s="3">
        <v>17.809999999999999</v>
      </c>
      <c r="C15789" s="2">
        <v>156.31505000000001</v>
      </c>
      <c r="D15789" s="2">
        <v>335.35491999999999</v>
      </c>
      <c r="E15789" s="2">
        <v>243.79709</v>
      </c>
      <c r="F15789" s="2">
        <v>351.39508000000001</v>
      </c>
      <c r="G15789" s="2">
        <v>341.33776999999998</v>
      </c>
      <c r="H15789" s="2">
        <v>223.09246999999999</v>
      </c>
    </row>
    <row r="15790" spans="2:8" x14ac:dyDescent="0.25">
      <c r="B15790" s="3">
        <v>18.309999999999999</v>
      </c>
      <c r="C15790" s="2">
        <v>157.56872999999999</v>
      </c>
      <c r="D15790" s="2">
        <v>336.66699</v>
      </c>
      <c r="E15790" s="2">
        <v>245.21396999999999</v>
      </c>
      <c r="F15790" s="2">
        <v>351.78841999999997</v>
      </c>
      <c r="G15790" s="2">
        <v>342.39956999999998</v>
      </c>
      <c r="H15790" s="2">
        <v>223.37945999999999</v>
      </c>
    </row>
    <row r="15791" spans="2:8" x14ac:dyDescent="0.25">
      <c r="B15791" s="3">
        <v>18.84</v>
      </c>
      <c r="C15791" s="2">
        <v>158.78635</v>
      </c>
      <c r="D15791" s="2">
        <v>337.93851000000001</v>
      </c>
      <c r="E15791" s="2">
        <v>246.58448999999999</v>
      </c>
      <c r="F15791" s="2">
        <v>352.17818999999997</v>
      </c>
      <c r="G15791" s="2">
        <v>343.42998999999998</v>
      </c>
      <c r="H15791" s="2">
        <v>223.55595</v>
      </c>
    </row>
    <row r="15792" spans="2:8" x14ac:dyDescent="0.25">
      <c r="B15792" s="3">
        <v>19.399999999999999</v>
      </c>
      <c r="C15792" s="2">
        <v>159.96665999999999</v>
      </c>
      <c r="D15792" s="2">
        <v>339.16879</v>
      </c>
      <c r="E15792" s="2">
        <v>247.90796</v>
      </c>
      <c r="F15792" s="2">
        <v>352.56173999999999</v>
      </c>
      <c r="G15792" s="2">
        <v>344.42782999999997</v>
      </c>
      <c r="H15792" s="2">
        <v>223.61895999999999</v>
      </c>
    </row>
    <row r="15793" spans="1:8" x14ac:dyDescent="0.25">
      <c r="B15793" s="3">
        <v>20</v>
      </c>
      <c r="C15793" s="2">
        <v>161.10839999999999</v>
      </c>
      <c r="D15793" s="2">
        <v>340.35665999999998</v>
      </c>
      <c r="E15793" s="2">
        <v>249.18369999999999</v>
      </c>
      <c r="F15793" s="2">
        <v>352.93862999999999</v>
      </c>
      <c r="G15793" s="2">
        <v>345.39163000000002</v>
      </c>
      <c r="H15793" s="2">
        <v>223.56483</v>
      </c>
    </row>
    <row r="15794" spans="1:8" x14ac:dyDescent="0.25">
      <c r="B15794" s="3">
        <v>20.63</v>
      </c>
      <c r="C15794" s="2">
        <v>162.21017000000001</v>
      </c>
      <c r="D15794" s="2">
        <v>341.50058000000001</v>
      </c>
      <c r="E15794" s="2">
        <v>250.41068000000001</v>
      </c>
      <c r="F15794" s="2">
        <v>353.30948000000001</v>
      </c>
      <c r="G15794" s="2">
        <v>346.32004000000001</v>
      </c>
      <c r="H15794" s="2">
        <v>223.38991999999999</v>
      </c>
    </row>
    <row r="15795" spans="1:8" x14ac:dyDescent="0.25">
      <c r="B15795" s="3">
        <v>21.3</v>
      </c>
      <c r="C15795" s="2">
        <v>163.27049</v>
      </c>
      <c r="D15795" s="2">
        <v>342.59946000000002</v>
      </c>
      <c r="E15795" s="2">
        <v>251.58801</v>
      </c>
      <c r="F15795" s="2">
        <v>353.67388999999997</v>
      </c>
      <c r="G15795" s="2">
        <v>347.21132999999998</v>
      </c>
      <c r="H15795" s="2">
        <v>223.09261000000001</v>
      </c>
    </row>
    <row r="15796" spans="1:8" x14ac:dyDescent="0.25">
      <c r="B15796" s="3">
        <v>22.02</v>
      </c>
      <c r="C15796" s="2">
        <v>164.28816</v>
      </c>
      <c r="D15796" s="2">
        <v>343.6524</v>
      </c>
      <c r="E15796" s="2">
        <v>252.71466000000001</v>
      </c>
      <c r="F15796" s="2">
        <v>354.02692000000002</v>
      </c>
      <c r="G15796" s="2">
        <v>348.06412</v>
      </c>
      <c r="H15796" s="2">
        <v>222.67393000000001</v>
      </c>
    </row>
    <row r="15797" spans="1:8" x14ac:dyDescent="0.25">
      <c r="B15797" s="3">
        <v>22.79</v>
      </c>
      <c r="C15797" s="2">
        <v>165.26230000000001</v>
      </c>
      <c r="D15797" s="2">
        <v>344.65899999999999</v>
      </c>
      <c r="E15797" s="2">
        <v>253.79004</v>
      </c>
      <c r="F15797" s="2">
        <v>354.36459000000002</v>
      </c>
      <c r="G15797" s="2">
        <v>348.87714</v>
      </c>
      <c r="H15797" s="2">
        <v>222.13677999999999</v>
      </c>
    </row>
    <row r="15798" spans="1:8" x14ac:dyDescent="0.25">
      <c r="B15798" s="3">
        <v>23.61</v>
      </c>
      <c r="C15798" s="2">
        <v>166.19217</v>
      </c>
      <c r="D15798" s="2">
        <v>345.61829</v>
      </c>
      <c r="E15798" s="2">
        <v>254.81379999999999</v>
      </c>
      <c r="F15798" s="2">
        <v>354.69866999999999</v>
      </c>
      <c r="G15798" s="2">
        <v>349.64911000000001</v>
      </c>
      <c r="H15798" s="2">
        <v>221.48146</v>
      </c>
    </row>
    <row r="15799" spans="1:8" x14ac:dyDescent="0.25">
      <c r="B15799" s="3">
        <v>24.5</v>
      </c>
      <c r="C15799" s="2">
        <v>167.07740999999999</v>
      </c>
      <c r="D15799" s="2">
        <v>346.52920999999998</v>
      </c>
      <c r="E15799" s="2">
        <v>255.78592</v>
      </c>
      <c r="F15799" s="2">
        <v>355.01724000000002</v>
      </c>
      <c r="G15799" s="2">
        <v>350.37939</v>
      </c>
      <c r="H15799" s="2">
        <v>220.71510000000001</v>
      </c>
    </row>
    <row r="15800" spans="1:8" x14ac:dyDescent="0.25">
      <c r="B15800" s="3">
        <v>25.45</v>
      </c>
      <c r="C15800" s="2">
        <v>167.91827000000001</v>
      </c>
      <c r="D15800" s="2">
        <v>347.39325000000002</v>
      </c>
      <c r="E15800" s="2">
        <v>256.70697000000001</v>
      </c>
      <c r="F15800" s="2">
        <v>355.32763999999997</v>
      </c>
      <c r="G15800" s="2">
        <v>351.06801999999999</v>
      </c>
      <c r="H15800" s="2">
        <v>219.84504999999999</v>
      </c>
    </row>
    <row r="15801" spans="1:8" x14ac:dyDescent="0.25">
      <c r="B15801" s="3">
        <v>26.48</v>
      </c>
      <c r="C15801" s="2">
        <v>168.71561</v>
      </c>
      <c r="D15801" s="2">
        <v>348.21163999999999</v>
      </c>
      <c r="E15801" s="2">
        <v>257.57805999999999</v>
      </c>
      <c r="F15801" s="2">
        <v>355.62527</v>
      </c>
      <c r="G15801" s="2">
        <v>351.71499999999997</v>
      </c>
      <c r="H15801" s="2">
        <v>218.87773000000001</v>
      </c>
    </row>
    <row r="15802" spans="1:8" x14ac:dyDescent="0.25">
      <c r="B15802" s="3">
        <v>27.6</v>
      </c>
      <c r="C15802" s="2">
        <v>169.47058000000001</v>
      </c>
      <c r="D15802" s="2">
        <v>348.98534999999998</v>
      </c>
      <c r="E15802" s="2">
        <v>258.40078999999997</v>
      </c>
      <c r="F15802" s="2">
        <v>355.90634</v>
      </c>
      <c r="G15802" s="2">
        <v>352.32098000000002</v>
      </c>
      <c r="H15802" s="2">
        <v>217.82048</v>
      </c>
    </row>
    <row r="15803" spans="1:8" x14ac:dyDescent="0.25">
      <c r="B15803" s="3">
        <v>28.82</v>
      </c>
      <c r="C15803" s="2">
        <v>170.18518</v>
      </c>
      <c r="D15803" s="2">
        <v>349.71517999999998</v>
      </c>
      <c r="E15803" s="2">
        <v>259.17734000000002</v>
      </c>
      <c r="F15803" s="2">
        <v>356.17529000000002</v>
      </c>
      <c r="G15803" s="2">
        <v>352.88733000000002</v>
      </c>
      <c r="H15803" s="2">
        <v>216.68733</v>
      </c>
    </row>
    <row r="15804" spans="1:8" x14ac:dyDescent="0.25">
      <c r="B15804" s="3">
        <v>30.15</v>
      </c>
      <c r="C15804" s="2">
        <v>170.86124000000001</v>
      </c>
      <c r="D15804" s="2">
        <v>350.40411</v>
      </c>
      <c r="E15804" s="2">
        <v>259.9101</v>
      </c>
      <c r="F15804" s="2">
        <v>356.43585000000002</v>
      </c>
      <c r="G15804" s="2">
        <v>353.41528</v>
      </c>
      <c r="H15804" s="2">
        <v>215.48013</v>
      </c>
    </row>
    <row r="15805" spans="1:8" x14ac:dyDescent="0.25">
      <c r="B15805" s="3">
        <v>31.61</v>
      </c>
      <c r="C15805" s="2">
        <v>171.50183000000001</v>
      </c>
      <c r="D15805" s="2">
        <v>351.05565999999999</v>
      </c>
      <c r="E15805" s="2">
        <v>260.60183999999998</v>
      </c>
      <c r="F15805" s="2">
        <v>356.68423000000001</v>
      </c>
      <c r="G15805" s="2">
        <v>353.90694999999999</v>
      </c>
      <c r="H15805" s="2">
        <v>214.21763999999999</v>
      </c>
    </row>
    <row r="15806" spans="1:8" x14ac:dyDescent="0.25">
      <c r="B15806" s="3">
        <v>33.22</v>
      </c>
      <c r="C15806" s="2">
        <v>172.10901999999999</v>
      </c>
      <c r="D15806" s="2">
        <v>351.66931</v>
      </c>
      <c r="E15806" s="2">
        <v>261.25555000000003</v>
      </c>
      <c r="F15806" s="2">
        <v>356.92977999999999</v>
      </c>
      <c r="G15806" s="2">
        <v>354.36496</v>
      </c>
      <c r="H15806" s="2">
        <v>212.89742000000001</v>
      </c>
    </row>
    <row r="15807" spans="1:8" x14ac:dyDescent="0.25">
      <c r="B15807" s="3">
        <v>35</v>
      </c>
      <c r="C15807" s="2">
        <v>172.68603999999999</v>
      </c>
      <c r="D15807" s="2">
        <v>352.25366000000002</v>
      </c>
      <c r="E15807" s="2">
        <v>261.87407999999999</v>
      </c>
      <c r="F15807" s="2">
        <v>357.15474999999998</v>
      </c>
      <c r="G15807" s="2">
        <v>354.79056000000003</v>
      </c>
      <c r="H15807" s="2">
        <v>211.55070000000001</v>
      </c>
    </row>
    <row r="15808" spans="1:8" x14ac:dyDescent="0.25">
      <c r="A15808" s="1" t="s">
        <v>172</v>
      </c>
      <c r="B15808" s="3">
        <v>160</v>
      </c>
    </row>
    <row r="15809" spans="2:8" x14ac:dyDescent="0.25">
      <c r="B15809" s="3">
        <v>3</v>
      </c>
      <c r="C15809" s="2">
        <v>209.86287999999999</v>
      </c>
      <c r="D15809" s="2">
        <v>17.734818000000001</v>
      </c>
      <c r="E15809" s="2">
        <v>109.675</v>
      </c>
      <c r="F15809" s="2">
        <v>75.208686999999998</v>
      </c>
      <c r="G15809" s="2">
        <v>278.89209</v>
      </c>
      <c r="H15809" s="2">
        <v>9.0814609999999991</v>
      </c>
    </row>
    <row r="15810" spans="2:8" x14ac:dyDescent="0.25">
      <c r="B15810" s="3">
        <v>3.01</v>
      </c>
      <c r="C15810" s="2">
        <v>225.41422</v>
      </c>
      <c r="D15810" s="2">
        <v>45.059601000000001</v>
      </c>
      <c r="E15810" s="2">
        <v>124.76151</v>
      </c>
      <c r="F15810" s="2">
        <v>81.935767999999996</v>
      </c>
      <c r="G15810" s="2">
        <v>286.82952999999998</v>
      </c>
      <c r="H15810" s="2">
        <v>20.003281000000001</v>
      </c>
    </row>
    <row r="15811" spans="2:8" x14ac:dyDescent="0.25">
      <c r="B15811" s="3">
        <v>3.03</v>
      </c>
      <c r="C15811" s="2">
        <v>239.27248</v>
      </c>
      <c r="D15811" s="2">
        <v>68.084464999999994</v>
      </c>
      <c r="E15811" s="2">
        <v>135.86994999999999</v>
      </c>
      <c r="F15811" s="2">
        <v>89.402221999999995</v>
      </c>
      <c r="G15811" s="2">
        <v>294.96811000000002</v>
      </c>
      <c r="H15811" s="2">
        <v>30.313566000000002</v>
      </c>
    </row>
    <row r="15812" spans="2:8" x14ac:dyDescent="0.25">
      <c r="B15812" s="3">
        <v>3.04</v>
      </c>
      <c r="C15812" s="2">
        <v>251.91922</v>
      </c>
      <c r="D15812" s="2">
        <v>86.915779000000001</v>
      </c>
      <c r="E15812" s="2">
        <v>145.8389</v>
      </c>
      <c r="F15812" s="2">
        <v>97.234504999999999</v>
      </c>
      <c r="G15812" s="2">
        <v>303.21289000000002</v>
      </c>
      <c r="H15812" s="2">
        <v>40.206477999999997</v>
      </c>
    </row>
    <row r="15813" spans="2:8" x14ac:dyDescent="0.25">
      <c r="B15813" s="3">
        <v>3.06</v>
      </c>
      <c r="C15813" s="2">
        <v>263.68804999999998</v>
      </c>
      <c r="D15813" s="2">
        <v>102.70241</v>
      </c>
      <c r="E15813" s="2">
        <v>155.31267</v>
      </c>
      <c r="F15813" s="2">
        <v>105.26352</v>
      </c>
      <c r="G15813" s="2">
        <v>311.51238999999998</v>
      </c>
      <c r="H15813" s="2">
        <v>49.797286999999997</v>
      </c>
    </row>
    <row r="15814" spans="2:8" x14ac:dyDescent="0.25">
      <c r="B15814" s="3">
        <v>3.07</v>
      </c>
      <c r="C15814" s="2">
        <v>274.80685</v>
      </c>
      <c r="D15814" s="2">
        <v>116.44793</v>
      </c>
      <c r="E15814" s="2">
        <v>164.51718</v>
      </c>
      <c r="F15814" s="2">
        <v>113.40192999999999</v>
      </c>
      <c r="G15814" s="2">
        <v>319.83643000000001</v>
      </c>
      <c r="H15814" s="2">
        <v>59.158915999999998</v>
      </c>
    </row>
    <row r="15815" spans="2:8" x14ac:dyDescent="0.25">
      <c r="B15815" s="3">
        <v>3.09</v>
      </c>
      <c r="C15815" s="2">
        <v>285.43252999999999</v>
      </c>
      <c r="D15815" s="2">
        <v>128.82480000000001</v>
      </c>
      <c r="E15815" s="2">
        <v>173.55228</v>
      </c>
      <c r="F15815" s="2">
        <v>121.6003</v>
      </c>
      <c r="G15815" s="2">
        <v>328.16638</v>
      </c>
      <c r="H15815" s="2">
        <v>68.339805999999996</v>
      </c>
    </row>
    <row r="15816" spans="2:8" x14ac:dyDescent="0.25">
      <c r="B15816" s="3">
        <v>3.1</v>
      </c>
      <c r="C15816" s="2">
        <v>295.67484000000002</v>
      </c>
      <c r="D15816" s="2">
        <v>140.2585</v>
      </c>
      <c r="E15816" s="2">
        <v>182.46893</v>
      </c>
      <c r="F15816" s="2">
        <v>129.82848999999999</v>
      </c>
      <c r="G15816" s="2">
        <v>336.49011000000002</v>
      </c>
      <c r="H15816" s="2">
        <v>77.373215000000002</v>
      </c>
    </row>
    <row r="15817" spans="2:8" x14ac:dyDescent="0.25">
      <c r="B15817" s="3">
        <v>3.11</v>
      </c>
      <c r="C15817" s="2">
        <v>305.61151000000001</v>
      </c>
      <c r="D15817" s="2">
        <v>151.01920999999999</v>
      </c>
      <c r="E15817" s="2">
        <v>191.29549</v>
      </c>
      <c r="F15817" s="2">
        <v>138.06666999999999</v>
      </c>
      <c r="G15817" s="2">
        <v>344.79876999999999</v>
      </c>
      <c r="H15817" s="2">
        <v>86.282309999999995</v>
      </c>
    </row>
    <row r="15818" spans="2:8" x14ac:dyDescent="0.25">
      <c r="B15818" s="3">
        <v>3.13</v>
      </c>
      <c r="C15818" s="2">
        <v>315.29964999999999</v>
      </c>
      <c r="D15818" s="2">
        <v>161.28319999999999</v>
      </c>
      <c r="E15818" s="2">
        <v>200.04961</v>
      </c>
      <c r="F15818" s="2">
        <v>146.30186</v>
      </c>
      <c r="G15818" s="2">
        <v>353.08658000000003</v>
      </c>
      <c r="H15818" s="2">
        <v>95.084389000000002</v>
      </c>
    </row>
    <row r="15819" spans="2:8" x14ac:dyDescent="0.25">
      <c r="B15819" s="3">
        <v>3.14</v>
      </c>
      <c r="C15819" s="2">
        <v>324.78156000000001</v>
      </c>
      <c r="D15819" s="2">
        <v>171.16872000000001</v>
      </c>
      <c r="E15819" s="2">
        <v>208.74279999999999</v>
      </c>
      <c r="F15819" s="2">
        <v>154.52507</v>
      </c>
      <c r="G15819" s="2">
        <v>1.3493645000000001</v>
      </c>
      <c r="H15819" s="2">
        <v>103.79234</v>
      </c>
    </row>
    <row r="15820" spans="2:8" x14ac:dyDescent="0.25">
      <c r="B15820" s="3">
        <v>3.16</v>
      </c>
      <c r="C15820" s="2">
        <v>334.08884</v>
      </c>
      <c r="D15820" s="2">
        <v>180.75697</v>
      </c>
      <c r="E15820" s="2">
        <v>217.38256999999999</v>
      </c>
      <c r="F15820" s="2">
        <v>162.72945000000001</v>
      </c>
      <c r="G15820" s="2">
        <v>9.5836390999999992</v>
      </c>
      <c r="H15820" s="2">
        <v>112.41565</v>
      </c>
    </row>
    <row r="15821" spans="2:8" x14ac:dyDescent="0.25">
      <c r="B15821" s="3">
        <v>3.18</v>
      </c>
      <c r="C15821" s="2">
        <v>343.24599999999998</v>
      </c>
      <c r="D15821" s="2">
        <v>190.10579000000001</v>
      </c>
      <c r="E15821" s="2">
        <v>225.97454999999999</v>
      </c>
      <c r="F15821" s="2">
        <v>170.91025999999999</v>
      </c>
      <c r="G15821" s="2">
        <v>17.787115</v>
      </c>
      <c r="H15821" s="2">
        <v>120.96199</v>
      </c>
    </row>
    <row r="15822" spans="2:8" x14ac:dyDescent="0.25">
      <c r="B15822" s="3">
        <v>3.19</v>
      </c>
      <c r="C15822" s="2">
        <v>352.27190999999999</v>
      </c>
      <c r="D15822" s="2">
        <v>199.25684000000001</v>
      </c>
      <c r="E15822" s="2">
        <v>234.52260999999999</v>
      </c>
      <c r="F15822" s="2">
        <v>179.06360000000001</v>
      </c>
      <c r="G15822" s="2">
        <v>25.957654999999999</v>
      </c>
      <c r="H15822" s="2">
        <v>129.43702999999999</v>
      </c>
    </row>
    <row r="15823" spans="2:8" x14ac:dyDescent="0.25">
      <c r="B15823" s="3">
        <v>3.21</v>
      </c>
      <c r="C15823" s="2">
        <v>1.1818763000000001</v>
      </c>
      <c r="D15823" s="2">
        <v>208.24142000000001</v>
      </c>
      <c r="E15823" s="2">
        <v>243.03020000000001</v>
      </c>
      <c r="F15823" s="2">
        <v>187.18690000000001</v>
      </c>
      <c r="G15823" s="2">
        <v>34.094028000000002</v>
      </c>
      <c r="H15823" s="2">
        <v>137.84575000000001</v>
      </c>
    </row>
    <row r="15824" spans="2:8" x14ac:dyDescent="0.25">
      <c r="B15824" s="3">
        <v>3.22</v>
      </c>
      <c r="C15824" s="2">
        <v>9.9876775999999996</v>
      </c>
      <c r="D15824" s="2">
        <v>217.08275</v>
      </c>
      <c r="E15824" s="2">
        <v>251.49950999999999</v>
      </c>
      <c r="F15824" s="2">
        <v>195.27766</v>
      </c>
      <c r="G15824" s="2">
        <v>42.194797999999999</v>
      </c>
      <c r="H15824" s="2">
        <v>146.19174000000001</v>
      </c>
    </row>
    <row r="15825" spans="2:8" x14ac:dyDescent="0.25">
      <c r="B15825" s="3">
        <v>3.24</v>
      </c>
      <c r="C15825" s="2">
        <v>18.699048999999999</v>
      </c>
      <c r="D15825" s="2">
        <v>225.79884000000001</v>
      </c>
      <c r="E15825" s="2">
        <v>259.93268</v>
      </c>
      <c r="F15825" s="2">
        <v>203.33409</v>
      </c>
      <c r="G15825" s="2">
        <v>50.259014000000001</v>
      </c>
      <c r="H15825" s="2">
        <v>154.47809000000001</v>
      </c>
    </row>
    <row r="15826" spans="2:8" x14ac:dyDescent="0.25">
      <c r="B15826" s="3">
        <v>3.25</v>
      </c>
      <c r="C15826" s="2">
        <v>27.324186000000001</v>
      </c>
      <c r="D15826" s="2">
        <v>234.40398999999999</v>
      </c>
      <c r="E15826" s="2">
        <v>268.33170000000001</v>
      </c>
      <c r="F15826" s="2">
        <v>211.35493</v>
      </c>
      <c r="G15826" s="2">
        <v>58.286105999999997</v>
      </c>
      <c r="H15826" s="2">
        <v>162.70760000000001</v>
      </c>
    </row>
    <row r="15827" spans="2:8" x14ac:dyDescent="0.25">
      <c r="B15827" s="3">
        <v>3.27</v>
      </c>
      <c r="C15827" s="2">
        <v>35.869526</v>
      </c>
      <c r="D15827" s="2">
        <v>242.90916000000001</v>
      </c>
      <c r="E15827" s="2">
        <v>276.69794000000002</v>
      </c>
      <c r="F15827" s="2">
        <v>219.33881</v>
      </c>
      <c r="G15827" s="2">
        <v>66.275238000000002</v>
      </c>
      <c r="H15827" s="2">
        <v>170.88222999999999</v>
      </c>
    </row>
    <row r="15828" spans="2:8" x14ac:dyDescent="0.25">
      <c r="B15828" s="3">
        <v>3.29</v>
      </c>
      <c r="C15828" s="2">
        <v>44.340584</v>
      </c>
      <c r="D15828" s="2">
        <v>251.32324</v>
      </c>
      <c r="E15828" s="2">
        <v>285.03289999999998</v>
      </c>
      <c r="F15828" s="2">
        <v>227.28465</v>
      </c>
      <c r="G15828" s="2">
        <v>74.225882999999996</v>
      </c>
      <c r="H15828" s="2">
        <v>179.00380000000001</v>
      </c>
    </row>
    <row r="15829" spans="2:8" x14ac:dyDescent="0.25">
      <c r="B15829" s="3">
        <v>3.3</v>
      </c>
      <c r="C15829" s="2">
        <v>52.742030999999997</v>
      </c>
      <c r="D15829" s="2">
        <v>259.65343999999999</v>
      </c>
      <c r="E15829" s="2">
        <v>293.33785999999998</v>
      </c>
      <c r="F15829" s="2">
        <v>235.19158999999999</v>
      </c>
      <c r="G15829" s="2">
        <v>82.137580999999997</v>
      </c>
      <c r="H15829" s="2">
        <v>187.07383999999999</v>
      </c>
    </row>
    <row r="15830" spans="2:8" x14ac:dyDescent="0.25">
      <c r="B15830" s="3">
        <v>3.32</v>
      </c>
      <c r="C15830" s="2">
        <v>61.077891999999999</v>
      </c>
      <c r="D15830" s="2">
        <v>267.90573000000001</v>
      </c>
      <c r="E15830" s="2">
        <v>301.61419999999998</v>
      </c>
      <c r="F15830" s="2">
        <v>243.05887999999999</v>
      </c>
      <c r="G15830" s="2">
        <v>90.010009999999994</v>
      </c>
      <c r="H15830" s="2">
        <v>195.09372999999999</v>
      </c>
    </row>
    <row r="15831" spans="2:8" x14ac:dyDescent="0.25">
      <c r="B15831" s="3">
        <v>3.34</v>
      </c>
      <c r="C15831" s="2">
        <v>69.351662000000005</v>
      </c>
      <c r="D15831" s="2">
        <v>276.08505000000002</v>
      </c>
      <c r="E15831" s="2">
        <v>309.86331000000001</v>
      </c>
      <c r="F15831" s="2">
        <v>250.88588999999999</v>
      </c>
      <c r="G15831" s="2">
        <v>97.842903000000007</v>
      </c>
      <c r="H15831" s="2">
        <v>203.06468000000001</v>
      </c>
    </row>
    <row r="15832" spans="2:8" x14ac:dyDescent="0.25">
      <c r="B15832" s="3">
        <v>3.35</v>
      </c>
      <c r="C15832" s="2">
        <v>77.566040000000001</v>
      </c>
      <c r="D15832" s="2">
        <v>284.19513000000001</v>
      </c>
      <c r="E15832" s="2">
        <v>318.08618000000001</v>
      </c>
      <c r="F15832" s="2">
        <v>258.67165999999997</v>
      </c>
      <c r="G15832" s="2">
        <v>105.63573</v>
      </c>
      <c r="H15832" s="2">
        <v>210.98740000000001</v>
      </c>
    </row>
    <row r="15833" spans="2:8" x14ac:dyDescent="0.25">
      <c r="B15833" s="3">
        <v>3.37</v>
      </c>
      <c r="C15833" s="2">
        <v>85.724013999999997</v>
      </c>
      <c r="D15833" s="2">
        <v>292.23971999999998</v>
      </c>
      <c r="E15833" s="2">
        <v>326.28451999999999</v>
      </c>
      <c r="F15833" s="2">
        <v>266.41595000000001</v>
      </c>
      <c r="G15833" s="2">
        <v>113.38862</v>
      </c>
      <c r="H15833" s="2">
        <v>218.86313000000001</v>
      </c>
    </row>
    <row r="15834" spans="2:8" x14ac:dyDescent="0.25">
      <c r="B15834" s="3">
        <v>3.39</v>
      </c>
      <c r="C15834" s="2">
        <v>93.827759</v>
      </c>
      <c r="D15834" s="2">
        <v>300.22143999999997</v>
      </c>
      <c r="E15834" s="2">
        <v>334.45956000000001</v>
      </c>
      <c r="F15834" s="2">
        <v>274.11797999999999</v>
      </c>
      <c r="G15834" s="2">
        <v>121.10119</v>
      </c>
      <c r="H15834" s="2">
        <v>226.69246999999999</v>
      </c>
    </row>
    <row r="15835" spans="2:8" x14ac:dyDescent="0.25">
      <c r="B15835" s="3">
        <v>3.41</v>
      </c>
      <c r="C15835" s="2">
        <v>101.87926</v>
      </c>
      <c r="D15835" s="2">
        <v>308.14267000000001</v>
      </c>
      <c r="E15835" s="2">
        <v>342.61264</v>
      </c>
      <c r="F15835" s="2">
        <v>281.77713</v>
      </c>
      <c r="G15835" s="2">
        <v>128.77321000000001</v>
      </c>
      <c r="H15835" s="2">
        <v>234.47605999999999</v>
      </c>
    </row>
    <row r="15836" spans="2:8" x14ac:dyDescent="0.25">
      <c r="B15836" s="3">
        <v>3.42</v>
      </c>
      <c r="C15836" s="2">
        <v>109.8809</v>
      </c>
      <c r="D15836" s="2">
        <v>316.00574</v>
      </c>
      <c r="E15836" s="2">
        <v>350.74585000000002</v>
      </c>
      <c r="F15836" s="2">
        <v>289.39316000000002</v>
      </c>
      <c r="G15836" s="2">
        <v>136.40495000000001</v>
      </c>
      <c r="H15836" s="2">
        <v>242.21494000000001</v>
      </c>
    </row>
    <row r="15837" spans="2:8" x14ac:dyDescent="0.25">
      <c r="B15837" s="3">
        <v>3.44</v>
      </c>
      <c r="C15837" s="2">
        <v>117.83411</v>
      </c>
      <c r="D15837" s="2">
        <v>323.81213000000002</v>
      </c>
      <c r="E15837" s="2">
        <v>358.86047000000002</v>
      </c>
      <c r="F15837" s="2">
        <v>296.96517999999998</v>
      </c>
      <c r="G15837" s="2">
        <v>143.99599000000001</v>
      </c>
      <c r="H15837" s="2">
        <v>249.90934999999999</v>
      </c>
    </row>
    <row r="15838" spans="2:8" x14ac:dyDescent="0.25">
      <c r="B15838" s="3">
        <v>3.46</v>
      </c>
      <c r="C15838" s="2">
        <v>125.74056</v>
      </c>
      <c r="D15838" s="2">
        <v>331.56326000000001</v>
      </c>
      <c r="E15838" s="2">
        <v>6.9583282000000004</v>
      </c>
      <c r="F15838" s="2">
        <v>304.49254999999999</v>
      </c>
      <c r="G15838" s="2">
        <v>151.54624999999999</v>
      </c>
      <c r="H15838" s="2">
        <v>257.55988000000002</v>
      </c>
    </row>
    <row r="15839" spans="2:8" x14ac:dyDescent="0.25">
      <c r="B15839" s="3">
        <v>3.48</v>
      </c>
      <c r="C15839" s="2">
        <v>133.60219000000001</v>
      </c>
      <c r="D15839" s="2">
        <v>339.26065</v>
      </c>
      <c r="E15839" s="2">
        <v>15.041753</v>
      </c>
      <c r="F15839" s="2">
        <v>311.97487999999998</v>
      </c>
      <c r="G15839" s="2">
        <v>159.05600000000001</v>
      </c>
      <c r="H15839" s="2">
        <v>265.16723999999999</v>
      </c>
    </row>
    <row r="15840" spans="2:8" x14ac:dyDescent="0.25">
      <c r="B15840" s="3">
        <v>3.5</v>
      </c>
      <c r="C15840" s="2">
        <v>141.42035999999999</v>
      </c>
      <c r="D15840" s="2">
        <v>346.90514999999999</v>
      </c>
      <c r="E15840" s="2">
        <v>23.112745</v>
      </c>
      <c r="F15840" s="2">
        <v>319.41131999999999</v>
      </c>
      <c r="G15840" s="2">
        <v>166.52501000000001</v>
      </c>
      <c r="H15840" s="2">
        <v>272.73183999999998</v>
      </c>
    </row>
    <row r="15841" spans="2:8" x14ac:dyDescent="0.25">
      <c r="B15841" s="3">
        <v>3.52</v>
      </c>
      <c r="C15841" s="2">
        <v>149.19686999999999</v>
      </c>
      <c r="D15841" s="2">
        <v>354.49783000000002</v>
      </c>
      <c r="E15841" s="2">
        <v>31.173935</v>
      </c>
      <c r="F15841" s="2">
        <v>326.80126999999999</v>
      </c>
      <c r="G15841" s="2">
        <v>173.95350999999999</v>
      </c>
      <c r="H15841" s="2">
        <v>280.2543</v>
      </c>
    </row>
    <row r="15842" spans="2:8" x14ac:dyDescent="0.25">
      <c r="B15842" s="3">
        <v>3.54</v>
      </c>
      <c r="C15842" s="2">
        <v>156.93312</v>
      </c>
      <c r="D15842" s="2">
        <v>2.0392267999999998</v>
      </c>
      <c r="E15842" s="2">
        <v>39.22784</v>
      </c>
      <c r="F15842" s="2">
        <v>334.14377000000002</v>
      </c>
      <c r="G15842" s="2">
        <v>181.34137999999999</v>
      </c>
      <c r="H15842" s="2">
        <v>287.73498999999998</v>
      </c>
    </row>
    <row r="15843" spans="2:8" x14ac:dyDescent="0.25">
      <c r="B15843" s="3">
        <v>3.56</v>
      </c>
      <c r="C15843" s="2">
        <v>164.63104000000001</v>
      </c>
      <c r="D15843" s="2">
        <v>9.5301714000000004</v>
      </c>
      <c r="E15843" s="2">
        <v>47.277752</v>
      </c>
      <c r="F15843" s="2">
        <v>341.43808000000001</v>
      </c>
      <c r="G15843" s="2">
        <v>188.68899999999999</v>
      </c>
      <c r="H15843" s="2">
        <v>295.17459000000002</v>
      </c>
    </row>
    <row r="15844" spans="2:8" x14ac:dyDescent="0.25">
      <c r="B15844" s="3">
        <v>3.57</v>
      </c>
      <c r="C15844" s="2">
        <v>172.29239000000001</v>
      </c>
      <c r="D15844" s="2">
        <v>16.971094000000001</v>
      </c>
      <c r="E15844" s="2">
        <v>55.326999999999998</v>
      </c>
      <c r="F15844" s="2">
        <v>348.68322999999998</v>
      </c>
      <c r="G15844" s="2">
        <v>195.99647999999999</v>
      </c>
      <c r="H15844" s="2">
        <v>302.57360999999997</v>
      </c>
    </row>
    <row r="15845" spans="2:8" x14ac:dyDescent="0.25">
      <c r="B15845" s="3">
        <v>3.59</v>
      </c>
      <c r="C15845" s="2">
        <v>179.91896</v>
      </c>
      <c r="D15845" s="2">
        <v>24.362266999999999</v>
      </c>
      <c r="E15845" s="2">
        <v>63.379303</v>
      </c>
      <c r="F15845" s="2">
        <v>355.87799000000001</v>
      </c>
      <c r="G15845" s="2">
        <v>203.26399000000001</v>
      </c>
      <c r="H15845" s="2">
        <v>309.93256000000002</v>
      </c>
    </row>
    <row r="15846" spans="2:8" x14ac:dyDescent="0.25">
      <c r="B15846" s="3">
        <v>3.61</v>
      </c>
      <c r="C15846" s="2">
        <v>187.51311000000001</v>
      </c>
      <c r="D15846" s="2">
        <v>31.704107</v>
      </c>
      <c r="E15846" s="2">
        <v>71.439194000000001</v>
      </c>
      <c r="F15846" s="2">
        <v>3.0212954999999999</v>
      </c>
      <c r="G15846" s="2">
        <v>210.49199999999999</v>
      </c>
      <c r="H15846" s="2">
        <v>317.25216999999998</v>
      </c>
    </row>
    <row r="15847" spans="2:8" x14ac:dyDescent="0.25">
      <c r="B15847" s="3">
        <v>3.63</v>
      </c>
      <c r="C15847" s="2">
        <v>195.07703000000001</v>
      </c>
      <c r="D15847" s="2">
        <v>38.996647000000003</v>
      </c>
      <c r="E15847" s="2">
        <v>79.511405999999994</v>
      </c>
      <c r="F15847" s="2">
        <v>10.111609</v>
      </c>
      <c r="G15847" s="2">
        <v>217.68084999999999</v>
      </c>
      <c r="H15847" s="2">
        <v>324.53305</v>
      </c>
    </row>
    <row r="15848" spans="2:8" x14ac:dyDescent="0.25">
      <c r="B15848" s="3">
        <v>3.65</v>
      </c>
      <c r="C15848" s="2">
        <v>202.61346</v>
      </c>
      <c r="D15848" s="2">
        <v>46.239964000000001</v>
      </c>
      <c r="E15848" s="2">
        <v>87.601569999999995</v>
      </c>
      <c r="F15848" s="2">
        <v>17.147379000000001</v>
      </c>
      <c r="G15848" s="2">
        <v>224.83112</v>
      </c>
      <c r="H15848" s="2">
        <v>331.77602999999999</v>
      </c>
    </row>
    <row r="15849" spans="2:8" x14ac:dyDescent="0.25">
      <c r="B15849" s="3">
        <v>3.68</v>
      </c>
      <c r="C15849" s="2">
        <v>210.12540000000001</v>
      </c>
      <c r="D15849" s="2">
        <v>53.433810999999999</v>
      </c>
      <c r="E15849" s="2">
        <v>95.715843000000007</v>
      </c>
      <c r="F15849" s="2">
        <v>24.126571999999999</v>
      </c>
      <c r="G15849" s="2">
        <v>231.94327000000001</v>
      </c>
      <c r="H15849" s="2">
        <v>338.98181</v>
      </c>
    </row>
    <row r="15850" spans="2:8" x14ac:dyDescent="0.25">
      <c r="B15850" s="3">
        <v>3.7</v>
      </c>
      <c r="C15850" s="2">
        <v>217.61663999999999</v>
      </c>
      <c r="D15850" s="2">
        <v>60.578217000000002</v>
      </c>
      <c r="E15850" s="2">
        <v>103.86177000000001</v>
      </c>
      <c r="F15850" s="2">
        <v>31.047298000000001</v>
      </c>
      <c r="G15850" s="2">
        <v>239.01841999999999</v>
      </c>
      <c r="H15850" s="2">
        <v>346.15161000000001</v>
      </c>
    </row>
    <row r="15851" spans="2:8" x14ac:dyDescent="0.25">
      <c r="B15851" s="3">
        <v>3.72</v>
      </c>
      <c r="C15851" s="2">
        <v>225.09128999999999</v>
      </c>
      <c r="D15851" s="2">
        <v>67.672652999999997</v>
      </c>
      <c r="E15851" s="2">
        <v>112.04749</v>
      </c>
      <c r="F15851" s="2">
        <v>37.906886999999998</v>
      </c>
      <c r="G15851" s="2">
        <v>246.05739</v>
      </c>
      <c r="H15851" s="2">
        <v>353.28649999999999</v>
      </c>
    </row>
    <row r="15852" spans="2:8" x14ac:dyDescent="0.25">
      <c r="B15852" s="3">
        <v>3.74</v>
      </c>
      <c r="C15852" s="2">
        <v>232.55431999999999</v>
      </c>
      <c r="D15852" s="2">
        <v>74.716476</v>
      </c>
      <c r="E15852" s="2">
        <v>120.28243999999999</v>
      </c>
      <c r="F15852" s="2">
        <v>44.702292999999997</v>
      </c>
      <c r="G15852" s="2">
        <v>253.06142</v>
      </c>
      <c r="H15852" s="2">
        <v>0.38769466000000002</v>
      </c>
    </row>
    <row r="15853" spans="2:8" x14ac:dyDescent="0.25">
      <c r="B15853" s="3">
        <v>3.76</v>
      </c>
      <c r="C15853" s="2">
        <v>240.01218</v>
      </c>
      <c r="D15853" s="2">
        <v>81.709282000000002</v>
      </c>
      <c r="E15853" s="2">
        <v>128.57804999999999</v>
      </c>
      <c r="F15853" s="2">
        <v>51.430354999999999</v>
      </c>
      <c r="G15853" s="2">
        <v>260.03244000000001</v>
      </c>
      <c r="H15853" s="2">
        <v>7.4572225000000003</v>
      </c>
    </row>
    <row r="15854" spans="2:8" x14ac:dyDescent="0.25">
      <c r="B15854" s="3">
        <v>3.78</v>
      </c>
      <c r="C15854" s="2">
        <v>247.47217000000001</v>
      </c>
      <c r="D15854" s="2">
        <v>88.649840999999995</v>
      </c>
      <c r="E15854" s="2">
        <v>136.94686999999999</v>
      </c>
      <c r="F15854" s="2">
        <v>58.086635999999999</v>
      </c>
      <c r="G15854" s="2">
        <v>266.97226000000001</v>
      </c>
      <c r="H15854" s="2">
        <v>14.496855999999999</v>
      </c>
    </row>
    <row r="15855" spans="2:8" x14ac:dyDescent="0.25">
      <c r="B15855" s="3">
        <v>3.8</v>
      </c>
      <c r="C15855" s="2">
        <v>254.94373999999999</v>
      </c>
      <c r="D15855" s="2">
        <v>95.536986999999996</v>
      </c>
      <c r="E15855" s="2">
        <v>145.40378000000001</v>
      </c>
      <c r="F15855" s="2">
        <v>64.666252</v>
      </c>
      <c r="G15855" s="2">
        <v>273.88364000000001</v>
      </c>
      <c r="H15855" s="2">
        <v>21.509211000000001</v>
      </c>
    </row>
    <row r="15856" spans="2:8" x14ac:dyDescent="0.25">
      <c r="B15856" s="3">
        <v>3.83</v>
      </c>
      <c r="C15856" s="2">
        <v>262.43884000000003</v>
      </c>
      <c r="D15856" s="2">
        <v>102.36921</v>
      </c>
      <c r="E15856" s="2">
        <v>153.96619000000001</v>
      </c>
      <c r="F15856" s="2">
        <v>71.163261000000006</v>
      </c>
      <c r="G15856" s="2">
        <v>280.77008000000001</v>
      </c>
      <c r="H15856" s="2">
        <v>28.497585000000001</v>
      </c>
    </row>
    <row r="15857" spans="2:8" x14ac:dyDescent="0.25">
      <c r="B15857" s="3">
        <v>3.85</v>
      </c>
      <c r="C15857" s="2">
        <v>269.97278</v>
      </c>
      <c r="D15857" s="2">
        <v>109.14455</v>
      </c>
      <c r="E15857" s="2">
        <v>162.65415999999999</v>
      </c>
      <c r="F15857" s="2">
        <v>77.570342999999994</v>
      </c>
      <c r="G15857" s="2">
        <v>287.63619999999997</v>
      </c>
      <c r="H15857" s="2">
        <v>35.466202000000003</v>
      </c>
    </row>
    <row r="15858" spans="2:8" x14ac:dyDescent="0.25">
      <c r="B15858" s="3">
        <v>3.87</v>
      </c>
      <c r="C15858" s="2">
        <v>277.56542999999999</v>
      </c>
      <c r="D15858" s="2">
        <v>115.86045</v>
      </c>
      <c r="E15858" s="2">
        <v>171.49102999999999</v>
      </c>
      <c r="F15858" s="2">
        <v>83.878471000000005</v>
      </c>
      <c r="G15858" s="2">
        <v>294.48804000000001</v>
      </c>
      <c r="H15858" s="2">
        <v>42.420558999999997</v>
      </c>
    </row>
    <row r="15859" spans="2:8" x14ac:dyDescent="0.25">
      <c r="B15859" s="3">
        <v>3.89</v>
      </c>
      <c r="C15859" s="2">
        <v>285.24338</v>
      </c>
      <c r="D15859" s="2">
        <v>122.51374</v>
      </c>
      <c r="E15859" s="2">
        <v>180.50377</v>
      </c>
      <c r="F15859" s="2">
        <v>90.076469000000003</v>
      </c>
      <c r="G15859" s="2">
        <v>301.33411000000001</v>
      </c>
      <c r="H15859" s="2">
        <v>49.368198</v>
      </c>
    </row>
    <row r="15860" spans="2:8" x14ac:dyDescent="0.25">
      <c r="B15860" s="3">
        <v>3.92</v>
      </c>
      <c r="C15860" s="2">
        <v>293.04284999999999</v>
      </c>
      <c r="D15860" s="2">
        <v>129.10033999999999</v>
      </c>
      <c r="E15860" s="2">
        <v>189.72354000000001</v>
      </c>
      <c r="F15860" s="2">
        <v>96.150299000000004</v>
      </c>
      <c r="G15860" s="2">
        <v>308.18621999999999</v>
      </c>
      <c r="H15860" s="2">
        <v>56.319614000000001</v>
      </c>
    </row>
    <row r="15861" spans="2:8" x14ac:dyDescent="0.25">
      <c r="B15861" s="3">
        <v>3.94</v>
      </c>
      <c r="C15861" s="2">
        <v>301.01465000000002</v>
      </c>
      <c r="D15861" s="2">
        <v>135.61514</v>
      </c>
      <c r="E15861" s="2">
        <v>199.18575999999999</v>
      </c>
      <c r="F15861" s="2">
        <v>102.08223</v>
      </c>
      <c r="G15861" s="2">
        <v>315.06139999999999</v>
      </c>
      <c r="H15861" s="2">
        <v>63.290024000000003</v>
      </c>
    </row>
    <row r="15862" spans="2:8" x14ac:dyDescent="0.25">
      <c r="B15862" s="3">
        <v>3.97</v>
      </c>
      <c r="C15862" s="2">
        <v>309.23090000000002</v>
      </c>
      <c r="D15862" s="2">
        <v>142.05092999999999</v>
      </c>
      <c r="E15862" s="2">
        <v>208.92957999999999</v>
      </c>
      <c r="F15862" s="2">
        <v>107.84886</v>
      </c>
      <c r="G15862" s="2">
        <v>321.98471000000001</v>
      </c>
      <c r="H15862" s="2">
        <v>70.301552000000001</v>
      </c>
    </row>
    <row r="15863" spans="2:8" x14ac:dyDescent="0.25">
      <c r="B15863" s="3">
        <v>3.99</v>
      </c>
      <c r="C15863" s="2">
        <v>317.79946999999999</v>
      </c>
      <c r="D15863" s="2">
        <v>148.39877000000001</v>
      </c>
      <c r="E15863" s="2">
        <v>218.99776</v>
      </c>
      <c r="F15863" s="2">
        <v>113.42019999999999</v>
      </c>
      <c r="G15863" s="2">
        <v>328.99572999999998</v>
      </c>
      <c r="H15863" s="2">
        <v>77.389472999999995</v>
      </c>
    </row>
    <row r="15864" spans="2:8" x14ac:dyDescent="0.25">
      <c r="B15864" s="3">
        <v>4.01</v>
      </c>
      <c r="C15864" s="2">
        <v>326.87560999999999</v>
      </c>
      <c r="D15864" s="2">
        <v>154.64689999999999</v>
      </c>
      <c r="E15864" s="2">
        <v>229.4221</v>
      </c>
      <c r="F15864" s="2">
        <v>118.76047</v>
      </c>
      <c r="G15864" s="2">
        <v>336.15490999999997</v>
      </c>
      <c r="H15864" s="2">
        <v>84.610305999999994</v>
      </c>
    </row>
    <row r="15865" spans="2:8" x14ac:dyDescent="0.25">
      <c r="B15865" s="3">
        <v>4.04</v>
      </c>
      <c r="C15865" s="2">
        <v>336.685</v>
      </c>
      <c r="D15865" s="2">
        <v>160.78035</v>
      </c>
      <c r="E15865" s="2">
        <v>240.21086</v>
      </c>
      <c r="F15865" s="2">
        <v>123.82980000000001</v>
      </c>
      <c r="G15865" s="2">
        <v>343.55930000000001</v>
      </c>
      <c r="H15865" s="2">
        <v>92.059775999999999</v>
      </c>
    </row>
    <row r="15866" spans="2:8" x14ac:dyDescent="0.25">
      <c r="B15866" s="3">
        <v>4.0599999999999996</v>
      </c>
      <c r="C15866" s="2">
        <v>347.58945</v>
      </c>
      <c r="D15866" s="2">
        <v>166.77885000000001</v>
      </c>
      <c r="E15866" s="2">
        <v>251.36170999999999</v>
      </c>
      <c r="F15866" s="2">
        <v>128.57572999999999</v>
      </c>
      <c r="G15866" s="2">
        <v>351.38848999999999</v>
      </c>
      <c r="H15866" s="2">
        <v>99.917702000000006</v>
      </c>
    </row>
    <row r="15867" spans="2:8" x14ac:dyDescent="0.25">
      <c r="B15867" s="3">
        <v>4.09</v>
      </c>
      <c r="C15867" s="2">
        <v>0.18729757</v>
      </c>
      <c r="D15867" s="2">
        <v>172.61281</v>
      </c>
      <c r="E15867" s="2">
        <v>262.85843</v>
      </c>
      <c r="F15867" s="2">
        <v>132.92655999999999</v>
      </c>
      <c r="G15867" s="2">
        <v>1.259415E-2</v>
      </c>
      <c r="H15867" s="2">
        <v>108.56305999999999</v>
      </c>
    </row>
    <row r="15868" spans="2:8" x14ac:dyDescent="0.25">
      <c r="B15868" s="3">
        <v>4.12</v>
      </c>
      <c r="C15868" s="2">
        <v>15.469191</v>
      </c>
      <c r="D15868" s="2">
        <v>178.23915</v>
      </c>
      <c r="E15868" s="2">
        <v>274.66854999999998</v>
      </c>
      <c r="F15868" s="2">
        <v>136.78417999999999</v>
      </c>
      <c r="G15868" s="2">
        <v>10.329335</v>
      </c>
      <c r="H15868" s="2">
        <v>118.95148</v>
      </c>
    </row>
    <row r="15869" spans="2:8" x14ac:dyDescent="0.25">
      <c r="B15869" s="3">
        <v>4.1399999999999997</v>
      </c>
      <c r="C15869" s="2">
        <v>34.911942000000003</v>
      </c>
      <c r="D15869" s="2">
        <v>183.59102999999999</v>
      </c>
      <c r="E15869" s="2">
        <v>286.74088</v>
      </c>
      <c r="F15869" s="2">
        <v>140.01105999999999</v>
      </c>
      <c r="G15869" s="2">
        <v>25.125108999999998</v>
      </c>
      <c r="H15869" s="2">
        <v>134.2739</v>
      </c>
    </row>
    <row r="15870" spans="2:8" x14ac:dyDescent="0.25">
      <c r="B15870" s="3">
        <v>4.17</v>
      </c>
      <c r="C15870" s="2">
        <v>59.786152000000001</v>
      </c>
      <c r="D15870" s="2">
        <v>188.56062</v>
      </c>
      <c r="E15870" s="2">
        <v>299.00702000000001</v>
      </c>
      <c r="F15870" s="2">
        <v>142.41338999999999</v>
      </c>
      <c r="G15870" s="2">
        <v>56.907725999999997</v>
      </c>
      <c r="H15870" s="2">
        <v>171.09213</v>
      </c>
    </row>
    <row r="15871" spans="2:8" x14ac:dyDescent="0.25">
      <c r="B15871" s="3">
        <v>4.1900000000000004</v>
      </c>
      <c r="C15871" s="2">
        <v>88.423148999999995</v>
      </c>
      <c r="D15871" s="2">
        <v>192.96169</v>
      </c>
      <c r="E15871" s="2">
        <v>311.38486</v>
      </c>
      <c r="F15871" s="2">
        <v>143.71709999999999</v>
      </c>
      <c r="G15871" s="2">
        <v>132.13989000000001</v>
      </c>
      <c r="H15871" s="2">
        <v>253.21728999999999</v>
      </c>
    </row>
    <row r="15872" spans="2:8" x14ac:dyDescent="0.25">
      <c r="B15872" s="3">
        <v>4.22</v>
      </c>
      <c r="C15872" s="2">
        <v>115.26822</v>
      </c>
      <c r="D15872" s="2">
        <v>196.4444</v>
      </c>
      <c r="E15872" s="2">
        <v>323.78570999999999</v>
      </c>
      <c r="F15872" s="2">
        <v>143.54289</v>
      </c>
      <c r="G15872" s="2">
        <v>172.21518</v>
      </c>
      <c r="H15872" s="2">
        <v>286.58929000000001</v>
      </c>
    </row>
    <row r="15873" spans="2:8" x14ac:dyDescent="0.25">
      <c r="B15873" s="3">
        <v>4.25</v>
      </c>
      <c r="C15873" s="2">
        <v>136.77338</v>
      </c>
      <c r="D15873" s="2">
        <v>198.27667</v>
      </c>
      <c r="E15873" s="2">
        <v>336.12378000000001</v>
      </c>
      <c r="F15873" s="2">
        <v>141.40466000000001</v>
      </c>
      <c r="G15873" s="2">
        <v>188.73401999999999</v>
      </c>
      <c r="H15873" s="2">
        <v>301.06921</v>
      </c>
    </row>
    <row r="15874" spans="2:8" x14ac:dyDescent="0.25">
      <c r="B15874" s="3">
        <v>4.28</v>
      </c>
      <c r="C15874" s="2">
        <v>153.45276999999999</v>
      </c>
      <c r="D15874" s="2">
        <v>196.68297000000001</v>
      </c>
      <c r="E15874" s="2">
        <v>348.32348999999999</v>
      </c>
      <c r="F15874" s="2">
        <v>136.80823000000001</v>
      </c>
      <c r="G15874" s="2">
        <v>199.41131999999999</v>
      </c>
      <c r="H15874" s="2">
        <v>310.97980000000001</v>
      </c>
    </row>
    <row r="15875" spans="2:8" x14ac:dyDescent="0.25">
      <c r="B15875" s="3">
        <v>4.3099999999999996</v>
      </c>
      <c r="C15875" s="2">
        <v>166.88145</v>
      </c>
      <c r="D15875" s="2">
        <v>186.59165999999999</v>
      </c>
      <c r="E15875" s="2">
        <v>0.32546016999999999</v>
      </c>
      <c r="F15875" s="2">
        <v>129.59388999999999</v>
      </c>
      <c r="G15875" s="2">
        <v>207.96576999999999</v>
      </c>
      <c r="H15875" s="2">
        <v>319.17644999999999</v>
      </c>
    </row>
    <row r="15876" spans="2:8" x14ac:dyDescent="0.25">
      <c r="B15876" s="3">
        <v>4.33</v>
      </c>
      <c r="C15876" s="2">
        <v>178.25339</v>
      </c>
      <c r="D15876" s="2">
        <v>155.75713999999999</v>
      </c>
      <c r="E15876" s="2">
        <v>12.089859000000001</v>
      </c>
      <c r="F15876" s="2">
        <v>120.50955999999999</v>
      </c>
      <c r="G15876" s="2">
        <v>215.51439999999999</v>
      </c>
      <c r="H15876" s="2">
        <v>326.53859999999997</v>
      </c>
    </row>
    <row r="15877" spans="2:8" x14ac:dyDescent="0.25">
      <c r="B15877" s="3">
        <v>4.3600000000000003</v>
      </c>
      <c r="C15877" s="2">
        <v>188.30687</v>
      </c>
      <c r="D15877" s="2">
        <v>116.73286</v>
      </c>
      <c r="E15877" s="2">
        <v>23.594736000000001</v>
      </c>
      <c r="F15877" s="2">
        <v>111.3287</v>
      </c>
      <c r="G15877" s="2">
        <v>222.49847</v>
      </c>
      <c r="H15877" s="2">
        <v>333.42081000000002</v>
      </c>
    </row>
    <row r="15878" spans="2:8" x14ac:dyDescent="0.25">
      <c r="B15878" s="3">
        <v>4.3899999999999997</v>
      </c>
      <c r="C15878" s="2">
        <v>197.48792</v>
      </c>
      <c r="D15878" s="2">
        <v>100.40585</v>
      </c>
      <c r="E15878" s="2">
        <v>34.834316000000001</v>
      </c>
      <c r="F15878" s="2">
        <v>103.83944</v>
      </c>
      <c r="G15878" s="2">
        <v>229.12627000000001</v>
      </c>
      <c r="H15878" s="2">
        <v>339.99270999999999</v>
      </c>
    </row>
    <row r="15879" spans="2:8" x14ac:dyDescent="0.25">
      <c r="B15879" s="3">
        <v>4.42</v>
      </c>
      <c r="C15879" s="2">
        <v>206.07245</v>
      </c>
      <c r="D15879" s="2">
        <v>96.325348000000005</v>
      </c>
      <c r="E15879" s="2">
        <v>45.814407000000003</v>
      </c>
      <c r="F15879" s="2">
        <v>98.814673999999997</v>
      </c>
      <c r="G15879" s="2">
        <v>235.50819000000001</v>
      </c>
      <c r="H15879" s="2">
        <v>346.34473000000003</v>
      </c>
    </row>
    <row r="15880" spans="2:8" x14ac:dyDescent="0.25">
      <c r="B15880" s="3">
        <v>4.45</v>
      </c>
      <c r="C15880" s="2">
        <v>214.23876999999999</v>
      </c>
      <c r="D15880" s="2">
        <v>96.877135999999993</v>
      </c>
      <c r="E15880" s="2">
        <v>56.549587000000002</v>
      </c>
      <c r="F15880" s="2">
        <v>96.108208000000005</v>
      </c>
      <c r="G15880" s="2">
        <v>241.70863</v>
      </c>
      <c r="H15880" s="2">
        <v>352.52965999999998</v>
      </c>
    </row>
    <row r="15881" spans="2:8" x14ac:dyDescent="0.25">
      <c r="B15881" s="3">
        <v>4.4800000000000004</v>
      </c>
      <c r="C15881" s="2">
        <v>222.10677999999999</v>
      </c>
      <c r="D15881" s="2">
        <v>99.470200000000006</v>
      </c>
      <c r="E15881" s="2">
        <v>67.058707999999996</v>
      </c>
      <c r="F15881" s="2">
        <v>95.228294000000005</v>
      </c>
      <c r="G15881" s="2">
        <v>247.76760999999999</v>
      </c>
      <c r="H15881" s="2">
        <v>358.57979999999998</v>
      </c>
    </row>
    <row r="15882" spans="2:8" x14ac:dyDescent="0.25">
      <c r="B15882" s="3">
        <v>4.51</v>
      </c>
      <c r="C15882" s="2">
        <v>229.76083</v>
      </c>
      <c r="D15882" s="2">
        <v>103.10158</v>
      </c>
      <c r="E15882" s="2">
        <v>77.362419000000003</v>
      </c>
      <c r="F15882" s="2">
        <v>95.686035000000004</v>
      </c>
      <c r="G15882" s="2">
        <v>253.71114</v>
      </c>
      <c r="H15882" s="2">
        <v>4.5154985999999999</v>
      </c>
    </row>
    <row r="15883" spans="2:8" x14ac:dyDescent="0.25">
      <c r="B15883" s="3">
        <v>4.55</v>
      </c>
      <c r="C15883" s="2">
        <v>237.26382000000001</v>
      </c>
      <c r="D15883" s="2">
        <v>107.31629</v>
      </c>
      <c r="E15883" s="2">
        <v>87.482010000000002</v>
      </c>
      <c r="F15883" s="2">
        <v>97.098251000000005</v>
      </c>
      <c r="G15883" s="2">
        <v>259.55768</v>
      </c>
      <c r="H15883" s="2">
        <v>10.350474999999999</v>
      </c>
    </row>
    <row r="15884" spans="2:8" x14ac:dyDescent="0.25">
      <c r="B15884" s="3">
        <v>4.58</v>
      </c>
      <c r="C15884" s="2">
        <v>244.66410999999999</v>
      </c>
      <c r="D15884" s="2">
        <v>111.88033</v>
      </c>
      <c r="E15884" s="2">
        <v>97.436485000000005</v>
      </c>
      <c r="F15884" s="2">
        <v>99.186256</v>
      </c>
      <c r="G15884" s="2">
        <v>265.32010000000002</v>
      </c>
      <c r="H15884" s="2">
        <v>16.093254000000002</v>
      </c>
    </row>
    <row r="15885" spans="2:8" x14ac:dyDescent="0.25">
      <c r="B15885" s="3">
        <v>4.6100000000000003</v>
      </c>
      <c r="C15885" s="2">
        <v>252.00165000000001</v>
      </c>
      <c r="D15885" s="2">
        <v>116.66209000000001</v>
      </c>
      <c r="E15885" s="2">
        <v>107.24290000000001</v>
      </c>
      <c r="F15885" s="2">
        <v>101.7517</v>
      </c>
      <c r="G15885" s="2">
        <v>271.00873000000001</v>
      </c>
      <c r="H15885" s="2">
        <v>21.749458000000001</v>
      </c>
    </row>
    <row r="15886" spans="2:8" x14ac:dyDescent="0.25">
      <c r="B15886" s="3">
        <v>4.6399999999999997</v>
      </c>
      <c r="C15886" s="2">
        <v>259.31063999999998</v>
      </c>
      <c r="D15886" s="2">
        <v>121.5817</v>
      </c>
      <c r="E15886" s="2">
        <v>116.91492</v>
      </c>
      <c r="F15886" s="2">
        <v>104.65218</v>
      </c>
      <c r="G15886" s="2">
        <v>276.63132000000002</v>
      </c>
      <c r="H15886" s="2">
        <v>27.322051999999999</v>
      </c>
    </row>
    <row r="15887" spans="2:8" x14ac:dyDescent="0.25">
      <c r="B15887" s="3">
        <v>4.68</v>
      </c>
      <c r="C15887" s="2">
        <v>266.62268</v>
      </c>
      <c r="D15887" s="2">
        <v>126.58826999999999</v>
      </c>
      <c r="E15887" s="2">
        <v>126.46346</v>
      </c>
      <c r="F15887" s="2">
        <v>107.78415</v>
      </c>
      <c r="G15887" s="2">
        <v>282.19504000000001</v>
      </c>
      <c r="H15887" s="2">
        <v>32.812407999999998</v>
      </c>
    </row>
    <row r="15888" spans="2:8" x14ac:dyDescent="0.25">
      <c r="B15888" s="3">
        <v>4.71</v>
      </c>
      <c r="C15888" s="2">
        <v>273.96762000000001</v>
      </c>
      <c r="D15888" s="2">
        <v>131.64737</v>
      </c>
      <c r="E15888" s="2">
        <v>135.8954</v>
      </c>
      <c r="F15888" s="2">
        <v>111.07008</v>
      </c>
      <c r="G15888" s="2">
        <v>287.70602000000002</v>
      </c>
      <c r="H15888" s="2">
        <v>38.219830000000002</v>
      </c>
    </row>
    <row r="15889" spans="2:8" x14ac:dyDescent="0.25">
      <c r="B15889" s="3">
        <v>4.74</v>
      </c>
      <c r="C15889" s="2">
        <v>281.37551999999999</v>
      </c>
      <c r="D15889" s="2">
        <v>136.73518000000001</v>
      </c>
      <c r="E15889" s="2">
        <v>145.21472</v>
      </c>
      <c r="F15889" s="2">
        <v>114.45084</v>
      </c>
      <c r="G15889" s="2">
        <v>293.17061999999999</v>
      </c>
      <c r="H15889" s="2">
        <v>43.542273999999999</v>
      </c>
    </row>
    <row r="15890" spans="2:8" x14ac:dyDescent="0.25">
      <c r="B15890" s="3">
        <v>4.78</v>
      </c>
      <c r="C15890" s="2">
        <v>288.87741</v>
      </c>
      <c r="D15890" s="2">
        <v>141.83444</v>
      </c>
      <c r="E15890" s="2">
        <v>154.42223999999999</v>
      </c>
      <c r="F15890" s="2">
        <v>117.87958</v>
      </c>
      <c r="G15890" s="2">
        <v>298.59537</v>
      </c>
      <c r="H15890" s="2">
        <v>48.775832999999999</v>
      </c>
    </row>
    <row r="15891" spans="2:8" x14ac:dyDescent="0.25">
      <c r="B15891" s="3">
        <v>4.8099999999999996</v>
      </c>
      <c r="C15891" s="2">
        <v>296.50598000000002</v>
      </c>
      <c r="D15891" s="2">
        <v>146.93233000000001</v>
      </c>
      <c r="E15891" s="2">
        <v>163.51589999999999</v>
      </c>
      <c r="F15891" s="2">
        <v>121.31822</v>
      </c>
      <c r="G15891" s="2">
        <v>303.98757999999998</v>
      </c>
      <c r="H15891" s="2">
        <v>53.914608000000001</v>
      </c>
    </row>
    <row r="15892" spans="2:8" x14ac:dyDescent="0.25">
      <c r="B15892" s="3">
        <v>4.8499999999999996</v>
      </c>
      <c r="C15892" s="2">
        <v>304.29613999999998</v>
      </c>
      <c r="D15892" s="2">
        <v>152.01902999999999</v>
      </c>
      <c r="E15892" s="2">
        <v>172.4913</v>
      </c>
      <c r="F15892" s="2">
        <v>124.73468</v>
      </c>
      <c r="G15892" s="2">
        <v>309.35586999999998</v>
      </c>
      <c r="H15892" s="2">
        <v>58.950232999999997</v>
      </c>
    </row>
    <row r="15893" spans="2:8" x14ac:dyDescent="0.25">
      <c r="B15893" s="3">
        <v>4.8899999999999997</v>
      </c>
      <c r="C15893" s="2">
        <v>312.28539999999998</v>
      </c>
      <c r="D15893" s="2">
        <v>157.08693</v>
      </c>
      <c r="E15893" s="2">
        <v>181.34254000000001</v>
      </c>
      <c r="F15893" s="2">
        <v>128.1011</v>
      </c>
      <c r="G15893" s="2">
        <v>314.71091000000001</v>
      </c>
      <c r="H15893" s="2">
        <v>63.871192999999998</v>
      </c>
    </row>
    <row r="15894" spans="2:8" x14ac:dyDescent="0.25">
      <c r="B15894" s="3">
        <v>4.92</v>
      </c>
      <c r="C15894" s="2">
        <v>320.51294000000001</v>
      </c>
      <c r="D15894" s="2">
        <v>162.12976</v>
      </c>
      <c r="E15894" s="2">
        <v>190.06213</v>
      </c>
      <c r="F15894" s="2">
        <v>131.39221000000001</v>
      </c>
      <c r="G15894" s="2">
        <v>320.06603999999999</v>
      </c>
      <c r="H15894" s="2">
        <v>68.661415000000005</v>
      </c>
    </row>
    <row r="15895" spans="2:8" x14ac:dyDescent="0.25">
      <c r="B15895" s="3">
        <v>4.96</v>
      </c>
      <c r="C15895" s="2">
        <v>329.0188</v>
      </c>
      <c r="D15895" s="2">
        <v>167.14252999999999</v>
      </c>
      <c r="E15895" s="2">
        <v>198.64209</v>
      </c>
      <c r="F15895" s="2">
        <v>134.5847</v>
      </c>
      <c r="G15895" s="2">
        <v>325.43857000000003</v>
      </c>
      <c r="H15895" s="2">
        <v>73.298766999999998</v>
      </c>
    </row>
    <row r="15896" spans="2:8" x14ac:dyDescent="0.25">
      <c r="B15896" s="3">
        <v>5</v>
      </c>
      <c r="C15896" s="2">
        <v>337.83983999999998</v>
      </c>
      <c r="D15896" s="2">
        <v>172.12073000000001</v>
      </c>
      <c r="E15896" s="2">
        <v>207.07329999999999</v>
      </c>
      <c r="F15896" s="2">
        <v>137.65691000000001</v>
      </c>
      <c r="G15896" s="2">
        <v>330.85113999999999</v>
      </c>
      <c r="H15896" s="2">
        <v>77.752052000000006</v>
      </c>
    </row>
    <row r="15897" spans="2:8" x14ac:dyDescent="0.25">
      <c r="B15897" s="3">
        <v>5.04</v>
      </c>
      <c r="C15897" s="2">
        <v>346.98138</v>
      </c>
      <c r="D15897" s="2">
        <v>177.05989</v>
      </c>
      <c r="E15897" s="2">
        <v>215.32776999999999</v>
      </c>
      <c r="F15897" s="2">
        <v>140.60491999999999</v>
      </c>
      <c r="G15897" s="2">
        <v>336.32724000000002</v>
      </c>
      <c r="H15897" s="2">
        <v>81.984734000000003</v>
      </c>
    </row>
    <row r="15898" spans="2:8" x14ac:dyDescent="0.25">
      <c r="B15898" s="3">
        <v>5.08</v>
      </c>
      <c r="C15898" s="2">
        <v>356.40796</v>
      </c>
      <c r="D15898" s="2">
        <v>181.95508000000001</v>
      </c>
      <c r="E15898" s="2">
        <v>223.36736999999999</v>
      </c>
      <c r="F15898" s="2">
        <v>143.44119000000001</v>
      </c>
      <c r="G15898" s="2">
        <v>341.89191</v>
      </c>
      <c r="H15898" s="2">
        <v>85.951965000000001</v>
      </c>
    </row>
    <row r="15899" spans="2:8" x14ac:dyDescent="0.25">
      <c r="B15899" s="3">
        <v>5.12</v>
      </c>
      <c r="C15899" s="2">
        <v>6.0630255000000002</v>
      </c>
      <c r="D15899" s="2">
        <v>186.80172999999999</v>
      </c>
      <c r="E15899" s="2">
        <v>231.16776999999999</v>
      </c>
      <c r="F15899" s="2">
        <v>146.17788999999999</v>
      </c>
      <c r="G15899" s="2">
        <v>347.58093000000002</v>
      </c>
      <c r="H15899" s="2">
        <v>89.587868</v>
      </c>
    </row>
    <row r="15900" spans="2:8" x14ac:dyDescent="0.25">
      <c r="B15900" s="3">
        <v>5.16</v>
      </c>
      <c r="C15900" s="2">
        <v>15.869952</v>
      </c>
      <c r="D15900" s="2">
        <v>191.59610000000001</v>
      </c>
      <c r="E15900" s="2">
        <v>238.71790999999999</v>
      </c>
      <c r="F15900" s="2">
        <v>148.82674</v>
      </c>
      <c r="G15900" s="2">
        <v>353.44598000000002</v>
      </c>
      <c r="H15900" s="2">
        <v>92.794037000000003</v>
      </c>
    </row>
    <row r="15901" spans="2:8" x14ac:dyDescent="0.25">
      <c r="B15901" s="3">
        <v>5.2</v>
      </c>
      <c r="C15901" s="2">
        <v>25.734428000000001</v>
      </c>
      <c r="D15901" s="2">
        <v>196.33429000000001</v>
      </c>
      <c r="E15901" s="2">
        <v>246.01674</v>
      </c>
      <c r="F15901" s="2">
        <v>151.39850999999999</v>
      </c>
      <c r="G15901" s="2">
        <v>359.56076000000002</v>
      </c>
      <c r="H15901" s="2">
        <v>95.418075999999999</v>
      </c>
    </row>
    <row r="15902" spans="2:8" x14ac:dyDescent="0.25">
      <c r="B15902" s="3">
        <v>5.24</v>
      </c>
      <c r="C15902" s="2">
        <v>35.552585999999998</v>
      </c>
      <c r="D15902" s="2">
        <v>201.01250999999999</v>
      </c>
      <c r="E15902" s="2">
        <v>253.07123000000001</v>
      </c>
      <c r="F15902" s="2">
        <v>153.90324000000001</v>
      </c>
      <c r="G15902" s="2">
        <v>6.0321493000000004</v>
      </c>
      <c r="H15902" s="2">
        <v>97.216414999999998</v>
      </c>
    </row>
    <row r="15903" spans="2:8" x14ac:dyDescent="0.25">
      <c r="B15903" s="3">
        <v>5.28</v>
      </c>
      <c r="C15903" s="2">
        <v>45.221645000000002</v>
      </c>
      <c r="D15903" s="2">
        <v>205.62702999999999</v>
      </c>
      <c r="E15903" s="2">
        <v>259.89467999999999</v>
      </c>
      <c r="F15903" s="2">
        <v>156.3503</v>
      </c>
      <c r="G15903" s="2">
        <v>13.017567</v>
      </c>
      <c r="H15903" s="2">
        <v>97.783150000000006</v>
      </c>
    </row>
    <row r="15904" spans="2:8" x14ac:dyDescent="0.25">
      <c r="B15904" s="3">
        <v>5.32</v>
      </c>
      <c r="C15904" s="2">
        <v>54.649616000000002</v>
      </c>
      <c r="D15904" s="2">
        <v>210.17365000000001</v>
      </c>
      <c r="E15904" s="2">
        <v>266.50466999999998</v>
      </c>
      <c r="F15904" s="2">
        <v>158.74802</v>
      </c>
      <c r="G15904" s="2">
        <v>20.752020000000002</v>
      </c>
      <c r="H15904" s="2">
        <v>96.415413000000001</v>
      </c>
    </row>
    <row r="15905" spans="2:8" x14ac:dyDescent="0.25">
      <c r="B15905" s="3">
        <v>5.37</v>
      </c>
      <c r="C15905" s="2">
        <v>63.763663999999999</v>
      </c>
      <c r="D15905" s="2">
        <v>214.64770999999999</v>
      </c>
      <c r="E15905" s="2">
        <v>272.92221000000001</v>
      </c>
      <c r="F15905" s="2">
        <v>161.10378</v>
      </c>
      <c r="G15905" s="2">
        <v>29.59066</v>
      </c>
      <c r="H15905" s="2">
        <v>91.882835</v>
      </c>
    </row>
    <row r="15906" spans="2:8" x14ac:dyDescent="0.25">
      <c r="B15906" s="3">
        <v>5.41</v>
      </c>
      <c r="C15906" s="2">
        <v>72.514435000000006</v>
      </c>
      <c r="D15906" s="2">
        <v>219.04410999999999</v>
      </c>
      <c r="E15906" s="2">
        <v>279.17126000000002</v>
      </c>
      <c r="F15906" s="2">
        <v>163.42394999999999</v>
      </c>
      <c r="G15906" s="2">
        <v>40.065224000000001</v>
      </c>
      <c r="H15906" s="2">
        <v>82.246566999999999</v>
      </c>
    </row>
    <row r="15907" spans="2:8" x14ac:dyDescent="0.25">
      <c r="B15907" s="3">
        <v>5.46</v>
      </c>
      <c r="C15907" s="2">
        <v>80.875107</v>
      </c>
      <c r="D15907" s="2">
        <v>223.35655</v>
      </c>
      <c r="E15907" s="2">
        <v>285.27789000000001</v>
      </c>
      <c r="F15907" s="2">
        <v>165.71352999999999</v>
      </c>
      <c r="G15907" s="2">
        <v>52.919925999999997</v>
      </c>
      <c r="H15907" s="2">
        <v>65.954102000000006</v>
      </c>
    </row>
    <row r="15908" spans="2:8" x14ac:dyDescent="0.25">
      <c r="B15908" s="3">
        <v>5.5</v>
      </c>
      <c r="C15908" s="2">
        <v>88.839179999999999</v>
      </c>
      <c r="D15908" s="2">
        <v>227.57764</v>
      </c>
      <c r="E15908" s="2">
        <v>291.2706</v>
      </c>
      <c r="F15908" s="2">
        <v>167.97636</v>
      </c>
      <c r="G15908" s="2">
        <v>68.969559000000004</v>
      </c>
      <c r="H15908" s="2">
        <v>46.142654</v>
      </c>
    </row>
    <row r="15909" spans="2:8" x14ac:dyDescent="0.25">
      <c r="B15909" s="3">
        <v>5.55</v>
      </c>
      <c r="C15909" s="2">
        <v>96.416008000000005</v>
      </c>
      <c r="D15909" s="2">
        <v>231.69833</v>
      </c>
      <c r="E15909" s="2">
        <v>297.18054000000001</v>
      </c>
      <c r="F15909" s="2">
        <v>170.21477999999999</v>
      </c>
      <c r="G15909" s="2">
        <v>88.403914999999998</v>
      </c>
      <c r="H15909" s="2">
        <v>30.232151000000002</v>
      </c>
    </row>
    <row r="15910" spans="2:8" x14ac:dyDescent="0.25">
      <c r="B15910" s="3">
        <v>5.6</v>
      </c>
      <c r="C15910" s="2">
        <v>103.62602</v>
      </c>
      <c r="D15910" s="2">
        <v>235.70738</v>
      </c>
      <c r="E15910" s="2">
        <v>303.04122999999998</v>
      </c>
      <c r="F15910" s="2">
        <v>172.42957999999999</v>
      </c>
      <c r="G15910" s="2">
        <v>109.60356</v>
      </c>
      <c r="H15910" s="2">
        <v>20.883631000000001</v>
      </c>
    </row>
    <row r="15911" spans="2:8" x14ac:dyDescent="0.25">
      <c r="B15911" s="3">
        <v>5.65</v>
      </c>
      <c r="C15911" s="2">
        <v>110.49708</v>
      </c>
      <c r="D15911" s="2">
        <v>239.59062</v>
      </c>
      <c r="E15911" s="2">
        <v>308.88956000000002</v>
      </c>
      <c r="F15911" s="2">
        <v>174.6199</v>
      </c>
      <c r="G15911" s="2">
        <v>129.4785</v>
      </c>
      <c r="H15911" s="2">
        <v>16.407806000000001</v>
      </c>
    </row>
    <row r="15912" spans="2:8" x14ac:dyDescent="0.25">
      <c r="B15912" s="3">
        <v>5.7</v>
      </c>
      <c r="C15912" s="2">
        <v>117.0611</v>
      </c>
      <c r="D15912" s="2">
        <v>243.32982000000001</v>
      </c>
      <c r="E15912" s="2">
        <v>314.76555999999999</v>
      </c>
      <c r="F15912" s="2">
        <v>176.78281000000001</v>
      </c>
      <c r="G15912" s="2">
        <v>145.97415000000001</v>
      </c>
      <c r="H15912" s="2">
        <v>14.909026000000001</v>
      </c>
    </row>
    <row r="15913" spans="2:8" x14ac:dyDescent="0.25">
      <c r="B15913" s="3">
        <v>5.75</v>
      </c>
      <c r="C15913" s="2">
        <v>123.35263999999999</v>
      </c>
      <c r="D15913" s="2">
        <v>246.90169</v>
      </c>
      <c r="E15913" s="2">
        <v>320.71334999999999</v>
      </c>
      <c r="F15913" s="2">
        <v>178.91355999999999</v>
      </c>
      <c r="G15913" s="2">
        <v>158.99727999999999</v>
      </c>
      <c r="H15913" s="2">
        <v>15.203059</v>
      </c>
    </row>
    <row r="15914" spans="2:8" x14ac:dyDescent="0.25">
      <c r="B15914" s="3">
        <v>5.8</v>
      </c>
      <c r="C15914" s="2">
        <v>129.40639999999999</v>
      </c>
      <c r="D15914" s="2">
        <v>250.27511999999999</v>
      </c>
      <c r="E15914" s="2">
        <v>326.78035999999997</v>
      </c>
      <c r="F15914" s="2">
        <v>181.00458</v>
      </c>
      <c r="G15914" s="2">
        <v>169.32307</v>
      </c>
      <c r="H15914" s="2">
        <v>16.613579000000001</v>
      </c>
    </row>
    <row r="15915" spans="2:8" x14ac:dyDescent="0.25">
      <c r="B15915" s="3">
        <v>5.85</v>
      </c>
      <c r="C15915" s="2">
        <v>135.25702000000001</v>
      </c>
      <c r="D15915" s="2">
        <v>253.40844999999999</v>
      </c>
      <c r="E15915" s="2">
        <v>333.01720999999998</v>
      </c>
      <c r="F15915" s="2">
        <v>183.04524000000001</v>
      </c>
      <c r="G15915" s="2">
        <v>177.74415999999999</v>
      </c>
      <c r="H15915" s="2">
        <v>18.748148</v>
      </c>
    </row>
    <row r="15916" spans="2:8" x14ac:dyDescent="0.25">
      <c r="B15916" s="3">
        <v>5.9</v>
      </c>
      <c r="C15916" s="2">
        <v>140.93851000000001</v>
      </c>
      <c r="D15916" s="2">
        <v>256.24468999999999</v>
      </c>
      <c r="E15916" s="2">
        <v>339.47649999999999</v>
      </c>
      <c r="F15916" s="2">
        <v>185.02118999999999</v>
      </c>
      <c r="G15916" s="2">
        <v>184.8484</v>
      </c>
      <c r="H15916" s="2">
        <v>21.369606000000001</v>
      </c>
    </row>
    <row r="15917" spans="2:8" x14ac:dyDescent="0.25">
      <c r="B15917" s="3">
        <v>5.95</v>
      </c>
      <c r="C15917" s="2">
        <v>146.48366999999999</v>
      </c>
      <c r="D15917" s="2">
        <v>258.70386000000002</v>
      </c>
      <c r="E15917" s="2">
        <v>346.20956000000001</v>
      </c>
      <c r="F15917" s="2">
        <v>186.91290000000001</v>
      </c>
      <c r="G15917" s="2">
        <v>191.03665000000001</v>
      </c>
      <c r="H15917" s="2">
        <v>24.327929000000001</v>
      </c>
    </row>
    <row r="15918" spans="2:8" x14ac:dyDescent="0.25">
      <c r="B15918" s="3">
        <v>6.01</v>
      </c>
      <c r="C15918" s="2">
        <v>151.92433</v>
      </c>
      <c r="D15918" s="2">
        <v>260.67261000000002</v>
      </c>
      <c r="E15918" s="2">
        <v>353.26074</v>
      </c>
      <c r="F15918" s="2">
        <v>188.69398000000001</v>
      </c>
      <c r="G15918" s="2">
        <v>196.57877999999999</v>
      </c>
      <c r="H15918" s="2">
        <v>27.524260999999999</v>
      </c>
    </row>
    <row r="15919" spans="2:8" x14ac:dyDescent="0.25">
      <c r="B15919" s="3">
        <v>6.07</v>
      </c>
      <c r="C15919" s="2">
        <v>157.29416000000001</v>
      </c>
      <c r="D15919" s="2">
        <v>262.00589000000002</v>
      </c>
      <c r="E15919" s="2">
        <v>0.64268535000000004</v>
      </c>
      <c r="F15919" s="2">
        <v>190.32955999999999</v>
      </c>
      <c r="G15919" s="2">
        <v>201.64779999999999</v>
      </c>
      <c r="H15919" s="2">
        <v>30.891632000000001</v>
      </c>
    </row>
    <row r="15920" spans="2:8" x14ac:dyDescent="0.25">
      <c r="B15920" s="3">
        <v>6.12</v>
      </c>
      <c r="C15920" s="2">
        <v>162.62599</v>
      </c>
      <c r="D15920" s="2">
        <v>262.51134999999999</v>
      </c>
      <c r="E15920" s="2">
        <v>8.3243846999999995</v>
      </c>
      <c r="F15920" s="2">
        <v>191.78023999999999</v>
      </c>
      <c r="G15920" s="2">
        <v>206.35664</v>
      </c>
      <c r="H15920" s="2">
        <v>34.383606</v>
      </c>
    </row>
    <row r="15921" spans="2:8" x14ac:dyDescent="0.25">
      <c r="B15921" s="3">
        <v>6.18</v>
      </c>
      <c r="C15921" s="2">
        <v>167.95041000000001</v>
      </c>
      <c r="D15921" s="2">
        <v>261.91748000000001</v>
      </c>
      <c r="E15921" s="2">
        <v>16.234219</v>
      </c>
      <c r="F15921" s="2">
        <v>193.00386</v>
      </c>
      <c r="G15921" s="2">
        <v>210.78548000000001</v>
      </c>
      <c r="H15921" s="2">
        <v>37.967159000000002</v>
      </c>
    </row>
    <row r="15922" spans="2:8" x14ac:dyDescent="0.25">
      <c r="B15922" s="3">
        <v>6.24</v>
      </c>
      <c r="C15922" s="2">
        <v>173.29747</v>
      </c>
      <c r="D15922" s="2">
        <v>259.85158999999999</v>
      </c>
      <c r="E15922" s="2">
        <v>24.259136000000002</v>
      </c>
      <c r="F15922" s="2">
        <v>193.95464999999999</v>
      </c>
      <c r="G15922" s="2">
        <v>214.99064999999999</v>
      </c>
      <c r="H15922" s="2">
        <v>41.618133999999998</v>
      </c>
    </row>
    <row r="15923" spans="2:8" x14ac:dyDescent="0.25">
      <c r="B15923" s="3">
        <v>6.3</v>
      </c>
      <c r="C15923" s="2">
        <v>178.70035999999999</v>
      </c>
      <c r="D15923" s="2">
        <v>255.84616</v>
      </c>
      <c r="E15923" s="2">
        <v>32.254874999999998</v>
      </c>
      <c r="F15923" s="2">
        <v>194.58275</v>
      </c>
      <c r="G15923" s="2">
        <v>219.01102</v>
      </c>
      <c r="H15923" s="2">
        <v>45.318519999999999</v>
      </c>
    </row>
    <row r="15924" spans="2:8" x14ac:dyDescent="0.25">
      <c r="B15924" s="3">
        <v>6.36</v>
      </c>
      <c r="C15924" s="2">
        <v>184.20204000000001</v>
      </c>
      <c r="D15924" s="2">
        <v>249.45097000000001</v>
      </c>
      <c r="E15924" s="2">
        <v>40.065151</v>
      </c>
      <c r="F15924" s="2">
        <v>194.83443</v>
      </c>
      <c r="G15924" s="2">
        <v>222.87182999999999</v>
      </c>
      <c r="H15924" s="2">
        <v>49.054630000000003</v>
      </c>
    </row>
    <row r="15925" spans="2:8" x14ac:dyDescent="0.25">
      <c r="B15925" s="3">
        <v>6.42</v>
      </c>
      <c r="C15925" s="2">
        <v>189.87011999999999</v>
      </c>
      <c r="D15925" s="2">
        <v>240.58086</v>
      </c>
      <c r="E15925" s="2">
        <v>47.545707999999998</v>
      </c>
      <c r="F15925" s="2">
        <v>194.65362999999999</v>
      </c>
      <c r="G15925" s="2">
        <v>226.58784</v>
      </c>
      <c r="H15925" s="2">
        <v>52.815891000000001</v>
      </c>
    </row>
    <row r="15926" spans="2:8" x14ac:dyDescent="0.25">
      <c r="B15926" s="3">
        <v>6.49</v>
      </c>
      <c r="C15926" s="2">
        <v>195.83269000000001</v>
      </c>
      <c r="D15926" s="2">
        <v>230.04329999999999</v>
      </c>
      <c r="E15926" s="2">
        <v>54.584899999999998</v>
      </c>
      <c r="F15926" s="2">
        <v>193.98532</v>
      </c>
      <c r="G15926" s="2">
        <v>230.16611</v>
      </c>
      <c r="H15926" s="2">
        <v>56.594261000000003</v>
      </c>
    </row>
    <row r="15927" spans="2:8" x14ac:dyDescent="0.25">
      <c r="B15927" s="3">
        <v>6.55</v>
      </c>
      <c r="C15927" s="2">
        <v>202.37476000000001</v>
      </c>
      <c r="D15927" s="2">
        <v>219.56923</v>
      </c>
      <c r="E15927" s="2">
        <v>61.113818999999999</v>
      </c>
      <c r="F15927" s="2">
        <v>192.78156999999999</v>
      </c>
      <c r="G15927" s="2">
        <v>233.60796999999999</v>
      </c>
      <c r="H15927" s="2">
        <v>60.383403999999999</v>
      </c>
    </row>
    <row r="15928" spans="2:8" x14ac:dyDescent="0.25">
      <c r="B15928" s="3">
        <v>6.62</v>
      </c>
      <c r="C15928" s="2">
        <v>210.26758000000001</v>
      </c>
      <c r="D15928" s="2">
        <v>210.82517999999999</v>
      </c>
      <c r="E15928" s="2">
        <v>67.106566999999998</v>
      </c>
      <c r="F15928" s="2">
        <v>191.01129</v>
      </c>
      <c r="G15928" s="2">
        <v>236.91127</v>
      </c>
      <c r="H15928" s="2">
        <v>64.178618999999998</v>
      </c>
    </row>
    <row r="15929" spans="2:8" x14ac:dyDescent="0.25">
      <c r="B15929" s="3">
        <v>6.69</v>
      </c>
      <c r="C15929" s="2">
        <v>222.38254000000001</v>
      </c>
      <c r="D15929" s="2">
        <v>204.50746000000001</v>
      </c>
      <c r="E15929" s="2">
        <v>72.572708000000006</v>
      </c>
      <c r="F15929" s="2">
        <v>188.67291</v>
      </c>
      <c r="G15929" s="2">
        <v>240.07211000000001</v>
      </c>
      <c r="H15929" s="2">
        <v>67.976341000000005</v>
      </c>
    </row>
    <row r="15930" spans="2:8" x14ac:dyDescent="0.25">
      <c r="B15930" s="3">
        <v>6.76</v>
      </c>
      <c r="C15930" s="2">
        <v>259.19610999999998</v>
      </c>
      <c r="D15930" s="2">
        <v>200.46751</v>
      </c>
      <c r="E15930" s="2">
        <v>77.546982</v>
      </c>
      <c r="F15930" s="2">
        <v>185.80816999999999</v>
      </c>
      <c r="G15930" s="2">
        <v>243.08655999999999</v>
      </c>
      <c r="H15930" s="2">
        <v>71.774117000000004</v>
      </c>
    </row>
    <row r="15931" spans="2:8" x14ac:dyDescent="0.25">
      <c r="B15931" s="3">
        <v>6.83</v>
      </c>
      <c r="C15931" s="2">
        <v>356.44594999999998</v>
      </c>
      <c r="D15931" s="2">
        <v>198.24080000000001</v>
      </c>
      <c r="E15931" s="2">
        <v>82.079230999999993</v>
      </c>
      <c r="F15931" s="2">
        <v>182.51154</v>
      </c>
      <c r="G15931" s="2">
        <v>245.95166</v>
      </c>
      <c r="H15931" s="2">
        <v>75.570435000000003</v>
      </c>
    </row>
    <row r="15932" spans="2:8" x14ac:dyDescent="0.25">
      <c r="B15932" s="3">
        <v>6.9</v>
      </c>
      <c r="C15932" s="2">
        <v>21.050888</v>
      </c>
      <c r="D15932" s="2">
        <v>197.36539999999999</v>
      </c>
      <c r="E15932" s="2">
        <v>86.226341000000005</v>
      </c>
      <c r="F15932" s="2">
        <v>178.929</v>
      </c>
      <c r="G15932" s="2">
        <v>248.66628</v>
      </c>
      <c r="H15932" s="2">
        <v>79.364600999999993</v>
      </c>
    </row>
    <row r="15933" spans="2:8" x14ac:dyDescent="0.25">
      <c r="B15933" s="3">
        <v>6.97</v>
      </c>
      <c r="C15933" s="2">
        <v>30.846126999999999</v>
      </c>
      <c r="D15933" s="2">
        <v>197.47745</v>
      </c>
      <c r="E15933" s="2">
        <v>90.046829000000002</v>
      </c>
      <c r="F15933" s="2">
        <v>175.24112</v>
      </c>
      <c r="G15933" s="2">
        <v>251.23168999999999</v>
      </c>
      <c r="H15933" s="2">
        <v>83.156814999999995</v>
      </c>
    </row>
    <row r="15934" spans="2:8" x14ac:dyDescent="0.25">
      <c r="B15934" s="3">
        <v>7.05</v>
      </c>
      <c r="C15934" s="2">
        <v>37.302394999999997</v>
      </c>
      <c r="D15934" s="2">
        <v>198.30983000000001</v>
      </c>
      <c r="E15934" s="2">
        <v>93.595664999999997</v>
      </c>
      <c r="F15934" s="2">
        <v>171.61909</v>
      </c>
      <c r="G15934" s="2">
        <v>253.6508</v>
      </c>
      <c r="H15934" s="2">
        <v>86.947097999999997</v>
      </c>
    </row>
    <row r="15935" spans="2:8" x14ac:dyDescent="0.25">
      <c r="B15935" s="3">
        <v>7.12</v>
      </c>
      <c r="C15935" s="2">
        <v>42.402493</v>
      </c>
      <c r="D15935" s="2">
        <v>199.66641000000001</v>
      </c>
      <c r="E15935" s="2">
        <v>96.918273999999997</v>
      </c>
      <c r="F15935" s="2">
        <v>168.15884</v>
      </c>
      <c r="G15935" s="2">
        <v>255.92681999999999</v>
      </c>
      <c r="H15935" s="2">
        <v>90.732551999999998</v>
      </c>
    </row>
    <row r="15936" spans="2:8" x14ac:dyDescent="0.25">
      <c r="B15936" s="3">
        <v>7.2</v>
      </c>
      <c r="C15936" s="2">
        <v>46.748539000000001</v>
      </c>
      <c r="D15936" s="2">
        <v>201.4084</v>
      </c>
      <c r="E15936" s="2">
        <v>100.05371</v>
      </c>
      <c r="F15936" s="2">
        <v>164.92006000000001</v>
      </c>
      <c r="G15936" s="2">
        <v>258.06393000000003</v>
      </c>
      <c r="H15936" s="2">
        <v>94.509628000000006</v>
      </c>
    </row>
    <row r="15937" spans="2:8" x14ac:dyDescent="0.25">
      <c r="B15937" s="3">
        <v>7.28</v>
      </c>
      <c r="C15937" s="2">
        <v>50.588935999999997</v>
      </c>
      <c r="D15937" s="2">
        <v>203.43729999999999</v>
      </c>
      <c r="E15937" s="2">
        <v>103.03686999999999</v>
      </c>
      <c r="F15937" s="2">
        <v>161.93996999999999</v>
      </c>
      <c r="G15937" s="2">
        <v>260.06826999999998</v>
      </c>
      <c r="H15937" s="2">
        <v>98.275115999999997</v>
      </c>
    </row>
    <row r="15938" spans="2:8" x14ac:dyDescent="0.25">
      <c r="B15938" s="3">
        <v>7.37</v>
      </c>
      <c r="C15938" s="2">
        <v>54.049408</v>
      </c>
      <c r="D15938" s="2">
        <v>205.68172000000001</v>
      </c>
      <c r="E15938" s="2">
        <v>105.89897999999999</v>
      </c>
      <c r="F15938" s="2">
        <v>159.23549</v>
      </c>
      <c r="G15938" s="2">
        <v>261.94751000000002</v>
      </c>
      <c r="H15938" s="2">
        <v>102.02602</v>
      </c>
    </row>
    <row r="15939" spans="2:8" x14ac:dyDescent="0.25">
      <c r="B15939" s="3">
        <v>7.45</v>
      </c>
      <c r="C15939" s="2">
        <v>57.204788000000001</v>
      </c>
      <c r="D15939" s="2">
        <v>208.08873</v>
      </c>
      <c r="E15939" s="2">
        <v>108.66840000000001</v>
      </c>
      <c r="F15939" s="2">
        <v>156.80744999999999</v>
      </c>
      <c r="G15939" s="2">
        <v>263.71109000000001</v>
      </c>
      <c r="H15939" s="2">
        <v>105.75954</v>
      </c>
    </row>
    <row r="15940" spans="2:8" x14ac:dyDescent="0.25">
      <c r="B15940" s="3">
        <v>7.54</v>
      </c>
      <c r="C15940" s="2">
        <v>60.106262000000001</v>
      </c>
      <c r="D15940" s="2">
        <v>210.61832999999999</v>
      </c>
      <c r="E15940" s="2">
        <v>111.3712</v>
      </c>
      <c r="F15940" s="2">
        <v>154.64492999999999</v>
      </c>
      <c r="G15940" s="2">
        <v>265.36989999999997</v>
      </c>
      <c r="H15940" s="2">
        <v>109.47318</v>
      </c>
    </row>
    <row r="15941" spans="2:8" x14ac:dyDescent="0.25">
      <c r="B15941" s="3">
        <v>7.62</v>
      </c>
      <c r="C15941" s="2">
        <v>62.793007000000003</v>
      </c>
      <c r="D15941" s="2">
        <v>213.23964000000001</v>
      </c>
      <c r="E15941" s="2">
        <v>114.03145000000001</v>
      </c>
      <c r="F15941" s="2">
        <v>152.72935000000001</v>
      </c>
      <c r="G15941" s="2">
        <v>266.93630999999999</v>
      </c>
      <c r="H15941" s="2">
        <v>113.16473000000001</v>
      </c>
    </row>
    <row r="15942" spans="2:8" x14ac:dyDescent="0.25">
      <c r="B15942" s="3">
        <v>7.71</v>
      </c>
      <c r="C15942" s="2">
        <v>65.297545999999997</v>
      </c>
      <c r="D15942" s="2">
        <v>215.92813000000001</v>
      </c>
      <c r="E15942" s="2">
        <v>116.67142</v>
      </c>
      <c r="F15942" s="2">
        <v>151.03730999999999</v>
      </c>
      <c r="G15942" s="2">
        <v>268.42371000000003</v>
      </c>
      <c r="H15942" s="2">
        <v>116.83221</v>
      </c>
    </row>
    <row r="15943" spans="2:8" x14ac:dyDescent="0.25">
      <c r="B15943" s="3">
        <v>7.81</v>
      </c>
      <c r="C15943" s="2">
        <v>67.648658999999995</v>
      </c>
      <c r="D15943" s="2">
        <v>218.66401999999999</v>
      </c>
      <c r="E15943" s="2">
        <v>119.31185000000001</v>
      </c>
      <c r="F15943" s="2">
        <v>149.54208</v>
      </c>
      <c r="G15943" s="2">
        <v>269.84652999999997</v>
      </c>
      <c r="H15943" s="2">
        <v>120.47431</v>
      </c>
    </row>
    <row r="15944" spans="2:8" x14ac:dyDescent="0.25">
      <c r="B15944" s="3">
        <v>7.9</v>
      </c>
      <c r="C15944" s="2">
        <v>69.872489999999999</v>
      </c>
      <c r="D15944" s="2">
        <v>221.43073000000001</v>
      </c>
      <c r="E15944" s="2">
        <v>121.97147</v>
      </c>
      <c r="F15944" s="2">
        <v>148.21437</v>
      </c>
      <c r="G15944" s="2">
        <v>271.21964000000003</v>
      </c>
      <c r="H15944" s="2">
        <v>124.09034</v>
      </c>
    </row>
    <row r="15945" spans="2:8" x14ac:dyDescent="0.25">
      <c r="B15945" s="3">
        <v>8</v>
      </c>
      <c r="C15945" s="2">
        <v>71.993461999999994</v>
      </c>
      <c r="D15945" s="2">
        <v>224.214</v>
      </c>
      <c r="E15945" s="2">
        <v>124.66704</v>
      </c>
      <c r="F15945" s="2">
        <v>147.02141</v>
      </c>
      <c r="G15945" s="2">
        <v>272.55835000000002</v>
      </c>
      <c r="H15945" s="2">
        <v>127.68073</v>
      </c>
    </row>
    <row r="15946" spans="2:8" x14ac:dyDescent="0.25">
      <c r="B15946" s="3">
        <v>8.1</v>
      </c>
      <c r="C15946" s="2">
        <v>74.033057999999997</v>
      </c>
      <c r="D15946" s="2">
        <v>227.00082</v>
      </c>
      <c r="E15946" s="2">
        <v>127.41141</v>
      </c>
      <c r="F15946" s="2">
        <v>145.91905</v>
      </c>
      <c r="G15946" s="2">
        <v>273.87630999999999</v>
      </c>
      <c r="H15946" s="2">
        <v>131.24923999999999</v>
      </c>
    </row>
    <row r="15947" spans="2:8" x14ac:dyDescent="0.25">
      <c r="B15947" s="3">
        <v>8.1999999999999993</v>
      </c>
      <c r="C15947" s="2">
        <v>76.009155000000007</v>
      </c>
      <c r="D15947" s="2">
        <v>229.77823000000001</v>
      </c>
      <c r="E15947" s="2">
        <v>130.21243000000001</v>
      </c>
      <c r="F15947" s="2">
        <v>144.84341000000001</v>
      </c>
      <c r="G15947" s="2">
        <v>275.18454000000003</v>
      </c>
      <c r="H15947" s="2">
        <v>134.80556000000001</v>
      </c>
    </row>
    <row r="15948" spans="2:8" x14ac:dyDescent="0.25">
      <c r="B15948" s="3">
        <v>8.3000000000000007</v>
      </c>
      <c r="C15948" s="2">
        <v>77.937873999999994</v>
      </c>
      <c r="D15948" s="2">
        <v>232.53252000000001</v>
      </c>
      <c r="E15948" s="2">
        <v>133.07517999999999</v>
      </c>
      <c r="F15948" s="2">
        <v>143.71424999999999</v>
      </c>
      <c r="G15948" s="2">
        <v>276.49292000000003</v>
      </c>
      <c r="H15948" s="2">
        <v>138.36573999999999</v>
      </c>
    </row>
    <row r="15949" spans="2:8" x14ac:dyDescent="0.25">
      <c r="B15949" s="3">
        <v>8.41</v>
      </c>
      <c r="C15949" s="2">
        <v>79.833511000000001</v>
      </c>
      <c r="D15949" s="2">
        <v>235.24829</v>
      </c>
      <c r="E15949" s="2">
        <v>136.00203999999999</v>
      </c>
      <c r="F15949" s="2">
        <v>142.42561000000001</v>
      </c>
      <c r="G15949" s="2">
        <v>277.81020999999998</v>
      </c>
      <c r="H15949" s="2">
        <v>141.95582999999999</v>
      </c>
    </row>
    <row r="15950" spans="2:8" x14ac:dyDescent="0.25">
      <c r="B15950" s="3">
        <v>8.52</v>
      </c>
      <c r="C15950" s="2">
        <v>81.708564999999993</v>
      </c>
      <c r="D15950" s="2">
        <v>237.90754999999999</v>
      </c>
      <c r="E15950" s="2">
        <v>138.99254999999999</v>
      </c>
      <c r="F15950" s="2">
        <v>140.82703000000001</v>
      </c>
      <c r="G15950" s="2">
        <v>279.14377000000002</v>
      </c>
      <c r="H15950" s="2">
        <v>145.61983000000001</v>
      </c>
    </row>
    <row r="15951" spans="2:8" x14ac:dyDescent="0.25">
      <c r="B15951" s="3">
        <v>8.6300000000000008</v>
      </c>
      <c r="C15951" s="2">
        <v>83.573311000000004</v>
      </c>
      <c r="D15951" s="2">
        <v>240.48926</v>
      </c>
      <c r="E15951" s="2">
        <v>142.04317</v>
      </c>
      <c r="F15951" s="2">
        <v>138.68892</v>
      </c>
      <c r="G15951" s="2">
        <v>280.49936000000002</v>
      </c>
      <c r="H15951" s="2">
        <v>149.43387000000001</v>
      </c>
    </row>
    <row r="15952" spans="2:8" x14ac:dyDescent="0.25">
      <c r="B15952" s="3">
        <v>8.75</v>
      </c>
      <c r="C15952" s="2">
        <v>85.436110999999997</v>
      </c>
      <c r="D15952" s="2">
        <v>242.97441000000001</v>
      </c>
      <c r="E15952" s="2">
        <v>145.14769000000001</v>
      </c>
      <c r="F15952" s="2">
        <v>136.09559999999999</v>
      </c>
      <c r="G15952" s="2">
        <v>281.88103999999998</v>
      </c>
      <c r="H15952" s="2">
        <v>153.47026</v>
      </c>
    </row>
    <row r="15953" spans="2:8" x14ac:dyDescent="0.25">
      <c r="B15953" s="3">
        <v>8.8699999999999992</v>
      </c>
      <c r="C15953" s="2">
        <v>87.303237999999993</v>
      </c>
      <c r="D15953" s="2">
        <v>245.33722</v>
      </c>
      <c r="E15953" s="2">
        <v>148.29743999999999</v>
      </c>
      <c r="F15953" s="2">
        <v>132.07329999999999</v>
      </c>
      <c r="G15953" s="2">
        <v>283.29126000000002</v>
      </c>
      <c r="H15953" s="2">
        <v>157.99814000000001</v>
      </c>
    </row>
    <row r="15954" spans="2:8" x14ac:dyDescent="0.25">
      <c r="B15954" s="3">
        <v>8.99</v>
      </c>
      <c r="C15954" s="2">
        <v>89.179077000000007</v>
      </c>
      <c r="D15954" s="2">
        <v>247.59822</v>
      </c>
      <c r="E15954" s="2">
        <v>151.4819</v>
      </c>
      <c r="F15954" s="2">
        <v>126.1375</v>
      </c>
      <c r="G15954" s="2">
        <v>284.73079999999999</v>
      </c>
      <c r="H15954" s="2">
        <v>163.29181</v>
      </c>
    </row>
    <row r="15955" spans="2:8" x14ac:dyDescent="0.25">
      <c r="B15955" s="3">
        <v>9.11</v>
      </c>
      <c r="C15955" s="2">
        <v>91.066581999999997</v>
      </c>
      <c r="D15955" s="2">
        <v>249.92447000000001</v>
      </c>
      <c r="E15955" s="2">
        <v>154.69019</v>
      </c>
      <c r="F15955" s="2">
        <v>117.13126</v>
      </c>
      <c r="G15955" s="2">
        <v>286.19970999999998</v>
      </c>
      <c r="H15955" s="2">
        <v>169.57910000000001</v>
      </c>
    </row>
    <row r="15956" spans="2:8" x14ac:dyDescent="0.25">
      <c r="B15956" s="3">
        <v>9.24</v>
      </c>
      <c r="C15956" s="2">
        <v>92.968024999999997</v>
      </c>
      <c r="D15956" s="2">
        <v>252.65314000000001</v>
      </c>
      <c r="E15956" s="2">
        <v>157.91307</v>
      </c>
      <c r="F15956" s="2">
        <v>105.36353</v>
      </c>
      <c r="G15956" s="2">
        <v>287.69826999999998</v>
      </c>
      <c r="H15956" s="2">
        <v>176.28507999999999</v>
      </c>
    </row>
    <row r="15957" spans="2:8" x14ac:dyDescent="0.25">
      <c r="B15957" s="3">
        <v>9.3699999999999992</v>
      </c>
      <c r="C15957" s="2">
        <v>94.884490999999997</v>
      </c>
      <c r="D15957" s="2">
        <v>256.31124999999997</v>
      </c>
      <c r="E15957" s="2">
        <v>161.14087000000001</v>
      </c>
      <c r="F15957" s="2">
        <v>90.941849000000005</v>
      </c>
      <c r="G15957" s="2">
        <v>289.22588999999999</v>
      </c>
      <c r="H15957" s="2">
        <v>182.01204999999999</v>
      </c>
    </row>
    <row r="15958" spans="2:8" x14ac:dyDescent="0.25">
      <c r="B15958" s="3">
        <v>9.51</v>
      </c>
      <c r="C15958" s="2">
        <v>96.815963999999994</v>
      </c>
      <c r="D15958" s="2">
        <v>261.23196000000002</v>
      </c>
      <c r="E15958" s="2">
        <v>164.36356000000001</v>
      </c>
      <c r="F15958" s="2">
        <v>74.570999</v>
      </c>
      <c r="G15958" s="2">
        <v>290.78100999999998</v>
      </c>
      <c r="H15958" s="2">
        <v>185.36453</v>
      </c>
    </row>
    <row r="15959" spans="2:8" x14ac:dyDescent="0.25">
      <c r="B15959" s="3">
        <v>9.65</v>
      </c>
      <c r="C15959" s="2">
        <v>98.761223000000001</v>
      </c>
      <c r="D15959" s="2">
        <v>267.00876</v>
      </c>
      <c r="E15959" s="2">
        <v>167.57118</v>
      </c>
      <c r="F15959" s="2">
        <v>57.226528000000002</v>
      </c>
      <c r="G15959" s="2">
        <v>292.36104999999998</v>
      </c>
      <c r="H15959" s="2">
        <v>185.99878000000001</v>
      </c>
    </row>
    <row r="15960" spans="2:8" x14ac:dyDescent="0.25">
      <c r="B15960" s="3">
        <v>9.8000000000000007</v>
      </c>
      <c r="C15960" s="2">
        <v>100.71809</v>
      </c>
      <c r="D15960" s="2">
        <v>272.52337999999997</v>
      </c>
      <c r="E15960" s="2">
        <v>170.75443000000001</v>
      </c>
      <c r="F15960" s="2">
        <v>39.809471000000002</v>
      </c>
      <c r="G15960" s="2">
        <v>293.96271000000002</v>
      </c>
      <c r="H15960" s="2">
        <v>185.05409</v>
      </c>
    </row>
    <row r="15961" spans="2:8" x14ac:dyDescent="0.25">
      <c r="B15961" s="3">
        <v>9.9499999999999993</v>
      </c>
      <c r="C15961" s="2">
        <v>102.68348</v>
      </c>
      <c r="D15961" s="2">
        <v>276.75756999999999</v>
      </c>
      <c r="E15961" s="2">
        <v>173.90475000000001</v>
      </c>
      <c r="F15961" s="2">
        <v>23.885908000000001</v>
      </c>
      <c r="G15961" s="2">
        <v>295.58197000000001</v>
      </c>
      <c r="H15961" s="2">
        <v>183.51004</v>
      </c>
    </row>
    <row r="15962" spans="2:8" x14ac:dyDescent="0.25">
      <c r="B15962" s="3">
        <v>10.1</v>
      </c>
      <c r="C15962" s="2">
        <v>104.65427</v>
      </c>
      <c r="D15962" s="2">
        <v>279.73621000000003</v>
      </c>
      <c r="E15962" s="2">
        <v>177.01508999999999</v>
      </c>
      <c r="F15962" s="2">
        <v>10.380893</v>
      </c>
      <c r="G15962" s="2">
        <v>297.21478000000002</v>
      </c>
      <c r="H15962" s="2">
        <v>182.50879</v>
      </c>
    </row>
    <row r="15963" spans="2:8" x14ac:dyDescent="0.25">
      <c r="B15963" s="3">
        <v>10.26</v>
      </c>
      <c r="C15963" s="2">
        <v>106.62914000000001</v>
      </c>
      <c r="D15963" s="2">
        <v>281.98154</v>
      </c>
      <c r="E15963" s="2">
        <v>180.07984999999999</v>
      </c>
      <c r="F15963" s="2">
        <v>3.0906376999999999E-2</v>
      </c>
      <c r="G15963" s="2">
        <v>298.85885999999999</v>
      </c>
      <c r="H15963" s="2">
        <v>182.50899000000001</v>
      </c>
    </row>
    <row r="15964" spans="2:8" x14ac:dyDescent="0.25">
      <c r="B15964" s="3">
        <v>10.42</v>
      </c>
      <c r="C15964" s="2">
        <v>108.60692</v>
      </c>
      <c r="D15964" s="2">
        <v>283.96274</v>
      </c>
      <c r="E15964" s="2">
        <v>183.09452999999999</v>
      </c>
      <c r="F15964" s="2">
        <v>353.72442999999998</v>
      </c>
      <c r="G15964" s="2">
        <v>300.51202000000001</v>
      </c>
      <c r="H15964" s="2">
        <v>183.57817</v>
      </c>
    </row>
    <row r="15965" spans="2:8" x14ac:dyDescent="0.25">
      <c r="B15965" s="3">
        <v>10.59</v>
      </c>
      <c r="C15965" s="2">
        <v>110.58571999999999</v>
      </c>
      <c r="D15965" s="2">
        <v>285.96285999999998</v>
      </c>
      <c r="E15965" s="2">
        <v>186.05551</v>
      </c>
      <c r="F15965" s="2">
        <v>349.89276000000001</v>
      </c>
      <c r="G15965" s="2">
        <v>302.17171999999999</v>
      </c>
      <c r="H15965" s="2">
        <v>185.23032000000001</v>
      </c>
    </row>
    <row r="15966" spans="2:8" x14ac:dyDescent="0.25">
      <c r="B15966" s="3">
        <v>10.77</v>
      </c>
      <c r="C15966" s="2">
        <v>112.56283999999999</v>
      </c>
      <c r="D15966" s="2">
        <v>288.02501999999998</v>
      </c>
      <c r="E15966" s="2">
        <v>188.96003999999999</v>
      </c>
      <c r="F15966" s="2">
        <v>347.1705</v>
      </c>
      <c r="G15966" s="2">
        <v>303.83481</v>
      </c>
      <c r="H15966" s="2">
        <v>187.11519000000001</v>
      </c>
    </row>
    <row r="15967" spans="2:8" x14ac:dyDescent="0.25">
      <c r="B15967" s="3">
        <v>10.95</v>
      </c>
      <c r="C15967" s="2">
        <v>114.53506</v>
      </c>
      <c r="D15967" s="2">
        <v>290.13474000000002</v>
      </c>
      <c r="E15967" s="2">
        <v>191.80636999999999</v>
      </c>
      <c r="F15967" s="2">
        <v>345.51558999999997</v>
      </c>
      <c r="G15967" s="2">
        <v>305.49779999999998</v>
      </c>
      <c r="H15967" s="2">
        <v>189.14265</v>
      </c>
    </row>
    <row r="15968" spans="2:8" x14ac:dyDescent="0.25">
      <c r="B15968" s="3">
        <v>11.13</v>
      </c>
      <c r="C15968" s="2">
        <v>116.49902</v>
      </c>
      <c r="D15968" s="2">
        <v>292.27411000000001</v>
      </c>
      <c r="E15968" s="2">
        <v>194.59338</v>
      </c>
      <c r="F15968" s="2">
        <v>344.51913000000002</v>
      </c>
      <c r="G15968" s="2">
        <v>307.15735000000001</v>
      </c>
      <c r="H15968" s="2">
        <v>191.21690000000001</v>
      </c>
    </row>
    <row r="15969" spans="2:8" x14ac:dyDescent="0.25">
      <c r="B15969" s="3">
        <v>11.33</v>
      </c>
      <c r="C15969" s="2">
        <v>118.453</v>
      </c>
      <c r="D15969" s="2">
        <v>294.42603000000003</v>
      </c>
      <c r="E15969" s="2">
        <v>197.32024000000001</v>
      </c>
      <c r="F15969" s="2">
        <v>343.94619999999998</v>
      </c>
      <c r="G15969" s="2">
        <v>308.81133999999997</v>
      </c>
      <c r="H15969" s="2">
        <v>193.28919999999999</v>
      </c>
    </row>
    <row r="15970" spans="2:8" x14ac:dyDescent="0.25">
      <c r="B15970" s="3">
        <v>11.53</v>
      </c>
      <c r="C15970" s="2">
        <v>120.39543999999999</v>
      </c>
      <c r="D15970" s="2">
        <v>296.57711999999998</v>
      </c>
      <c r="E15970" s="2">
        <v>199.98642000000001</v>
      </c>
      <c r="F15970" s="2">
        <v>343.65566999999999</v>
      </c>
      <c r="G15970" s="2">
        <v>310.45789000000002</v>
      </c>
      <c r="H15970" s="2">
        <v>195.33367999999999</v>
      </c>
    </row>
    <row r="15971" spans="2:8" x14ac:dyDescent="0.25">
      <c r="B15971" s="3">
        <v>11.73</v>
      </c>
      <c r="C15971" s="2">
        <v>122.3244</v>
      </c>
      <c r="D15971" s="2">
        <v>298.71758999999997</v>
      </c>
      <c r="E15971" s="2">
        <v>202.59202999999999</v>
      </c>
      <c r="F15971" s="2">
        <v>343.56009</v>
      </c>
      <c r="G15971" s="2">
        <v>312.09496999999999</v>
      </c>
      <c r="H15971" s="2">
        <v>197.33591999999999</v>
      </c>
    </row>
    <row r="15972" spans="2:8" x14ac:dyDescent="0.25">
      <c r="B15972" s="3">
        <v>11.95</v>
      </c>
      <c r="C15972" s="2">
        <v>124.23763</v>
      </c>
      <c r="D15972" s="2">
        <v>300.84041999999999</v>
      </c>
      <c r="E15972" s="2">
        <v>205.1377</v>
      </c>
      <c r="F15972" s="2">
        <v>343.60354999999998</v>
      </c>
      <c r="G15972" s="2">
        <v>313.72048999999998</v>
      </c>
      <c r="H15972" s="2">
        <v>199.28765999999999</v>
      </c>
    </row>
    <row r="15973" spans="2:8" x14ac:dyDescent="0.25">
      <c r="B15973" s="3">
        <v>12.17</v>
      </c>
      <c r="C15973" s="2">
        <v>126.13269</v>
      </c>
      <c r="D15973" s="2">
        <v>302.94036999999997</v>
      </c>
      <c r="E15973" s="2">
        <v>207.62422000000001</v>
      </c>
      <c r="F15973" s="2">
        <v>343.74923999999999</v>
      </c>
      <c r="G15973" s="2">
        <v>315.33215000000001</v>
      </c>
      <c r="H15973" s="2">
        <v>201.18384</v>
      </c>
    </row>
    <row r="15974" spans="2:8" x14ac:dyDescent="0.25">
      <c r="B15974" s="3">
        <v>12.4</v>
      </c>
      <c r="C15974" s="2">
        <v>128.00803999999999</v>
      </c>
      <c r="D15974" s="2">
        <v>305.01337000000001</v>
      </c>
      <c r="E15974" s="2">
        <v>210.05212</v>
      </c>
      <c r="F15974" s="2">
        <v>343.97046</v>
      </c>
      <c r="G15974" s="2">
        <v>316.92833999999999</v>
      </c>
      <c r="H15974" s="2">
        <v>203.02081000000001</v>
      </c>
    </row>
    <row r="15975" spans="2:8" x14ac:dyDescent="0.25">
      <c r="B15975" s="3">
        <v>12.64</v>
      </c>
      <c r="C15975" s="2">
        <v>129.86229</v>
      </c>
      <c r="D15975" s="2">
        <v>307.05624</v>
      </c>
      <c r="E15975" s="2">
        <v>212.42206999999999</v>
      </c>
      <c r="F15975" s="2">
        <v>344.24811</v>
      </c>
      <c r="G15975" s="2">
        <v>318.50756999999999</v>
      </c>
      <c r="H15975" s="2">
        <v>204.79596000000001</v>
      </c>
    </row>
    <row r="15976" spans="2:8" x14ac:dyDescent="0.25">
      <c r="B15976" s="3">
        <v>12.89</v>
      </c>
      <c r="C15976" s="2">
        <v>131.69397000000001</v>
      </c>
      <c r="D15976" s="2">
        <v>309.06671</v>
      </c>
      <c r="E15976" s="2">
        <v>214.73495</v>
      </c>
      <c r="F15976" s="2">
        <v>344.56894</v>
      </c>
      <c r="G15976" s="2">
        <v>320.06844999999998</v>
      </c>
      <c r="H15976" s="2">
        <v>206.50713999999999</v>
      </c>
    </row>
    <row r="15977" spans="2:8" x14ac:dyDescent="0.25">
      <c r="B15977" s="3">
        <v>13.15</v>
      </c>
      <c r="C15977" s="2">
        <v>133.50156000000001</v>
      </c>
      <c r="D15977" s="2">
        <v>311.04320999999999</v>
      </c>
      <c r="E15977" s="2">
        <v>216.99189999999999</v>
      </c>
      <c r="F15977" s="2">
        <v>344.92380000000003</v>
      </c>
      <c r="G15977" s="2">
        <v>321.60959000000003</v>
      </c>
      <c r="H15977" s="2">
        <v>208.15264999999999</v>
      </c>
    </row>
    <row r="15978" spans="2:8" x14ac:dyDescent="0.25">
      <c r="B15978" s="3">
        <v>13.42</v>
      </c>
      <c r="C15978" s="2">
        <v>135.28358</v>
      </c>
      <c r="D15978" s="2">
        <v>312.98424999999997</v>
      </c>
      <c r="E15978" s="2">
        <v>219.1936</v>
      </c>
      <c r="F15978" s="2">
        <v>345.30486999999999</v>
      </c>
      <c r="G15978" s="2">
        <v>323.12961000000001</v>
      </c>
      <c r="H15978" s="2">
        <v>209.73061000000001</v>
      </c>
    </row>
    <row r="15979" spans="2:8" x14ac:dyDescent="0.25">
      <c r="B15979" s="3">
        <v>13.7</v>
      </c>
      <c r="C15979" s="2">
        <v>137.03876</v>
      </c>
      <c r="D15979" s="2">
        <v>314.88855000000001</v>
      </c>
      <c r="E15979" s="2">
        <v>221.34074000000001</v>
      </c>
      <c r="F15979" s="2">
        <v>345.70562999999999</v>
      </c>
      <c r="G15979" s="2">
        <v>324.62716999999998</v>
      </c>
      <c r="H15979" s="2">
        <v>211.23892000000001</v>
      </c>
    </row>
    <row r="15980" spans="2:8" x14ac:dyDescent="0.25">
      <c r="B15980" s="3">
        <v>14</v>
      </c>
      <c r="C15980" s="2">
        <v>138.76596000000001</v>
      </c>
      <c r="D15980" s="2">
        <v>316.75531000000001</v>
      </c>
      <c r="E15980" s="2">
        <v>223.43414000000001</v>
      </c>
      <c r="F15980" s="2">
        <v>346.12155000000001</v>
      </c>
      <c r="G15980" s="2">
        <v>326.10129000000001</v>
      </c>
      <c r="H15980" s="2">
        <v>212.6756</v>
      </c>
    </row>
    <row r="15981" spans="2:8" x14ac:dyDescent="0.25">
      <c r="B15981" s="3">
        <v>14.3</v>
      </c>
      <c r="C15981" s="2">
        <v>140.46420000000001</v>
      </c>
      <c r="D15981" s="2">
        <v>318.58389</v>
      </c>
      <c r="E15981" s="2">
        <v>225.47469000000001</v>
      </c>
      <c r="F15981" s="2">
        <v>346.54928999999998</v>
      </c>
      <c r="G15981" s="2">
        <v>327.55108999999999</v>
      </c>
      <c r="H15981" s="2">
        <v>214.03851</v>
      </c>
    </row>
    <row r="15982" spans="2:8" x14ac:dyDescent="0.25">
      <c r="B15982" s="3">
        <v>14.62</v>
      </c>
      <c r="C15982" s="2">
        <v>142.13267999999999</v>
      </c>
      <c r="D15982" s="2">
        <v>320.37398999999999</v>
      </c>
      <c r="E15982" s="2">
        <v>227.46338</v>
      </c>
      <c r="F15982" s="2">
        <v>346.98611</v>
      </c>
      <c r="G15982" s="2">
        <v>328.97570999999999</v>
      </c>
      <c r="H15982" s="2">
        <v>215.32561999999999</v>
      </c>
    </row>
    <row r="15983" spans="2:8" x14ac:dyDescent="0.25">
      <c r="B15983" s="3">
        <v>14.96</v>
      </c>
      <c r="C15983" s="2">
        <v>143.77087</v>
      </c>
      <c r="D15983" s="2">
        <v>322.12549000000001</v>
      </c>
      <c r="E15983" s="2">
        <v>229.40128999999999</v>
      </c>
      <c r="F15983" s="2">
        <v>347.43018000000001</v>
      </c>
      <c r="G15983" s="2">
        <v>330.37479000000002</v>
      </c>
      <c r="H15983" s="2">
        <v>216.53493</v>
      </c>
    </row>
    <row r="15984" spans="2:8" x14ac:dyDescent="0.25">
      <c r="B15984" s="3">
        <v>15.31</v>
      </c>
      <c r="C15984" s="2">
        <v>145.37845999999999</v>
      </c>
      <c r="D15984" s="2">
        <v>323.83834999999999</v>
      </c>
      <c r="E15984" s="2">
        <v>231.28934000000001</v>
      </c>
      <c r="F15984" s="2">
        <v>347.88015999999999</v>
      </c>
      <c r="G15984" s="2">
        <v>331.74799000000002</v>
      </c>
      <c r="H15984" s="2">
        <v>217.66415000000001</v>
      </c>
    </row>
    <row r="15985" spans="2:8" x14ac:dyDescent="0.25">
      <c r="B15985" s="3">
        <v>15.68</v>
      </c>
      <c r="C15985" s="2">
        <v>146.95017999999999</v>
      </c>
      <c r="D15985" s="2">
        <v>325.50808999999998</v>
      </c>
      <c r="E15985" s="2">
        <v>233.12375</v>
      </c>
      <c r="F15985" s="2">
        <v>348.32986</v>
      </c>
      <c r="G15985" s="2">
        <v>333.09014999999999</v>
      </c>
      <c r="H15985" s="2">
        <v>218.70631</v>
      </c>
    </row>
    <row r="15986" spans="2:8" x14ac:dyDescent="0.25">
      <c r="B15986" s="3">
        <v>16.059999999999999</v>
      </c>
      <c r="C15986" s="2">
        <v>148.49100000000001</v>
      </c>
      <c r="D15986" s="2">
        <v>327.14017000000001</v>
      </c>
      <c r="E15986" s="2">
        <v>234.91063</v>
      </c>
      <c r="F15986" s="2">
        <v>348.78350999999998</v>
      </c>
      <c r="G15986" s="2">
        <v>334.40622000000002</v>
      </c>
      <c r="H15986" s="2">
        <v>219.66397000000001</v>
      </c>
    </row>
    <row r="15987" spans="2:8" x14ac:dyDescent="0.25">
      <c r="B15987" s="3">
        <v>16.47</v>
      </c>
      <c r="C15987" s="2">
        <v>149.99716000000001</v>
      </c>
      <c r="D15987" s="2">
        <v>328.73126000000002</v>
      </c>
      <c r="E15987" s="2">
        <v>236.64746</v>
      </c>
      <c r="F15987" s="2">
        <v>349.23676</v>
      </c>
      <c r="G15987" s="2">
        <v>335.69263000000001</v>
      </c>
      <c r="H15987" s="2">
        <v>220.53052</v>
      </c>
    </row>
    <row r="15988" spans="2:8" x14ac:dyDescent="0.25">
      <c r="B15988" s="3">
        <v>16.89</v>
      </c>
      <c r="C15988" s="2">
        <v>151.46799999999999</v>
      </c>
      <c r="D15988" s="2">
        <v>330.28100999999998</v>
      </c>
      <c r="E15988" s="2">
        <v>238.33468999999999</v>
      </c>
      <c r="F15988" s="2">
        <v>349.68819999999999</v>
      </c>
      <c r="G15988" s="2">
        <v>336.94866999999999</v>
      </c>
      <c r="H15988" s="2">
        <v>221.30186</v>
      </c>
    </row>
    <row r="15989" spans="2:8" x14ac:dyDescent="0.25">
      <c r="B15989" s="3">
        <v>17.34</v>
      </c>
      <c r="C15989" s="2">
        <v>152.90303</v>
      </c>
      <c r="D15989" s="2">
        <v>331.78894000000003</v>
      </c>
      <c r="E15989" s="2">
        <v>239.97263000000001</v>
      </c>
      <c r="F15989" s="2">
        <v>350.13681000000003</v>
      </c>
      <c r="G15989" s="2">
        <v>338.17383000000001</v>
      </c>
      <c r="H15989" s="2">
        <v>221.97382999999999</v>
      </c>
    </row>
    <row r="15990" spans="2:8" x14ac:dyDescent="0.25">
      <c r="B15990" s="3">
        <v>17.809999999999999</v>
      </c>
      <c r="C15990" s="2">
        <v>154.30115000000001</v>
      </c>
      <c r="D15990" s="2">
        <v>333.25473</v>
      </c>
      <c r="E15990" s="2">
        <v>241.56108</v>
      </c>
      <c r="F15990" s="2">
        <v>350.58166999999997</v>
      </c>
      <c r="G15990" s="2">
        <v>339.36709999999999</v>
      </c>
      <c r="H15990" s="2">
        <v>222.54308</v>
      </c>
    </row>
    <row r="15991" spans="2:8" x14ac:dyDescent="0.25">
      <c r="B15991" s="3">
        <v>18.309999999999999</v>
      </c>
      <c r="C15991" s="2">
        <v>155.66114999999999</v>
      </c>
      <c r="D15991" s="2">
        <v>334.67786000000001</v>
      </c>
      <c r="E15991" s="2">
        <v>243.09959000000001</v>
      </c>
      <c r="F15991" s="2">
        <v>351.02202999999997</v>
      </c>
      <c r="G15991" s="2">
        <v>340.52731</v>
      </c>
      <c r="H15991" s="2">
        <v>223.00679</v>
      </c>
    </row>
    <row r="15992" spans="2:8" x14ac:dyDescent="0.25">
      <c r="B15992" s="3">
        <v>18.84</v>
      </c>
      <c r="C15992" s="2">
        <v>156.98181</v>
      </c>
      <c r="D15992" s="2">
        <v>336.05730999999997</v>
      </c>
      <c r="E15992" s="2">
        <v>244.58765</v>
      </c>
      <c r="F15992" s="2">
        <v>351.45693999999997</v>
      </c>
      <c r="G15992" s="2">
        <v>341.65320000000003</v>
      </c>
      <c r="H15992" s="2">
        <v>223.35977</v>
      </c>
    </row>
    <row r="15993" spans="2:8" x14ac:dyDescent="0.25">
      <c r="B15993" s="3">
        <v>19.399999999999999</v>
      </c>
      <c r="C15993" s="2">
        <v>158.26186999999999</v>
      </c>
      <c r="D15993" s="2">
        <v>337.39148</v>
      </c>
      <c r="E15993" s="2">
        <v>246.02457999999999</v>
      </c>
      <c r="F15993" s="2">
        <v>351.88540999999998</v>
      </c>
      <c r="G15993" s="2">
        <v>342.74340999999998</v>
      </c>
      <c r="H15993" s="2">
        <v>223.59520000000001</v>
      </c>
    </row>
    <row r="15994" spans="2:8" x14ac:dyDescent="0.25">
      <c r="B15994" s="3">
        <v>20</v>
      </c>
      <c r="C15994" s="2">
        <v>159.49995000000001</v>
      </c>
      <c r="D15994" s="2">
        <v>338.67914000000002</v>
      </c>
      <c r="E15994" s="2">
        <v>247.40955</v>
      </c>
      <c r="F15994" s="2">
        <v>352.30797999999999</v>
      </c>
      <c r="G15994" s="2">
        <v>343.79660000000001</v>
      </c>
      <c r="H15994" s="2">
        <v>223.71003999999999</v>
      </c>
    </row>
    <row r="15995" spans="2:8" x14ac:dyDescent="0.25">
      <c r="B15995" s="3">
        <v>20.63</v>
      </c>
      <c r="C15995" s="2">
        <v>160.69449</v>
      </c>
      <c r="D15995" s="2">
        <v>339.91933999999998</v>
      </c>
      <c r="E15995" s="2">
        <v>248.74145999999999</v>
      </c>
      <c r="F15995" s="2">
        <v>352.72345000000001</v>
      </c>
      <c r="G15995" s="2">
        <v>344.81115999999997</v>
      </c>
      <c r="H15995" s="2">
        <v>223.70339999999999</v>
      </c>
    </row>
    <row r="15996" spans="2:8" x14ac:dyDescent="0.25">
      <c r="B15996" s="3">
        <v>21.3</v>
      </c>
      <c r="C15996" s="2">
        <v>161.84406999999999</v>
      </c>
      <c r="D15996" s="2">
        <v>341.11203</v>
      </c>
      <c r="E15996" s="2">
        <v>250.01938999999999</v>
      </c>
      <c r="F15996" s="2">
        <v>353.12099999999998</v>
      </c>
      <c r="G15996" s="2">
        <v>345.78552000000002</v>
      </c>
      <c r="H15996" s="2">
        <v>223.57184000000001</v>
      </c>
    </row>
    <row r="15997" spans="2:8" x14ac:dyDescent="0.25">
      <c r="B15997" s="3">
        <v>22.02</v>
      </c>
      <c r="C15997" s="2">
        <v>162.94725</v>
      </c>
      <c r="D15997" s="2">
        <v>342.25519000000003</v>
      </c>
      <c r="E15997" s="2">
        <v>251.24229</v>
      </c>
      <c r="F15997" s="2">
        <v>353.50589000000002</v>
      </c>
      <c r="G15997" s="2">
        <v>346.71798999999999</v>
      </c>
      <c r="H15997" s="2">
        <v>223.31352000000001</v>
      </c>
    </row>
    <row r="15998" spans="2:8" x14ac:dyDescent="0.25">
      <c r="B15998" s="3">
        <v>22.79</v>
      </c>
      <c r="C15998" s="2">
        <v>164.00309999999999</v>
      </c>
      <c r="D15998" s="2">
        <v>343.34582999999998</v>
      </c>
      <c r="E15998" s="2">
        <v>252.40947</v>
      </c>
      <c r="F15998" s="2">
        <v>353.89438000000001</v>
      </c>
      <c r="G15998" s="2">
        <v>347.60732999999999</v>
      </c>
      <c r="H15998" s="2">
        <v>222.92985999999999</v>
      </c>
    </row>
    <row r="15999" spans="2:8" x14ac:dyDescent="0.25">
      <c r="B15999" s="3">
        <v>23.61</v>
      </c>
      <c r="C15999" s="2">
        <v>165.01078999999999</v>
      </c>
      <c r="D15999" s="2">
        <v>344.38488999999998</v>
      </c>
      <c r="E15999" s="2">
        <v>253.5206</v>
      </c>
      <c r="F15999" s="2">
        <v>354.26611000000003</v>
      </c>
      <c r="G15999" s="2">
        <v>348.45263999999997</v>
      </c>
      <c r="H15999" s="2">
        <v>222.42317</v>
      </c>
    </row>
    <row r="16000" spans="2:8" x14ac:dyDescent="0.25">
      <c r="B16000" s="3">
        <v>24.5</v>
      </c>
      <c r="C16000" s="2">
        <v>165.97003000000001</v>
      </c>
      <c r="D16000" s="2">
        <v>345.37479000000002</v>
      </c>
      <c r="E16000" s="2">
        <v>254.57567</v>
      </c>
      <c r="F16000" s="2">
        <v>354.61007999999998</v>
      </c>
      <c r="G16000" s="2">
        <v>349.25292999999999</v>
      </c>
      <c r="H16000" s="2">
        <v>221.79947999999999</v>
      </c>
    </row>
    <row r="16001" spans="1:8" x14ac:dyDescent="0.25">
      <c r="B16001" s="3">
        <v>25.45</v>
      </c>
      <c r="C16001" s="2">
        <v>166.88105999999999</v>
      </c>
      <c r="D16001" s="2">
        <v>346.31252999999998</v>
      </c>
      <c r="E16001" s="2">
        <v>255.57523</v>
      </c>
      <c r="F16001" s="2">
        <v>354.94893999999999</v>
      </c>
      <c r="G16001" s="2">
        <v>350.00806</v>
      </c>
      <c r="H16001" s="2">
        <v>221.06030000000001</v>
      </c>
    </row>
    <row r="16002" spans="1:8" x14ac:dyDescent="0.25">
      <c r="B16002" s="3">
        <v>26.48</v>
      </c>
      <c r="C16002" s="2">
        <v>167.74476999999999</v>
      </c>
      <c r="D16002" s="2">
        <v>347.19754</v>
      </c>
      <c r="E16002" s="2">
        <v>256.52057000000002</v>
      </c>
      <c r="F16002" s="2">
        <v>355.28289999999998</v>
      </c>
      <c r="G16002" s="2">
        <v>350.71859999999998</v>
      </c>
      <c r="H16002" s="2">
        <v>220.21413000000001</v>
      </c>
    </row>
    <row r="16003" spans="1:8" x14ac:dyDescent="0.25">
      <c r="B16003" s="3">
        <v>27.6</v>
      </c>
      <c r="C16003" s="2">
        <v>168.56245000000001</v>
      </c>
      <c r="D16003" s="2">
        <v>348.03667999999999</v>
      </c>
      <c r="E16003" s="2">
        <v>257.41341999999997</v>
      </c>
      <c r="F16003" s="2">
        <v>355.58679000000001</v>
      </c>
      <c r="G16003" s="2">
        <v>351.38515999999998</v>
      </c>
      <c r="H16003" s="2">
        <v>219.27631</v>
      </c>
    </row>
    <row r="16004" spans="1:8" x14ac:dyDescent="0.25">
      <c r="B16004" s="3">
        <v>28.82</v>
      </c>
      <c r="C16004" s="2">
        <v>169.33615</v>
      </c>
      <c r="D16004" s="2">
        <v>348.82772999999997</v>
      </c>
      <c r="E16004" s="2">
        <v>258.25619999999998</v>
      </c>
      <c r="F16004" s="2">
        <v>355.89974999999998</v>
      </c>
      <c r="G16004" s="2">
        <v>352.00940000000003</v>
      </c>
      <c r="H16004" s="2">
        <v>218.23867999999999</v>
      </c>
    </row>
    <row r="16005" spans="1:8" x14ac:dyDescent="0.25">
      <c r="B16005" s="3">
        <v>30.15</v>
      </c>
      <c r="C16005" s="2">
        <v>170.06811999999999</v>
      </c>
      <c r="D16005" s="2">
        <v>349.57540999999998</v>
      </c>
      <c r="E16005" s="2">
        <v>259.05135999999999</v>
      </c>
      <c r="F16005" s="2">
        <v>356.17876999999999</v>
      </c>
      <c r="G16005" s="2">
        <v>352.59253000000001</v>
      </c>
      <c r="H16005" s="2">
        <v>217.12436</v>
      </c>
    </row>
    <row r="16006" spans="1:8" x14ac:dyDescent="0.25">
      <c r="B16006" s="3">
        <v>31.61</v>
      </c>
      <c r="C16006" s="2">
        <v>170.76122000000001</v>
      </c>
      <c r="D16006" s="2">
        <v>350.27996999999999</v>
      </c>
      <c r="E16006" s="2">
        <v>259.80205999999998</v>
      </c>
      <c r="F16006" s="2">
        <v>356.46114999999998</v>
      </c>
      <c r="G16006" s="2">
        <v>353.13702000000001</v>
      </c>
      <c r="H16006" s="2">
        <v>215.94110000000001</v>
      </c>
    </row>
    <row r="16007" spans="1:8" x14ac:dyDescent="0.25">
      <c r="B16007" s="3">
        <v>33.22</v>
      </c>
      <c r="C16007" s="2">
        <v>171.41813999999999</v>
      </c>
      <c r="D16007" s="2">
        <v>350.94824</v>
      </c>
      <c r="E16007" s="2">
        <v>260.51143999999999</v>
      </c>
      <c r="F16007" s="2">
        <v>356.72269</v>
      </c>
      <c r="G16007" s="2">
        <v>353.64532000000003</v>
      </c>
      <c r="H16007" s="2">
        <v>214.69684000000001</v>
      </c>
    </row>
    <row r="16008" spans="1:8" x14ac:dyDescent="0.25">
      <c r="B16008" s="3">
        <v>35</v>
      </c>
      <c r="C16008" s="2">
        <v>172.0421</v>
      </c>
      <c r="D16008" s="2">
        <v>351.57812000000001</v>
      </c>
      <c r="E16008" s="2">
        <v>261.18261999999999</v>
      </c>
      <c r="F16008" s="2">
        <v>356.97903000000002</v>
      </c>
      <c r="G16008" s="2">
        <v>354.11905000000002</v>
      </c>
      <c r="H16008" s="2">
        <v>213.39716000000001</v>
      </c>
    </row>
    <row r="16009" spans="1:8" x14ac:dyDescent="0.25">
      <c r="A16009" s="1" t="s">
        <v>173</v>
      </c>
      <c r="B16009" s="3">
        <v>170</v>
      </c>
    </row>
    <row r="16010" spans="1:8" x14ac:dyDescent="0.25">
      <c r="B16010" s="3">
        <v>3</v>
      </c>
      <c r="C16010" s="2">
        <v>113.23714</v>
      </c>
      <c r="D16010" s="2">
        <v>259.71964000000003</v>
      </c>
      <c r="E16010" s="2">
        <v>341.95224000000002</v>
      </c>
      <c r="F16010" s="2">
        <v>154.65579</v>
      </c>
      <c r="G16010" s="2">
        <v>247.61197000000001</v>
      </c>
      <c r="H16010" s="2">
        <v>304.74896000000001</v>
      </c>
    </row>
    <row r="16011" spans="1:8" x14ac:dyDescent="0.25">
      <c r="B16011" s="3">
        <v>3.01</v>
      </c>
      <c r="C16011" s="2">
        <v>135.7191</v>
      </c>
      <c r="D16011" s="2">
        <v>272.73379999999997</v>
      </c>
      <c r="E16011" s="2">
        <v>0.92730599999999996</v>
      </c>
      <c r="F16011" s="2">
        <v>142.54445000000001</v>
      </c>
      <c r="G16011" s="2">
        <v>255.79361</v>
      </c>
      <c r="H16011" s="2">
        <v>322.43743999999998</v>
      </c>
    </row>
    <row r="16012" spans="1:8" x14ac:dyDescent="0.25">
      <c r="B16012" s="3">
        <v>3.03</v>
      </c>
      <c r="C16012" s="2">
        <v>156.00261</v>
      </c>
      <c r="D16012" s="2">
        <v>286.95154000000002</v>
      </c>
      <c r="E16012" s="2">
        <v>17.147129</v>
      </c>
      <c r="F16012" s="2">
        <v>127.54874</v>
      </c>
      <c r="G16012" s="2">
        <v>264.52679000000001</v>
      </c>
      <c r="H16012" s="2">
        <v>336.26010000000002</v>
      </c>
    </row>
    <row r="16013" spans="1:8" x14ac:dyDescent="0.25">
      <c r="B16013" s="3">
        <v>3.04</v>
      </c>
      <c r="C16013" s="2">
        <v>173.94322</v>
      </c>
      <c r="D16013" s="2">
        <v>302.94945999999999</v>
      </c>
      <c r="E16013" s="2">
        <v>31.452090999999999</v>
      </c>
      <c r="F16013" s="2">
        <v>116.73866</v>
      </c>
      <c r="G16013" s="2">
        <v>273.40445</v>
      </c>
      <c r="H16013" s="2">
        <v>348.27645999999999</v>
      </c>
    </row>
    <row r="16014" spans="1:8" x14ac:dyDescent="0.25">
      <c r="B16014" s="3">
        <v>3.06</v>
      </c>
      <c r="C16014" s="2">
        <v>189.88197</v>
      </c>
      <c r="D16014" s="2">
        <v>321.54500999999999</v>
      </c>
      <c r="E16014" s="2">
        <v>44.436664999999998</v>
      </c>
      <c r="F16014" s="2">
        <v>112.26411</v>
      </c>
      <c r="G16014" s="2">
        <v>282.32195999999999</v>
      </c>
      <c r="H16014" s="2">
        <v>359.30874999999997</v>
      </c>
    </row>
    <row r="16015" spans="1:8" x14ac:dyDescent="0.25">
      <c r="B16015" s="3">
        <v>3.07</v>
      </c>
      <c r="C16015" s="2">
        <v>204.26308</v>
      </c>
      <c r="D16015" s="2">
        <v>343.63576999999998</v>
      </c>
      <c r="E16015" s="2">
        <v>56.493628999999999</v>
      </c>
      <c r="F16015" s="2">
        <v>112.42308</v>
      </c>
      <c r="G16015" s="2">
        <v>291.24072000000001</v>
      </c>
      <c r="H16015" s="2">
        <v>9.7411498999999999</v>
      </c>
    </row>
    <row r="16016" spans="1:8" x14ac:dyDescent="0.25">
      <c r="B16016" s="3">
        <v>3.09</v>
      </c>
      <c r="C16016" s="2">
        <v>217.47</v>
      </c>
      <c r="D16016" s="2">
        <v>9.3629455999999998</v>
      </c>
      <c r="E16016" s="2">
        <v>67.880318000000003</v>
      </c>
      <c r="F16016" s="2">
        <v>115.42138</v>
      </c>
      <c r="G16016" s="2">
        <v>300.14303999999998</v>
      </c>
      <c r="H16016" s="2">
        <v>19.774940000000001</v>
      </c>
    </row>
    <row r="16017" spans="2:8" x14ac:dyDescent="0.25">
      <c r="B16017" s="3">
        <v>3.1</v>
      </c>
      <c r="C16017" s="2">
        <v>229.79373000000001</v>
      </c>
      <c r="D16017" s="2">
        <v>36.751106</v>
      </c>
      <c r="E16017" s="2">
        <v>78.768187999999995</v>
      </c>
      <c r="F16017" s="2">
        <v>120.13811</v>
      </c>
      <c r="G16017" s="2">
        <v>309.01981000000001</v>
      </c>
      <c r="H16017" s="2">
        <v>29.525372999999998</v>
      </c>
    </row>
    <row r="16018" spans="2:8" x14ac:dyDescent="0.25">
      <c r="B16018" s="3">
        <v>3.11</v>
      </c>
      <c r="C16018" s="2">
        <v>241.44533999999999</v>
      </c>
      <c r="D16018" s="2">
        <v>62.36721</v>
      </c>
      <c r="E16018" s="2">
        <v>89.274024999999995</v>
      </c>
      <c r="F16018" s="2">
        <v>125.92796</v>
      </c>
      <c r="G16018" s="2">
        <v>317.86565999999999</v>
      </c>
      <c r="H16018" s="2">
        <v>39.062798000000001</v>
      </c>
    </row>
    <row r="16019" spans="2:8" x14ac:dyDescent="0.25">
      <c r="B16019" s="3">
        <v>3.13</v>
      </c>
      <c r="C16019" s="2">
        <v>252.57642000000001</v>
      </c>
      <c r="D16019" s="2">
        <v>84.254692000000006</v>
      </c>
      <c r="E16019" s="2">
        <v>99.479431000000005</v>
      </c>
      <c r="F16019" s="2">
        <v>132.41354000000001</v>
      </c>
      <c r="G16019" s="2">
        <v>326.67714999999998</v>
      </c>
      <c r="H16019" s="2">
        <v>48.432507000000001</v>
      </c>
    </row>
    <row r="16020" spans="2:8" x14ac:dyDescent="0.25">
      <c r="B16020" s="3">
        <v>3.14</v>
      </c>
      <c r="C16020" s="2">
        <v>263.29703000000001</v>
      </c>
      <c r="D16020" s="2">
        <v>102.56726</v>
      </c>
      <c r="E16020" s="2">
        <v>109.44347999999999</v>
      </c>
      <c r="F16020" s="2">
        <v>139.36571000000001</v>
      </c>
      <c r="G16020" s="2">
        <v>335.45269999999999</v>
      </c>
      <c r="H16020" s="2">
        <v>57.665550000000003</v>
      </c>
    </row>
    <row r="16021" spans="2:8" x14ac:dyDescent="0.25">
      <c r="B16021" s="3">
        <v>3.16</v>
      </c>
      <c r="C16021" s="2">
        <v>273.68673999999999</v>
      </c>
      <c r="D16021" s="2">
        <v>118.20312</v>
      </c>
      <c r="E16021" s="2">
        <v>119.2086</v>
      </c>
      <c r="F16021" s="2">
        <v>146.63834</v>
      </c>
      <c r="G16021" s="2">
        <v>344.19033999999999</v>
      </c>
      <c r="H16021" s="2">
        <v>66.782768000000004</v>
      </c>
    </row>
    <row r="16022" spans="2:8" x14ac:dyDescent="0.25">
      <c r="B16022" s="3">
        <v>3.18</v>
      </c>
      <c r="C16022" s="2">
        <v>283.80518000000001</v>
      </c>
      <c r="D16022" s="2">
        <v>131.97891000000001</v>
      </c>
      <c r="E16022" s="2">
        <v>128.80721</v>
      </c>
      <c r="F16022" s="2">
        <v>154.13552999999999</v>
      </c>
      <c r="G16022" s="2">
        <v>352.88940000000002</v>
      </c>
      <c r="H16022" s="2">
        <v>75.799773999999999</v>
      </c>
    </row>
    <row r="16023" spans="2:8" x14ac:dyDescent="0.25">
      <c r="B16023" s="3">
        <v>3.19</v>
      </c>
      <c r="C16023" s="2">
        <v>293.69681000000003</v>
      </c>
      <c r="D16023" s="2">
        <v>144.46823000000001</v>
      </c>
      <c r="E16023" s="2">
        <v>138.26364000000001</v>
      </c>
      <c r="F16023" s="2">
        <v>161.79142999999999</v>
      </c>
      <c r="G16023" s="2">
        <v>1.5490140999999999</v>
      </c>
      <c r="H16023" s="2">
        <v>84.727637999999999</v>
      </c>
    </row>
    <row r="16024" spans="2:8" x14ac:dyDescent="0.25">
      <c r="B16024" s="3">
        <v>3.21</v>
      </c>
      <c r="C16024" s="2">
        <v>303.39614999999998</v>
      </c>
      <c r="D16024" s="2">
        <v>156.04966999999999</v>
      </c>
      <c r="E16024" s="2">
        <v>147.59734</v>
      </c>
      <c r="F16024" s="2">
        <v>169.56003000000001</v>
      </c>
      <c r="G16024" s="2">
        <v>10.168936</v>
      </c>
      <c r="H16024" s="2">
        <v>93.575210999999996</v>
      </c>
    </row>
    <row r="16025" spans="2:8" x14ac:dyDescent="0.25">
      <c r="B16025" s="3">
        <v>3.22</v>
      </c>
      <c r="C16025" s="2">
        <v>312.92932000000002</v>
      </c>
      <c r="D16025" s="2">
        <v>166.97116</v>
      </c>
      <c r="E16025" s="2">
        <v>156.82314</v>
      </c>
      <c r="F16025" s="2">
        <v>177.40768</v>
      </c>
      <c r="G16025" s="2">
        <v>18.748616999999999</v>
      </c>
      <c r="H16025" s="2">
        <v>102.34878999999999</v>
      </c>
    </row>
    <row r="16026" spans="2:8" x14ac:dyDescent="0.25">
      <c r="B16026" s="3">
        <v>3.24</v>
      </c>
      <c r="C16026" s="2">
        <v>322.31698999999998</v>
      </c>
      <c r="D16026" s="2">
        <v>177.39824999999999</v>
      </c>
      <c r="E16026" s="2">
        <v>165.95305999999999</v>
      </c>
      <c r="F16026" s="2">
        <v>185.30949000000001</v>
      </c>
      <c r="G16026" s="2">
        <v>27.287707999999999</v>
      </c>
      <c r="H16026" s="2">
        <v>111.05337</v>
      </c>
    </row>
    <row r="16027" spans="2:8" x14ac:dyDescent="0.25">
      <c r="B16027" s="3">
        <v>3.25</v>
      </c>
      <c r="C16027" s="2">
        <v>331.57596000000001</v>
      </c>
      <c r="D16027" s="2">
        <v>187.44445999999999</v>
      </c>
      <c r="E16027" s="2">
        <v>174.99734000000001</v>
      </c>
      <c r="F16027" s="2">
        <v>193.24696</v>
      </c>
      <c r="G16027" s="2">
        <v>35.786293000000001</v>
      </c>
      <c r="H16027" s="2">
        <v>119.69324</v>
      </c>
    </row>
    <row r="16028" spans="2:8" x14ac:dyDescent="0.25">
      <c r="B16028" s="3">
        <v>3.27</v>
      </c>
      <c r="C16028" s="2">
        <v>340.71938999999998</v>
      </c>
      <c r="D16028" s="2">
        <v>197.18892</v>
      </c>
      <c r="E16028" s="2">
        <v>183.96408</v>
      </c>
      <c r="F16028" s="2">
        <v>201.20556999999999</v>
      </c>
      <c r="G16028" s="2">
        <v>44.244143999999999</v>
      </c>
      <c r="H16028" s="2">
        <v>128.27153000000001</v>
      </c>
    </row>
    <row r="16029" spans="2:8" x14ac:dyDescent="0.25">
      <c r="B16029" s="3">
        <v>3.29</v>
      </c>
      <c r="C16029" s="2">
        <v>349.75792999999999</v>
      </c>
      <c r="D16029" s="2">
        <v>206.6884</v>
      </c>
      <c r="E16029" s="2">
        <v>192.86018000000001</v>
      </c>
      <c r="F16029" s="2">
        <v>209.17397</v>
      </c>
      <c r="G16029" s="2">
        <v>52.661163000000002</v>
      </c>
      <c r="H16029" s="2">
        <v>136.79083</v>
      </c>
    </row>
    <row r="16030" spans="2:8" x14ac:dyDescent="0.25">
      <c r="B16030" s="3">
        <v>3.3</v>
      </c>
      <c r="C16030" s="2">
        <v>358.70047</v>
      </c>
      <c r="D16030" s="2">
        <v>215.98462000000001</v>
      </c>
      <c r="E16030" s="2">
        <v>201.69162</v>
      </c>
      <c r="F16030" s="2">
        <v>217.14313999999999</v>
      </c>
      <c r="G16030" s="2">
        <v>61.037312</v>
      </c>
      <c r="H16030" s="2">
        <v>145.2533</v>
      </c>
    </row>
    <row r="16031" spans="2:8" x14ac:dyDescent="0.25">
      <c r="B16031" s="3">
        <v>3.32</v>
      </c>
      <c r="C16031" s="2">
        <v>7.5544523999999997</v>
      </c>
      <c r="D16031" s="2">
        <v>225.10874999999999</v>
      </c>
      <c r="E16031" s="2">
        <v>210.46367000000001</v>
      </c>
      <c r="F16031" s="2">
        <v>225.10589999999999</v>
      </c>
      <c r="G16031" s="2">
        <v>69.372681</v>
      </c>
      <c r="H16031" s="2">
        <v>153.66074</v>
      </c>
    </row>
    <row r="16032" spans="2:8" x14ac:dyDescent="0.25">
      <c r="B16032" s="3">
        <v>3.34</v>
      </c>
      <c r="C16032" s="2">
        <v>16.326004000000001</v>
      </c>
      <c r="D16032" s="2">
        <v>234.08449999999999</v>
      </c>
      <c r="E16032" s="2">
        <v>219.18105</v>
      </c>
      <c r="F16032" s="2">
        <v>233.05632</v>
      </c>
      <c r="G16032" s="2">
        <v>77.667381000000006</v>
      </c>
      <c r="H16032" s="2">
        <v>162.01476</v>
      </c>
    </row>
    <row r="16033" spans="2:8" x14ac:dyDescent="0.25">
      <c r="B16033" s="3">
        <v>3.35</v>
      </c>
      <c r="C16033" s="2">
        <v>25.020168000000002</v>
      </c>
      <c r="D16033" s="2">
        <v>242.92998</v>
      </c>
      <c r="E16033" s="2">
        <v>227.84781000000001</v>
      </c>
      <c r="F16033" s="2">
        <v>240.98933</v>
      </c>
      <c r="G16033" s="2">
        <v>85.921333000000004</v>
      </c>
      <c r="H16033" s="2">
        <v>170.31641999999999</v>
      </c>
    </row>
    <row r="16034" spans="2:8" x14ac:dyDescent="0.25">
      <c r="B16034" s="3">
        <v>3.37</v>
      </c>
      <c r="C16034" s="2">
        <v>33.641502000000003</v>
      </c>
      <c r="D16034" s="2">
        <v>251.65967000000001</v>
      </c>
      <c r="E16034" s="2">
        <v>236.46805000000001</v>
      </c>
      <c r="F16034" s="2">
        <v>248.90088</v>
      </c>
      <c r="G16034" s="2">
        <v>94.134788999999998</v>
      </c>
      <c r="H16034" s="2">
        <v>178.56693000000001</v>
      </c>
    </row>
    <row r="16035" spans="2:8" x14ac:dyDescent="0.25">
      <c r="B16035" s="3">
        <v>3.39</v>
      </c>
      <c r="C16035" s="2">
        <v>42.193843999999999</v>
      </c>
      <c r="D16035" s="2">
        <v>260.28496999999999</v>
      </c>
      <c r="E16035" s="2">
        <v>245.04553000000001</v>
      </c>
      <c r="F16035" s="2">
        <v>256.78748000000002</v>
      </c>
      <c r="G16035" s="2">
        <v>102.30797</v>
      </c>
      <c r="H16035" s="2">
        <v>186.76725999999999</v>
      </c>
    </row>
    <row r="16036" spans="2:8" x14ac:dyDescent="0.25">
      <c r="B16036" s="3">
        <v>3.41</v>
      </c>
      <c r="C16036" s="2">
        <v>50.680233000000001</v>
      </c>
      <c r="D16036" s="2">
        <v>268.81470000000002</v>
      </c>
      <c r="E16036" s="2">
        <v>253.58371</v>
      </c>
      <c r="F16036" s="2">
        <v>264.64580999999998</v>
      </c>
      <c r="G16036" s="2">
        <v>110.4408</v>
      </c>
      <c r="H16036" s="2">
        <v>194.91793999999999</v>
      </c>
    </row>
    <row r="16037" spans="2:8" x14ac:dyDescent="0.25">
      <c r="B16037" s="3">
        <v>3.42</v>
      </c>
      <c r="C16037" s="2">
        <v>59.104014999999997</v>
      </c>
      <c r="D16037" s="2">
        <v>277.25664999999998</v>
      </c>
      <c r="E16037" s="2">
        <v>262.08654999999999</v>
      </c>
      <c r="F16037" s="2">
        <v>272.47357</v>
      </c>
      <c r="G16037" s="2">
        <v>118.53397</v>
      </c>
      <c r="H16037" s="2">
        <v>203.02007</v>
      </c>
    </row>
    <row r="16038" spans="2:8" x14ac:dyDescent="0.25">
      <c r="B16038" s="3">
        <v>3.44</v>
      </c>
      <c r="C16038" s="2">
        <v>67.467490999999995</v>
      </c>
      <c r="D16038" s="2">
        <v>285.61655000000002</v>
      </c>
      <c r="E16038" s="2">
        <v>270.55759</v>
      </c>
      <c r="F16038" s="2">
        <v>280.26816000000002</v>
      </c>
      <c r="G16038" s="2">
        <v>126.58750999999999</v>
      </c>
      <c r="H16038" s="2">
        <v>211.07401999999999</v>
      </c>
    </row>
    <row r="16039" spans="2:8" x14ac:dyDescent="0.25">
      <c r="B16039" s="3">
        <v>3.46</v>
      </c>
      <c r="C16039" s="2">
        <v>75.772864999999996</v>
      </c>
      <c r="D16039" s="2">
        <v>293.89926000000003</v>
      </c>
      <c r="E16039" s="2">
        <v>279.00051999999999</v>
      </c>
      <c r="F16039" s="2">
        <v>288.02719000000002</v>
      </c>
      <c r="G16039" s="2">
        <v>134.60164</v>
      </c>
      <c r="H16039" s="2">
        <v>219.08022</v>
      </c>
    </row>
    <row r="16040" spans="2:8" x14ac:dyDescent="0.25">
      <c r="B16040" s="3">
        <v>3.48</v>
      </c>
      <c r="C16040" s="2">
        <v>84.022507000000004</v>
      </c>
      <c r="D16040" s="2">
        <v>302.10903999999999</v>
      </c>
      <c r="E16040" s="2">
        <v>287.41973999999999</v>
      </c>
      <c r="F16040" s="2">
        <v>295.74901999999997</v>
      </c>
      <c r="G16040" s="2">
        <v>142.57709</v>
      </c>
      <c r="H16040" s="2">
        <v>227.03937999999999</v>
      </c>
    </row>
    <row r="16041" spans="2:8" x14ac:dyDescent="0.25">
      <c r="B16041" s="3">
        <v>3.5</v>
      </c>
      <c r="C16041" s="2">
        <v>92.218200999999993</v>
      </c>
      <c r="D16041" s="2">
        <v>310.24910999999997</v>
      </c>
      <c r="E16041" s="2">
        <v>295.81952000000001</v>
      </c>
      <c r="F16041" s="2">
        <v>303.43151999999998</v>
      </c>
      <c r="G16041" s="2">
        <v>150.51412999999999</v>
      </c>
      <c r="H16041" s="2">
        <v>234.95183</v>
      </c>
    </row>
    <row r="16042" spans="2:8" x14ac:dyDescent="0.25">
      <c r="B16042" s="3">
        <v>3.52</v>
      </c>
      <c r="C16042" s="2">
        <v>100.36181000000001</v>
      </c>
      <c r="D16042" s="2">
        <v>318.32227</v>
      </c>
      <c r="E16042" s="2">
        <v>304.20490000000001</v>
      </c>
      <c r="F16042" s="2">
        <v>311.07294000000002</v>
      </c>
      <c r="G16042" s="2">
        <v>158.41338999999999</v>
      </c>
      <c r="H16042" s="2">
        <v>242.81796</v>
      </c>
    </row>
    <row r="16043" spans="2:8" x14ac:dyDescent="0.25">
      <c r="B16043" s="3">
        <v>3.54</v>
      </c>
      <c r="C16043" s="2">
        <v>108.45498000000001</v>
      </c>
      <c r="D16043" s="2">
        <v>326.33069</v>
      </c>
      <c r="E16043" s="2">
        <v>312.58118000000002</v>
      </c>
      <c r="F16043" s="2">
        <v>318.67135999999999</v>
      </c>
      <c r="G16043" s="2">
        <v>166.27542</v>
      </c>
      <c r="H16043" s="2">
        <v>250.63804999999999</v>
      </c>
    </row>
    <row r="16044" spans="2:8" x14ac:dyDescent="0.25">
      <c r="B16044" s="3">
        <v>3.56</v>
      </c>
      <c r="C16044" s="2">
        <v>116.49952999999999</v>
      </c>
      <c r="D16044" s="2">
        <v>334.27634</v>
      </c>
      <c r="E16044" s="2">
        <v>320.95492999999999</v>
      </c>
      <c r="F16044" s="2">
        <v>326.22516000000002</v>
      </c>
      <c r="G16044" s="2">
        <v>174.10113999999999</v>
      </c>
      <c r="H16044" s="2">
        <v>258.41253999999998</v>
      </c>
    </row>
    <row r="16045" spans="2:8" x14ac:dyDescent="0.25">
      <c r="B16045" s="3">
        <v>3.57</v>
      </c>
      <c r="C16045" s="2">
        <v>124.49712</v>
      </c>
      <c r="D16045" s="2">
        <v>342.16068000000001</v>
      </c>
      <c r="E16045" s="2">
        <v>329.33321999999998</v>
      </c>
      <c r="F16045" s="2">
        <v>333.73248000000001</v>
      </c>
      <c r="G16045" s="2">
        <v>181.89135999999999</v>
      </c>
      <c r="H16045" s="2">
        <v>266.14175</v>
      </c>
    </row>
    <row r="16046" spans="2:8" x14ac:dyDescent="0.25">
      <c r="B16046" s="3">
        <v>3.59</v>
      </c>
      <c r="C16046" s="2">
        <v>132.4494</v>
      </c>
      <c r="D16046" s="2">
        <v>349.98482999999999</v>
      </c>
      <c r="E16046" s="2">
        <v>337.72460999999998</v>
      </c>
      <c r="F16046" s="2">
        <v>341.19135</v>
      </c>
      <c r="G16046" s="2">
        <v>189.64708999999999</v>
      </c>
      <c r="H16046" s="2">
        <v>273.82580999999999</v>
      </c>
    </row>
    <row r="16047" spans="2:8" x14ac:dyDescent="0.25">
      <c r="B16047" s="3">
        <v>3.61</v>
      </c>
      <c r="C16047" s="2">
        <v>140.35814999999999</v>
      </c>
      <c r="D16047" s="2">
        <v>357.74968999999999</v>
      </c>
      <c r="E16047" s="2">
        <v>346.13913000000002</v>
      </c>
      <c r="F16047" s="2">
        <v>348.59978999999998</v>
      </c>
      <c r="G16047" s="2">
        <v>197.36959999999999</v>
      </c>
      <c r="H16047" s="2">
        <v>281.46514999999999</v>
      </c>
    </row>
    <row r="16048" spans="2:8" x14ac:dyDescent="0.25">
      <c r="B16048" s="3">
        <v>3.63</v>
      </c>
      <c r="C16048" s="2">
        <v>148.22528</v>
      </c>
      <c r="D16048" s="2">
        <v>5.4558362999999996</v>
      </c>
      <c r="E16048" s="2">
        <v>354.58890000000002</v>
      </c>
      <c r="F16048" s="2">
        <v>355.95566000000002</v>
      </c>
      <c r="G16048" s="2">
        <v>205.06032999999999</v>
      </c>
      <c r="H16048" s="2">
        <v>289.05997000000002</v>
      </c>
    </row>
    <row r="16049" spans="2:8" x14ac:dyDescent="0.25">
      <c r="B16049" s="3">
        <v>3.65</v>
      </c>
      <c r="C16049" s="2">
        <v>156.05284</v>
      </c>
      <c r="D16049" s="2">
        <v>13.103621</v>
      </c>
      <c r="E16049" s="2">
        <v>3.0885297999999999</v>
      </c>
      <c r="F16049" s="2">
        <v>3.2565949000000001</v>
      </c>
      <c r="G16049" s="2">
        <v>212.72098</v>
      </c>
      <c r="H16049" s="2">
        <v>296.61047000000002</v>
      </c>
    </row>
    <row r="16050" spans="2:8" x14ac:dyDescent="0.25">
      <c r="B16050" s="3">
        <v>3.68</v>
      </c>
      <c r="C16050" s="2">
        <v>163.84289999999999</v>
      </c>
      <c r="D16050" s="2">
        <v>20.692938000000002</v>
      </c>
      <c r="E16050" s="2">
        <v>11.655806999999999</v>
      </c>
      <c r="F16050" s="2">
        <v>10.49977</v>
      </c>
      <c r="G16050" s="2">
        <v>220.35341</v>
      </c>
      <c r="H16050" s="2">
        <v>304.11682000000002</v>
      </c>
    </row>
    <row r="16051" spans="2:8" x14ac:dyDescent="0.25">
      <c r="B16051" s="3">
        <v>3.7</v>
      </c>
      <c r="C16051" s="2">
        <v>171.59836000000001</v>
      </c>
      <c r="D16051" s="2">
        <v>28.223943999999999</v>
      </c>
      <c r="E16051" s="2">
        <v>20.313437</v>
      </c>
      <c r="F16051" s="2">
        <v>17.682569999999998</v>
      </c>
      <c r="G16051" s="2">
        <v>227.96037000000001</v>
      </c>
      <c r="H16051" s="2">
        <v>311.57961999999998</v>
      </c>
    </row>
    <row r="16052" spans="2:8" x14ac:dyDescent="0.25">
      <c r="B16052" s="3">
        <v>3.72</v>
      </c>
      <c r="C16052" s="2">
        <v>179.3219</v>
      </c>
      <c r="D16052" s="2">
        <v>35.695884999999997</v>
      </c>
      <c r="E16052" s="2">
        <v>29.089206999999998</v>
      </c>
      <c r="F16052" s="2">
        <v>24.801359000000001</v>
      </c>
      <c r="G16052" s="2">
        <v>235.54453000000001</v>
      </c>
      <c r="H16052" s="2">
        <v>318.99874999999997</v>
      </c>
    </row>
    <row r="16053" spans="2:8" x14ac:dyDescent="0.25">
      <c r="B16053" s="3">
        <v>3.74</v>
      </c>
      <c r="C16053" s="2">
        <v>187.01704000000001</v>
      </c>
      <c r="D16053" s="2">
        <v>43.108055</v>
      </c>
      <c r="E16053" s="2">
        <v>38.018967000000004</v>
      </c>
      <c r="F16053" s="2">
        <v>31.852333000000002</v>
      </c>
      <c r="G16053" s="2">
        <v>243.10945000000001</v>
      </c>
      <c r="H16053" s="2">
        <v>326.37459999999999</v>
      </c>
    </row>
    <row r="16054" spans="2:8" x14ac:dyDescent="0.25">
      <c r="B16054" s="3">
        <v>3.76</v>
      </c>
      <c r="C16054" s="2">
        <v>194.68805</v>
      </c>
      <c r="D16054" s="2">
        <v>50.459496000000001</v>
      </c>
      <c r="E16054" s="2">
        <v>47.148986999999998</v>
      </c>
      <c r="F16054" s="2">
        <v>38.831097</v>
      </c>
      <c r="G16054" s="2">
        <v>250.65956</v>
      </c>
      <c r="H16054" s="2">
        <v>333.70758000000001</v>
      </c>
    </row>
    <row r="16055" spans="2:8" x14ac:dyDescent="0.25">
      <c r="B16055" s="3">
        <v>3.78</v>
      </c>
      <c r="C16055" s="2">
        <v>202.33994999999999</v>
      </c>
      <c r="D16055" s="2">
        <v>57.748688000000001</v>
      </c>
      <c r="E16055" s="2">
        <v>56.539546999999999</v>
      </c>
      <c r="F16055" s="2">
        <v>45.732342000000003</v>
      </c>
      <c r="G16055" s="2">
        <v>258.2002</v>
      </c>
      <c r="H16055" s="2">
        <v>340.99795999999998</v>
      </c>
    </row>
    <row r="16056" spans="2:8" x14ac:dyDescent="0.25">
      <c r="B16056" s="3">
        <v>3.8</v>
      </c>
      <c r="C16056" s="2">
        <v>209.97888</v>
      </c>
      <c r="D16056" s="2">
        <v>64.973663000000002</v>
      </c>
      <c r="E16056" s="2">
        <v>66.270195000000001</v>
      </c>
      <c r="F16056" s="2">
        <v>52.549689999999998</v>
      </c>
      <c r="G16056" s="2">
        <v>265.73782</v>
      </c>
      <c r="H16056" s="2">
        <v>348.24597</v>
      </c>
    </row>
    <row r="16057" spans="2:8" x14ac:dyDescent="0.25">
      <c r="B16057" s="3">
        <v>3.83</v>
      </c>
      <c r="C16057" s="2">
        <v>217.61293000000001</v>
      </c>
      <c r="D16057" s="2">
        <v>72.132216999999997</v>
      </c>
      <c r="E16057" s="2">
        <v>76.447472000000005</v>
      </c>
      <c r="F16057" s="2">
        <v>59.275813999999997</v>
      </c>
      <c r="G16057" s="2">
        <v>273.28093999999999</v>
      </c>
      <c r="H16057" s="2">
        <v>355.45224000000002</v>
      </c>
    </row>
    <row r="16058" spans="2:8" x14ac:dyDescent="0.25">
      <c r="B16058" s="3">
        <v>3.85</v>
      </c>
      <c r="C16058" s="2">
        <v>225.25215</v>
      </c>
      <c r="D16058" s="2">
        <v>79.221252000000007</v>
      </c>
      <c r="E16058" s="2">
        <v>87.213768000000002</v>
      </c>
      <c r="F16058" s="2">
        <v>65.901527000000002</v>
      </c>
      <c r="G16058" s="2">
        <v>280.84012000000001</v>
      </c>
      <c r="H16058" s="2">
        <v>2.6171541</v>
      </c>
    </row>
    <row r="16059" spans="2:8" x14ac:dyDescent="0.25">
      <c r="B16059" s="3">
        <v>3.87</v>
      </c>
      <c r="C16059" s="2">
        <v>232.91002</v>
      </c>
      <c r="D16059" s="2">
        <v>86.237206</v>
      </c>
      <c r="E16059" s="2">
        <v>98.759338</v>
      </c>
      <c r="F16059" s="2">
        <v>72.415840000000003</v>
      </c>
      <c r="G16059" s="2">
        <v>288.42919999999998</v>
      </c>
      <c r="H16059" s="2">
        <v>9.7414942</v>
      </c>
    </row>
    <row r="16060" spans="2:8" x14ac:dyDescent="0.25">
      <c r="B16060" s="3">
        <v>3.89</v>
      </c>
      <c r="C16060" s="2">
        <v>240.60418999999999</v>
      </c>
      <c r="D16060" s="2">
        <v>93.175301000000005</v>
      </c>
      <c r="E16060" s="2">
        <v>111.33132999999999</v>
      </c>
      <c r="F16060" s="2">
        <v>78.804901000000001</v>
      </c>
      <c r="G16060" s="2">
        <v>296.06601000000001</v>
      </c>
      <c r="H16060" s="2">
        <v>16.825908999999999</v>
      </c>
    </row>
    <row r="16061" spans="2:8" x14ac:dyDescent="0.25">
      <c r="B16061" s="3">
        <v>3.92</v>
      </c>
      <c r="C16061" s="2">
        <v>248.35936000000001</v>
      </c>
      <c r="D16061" s="2">
        <v>100.02991</v>
      </c>
      <c r="E16061" s="2">
        <v>125.23077000000001</v>
      </c>
      <c r="F16061" s="2">
        <v>85.051597999999998</v>
      </c>
      <c r="G16061" s="2">
        <v>303.77478000000002</v>
      </c>
      <c r="H16061" s="2">
        <v>23.871599</v>
      </c>
    </row>
    <row r="16062" spans="2:8" x14ac:dyDescent="0.25">
      <c r="B16062" s="3">
        <v>3.94</v>
      </c>
      <c r="C16062" s="2">
        <v>256.21014000000002</v>
      </c>
      <c r="D16062" s="2">
        <v>106.79389</v>
      </c>
      <c r="E16062" s="2">
        <v>140.76512</v>
      </c>
      <c r="F16062" s="2">
        <v>91.134178000000006</v>
      </c>
      <c r="G16062" s="2">
        <v>311.58841000000001</v>
      </c>
      <c r="H16062" s="2">
        <v>30.880144000000001</v>
      </c>
    </row>
    <row r="16063" spans="2:8" x14ac:dyDescent="0.25">
      <c r="B16063" s="3">
        <v>3.97</v>
      </c>
      <c r="C16063" s="2">
        <v>264.20688000000001</v>
      </c>
      <c r="D16063" s="2">
        <v>113.45798000000001</v>
      </c>
      <c r="E16063" s="2">
        <v>158.10835</v>
      </c>
      <c r="F16063" s="2">
        <v>97.024445</v>
      </c>
      <c r="G16063" s="2">
        <v>319.55257999999998</v>
      </c>
      <c r="H16063" s="2">
        <v>37.853428000000001</v>
      </c>
    </row>
    <row r="16064" spans="2:8" x14ac:dyDescent="0.25">
      <c r="B16064" s="3">
        <v>3.99</v>
      </c>
      <c r="C16064" s="2">
        <v>272.42633000000001</v>
      </c>
      <c r="D16064" s="2">
        <v>120.01087</v>
      </c>
      <c r="E16064" s="2">
        <v>177.04839999999999</v>
      </c>
      <c r="F16064" s="2">
        <v>102.68613999999999</v>
      </c>
      <c r="G16064" s="2">
        <v>327.73331000000002</v>
      </c>
      <c r="H16064" s="2">
        <v>44.794846</v>
      </c>
    </row>
    <row r="16065" spans="2:8" x14ac:dyDescent="0.25">
      <c r="B16065" s="3">
        <v>4.01</v>
      </c>
      <c r="C16065" s="2">
        <v>280.98138</v>
      </c>
      <c r="D16065" s="2">
        <v>126.43838</v>
      </c>
      <c r="E16065" s="2">
        <v>196.74503000000001</v>
      </c>
      <c r="F16065" s="2">
        <v>108.07679</v>
      </c>
      <c r="G16065" s="2">
        <v>336.22266000000002</v>
      </c>
      <c r="H16065" s="2">
        <v>51.709826999999997</v>
      </c>
    </row>
    <row r="16066" spans="2:8" x14ac:dyDescent="0.25">
      <c r="B16066" s="3">
        <v>4.04</v>
      </c>
      <c r="C16066" s="2">
        <v>290.04266000000001</v>
      </c>
      <c r="D16066" s="2">
        <v>132.72348</v>
      </c>
      <c r="E16066" s="2">
        <v>215.93764999999999</v>
      </c>
      <c r="F16066" s="2">
        <v>113.15051</v>
      </c>
      <c r="G16066" s="2">
        <v>345.14981</v>
      </c>
      <c r="H16066" s="2">
        <v>58.608176999999998</v>
      </c>
    </row>
    <row r="16067" spans="2:8" x14ac:dyDescent="0.25">
      <c r="B16067" s="3">
        <v>4.0599999999999996</v>
      </c>
      <c r="C16067" s="2">
        <v>299.90456999999998</v>
      </c>
      <c r="D16067" s="2">
        <v>138.84406999999999</v>
      </c>
      <c r="E16067" s="2">
        <v>233.63191</v>
      </c>
      <c r="F16067" s="2">
        <v>117.84786</v>
      </c>
      <c r="G16067" s="2">
        <v>354.71413999999999</v>
      </c>
      <c r="H16067" s="2">
        <v>65.506934999999999</v>
      </c>
    </row>
    <row r="16068" spans="2:8" x14ac:dyDescent="0.25">
      <c r="B16068" s="3">
        <v>4.09</v>
      </c>
      <c r="C16068" s="2">
        <v>311.11559999999997</v>
      </c>
      <c r="D16068" s="2">
        <v>144.77034</v>
      </c>
      <c r="E16068" s="2">
        <v>249.45532</v>
      </c>
      <c r="F16068" s="2">
        <v>122.08974000000001</v>
      </c>
      <c r="G16068" s="2">
        <v>5.2350310999999996</v>
      </c>
      <c r="H16068" s="2">
        <v>72.437813000000006</v>
      </c>
    </row>
    <row r="16069" spans="2:8" x14ac:dyDescent="0.25">
      <c r="B16069" s="3">
        <v>4.12</v>
      </c>
      <c r="C16069" s="2">
        <v>324.79056000000003</v>
      </c>
      <c r="D16069" s="2">
        <v>150.46164999999999</v>
      </c>
      <c r="E16069" s="2">
        <v>263.51598999999999</v>
      </c>
      <c r="F16069" s="2">
        <v>125.77056</v>
      </c>
      <c r="G16069" s="2">
        <v>17.242804</v>
      </c>
      <c r="H16069" s="2">
        <v>79.468781000000007</v>
      </c>
    </row>
    <row r="16070" spans="2:8" x14ac:dyDescent="0.25">
      <c r="B16070" s="3">
        <v>4.1399999999999997</v>
      </c>
      <c r="C16070" s="2">
        <v>343.37241</v>
      </c>
      <c r="D16070" s="2">
        <v>155.86069000000001</v>
      </c>
      <c r="E16070" s="2">
        <v>276.11806999999999</v>
      </c>
      <c r="F16070" s="2">
        <v>128.74876</v>
      </c>
      <c r="G16070" s="2">
        <v>31.630904999999998</v>
      </c>
      <c r="H16070" s="2">
        <v>86.775886999999997</v>
      </c>
    </row>
    <row r="16071" spans="2:8" x14ac:dyDescent="0.25">
      <c r="B16071" s="3">
        <v>4.17</v>
      </c>
      <c r="C16071" s="2">
        <v>11.798607000000001</v>
      </c>
      <c r="D16071" s="2">
        <v>160.88462999999999</v>
      </c>
      <c r="E16071" s="2">
        <v>287.58298000000002</v>
      </c>
      <c r="F16071" s="2">
        <v>130.83604</v>
      </c>
      <c r="G16071" s="2">
        <v>49.823799000000001</v>
      </c>
      <c r="H16071" s="2">
        <v>95.001937999999996</v>
      </c>
    </row>
    <row r="16072" spans="2:8" x14ac:dyDescent="0.25">
      <c r="B16072" s="3">
        <v>4.1900000000000004</v>
      </c>
      <c r="C16072" s="2">
        <v>52.265960999999997</v>
      </c>
      <c r="D16072" s="2">
        <v>165.40915000000001</v>
      </c>
      <c r="E16072" s="2">
        <v>298.18155000000002</v>
      </c>
      <c r="F16072" s="2">
        <v>131.78841</v>
      </c>
      <c r="G16072" s="2">
        <v>73.439423000000005</v>
      </c>
      <c r="H16072" s="2">
        <v>109.75179</v>
      </c>
    </row>
    <row r="16073" spans="2:8" x14ac:dyDescent="0.25">
      <c r="B16073" s="3">
        <v>4.22</v>
      </c>
      <c r="C16073" s="2">
        <v>88.992119000000002</v>
      </c>
      <c r="D16073" s="2">
        <v>169.23992999999999</v>
      </c>
      <c r="E16073" s="2">
        <v>308.12396000000001</v>
      </c>
      <c r="F16073" s="2">
        <v>131.31052</v>
      </c>
      <c r="G16073" s="2">
        <v>101.92605</v>
      </c>
      <c r="H16073" s="2">
        <v>270.99139000000002</v>
      </c>
    </row>
    <row r="16074" spans="2:8" x14ac:dyDescent="0.25">
      <c r="B16074" s="3">
        <v>4.25</v>
      </c>
      <c r="C16074" s="2">
        <v>112.95478</v>
      </c>
      <c r="D16074" s="2">
        <v>172.06079</v>
      </c>
      <c r="E16074" s="2">
        <v>317.56979000000001</v>
      </c>
      <c r="F16074" s="2">
        <v>129.10324</v>
      </c>
      <c r="G16074" s="2">
        <v>130.03558000000001</v>
      </c>
      <c r="H16074" s="2">
        <v>285.78863999999999</v>
      </c>
    </row>
    <row r="16075" spans="2:8" x14ac:dyDescent="0.25">
      <c r="B16075" s="3">
        <v>4.28</v>
      </c>
      <c r="C16075" s="2">
        <v>129.17012</v>
      </c>
      <c r="D16075" s="2">
        <v>173.33121</v>
      </c>
      <c r="E16075" s="2">
        <v>326.63869999999997</v>
      </c>
      <c r="F16075" s="2">
        <v>124.99957000000001</v>
      </c>
      <c r="G16075" s="2">
        <v>152.91380000000001</v>
      </c>
      <c r="H16075" s="2">
        <v>293.83557000000002</v>
      </c>
    </row>
    <row r="16076" spans="2:8" x14ac:dyDescent="0.25">
      <c r="B16076" s="3">
        <v>4.3099999999999996</v>
      </c>
      <c r="C16076" s="2">
        <v>141.58297999999999</v>
      </c>
      <c r="D16076" s="2">
        <v>172.09644</v>
      </c>
      <c r="E16076" s="2">
        <v>335.42236000000003</v>
      </c>
      <c r="F16076" s="2">
        <v>119.20869</v>
      </c>
      <c r="G16076" s="2">
        <v>170.41186999999999</v>
      </c>
      <c r="H16076" s="2">
        <v>300.85906999999997</v>
      </c>
    </row>
    <row r="16077" spans="2:8" x14ac:dyDescent="0.25">
      <c r="B16077" s="3">
        <v>4.33</v>
      </c>
      <c r="C16077" s="2">
        <v>152.00971999999999</v>
      </c>
      <c r="D16077" s="2">
        <v>166.70432</v>
      </c>
      <c r="E16077" s="2">
        <v>343.99236999999999</v>
      </c>
      <c r="F16077" s="2">
        <v>112.50987000000001</v>
      </c>
      <c r="G16077" s="2">
        <v>184.18935999999999</v>
      </c>
      <c r="H16077" s="2">
        <v>307.50824</v>
      </c>
    </row>
    <row r="16078" spans="2:8" x14ac:dyDescent="0.25">
      <c r="B16078" s="3">
        <v>4.3600000000000003</v>
      </c>
      <c r="C16078" s="2">
        <v>161.29993999999999</v>
      </c>
      <c r="D16078" s="2">
        <v>154.95345</v>
      </c>
      <c r="E16078" s="2">
        <v>352.40627999999998</v>
      </c>
      <c r="F16078" s="2">
        <v>106.06949</v>
      </c>
      <c r="G16078" s="2">
        <v>195.61398</v>
      </c>
      <c r="H16078" s="2">
        <v>313.95996000000002</v>
      </c>
    </row>
    <row r="16079" spans="2:8" x14ac:dyDescent="0.25">
      <c r="B16079" s="3">
        <v>4.3899999999999997</v>
      </c>
      <c r="C16079" s="2">
        <v>169.88802999999999</v>
      </c>
      <c r="D16079" s="2">
        <v>136.9855</v>
      </c>
      <c r="E16079" s="2">
        <v>0.71199148999999995</v>
      </c>
      <c r="F16079" s="2">
        <v>100.88303999999999</v>
      </c>
      <c r="G16079" s="2">
        <v>205.53366</v>
      </c>
      <c r="H16079" s="2">
        <v>320.28192000000001</v>
      </c>
    </row>
    <row r="16080" spans="2:8" x14ac:dyDescent="0.25">
      <c r="B16080" s="3">
        <v>4.42</v>
      </c>
      <c r="C16080" s="2">
        <v>178.01596000000001</v>
      </c>
      <c r="D16080" s="2">
        <v>119.42422000000001</v>
      </c>
      <c r="E16080" s="2">
        <v>8.9509249000000004</v>
      </c>
      <c r="F16080" s="2">
        <v>97.391891000000001</v>
      </c>
      <c r="G16080" s="2">
        <v>214.45149000000001</v>
      </c>
      <c r="H16080" s="2">
        <v>326.50519000000003</v>
      </c>
    </row>
    <row r="16081" spans="2:8" x14ac:dyDescent="0.25">
      <c r="B16081" s="3">
        <v>4.45</v>
      </c>
      <c r="C16081" s="2">
        <v>185.82975999999999</v>
      </c>
      <c r="D16081" s="2">
        <v>108.279</v>
      </c>
      <c r="E16081" s="2">
        <v>17.161144</v>
      </c>
      <c r="F16081" s="2">
        <v>95.554152999999999</v>
      </c>
      <c r="G16081" s="2">
        <v>222.67238</v>
      </c>
      <c r="H16081" s="2">
        <v>332.64603</v>
      </c>
    </row>
    <row r="16082" spans="2:8" x14ac:dyDescent="0.25">
      <c r="B16082" s="3">
        <v>4.4800000000000004</v>
      </c>
      <c r="C16082" s="2">
        <v>193.42304999999999</v>
      </c>
      <c r="D16082" s="2">
        <v>103.16144</v>
      </c>
      <c r="E16082" s="2">
        <v>25.378333999999999</v>
      </c>
      <c r="F16082" s="2">
        <v>95.101287999999997</v>
      </c>
      <c r="G16082" s="2">
        <v>230.38723999999999</v>
      </c>
      <c r="H16082" s="2">
        <v>338.71307000000002</v>
      </c>
    </row>
    <row r="16083" spans="2:8" x14ac:dyDescent="0.25">
      <c r="B16083" s="3">
        <v>4.51</v>
      </c>
      <c r="C16083" s="2">
        <v>200.85995</v>
      </c>
      <c r="D16083" s="2">
        <v>101.86798</v>
      </c>
      <c r="E16083" s="2">
        <v>33.637774999999998</v>
      </c>
      <c r="F16083" s="2">
        <v>95.724029999999999</v>
      </c>
      <c r="G16083" s="2">
        <v>237.72035</v>
      </c>
      <c r="H16083" s="2">
        <v>344.71118000000001</v>
      </c>
    </row>
    <row r="16084" spans="2:8" x14ac:dyDescent="0.25">
      <c r="B16084" s="3">
        <v>4.55</v>
      </c>
      <c r="C16084" s="2">
        <v>208.18753000000001</v>
      </c>
      <c r="D16084" s="2">
        <v>102.83494</v>
      </c>
      <c r="E16084" s="2">
        <v>41.976185000000001</v>
      </c>
      <c r="F16084" s="2">
        <v>97.151199000000005</v>
      </c>
      <c r="G16084" s="2">
        <v>244.75583</v>
      </c>
      <c r="H16084" s="2">
        <v>350.64316000000002</v>
      </c>
    </row>
    <row r="16085" spans="2:8" x14ac:dyDescent="0.25">
      <c r="B16085" s="3">
        <v>4.58</v>
      </c>
      <c r="C16085" s="2">
        <v>215.44197</v>
      </c>
      <c r="D16085" s="2">
        <v>105.16592</v>
      </c>
      <c r="E16085" s="2">
        <v>50.431773999999997</v>
      </c>
      <c r="F16085" s="2">
        <v>99.167159999999996</v>
      </c>
      <c r="G16085" s="2">
        <v>251.55189999999999</v>
      </c>
      <c r="H16085" s="2">
        <v>356.50986</v>
      </c>
    </row>
    <row r="16086" spans="2:8" x14ac:dyDescent="0.25">
      <c r="B16086" s="3">
        <v>4.6100000000000003</v>
      </c>
      <c r="C16086" s="2">
        <v>222.65359000000001</v>
      </c>
      <c r="D16086" s="2">
        <v>108.35294</v>
      </c>
      <c r="E16086" s="2">
        <v>59.045997999999997</v>
      </c>
      <c r="F16086" s="2">
        <v>101.60693000000001</v>
      </c>
      <c r="G16086" s="2">
        <v>258.15053999999998</v>
      </c>
      <c r="H16086" s="2">
        <v>2.3113689000000002</v>
      </c>
    </row>
    <row r="16087" spans="2:8" x14ac:dyDescent="0.25">
      <c r="B16087" s="3">
        <v>4.6399999999999997</v>
      </c>
      <c r="C16087" s="2">
        <v>229.84907999999999</v>
      </c>
      <c r="D16087" s="2">
        <v>112.09699000000001</v>
      </c>
      <c r="E16087" s="2">
        <v>67.863372999999996</v>
      </c>
      <c r="F16087" s="2">
        <v>104.34479</v>
      </c>
      <c r="G16087" s="2">
        <v>264.58242999999999</v>
      </c>
      <c r="H16087" s="2">
        <v>8.0466727999999996</v>
      </c>
    </row>
    <row r="16088" spans="2:8" x14ac:dyDescent="0.25">
      <c r="B16088" s="3">
        <v>4.68</v>
      </c>
      <c r="C16088" s="2">
        <v>237.05411000000001</v>
      </c>
      <c r="D16088" s="2">
        <v>116.21423</v>
      </c>
      <c r="E16088" s="2">
        <v>76.932129000000003</v>
      </c>
      <c r="F16088" s="2">
        <v>107.28456</v>
      </c>
      <c r="G16088" s="2">
        <v>270.87103000000002</v>
      </c>
      <c r="H16088" s="2">
        <v>13.714211000000001</v>
      </c>
    </row>
    <row r="16089" spans="2:8" x14ac:dyDescent="0.25">
      <c r="B16089" s="3">
        <v>4.71</v>
      </c>
      <c r="C16089" s="2">
        <v>244.29413</v>
      </c>
      <c r="D16089" s="2">
        <v>120.58633</v>
      </c>
      <c r="E16089" s="2">
        <v>86.302193000000003</v>
      </c>
      <c r="F16089" s="2">
        <v>110.35109</v>
      </c>
      <c r="G16089" s="2">
        <v>277.03424000000001</v>
      </c>
      <c r="H16089" s="2">
        <v>19.311305999999998</v>
      </c>
    </row>
    <row r="16090" spans="2:8" x14ac:dyDescent="0.25">
      <c r="B16090" s="3">
        <v>4.74</v>
      </c>
      <c r="C16090" s="2">
        <v>251.59639000000001</v>
      </c>
      <c r="D16090" s="2">
        <v>125.13445</v>
      </c>
      <c r="E16090" s="2">
        <v>96.023109000000005</v>
      </c>
      <c r="F16090" s="2">
        <v>113.48473</v>
      </c>
      <c r="G16090" s="2">
        <v>283.08663999999999</v>
      </c>
      <c r="H16090" s="2">
        <v>24.834553</v>
      </c>
    </row>
    <row r="16091" spans="2:8" x14ac:dyDescent="0.25">
      <c r="B16091" s="3">
        <v>4.78</v>
      </c>
      <c r="C16091" s="2">
        <v>258.99077999999997</v>
      </c>
      <c r="D16091" s="2">
        <v>129.80411000000001</v>
      </c>
      <c r="E16091" s="2">
        <v>106.13887</v>
      </c>
      <c r="F16091" s="2">
        <v>116.63658</v>
      </c>
      <c r="G16091" s="2">
        <v>289.04016000000001</v>
      </c>
      <c r="H16091" s="2">
        <v>30.279426999999998</v>
      </c>
    </row>
    <row r="16092" spans="2:8" x14ac:dyDescent="0.25">
      <c r="B16092" s="3">
        <v>4.8099999999999996</v>
      </c>
      <c r="C16092" s="2">
        <v>266.51116999999999</v>
      </c>
      <c r="D16092" s="2">
        <v>134.55663000000001</v>
      </c>
      <c r="E16092" s="2">
        <v>116.67968</v>
      </c>
      <c r="F16092" s="2">
        <v>119.76582999999999</v>
      </c>
      <c r="G16092" s="2">
        <v>294.90514999999999</v>
      </c>
      <c r="H16092" s="2">
        <v>35.640095000000002</v>
      </c>
    </row>
    <row r="16093" spans="2:8" x14ac:dyDescent="0.25">
      <c r="B16093" s="3">
        <v>4.8499999999999996</v>
      </c>
      <c r="C16093" s="2">
        <v>274.19668999999999</v>
      </c>
      <c r="D16093" s="2">
        <v>139.36387999999999</v>
      </c>
      <c r="E16093" s="2">
        <v>127.65066</v>
      </c>
      <c r="F16093" s="2">
        <v>122.8373</v>
      </c>
      <c r="G16093" s="2">
        <v>300.69092000000001</v>
      </c>
      <c r="H16093" s="2">
        <v>40.908993000000002</v>
      </c>
    </row>
    <row r="16094" spans="2:8" x14ac:dyDescent="0.25">
      <c r="B16094" s="3">
        <v>4.8899999999999997</v>
      </c>
      <c r="C16094" s="2">
        <v>282.09305000000001</v>
      </c>
      <c r="D16094" s="2">
        <v>144.20496</v>
      </c>
      <c r="E16094" s="2">
        <v>139.01947000000001</v>
      </c>
      <c r="F16094" s="2">
        <v>125.82004999999999</v>
      </c>
      <c r="G16094" s="2">
        <v>306.40649000000002</v>
      </c>
      <c r="H16094" s="2">
        <v>46.076442999999998</v>
      </c>
    </row>
    <row r="16095" spans="2:8" x14ac:dyDescent="0.25">
      <c r="B16095" s="3">
        <v>4.92</v>
      </c>
      <c r="C16095" s="2">
        <v>290.25362999999999</v>
      </c>
      <c r="D16095" s="2">
        <v>149.06404000000001</v>
      </c>
      <c r="E16095" s="2">
        <v>150.70473000000001</v>
      </c>
      <c r="F16095" s="2">
        <v>128.68642</v>
      </c>
      <c r="G16095" s="2">
        <v>312.06112999999999</v>
      </c>
      <c r="H16095" s="2">
        <v>51.129657999999999</v>
      </c>
    </row>
    <row r="16096" spans="2:8" x14ac:dyDescent="0.25">
      <c r="B16096" s="3">
        <v>4.96</v>
      </c>
      <c r="C16096" s="2">
        <v>298.74011000000002</v>
      </c>
      <c r="D16096" s="2">
        <v>153.92885999999999</v>
      </c>
      <c r="E16096" s="2">
        <v>162.57387</v>
      </c>
      <c r="F16096" s="2">
        <v>131.41113000000001</v>
      </c>
      <c r="G16096" s="2">
        <v>317.66464000000002</v>
      </c>
      <c r="H16096" s="2">
        <v>56.051704000000001</v>
      </c>
    </row>
    <row r="16097" spans="2:8" x14ac:dyDescent="0.25">
      <c r="B16097" s="3">
        <v>5</v>
      </c>
      <c r="C16097" s="2">
        <v>307.62108999999998</v>
      </c>
      <c r="D16097" s="2">
        <v>158.78989999999999</v>
      </c>
      <c r="E16097" s="2">
        <v>174.45151999999999</v>
      </c>
      <c r="F16097" s="2">
        <v>133.97248999999999</v>
      </c>
      <c r="G16097" s="2">
        <v>323.22827000000001</v>
      </c>
      <c r="H16097" s="2">
        <v>60.819923000000003</v>
      </c>
    </row>
    <row r="16098" spans="2:8" x14ac:dyDescent="0.25">
      <c r="B16098" s="3">
        <v>5.04</v>
      </c>
      <c r="C16098" s="2">
        <v>316.94153</v>
      </c>
      <c r="D16098" s="2">
        <v>163.64105000000001</v>
      </c>
      <c r="E16098" s="2">
        <v>186.10721000000001</v>
      </c>
      <c r="F16098" s="2">
        <v>136.37538000000001</v>
      </c>
      <c r="G16098" s="2">
        <v>328.76256999999998</v>
      </c>
      <c r="H16098" s="2">
        <v>65.410224999999997</v>
      </c>
    </row>
    <row r="16099" spans="2:8" x14ac:dyDescent="0.25">
      <c r="B16099" s="3">
        <v>5.08</v>
      </c>
      <c r="C16099" s="2">
        <v>326.70940999999999</v>
      </c>
      <c r="D16099" s="2">
        <v>168.47765999999999</v>
      </c>
      <c r="E16099" s="2">
        <v>197.31079</v>
      </c>
      <c r="F16099" s="2">
        <v>138.64946</v>
      </c>
      <c r="G16099" s="2">
        <v>334.27780000000001</v>
      </c>
      <c r="H16099" s="2">
        <v>69.796120000000002</v>
      </c>
    </row>
    <row r="16100" spans="2:8" x14ac:dyDescent="0.25">
      <c r="B16100" s="3">
        <v>5.12</v>
      </c>
      <c r="C16100" s="2">
        <v>336.91005999999999</v>
      </c>
      <c r="D16100" s="2">
        <v>173.29463000000001</v>
      </c>
      <c r="E16100" s="2">
        <v>207.91095999999999</v>
      </c>
      <c r="F16100" s="2">
        <v>140.82436000000001</v>
      </c>
      <c r="G16100" s="2">
        <v>339.78778</v>
      </c>
      <c r="H16100" s="2">
        <v>73.940642999999994</v>
      </c>
    </row>
    <row r="16101" spans="2:8" x14ac:dyDescent="0.25">
      <c r="B16101" s="3">
        <v>5.16</v>
      </c>
      <c r="C16101" s="2">
        <v>347.49768</v>
      </c>
      <c r="D16101" s="2">
        <v>178.08723000000001</v>
      </c>
      <c r="E16101" s="2">
        <v>217.83941999999999</v>
      </c>
      <c r="F16101" s="2">
        <v>142.92876000000001</v>
      </c>
      <c r="G16101" s="2">
        <v>345.31198000000001</v>
      </c>
      <c r="H16101" s="2">
        <v>77.792113999999998</v>
      </c>
    </row>
    <row r="16102" spans="2:8" x14ac:dyDescent="0.25">
      <c r="B16102" s="3">
        <v>5.2</v>
      </c>
      <c r="C16102" s="2">
        <v>358.38616999999999</v>
      </c>
      <c r="D16102" s="2">
        <v>182.85037</v>
      </c>
      <c r="E16102" s="2">
        <v>227.09207000000001</v>
      </c>
      <c r="F16102" s="2">
        <v>144.98898</v>
      </c>
      <c r="G16102" s="2">
        <v>350.87585000000001</v>
      </c>
      <c r="H16102" s="2">
        <v>81.276115000000004</v>
      </c>
    </row>
    <row r="16103" spans="2:8" x14ac:dyDescent="0.25">
      <c r="B16103" s="3">
        <v>5.24</v>
      </c>
      <c r="C16103" s="2">
        <v>9.4493884999999995</v>
      </c>
      <c r="D16103" s="2">
        <v>187.57916</v>
      </c>
      <c r="E16103" s="2">
        <v>235.70648</v>
      </c>
      <c r="F16103" s="2">
        <v>147.02897999999999</v>
      </c>
      <c r="G16103" s="2">
        <v>356.51425</v>
      </c>
      <c r="H16103" s="2">
        <v>84.284240999999994</v>
      </c>
    </row>
    <row r="16104" spans="2:8" x14ac:dyDescent="0.25">
      <c r="B16104" s="3">
        <v>5.28</v>
      </c>
      <c r="C16104" s="2">
        <v>20.531075999999999</v>
      </c>
      <c r="D16104" s="2">
        <v>192.26889</v>
      </c>
      <c r="E16104" s="2">
        <v>243.74187000000001</v>
      </c>
      <c r="F16104" s="2">
        <v>149.06943999999999</v>
      </c>
      <c r="G16104" s="2">
        <v>2.2744727</v>
      </c>
      <c r="H16104" s="2">
        <v>86.654221000000007</v>
      </c>
    </row>
    <row r="16105" spans="2:8" x14ac:dyDescent="0.25">
      <c r="B16105" s="3">
        <v>5.32</v>
      </c>
      <c r="C16105" s="2">
        <v>31.463674999999999</v>
      </c>
      <c r="D16105" s="2">
        <v>196.91453999999999</v>
      </c>
      <c r="E16105" s="2">
        <v>251.26464999999999</v>
      </c>
      <c r="F16105" s="2">
        <v>151.12732</v>
      </c>
      <c r="G16105" s="2">
        <v>8.2208071</v>
      </c>
      <c r="H16105" s="2">
        <v>88.135955999999993</v>
      </c>
    </row>
    <row r="16106" spans="2:8" x14ac:dyDescent="0.25">
      <c r="B16106" s="3">
        <v>5.37</v>
      </c>
      <c r="C16106" s="2">
        <v>42.092804000000001</v>
      </c>
      <c r="D16106" s="2">
        <v>201.51111</v>
      </c>
      <c r="E16106" s="2">
        <v>258.34125</v>
      </c>
      <c r="F16106" s="2">
        <v>153.21602999999999</v>
      </c>
      <c r="G16106" s="2">
        <v>14.442698</v>
      </c>
      <c r="H16106" s="2">
        <v>88.334952999999999</v>
      </c>
    </row>
    <row r="16107" spans="2:8" x14ac:dyDescent="0.25">
      <c r="B16107" s="3">
        <v>5.41</v>
      </c>
      <c r="C16107" s="2">
        <v>52.296818000000002</v>
      </c>
      <c r="D16107" s="2">
        <v>206.05341000000001</v>
      </c>
      <c r="E16107" s="2">
        <v>265.03402999999997</v>
      </c>
      <c r="F16107" s="2">
        <v>155.34513999999999</v>
      </c>
      <c r="G16107" s="2">
        <v>21.065280999999999</v>
      </c>
      <c r="H16107" s="2">
        <v>86.621123999999995</v>
      </c>
    </row>
    <row r="16108" spans="2:8" x14ac:dyDescent="0.25">
      <c r="B16108" s="3">
        <v>5.46</v>
      </c>
      <c r="C16108" s="2">
        <v>61.996136</v>
      </c>
      <c r="D16108" s="2">
        <v>210.53550999999999</v>
      </c>
      <c r="E16108" s="2">
        <v>271.39996000000002</v>
      </c>
      <c r="F16108" s="2">
        <v>157.52049</v>
      </c>
      <c r="G16108" s="2">
        <v>28.265640000000001</v>
      </c>
      <c r="H16108" s="2">
        <v>82.025558000000004</v>
      </c>
    </row>
    <row r="16109" spans="2:8" x14ac:dyDescent="0.25">
      <c r="B16109" s="3">
        <v>5.5</v>
      </c>
      <c r="C16109" s="2">
        <v>71.153366000000005</v>
      </c>
      <c r="D16109" s="2">
        <v>214.95089999999999</v>
      </c>
      <c r="E16109" s="2">
        <v>277.49097</v>
      </c>
      <c r="F16109" s="2">
        <v>159.74459999999999</v>
      </c>
      <c r="G16109" s="2">
        <v>36.296016999999999</v>
      </c>
      <c r="H16109" s="2">
        <v>73.328368999999995</v>
      </c>
    </row>
    <row r="16110" spans="2:8" x14ac:dyDescent="0.25">
      <c r="B16110" s="3">
        <v>5.55</v>
      </c>
      <c r="C16110" s="2">
        <v>79.766059999999996</v>
      </c>
      <c r="D16110" s="2">
        <v>219.29230000000001</v>
      </c>
      <c r="E16110" s="2">
        <v>283.35518999999999</v>
      </c>
      <c r="F16110" s="2">
        <v>162.01696999999999</v>
      </c>
      <c r="G16110" s="2">
        <v>45.512267999999999</v>
      </c>
      <c r="H16110" s="2">
        <v>60.044846</v>
      </c>
    </row>
    <row r="16111" spans="2:8" x14ac:dyDescent="0.25">
      <c r="B16111" s="3">
        <v>5.6</v>
      </c>
      <c r="C16111" s="2">
        <v>87.855911000000006</v>
      </c>
      <c r="D16111" s="2">
        <v>223.55078</v>
      </c>
      <c r="E16111" s="2">
        <v>289.03737999999998</v>
      </c>
      <c r="F16111" s="2">
        <v>164.33421000000001</v>
      </c>
      <c r="G16111" s="2">
        <v>56.391520999999997</v>
      </c>
      <c r="H16111" s="2">
        <v>44.527557000000002</v>
      </c>
    </row>
    <row r="16112" spans="2:8" x14ac:dyDescent="0.25">
      <c r="B16112" s="3">
        <v>5.65</v>
      </c>
      <c r="C16112" s="2">
        <v>95.460068000000007</v>
      </c>
      <c r="D16112" s="2">
        <v>227.7159</v>
      </c>
      <c r="E16112" s="2">
        <v>294.58112</v>
      </c>
      <c r="F16112" s="2">
        <v>166.69055</v>
      </c>
      <c r="G16112" s="2">
        <v>69.483376000000007</v>
      </c>
      <c r="H16112" s="2">
        <v>31.272480000000002</v>
      </c>
    </row>
    <row r="16113" spans="2:8" x14ac:dyDescent="0.25">
      <c r="B16113" s="3">
        <v>5.7</v>
      </c>
      <c r="C16113" s="2">
        <v>102.62309</v>
      </c>
      <c r="D16113" s="2">
        <v>231.77454</v>
      </c>
      <c r="E16113" s="2">
        <v>300.02942000000002</v>
      </c>
      <c r="F16113" s="2">
        <v>169.07767999999999</v>
      </c>
      <c r="G16113" s="2">
        <v>85.153830999999997</v>
      </c>
      <c r="H16113" s="2">
        <v>22.541844999999999</v>
      </c>
    </row>
    <row r="16114" spans="2:8" x14ac:dyDescent="0.25">
      <c r="B16114" s="3">
        <v>5.75</v>
      </c>
      <c r="C16114" s="2">
        <v>109.39281</v>
      </c>
      <c r="D16114" s="2">
        <v>235.71059</v>
      </c>
      <c r="E16114" s="2">
        <v>305.42687999999998</v>
      </c>
      <c r="F16114" s="2">
        <v>171.48536999999999</v>
      </c>
      <c r="G16114" s="2">
        <v>103.01432</v>
      </c>
      <c r="H16114" s="2">
        <v>17.805933</v>
      </c>
    </row>
    <row r="16115" spans="2:8" x14ac:dyDescent="0.25">
      <c r="B16115" s="3">
        <v>5.8</v>
      </c>
      <c r="C16115" s="2">
        <v>115.81626</v>
      </c>
      <c r="D16115" s="2">
        <v>239.50325000000001</v>
      </c>
      <c r="E16115" s="2">
        <v>310.82010000000002</v>
      </c>
      <c r="F16115" s="2">
        <v>173.90071</v>
      </c>
      <c r="G16115" s="2">
        <v>121.49590000000001</v>
      </c>
      <c r="H16115" s="2">
        <v>15.844194999999999</v>
      </c>
    </row>
    <row r="16116" spans="2:8" x14ac:dyDescent="0.25">
      <c r="B16116" s="3">
        <v>5.85</v>
      </c>
      <c r="C16116" s="2">
        <v>121.93832</v>
      </c>
      <c r="D16116" s="2">
        <v>243.12514999999999</v>
      </c>
      <c r="E16116" s="2">
        <v>316.25945999999999</v>
      </c>
      <c r="F16116" s="2">
        <v>176.30806999999999</v>
      </c>
      <c r="G16116" s="2">
        <v>138.57506000000001</v>
      </c>
      <c r="H16116" s="2">
        <v>15.696213</v>
      </c>
    </row>
    <row r="16117" spans="2:8" x14ac:dyDescent="0.25">
      <c r="B16117" s="3">
        <v>5.9</v>
      </c>
      <c r="C16117" s="2">
        <v>127.80116</v>
      </c>
      <c r="D16117" s="2">
        <v>246.54028</v>
      </c>
      <c r="E16117" s="2">
        <v>321.80047999999999</v>
      </c>
      <c r="F16117" s="2">
        <v>178.68871999999999</v>
      </c>
      <c r="G16117" s="2">
        <v>153.09492</v>
      </c>
      <c r="H16117" s="2">
        <v>16.738201</v>
      </c>
    </row>
    <row r="16118" spans="2:8" x14ac:dyDescent="0.25">
      <c r="B16118" s="3">
        <v>5.95</v>
      </c>
      <c r="C16118" s="2">
        <v>133.44322</v>
      </c>
      <c r="D16118" s="2">
        <v>249.69908000000001</v>
      </c>
      <c r="E16118" s="2">
        <v>327.50432999999998</v>
      </c>
      <c r="F16118" s="2">
        <v>181.01958999999999</v>
      </c>
      <c r="G16118" s="2">
        <v>165.01549</v>
      </c>
      <c r="H16118" s="2">
        <v>18.578678</v>
      </c>
    </row>
    <row r="16119" spans="2:8" x14ac:dyDescent="0.25">
      <c r="B16119" s="3">
        <v>6.01</v>
      </c>
      <c r="C16119" s="2">
        <v>138.89948999999999</v>
      </c>
      <c r="D16119" s="2">
        <v>252.53342000000001</v>
      </c>
      <c r="E16119" s="2">
        <v>333.43747000000002</v>
      </c>
      <c r="F16119" s="2">
        <v>183.27167</v>
      </c>
      <c r="G16119" s="2">
        <v>174.82135</v>
      </c>
      <c r="H16119" s="2">
        <v>20.968636</v>
      </c>
    </row>
    <row r="16120" spans="2:8" x14ac:dyDescent="0.25">
      <c r="B16120" s="3">
        <v>6.07</v>
      </c>
      <c r="C16120" s="2">
        <v>144.20326</v>
      </c>
      <c r="D16120" s="2">
        <v>254.96236999999999</v>
      </c>
      <c r="E16120" s="2">
        <v>339.65332000000001</v>
      </c>
      <c r="F16120" s="2">
        <v>185.41031000000001</v>
      </c>
      <c r="G16120" s="2">
        <v>183.03439</v>
      </c>
      <c r="H16120" s="2">
        <v>23.746866000000001</v>
      </c>
    </row>
    <row r="16121" spans="2:8" x14ac:dyDescent="0.25">
      <c r="B16121" s="3">
        <v>6.12</v>
      </c>
      <c r="C16121" s="2">
        <v>149.38315</v>
      </c>
      <c r="D16121" s="2">
        <v>256.88443000000001</v>
      </c>
      <c r="E16121" s="2">
        <v>346.18633999999997</v>
      </c>
      <c r="F16121" s="2">
        <v>187.399</v>
      </c>
      <c r="G16121" s="2">
        <v>190.07275000000001</v>
      </c>
      <c r="H16121" s="2">
        <v>26.806367999999999</v>
      </c>
    </row>
    <row r="16122" spans="2:8" x14ac:dyDescent="0.25">
      <c r="B16122" s="3">
        <v>6.18</v>
      </c>
      <c r="C16122" s="2">
        <v>154.46135000000001</v>
      </c>
      <c r="D16122" s="2">
        <v>258.15811000000002</v>
      </c>
      <c r="E16122" s="2">
        <v>353.05453</v>
      </c>
      <c r="F16122" s="2">
        <v>189.19997000000001</v>
      </c>
      <c r="G16122" s="2">
        <v>196.24867</v>
      </c>
      <c r="H16122" s="2">
        <v>30.073474999999998</v>
      </c>
    </row>
    <row r="16123" spans="2:8" x14ac:dyDescent="0.25">
      <c r="B16123" s="3">
        <v>6.24</v>
      </c>
      <c r="C16123" s="2">
        <v>159.45329000000001</v>
      </c>
      <c r="D16123" s="2">
        <v>258.58508</v>
      </c>
      <c r="E16123" s="2">
        <v>0.25013797999999998</v>
      </c>
      <c r="F16123" s="2">
        <v>190.77296000000001</v>
      </c>
      <c r="G16123" s="2">
        <v>201.78447</v>
      </c>
      <c r="H16123" s="2">
        <v>33.495953</v>
      </c>
    </row>
    <row r="16124" spans="2:8" x14ac:dyDescent="0.25">
      <c r="B16124" s="3">
        <v>6.3</v>
      </c>
      <c r="C16124" s="2">
        <v>164.36752000000001</v>
      </c>
      <c r="D16124" s="2">
        <v>257.88988999999998</v>
      </c>
      <c r="E16124" s="2">
        <v>7.7309761000000004</v>
      </c>
      <c r="F16124" s="2">
        <v>192.07436999999999</v>
      </c>
      <c r="G16124" s="2">
        <v>206.83565999999999</v>
      </c>
      <c r="H16124" s="2">
        <v>37.035857999999998</v>
      </c>
    </row>
    <row r="16125" spans="2:8" x14ac:dyDescent="0.25">
      <c r="B16125" s="3">
        <v>6.36</v>
      </c>
      <c r="C16125" s="2">
        <v>169.2047</v>
      </c>
      <c r="D16125" s="2">
        <v>255.70493999999999</v>
      </c>
      <c r="E16125" s="2">
        <v>15.414968999999999</v>
      </c>
      <c r="F16125" s="2">
        <v>193.05679000000001</v>
      </c>
      <c r="G16125" s="2">
        <v>211.50982999999999</v>
      </c>
      <c r="H16125" s="2">
        <v>40.665115</v>
      </c>
    </row>
    <row r="16126" spans="2:8" x14ac:dyDescent="0.25">
      <c r="B16126" s="3">
        <v>6.42</v>
      </c>
      <c r="C16126" s="2">
        <v>173.95587</v>
      </c>
      <c r="D16126" s="2">
        <v>251.59039000000001</v>
      </c>
      <c r="E16126" s="2">
        <v>23.182645999999998</v>
      </c>
      <c r="F16126" s="2">
        <v>193.66883999999999</v>
      </c>
      <c r="G16126" s="2">
        <v>215.88029</v>
      </c>
      <c r="H16126" s="2">
        <v>44.362327999999998</v>
      </c>
    </row>
    <row r="16127" spans="2:8" x14ac:dyDescent="0.25">
      <c r="B16127" s="3">
        <v>6.49</v>
      </c>
      <c r="C16127" s="2">
        <v>178.60031000000001</v>
      </c>
      <c r="D16127" s="2">
        <v>245.16943000000001</v>
      </c>
      <c r="E16127" s="2">
        <v>30.890675999999999</v>
      </c>
      <c r="F16127" s="2">
        <v>193.85683</v>
      </c>
      <c r="G16127" s="2">
        <v>219.99641</v>
      </c>
      <c r="H16127" s="2">
        <v>48.111396999999997</v>
      </c>
    </row>
    <row r="16128" spans="2:8" x14ac:dyDescent="0.25">
      <c r="B16128" s="3">
        <v>6.55</v>
      </c>
      <c r="C16128" s="2">
        <v>183.09871000000001</v>
      </c>
      <c r="D16128" s="2">
        <v>236.47932</v>
      </c>
      <c r="E16128" s="2">
        <v>38.392197000000003</v>
      </c>
      <c r="F16128" s="2">
        <v>193.56723</v>
      </c>
      <c r="G16128" s="2">
        <v>223.89036999999999</v>
      </c>
      <c r="H16128" s="2">
        <v>51.899700000000003</v>
      </c>
    </row>
    <row r="16129" spans="2:8" x14ac:dyDescent="0.25">
      <c r="B16129" s="3">
        <v>6.62</v>
      </c>
      <c r="C16129" s="2">
        <v>187.37778</v>
      </c>
      <c r="D16129" s="2">
        <v>226.41397000000001</v>
      </c>
      <c r="E16129" s="2">
        <v>45.559837000000002</v>
      </c>
      <c r="F16129" s="2">
        <v>192.75246000000001</v>
      </c>
      <c r="G16129" s="2">
        <v>227.58260999999999</v>
      </c>
      <c r="H16129" s="2">
        <v>55.717682000000003</v>
      </c>
    </row>
    <row r="16130" spans="2:8" x14ac:dyDescent="0.25">
      <c r="B16130" s="3">
        <v>6.69</v>
      </c>
      <c r="C16130" s="2">
        <v>191.27966000000001</v>
      </c>
      <c r="D16130" s="2">
        <v>216.6172</v>
      </c>
      <c r="E16130" s="2">
        <v>52.301940999999999</v>
      </c>
      <c r="F16130" s="2">
        <v>191.37929</v>
      </c>
      <c r="G16130" s="2">
        <v>231.08586</v>
      </c>
      <c r="H16130" s="2">
        <v>59.557915000000001</v>
      </c>
    </row>
    <row r="16131" spans="2:8" x14ac:dyDescent="0.25">
      <c r="B16131" s="3">
        <v>6.76</v>
      </c>
      <c r="C16131" s="2">
        <v>194.35391000000001</v>
      </c>
      <c r="D16131" s="2">
        <v>208.54912999999999</v>
      </c>
      <c r="E16131" s="2">
        <v>58.569262999999999</v>
      </c>
      <c r="F16131" s="2">
        <v>189.44067000000001</v>
      </c>
      <c r="G16131" s="2">
        <v>234.40814</v>
      </c>
      <c r="H16131" s="2">
        <v>63.414852000000003</v>
      </c>
    </row>
    <row r="16132" spans="2:8" x14ac:dyDescent="0.25">
      <c r="B16132" s="3">
        <v>6.83</v>
      </c>
      <c r="C16132" s="2">
        <v>194.32497000000001</v>
      </c>
      <c r="D16132" s="2">
        <v>202.77602999999999</v>
      </c>
      <c r="E16132" s="2">
        <v>64.351630999999998</v>
      </c>
      <c r="F16132" s="2">
        <v>186.96906999999999</v>
      </c>
      <c r="G16132" s="2">
        <v>237.55515</v>
      </c>
      <c r="H16132" s="2">
        <v>67.284430999999998</v>
      </c>
    </row>
    <row r="16133" spans="2:8" x14ac:dyDescent="0.25">
      <c r="B16133" s="3">
        <v>6.9</v>
      </c>
      <c r="C16133" s="2">
        <v>91.894752999999994</v>
      </c>
      <c r="D16133" s="2">
        <v>199.13875999999999</v>
      </c>
      <c r="E16133" s="2">
        <v>69.669289000000006</v>
      </c>
      <c r="F16133" s="2">
        <v>184.04687999999999</v>
      </c>
      <c r="G16133" s="2">
        <v>240.53181000000001</v>
      </c>
      <c r="H16133" s="2">
        <v>71.163910000000001</v>
      </c>
    </row>
    <row r="16134" spans="2:8" x14ac:dyDescent="0.25">
      <c r="B16134" s="3">
        <v>6.97</v>
      </c>
      <c r="C16134" s="2">
        <v>38.578854</v>
      </c>
      <c r="D16134" s="2">
        <v>197.21086</v>
      </c>
      <c r="E16134" s="2">
        <v>74.562691000000001</v>
      </c>
      <c r="F16134" s="2">
        <v>180.80722</v>
      </c>
      <c r="G16134" s="2">
        <v>243.34361000000001</v>
      </c>
      <c r="H16134" s="2">
        <v>75.051749999999998</v>
      </c>
    </row>
    <row r="16135" spans="2:8" x14ac:dyDescent="0.25">
      <c r="B16135" s="3">
        <v>7.05</v>
      </c>
      <c r="C16135" s="2">
        <v>38.851928999999998</v>
      </c>
      <c r="D16135" s="2">
        <v>196.56563</v>
      </c>
      <c r="E16135" s="2">
        <v>79.081740999999994</v>
      </c>
      <c r="F16135" s="2">
        <v>177.40416999999999</v>
      </c>
      <c r="G16135" s="2">
        <v>245.99619000000001</v>
      </c>
      <c r="H16135" s="2">
        <v>78.946365</v>
      </c>
    </row>
    <row r="16136" spans="2:8" x14ac:dyDescent="0.25">
      <c r="B16136" s="3">
        <v>7.12</v>
      </c>
      <c r="C16136" s="2">
        <v>41.277866000000003</v>
      </c>
      <c r="D16136" s="2">
        <v>196.85379</v>
      </c>
      <c r="E16136" s="2">
        <v>83.274558999999996</v>
      </c>
      <c r="F16136" s="2">
        <v>173.93917999999999</v>
      </c>
      <c r="G16136" s="2">
        <v>248.49472</v>
      </c>
      <c r="H16136" s="2">
        <v>82.843056000000004</v>
      </c>
    </row>
    <row r="16137" spans="2:8" x14ac:dyDescent="0.25">
      <c r="B16137" s="3">
        <v>7.2</v>
      </c>
      <c r="C16137" s="2">
        <v>44.129601000000001</v>
      </c>
      <c r="D16137" s="2">
        <v>197.82083</v>
      </c>
      <c r="E16137" s="2">
        <v>87.186684</v>
      </c>
      <c r="F16137" s="2">
        <v>170.49777</v>
      </c>
      <c r="G16137" s="2">
        <v>250.84460000000001</v>
      </c>
      <c r="H16137" s="2">
        <v>86.736701999999994</v>
      </c>
    </row>
    <row r="16138" spans="2:8" x14ac:dyDescent="0.25">
      <c r="B16138" s="3">
        <v>7.28</v>
      </c>
      <c r="C16138" s="2">
        <v>47.042706000000003</v>
      </c>
      <c r="D16138" s="2">
        <v>199.28662</v>
      </c>
      <c r="E16138" s="2">
        <v>90.861243999999999</v>
      </c>
      <c r="F16138" s="2">
        <v>167.15882999999999</v>
      </c>
      <c r="G16138" s="2">
        <v>253.05260000000001</v>
      </c>
      <c r="H16138" s="2">
        <v>90.622649999999993</v>
      </c>
    </row>
    <row r="16139" spans="2:8" x14ac:dyDescent="0.25">
      <c r="B16139" s="3">
        <v>7.37</v>
      </c>
      <c r="C16139" s="2">
        <v>49.897972000000003</v>
      </c>
      <c r="D16139" s="2">
        <v>201.12273999999999</v>
      </c>
      <c r="E16139" s="2">
        <v>94.338570000000004</v>
      </c>
      <c r="F16139" s="2">
        <v>163.98828</v>
      </c>
      <c r="G16139" s="2">
        <v>255.12694999999999</v>
      </c>
      <c r="H16139" s="2">
        <v>94.496735000000001</v>
      </c>
    </row>
    <row r="16140" spans="2:8" x14ac:dyDescent="0.25">
      <c r="B16140" s="3">
        <v>7.45</v>
      </c>
      <c r="C16140" s="2">
        <v>52.649666000000003</v>
      </c>
      <c r="D16140" s="2">
        <v>203.23631</v>
      </c>
      <c r="E16140" s="2">
        <v>97.656113000000005</v>
      </c>
      <c r="F16140" s="2">
        <v>161.03584000000001</v>
      </c>
      <c r="G16140" s="2">
        <v>257.07738999999998</v>
      </c>
      <c r="H16140" s="2">
        <v>98.354979999999998</v>
      </c>
    </row>
    <row r="16141" spans="2:8" x14ac:dyDescent="0.25">
      <c r="B16141" s="3">
        <v>7.54</v>
      </c>
      <c r="C16141" s="2">
        <v>55.281860000000002</v>
      </c>
      <c r="D16141" s="2">
        <v>205.55901</v>
      </c>
      <c r="E16141" s="2">
        <v>100.84866</v>
      </c>
      <c r="F16141" s="2">
        <v>158.33448999999999</v>
      </c>
      <c r="G16141" s="2">
        <v>258.91541000000001</v>
      </c>
      <c r="H16141" s="2">
        <v>102.19381</v>
      </c>
    </row>
    <row r="16142" spans="2:8" x14ac:dyDescent="0.25">
      <c r="B16142" s="3">
        <v>7.62</v>
      </c>
      <c r="C16142" s="2">
        <v>57.792912000000001</v>
      </c>
      <c r="D16142" s="2">
        <v>208.03952000000001</v>
      </c>
      <c r="E16142" s="2">
        <v>103.94859</v>
      </c>
      <c r="F16142" s="2">
        <v>155.90170000000001</v>
      </c>
      <c r="G16142" s="2">
        <v>260.65372000000002</v>
      </c>
      <c r="H16142" s="2">
        <v>106.0099</v>
      </c>
    </row>
    <row r="16143" spans="2:8" x14ac:dyDescent="0.25">
      <c r="B16143" s="3">
        <v>7.71</v>
      </c>
      <c r="C16143" s="2">
        <v>60.189053000000001</v>
      </c>
      <c r="D16143" s="2">
        <v>210.63840999999999</v>
      </c>
      <c r="E16143" s="2">
        <v>106.98576</v>
      </c>
      <c r="F16143" s="2">
        <v>153.74203</v>
      </c>
      <c r="G16143" s="2">
        <v>262.3064</v>
      </c>
      <c r="H16143" s="2">
        <v>109.8</v>
      </c>
    </row>
    <row r="16144" spans="2:8" x14ac:dyDescent="0.25">
      <c r="B16144" s="3">
        <v>7.81</v>
      </c>
      <c r="C16144" s="2">
        <v>62.481262000000001</v>
      </c>
      <c r="D16144" s="2">
        <v>213.32490999999999</v>
      </c>
      <c r="E16144" s="2">
        <v>109.9879</v>
      </c>
      <c r="F16144" s="2">
        <v>151.85005000000001</v>
      </c>
      <c r="G16144" s="2">
        <v>263.88855000000001</v>
      </c>
      <c r="H16144" s="2">
        <v>113.56139</v>
      </c>
    </row>
    <row r="16145" spans="2:8" x14ac:dyDescent="0.25">
      <c r="B16145" s="3">
        <v>7.9</v>
      </c>
      <c r="C16145" s="2">
        <v>64.683211999999997</v>
      </c>
      <c r="D16145" s="2">
        <v>216.07416000000001</v>
      </c>
      <c r="E16145" s="2">
        <v>112.98013</v>
      </c>
      <c r="F16145" s="2">
        <v>150.21253999999999</v>
      </c>
      <c r="G16145" s="2">
        <v>265.41574000000003</v>
      </c>
      <c r="H16145" s="2">
        <v>117.29151</v>
      </c>
    </row>
    <row r="16146" spans="2:8" x14ac:dyDescent="0.25">
      <c r="B16146" s="3">
        <v>8</v>
      </c>
      <c r="C16146" s="2">
        <v>66.810424999999995</v>
      </c>
      <c r="D16146" s="2">
        <v>218.86556999999999</v>
      </c>
      <c r="E16146" s="2">
        <v>115.98505</v>
      </c>
      <c r="F16146" s="2">
        <v>148.81012999999999</v>
      </c>
      <c r="G16146" s="2">
        <v>266.90404999999998</v>
      </c>
      <c r="H16146" s="2">
        <v>120.98842999999999</v>
      </c>
    </row>
    <row r="16147" spans="2:8" x14ac:dyDescent="0.25">
      <c r="B16147" s="3">
        <v>8.1</v>
      </c>
      <c r="C16147" s="2">
        <v>68.877724000000001</v>
      </c>
      <c r="D16147" s="2">
        <v>221.68136999999999</v>
      </c>
      <c r="E16147" s="2">
        <v>119.02021999999999</v>
      </c>
      <c r="F16147" s="2">
        <v>147.61124000000001</v>
      </c>
      <c r="G16147" s="2">
        <v>268.36777000000001</v>
      </c>
      <c r="H16147" s="2">
        <v>124.65249</v>
      </c>
    </row>
    <row r="16148" spans="2:8" x14ac:dyDescent="0.25">
      <c r="B16148" s="3">
        <v>8.1999999999999993</v>
      </c>
      <c r="C16148" s="2">
        <v>70.898026000000002</v>
      </c>
      <c r="D16148" s="2">
        <v>224.50496000000001</v>
      </c>
      <c r="E16148" s="2">
        <v>122.09674</v>
      </c>
      <c r="F16148" s="2">
        <v>146.56638000000001</v>
      </c>
      <c r="G16148" s="2">
        <v>269.81796000000003</v>
      </c>
      <c r="H16148" s="2">
        <v>128.2885</v>
      </c>
    </row>
    <row r="16149" spans="2:8" x14ac:dyDescent="0.25">
      <c r="B16149" s="3">
        <v>8.3000000000000007</v>
      </c>
      <c r="C16149" s="2">
        <v>72.883705000000006</v>
      </c>
      <c r="D16149" s="2">
        <v>227.31963999999999</v>
      </c>
      <c r="E16149" s="2">
        <v>125.22251</v>
      </c>
      <c r="F16149" s="2">
        <v>145.61600999999999</v>
      </c>
      <c r="G16149" s="2">
        <v>271.26465000000002</v>
      </c>
      <c r="H16149" s="2">
        <v>131.90497999999999</v>
      </c>
    </row>
    <row r="16150" spans="2:8" x14ac:dyDescent="0.25">
      <c r="B16150" s="3">
        <v>8.41</v>
      </c>
      <c r="C16150" s="2">
        <v>74.846396999999996</v>
      </c>
      <c r="D16150" s="2">
        <v>230.10709</v>
      </c>
      <c r="E16150" s="2">
        <v>128.40242000000001</v>
      </c>
      <c r="F16150" s="2">
        <v>144.68724</v>
      </c>
      <c r="G16150" s="2">
        <v>272.71692000000002</v>
      </c>
      <c r="H16150" s="2">
        <v>135.5164</v>
      </c>
    </row>
    <row r="16151" spans="2:8" x14ac:dyDescent="0.25">
      <c r="B16151" s="3">
        <v>8.52</v>
      </c>
      <c r="C16151" s="2">
        <v>76.796486000000002</v>
      </c>
      <c r="D16151" s="2">
        <v>232.84546</v>
      </c>
      <c r="E16151" s="2">
        <v>131.63793999999999</v>
      </c>
      <c r="F16151" s="2">
        <v>143.68306999999999</v>
      </c>
      <c r="G16151" s="2">
        <v>274.18234000000001</v>
      </c>
      <c r="H16151" s="2">
        <v>139.14798999999999</v>
      </c>
    </row>
    <row r="16152" spans="2:8" x14ac:dyDescent="0.25">
      <c r="B16152" s="3">
        <v>8.6300000000000008</v>
      </c>
      <c r="C16152" s="2">
        <v>78.742789999999999</v>
      </c>
      <c r="D16152" s="2">
        <v>235.50649999999999</v>
      </c>
      <c r="E16152" s="2">
        <v>134.92723000000001</v>
      </c>
      <c r="F16152" s="2">
        <v>142.46198999999999</v>
      </c>
      <c r="G16152" s="2">
        <v>275.6669</v>
      </c>
      <c r="H16152" s="2">
        <v>142.84595999999999</v>
      </c>
    </row>
    <row r="16153" spans="2:8" x14ac:dyDescent="0.25">
      <c r="B16153" s="3">
        <v>8.75</v>
      </c>
      <c r="C16153" s="2">
        <v>80.692513000000005</v>
      </c>
      <c r="D16153" s="2">
        <v>238.05104</v>
      </c>
      <c r="E16153" s="2">
        <v>138.26519999999999</v>
      </c>
      <c r="F16153" s="2">
        <v>140.79552000000001</v>
      </c>
      <c r="G16153" s="2">
        <v>277.17498999999998</v>
      </c>
      <c r="H16153" s="2">
        <v>146.69991999999999</v>
      </c>
    </row>
    <row r="16154" spans="2:8" x14ac:dyDescent="0.25">
      <c r="B16154" s="3">
        <v>8.8699999999999992</v>
      </c>
      <c r="C16154" s="2">
        <v>82.651154000000005</v>
      </c>
      <c r="D16154" s="2">
        <v>240.42286999999999</v>
      </c>
      <c r="E16154" s="2">
        <v>141.64398</v>
      </c>
      <c r="F16154" s="2">
        <v>138.27525</v>
      </c>
      <c r="G16154" s="2">
        <v>278.70929000000001</v>
      </c>
      <c r="H16154" s="2">
        <v>150.89655999999999</v>
      </c>
    </row>
    <row r="16155" spans="2:8" x14ac:dyDescent="0.25">
      <c r="B16155" s="3">
        <v>8.99</v>
      </c>
      <c r="C16155" s="2">
        <v>84.622497999999993</v>
      </c>
      <c r="D16155" s="2">
        <v>242.54810000000001</v>
      </c>
      <c r="E16155" s="2">
        <v>145.05332999999999</v>
      </c>
      <c r="F16155" s="2">
        <v>134.09602000000001</v>
      </c>
      <c r="G16155" s="2">
        <v>280.27089999999998</v>
      </c>
      <c r="H16155" s="2">
        <v>155.84800999999999</v>
      </c>
    </row>
    <row r="16156" spans="2:8" x14ac:dyDescent="0.25">
      <c r="B16156" s="3">
        <v>9.11</v>
      </c>
      <c r="C16156" s="2">
        <v>86.608917000000005</v>
      </c>
      <c r="D16156" s="2">
        <v>244.35077000000001</v>
      </c>
      <c r="E16156" s="2">
        <v>148.48247000000001</v>
      </c>
      <c r="F16156" s="2">
        <v>128.1317</v>
      </c>
      <c r="G16156" s="2">
        <v>281.86002000000002</v>
      </c>
      <c r="H16156" s="2">
        <v>162.12732</v>
      </c>
    </row>
    <row r="16157" spans="2:8" x14ac:dyDescent="0.25">
      <c r="B16157" s="3">
        <v>9.24</v>
      </c>
      <c r="C16157" s="2">
        <v>88.611778000000001</v>
      </c>
      <c r="D16157" s="2">
        <v>246.04056</v>
      </c>
      <c r="E16157" s="2">
        <v>151.92229</v>
      </c>
      <c r="F16157" s="2">
        <v>116.56895</v>
      </c>
      <c r="G16157" s="2">
        <v>283.47687000000002</v>
      </c>
      <c r="H16157" s="2">
        <v>171.07727</v>
      </c>
    </row>
    <row r="16158" spans="2:8" x14ac:dyDescent="0.25">
      <c r="B16158" s="3">
        <v>9.3699999999999992</v>
      </c>
      <c r="C16158" s="2">
        <v>90.631493000000006</v>
      </c>
      <c r="D16158" s="2">
        <v>248.69184999999999</v>
      </c>
      <c r="E16158" s="2">
        <v>155.3631</v>
      </c>
      <c r="F16158" s="2">
        <v>99.231491000000005</v>
      </c>
      <c r="G16158" s="2">
        <v>285.12097</v>
      </c>
      <c r="H16158" s="2">
        <v>180.90393</v>
      </c>
    </row>
    <row r="16159" spans="2:8" x14ac:dyDescent="0.25">
      <c r="B16159" s="3">
        <v>9.51</v>
      </c>
      <c r="C16159" s="2">
        <v>92.667618000000004</v>
      </c>
      <c r="D16159" s="2">
        <v>254.21260000000001</v>
      </c>
      <c r="E16159" s="2">
        <v>158.79473999999999</v>
      </c>
      <c r="F16159" s="2">
        <v>77.231971999999999</v>
      </c>
      <c r="G16159" s="2">
        <v>286.79077000000001</v>
      </c>
      <c r="H16159" s="2">
        <v>186.41703999999999</v>
      </c>
    </row>
    <row r="16160" spans="2:8" x14ac:dyDescent="0.25">
      <c r="B16160" s="3">
        <v>9.65</v>
      </c>
      <c r="C16160" s="2">
        <v>94.718468000000001</v>
      </c>
      <c r="D16160" s="2">
        <v>262.83389</v>
      </c>
      <c r="E16160" s="2">
        <v>162.20703</v>
      </c>
      <c r="F16160" s="2">
        <v>52.810898000000002</v>
      </c>
      <c r="G16160" s="2">
        <v>288.48385999999999</v>
      </c>
      <c r="H16160" s="2">
        <v>185.59003000000001</v>
      </c>
    </row>
    <row r="16161" spans="2:8" x14ac:dyDescent="0.25">
      <c r="B16161" s="3">
        <v>9.8000000000000007</v>
      </c>
      <c r="C16161" s="2">
        <v>96.781281000000007</v>
      </c>
      <c r="D16161" s="2">
        <v>270.49221999999997</v>
      </c>
      <c r="E16161" s="2">
        <v>165.59003999999999</v>
      </c>
      <c r="F16161" s="2">
        <v>29.269387999999999</v>
      </c>
      <c r="G16161" s="2">
        <v>290.19681000000003</v>
      </c>
      <c r="H16161" s="2">
        <v>181.56947</v>
      </c>
    </row>
    <row r="16162" spans="2:8" x14ac:dyDescent="0.25">
      <c r="B16162" s="3">
        <v>9.9499999999999993</v>
      </c>
      <c r="C16162" s="2">
        <v>98.852562000000006</v>
      </c>
      <c r="D16162" s="2">
        <v>274.69745</v>
      </c>
      <c r="E16162" s="2">
        <v>168.93487999999999</v>
      </c>
      <c r="F16162" s="2">
        <v>9.6232433000000004</v>
      </c>
      <c r="G16162" s="2">
        <v>291.92550999999997</v>
      </c>
      <c r="H16162" s="2">
        <v>178.03588999999999</v>
      </c>
    </row>
    <row r="16163" spans="2:8" x14ac:dyDescent="0.25">
      <c r="B16163" s="3">
        <v>10.1</v>
      </c>
      <c r="C16163" s="2">
        <v>100.92904</v>
      </c>
      <c r="D16163" s="2">
        <v>276.81923999999998</v>
      </c>
      <c r="E16163" s="2">
        <v>172.23424</v>
      </c>
      <c r="F16163" s="2">
        <v>356.22390999999999</v>
      </c>
      <c r="G16163" s="2">
        <v>293.66611</v>
      </c>
      <c r="H16163" s="2">
        <v>176.77348000000001</v>
      </c>
    </row>
    <row r="16164" spans="2:8" x14ac:dyDescent="0.25">
      <c r="B16164" s="3">
        <v>10.26</v>
      </c>
      <c r="C16164" s="2">
        <v>103.00932</v>
      </c>
      <c r="D16164" s="2">
        <v>278.51101999999997</v>
      </c>
      <c r="E16164" s="2">
        <v>175.48241999999999</v>
      </c>
      <c r="F16164" s="2">
        <v>349.41669000000002</v>
      </c>
      <c r="G16164" s="2">
        <v>295.41629</v>
      </c>
      <c r="H16164" s="2">
        <v>177.62173000000001</v>
      </c>
    </row>
    <row r="16165" spans="2:8" x14ac:dyDescent="0.25">
      <c r="B16165" s="3">
        <v>10.42</v>
      </c>
      <c r="C16165" s="2">
        <v>105.09209</v>
      </c>
      <c r="D16165" s="2">
        <v>280.37896999999998</v>
      </c>
      <c r="E16165" s="2">
        <v>178.67487</v>
      </c>
      <c r="F16165" s="2">
        <v>345.18862999999999</v>
      </c>
      <c r="G16165" s="2">
        <v>297.17403999999999</v>
      </c>
      <c r="H16165" s="2">
        <v>179.28415000000001</v>
      </c>
    </row>
    <row r="16166" spans="2:8" x14ac:dyDescent="0.25">
      <c r="B16166" s="3">
        <v>10.59</v>
      </c>
      <c r="C16166" s="2">
        <v>107.17525000000001</v>
      </c>
      <c r="D16166" s="2">
        <v>282.40854000000002</v>
      </c>
      <c r="E16166" s="2">
        <v>181.80788000000001</v>
      </c>
      <c r="F16166" s="2">
        <v>342.94565</v>
      </c>
      <c r="G16166" s="2">
        <v>298.93671000000001</v>
      </c>
      <c r="H16166" s="2">
        <v>181.3734</v>
      </c>
    </row>
    <row r="16167" spans="2:8" x14ac:dyDescent="0.25">
      <c r="B16167" s="3">
        <v>10.77</v>
      </c>
      <c r="C16167" s="2">
        <v>109.25594</v>
      </c>
      <c r="D16167" s="2">
        <v>284.55203</v>
      </c>
      <c r="E16167" s="2">
        <v>184.87871000000001</v>
      </c>
      <c r="F16167" s="2">
        <v>341.74164000000002</v>
      </c>
      <c r="G16167" s="2">
        <v>300.70107999999999</v>
      </c>
      <c r="H16167" s="2">
        <v>183.61637999999999</v>
      </c>
    </row>
    <row r="16168" spans="2:8" x14ac:dyDescent="0.25">
      <c r="B16168" s="3">
        <v>10.95</v>
      </c>
      <c r="C16168" s="2">
        <v>111.33083999999999</v>
      </c>
      <c r="D16168" s="2">
        <v>286.76317999999998</v>
      </c>
      <c r="E16168" s="2">
        <v>187.88567</v>
      </c>
      <c r="F16168" s="2">
        <v>341.12819999999999</v>
      </c>
      <c r="G16168" s="2">
        <v>302.46381000000002</v>
      </c>
      <c r="H16168" s="2">
        <v>185.90040999999999</v>
      </c>
    </row>
    <row r="16169" spans="2:8" x14ac:dyDescent="0.25">
      <c r="B16169" s="3">
        <v>11.13</v>
      </c>
      <c r="C16169" s="2">
        <v>113.39646</v>
      </c>
      <c r="D16169" s="2">
        <v>289.00954999999999</v>
      </c>
      <c r="E16169" s="2">
        <v>190.82786999999999</v>
      </c>
      <c r="F16169" s="2">
        <v>340.87457000000001</v>
      </c>
      <c r="G16169" s="2">
        <v>304.22140999999999</v>
      </c>
      <c r="H16169" s="2">
        <v>188.17523</v>
      </c>
    </row>
    <row r="16170" spans="2:8" x14ac:dyDescent="0.25">
      <c r="B16170" s="3">
        <v>11.33</v>
      </c>
      <c r="C16170" s="2">
        <v>115.45101</v>
      </c>
      <c r="D16170" s="2">
        <v>291.26904000000002</v>
      </c>
      <c r="E16170" s="2">
        <v>193.70453000000001</v>
      </c>
      <c r="F16170" s="2">
        <v>340.85068000000001</v>
      </c>
      <c r="G16170" s="2">
        <v>305.97183000000001</v>
      </c>
      <c r="H16170" s="2">
        <v>190.4162</v>
      </c>
    </row>
    <row r="16171" spans="2:8" x14ac:dyDescent="0.25">
      <c r="B16171" s="3">
        <v>11.53</v>
      </c>
      <c r="C16171" s="2">
        <v>117.49288</v>
      </c>
      <c r="D16171" s="2">
        <v>293.52667000000002</v>
      </c>
      <c r="E16171" s="2">
        <v>196.5154</v>
      </c>
      <c r="F16171" s="2">
        <v>340.97890999999998</v>
      </c>
      <c r="G16171" s="2">
        <v>307.71323000000001</v>
      </c>
      <c r="H16171" s="2">
        <v>192.61034000000001</v>
      </c>
    </row>
    <row r="16172" spans="2:8" x14ac:dyDescent="0.25">
      <c r="B16172" s="3">
        <v>11.73</v>
      </c>
      <c r="C16172" s="2">
        <v>119.52007999999999</v>
      </c>
      <c r="D16172" s="2">
        <v>295.77206000000001</v>
      </c>
      <c r="E16172" s="2">
        <v>199.26074</v>
      </c>
      <c r="F16172" s="2">
        <v>341.21152000000001</v>
      </c>
      <c r="G16172" s="2">
        <v>309.44357000000002</v>
      </c>
      <c r="H16172" s="2">
        <v>194.75053</v>
      </c>
    </row>
    <row r="16173" spans="2:8" x14ac:dyDescent="0.25">
      <c r="B16173" s="3">
        <v>11.95</v>
      </c>
      <c r="C16173" s="2">
        <v>121.53024000000001</v>
      </c>
      <c r="D16173" s="2">
        <v>297.99802</v>
      </c>
      <c r="E16173" s="2">
        <v>201.94147000000001</v>
      </c>
      <c r="F16173" s="2">
        <v>341.51848999999999</v>
      </c>
      <c r="G16173" s="2">
        <v>311.16068000000001</v>
      </c>
      <c r="H16173" s="2">
        <v>196.83269999999999</v>
      </c>
    </row>
    <row r="16174" spans="2:8" x14ac:dyDescent="0.25">
      <c r="B16174" s="3">
        <v>12.17</v>
      </c>
      <c r="C16174" s="2">
        <v>123.52081</v>
      </c>
      <c r="D16174" s="2">
        <v>300.19931000000003</v>
      </c>
      <c r="E16174" s="2">
        <v>204.55859000000001</v>
      </c>
      <c r="F16174" s="2">
        <v>341.88028000000003</v>
      </c>
      <c r="G16174" s="2">
        <v>312.86227000000002</v>
      </c>
      <c r="H16174" s="2">
        <v>198.85423</v>
      </c>
    </row>
    <row r="16175" spans="2:8" x14ac:dyDescent="0.25">
      <c r="B16175" s="3">
        <v>12.4</v>
      </c>
      <c r="C16175" s="2">
        <v>125.49024</v>
      </c>
      <c r="D16175" s="2">
        <v>302.37180000000001</v>
      </c>
      <c r="E16175" s="2">
        <v>207.11284000000001</v>
      </c>
      <c r="F16175" s="2">
        <v>342.28214000000003</v>
      </c>
      <c r="G16175" s="2">
        <v>314.54678000000001</v>
      </c>
      <c r="H16175" s="2">
        <v>200.81305</v>
      </c>
    </row>
    <row r="16176" spans="2:8" x14ac:dyDescent="0.25">
      <c r="B16176" s="3">
        <v>12.64</v>
      </c>
      <c r="C16176" s="2">
        <v>127.43713</v>
      </c>
      <c r="D16176" s="2">
        <v>304.51242000000002</v>
      </c>
      <c r="E16176" s="2">
        <v>209.60507000000001</v>
      </c>
      <c r="F16176" s="2">
        <v>342.71323000000001</v>
      </c>
      <c r="G16176" s="2">
        <v>316.21265</v>
      </c>
      <c r="H16176" s="2">
        <v>202.70734999999999</v>
      </c>
    </row>
    <row r="16177" spans="2:8" x14ac:dyDescent="0.25">
      <c r="B16177" s="3">
        <v>12.89</v>
      </c>
      <c r="C16177" s="2">
        <v>129.35991000000001</v>
      </c>
      <c r="D16177" s="2">
        <v>306.61874</v>
      </c>
      <c r="E16177" s="2">
        <v>212.03636</v>
      </c>
      <c r="F16177" s="2">
        <v>343.16635000000002</v>
      </c>
      <c r="G16177" s="2">
        <v>317.85852</v>
      </c>
      <c r="H16177" s="2">
        <v>204.53564</v>
      </c>
    </row>
    <row r="16178" spans="2:8" x14ac:dyDescent="0.25">
      <c r="B16178" s="3">
        <v>13.15</v>
      </c>
      <c r="C16178" s="2">
        <v>131.25704999999999</v>
      </c>
      <c r="D16178" s="2">
        <v>308.6893</v>
      </c>
      <c r="E16178" s="2">
        <v>214.40801999999999</v>
      </c>
      <c r="F16178" s="2">
        <v>343.63693000000001</v>
      </c>
      <c r="G16178" s="2">
        <v>319.483</v>
      </c>
      <c r="H16178" s="2">
        <v>206.29657</v>
      </c>
    </row>
    <row r="16179" spans="2:8" x14ac:dyDescent="0.25">
      <c r="B16179" s="3">
        <v>13.42</v>
      </c>
      <c r="C16179" s="2">
        <v>133.12701000000001</v>
      </c>
      <c r="D16179" s="2">
        <v>310.72246999999999</v>
      </c>
      <c r="E16179" s="2">
        <v>216.72093000000001</v>
      </c>
      <c r="F16179" s="2">
        <v>344.12029999999999</v>
      </c>
      <c r="G16179" s="2">
        <v>321.08472</v>
      </c>
      <c r="H16179" s="2">
        <v>207.98854</v>
      </c>
    </row>
    <row r="16180" spans="2:8" x14ac:dyDescent="0.25">
      <c r="B16180" s="3">
        <v>13.7</v>
      </c>
      <c r="C16180" s="2">
        <v>134.96854999999999</v>
      </c>
      <c r="D16180" s="2">
        <v>312.71713</v>
      </c>
      <c r="E16180" s="2">
        <v>218.97591</v>
      </c>
      <c r="F16180" s="2">
        <v>344.61223999999999</v>
      </c>
      <c r="G16180" s="2">
        <v>322.66235</v>
      </c>
      <c r="H16180" s="2">
        <v>209.60989000000001</v>
      </c>
    </row>
    <row r="16181" spans="2:8" x14ac:dyDescent="0.25">
      <c r="B16181" s="3">
        <v>14</v>
      </c>
      <c r="C16181" s="2">
        <v>136.78046000000001</v>
      </c>
      <c r="D16181" s="2">
        <v>314.67236000000003</v>
      </c>
      <c r="E16181" s="2">
        <v>221.17392000000001</v>
      </c>
      <c r="F16181" s="2">
        <v>345.10991999999999</v>
      </c>
      <c r="G16181" s="2">
        <v>324.21487000000002</v>
      </c>
      <c r="H16181" s="2">
        <v>211.15887000000001</v>
      </c>
    </row>
    <row r="16182" spans="2:8" x14ac:dyDescent="0.25">
      <c r="B16182" s="3">
        <v>14.3</v>
      </c>
      <c r="C16182" s="2">
        <v>138.56174999999999</v>
      </c>
      <c r="D16182" s="2">
        <v>316.58755000000002</v>
      </c>
      <c r="E16182" s="2">
        <v>223.31593000000001</v>
      </c>
      <c r="F16182" s="2">
        <v>345.61162999999999</v>
      </c>
      <c r="G16182" s="2">
        <v>325.74146000000002</v>
      </c>
      <c r="H16182" s="2">
        <v>212.63373000000001</v>
      </c>
    </row>
    <row r="16183" spans="2:8" x14ac:dyDescent="0.25">
      <c r="B16183" s="3">
        <v>14.62</v>
      </c>
      <c r="C16183" s="2">
        <v>140.31161</v>
      </c>
      <c r="D16183" s="2">
        <v>318.4624</v>
      </c>
      <c r="E16183" s="2">
        <v>225.40315000000001</v>
      </c>
      <c r="F16183" s="2">
        <v>346.11590999999999</v>
      </c>
      <c r="G16183" s="2">
        <v>327.24126999999999</v>
      </c>
      <c r="H16183" s="2">
        <v>214.03253000000001</v>
      </c>
    </row>
    <row r="16184" spans="2:8" x14ac:dyDescent="0.25">
      <c r="B16184" s="3">
        <v>14.96</v>
      </c>
      <c r="C16184" s="2">
        <v>142.02950000000001</v>
      </c>
      <c r="D16184" s="2">
        <v>320.29678000000001</v>
      </c>
      <c r="E16184" s="2">
        <v>227.43674999999999</v>
      </c>
      <c r="F16184" s="2">
        <v>346.62225000000001</v>
      </c>
      <c r="G16184" s="2">
        <v>328.71390000000002</v>
      </c>
      <c r="H16184" s="2">
        <v>215.35320999999999</v>
      </c>
    </row>
    <row r="16185" spans="2:8" x14ac:dyDescent="0.25">
      <c r="B16185" s="3">
        <v>15.31</v>
      </c>
      <c r="C16185" s="2">
        <v>143.71510000000001</v>
      </c>
      <c r="D16185" s="2">
        <v>322.09064000000001</v>
      </c>
      <c r="E16185" s="2">
        <v>229.41774000000001</v>
      </c>
      <c r="F16185" s="2">
        <v>347.13037000000003</v>
      </c>
      <c r="G16185" s="2">
        <v>330.15906000000001</v>
      </c>
      <c r="H16185" s="2">
        <v>216.59361000000001</v>
      </c>
    </row>
    <row r="16186" spans="2:8" x14ac:dyDescent="0.25">
      <c r="B16186" s="3">
        <v>15.68</v>
      </c>
      <c r="C16186" s="2">
        <v>145.36293000000001</v>
      </c>
      <c r="D16186" s="2">
        <v>323.83922999999999</v>
      </c>
      <c r="E16186" s="2">
        <v>231.34216000000001</v>
      </c>
      <c r="F16186" s="2">
        <v>347.63425000000001</v>
      </c>
      <c r="G16186" s="2">
        <v>331.57137999999998</v>
      </c>
      <c r="H16186" s="2">
        <v>217.74643</v>
      </c>
    </row>
    <row r="16187" spans="2:8" x14ac:dyDescent="0.25">
      <c r="B16187" s="3">
        <v>16.059999999999999</v>
      </c>
      <c r="C16187" s="2">
        <v>146.97818000000001</v>
      </c>
      <c r="D16187" s="2">
        <v>325.54822000000001</v>
      </c>
      <c r="E16187" s="2">
        <v>233.21652</v>
      </c>
      <c r="F16187" s="2">
        <v>348.13837000000001</v>
      </c>
      <c r="G16187" s="2">
        <v>332.95609000000002</v>
      </c>
      <c r="H16187" s="2">
        <v>218.81453999999999</v>
      </c>
    </row>
    <row r="16188" spans="2:8" x14ac:dyDescent="0.25">
      <c r="B16188" s="3">
        <v>16.47</v>
      </c>
      <c r="C16188" s="2">
        <v>148.55698000000001</v>
      </c>
      <c r="D16188" s="2">
        <v>327.21420000000001</v>
      </c>
      <c r="E16188" s="2">
        <v>235.03816</v>
      </c>
      <c r="F16188" s="2">
        <v>348.63866999999999</v>
      </c>
      <c r="G16188" s="2">
        <v>334.30941999999999</v>
      </c>
      <c r="H16188" s="2">
        <v>219.79131000000001</v>
      </c>
    </row>
    <row r="16189" spans="2:8" x14ac:dyDescent="0.25">
      <c r="B16189" s="3">
        <v>16.89</v>
      </c>
      <c r="C16189" s="2">
        <v>150.09859</v>
      </c>
      <c r="D16189" s="2">
        <v>328.83676000000003</v>
      </c>
      <c r="E16189" s="2">
        <v>236.80761999999999</v>
      </c>
      <c r="F16189" s="2">
        <v>349.13479999999998</v>
      </c>
      <c r="G16189" s="2">
        <v>335.63058000000001</v>
      </c>
      <c r="H16189" s="2">
        <v>220.67302000000001</v>
      </c>
    </row>
    <row r="16190" spans="2:8" x14ac:dyDescent="0.25">
      <c r="B16190" s="3">
        <v>17.34</v>
      </c>
      <c r="C16190" s="2">
        <v>151.60251</v>
      </c>
      <c r="D16190" s="2">
        <v>330.41559000000001</v>
      </c>
      <c r="E16190" s="2">
        <v>238.52521999999999</v>
      </c>
      <c r="F16190" s="2">
        <v>349.62677000000002</v>
      </c>
      <c r="G16190" s="2">
        <v>336.91915999999998</v>
      </c>
      <c r="H16190" s="2">
        <v>221.45590000000001</v>
      </c>
    </row>
    <row r="16191" spans="2:8" x14ac:dyDescent="0.25">
      <c r="B16191" s="3">
        <v>17.809999999999999</v>
      </c>
      <c r="C16191" s="2">
        <v>153.06763000000001</v>
      </c>
      <c r="D16191" s="2">
        <v>331.95044000000001</v>
      </c>
      <c r="E16191" s="2">
        <v>240.1908</v>
      </c>
      <c r="F16191" s="2">
        <v>350.11389000000003</v>
      </c>
      <c r="G16191" s="2">
        <v>338.17403999999999</v>
      </c>
      <c r="H16191" s="2">
        <v>222.13660999999999</v>
      </c>
    </row>
    <row r="16192" spans="2:8" x14ac:dyDescent="0.25">
      <c r="B16192" s="3">
        <v>18.309999999999999</v>
      </c>
      <c r="C16192" s="2">
        <v>154.49277000000001</v>
      </c>
      <c r="D16192" s="2">
        <v>333.44089000000002</v>
      </c>
      <c r="E16192" s="2">
        <v>241.80399</v>
      </c>
      <c r="F16192" s="2">
        <v>350.59537</v>
      </c>
      <c r="G16192" s="2">
        <v>339.39420000000001</v>
      </c>
      <c r="H16192" s="2">
        <v>222.71196</v>
      </c>
    </row>
    <row r="16193" spans="2:8" x14ac:dyDescent="0.25">
      <c r="B16193" s="3">
        <v>18.84</v>
      </c>
      <c r="C16193" s="2">
        <v>155.87662</v>
      </c>
      <c r="D16193" s="2">
        <v>334.88556</v>
      </c>
      <c r="E16193" s="2">
        <v>243.36420000000001</v>
      </c>
      <c r="F16193" s="2">
        <v>351.07042999999999</v>
      </c>
      <c r="G16193" s="2">
        <v>340.57819000000001</v>
      </c>
      <c r="H16193" s="2">
        <v>223.17681999999999</v>
      </c>
    </row>
    <row r="16194" spans="2:8" x14ac:dyDescent="0.25">
      <c r="B16194" s="3">
        <v>19.399999999999999</v>
      </c>
      <c r="C16194" s="2">
        <v>157.21779000000001</v>
      </c>
      <c r="D16194" s="2">
        <v>336.28217000000001</v>
      </c>
      <c r="E16194" s="2">
        <v>244.87061</v>
      </c>
      <c r="F16194" s="2">
        <v>351.53818000000001</v>
      </c>
      <c r="G16194" s="2">
        <v>341.72464000000002</v>
      </c>
      <c r="H16194" s="2">
        <v>223.52463</v>
      </c>
    </row>
    <row r="16195" spans="2:8" x14ac:dyDescent="0.25">
      <c r="B16195" s="3">
        <v>20</v>
      </c>
      <c r="C16195" s="2">
        <v>158.51489000000001</v>
      </c>
      <c r="D16195" s="2">
        <v>337.62982</v>
      </c>
      <c r="E16195" s="2">
        <v>246.32248000000001</v>
      </c>
      <c r="F16195" s="2">
        <v>351.99709999999999</v>
      </c>
      <c r="G16195" s="2">
        <v>342.83220999999998</v>
      </c>
      <c r="H16195" s="2">
        <v>223.75235000000001</v>
      </c>
    </row>
    <row r="16196" spans="2:8" x14ac:dyDescent="0.25">
      <c r="B16196" s="3">
        <v>20.63</v>
      </c>
      <c r="C16196" s="2">
        <v>159.76635999999999</v>
      </c>
      <c r="D16196" s="2">
        <v>338.92797999999999</v>
      </c>
      <c r="E16196" s="2">
        <v>247.71879999999999</v>
      </c>
      <c r="F16196" s="2">
        <v>352.44430999999997</v>
      </c>
      <c r="G16196" s="2">
        <v>343.89938000000001</v>
      </c>
      <c r="H16196" s="2">
        <v>223.85937999999999</v>
      </c>
    </row>
    <row r="16197" spans="2:8" x14ac:dyDescent="0.25">
      <c r="B16197" s="3">
        <v>21.3</v>
      </c>
      <c r="C16197" s="2">
        <v>160.97059999999999</v>
      </c>
      <c r="D16197" s="2">
        <v>340.17590000000001</v>
      </c>
      <c r="E16197" s="2">
        <v>249.05846</v>
      </c>
      <c r="F16197" s="2">
        <v>352.87383999999997</v>
      </c>
      <c r="G16197" s="2">
        <v>344.92432000000002</v>
      </c>
      <c r="H16197" s="2">
        <v>223.84318999999999</v>
      </c>
    </row>
    <row r="16198" spans="2:8" x14ac:dyDescent="0.25">
      <c r="B16198" s="3">
        <v>22.02</v>
      </c>
      <c r="C16198" s="2">
        <v>162.12616</v>
      </c>
      <c r="D16198" s="2">
        <v>341.37137000000001</v>
      </c>
      <c r="E16198" s="2">
        <v>250.34030000000001</v>
      </c>
      <c r="F16198" s="2">
        <v>353.29019</v>
      </c>
      <c r="G16198" s="2">
        <v>345.90532999999999</v>
      </c>
      <c r="H16198" s="2">
        <v>223.69890000000001</v>
      </c>
    </row>
    <row r="16199" spans="2:8" x14ac:dyDescent="0.25">
      <c r="B16199" s="3">
        <v>22.79</v>
      </c>
      <c r="C16199" s="2">
        <v>163.23205999999999</v>
      </c>
      <c r="D16199" s="2">
        <v>342.51215000000002</v>
      </c>
      <c r="E16199" s="2">
        <v>251.56378000000001</v>
      </c>
      <c r="F16199" s="2">
        <v>353.70717999999999</v>
      </c>
      <c r="G16199" s="2">
        <v>346.84122000000002</v>
      </c>
      <c r="H16199" s="2">
        <v>223.42483999999999</v>
      </c>
    </row>
    <row r="16200" spans="2:8" x14ac:dyDescent="0.25">
      <c r="B16200" s="3">
        <v>23.61</v>
      </c>
      <c r="C16200" s="2">
        <v>164.28755000000001</v>
      </c>
      <c r="D16200" s="2">
        <v>343.60046</v>
      </c>
      <c r="E16200" s="2">
        <v>252.72844000000001</v>
      </c>
      <c r="F16200" s="2">
        <v>354.12155000000001</v>
      </c>
      <c r="G16200" s="2">
        <v>347.73111</v>
      </c>
      <c r="H16200" s="2">
        <v>223.03537</v>
      </c>
    </row>
    <row r="16201" spans="2:8" x14ac:dyDescent="0.25">
      <c r="B16201" s="3">
        <v>24.5</v>
      </c>
      <c r="C16201" s="2">
        <v>165.29218</v>
      </c>
      <c r="D16201" s="2">
        <v>344.63634999999999</v>
      </c>
      <c r="E16201" s="2">
        <v>253.83435</v>
      </c>
      <c r="F16201" s="2">
        <v>354.50191999999998</v>
      </c>
      <c r="G16201" s="2">
        <v>348.57407000000001</v>
      </c>
      <c r="H16201" s="2">
        <v>222.52533</v>
      </c>
    </row>
    <row r="16202" spans="2:8" x14ac:dyDescent="0.25">
      <c r="B16202" s="3">
        <v>25.45</v>
      </c>
      <c r="C16202" s="2">
        <v>166.24611999999999</v>
      </c>
      <c r="D16202" s="2">
        <v>345.61734000000001</v>
      </c>
      <c r="E16202" s="2">
        <v>254.88204999999999</v>
      </c>
      <c r="F16202" s="2">
        <v>354.85413</v>
      </c>
      <c r="G16202" s="2">
        <v>349.36986999999999</v>
      </c>
      <c r="H16202" s="2">
        <v>221.89737</v>
      </c>
    </row>
    <row r="16203" spans="2:8" x14ac:dyDescent="0.25">
      <c r="B16203" s="3">
        <v>26.48</v>
      </c>
      <c r="C16203" s="2">
        <v>167.15053</v>
      </c>
      <c r="D16203" s="2">
        <v>346.54575</v>
      </c>
      <c r="E16203" s="2">
        <v>255.87289000000001</v>
      </c>
      <c r="F16203" s="2">
        <v>355.21422999999999</v>
      </c>
      <c r="G16203" s="2">
        <v>350.11901999999998</v>
      </c>
      <c r="H16203" s="2">
        <v>221.17045999999999</v>
      </c>
    </row>
    <row r="16204" spans="2:8" x14ac:dyDescent="0.25">
      <c r="B16204" s="3">
        <v>27.6</v>
      </c>
      <c r="C16204" s="2">
        <v>168.00664</v>
      </c>
      <c r="D16204" s="2">
        <v>347.41895</v>
      </c>
      <c r="E16204" s="2">
        <v>256.80871999999999</v>
      </c>
      <c r="F16204" s="2">
        <v>355.56754000000001</v>
      </c>
      <c r="G16204" s="2">
        <v>350.82220000000001</v>
      </c>
      <c r="H16204" s="2">
        <v>220.33554000000001</v>
      </c>
    </row>
    <row r="16205" spans="2:8" x14ac:dyDescent="0.25">
      <c r="B16205" s="3">
        <v>28.82</v>
      </c>
      <c r="C16205" s="2">
        <v>168.81674000000001</v>
      </c>
      <c r="D16205" s="2">
        <v>348.24898999999999</v>
      </c>
      <c r="E16205" s="2">
        <v>257.69198999999998</v>
      </c>
      <c r="F16205" s="2">
        <v>355.87853999999999</v>
      </c>
      <c r="G16205" s="2">
        <v>351.48147999999998</v>
      </c>
      <c r="H16205" s="2">
        <v>219.41995</v>
      </c>
    </row>
    <row r="16206" spans="2:8" x14ac:dyDescent="0.25">
      <c r="B16206" s="3">
        <v>30.15</v>
      </c>
      <c r="C16206" s="2">
        <v>169.5829</v>
      </c>
      <c r="D16206" s="2">
        <v>349.02859000000001</v>
      </c>
      <c r="E16206" s="2">
        <v>258.52542</v>
      </c>
      <c r="F16206" s="2">
        <v>356.19357000000002</v>
      </c>
      <c r="G16206" s="2">
        <v>352.09802000000002</v>
      </c>
      <c r="H16206" s="2">
        <v>218.42187999999999</v>
      </c>
    </row>
    <row r="16207" spans="2:8" x14ac:dyDescent="0.25">
      <c r="B16207" s="3">
        <v>31.61</v>
      </c>
      <c r="C16207" s="2">
        <v>170.30823000000001</v>
      </c>
      <c r="D16207" s="2">
        <v>349.76587000000001</v>
      </c>
      <c r="E16207" s="2">
        <v>259.31218999999999</v>
      </c>
      <c r="F16207" s="2">
        <v>356.48962</v>
      </c>
      <c r="G16207" s="2">
        <v>352.67421999999999</v>
      </c>
      <c r="H16207" s="2">
        <v>217.35378</v>
      </c>
    </row>
    <row r="16208" spans="2:8" x14ac:dyDescent="0.25">
      <c r="B16208" s="3">
        <v>33.22</v>
      </c>
      <c r="C16208" s="2">
        <v>170.99567999999999</v>
      </c>
      <c r="D16208" s="2">
        <v>350.45785999999998</v>
      </c>
      <c r="E16208" s="2">
        <v>260.05563000000001</v>
      </c>
      <c r="F16208" s="2">
        <v>356.82436999999999</v>
      </c>
      <c r="G16208" s="2">
        <v>353.21267999999998</v>
      </c>
      <c r="H16208" s="2">
        <v>216.22300999999999</v>
      </c>
    </row>
    <row r="16209" spans="1:8" x14ac:dyDescent="0.25">
      <c r="B16209" s="3">
        <v>35</v>
      </c>
      <c r="C16209" s="2">
        <v>171.64841999999999</v>
      </c>
      <c r="D16209" s="2">
        <v>351.11687999999998</v>
      </c>
      <c r="E16209" s="2">
        <v>260.75912</v>
      </c>
      <c r="F16209" s="2">
        <v>357.08289000000002</v>
      </c>
      <c r="G16209" s="2">
        <v>353.71606000000003</v>
      </c>
      <c r="H16209" s="2">
        <v>215.04041000000001</v>
      </c>
    </row>
    <row r="16210" spans="1:8" x14ac:dyDescent="0.25">
      <c r="A16210" s="1" t="s">
        <v>174</v>
      </c>
      <c r="B16210" s="3">
        <v>180</v>
      </c>
    </row>
    <row r="16211" spans="1:8" x14ac:dyDescent="0.25">
      <c r="B16211" s="3">
        <v>3</v>
      </c>
      <c r="C16211" s="2">
        <v>81.011223000000001</v>
      </c>
      <c r="D16211" s="2">
        <v>170.58156</v>
      </c>
      <c r="E16211" s="2">
        <v>332.68173000000002</v>
      </c>
      <c r="F16211" s="2">
        <v>163.44234</v>
      </c>
      <c r="G16211" s="2">
        <v>91.236999999999995</v>
      </c>
      <c r="H16211" s="2">
        <v>150.68935999999999</v>
      </c>
    </row>
    <row r="16212" spans="1:8" x14ac:dyDescent="0.25">
      <c r="B16212" s="3">
        <v>3.01</v>
      </c>
      <c r="C16212" s="2">
        <v>104.57589</v>
      </c>
      <c r="D16212" s="2">
        <v>177.23605000000001</v>
      </c>
      <c r="E16212" s="2">
        <v>348.06448</v>
      </c>
      <c r="F16212" s="2">
        <v>171.88771</v>
      </c>
      <c r="G16212" s="2">
        <v>223.70133999999999</v>
      </c>
      <c r="H16212" s="2">
        <v>158.43191999999999</v>
      </c>
    </row>
    <row r="16213" spans="1:8" x14ac:dyDescent="0.25">
      <c r="B16213" s="3">
        <v>3.03</v>
      </c>
      <c r="C16213" s="2">
        <v>126.80504999999999</v>
      </c>
      <c r="D16213" s="2">
        <v>183.64461</v>
      </c>
      <c r="E16213" s="2">
        <v>1.4038409999999999</v>
      </c>
      <c r="F16213" s="2">
        <v>180.2216</v>
      </c>
      <c r="G16213" s="2">
        <v>247.20248000000001</v>
      </c>
      <c r="H16213" s="2">
        <v>166.30125000000001</v>
      </c>
    </row>
    <row r="16214" spans="1:8" x14ac:dyDescent="0.25">
      <c r="B16214" s="3">
        <v>3.04</v>
      </c>
      <c r="C16214" s="2">
        <v>146.80775</v>
      </c>
      <c r="D16214" s="2">
        <v>189.80193</v>
      </c>
      <c r="E16214" s="2">
        <v>13.516548</v>
      </c>
      <c r="F16214" s="2">
        <v>188.43924000000001</v>
      </c>
      <c r="G16214" s="2">
        <v>259.98327999999998</v>
      </c>
      <c r="H16214" s="2">
        <v>174.27824000000001</v>
      </c>
    </row>
    <row r="16215" spans="1:8" x14ac:dyDescent="0.25">
      <c r="B16215" s="3">
        <v>3.06</v>
      </c>
      <c r="C16215" s="2">
        <v>164.52817999999999</v>
      </c>
      <c r="D16215" s="2">
        <v>195.70625000000001</v>
      </c>
      <c r="E16215" s="2">
        <v>24.839403000000001</v>
      </c>
      <c r="F16215" s="2">
        <v>196.53493</v>
      </c>
      <c r="G16215" s="2">
        <v>270.77501999999998</v>
      </c>
      <c r="H16215" s="2">
        <v>182.34559999999999</v>
      </c>
    </row>
    <row r="16216" spans="1:8" x14ac:dyDescent="0.25">
      <c r="B16216" s="3">
        <v>3.07</v>
      </c>
      <c r="C16216" s="2">
        <v>180.32701</v>
      </c>
      <c r="D16216" s="2">
        <v>201.36107999999999</v>
      </c>
      <c r="E16216" s="2">
        <v>35.621960000000001</v>
      </c>
      <c r="F16216" s="2">
        <v>204.50259</v>
      </c>
      <c r="G16216" s="2">
        <v>280.83724999999998</v>
      </c>
      <c r="H16216" s="2">
        <v>190.48802000000001</v>
      </c>
    </row>
    <row r="16217" spans="1:8" x14ac:dyDescent="0.25">
      <c r="B16217" s="3">
        <v>3.09</v>
      </c>
      <c r="C16217" s="2">
        <v>194.63577000000001</v>
      </c>
      <c r="D16217" s="2">
        <v>206.77672000000001</v>
      </c>
      <c r="E16217" s="2">
        <v>46.015735999999997</v>
      </c>
      <c r="F16217" s="2">
        <v>212.33620999999999</v>
      </c>
      <c r="G16217" s="2">
        <v>290.53644000000003</v>
      </c>
      <c r="H16217" s="2">
        <v>198.69254000000001</v>
      </c>
    </row>
    <row r="16218" spans="1:8" x14ac:dyDescent="0.25">
      <c r="B16218" s="3">
        <v>3.1</v>
      </c>
      <c r="C16218" s="2">
        <v>207.81987000000001</v>
      </c>
      <c r="D16218" s="2">
        <v>211.97121999999999</v>
      </c>
      <c r="E16218" s="2">
        <v>56.117466</v>
      </c>
      <c r="F16218" s="2">
        <v>220.02940000000001</v>
      </c>
      <c r="G16218" s="2">
        <v>300.01825000000002</v>
      </c>
      <c r="H16218" s="2">
        <v>206.94781</v>
      </c>
    </row>
    <row r="16219" spans="1:8" x14ac:dyDescent="0.25">
      <c r="B16219" s="3">
        <v>3.11</v>
      </c>
      <c r="C16219" s="2">
        <v>220.15477000000001</v>
      </c>
      <c r="D16219" s="2">
        <v>216.97011000000001</v>
      </c>
      <c r="E16219" s="2">
        <v>65.991020000000006</v>
      </c>
      <c r="F16219" s="2">
        <v>227.57507000000001</v>
      </c>
      <c r="G16219" s="2">
        <v>309.35138000000001</v>
      </c>
      <c r="H16219" s="2">
        <v>215.24356</v>
      </c>
    </row>
    <row r="16220" spans="1:8" x14ac:dyDescent="0.25">
      <c r="B16220" s="3">
        <v>3.13</v>
      </c>
      <c r="C16220" s="2">
        <v>231.84073000000001</v>
      </c>
      <c r="D16220" s="2">
        <v>221.80721</v>
      </c>
      <c r="E16220" s="2">
        <v>75.680672000000001</v>
      </c>
      <c r="F16220" s="2">
        <v>234.96623</v>
      </c>
      <c r="G16220" s="2">
        <v>318.57297</v>
      </c>
      <c r="H16220" s="2">
        <v>223.57091</v>
      </c>
    </row>
    <row r="16221" spans="1:8" x14ac:dyDescent="0.25">
      <c r="B16221" s="3">
        <v>3.14</v>
      </c>
      <c r="C16221" s="2">
        <v>243.02249</v>
      </c>
      <c r="D16221" s="2">
        <v>226.52321000000001</v>
      </c>
      <c r="E16221" s="2">
        <v>85.218238999999997</v>
      </c>
      <c r="F16221" s="2">
        <v>242.19601</v>
      </c>
      <c r="G16221" s="2">
        <v>327.70490000000001</v>
      </c>
      <c r="H16221" s="2">
        <v>231.92245</v>
      </c>
    </row>
    <row r="16222" spans="1:8" x14ac:dyDescent="0.25">
      <c r="B16222" s="3">
        <v>3.16</v>
      </c>
      <c r="C16222" s="2">
        <v>253.80440999999999</v>
      </c>
      <c r="D16222" s="2">
        <v>231.16318000000001</v>
      </c>
      <c r="E16222" s="2">
        <v>94.626495000000006</v>
      </c>
      <c r="F16222" s="2">
        <v>249.25708</v>
      </c>
      <c r="G16222" s="2">
        <v>336.76049999999998</v>
      </c>
      <c r="H16222" s="2">
        <v>240.29118</v>
      </c>
    </row>
    <row r="16223" spans="1:8" x14ac:dyDescent="0.25">
      <c r="B16223" s="3">
        <v>3.18</v>
      </c>
      <c r="C16223" s="2">
        <v>264.26328000000001</v>
      </c>
      <c r="D16223" s="2">
        <v>235.77440000000001</v>
      </c>
      <c r="E16223" s="2">
        <v>103.92273</v>
      </c>
      <c r="F16223" s="2">
        <v>256.14263999999997</v>
      </c>
      <c r="G16223" s="2">
        <v>345.74874999999997</v>
      </c>
      <c r="H16223" s="2">
        <v>248.67114000000001</v>
      </c>
    </row>
    <row r="16224" spans="1:8" x14ac:dyDescent="0.25">
      <c r="B16224" s="3">
        <v>3.19</v>
      </c>
      <c r="C16224" s="2">
        <v>274.45584000000002</v>
      </c>
      <c r="D16224" s="2">
        <v>240.40276</v>
      </c>
      <c r="E16224" s="2">
        <v>113.11973999999999</v>
      </c>
      <c r="F16224" s="2">
        <v>262.84582999999998</v>
      </c>
      <c r="G16224" s="2">
        <v>354.67545000000001</v>
      </c>
      <c r="H16224" s="2">
        <v>257.05673000000002</v>
      </c>
    </row>
    <row r="16225" spans="2:8" x14ac:dyDescent="0.25">
      <c r="B16225" s="3">
        <v>3.21</v>
      </c>
      <c r="C16225" s="2">
        <v>284.42565999999999</v>
      </c>
      <c r="D16225" s="2">
        <v>245.09073000000001</v>
      </c>
      <c r="E16225" s="2">
        <v>122.22823</v>
      </c>
      <c r="F16225" s="2">
        <v>269.36144999999999</v>
      </c>
      <c r="G16225" s="2">
        <v>3.5453515000000002</v>
      </c>
      <c r="H16225" s="2">
        <v>265.44369999999998</v>
      </c>
    </row>
    <row r="16226" spans="2:8" x14ac:dyDescent="0.25">
      <c r="B16226" s="3">
        <v>3.22</v>
      </c>
      <c r="C16226" s="2">
        <v>294.20540999999997</v>
      </c>
      <c r="D16226" s="2">
        <v>249.87414999999999</v>
      </c>
      <c r="E16226" s="2">
        <v>131.25595000000001</v>
      </c>
      <c r="F16226" s="2">
        <v>275.68459999999999</v>
      </c>
      <c r="G16226" s="2">
        <v>12.361371</v>
      </c>
      <c r="H16226" s="2">
        <v>273.82760999999999</v>
      </c>
    </row>
    <row r="16227" spans="2:8" x14ac:dyDescent="0.25">
      <c r="B16227" s="3">
        <v>3.24</v>
      </c>
      <c r="C16227" s="2">
        <v>303.82062000000002</v>
      </c>
      <c r="D16227" s="2">
        <v>254.78128000000001</v>
      </c>
      <c r="E16227" s="2">
        <v>140.20931999999999</v>
      </c>
      <c r="F16227" s="2">
        <v>281.81223</v>
      </c>
      <c r="G16227" s="2">
        <v>21.125775999999998</v>
      </c>
      <c r="H16227" s="2">
        <v>282.20452999999998</v>
      </c>
    </row>
    <row r="16228" spans="2:8" x14ac:dyDescent="0.25">
      <c r="B16228" s="3">
        <v>3.25</v>
      </c>
      <c r="C16228" s="2">
        <v>313.29174999999998</v>
      </c>
      <c r="D16228" s="2">
        <v>259.83258000000001</v>
      </c>
      <c r="E16228" s="2">
        <v>149.09389999999999</v>
      </c>
      <c r="F16228" s="2">
        <v>287.74344000000002</v>
      </c>
      <c r="G16228" s="2">
        <v>29.840685000000001</v>
      </c>
      <c r="H16228" s="2">
        <v>290.57141000000001</v>
      </c>
    </row>
    <row r="16229" spans="2:8" x14ac:dyDescent="0.25">
      <c r="B16229" s="3">
        <v>3.27</v>
      </c>
      <c r="C16229" s="2">
        <v>322.63461000000001</v>
      </c>
      <c r="D16229" s="2">
        <v>265.04034000000001</v>
      </c>
      <c r="E16229" s="2">
        <v>157.91394</v>
      </c>
      <c r="F16229" s="2">
        <v>293.47982999999999</v>
      </c>
      <c r="G16229" s="2">
        <v>38.507393</v>
      </c>
      <c r="H16229" s="2">
        <v>298.92507999999998</v>
      </c>
    </row>
    <row r="16230" spans="2:8" x14ac:dyDescent="0.25">
      <c r="B16230" s="3">
        <v>3.29</v>
      </c>
      <c r="C16230" s="2">
        <v>331.86227000000002</v>
      </c>
      <c r="D16230" s="2">
        <v>270.41039999999998</v>
      </c>
      <c r="E16230" s="2">
        <v>166.67313999999999</v>
      </c>
      <c r="F16230" s="2">
        <v>299.02614999999997</v>
      </c>
      <c r="G16230" s="2">
        <v>47.127147999999998</v>
      </c>
      <c r="H16230" s="2">
        <v>307.26285000000001</v>
      </c>
    </row>
    <row r="16231" spans="2:8" x14ac:dyDescent="0.25">
      <c r="B16231" s="3">
        <v>3.3</v>
      </c>
      <c r="C16231" s="2">
        <v>340.98516999999998</v>
      </c>
      <c r="D16231" s="2">
        <v>275.9425</v>
      </c>
      <c r="E16231" s="2">
        <v>175.37463</v>
      </c>
      <c r="F16231" s="2">
        <v>304.39046999999999</v>
      </c>
      <c r="G16231" s="2">
        <v>55.700882</v>
      </c>
      <c r="H16231" s="2">
        <v>315.58220999999998</v>
      </c>
    </row>
    <row r="16232" spans="2:8" x14ac:dyDescent="0.25">
      <c r="B16232" s="3">
        <v>3.32</v>
      </c>
      <c r="C16232" s="2">
        <v>350.01193000000001</v>
      </c>
      <c r="D16232" s="2">
        <v>281.63231999999999</v>
      </c>
      <c r="E16232" s="2">
        <v>184.02117999999999</v>
      </c>
      <c r="F16232" s="2">
        <v>309.58496000000002</v>
      </c>
      <c r="G16232" s="2">
        <v>64.229445999999996</v>
      </c>
      <c r="H16232" s="2">
        <v>323.88094999999998</v>
      </c>
    </row>
    <row r="16233" spans="2:8" x14ac:dyDescent="0.25">
      <c r="B16233" s="3">
        <v>3.34</v>
      </c>
      <c r="C16233" s="2">
        <v>358.94995</v>
      </c>
      <c r="D16233" s="2">
        <v>287.47250000000003</v>
      </c>
      <c r="E16233" s="2">
        <v>192.61536000000001</v>
      </c>
      <c r="F16233" s="2">
        <v>314.62572999999998</v>
      </c>
      <c r="G16233" s="2">
        <v>72.713745000000003</v>
      </c>
      <c r="H16233" s="2">
        <v>332.15717000000001</v>
      </c>
    </row>
    <row r="16234" spans="2:8" x14ac:dyDescent="0.25">
      <c r="B16234" s="3">
        <v>3.35</v>
      </c>
      <c r="C16234" s="2">
        <v>7.8049765000000004</v>
      </c>
      <c r="D16234" s="2">
        <v>293.45321999999999</v>
      </c>
      <c r="E16234" s="2">
        <v>201.15907000000001</v>
      </c>
      <c r="F16234" s="2">
        <v>319.53223000000003</v>
      </c>
      <c r="G16234" s="2">
        <v>81.154182000000006</v>
      </c>
      <c r="H16234" s="2">
        <v>340.40877999999998</v>
      </c>
    </row>
    <row r="16235" spans="2:8" x14ac:dyDescent="0.25">
      <c r="B16235" s="3">
        <v>3.37</v>
      </c>
      <c r="C16235" s="2">
        <v>16.582314</v>
      </c>
      <c r="D16235" s="2">
        <v>299.56387000000001</v>
      </c>
      <c r="E16235" s="2">
        <v>209.65457000000001</v>
      </c>
      <c r="F16235" s="2">
        <v>324.32760999999999</v>
      </c>
      <c r="G16235" s="2">
        <v>89.551613000000003</v>
      </c>
      <c r="H16235" s="2">
        <v>348.63431000000003</v>
      </c>
    </row>
    <row r="16236" spans="2:8" x14ac:dyDescent="0.25">
      <c r="B16236" s="3">
        <v>3.39</v>
      </c>
      <c r="C16236" s="2">
        <v>25.286200999999998</v>
      </c>
      <c r="D16236" s="2">
        <v>305.79311999999999</v>
      </c>
      <c r="E16236" s="2">
        <v>218.10362000000001</v>
      </c>
      <c r="F16236" s="2">
        <v>329.03710999999998</v>
      </c>
      <c r="G16236" s="2">
        <v>97.906531999999999</v>
      </c>
      <c r="H16236" s="2">
        <v>356.83208999999999</v>
      </c>
    </row>
    <row r="16237" spans="2:8" x14ac:dyDescent="0.25">
      <c r="B16237" s="3">
        <v>3.41</v>
      </c>
      <c r="C16237" s="2">
        <v>33.92033</v>
      </c>
      <c r="D16237" s="2">
        <v>312.12961000000001</v>
      </c>
      <c r="E16237" s="2">
        <v>226.50801000000001</v>
      </c>
      <c r="F16237" s="2">
        <v>333.68747000000002</v>
      </c>
      <c r="G16237" s="2">
        <v>106.21944999999999</v>
      </c>
      <c r="H16237" s="2">
        <v>5.0006895</v>
      </c>
    </row>
    <row r="16238" spans="2:8" x14ac:dyDescent="0.25">
      <c r="B16238" s="3">
        <v>3.42</v>
      </c>
      <c r="C16238" s="2">
        <v>42.488247000000001</v>
      </c>
      <c r="D16238" s="2">
        <v>318.56261999999998</v>
      </c>
      <c r="E16238" s="2">
        <v>234.86971</v>
      </c>
      <c r="F16238" s="2">
        <v>338.30585000000002</v>
      </c>
      <c r="G16238" s="2">
        <v>114.49126</v>
      </c>
      <c r="H16238" s="2">
        <v>13.139047</v>
      </c>
    </row>
    <row r="16239" spans="2:8" x14ac:dyDescent="0.25">
      <c r="B16239" s="3">
        <v>3.44</v>
      </c>
      <c r="C16239" s="2">
        <v>50.992573</v>
      </c>
      <c r="D16239" s="2">
        <v>325.08154000000002</v>
      </c>
      <c r="E16239" s="2">
        <v>243.19035</v>
      </c>
      <c r="F16239" s="2">
        <v>342.91788000000003</v>
      </c>
      <c r="G16239" s="2">
        <v>122.72234</v>
      </c>
      <c r="H16239" s="2">
        <v>21.245756</v>
      </c>
    </row>
    <row r="16240" spans="2:8" x14ac:dyDescent="0.25">
      <c r="B16240" s="3">
        <v>3.46</v>
      </c>
      <c r="C16240" s="2">
        <v>59.435757000000002</v>
      </c>
      <c r="D16240" s="2">
        <v>331.67660999999998</v>
      </c>
      <c r="E16240" s="2">
        <v>251.47165000000001</v>
      </c>
      <c r="F16240" s="2">
        <v>347.54721000000001</v>
      </c>
      <c r="G16240" s="2">
        <v>130.91327000000001</v>
      </c>
      <c r="H16240" s="2">
        <v>29.31962</v>
      </c>
    </row>
    <row r="16241" spans="2:8" x14ac:dyDescent="0.25">
      <c r="B16241" s="3">
        <v>3.48</v>
      </c>
      <c r="C16241" s="2">
        <v>67.820357999999999</v>
      </c>
      <c r="D16241" s="2">
        <v>338.33913999999999</v>
      </c>
      <c r="E16241" s="2">
        <v>259.71573000000001</v>
      </c>
      <c r="F16241" s="2">
        <v>352.21474999999998</v>
      </c>
      <c r="G16241" s="2">
        <v>139.06496999999999</v>
      </c>
      <c r="H16241" s="2">
        <v>37.359870999999998</v>
      </c>
    </row>
    <row r="16242" spans="2:8" x14ac:dyDescent="0.25">
      <c r="B16242" s="3">
        <v>3.5</v>
      </c>
      <c r="C16242" s="2">
        <v>76.148285000000001</v>
      </c>
      <c r="D16242" s="2">
        <v>345.06081999999998</v>
      </c>
      <c r="E16242" s="2">
        <v>267.92459000000002</v>
      </c>
      <c r="F16242" s="2">
        <v>356.93741</v>
      </c>
      <c r="G16242" s="2">
        <v>147.17802</v>
      </c>
      <c r="H16242" s="2">
        <v>45.365433000000003</v>
      </c>
    </row>
    <row r="16243" spans="2:8" x14ac:dyDescent="0.25">
      <c r="B16243" s="3">
        <v>3.52</v>
      </c>
      <c r="C16243" s="2">
        <v>84.421584999999993</v>
      </c>
      <c r="D16243" s="2">
        <v>351.83449999999999</v>
      </c>
      <c r="E16243" s="2">
        <v>276.10052000000002</v>
      </c>
      <c r="F16243" s="2">
        <v>1.7285725000000001</v>
      </c>
      <c r="G16243" s="2">
        <v>155.25342000000001</v>
      </c>
      <c r="H16243" s="2">
        <v>53.335545000000003</v>
      </c>
    </row>
    <row r="16244" spans="2:8" x14ac:dyDescent="0.25">
      <c r="B16244" s="3">
        <v>3.54</v>
      </c>
      <c r="C16244" s="2">
        <v>92.641838000000007</v>
      </c>
      <c r="D16244" s="2">
        <v>358.65347000000003</v>
      </c>
      <c r="E16244" s="2">
        <v>284.24581999999998</v>
      </c>
      <c r="F16244" s="2">
        <v>6.5974069000000002</v>
      </c>
      <c r="G16244" s="2">
        <v>163.29181</v>
      </c>
      <c r="H16244" s="2">
        <v>61.269191999999997</v>
      </c>
    </row>
    <row r="16245" spans="2:8" x14ac:dyDescent="0.25">
      <c r="B16245" s="3">
        <v>3.56</v>
      </c>
      <c r="C16245" s="2">
        <v>100.81099</v>
      </c>
      <c r="D16245" s="2">
        <v>5.5122247</v>
      </c>
      <c r="E16245" s="2">
        <v>292.36356000000001</v>
      </c>
      <c r="F16245" s="2">
        <v>11.549891000000001</v>
      </c>
      <c r="G16245" s="2">
        <v>171.29447999999999</v>
      </c>
      <c r="H16245" s="2">
        <v>69.165886</v>
      </c>
    </row>
    <row r="16246" spans="2:8" x14ac:dyDescent="0.25">
      <c r="B16246" s="3">
        <v>3.57</v>
      </c>
      <c r="C16246" s="2">
        <v>108.93064</v>
      </c>
      <c r="D16246" s="2">
        <v>12.405665000000001</v>
      </c>
      <c r="E16246" s="2">
        <v>300.45684999999997</v>
      </c>
      <c r="F16246" s="2">
        <v>16.588574999999999</v>
      </c>
      <c r="G16246" s="2">
        <v>179.26249999999999</v>
      </c>
      <c r="H16246" s="2">
        <v>77.024840999999995</v>
      </c>
    </row>
    <row r="16247" spans="2:8" x14ac:dyDescent="0.25">
      <c r="B16247" s="3">
        <v>3.59</v>
      </c>
      <c r="C16247" s="2">
        <v>117.00246</v>
      </c>
      <c r="D16247" s="2">
        <v>19.329575999999999</v>
      </c>
      <c r="E16247" s="2">
        <v>308.52965999999998</v>
      </c>
      <c r="F16247" s="2">
        <v>21.713480000000001</v>
      </c>
      <c r="G16247" s="2">
        <v>187.19720000000001</v>
      </c>
      <c r="H16247" s="2">
        <v>84.845459000000005</v>
      </c>
    </row>
    <row r="16248" spans="2:8" x14ac:dyDescent="0.25">
      <c r="B16248" s="3">
        <v>3.61</v>
      </c>
      <c r="C16248" s="2">
        <v>125.02831</v>
      </c>
      <c r="D16248" s="2">
        <v>26.280508000000001</v>
      </c>
      <c r="E16248" s="2">
        <v>316.58652000000001</v>
      </c>
      <c r="F16248" s="2">
        <v>26.922474000000001</v>
      </c>
      <c r="G16248" s="2">
        <v>195.10024999999999</v>
      </c>
      <c r="H16248" s="2">
        <v>92.627326999999994</v>
      </c>
    </row>
    <row r="16249" spans="2:8" x14ac:dyDescent="0.25">
      <c r="B16249" s="3">
        <v>3.63</v>
      </c>
      <c r="C16249" s="2">
        <v>133.00989999999999</v>
      </c>
      <c r="D16249" s="2">
        <v>33.255608000000002</v>
      </c>
      <c r="E16249" s="2">
        <v>324.63292999999999</v>
      </c>
      <c r="F16249" s="2">
        <v>32.211711999999999</v>
      </c>
      <c r="G16249" s="2">
        <v>202.97336000000001</v>
      </c>
      <c r="H16249" s="2">
        <v>100.3699</v>
      </c>
    </row>
    <row r="16250" spans="2:8" x14ac:dyDescent="0.25">
      <c r="B16250" s="3">
        <v>3.65</v>
      </c>
      <c r="C16250" s="2">
        <v>140.94919999999999</v>
      </c>
      <c r="D16250" s="2">
        <v>40.252724000000001</v>
      </c>
      <c r="E16250" s="2">
        <v>332.67565999999999</v>
      </c>
      <c r="F16250" s="2">
        <v>37.576233000000002</v>
      </c>
      <c r="G16250" s="2">
        <v>210.81868</v>
      </c>
      <c r="H16250" s="2">
        <v>108.07279</v>
      </c>
    </row>
    <row r="16251" spans="2:8" x14ac:dyDescent="0.25">
      <c r="B16251" s="3">
        <v>3.68</v>
      </c>
      <c r="C16251" s="2">
        <v>148.84809999999999</v>
      </c>
      <c r="D16251" s="2">
        <v>47.270263999999997</v>
      </c>
      <c r="E16251" s="2">
        <v>340.72280999999998</v>
      </c>
      <c r="F16251" s="2">
        <v>43.010063000000002</v>
      </c>
      <c r="G16251" s="2">
        <v>218.63843</v>
      </c>
      <c r="H16251" s="2">
        <v>115.73542</v>
      </c>
    </row>
    <row r="16252" spans="2:8" x14ac:dyDescent="0.25">
      <c r="B16252" s="3">
        <v>3.7</v>
      </c>
      <c r="C16252" s="2">
        <v>156.70931999999999</v>
      </c>
      <c r="D16252" s="2">
        <v>54.307934000000003</v>
      </c>
      <c r="E16252" s="2">
        <v>348.78530999999998</v>
      </c>
      <c r="F16252" s="2">
        <v>48.507313000000003</v>
      </c>
      <c r="G16252" s="2">
        <v>226.43588</v>
      </c>
      <c r="H16252" s="2">
        <v>123.35789</v>
      </c>
    </row>
    <row r="16253" spans="2:8" x14ac:dyDescent="0.25">
      <c r="B16253" s="3">
        <v>3.72</v>
      </c>
      <c r="C16253" s="2">
        <v>164.53539000000001</v>
      </c>
      <c r="D16253" s="2">
        <v>61.365696</v>
      </c>
      <c r="E16253" s="2">
        <v>356.87655999999998</v>
      </c>
      <c r="F16253" s="2">
        <v>54.061348000000002</v>
      </c>
      <c r="G16253" s="2">
        <v>234.21431999999999</v>
      </c>
      <c r="H16253" s="2">
        <v>130.93979999999999</v>
      </c>
    </row>
    <row r="16254" spans="2:8" x14ac:dyDescent="0.25">
      <c r="B16254" s="3">
        <v>3.74</v>
      </c>
      <c r="C16254" s="2">
        <v>172.32936000000001</v>
      </c>
      <c r="D16254" s="2">
        <v>68.444580000000002</v>
      </c>
      <c r="E16254" s="2">
        <v>5.0141311000000002</v>
      </c>
      <c r="F16254" s="2">
        <v>59.665770999999999</v>
      </c>
      <c r="G16254" s="2">
        <v>241.97785999999999</v>
      </c>
      <c r="H16254" s="2">
        <v>138.48099999999999</v>
      </c>
    </row>
    <row r="16255" spans="2:8" x14ac:dyDescent="0.25">
      <c r="B16255" s="3">
        <v>3.76</v>
      </c>
      <c r="C16255" s="2">
        <v>180.09529000000001</v>
      </c>
      <c r="D16255" s="2">
        <v>75.546920999999998</v>
      </c>
      <c r="E16255" s="2">
        <v>13.222003000000001</v>
      </c>
      <c r="F16255" s="2">
        <v>65.314453</v>
      </c>
      <c r="G16255" s="2">
        <v>249.73169999999999</v>
      </c>
      <c r="H16255" s="2">
        <v>145.98166000000001</v>
      </c>
    </row>
    <row r="16256" spans="2:8" x14ac:dyDescent="0.25">
      <c r="B16256" s="3">
        <v>3.78</v>
      </c>
      <c r="C16256" s="2">
        <v>187.83753999999999</v>
      </c>
      <c r="D16256" s="2">
        <v>82.675979999999996</v>
      </c>
      <c r="E16256" s="2">
        <v>21.532306999999999</v>
      </c>
      <c r="F16256" s="2">
        <v>71.001305000000002</v>
      </c>
      <c r="G16256" s="2">
        <v>257.4819</v>
      </c>
      <c r="H16256" s="2">
        <v>153.44167999999999</v>
      </c>
    </row>
    <row r="16257" spans="2:8" x14ac:dyDescent="0.25">
      <c r="B16257" s="3">
        <v>3.8</v>
      </c>
      <c r="C16257" s="2">
        <v>195.56172000000001</v>
      </c>
      <c r="D16257" s="2">
        <v>89.836571000000006</v>
      </c>
      <c r="E16257" s="2">
        <v>29.990355000000001</v>
      </c>
      <c r="F16257" s="2">
        <v>76.720626999999993</v>
      </c>
      <c r="G16257" s="2">
        <v>265.23590000000002</v>
      </c>
      <c r="H16257" s="2">
        <v>160.86125000000001</v>
      </c>
    </row>
    <row r="16258" spans="2:8" x14ac:dyDescent="0.25">
      <c r="B16258" s="3">
        <v>3.83</v>
      </c>
      <c r="C16258" s="2">
        <v>203.27511999999999</v>
      </c>
      <c r="D16258" s="2">
        <v>97.035674999999998</v>
      </c>
      <c r="E16258" s="2">
        <v>38.661960999999998</v>
      </c>
      <c r="F16258" s="2">
        <v>82.467331000000001</v>
      </c>
      <c r="G16258" s="2">
        <v>273.00335999999999</v>
      </c>
      <c r="H16258" s="2">
        <v>168.24088</v>
      </c>
    </row>
    <row r="16259" spans="2:8" x14ac:dyDescent="0.25">
      <c r="B16259" s="3">
        <v>3.85</v>
      </c>
      <c r="C16259" s="2">
        <v>210.98683</v>
      </c>
      <c r="D16259" s="2">
        <v>104.28252999999999</v>
      </c>
      <c r="E16259" s="2">
        <v>47.645308999999997</v>
      </c>
      <c r="F16259" s="2">
        <v>88.236557000000005</v>
      </c>
      <c r="G16259" s="2">
        <v>280.79604999999998</v>
      </c>
      <c r="H16259" s="2">
        <v>175.58098000000001</v>
      </c>
    </row>
    <row r="16260" spans="2:8" x14ac:dyDescent="0.25">
      <c r="B16260" s="3">
        <v>3.87</v>
      </c>
      <c r="C16260" s="2">
        <v>218.70885000000001</v>
      </c>
      <c r="D16260" s="2">
        <v>111.58965000000001</v>
      </c>
      <c r="E16260" s="2">
        <v>57.093947999999997</v>
      </c>
      <c r="F16260" s="2">
        <v>94.023880000000005</v>
      </c>
      <c r="G16260" s="2">
        <v>288.62905999999998</v>
      </c>
      <c r="H16260" s="2">
        <v>182.88222999999999</v>
      </c>
    </row>
    <row r="16261" spans="2:8" x14ac:dyDescent="0.25">
      <c r="B16261" s="3">
        <v>3.89</v>
      </c>
      <c r="C16261" s="2">
        <v>226.45723000000001</v>
      </c>
      <c r="D16261" s="2">
        <v>118.97402</v>
      </c>
      <c r="E16261" s="2">
        <v>67.259697000000003</v>
      </c>
      <c r="F16261" s="2">
        <v>99.825394000000003</v>
      </c>
      <c r="G16261" s="2">
        <v>296.52190999999999</v>
      </c>
      <c r="H16261" s="2">
        <v>190.14554000000001</v>
      </c>
    </row>
    <row r="16262" spans="2:8" x14ac:dyDescent="0.25">
      <c r="B16262" s="3">
        <v>3.92</v>
      </c>
      <c r="C16262" s="2">
        <v>234.25423000000001</v>
      </c>
      <c r="D16262" s="2">
        <v>126.45896</v>
      </c>
      <c r="E16262" s="2">
        <v>78.579971</v>
      </c>
      <c r="F16262" s="2">
        <v>105.63764</v>
      </c>
      <c r="G16262" s="2">
        <v>304.50036999999998</v>
      </c>
      <c r="H16262" s="2">
        <v>197.37218999999999</v>
      </c>
    </row>
    <row r="16263" spans="2:8" x14ac:dyDescent="0.25">
      <c r="B16263" s="3">
        <v>3.94</v>
      </c>
      <c r="C16263" s="2">
        <v>242.13135</v>
      </c>
      <c r="D16263" s="2">
        <v>134.07674</v>
      </c>
      <c r="E16263" s="2">
        <v>91.861442999999994</v>
      </c>
      <c r="F16263" s="2">
        <v>111.45762999999999</v>
      </c>
      <c r="G16263" s="2">
        <v>312.59872000000001</v>
      </c>
      <c r="H16263" s="2">
        <v>204.56380999999999</v>
      </c>
    </row>
    <row r="16264" spans="2:8" x14ac:dyDescent="0.25">
      <c r="B16264" s="3">
        <v>3.97</v>
      </c>
      <c r="C16264" s="2">
        <v>250.13425000000001</v>
      </c>
      <c r="D16264" s="2">
        <v>141.87267</v>
      </c>
      <c r="E16264" s="2">
        <v>108.65902</v>
      </c>
      <c r="F16264" s="2">
        <v>117.28256</v>
      </c>
      <c r="G16264" s="2">
        <v>320.86362000000003</v>
      </c>
      <c r="H16264" s="2">
        <v>211.72215</v>
      </c>
    </row>
    <row r="16265" spans="2:8" x14ac:dyDescent="0.25">
      <c r="B16265" s="3">
        <v>3.99</v>
      </c>
      <c r="C16265" s="2">
        <v>258.33328</v>
      </c>
      <c r="D16265" s="2">
        <v>149.91283999999999</v>
      </c>
      <c r="E16265" s="2">
        <v>131.79143999999999</v>
      </c>
      <c r="F16265" s="2">
        <v>123.11047000000001</v>
      </c>
      <c r="G16265" s="2">
        <v>329.36032</v>
      </c>
      <c r="H16265" s="2">
        <v>218.84997999999999</v>
      </c>
    </row>
    <row r="16266" spans="2:8" x14ac:dyDescent="0.25">
      <c r="B16266" s="3">
        <v>4.01</v>
      </c>
      <c r="C16266" s="2">
        <v>266.83217999999999</v>
      </c>
      <c r="D16266" s="2">
        <v>158.28822</v>
      </c>
      <c r="E16266" s="2">
        <v>163.79846000000001</v>
      </c>
      <c r="F16266" s="2">
        <v>128.94320999999999</v>
      </c>
      <c r="G16266" s="2">
        <v>338.17635999999999</v>
      </c>
      <c r="H16266" s="2">
        <v>225.95017999999999</v>
      </c>
    </row>
    <row r="16267" spans="2:8" x14ac:dyDescent="0.25">
      <c r="B16267" s="3">
        <v>4.04</v>
      </c>
      <c r="C16267" s="2">
        <v>275.78872999999999</v>
      </c>
      <c r="D16267" s="2">
        <v>167.12448000000001</v>
      </c>
      <c r="E16267" s="2">
        <v>198.99315000000001</v>
      </c>
      <c r="F16267" s="2">
        <v>134.78873999999999</v>
      </c>
      <c r="G16267" s="2">
        <v>347.42856</v>
      </c>
      <c r="H16267" s="2">
        <v>233.02618000000001</v>
      </c>
    </row>
    <row r="16268" spans="2:8" x14ac:dyDescent="0.25">
      <c r="B16268" s="3">
        <v>4.0599999999999996</v>
      </c>
      <c r="C16268" s="2">
        <v>285.47964000000002</v>
      </c>
      <c r="D16268" s="2">
        <v>176.61662000000001</v>
      </c>
      <c r="E16268" s="2">
        <v>226.89834999999999</v>
      </c>
      <c r="F16268" s="2">
        <v>140.65504000000001</v>
      </c>
      <c r="G16268" s="2">
        <v>357.28631999999999</v>
      </c>
      <c r="H16268" s="2">
        <v>240.08198999999999</v>
      </c>
    </row>
    <row r="16269" spans="2:8" x14ac:dyDescent="0.25">
      <c r="B16269" s="3">
        <v>4.09</v>
      </c>
      <c r="C16269" s="2">
        <v>296.43353000000002</v>
      </c>
      <c r="D16269" s="2">
        <v>187.07884000000001</v>
      </c>
      <c r="E16269" s="2">
        <v>246.67385999999999</v>
      </c>
      <c r="F16269" s="2">
        <v>146.54933</v>
      </c>
      <c r="G16269" s="2">
        <v>8.0004396</v>
      </c>
      <c r="H16269" s="2">
        <v>247.12218999999999</v>
      </c>
    </row>
    <row r="16270" spans="2:8" x14ac:dyDescent="0.25">
      <c r="B16270" s="3">
        <v>4.12</v>
      </c>
      <c r="C16270" s="2">
        <v>309.77118000000002</v>
      </c>
      <c r="D16270" s="2">
        <v>199.03574</v>
      </c>
      <c r="E16270" s="2">
        <v>261.51317999999998</v>
      </c>
      <c r="F16270" s="2">
        <v>152.47842</v>
      </c>
      <c r="G16270" s="2">
        <v>19.946435999999999</v>
      </c>
      <c r="H16270" s="2">
        <v>254.1525</v>
      </c>
    </row>
    <row r="16271" spans="2:8" x14ac:dyDescent="0.25">
      <c r="B16271" s="3">
        <v>4.1399999999999997</v>
      </c>
      <c r="C16271" s="2">
        <v>328.14846999999997</v>
      </c>
      <c r="D16271" s="2">
        <v>213.37685999999999</v>
      </c>
      <c r="E16271" s="2">
        <v>273.61029000000002</v>
      </c>
      <c r="F16271" s="2">
        <v>158.44810000000001</v>
      </c>
      <c r="G16271" s="2">
        <v>33.675316000000002</v>
      </c>
      <c r="H16271" s="2">
        <v>261.17944</v>
      </c>
    </row>
    <row r="16272" spans="2:8" x14ac:dyDescent="0.25">
      <c r="B16272" s="3">
        <v>4.17</v>
      </c>
      <c r="C16272" s="2">
        <v>357.82375999999999</v>
      </c>
      <c r="D16272" s="2">
        <v>231.53886</v>
      </c>
      <c r="E16272" s="2">
        <v>284.12139999999999</v>
      </c>
      <c r="F16272" s="2">
        <v>164.46393</v>
      </c>
      <c r="G16272" s="2">
        <v>49.927174000000001</v>
      </c>
      <c r="H16272" s="2">
        <v>268.21143000000001</v>
      </c>
    </row>
    <row r="16273" spans="2:8" x14ac:dyDescent="0.25">
      <c r="B16273" s="3">
        <v>4.1900000000000004</v>
      </c>
      <c r="C16273" s="2">
        <v>42.988563999999997</v>
      </c>
      <c r="D16273" s="2">
        <v>255.20874000000001</v>
      </c>
      <c r="E16273" s="2">
        <v>293.65780999999998</v>
      </c>
      <c r="F16273" s="2">
        <v>170.53044</v>
      </c>
      <c r="G16273" s="2">
        <v>69.417396999999994</v>
      </c>
      <c r="H16273" s="2">
        <v>275.25817999999998</v>
      </c>
    </row>
    <row r="16274" spans="2:8" x14ac:dyDescent="0.25">
      <c r="B16274" s="3">
        <v>4.22</v>
      </c>
      <c r="C16274" s="2">
        <v>82.016029000000003</v>
      </c>
      <c r="D16274" s="2">
        <v>283.96224999999998</v>
      </c>
      <c r="E16274" s="2">
        <v>302.56164999999999</v>
      </c>
      <c r="F16274" s="2">
        <v>176.65144000000001</v>
      </c>
      <c r="G16274" s="2">
        <v>92.055374</v>
      </c>
      <c r="H16274" s="2">
        <v>282.33163000000002</v>
      </c>
    </row>
    <row r="16275" spans="2:8" x14ac:dyDescent="0.25">
      <c r="B16275" s="3">
        <v>4.25</v>
      </c>
      <c r="C16275" s="2">
        <v>105.46579</v>
      </c>
      <c r="D16275" s="2">
        <v>312.49743999999998</v>
      </c>
      <c r="E16275" s="2">
        <v>311.03748000000002</v>
      </c>
      <c r="F16275" s="2">
        <v>182.83045999999999</v>
      </c>
      <c r="G16275" s="2">
        <v>115.94076</v>
      </c>
      <c r="H16275" s="2">
        <v>289.44729999999998</v>
      </c>
    </row>
    <row r="16276" spans="2:8" x14ac:dyDescent="0.25">
      <c r="B16276" s="3">
        <v>4.28</v>
      </c>
      <c r="C16276" s="2">
        <v>120.95499</v>
      </c>
      <c r="D16276" s="2">
        <v>335.74871999999999</v>
      </c>
      <c r="E16276" s="2">
        <v>319.21436</v>
      </c>
      <c r="F16276" s="2">
        <v>189.07014000000001</v>
      </c>
      <c r="G16276" s="2">
        <v>138.13956999999999</v>
      </c>
      <c r="H16276" s="2">
        <v>296.62445000000002</v>
      </c>
    </row>
    <row r="16277" spans="2:8" x14ac:dyDescent="0.25">
      <c r="B16277" s="3">
        <v>4.3099999999999996</v>
      </c>
      <c r="C16277" s="2">
        <v>132.85049000000001</v>
      </c>
      <c r="D16277" s="2">
        <v>353.52945</v>
      </c>
      <c r="E16277" s="2">
        <v>327.17862000000002</v>
      </c>
      <c r="F16277" s="2">
        <v>195.37235999999999</v>
      </c>
      <c r="G16277" s="2">
        <v>156.99902</v>
      </c>
      <c r="H16277" s="2">
        <v>303.88799999999998</v>
      </c>
    </row>
    <row r="16278" spans="2:8" x14ac:dyDescent="0.25">
      <c r="B16278" s="3">
        <v>4.33</v>
      </c>
      <c r="C16278" s="2">
        <v>142.93547000000001</v>
      </c>
      <c r="D16278" s="2">
        <v>7.5497499000000001</v>
      </c>
      <c r="E16278" s="2">
        <v>334.99167</v>
      </c>
      <c r="F16278" s="2">
        <v>201.7388</v>
      </c>
      <c r="G16278" s="2">
        <v>172.59943000000001</v>
      </c>
      <c r="H16278" s="2">
        <v>311.27145000000002</v>
      </c>
    </row>
    <row r="16279" spans="2:8" x14ac:dyDescent="0.25">
      <c r="B16279" s="3">
        <v>4.3600000000000003</v>
      </c>
      <c r="C16279" s="2">
        <v>152.00093000000001</v>
      </c>
      <c r="D16279" s="2">
        <v>19.212399000000001</v>
      </c>
      <c r="E16279" s="2">
        <v>342.69909999999999</v>
      </c>
      <c r="F16279" s="2">
        <v>208.17012</v>
      </c>
      <c r="G16279" s="2">
        <v>185.68818999999999</v>
      </c>
      <c r="H16279" s="2">
        <v>318.81984999999997</v>
      </c>
    </row>
    <row r="16280" spans="2:8" x14ac:dyDescent="0.25">
      <c r="B16280" s="3">
        <v>4.3899999999999997</v>
      </c>
      <c r="C16280" s="2">
        <v>160.44116</v>
      </c>
      <c r="D16280" s="2">
        <v>29.381761999999998</v>
      </c>
      <c r="E16280" s="2">
        <v>350.33755000000002</v>
      </c>
      <c r="F16280" s="2">
        <v>214.66675000000001</v>
      </c>
      <c r="G16280" s="2">
        <v>196.98519999999999</v>
      </c>
      <c r="H16280" s="2">
        <v>326.59658999999999</v>
      </c>
    </row>
    <row r="16281" spans="2:8" x14ac:dyDescent="0.25">
      <c r="B16281" s="3">
        <v>4.42</v>
      </c>
      <c r="C16281" s="2">
        <v>168.47246999999999</v>
      </c>
      <c r="D16281" s="2">
        <v>38.567722000000003</v>
      </c>
      <c r="E16281" s="2">
        <v>357.93770999999998</v>
      </c>
      <c r="F16281" s="2">
        <v>221.22797</v>
      </c>
      <c r="G16281" s="2">
        <v>207.01653999999999</v>
      </c>
      <c r="H16281" s="2">
        <v>334.69281000000001</v>
      </c>
    </row>
    <row r="16282" spans="2:8" x14ac:dyDescent="0.25">
      <c r="B16282" s="3">
        <v>4.45</v>
      </c>
      <c r="C16282" s="2">
        <v>176.22452999999999</v>
      </c>
      <c r="D16282" s="2">
        <v>47.078327000000002</v>
      </c>
      <c r="E16282" s="2">
        <v>5.5279961000000002</v>
      </c>
      <c r="F16282" s="2">
        <v>227.85315</v>
      </c>
      <c r="G16282" s="2">
        <v>216.13956999999999</v>
      </c>
      <c r="H16282" s="2">
        <v>343.24590999999998</v>
      </c>
    </row>
    <row r="16283" spans="2:8" x14ac:dyDescent="0.25">
      <c r="B16283" s="3">
        <v>4.4800000000000004</v>
      </c>
      <c r="C16283" s="2">
        <v>183.78</v>
      </c>
      <c r="D16283" s="2">
        <v>55.105803999999999</v>
      </c>
      <c r="E16283" s="2">
        <v>13.135413</v>
      </c>
      <c r="F16283" s="2">
        <v>234.54051000000001</v>
      </c>
      <c r="G16283" s="2">
        <v>224.59305000000001</v>
      </c>
      <c r="H16283" s="2">
        <v>352.47030999999998</v>
      </c>
    </row>
    <row r="16284" spans="2:8" x14ac:dyDescent="0.25">
      <c r="B16284" s="3">
        <v>4.51</v>
      </c>
      <c r="C16284" s="2">
        <v>191.19556</v>
      </c>
      <c r="D16284" s="2">
        <v>62.775199999999998</v>
      </c>
      <c r="E16284" s="2">
        <v>20.787901000000002</v>
      </c>
      <c r="F16284" s="2">
        <v>241.28778</v>
      </c>
      <c r="G16284" s="2">
        <v>232.53870000000001</v>
      </c>
      <c r="H16284" s="2">
        <v>2.7176661000000002</v>
      </c>
    </row>
    <row r="16285" spans="2:8" x14ac:dyDescent="0.25">
      <c r="B16285" s="3">
        <v>4.55</v>
      </c>
      <c r="C16285" s="2">
        <v>198.51283000000001</v>
      </c>
      <c r="D16285" s="2">
        <v>70.170990000000003</v>
      </c>
      <c r="E16285" s="2">
        <v>28.515896000000001</v>
      </c>
      <c r="F16285" s="2">
        <v>248.09242</v>
      </c>
      <c r="G16285" s="2">
        <v>240.08859000000001</v>
      </c>
      <c r="H16285" s="2">
        <v>14.592396000000001</v>
      </c>
    </row>
    <row r="16286" spans="2:8" x14ac:dyDescent="0.25">
      <c r="B16286" s="3">
        <v>4.58</v>
      </c>
      <c r="C16286" s="2">
        <v>205.76387</v>
      </c>
      <c r="D16286" s="2">
        <v>77.351532000000006</v>
      </c>
      <c r="E16286" s="2">
        <v>36.352992999999998</v>
      </c>
      <c r="F16286" s="2">
        <v>254.95079000000001</v>
      </c>
      <c r="G16286" s="2">
        <v>247.32130000000001</v>
      </c>
      <c r="H16286" s="2">
        <v>29.165125</v>
      </c>
    </row>
    <row r="16287" spans="2:8" x14ac:dyDescent="0.25">
      <c r="B16287" s="3">
        <v>4.6100000000000003</v>
      </c>
      <c r="C16287" s="2">
        <v>212.97583</v>
      </c>
      <c r="D16287" s="2">
        <v>84.358931999999996</v>
      </c>
      <c r="E16287" s="2">
        <v>44.338374999999999</v>
      </c>
      <c r="F16287" s="2">
        <v>261.85906999999997</v>
      </c>
      <c r="G16287" s="2">
        <v>254.29384999999999</v>
      </c>
      <c r="H16287" s="2">
        <v>48.255778999999997</v>
      </c>
    </row>
    <row r="16288" spans="2:8" x14ac:dyDescent="0.25">
      <c r="B16288" s="3">
        <v>4.6399999999999997</v>
      </c>
      <c r="C16288" s="2">
        <v>220.17282</v>
      </c>
      <c r="D16288" s="2">
        <v>91.223868999999993</v>
      </c>
      <c r="E16288" s="2">
        <v>52.517735000000002</v>
      </c>
      <c r="F16288" s="2">
        <v>268.81292999999999</v>
      </c>
      <c r="G16288" s="2">
        <v>261.048</v>
      </c>
      <c r="H16288" s="2">
        <v>74.013840000000002</v>
      </c>
    </row>
    <row r="16289" spans="2:8" x14ac:dyDescent="0.25">
      <c r="B16289" s="3">
        <v>4.68</v>
      </c>
      <c r="C16289" s="2">
        <v>227.37833000000001</v>
      </c>
      <c r="D16289" s="2">
        <v>97.969772000000006</v>
      </c>
      <c r="E16289" s="2">
        <v>60.945652000000003</v>
      </c>
      <c r="F16289" s="2">
        <v>275.80788999999999</v>
      </c>
      <c r="G16289" s="2">
        <v>267.61541999999997</v>
      </c>
      <c r="H16289" s="2">
        <v>105.22505</v>
      </c>
    </row>
    <row r="16290" spans="2:8" x14ac:dyDescent="0.25">
      <c r="B16290" s="3">
        <v>4.71</v>
      </c>
      <c r="C16290" s="2">
        <v>234.61595</v>
      </c>
      <c r="D16290" s="2">
        <v>104.61442</v>
      </c>
      <c r="E16290" s="2">
        <v>69.686310000000006</v>
      </c>
      <c r="F16290" s="2">
        <v>282.83908000000002</v>
      </c>
      <c r="G16290" s="2">
        <v>274.01999000000001</v>
      </c>
      <c r="H16290" s="2">
        <v>134.39019999999999</v>
      </c>
    </row>
    <row r="16291" spans="2:8" x14ac:dyDescent="0.25">
      <c r="B16291" s="3">
        <v>4.74</v>
      </c>
      <c r="C16291" s="2">
        <v>241.91130000000001</v>
      </c>
      <c r="D16291" s="2">
        <v>111.17205</v>
      </c>
      <c r="E16291" s="2">
        <v>78.814964000000003</v>
      </c>
      <c r="F16291" s="2">
        <v>289.90188999999998</v>
      </c>
      <c r="G16291" s="2">
        <v>280.28073000000001</v>
      </c>
      <c r="H16291" s="2">
        <v>156.71216000000001</v>
      </c>
    </row>
    <row r="16292" spans="2:8" x14ac:dyDescent="0.25">
      <c r="B16292" s="3">
        <v>4.78</v>
      </c>
      <c r="C16292" s="2">
        <v>249.29284999999999</v>
      </c>
      <c r="D16292" s="2">
        <v>117.65430000000001</v>
      </c>
      <c r="E16292" s="2">
        <v>88.417090999999999</v>
      </c>
      <c r="F16292" s="2">
        <v>296.99207000000001</v>
      </c>
      <c r="G16292" s="2">
        <v>286.41266000000002</v>
      </c>
      <c r="H16292" s="2">
        <v>173.35642999999999</v>
      </c>
    </row>
    <row r="16293" spans="2:8" x14ac:dyDescent="0.25">
      <c r="B16293" s="3">
        <v>4.8099999999999996</v>
      </c>
      <c r="C16293" s="2">
        <v>256.79349000000002</v>
      </c>
      <c r="D16293" s="2">
        <v>124.07093999999999</v>
      </c>
      <c r="E16293" s="2">
        <v>98.584038000000007</v>
      </c>
      <c r="F16293" s="2">
        <v>304.10577000000001</v>
      </c>
      <c r="G16293" s="2">
        <v>292.42813000000001</v>
      </c>
      <c r="H16293" s="2">
        <v>186.49395999999999</v>
      </c>
    </row>
    <row r="16294" spans="2:8" x14ac:dyDescent="0.25">
      <c r="B16294" s="3">
        <v>4.8499999999999996</v>
      </c>
      <c r="C16294" s="2">
        <v>264.45177999999999</v>
      </c>
      <c r="D16294" s="2">
        <v>130.43071</v>
      </c>
      <c r="E16294" s="2">
        <v>109.40254</v>
      </c>
      <c r="F16294" s="2">
        <v>311.24023</v>
      </c>
      <c r="G16294" s="2">
        <v>298.33774</v>
      </c>
      <c r="H16294" s="2">
        <v>197.54816</v>
      </c>
    </row>
    <row r="16295" spans="2:8" x14ac:dyDescent="0.25">
      <c r="B16295" s="3">
        <v>4.8899999999999997</v>
      </c>
      <c r="C16295" s="2">
        <v>272.31371999999999</v>
      </c>
      <c r="D16295" s="2">
        <v>136.74184</v>
      </c>
      <c r="E16295" s="2">
        <v>120.93468</v>
      </c>
      <c r="F16295" s="2">
        <v>318.39382999999998</v>
      </c>
      <c r="G16295" s="2">
        <v>304.15073000000001</v>
      </c>
      <c r="H16295" s="2">
        <v>207.32489000000001</v>
      </c>
    </row>
    <row r="16296" spans="2:8" x14ac:dyDescent="0.25">
      <c r="B16296" s="3">
        <v>4.92</v>
      </c>
      <c r="C16296" s="2">
        <v>280.43427000000003</v>
      </c>
      <c r="D16296" s="2">
        <v>143.01266000000001</v>
      </c>
      <c r="E16296" s="2">
        <v>133.18588</v>
      </c>
      <c r="F16296" s="2">
        <v>325.56650000000002</v>
      </c>
      <c r="G16296" s="2">
        <v>309.87581999999998</v>
      </c>
      <c r="H16296" s="2">
        <v>216.28207</v>
      </c>
    </row>
    <row r="16297" spans="2:8" x14ac:dyDescent="0.25">
      <c r="B16297" s="3">
        <v>4.96</v>
      </c>
      <c r="C16297" s="2">
        <v>288.87878000000001</v>
      </c>
      <c r="D16297" s="2">
        <v>149.25219999999999</v>
      </c>
      <c r="E16297" s="2">
        <v>146.06715</v>
      </c>
      <c r="F16297" s="2">
        <v>332.75983000000002</v>
      </c>
      <c r="G16297" s="2">
        <v>315.52150999999998</v>
      </c>
      <c r="H16297" s="2">
        <v>224.68987999999999</v>
      </c>
    </row>
    <row r="16298" spans="2:8" x14ac:dyDescent="0.25">
      <c r="B16298" s="3">
        <v>5</v>
      </c>
      <c r="C16298" s="2">
        <v>297.72271999999998</v>
      </c>
      <c r="D16298" s="2">
        <v>155.47102000000001</v>
      </c>
      <c r="E16298" s="2">
        <v>159.36659</v>
      </c>
      <c r="F16298" s="2">
        <v>339.97683999999998</v>
      </c>
      <c r="G16298" s="2">
        <v>321.09674000000001</v>
      </c>
      <c r="H16298" s="2">
        <v>232.71341000000001</v>
      </c>
    </row>
    <row r="16299" spans="2:8" x14ac:dyDescent="0.25">
      <c r="B16299" s="3">
        <v>5.04</v>
      </c>
      <c r="C16299" s="2">
        <v>307.02224999999999</v>
      </c>
      <c r="D16299" s="2">
        <v>161.68012999999999</v>
      </c>
      <c r="E16299" s="2">
        <v>172.71349000000001</v>
      </c>
      <c r="F16299" s="2">
        <v>347.21190999999999</v>
      </c>
      <c r="G16299" s="2">
        <v>326.61034999999998</v>
      </c>
      <c r="H16299" s="2">
        <v>240.44772</v>
      </c>
    </row>
    <row r="16300" spans="2:8" x14ac:dyDescent="0.25">
      <c r="B16300" s="3">
        <v>5.08</v>
      </c>
      <c r="C16300" s="2">
        <v>316.80117999999999</v>
      </c>
      <c r="D16300" s="2">
        <v>167.89035000000001</v>
      </c>
      <c r="E16300" s="2">
        <v>185.67236</v>
      </c>
      <c r="F16300" s="2">
        <v>354.45242000000002</v>
      </c>
      <c r="G16300" s="2">
        <v>332.07162</v>
      </c>
      <c r="H16300" s="2">
        <v>247.94432</v>
      </c>
    </row>
    <row r="16301" spans="2:8" x14ac:dyDescent="0.25">
      <c r="B16301" s="3">
        <v>5.12</v>
      </c>
      <c r="C16301" s="2">
        <v>327.06484999999998</v>
      </c>
      <c r="D16301" s="2">
        <v>174.11536000000001</v>
      </c>
      <c r="E16301" s="2">
        <v>197.90827999999999</v>
      </c>
      <c r="F16301" s="2">
        <v>1.6900909</v>
      </c>
      <c r="G16301" s="2">
        <v>337.49230999999997</v>
      </c>
      <c r="H16301" s="2">
        <v>255.23519999999999</v>
      </c>
    </row>
    <row r="16302" spans="2:8" x14ac:dyDescent="0.25">
      <c r="B16302" s="3">
        <v>5.16</v>
      </c>
      <c r="C16302" s="2">
        <v>337.78897000000001</v>
      </c>
      <c r="D16302" s="2">
        <v>180.37363999999999</v>
      </c>
      <c r="E16302" s="2">
        <v>209.24155999999999</v>
      </c>
      <c r="F16302" s="2">
        <v>8.9211978999999992</v>
      </c>
      <c r="G16302" s="2">
        <v>342.88797</v>
      </c>
      <c r="H16302" s="2">
        <v>262.34140000000002</v>
      </c>
    </row>
    <row r="16303" spans="2:8" x14ac:dyDescent="0.25">
      <c r="B16303" s="3">
        <v>5.2</v>
      </c>
      <c r="C16303" s="2">
        <v>348.90604000000002</v>
      </c>
      <c r="D16303" s="2">
        <v>186.68993</v>
      </c>
      <c r="E16303" s="2">
        <v>219.63138000000001</v>
      </c>
      <c r="F16303" s="2">
        <v>16.145094</v>
      </c>
      <c r="G16303" s="2">
        <v>348.27834999999999</v>
      </c>
      <c r="H16303" s="2">
        <v>269.27681999999999</v>
      </c>
    </row>
    <row r="16304" spans="2:8" x14ac:dyDescent="0.25">
      <c r="B16304" s="3">
        <v>5.24</v>
      </c>
      <c r="C16304" s="2">
        <v>0.29865733</v>
      </c>
      <c r="D16304" s="2">
        <v>193.09838999999999</v>
      </c>
      <c r="E16304" s="2">
        <v>229.12855999999999</v>
      </c>
      <c r="F16304" s="2">
        <v>23.363690999999999</v>
      </c>
      <c r="G16304" s="2">
        <v>353.68939</v>
      </c>
      <c r="H16304" s="2">
        <v>276.05167</v>
      </c>
    </row>
    <row r="16305" spans="2:8" x14ac:dyDescent="0.25">
      <c r="B16305" s="3">
        <v>5.28</v>
      </c>
      <c r="C16305" s="2">
        <v>11.804385999999999</v>
      </c>
      <c r="D16305" s="2">
        <v>199.64771999999999</v>
      </c>
      <c r="E16305" s="2">
        <v>237.82892000000001</v>
      </c>
      <c r="F16305" s="2">
        <v>30.580916999999999</v>
      </c>
      <c r="G16305" s="2">
        <v>359.15552000000002</v>
      </c>
      <c r="H16305" s="2">
        <v>282.67444</v>
      </c>
    </row>
    <row r="16306" spans="2:8" x14ac:dyDescent="0.25">
      <c r="B16306" s="3">
        <v>5.32</v>
      </c>
      <c r="C16306" s="2">
        <v>23.233404</v>
      </c>
      <c r="D16306" s="2">
        <v>206.40770000000001</v>
      </c>
      <c r="E16306" s="2">
        <v>245.84052</v>
      </c>
      <c r="F16306" s="2">
        <v>37.801288999999997</v>
      </c>
      <c r="G16306" s="2">
        <v>4.7221928000000002</v>
      </c>
      <c r="H16306" s="2">
        <v>289.15305000000001</v>
      </c>
    </row>
    <row r="16307" spans="2:8" x14ac:dyDescent="0.25">
      <c r="B16307" s="3">
        <v>5.37</v>
      </c>
      <c r="C16307" s="2">
        <v>34.397796999999997</v>
      </c>
      <c r="D16307" s="2">
        <v>213.4821</v>
      </c>
      <c r="E16307" s="2">
        <v>253.26750000000001</v>
      </c>
      <c r="F16307" s="2">
        <v>45.029784999999997</v>
      </c>
      <c r="G16307" s="2">
        <v>10.45116</v>
      </c>
      <c r="H16307" s="2">
        <v>295.49608999999998</v>
      </c>
    </row>
    <row r="16308" spans="2:8" x14ac:dyDescent="0.25">
      <c r="B16308" s="3">
        <v>5.41</v>
      </c>
      <c r="C16308" s="2">
        <v>45.140106000000003</v>
      </c>
      <c r="D16308" s="2">
        <v>221.02957000000001</v>
      </c>
      <c r="E16308" s="2">
        <v>260.20303000000001</v>
      </c>
      <c r="F16308" s="2">
        <v>52.271278000000002</v>
      </c>
      <c r="G16308" s="2">
        <v>16.426746000000001</v>
      </c>
      <c r="H16308" s="2">
        <v>301.71370999999999</v>
      </c>
    </row>
    <row r="16309" spans="2:8" x14ac:dyDescent="0.25">
      <c r="B16309" s="3">
        <v>5.46</v>
      </c>
      <c r="C16309" s="2">
        <v>55.350712000000001</v>
      </c>
      <c r="D16309" s="2">
        <v>229.30124000000001</v>
      </c>
      <c r="E16309" s="2">
        <v>266.72780999999998</v>
      </c>
      <c r="F16309" s="2">
        <v>59.529659000000002</v>
      </c>
      <c r="G16309" s="2">
        <v>22.765882000000001</v>
      </c>
      <c r="H16309" s="2">
        <v>307.81772000000001</v>
      </c>
    </row>
    <row r="16310" spans="2:8" x14ac:dyDescent="0.25">
      <c r="B16310" s="3">
        <v>5.5</v>
      </c>
      <c r="C16310" s="2">
        <v>64.972069000000005</v>
      </c>
      <c r="D16310" s="2">
        <v>238.71100000000001</v>
      </c>
      <c r="E16310" s="2">
        <v>272.91122000000001</v>
      </c>
      <c r="F16310" s="2">
        <v>66.807777000000002</v>
      </c>
      <c r="G16310" s="2">
        <v>29.632952</v>
      </c>
      <c r="H16310" s="2">
        <v>313.82247999999998</v>
      </c>
    </row>
    <row r="16311" spans="2:8" x14ac:dyDescent="0.25">
      <c r="B16311" s="3">
        <v>5.55</v>
      </c>
      <c r="C16311" s="2">
        <v>73.991692</v>
      </c>
      <c r="D16311" s="2">
        <v>249.96507</v>
      </c>
      <c r="E16311" s="2">
        <v>278.81378000000001</v>
      </c>
      <c r="F16311" s="2">
        <v>74.107360999999997</v>
      </c>
      <c r="G16311" s="2">
        <v>37.261169000000002</v>
      </c>
      <c r="H16311" s="2">
        <v>319.74506000000002</v>
      </c>
    </row>
    <row r="16312" spans="2:8" x14ac:dyDescent="0.25">
      <c r="B16312" s="3">
        <v>5.6</v>
      </c>
      <c r="C16312" s="2">
        <v>82.429305999999997</v>
      </c>
      <c r="D16312" s="2">
        <v>264.27264000000002</v>
      </c>
      <c r="E16312" s="2">
        <v>284.48910999999998</v>
      </c>
      <c r="F16312" s="2">
        <v>81.428741000000002</v>
      </c>
      <c r="G16312" s="2">
        <v>45.979908000000002</v>
      </c>
      <c r="H16312" s="2">
        <v>325.60561999999999</v>
      </c>
    </row>
    <row r="16313" spans="2:8" x14ac:dyDescent="0.25">
      <c r="B16313" s="3">
        <v>5.65</v>
      </c>
      <c r="C16313" s="2">
        <v>90.324805999999995</v>
      </c>
      <c r="D16313" s="2">
        <v>283.46850999999998</v>
      </c>
      <c r="E16313" s="2">
        <v>289.98635999999999</v>
      </c>
      <c r="F16313" s="2">
        <v>88.771316999999996</v>
      </c>
      <c r="G16313" s="2">
        <v>56.238632000000003</v>
      </c>
      <c r="H16313" s="2">
        <v>331.42779999999999</v>
      </c>
    </row>
    <row r="16314" spans="2:8" x14ac:dyDescent="0.25">
      <c r="B16314" s="3">
        <v>5.7</v>
      </c>
      <c r="C16314" s="2">
        <v>97.728133999999997</v>
      </c>
      <c r="D16314" s="2">
        <v>308.87943000000001</v>
      </c>
      <c r="E16314" s="2">
        <v>295.35210999999998</v>
      </c>
      <c r="F16314" s="2">
        <v>96.133674999999997</v>
      </c>
      <c r="G16314" s="2">
        <v>68.583763000000005</v>
      </c>
      <c r="H16314" s="2">
        <v>337.23903999999999</v>
      </c>
    </row>
    <row r="16315" spans="2:8" x14ac:dyDescent="0.25">
      <c r="B16315" s="3">
        <v>5.75</v>
      </c>
      <c r="C16315" s="2">
        <v>104.69313</v>
      </c>
      <c r="D16315" s="2">
        <v>337.43164000000002</v>
      </c>
      <c r="E16315" s="2">
        <v>300.63265999999999</v>
      </c>
      <c r="F16315" s="2">
        <v>103.51475000000001</v>
      </c>
      <c r="G16315" s="2">
        <v>83.473029999999994</v>
      </c>
      <c r="H16315" s="2">
        <v>343.07141000000001</v>
      </c>
    </row>
    <row r="16316" spans="2:8" x14ac:dyDescent="0.25">
      <c r="B16316" s="3">
        <v>5.8</v>
      </c>
      <c r="C16316" s="2">
        <v>111.27264</v>
      </c>
      <c r="D16316" s="2">
        <v>2.2833853</v>
      </c>
      <c r="E16316" s="2">
        <v>305.87509</v>
      </c>
      <c r="F16316" s="2">
        <v>110.91365</v>
      </c>
      <c r="G16316" s="2">
        <v>100.77341</v>
      </c>
      <c r="H16316" s="2">
        <v>348.96179000000001</v>
      </c>
    </row>
    <row r="16317" spans="2:8" x14ac:dyDescent="0.25">
      <c r="B16317" s="3">
        <v>5.85</v>
      </c>
      <c r="C16317" s="2">
        <v>117.51684</v>
      </c>
      <c r="D16317" s="2">
        <v>20.904737000000001</v>
      </c>
      <c r="E16317" s="2">
        <v>311.12939</v>
      </c>
      <c r="F16317" s="2">
        <v>118.33065999999999</v>
      </c>
      <c r="G16317" s="2">
        <v>119.20335</v>
      </c>
      <c r="H16317" s="2">
        <v>354.95321999999999</v>
      </c>
    </row>
    <row r="16318" spans="2:8" x14ac:dyDescent="0.25">
      <c r="B16318" s="3">
        <v>5.9</v>
      </c>
      <c r="C16318" s="2">
        <v>123.47219</v>
      </c>
      <c r="D16318" s="2">
        <v>34.805717000000001</v>
      </c>
      <c r="E16318" s="2">
        <v>316.45010000000002</v>
      </c>
      <c r="F16318" s="2">
        <v>125.76781</v>
      </c>
      <c r="G16318" s="2">
        <v>136.72089</v>
      </c>
      <c r="H16318" s="2">
        <v>1.0966316</v>
      </c>
    </row>
    <row r="16319" spans="2:8" x14ac:dyDescent="0.25">
      <c r="B16319" s="3">
        <v>5.95</v>
      </c>
      <c r="C16319" s="2">
        <v>129.18068</v>
      </c>
      <c r="D16319" s="2">
        <v>45.792431000000001</v>
      </c>
      <c r="E16319" s="2">
        <v>321.89780000000002</v>
      </c>
      <c r="F16319" s="2">
        <v>133.22846999999999</v>
      </c>
      <c r="G16319" s="2">
        <v>151.87088</v>
      </c>
      <c r="H16319" s="2">
        <v>7.4530004999999999</v>
      </c>
    </row>
    <row r="16320" spans="2:8" x14ac:dyDescent="0.25">
      <c r="B16320" s="3">
        <v>6.01</v>
      </c>
      <c r="C16320" s="2">
        <v>134.67995999999999</v>
      </c>
      <c r="D16320" s="2">
        <v>55.041054000000003</v>
      </c>
      <c r="E16320" s="2">
        <v>327.53894000000003</v>
      </c>
      <c r="F16320" s="2">
        <v>140.7157</v>
      </c>
      <c r="G16320" s="2">
        <v>164.37272999999999</v>
      </c>
      <c r="H16320" s="2">
        <v>14.096873</v>
      </c>
    </row>
    <row r="16321" spans="2:8" x14ac:dyDescent="0.25">
      <c r="B16321" s="3">
        <v>6.07</v>
      </c>
      <c r="C16321" s="2">
        <v>140.00507999999999</v>
      </c>
      <c r="D16321" s="2">
        <v>63.251072000000001</v>
      </c>
      <c r="E16321" s="2">
        <v>333.43004999999999</v>
      </c>
      <c r="F16321" s="2">
        <v>148.2148</v>
      </c>
      <c r="G16321" s="2">
        <v>174.60704000000001</v>
      </c>
      <c r="H16321" s="2">
        <v>21.116620999999999</v>
      </c>
    </row>
    <row r="16322" spans="2:8" x14ac:dyDescent="0.25">
      <c r="B16322" s="3">
        <v>6.12</v>
      </c>
      <c r="C16322" s="2">
        <v>145.18575000000001</v>
      </c>
      <c r="D16322" s="2">
        <v>70.830414000000005</v>
      </c>
      <c r="E16322" s="2">
        <v>339.61353000000003</v>
      </c>
      <c r="F16322" s="2">
        <v>155.69145</v>
      </c>
      <c r="G16322" s="2">
        <v>183.10220000000001</v>
      </c>
      <c r="H16322" s="2">
        <v>28.612068000000001</v>
      </c>
    </row>
    <row r="16323" spans="2:8" x14ac:dyDescent="0.25">
      <c r="B16323" s="3">
        <v>6.18</v>
      </c>
      <c r="C16323" s="2">
        <v>150.24437</v>
      </c>
      <c r="D16323" s="2">
        <v>78.019760000000005</v>
      </c>
      <c r="E16323" s="2">
        <v>346.12177000000003</v>
      </c>
      <c r="F16323" s="2">
        <v>163.1028</v>
      </c>
      <c r="G16323" s="2">
        <v>190.32216</v>
      </c>
      <c r="H16323" s="2">
        <v>36.692630999999999</v>
      </c>
    </row>
    <row r="16324" spans="2:8" x14ac:dyDescent="0.25">
      <c r="B16324" s="3">
        <v>6.24</v>
      </c>
      <c r="C16324" s="2">
        <v>155.19612000000001</v>
      </c>
      <c r="D16324" s="2">
        <v>84.9636</v>
      </c>
      <c r="E16324" s="2">
        <v>352.96960000000001</v>
      </c>
      <c r="F16324" s="2">
        <v>170.39998</v>
      </c>
      <c r="G16324" s="2">
        <v>196.61371</v>
      </c>
      <c r="H16324" s="2">
        <v>45.466712999999999</v>
      </c>
    </row>
    <row r="16325" spans="2:8" x14ac:dyDescent="0.25">
      <c r="B16325" s="3">
        <v>6.3</v>
      </c>
      <c r="C16325" s="2">
        <v>160.04828000000001</v>
      </c>
      <c r="D16325" s="2">
        <v>91.746544</v>
      </c>
      <c r="E16325" s="2">
        <v>0.14513013999999999</v>
      </c>
      <c r="F16325" s="2">
        <v>177.53107</v>
      </c>
      <c r="G16325" s="2">
        <v>202.22140999999999</v>
      </c>
      <c r="H16325" s="2">
        <v>55.017529000000003</v>
      </c>
    </row>
    <row r="16326" spans="2:8" x14ac:dyDescent="0.25">
      <c r="B16326" s="3">
        <v>6.36</v>
      </c>
      <c r="C16326" s="2">
        <v>164.7988</v>
      </c>
      <c r="D16326" s="2">
        <v>98.412163000000007</v>
      </c>
      <c r="E16326" s="2">
        <v>7.6006125999999998</v>
      </c>
      <c r="F16326" s="2">
        <v>184.44454999999999</v>
      </c>
      <c r="G16326" s="2">
        <v>207.31371999999999</v>
      </c>
      <c r="H16326" s="2">
        <v>65.360457999999994</v>
      </c>
    </row>
    <row r="16327" spans="2:8" x14ac:dyDescent="0.25">
      <c r="B16327" s="3">
        <v>6.42</v>
      </c>
      <c r="C16327" s="2">
        <v>169.43405000000001</v>
      </c>
      <c r="D16327" s="2">
        <v>104.97414000000001</v>
      </c>
      <c r="E16327" s="2">
        <v>15.248427</v>
      </c>
      <c r="F16327" s="2">
        <v>191.09270000000001</v>
      </c>
      <c r="G16327" s="2">
        <v>212.00557000000001</v>
      </c>
      <c r="H16327" s="2">
        <v>76.388122999999993</v>
      </c>
    </row>
    <row r="16328" spans="2:8" x14ac:dyDescent="0.25">
      <c r="B16328" s="3">
        <v>6.49</v>
      </c>
      <c r="C16328" s="2">
        <v>173.92483999999999</v>
      </c>
      <c r="D16328" s="2">
        <v>111.42391000000001</v>
      </c>
      <c r="E16328" s="2">
        <v>22.965736</v>
      </c>
      <c r="F16328" s="2">
        <v>197.43468999999999</v>
      </c>
      <c r="G16328" s="2">
        <v>216.37468000000001</v>
      </c>
      <c r="H16328" s="2">
        <v>87.830269000000001</v>
      </c>
    </row>
    <row r="16329" spans="2:8" x14ac:dyDescent="0.25">
      <c r="B16329" s="3">
        <v>6.55</v>
      </c>
      <c r="C16329" s="2">
        <v>178.21700000000001</v>
      </c>
      <c r="D16329" s="2">
        <v>117.73617</v>
      </c>
      <c r="E16329" s="2">
        <v>30.608404</v>
      </c>
      <c r="F16329" s="2">
        <v>203.43805</v>
      </c>
      <c r="G16329" s="2">
        <v>220.47290000000001</v>
      </c>
      <c r="H16329" s="2">
        <v>99.270424000000006</v>
      </c>
    </row>
    <row r="16330" spans="2:8" x14ac:dyDescent="0.25">
      <c r="B16330" s="3">
        <v>6.62</v>
      </c>
      <c r="C16330" s="2">
        <v>182.21053000000001</v>
      </c>
      <c r="D16330" s="2">
        <v>123.87459</v>
      </c>
      <c r="E16330" s="2">
        <v>38.033057999999997</v>
      </c>
      <c r="F16330" s="2">
        <v>209.0795</v>
      </c>
      <c r="G16330" s="2">
        <v>224.33438000000001</v>
      </c>
      <c r="H16330" s="2">
        <v>110.24106999999999</v>
      </c>
    </row>
    <row r="16331" spans="2:8" x14ac:dyDescent="0.25">
      <c r="B16331" s="3">
        <v>6.69</v>
      </c>
      <c r="C16331" s="2">
        <v>185.70000999999999</v>
      </c>
      <c r="D16331" s="2">
        <v>129.79694000000001</v>
      </c>
      <c r="E16331" s="2">
        <v>45.118716999999997</v>
      </c>
      <c r="F16331" s="2">
        <v>214.34397999999999</v>
      </c>
      <c r="G16331" s="2">
        <v>227.98150999999999</v>
      </c>
      <c r="H16331" s="2">
        <v>120.34947</v>
      </c>
    </row>
    <row r="16332" spans="2:8" x14ac:dyDescent="0.25">
      <c r="B16332" s="3">
        <v>6.76</v>
      </c>
      <c r="C16332" s="2">
        <v>188.16962000000001</v>
      </c>
      <c r="D16332" s="2">
        <v>135.46012999999999</v>
      </c>
      <c r="E16332" s="2">
        <v>51.781902000000002</v>
      </c>
      <c r="F16332" s="2">
        <v>219.22305</v>
      </c>
      <c r="G16332" s="2">
        <v>231.42909</v>
      </c>
      <c r="H16332" s="2">
        <v>129.35825</v>
      </c>
    </row>
    <row r="16333" spans="2:8" x14ac:dyDescent="0.25">
      <c r="B16333" s="3">
        <v>6.83</v>
      </c>
      <c r="C16333" s="2">
        <v>187.76087999999999</v>
      </c>
      <c r="D16333" s="2">
        <v>140.82418999999999</v>
      </c>
      <c r="E16333" s="2">
        <v>57.980946000000003</v>
      </c>
      <c r="F16333" s="2">
        <v>223.71190000000001</v>
      </c>
      <c r="G16333" s="2">
        <v>234.68767</v>
      </c>
      <c r="H16333" s="2">
        <v>137.18698000000001</v>
      </c>
    </row>
    <row r="16334" spans="2:8" x14ac:dyDescent="0.25">
      <c r="B16334" s="3">
        <v>6.9</v>
      </c>
      <c r="C16334" s="2">
        <v>169.21814000000001</v>
      </c>
      <c r="D16334" s="2">
        <v>145.85521</v>
      </c>
      <c r="E16334" s="2">
        <v>63.711651000000003</v>
      </c>
      <c r="F16334" s="2">
        <v>227.80562</v>
      </c>
      <c r="G16334" s="2">
        <v>237.76543000000001</v>
      </c>
      <c r="H16334" s="2">
        <v>143.86453</v>
      </c>
    </row>
    <row r="16335" spans="2:8" x14ac:dyDescent="0.25">
      <c r="B16335" s="3">
        <v>6.97</v>
      </c>
      <c r="C16335" s="2">
        <v>55.929974000000001</v>
      </c>
      <c r="D16335" s="2">
        <v>150.52707000000001</v>
      </c>
      <c r="E16335" s="2">
        <v>68.998260000000002</v>
      </c>
      <c r="F16335" s="2">
        <v>231.49431000000001</v>
      </c>
      <c r="G16335" s="2">
        <v>240.67012</v>
      </c>
      <c r="H16335" s="2">
        <v>149.47450000000001</v>
      </c>
    </row>
    <row r="16336" spans="2:8" x14ac:dyDescent="0.25">
      <c r="B16336" s="3">
        <v>7.05</v>
      </c>
      <c r="C16336" s="2">
        <v>42.707256000000001</v>
      </c>
      <c r="D16336" s="2">
        <v>154.82364000000001</v>
      </c>
      <c r="E16336" s="2">
        <v>73.881630000000001</v>
      </c>
      <c r="F16336" s="2">
        <v>234.76163</v>
      </c>
      <c r="G16336" s="2">
        <v>243.40907000000001</v>
      </c>
      <c r="H16336" s="2">
        <v>154.12366</v>
      </c>
    </row>
    <row r="16337" spans="2:8" x14ac:dyDescent="0.25">
      <c r="B16337" s="3">
        <v>7.12</v>
      </c>
      <c r="C16337" s="2">
        <v>42.256622</v>
      </c>
      <c r="D16337" s="2">
        <v>158.74386999999999</v>
      </c>
      <c r="E16337" s="2">
        <v>78.406013000000002</v>
      </c>
      <c r="F16337" s="2">
        <v>237.59538000000001</v>
      </c>
      <c r="G16337" s="2">
        <v>245.98854</v>
      </c>
      <c r="H16337" s="2">
        <v>157.94371000000001</v>
      </c>
    </row>
    <row r="16338" spans="2:8" x14ac:dyDescent="0.25">
      <c r="B16338" s="3">
        <v>7.2</v>
      </c>
      <c r="C16338" s="2">
        <v>43.940254000000003</v>
      </c>
      <c r="D16338" s="2">
        <v>162.29372000000001</v>
      </c>
      <c r="E16338" s="2">
        <v>82.616287</v>
      </c>
      <c r="F16338" s="2">
        <v>239.96100999999999</v>
      </c>
      <c r="G16338" s="2">
        <v>248.41470000000001</v>
      </c>
      <c r="H16338" s="2">
        <v>161.05412000000001</v>
      </c>
    </row>
    <row r="16339" spans="2:8" x14ac:dyDescent="0.25">
      <c r="B16339" s="3">
        <v>7.28</v>
      </c>
      <c r="C16339" s="2">
        <v>46.247672999999999</v>
      </c>
      <c r="D16339" s="2">
        <v>165.48321999999999</v>
      </c>
      <c r="E16339" s="2">
        <v>86.556922999999998</v>
      </c>
      <c r="F16339" s="2">
        <v>241.76947000000001</v>
      </c>
      <c r="G16339" s="2">
        <v>250.69480999999999</v>
      </c>
      <c r="H16339" s="2">
        <v>163.55392000000001</v>
      </c>
    </row>
    <row r="16340" spans="2:8" x14ac:dyDescent="0.25">
      <c r="B16340" s="3">
        <v>7.37</v>
      </c>
      <c r="C16340" s="2">
        <v>48.748618999999998</v>
      </c>
      <c r="D16340" s="2">
        <v>168.32574</v>
      </c>
      <c r="E16340" s="2">
        <v>90.270675999999995</v>
      </c>
      <c r="F16340" s="2">
        <v>242.8075</v>
      </c>
      <c r="G16340" s="2">
        <v>252.83749</v>
      </c>
      <c r="H16340" s="2">
        <v>165.5256</v>
      </c>
    </row>
    <row r="16341" spans="2:8" x14ac:dyDescent="0.25">
      <c r="B16341" s="3">
        <v>7.45</v>
      </c>
      <c r="C16341" s="2">
        <v>51.279507000000002</v>
      </c>
      <c r="D16341" s="2">
        <v>170.83711</v>
      </c>
      <c r="E16341" s="2">
        <v>93.798027000000005</v>
      </c>
      <c r="F16341" s="2">
        <v>242.51607000000001</v>
      </c>
      <c r="G16341" s="2">
        <v>254.85281000000001</v>
      </c>
      <c r="H16341" s="2">
        <v>167.03919999999999</v>
      </c>
    </row>
    <row r="16342" spans="2:8" x14ac:dyDescent="0.25">
      <c r="B16342" s="3">
        <v>7.54</v>
      </c>
      <c r="C16342" s="2">
        <v>53.769855</v>
      </c>
      <c r="D16342" s="2">
        <v>173.03534999999999</v>
      </c>
      <c r="E16342" s="2">
        <v>97.176979000000003</v>
      </c>
      <c r="F16342" s="2">
        <v>239.04257000000001</v>
      </c>
      <c r="G16342" s="2">
        <v>256.75243999999998</v>
      </c>
      <c r="H16342" s="2">
        <v>168.15647999999999</v>
      </c>
    </row>
    <row r="16343" spans="2:8" x14ac:dyDescent="0.25">
      <c r="B16343" s="3">
        <v>7.62</v>
      </c>
      <c r="C16343" s="2">
        <v>56.189338999999997</v>
      </c>
      <c r="D16343" s="2">
        <v>174.93989999999999</v>
      </c>
      <c r="E16343" s="2">
        <v>100.44302</v>
      </c>
      <c r="F16343" s="2">
        <v>222.15294</v>
      </c>
      <c r="G16343" s="2">
        <v>258.54953</v>
      </c>
      <c r="H16343" s="2">
        <v>168.93411</v>
      </c>
    </row>
    <row r="16344" spans="2:8" x14ac:dyDescent="0.25">
      <c r="B16344" s="3">
        <v>7.71</v>
      </c>
      <c r="C16344" s="2">
        <v>58.527588000000002</v>
      </c>
      <c r="D16344" s="2">
        <v>176.57114999999999</v>
      </c>
      <c r="E16344" s="2">
        <v>103.62907</v>
      </c>
      <c r="F16344" s="2">
        <v>134.29829000000001</v>
      </c>
      <c r="G16344" s="2">
        <v>260.25839000000002</v>
      </c>
      <c r="H16344" s="2">
        <v>169.42665</v>
      </c>
    </row>
    <row r="16345" spans="2:8" x14ac:dyDescent="0.25">
      <c r="B16345" s="3">
        <v>7.81</v>
      </c>
      <c r="C16345" s="2">
        <v>60.785355000000003</v>
      </c>
      <c r="D16345" s="2">
        <v>177.95006000000001</v>
      </c>
      <c r="E16345" s="2">
        <v>106.76563</v>
      </c>
      <c r="F16345" s="2">
        <v>99.771148999999994</v>
      </c>
      <c r="G16345" s="2">
        <v>261.89434999999997</v>
      </c>
      <c r="H16345" s="2">
        <v>169.68886000000001</v>
      </c>
    </row>
    <row r="16346" spans="2:8" x14ac:dyDescent="0.25">
      <c r="B16346" s="3">
        <v>7.9</v>
      </c>
      <c r="C16346" s="2">
        <v>62.969715000000001</v>
      </c>
      <c r="D16346" s="2">
        <v>179.09735000000001</v>
      </c>
      <c r="E16346" s="2">
        <v>109.88043</v>
      </c>
      <c r="F16346" s="2">
        <v>93.286315999999999</v>
      </c>
      <c r="G16346" s="2">
        <v>263.47348</v>
      </c>
      <c r="H16346" s="2">
        <v>169.77777</v>
      </c>
    </row>
    <row r="16347" spans="2:8" x14ac:dyDescent="0.25">
      <c r="B16347" s="3">
        <v>8</v>
      </c>
      <c r="C16347" s="2">
        <v>65.091660000000005</v>
      </c>
      <c r="D16347" s="2">
        <v>180.03287</v>
      </c>
      <c r="E16347" s="2">
        <v>112.99838</v>
      </c>
      <c r="F16347" s="2">
        <v>91.476973999999998</v>
      </c>
      <c r="G16347" s="2">
        <v>265.01202000000001</v>
      </c>
      <c r="H16347" s="2">
        <v>169.75515999999999</v>
      </c>
    </row>
    <row r="16348" spans="2:8" x14ac:dyDescent="0.25">
      <c r="B16348" s="3">
        <v>8.1</v>
      </c>
      <c r="C16348" s="2">
        <v>67.162857000000002</v>
      </c>
      <c r="D16348" s="2">
        <v>180.77304000000001</v>
      </c>
      <c r="E16348" s="2">
        <v>116.13892</v>
      </c>
      <c r="F16348" s="2">
        <v>91.164833000000002</v>
      </c>
      <c r="G16348" s="2">
        <v>266.52460000000002</v>
      </c>
      <c r="H16348" s="2">
        <v>169.69206</v>
      </c>
    </row>
    <row r="16349" spans="2:8" x14ac:dyDescent="0.25">
      <c r="B16349" s="3">
        <v>8.1999999999999993</v>
      </c>
      <c r="C16349" s="2">
        <v>69.193900999999997</v>
      </c>
      <c r="D16349" s="2">
        <v>181.328</v>
      </c>
      <c r="E16349" s="2">
        <v>119.31448</v>
      </c>
      <c r="F16349" s="2">
        <v>91.525131000000002</v>
      </c>
      <c r="G16349" s="2">
        <v>268.02228000000002</v>
      </c>
      <c r="H16349" s="2">
        <v>169.67574999999999</v>
      </c>
    </row>
    <row r="16350" spans="2:8" x14ac:dyDescent="0.25">
      <c r="B16350" s="3">
        <v>8.3000000000000007</v>
      </c>
      <c r="C16350" s="2">
        <v>71.195610000000002</v>
      </c>
      <c r="D16350" s="2">
        <v>181.70129</v>
      </c>
      <c r="E16350" s="2">
        <v>122.53417</v>
      </c>
      <c r="F16350" s="2">
        <v>92.258292999999995</v>
      </c>
      <c r="G16350" s="2">
        <v>269.51519999999999</v>
      </c>
      <c r="H16350" s="2">
        <v>169.81529</v>
      </c>
    </row>
    <row r="16351" spans="2:8" x14ac:dyDescent="0.25">
      <c r="B16351" s="3">
        <v>8.41</v>
      </c>
      <c r="C16351" s="2">
        <v>73.178359999999998</v>
      </c>
      <c r="D16351" s="2">
        <v>181.88773</v>
      </c>
      <c r="E16351" s="2">
        <v>125.80379000000001</v>
      </c>
      <c r="F16351" s="2">
        <v>93.233665000000002</v>
      </c>
      <c r="G16351" s="2">
        <v>271.01251000000002</v>
      </c>
      <c r="H16351" s="2">
        <v>170.25498999999999</v>
      </c>
    </row>
    <row r="16352" spans="2:8" x14ac:dyDescent="0.25">
      <c r="B16352" s="3">
        <v>8.52</v>
      </c>
      <c r="C16352" s="2">
        <v>75.151748999999995</v>
      </c>
      <c r="D16352" s="2">
        <v>181.86940000000001</v>
      </c>
      <c r="E16352" s="2">
        <v>129.12575000000001</v>
      </c>
      <c r="F16352" s="2">
        <v>94.386841000000004</v>
      </c>
      <c r="G16352" s="2">
        <v>272.52190999999999</v>
      </c>
      <c r="H16352" s="2">
        <v>171.19969</v>
      </c>
    </row>
    <row r="16353" spans="2:8" x14ac:dyDescent="0.25">
      <c r="B16353" s="3">
        <v>8.6300000000000008</v>
      </c>
      <c r="C16353" s="2">
        <v>77.123917000000006</v>
      </c>
      <c r="D16353" s="2">
        <v>181.60911999999999</v>
      </c>
      <c r="E16353" s="2">
        <v>132.49876</v>
      </c>
      <c r="F16353" s="2">
        <v>95.680854999999994</v>
      </c>
      <c r="G16353" s="2">
        <v>274.04946999999999</v>
      </c>
      <c r="H16353" s="2">
        <v>172.965</v>
      </c>
    </row>
    <row r="16354" spans="2:8" x14ac:dyDescent="0.25">
      <c r="B16354" s="3">
        <v>8.75</v>
      </c>
      <c r="C16354" s="2">
        <v>79.101669000000001</v>
      </c>
      <c r="D16354" s="2">
        <v>181.03915000000001</v>
      </c>
      <c r="E16354" s="2">
        <v>135.91837000000001</v>
      </c>
      <c r="F16354" s="2">
        <v>97.088325999999995</v>
      </c>
      <c r="G16354" s="2">
        <v>275.59967</v>
      </c>
      <c r="H16354" s="2">
        <v>176.08466999999999</v>
      </c>
    </row>
    <row r="16355" spans="2:8" x14ac:dyDescent="0.25">
      <c r="B16355" s="3">
        <v>8.8699999999999992</v>
      </c>
      <c r="C16355" s="2">
        <v>81.090134000000006</v>
      </c>
      <c r="D16355" s="2">
        <v>180.03932</v>
      </c>
      <c r="E16355" s="2">
        <v>139.37698</v>
      </c>
      <c r="F16355" s="2">
        <v>98.578025999999994</v>
      </c>
      <c r="G16355" s="2">
        <v>277.17534999999998</v>
      </c>
      <c r="H16355" s="2">
        <v>181.54868999999999</v>
      </c>
    </row>
    <row r="16356" spans="2:8" x14ac:dyDescent="0.25">
      <c r="B16356" s="3">
        <v>8.99</v>
      </c>
      <c r="C16356" s="2">
        <v>83.092911000000001</v>
      </c>
      <c r="D16356" s="2">
        <v>178.39336</v>
      </c>
      <c r="E16356" s="2">
        <v>142.86453</v>
      </c>
      <c r="F16356" s="2">
        <v>100.09797</v>
      </c>
      <c r="G16356" s="2">
        <v>278.77771000000001</v>
      </c>
      <c r="H16356" s="2">
        <v>191.31870000000001</v>
      </c>
    </row>
    <row r="16357" spans="2:8" x14ac:dyDescent="0.25">
      <c r="B16357" s="3">
        <v>9.11</v>
      </c>
      <c r="C16357" s="2">
        <v>85.112128999999996</v>
      </c>
      <c r="D16357" s="2">
        <v>175.68727000000001</v>
      </c>
      <c r="E16357" s="2">
        <v>146.37038999999999</v>
      </c>
      <c r="F16357" s="2">
        <v>101.52794</v>
      </c>
      <c r="G16357" s="2">
        <v>280.40697999999998</v>
      </c>
      <c r="H16357" s="2">
        <v>208.92223999999999</v>
      </c>
    </row>
    <row r="16358" spans="2:8" x14ac:dyDescent="0.25">
      <c r="B16358" s="3">
        <v>9.24</v>
      </c>
      <c r="C16358" s="2">
        <v>87.148796000000004</v>
      </c>
      <c r="D16358" s="2">
        <v>171.03859</v>
      </c>
      <c r="E16358" s="2">
        <v>149.88541000000001</v>
      </c>
      <c r="F16358" s="2">
        <v>102.54721000000001</v>
      </c>
      <c r="G16358" s="2">
        <v>282.06348000000003</v>
      </c>
      <c r="H16358" s="2">
        <v>236.0735</v>
      </c>
    </row>
    <row r="16359" spans="2:8" x14ac:dyDescent="0.25">
      <c r="B16359" s="3">
        <v>9.3699999999999992</v>
      </c>
      <c r="C16359" s="2">
        <v>89.202895999999996</v>
      </c>
      <c r="D16359" s="2">
        <v>162.16652999999999</v>
      </c>
      <c r="E16359" s="2">
        <v>153.39985999999999</v>
      </c>
      <c r="F16359" s="2">
        <v>102.08663</v>
      </c>
      <c r="G16359" s="2">
        <v>283.74648999999999</v>
      </c>
      <c r="H16359" s="2">
        <v>261.63907</v>
      </c>
    </row>
    <row r="16360" spans="2:8" x14ac:dyDescent="0.25">
      <c r="B16360" s="3">
        <v>9.51</v>
      </c>
      <c r="C16360" s="2">
        <v>91.273505999999998</v>
      </c>
      <c r="D16360" s="2">
        <v>138.44656000000001</v>
      </c>
      <c r="E16360" s="2">
        <v>156.90334999999999</v>
      </c>
      <c r="F16360" s="2">
        <v>92.213547000000005</v>
      </c>
      <c r="G16360" s="2">
        <v>285.45441</v>
      </c>
      <c r="H16360" s="2">
        <v>267.82495</v>
      </c>
    </row>
    <row r="16361" spans="2:8" x14ac:dyDescent="0.25">
      <c r="B16361" s="3">
        <v>9.65</v>
      </c>
      <c r="C16361" s="2">
        <v>93.358917000000005</v>
      </c>
      <c r="D16361" s="2">
        <v>345.34014999999999</v>
      </c>
      <c r="E16361" s="2">
        <v>160.38573</v>
      </c>
      <c r="F16361" s="2">
        <v>324.50493999999998</v>
      </c>
      <c r="G16361" s="2">
        <v>287.18475000000001</v>
      </c>
      <c r="H16361" s="2">
        <v>148.61247</v>
      </c>
    </row>
    <row r="16362" spans="2:8" x14ac:dyDescent="0.25">
      <c r="B16362" s="3">
        <v>9.8000000000000007</v>
      </c>
      <c r="C16362" s="2">
        <v>95.456542999999996</v>
      </c>
      <c r="D16362" s="2">
        <v>288.76400999999998</v>
      </c>
      <c r="E16362" s="2">
        <v>163.83718999999999</v>
      </c>
      <c r="F16362" s="2">
        <v>305.43054000000001</v>
      </c>
      <c r="G16362" s="2">
        <v>288.93439000000001</v>
      </c>
      <c r="H16362" s="2">
        <v>134.35866999999999</v>
      </c>
    </row>
    <row r="16363" spans="2:8" x14ac:dyDescent="0.25">
      <c r="B16363" s="3">
        <v>9.9499999999999993</v>
      </c>
      <c r="C16363" s="2">
        <v>97.563109999999995</v>
      </c>
      <c r="D16363" s="2">
        <v>258.35406</v>
      </c>
      <c r="E16363" s="2">
        <v>167.24889999999999</v>
      </c>
      <c r="F16363" s="2">
        <v>304.41403000000003</v>
      </c>
      <c r="G16363" s="2">
        <v>290.69949000000003</v>
      </c>
      <c r="H16363" s="2">
        <v>135.89598000000001</v>
      </c>
    </row>
    <row r="16364" spans="2:8" x14ac:dyDescent="0.25">
      <c r="B16364" s="3">
        <v>10.1</v>
      </c>
      <c r="C16364" s="2">
        <v>99.675094999999999</v>
      </c>
      <c r="D16364" s="2">
        <v>243.17447000000001</v>
      </c>
      <c r="E16364" s="2">
        <v>170.61333999999999</v>
      </c>
      <c r="F16364" s="2">
        <v>305.5401</v>
      </c>
      <c r="G16364" s="2">
        <v>292.47609999999997</v>
      </c>
      <c r="H16364" s="2">
        <v>138.51514</v>
      </c>
    </row>
    <row r="16365" spans="2:8" x14ac:dyDescent="0.25">
      <c r="B16365" s="3">
        <v>10.26</v>
      </c>
      <c r="C16365" s="2">
        <v>101.79088</v>
      </c>
      <c r="D16365" s="2">
        <v>235.66103000000001</v>
      </c>
      <c r="E16365" s="2">
        <v>173.92462</v>
      </c>
      <c r="F16365" s="2">
        <v>307.35455000000002</v>
      </c>
      <c r="G16365" s="2">
        <v>294.26190000000003</v>
      </c>
      <c r="H16365" s="2">
        <v>141.30202</v>
      </c>
    </row>
    <row r="16366" spans="2:8" x14ac:dyDescent="0.25">
      <c r="B16366" s="3">
        <v>10.42</v>
      </c>
      <c r="C16366" s="2">
        <v>103.90897</v>
      </c>
      <c r="D16366" s="2">
        <v>231.8493</v>
      </c>
      <c r="E16366" s="2">
        <v>177.17812000000001</v>
      </c>
      <c r="F16366" s="2">
        <v>309.52370999999999</v>
      </c>
      <c r="G16366" s="2">
        <v>296.05471999999997</v>
      </c>
      <c r="H16366" s="2">
        <v>144.20650000000001</v>
      </c>
    </row>
    <row r="16367" spans="2:8" x14ac:dyDescent="0.25">
      <c r="B16367" s="3">
        <v>10.59</v>
      </c>
      <c r="C16367" s="2">
        <v>106.02719</v>
      </c>
      <c r="D16367" s="2">
        <v>230.02846</v>
      </c>
      <c r="E16367" s="2">
        <v>180.37009</v>
      </c>
      <c r="F16367" s="2">
        <v>311.95015999999998</v>
      </c>
      <c r="G16367" s="2">
        <v>297.85187000000002</v>
      </c>
      <c r="H16367" s="2">
        <v>147.28917999999999</v>
      </c>
    </row>
    <row r="16368" spans="2:8" x14ac:dyDescent="0.25">
      <c r="B16368" s="3">
        <v>10.77</v>
      </c>
      <c r="C16368" s="2">
        <v>108.14272</v>
      </c>
      <c r="D16368" s="2">
        <v>229.40665000000001</v>
      </c>
      <c r="E16368" s="2">
        <v>183.49786</v>
      </c>
      <c r="F16368" s="2">
        <v>314.61234000000002</v>
      </c>
      <c r="G16368" s="2">
        <v>299.65024</v>
      </c>
      <c r="H16368" s="2">
        <v>150.61568</v>
      </c>
    </row>
    <row r="16369" spans="2:8" x14ac:dyDescent="0.25">
      <c r="B16369" s="3">
        <v>10.95</v>
      </c>
      <c r="C16369" s="2">
        <v>110.25211</v>
      </c>
      <c r="D16369" s="2">
        <v>229.57936000000001</v>
      </c>
      <c r="E16369" s="2">
        <v>186.55976999999999</v>
      </c>
      <c r="F16369" s="2">
        <v>317.51925999999997</v>
      </c>
      <c r="G16369" s="2">
        <v>301.44637999999998</v>
      </c>
      <c r="H16369" s="2">
        <v>154.23681999999999</v>
      </c>
    </row>
    <row r="16370" spans="2:8" x14ac:dyDescent="0.25">
      <c r="B16370" s="3">
        <v>11.13</v>
      </c>
      <c r="C16370" s="2">
        <v>112.35189</v>
      </c>
      <c r="D16370" s="2">
        <v>230.31216000000001</v>
      </c>
      <c r="E16370" s="2">
        <v>189.55493000000001</v>
      </c>
      <c r="F16370" s="2">
        <v>320.67984000000001</v>
      </c>
      <c r="G16370" s="2">
        <v>303.23685</v>
      </c>
      <c r="H16370" s="2">
        <v>158.17741000000001</v>
      </c>
    </row>
    <row r="16371" spans="2:8" x14ac:dyDescent="0.25">
      <c r="B16371" s="3">
        <v>11.33</v>
      </c>
      <c r="C16371" s="2">
        <v>114.44023</v>
      </c>
      <c r="D16371" s="2">
        <v>231.41112000000001</v>
      </c>
      <c r="E16371" s="2">
        <v>192.48267999999999</v>
      </c>
      <c r="F16371" s="2">
        <v>324.03710999999998</v>
      </c>
      <c r="G16371" s="2">
        <v>305.01949999999999</v>
      </c>
      <c r="H16371" s="2">
        <v>162.40906000000001</v>
      </c>
    </row>
    <row r="16372" spans="2:8" x14ac:dyDescent="0.25">
      <c r="B16372" s="3">
        <v>11.53</v>
      </c>
      <c r="C16372" s="2">
        <v>116.51555</v>
      </c>
      <c r="D16372" s="2">
        <v>232.71454</v>
      </c>
      <c r="E16372" s="2">
        <v>195.34282999999999</v>
      </c>
      <c r="F16372" s="2">
        <v>327.51006999999998</v>
      </c>
      <c r="G16372" s="2">
        <v>306.79266000000001</v>
      </c>
      <c r="H16372" s="2">
        <v>166.87531000000001</v>
      </c>
    </row>
    <row r="16373" spans="2:8" x14ac:dyDescent="0.25">
      <c r="B16373" s="3">
        <v>11.73</v>
      </c>
      <c r="C16373" s="2">
        <v>118.57577000000001</v>
      </c>
      <c r="D16373" s="2">
        <v>234.08951999999999</v>
      </c>
      <c r="E16373" s="2">
        <v>198.13573</v>
      </c>
      <c r="F16373" s="2">
        <v>331.0163</v>
      </c>
      <c r="G16373" s="2">
        <v>308.55423000000002</v>
      </c>
      <c r="H16373" s="2">
        <v>171.50514000000001</v>
      </c>
    </row>
    <row r="16374" spans="2:8" x14ac:dyDescent="0.25">
      <c r="B16374" s="3">
        <v>11.95</v>
      </c>
      <c r="C16374" s="2">
        <v>120.61852</v>
      </c>
      <c r="D16374" s="2">
        <v>235.42303000000001</v>
      </c>
      <c r="E16374" s="2">
        <v>200.86233999999999</v>
      </c>
      <c r="F16374" s="2">
        <v>334.47223000000002</v>
      </c>
      <c r="G16374" s="2">
        <v>310.30196999999998</v>
      </c>
      <c r="H16374" s="2">
        <v>176.21722</v>
      </c>
    </row>
    <row r="16375" spans="2:8" x14ac:dyDescent="0.25">
      <c r="B16375" s="3">
        <v>12.17</v>
      </c>
      <c r="C16375" s="2">
        <v>122.64124</v>
      </c>
      <c r="D16375" s="2">
        <v>236.63971000000001</v>
      </c>
      <c r="E16375" s="2">
        <v>203.52377000000001</v>
      </c>
      <c r="F16375" s="2">
        <v>337.81988999999999</v>
      </c>
      <c r="G16375" s="2">
        <v>312.03372000000002</v>
      </c>
      <c r="H16375" s="2">
        <v>180.93394000000001</v>
      </c>
    </row>
    <row r="16376" spans="2:8" x14ac:dyDescent="0.25">
      <c r="B16376" s="3">
        <v>12.4</v>
      </c>
      <c r="C16376" s="2">
        <v>124.64236</v>
      </c>
      <c r="D16376" s="2">
        <v>237.78400999999999</v>
      </c>
      <c r="E16376" s="2">
        <v>206.12084999999999</v>
      </c>
      <c r="F16376" s="2">
        <v>341.13006999999999</v>
      </c>
      <c r="G16376" s="2">
        <v>313.74783000000002</v>
      </c>
      <c r="H16376" s="2">
        <v>185.61336</v>
      </c>
    </row>
    <row r="16377" spans="2:8" x14ac:dyDescent="0.25">
      <c r="B16377" s="3">
        <v>12.64</v>
      </c>
      <c r="C16377" s="2">
        <v>126.6204</v>
      </c>
      <c r="D16377" s="2">
        <v>238.93906999999999</v>
      </c>
      <c r="E16377" s="2">
        <v>208.65450999999999</v>
      </c>
      <c r="F16377" s="2">
        <v>344.51279</v>
      </c>
      <c r="G16377" s="2">
        <v>315.44278000000003</v>
      </c>
      <c r="H16377" s="2">
        <v>190.21498</v>
      </c>
    </row>
    <row r="16378" spans="2:8" x14ac:dyDescent="0.25">
      <c r="B16378" s="3">
        <v>12.89</v>
      </c>
      <c r="C16378" s="2">
        <v>128.57387</v>
      </c>
      <c r="D16378" s="2">
        <v>240.19121000000001</v>
      </c>
      <c r="E16378" s="2">
        <v>211.1259</v>
      </c>
      <c r="F16378" s="2">
        <v>348.07684</v>
      </c>
      <c r="G16378" s="2">
        <v>317.11718999999999</v>
      </c>
      <c r="H16378" s="2">
        <v>194.69149999999999</v>
      </c>
    </row>
    <row r="16379" spans="2:8" x14ac:dyDescent="0.25">
      <c r="B16379" s="3">
        <v>13.15</v>
      </c>
      <c r="C16379" s="2">
        <v>130.50116</v>
      </c>
      <c r="D16379" s="2">
        <v>241.60812000000001</v>
      </c>
      <c r="E16379" s="2">
        <v>213.53644</v>
      </c>
      <c r="F16379" s="2">
        <v>351.90262000000001</v>
      </c>
      <c r="G16379" s="2">
        <v>318.76967999999999</v>
      </c>
      <c r="H16379" s="2">
        <v>198.99741</v>
      </c>
    </row>
    <row r="16380" spans="2:8" x14ac:dyDescent="0.25">
      <c r="B16380" s="3">
        <v>13.42</v>
      </c>
      <c r="C16380" s="2">
        <v>132.40075999999999</v>
      </c>
      <c r="D16380" s="2">
        <v>243.06765999999999</v>
      </c>
      <c r="E16380" s="2">
        <v>215.88701</v>
      </c>
      <c r="F16380" s="2">
        <v>355.85561999999999</v>
      </c>
      <c r="G16380" s="2">
        <v>320.39890000000003</v>
      </c>
      <c r="H16380" s="2">
        <v>203.1208</v>
      </c>
    </row>
    <row r="16381" spans="2:8" x14ac:dyDescent="0.25">
      <c r="B16381" s="3">
        <v>13.7</v>
      </c>
      <c r="C16381" s="2">
        <v>134.27135000000001</v>
      </c>
      <c r="D16381" s="2">
        <v>244.35011</v>
      </c>
      <c r="E16381" s="2">
        <v>218.17850000000001</v>
      </c>
      <c r="F16381" s="2">
        <v>359.70157</v>
      </c>
      <c r="G16381" s="2">
        <v>322.00342000000001</v>
      </c>
      <c r="H16381" s="2">
        <v>207.09119000000001</v>
      </c>
    </row>
    <row r="16382" spans="2:8" x14ac:dyDescent="0.25">
      <c r="B16382" s="3">
        <v>14</v>
      </c>
      <c r="C16382" s="2">
        <v>136.11179000000001</v>
      </c>
      <c r="D16382" s="2">
        <v>245.24547000000001</v>
      </c>
      <c r="E16382" s="2">
        <v>220.4119</v>
      </c>
      <c r="F16382" s="2">
        <v>3.2286291</v>
      </c>
      <c r="G16382" s="2">
        <v>323.58231000000001</v>
      </c>
      <c r="H16382" s="2">
        <v>210.96364</v>
      </c>
    </row>
    <row r="16383" spans="2:8" x14ac:dyDescent="0.25">
      <c r="B16383" s="3">
        <v>14.3</v>
      </c>
      <c r="C16383" s="2">
        <v>137.92102</v>
      </c>
      <c r="D16383" s="2">
        <v>245.69562999999999</v>
      </c>
      <c r="E16383" s="2">
        <v>222.58824000000001</v>
      </c>
      <c r="F16383" s="2">
        <v>6.3842258000000003</v>
      </c>
      <c r="G16383" s="2">
        <v>325.13463999999999</v>
      </c>
      <c r="H16383" s="2">
        <v>214.75991999999999</v>
      </c>
    </row>
    <row r="16384" spans="2:8" x14ac:dyDescent="0.25">
      <c r="B16384" s="3">
        <v>14.62</v>
      </c>
      <c r="C16384" s="2">
        <v>139.69824</v>
      </c>
      <c r="D16384" s="2">
        <v>246.02126999999999</v>
      </c>
      <c r="E16384" s="2">
        <v>224.70874000000001</v>
      </c>
      <c r="F16384" s="2">
        <v>9.5046529999999994</v>
      </c>
      <c r="G16384" s="2">
        <v>326.65967000000001</v>
      </c>
      <c r="H16384" s="2">
        <v>218.36308</v>
      </c>
    </row>
    <row r="16385" spans="2:8" x14ac:dyDescent="0.25">
      <c r="B16385" s="3">
        <v>14.96</v>
      </c>
      <c r="C16385" s="2">
        <v>141.44298000000001</v>
      </c>
      <c r="D16385" s="2">
        <v>246.58659</v>
      </c>
      <c r="E16385" s="2">
        <v>226.77463</v>
      </c>
      <c r="F16385" s="2">
        <v>12.974819</v>
      </c>
      <c r="G16385" s="2">
        <v>328.15694999999999</v>
      </c>
      <c r="H16385" s="2">
        <v>221.62405000000001</v>
      </c>
    </row>
    <row r="16386" spans="2:8" x14ac:dyDescent="0.25">
      <c r="B16386" s="3">
        <v>15.31</v>
      </c>
      <c r="C16386" s="2">
        <v>143.15485000000001</v>
      </c>
      <c r="D16386" s="2">
        <v>247.60757000000001</v>
      </c>
      <c r="E16386" s="2">
        <v>228.78695999999999</v>
      </c>
      <c r="F16386" s="2">
        <v>16.990895999999999</v>
      </c>
      <c r="G16386" s="2">
        <v>329.62628000000001</v>
      </c>
      <c r="H16386" s="2">
        <v>224.44438</v>
      </c>
    </row>
    <row r="16387" spans="2:8" x14ac:dyDescent="0.25">
      <c r="B16387" s="3">
        <v>15.68</v>
      </c>
      <c r="C16387" s="2">
        <v>144.82828000000001</v>
      </c>
      <c r="D16387" s="2">
        <v>248.80214000000001</v>
      </c>
      <c r="E16387" s="2">
        <v>230.74176</v>
      </c>
      <c r="F16387" s="2">
        <v>21.161149999999999</v>
      </c>
      <c r="G16387" s="2">
        <v>331.06213000000002</v>
      </c>
      <c r="H16387" s="2">
        <v>226.92547999999999</v>
      </c>
    </row>
    <row r="16388" spans="2:8" x14ac:dyDescent="0.25">
      <c r="B16388" s="3">
        <v>16.059999999999999</v>
      </c>
      <c r="C16388" s="2">
        <v>146.46860000000001</v>
      </c>
      <c r="D16388" s="2">
        <v>249.78894</v>
      </c>
      <c r="E16388" s="2">
        <v>232.64563000000001</v>
      </c>
      <c r="F16388" s="2">
        <v>25.065391999999999</v>
      </c>
      <c r="G16388" s="2">
        <v>332.46985000000001</v>
      </c>
      <c r="H16388" s="2">
        <v>229.23083</v>
      </c>
    </row>
    <row r="16389" spans="2:8" x14ac:dyDescent="0.25">
      <c r="B16389" s="3">
        <v>16.47</v>
      </c>
      <c r="C16389" s="2">
        <v>148.07186999999999</v>
      </c>
      <c r="D16389" s="2">
        <v>250.42681999999999</v>
      </c>
      <c r="E16389" s="2">
        <v>234.49596</v>
      </c>
      <c r="F16389" s="2">
        <v>28.516725999999998</v>
      </c>
      <c r="G16389" s="2">
        <v>333.84561000000002</v>
      </c>
      <c r="H16389" s="2">
        <v>231.45526000000001</v>
      </c>
    </row>
    <row r="16390" spans="2:8" x14ac:dyDescent="0.25">
      <c r="B16390" s="3">
        <v>16.89</v>
      </c>
      <c r="C16390" s="2">
        <v>149.63731000000001</v>
      </c>
      <c r="D16390" s="2">
        <v>251.05323999999999</v>
      </c>
      <c r="E16390" s="2">
        <v>236.29313999999999</v>
      </c>
      <c r="F16390" s="2">
        <v>31.574396</v>
      </c>
      <c r="G16390" s="2">
        <v>335.18869000000001</v>
      </c>
      <c r="H16390" s="2">
        <v>233.59349</v>
      </c>
    </row>
    <row r="16391" spans="2:8" x14ac:dyDescent="0.25">
      <c r="B16391" s="3">
        <v>17.34</v>
      </c>
      <c r="C16391" s="2">
        <v>151.16444000000001</v>
      </c>
      <c r="D16391" s="2">
        <v>251.98760999999999</v>
      </c>
      <c r="E16391" s="2">
        <v>238.0376</v>
      </c>
      <c r="F16391" s="2">
        <v>34.259810999999999</v>
      </c>
      <c r="G16391" s="2">
        <v>336.49853999999999</v>
      </c>
      <c r="H16391" s="2">
        <v>235.62813</v>
      </c>
    </row>
    <row r="16392" spans="2:8" x14ac:dyDescent="0.25">
      <c r="B16392" s="3">
        <v>17.809999999999999</v>
      </c>
      <c r="C16392" s="2">
        <v>152.65215000000001</v>
      </c>
      <c r="D16392" s="2">
        <v>252.97922</v>
      </c>
      <c r="E16392" s="2">
        <v>239.72918999999999</v>
      </c>
      <c r="F16392" s="2">
        <v>36.649158</v>
      </c>
      <c r="G16392" s="2">
        <v>337.77413999999999</v>
      </c>
      <c r="H16392" s="2">
        <v>237.52501000000001</v>
      </c>
    </row>
    <row r="16393" spans="2:8" x14ac:dyDescent="0.25">
      <c r="B16393" s="3">
        <v>18.309999999999999</v>
      </c>
      <c r="C16393" s="2">
        <v>154.09924000000001</v>
      </c>
      <c r="D16393" s="2">
        <v>253.60054</v>
      </c>
      <c r="E16393" s="2">
        <v>241.36751000000001</v>
      </c>
      <c r="F16393" s="2">
        <v>38.907207</v>
      </c>
      <c r="G16393" s="2">
        <v>339.01447000000002</v>
      </c>
      <c r="H16393" s="2">
        <v>239.25162</v>
      </c>
    </row>
    <row r="16394" spans="2:8" x14ac:dyDescent="0.25">
      <c r="B16394" s="3">
        <v>18.84</v>
      </c>
      <c r="C16394" s="2">
        <v>155.50435999999999</v>
      </c>
      <c r="D16394" s="2">
        <v>253.92644999999999</v>
      </c>
      <c r="E16394" s="2">
        <v>242.952</v>
      </c>
      <c r="F16394" s="2">
        <v>41.461554999999997</v>
      </c>
      <c r="G16394" s="2">
        <v>340.21805000000001</v>
      </c>
      <c r="H16394" s="2">
        <v>240.88103000000001</v>
      </c>
    </row>
    <row r="16395" spans="2:8" x14ac:dyDescent="0.25">
      <c r="B16395" s="3">
        <v>19.399999999999999</v>
      </c>
      <c r="C16395" s="2">
        <v>156.86615</v>
      </c>
      <c r="D16395" s="2">
        <v>254.28399999999999</v>
      </c>
      <c r="E16395" s="2">
        <v>244.48188999999999</v>
      </c>
      <c r="F16395" s="2">
        <v>44.652878000000001</v>
      </c>
      <c r="G16395" s="2">
        <v>341.38348000000002</v>
      </c>
      <c r="H16395" s="2">
        <v>242.50443000000001</v>
      </c>
    </row>
    <row r="16396" spans="2:8" x14ac:dyDescent="0.25">
      <c r="B16396" s="3">
        <v>20</v>
      </c>
      <c r="C16396" s="2">
        <v>158.18314000000001</v>
      </c>
      <c r="D16396" s="2">
        <v>254.76462000000001</v>
      </c>
      <c r="E16396" s="2">
        <v>245.95635999999999</v>
      </c>
      <c r="F16396" s="2">
        <v>47.301659000000001</v>
      </c>
      <c r="G16396" s="2">
        <v>342.50936999999999</v>
      </c>
      <c r="H16396" s="2">
        <v>243.90044</v>
      </c>
    </row>
    <row r="16397" spans="2:8" x14ac:dyDescent="0.25">
      <c r="B16397" s="3">
        <v>20.63</v>
      </c>
      <c r="C16397" s="2">
        <v>159.45376999999999</v>
      </c>
      <c r="D16397" s="2">
        <v>255.39671000000001</v>
      </c>
      <c r="E16397" s="2">
        <v>247.37436</v>
      </c>
      <c r="F16397" s="2">
        <v>48.604008</v>
      </c>
      <c r="G16397" s="2">
        <v>343.59424000000001</v>
      </c>
      <c r="H16397" s="2">
        <v>244.94132999999999</v>
      </c>
    </row>
    <row r="16398" spans="2:8" x14ac:dyDescent="0.25">
      <c r="B16398" s="3">
        <v>21.3</v>
      </c>
      <c r="C16398" s="2">
        <v>160.67644999999999</v>
      </c>
      <c r="D16398" s="2">
        <v>256.15674000000001</v>
      </c>
      <c r="E16398" s="2">
        <v>248.73477</v>
      </c>
      <c r="F16398" s="2">
        <v>50.891559999999998</v>
      </c>
      <c r="G16398" s="2">
        <v>344.63614000000001</v>
      </c>
      <c r="H16398" s="2">
        <v>246.21944999999999</v>
      </c>
    </row>
    <row r="16399" spans="2:8" x14ac:dyDescent="0.25">
      <c r="B16399" s="3">
        <v>22.02</v>
      </c>
      <c r="C16399" s="2">
        <v>161.84970000000001</v>
      </c>
      <c r="D16399" s="2">
        <v>256.56772000000001</v>
      </c>
      <c r="E16399" s="2">
        <v>250.03649999999999</v>
      </c>
      <c r="F16399" s="2">
        <v>53.981318999999999</v>
      </c>
      <c r="G16399" s="2">
        <v>345.63339000000002</v>
      </c>
      <c r="H16399" s="2">
        <v>247.75908999999999</v>
      </c>
    </row>
    <row r="16400" spans="2:8" x14ac:dyDescent="0.25">
      <c r="B16400" s="3">
        <v>22.79</v>
      </c>
      <c r="C16400" s="2">
        <v>162.97246000000001</v>
      </c>
      <c r="D16400" s="2">
        <v>256.39539000000002</v>
      </c>
      <c r="E16400" s="2">
        <v>251.27893</v>
      </c>
      <c r="F16400" s="2">
        <v>55.740448000000001</v>
      </c>
      <c r="G16400" s="2">
        <v>346.58501999999999</v>
      </c>
      <c r="H16400" s="2">
        <v>249.0712</v>
      </c>
    </row>
    <row r="16401" spans="1:8" x14ac:dyDescent="0.25">
      <c r="B16401" s="3">
        <v>23.61</v>
      </c>
      <c r="C16401" s="2">
        <v>164.04399000000001</v>
      </c>
      <c r="D16401" s="2">
        <v>257.05835000000002</v>
      </c>
      <c r="E16401" s="2">
        <v>252.46159</v>
      </c>
      <c r="F16401" s="2">
        <v>57.222248</v>
      </c>
      <c r="G16401" s="2">
        <v>347.48978</v>
      </c>
      <c r="H16401" s="2">
        <v>250.19003000000001</v>
      </c>
    </row>
    <row r="16402" spans="1:8" x14ac:dyDescent="0.25">
      <c r="B16402" s="3">
        <v>24.5</v>
      </c>
      <c r="C16402" s="2">
        <v>165.06386000000001</v>
      </c>
      <c r="D16402" s="2">
        <v>257.71521000000001</v>
      </c>
      <c r="E16402" s="2">
        <v>253.58464000000001</v>
      </c>
      <c r="F16402" s="2">
        <v>58.578758000000001</v>
      </c>
      <c r="G16402" s="2">
        <v>348.34701999999999</v>
      </c>
      <c r="H16402" s="2">
        <v>250.90778</v>
      </c>
    </row>
    <row r="16403" spans="1:8" x14ac:dyDescent="0.25">
      <c r="B16403" s="3">
        <v>25.45</v>
      </c>
      <c r="C16403" s="2">
        <v>166.03237999999999</v>
      </c>
      <c r="D16403" s="2">
        <v>257.92669999999998</v>
      </c>
      <c r="E16403" s="2">
        <v>254.64856</v>
      </c>
      <c r="F16403" s="2">
        <v>60.290847999999997</v>
      </c>
      <c r="G16403" s="2">
        <v>349.15636999999998</v>
      </c>
      <c r="H16403" s="2">
        <v>251.79633000000001</v>
      </c>
    </row>
    <row r="16404" spans="1:8" x14ac:dyDescent="0.25">
      <c r="B16404" s="3">
        <v>26.48</v>
      </c>
      <c r="C16404" s="2">
        <v>166.95049</v>
      </c>
      <c r="D16404" s="2">
        <v>258.26526000000001</v>
      </c>
      <c r="E16404" s="2">
        <v>255.65472</v>
      </c>
      <c r="F16404" s="2">
        <v>62.076855000000002</v>
      </c>
      <c r="G16404" s="2">
        <v>349.91843</v>
      </c>
      <c r="H16404" s="2">
        <v>252.78380999999999</v>
      </c>
    </row>
    <row r="16405" spans="1:8" x14ac:dyDescent="0.25">
      <c r="B16405" s="3">
        <v>27.6</v>
      </c>
      <c r="C16405" s="2">
        <v>167.81952000000001</v>
      </c>
      <c r="D16405" s="2">
        <v>258.11279000000002</v>
      </c>
      <c r="E16405" s="2">
        <v>256.60500999999999</v>
      </c>
      <c r="F16405" s="2">
        <v>62.534798000000002</v>
      </c>
      <c r="G16405" s="2">
        <v>350.63409000000001</v>
      </c>
      <c r="H16405" s="2">
        <v>253.75528</v>
      </c>
    </row>
    <row r="16406" spans="1:8" x14ac:dyDescent="0.25">
      <c r="B16406" s="3">
        <v>28.82</v>
      </c>
      <c r="C16406" s="2">
        <v>168.64177000000001</v>
      </c>
      <c r="D16406" s="2">
        <v>259.61130000000003</v>
      </c>
      <c r="E16406" s="2">
        <v>257.50195000000002</v>
      </c>
      <c r="F16406" s="2">
        <v>65.467170999999993</v>
      </c>
      <c r="G16406" s="2">
        <v>351.30489999999998</v>
      </c>
      <c r="H16406" s="2">
        <v>254.79718</v>
      </c>
    </row>
    <row r="16407" spans="1:8" x14ac:dyDescent="0.25">
      <c r="B16407" s="3">
        <v>30.15</v>
      </c>
      <c r="C16407" s="2">
        <v>169.41955999999999</v>
      </c>
      <c r="D16407" s="2">
        <v>259.16726999999997</v>
      </c>
      <c r="E16407" s="2">
        <v>258.34829999999999</v>
      </c>
      <c r="F16407" s="2">
        <v>65.924164000000005</v>
      </c>
      <c r="G16407" s="2">
        <v>351.93292000000002</v>
      </c>
      <c r="H16407" s="2">
        <v>255.56451000000001</v>
      </c>
    </row>
    <row r="16408" spans="1:8" x14ac:dyDescent="0.25">
      <c r="B16408" s="3">
        <v>31.61</v>
      </c>
      <c r="C16408" s="2">
        <v>170.15584000000001</v>
      </c>
      <c r="D16408" s="2">
        <v>260.28897000000001</v>
      </c>
      <c r="E16408" s="2">
        <v>259.14719000000002</v>
      </c>
      <c r="F16408" s="2">
        <v>68.787941000000004</v>
      </c>
      <c r="G16408" s="2">
        <v>352.51992999999999</v>
      </c>
      <c r="H16408" s="2">
        <v>256.35674999999998</v>
      </c>
    </row>
    <row r="16409" spans="1:8" x14ac:dyDescent="0.25">
      <c r="B16409" s="3">
        <v>33.22</v>
      </c>
      <c r="C16409" s="2">
        <v>170.85355999999999</v>
      </c>
      <c r="D16409" s="2">
        <v>259.51334000000003</v>
      </c>
      <c r="E16409" s="2">
        <v>259.90219000000002</v>
      </c>
      <c r="F16409" s="2">
        <v>68.587836999999993</v>
      </c>
      <c r="G16409" s="2">
        <v>353.06876</v>
      </c>
      <c r="H16409" s="2">
        <v>257.12765999999999</v>
      </c>
    </row>
    <row r="16410" spans="1:8" x14ac:dyDescent="0.25">
      <c r="B16410" s="3">
        <v>35</v>
      </c>
      <c r="C16410" s="2">
        <v>171.51590999999999</v>
      </c>
      <c r="D16410" s="2">
        <v>260.66647</v>
      </c>
      <c r="E16410" s="2">
        <v>260.61649</v>
      </c>
      <c r="F16410" s="2">
        <v>71.012694999999994</v>
      </c>
      <c r="G16410" s="2">
        <v>353.58139</v>
      </c>
      <c r="H16410" s="2">
        <v>257.91815000000003</v>
      </c>
    </row>
    <row r="16411" spans="1:8" x14ac:dyDescent="0.25">
      <c r="A16411" s="1" t="s">
        <v>175</v>
      </c>
      <c r="B16411" s="3">
        <v>190</v>
      </c>
    </row>
    <row r="16412" spans="1:8" x14ac:dyDescent="0.25">
      <c r="B16412" s="3">
        <v>3</v>
      </c>
      <c r="C16412" s="2">
        <v>113.10057999999999</v>
      </c>
      <c r="D16412" s="2">
        <v>81.291602999999995</v>
      </c>
      <c r="E16412" s="2">
        <v>341.72719999999998</v>
      </c>
      <c r="F16412" s="2">
        <v>335.14612</v>
      </c>
      <c r="G16412" s="2">
        <v>247.30959999999999</v>
      </c>
      <c r="H16412" s="2">
        <v>124.91153</v>
      </c>
    </row>
    <row r="16413" spans="1:8" x14ac:dyDescent="0.25">
      <c r="B16413" s="3">
        <v>3.01</v>
      </c>
      <c r="C16413" s="2">
        <v>135.60954000000001</v>
      </c>
      <c r="D16413" s="2">
        <v>94.473808000000005</v>
      </c>
      <c r="E16413" s="2">
        <v>0.74275946999999998</v>
      </c>
      <c r="F16413" s="2">
        <v>322.75519000000003</v>
      </c>
      <c r="G16413" s="2">
        <v>255.62343999999999</v>
      </c>
      <c r="H16413" s="2">
        <v>142.54587000000001</v>
      </c>
    </row>
    <row r="16414" spans="1:8" x14ac:dyDescent="0.25">
      <c r="B16414" s="3">
        <v>3.03</v>
      </c>
      <c r="C16414" s="2">
        <v>155.92212000000001</v>
      </c>
      <c r="D16414" s="2">
        <v>108.86792</v>
      </c>
      <c r="E16414" s="2">
        <v>16.993475</v>
      </c>
      <c r="F16414" s="2">
        <v>307.34778</v>
      </c>
      <c r="G16414" s="2">
        <v>264.41284000000002</v>
      </c>
      <c r="H16414" s="2">
        <v>156.33484000000001</v>
      </c>
    </row>
    <row r="16415" spans="1:8" x14ac:dyDescent="0.25">
      <c r="B16415" s="3">
        <v>3.04</v>
      </c>
      <c r="C16415" s="2">
        <v>173.88693000000001</v>
      </c>
      <c r="D16415" s="2">
        <v>125.01375</v>
      </c>
      <c r="E16415" s="2">
        <v>31.320841000000001</v>
      </c>
      <c r="F16415" s="2">
        <v>296.31644</v>
      </c>
      <c r="G16415" s="2">
        <v>273.32150000000001</v>
      </c>
      <c r="H16415" s="2">
        <v>168.32936000000001</v>
      </c>
    </row>
    <row r="16416" spans="1:8" x14ac:dyDescent="0.25">
      <c r="B16416" s="3">
        <v>3.06</v>
      </c>
      <c r="C16416" s="2">
        <v>189.84358</v>
      </c>
      <c r="D16416" s="2">
        <v>143.63153</v>
      </c>
      <c r="E16416" s="2">
        <v>44.321671000000002</v>
      </c>
      <c r="F16416" s="2">
        <v>291.81531000000001</v>
      </c>
      <c r="G16416" s="2">
        <v>282.25860999999998</v>
      </c>
      <c r="H16416" s="2">
        <v>179.34667999999999</v>
      </c>
    </row>
    <row r="16417" spans="2:8" x14ac:dyDescent="0.25">
      <c r="B16417" s="3">
        <v>3.07</v>
      </c>
      <c r="C16417" s="2">
        <v>204.23737</v>
      </c>
      <c r="D16417" s="2">
        <v>165.42354</v>
      </c>
      <c r="E16417" s="2">
        <v>56.390670999999998</v>
      </c>
      <c r="F16417" s="2">
        <v>292.01663000000002</v>
      </c>
      <c r="G16417" s="2">
        <v>291.19085999999999</v>
      </c>
      <c r="H16417" s="2">
        <v>189.76828</v>
      </c>
    </row>
    <row r="16418" spans="2:8" x14ac:dyDescent="0.25">
      <c r="B16418" s="3">
        <v>3.09</v>
      </c>
      <c r="C16418" s="2">
        <v>217.45316</v>
      </c>
      <c r="D16418" s="2">
        <v>190.33231000000001</v>
      </c>
      <c r="E16418" s="2">
        <v>67.786475999999993</v>
      </c>
      <c r="F16418" s="2">
        <v>295.06817999999998</v>
      </c>
      <c r="G16418" s="2">
        <v>300.10302999999999</v>
      </c>
      <c r="H16418" s="2">
        <v>199.79400999999999</v>
      </c>
    </row>
    <row r="16419" spans="2:8" x14ac:dyDescent="0.25">
      <c r="B16419" s="3">
        <v>3.1</v>
      </c>
      <c r="C16419" s="2">
        <v>229.78313</v>
      </c>
      <c r="D16419" s="2">
        <v>216.56014999999999</v>
      </c>
      <c r="E16419" s="2">
        <v>78.681434999999993</v>
      </c>
      <c r="F16419" s="2">
        <v>299.83301</v>
      </c>
      <c r="G16419" s="2">
        <v>308.9873</v>
      </c>
      <c r="H16419" s="2">
        <v>209.53824</v>
      </c>
    </row>
    <row r="16420" spans="2:8" x14ac:dyDescent="0.25">
      <c r="B16420" s="3">
        <v>3.11</v>
      </c>
      <c r="C16420" s="2">
        <v>241.43919</v>
      </c>
      <c r="D16420" s="2">
        <v>241.24093999999999</v>
      </c>
      <c r="E16420" s="2">
        <v>89.192886000000001</v>
      </c>
      <c r="F16420" s="2">
        <v>305.66309000000001</v>
      </c>
      <c r="G16420" s="2">
        <v>317.83899000000002</v>
      </c>
      <c r="H16420" s="2">
        <v>219.07077000000001</v>
      </c>
    </row>
    <row r="16421" spans="2:8" x14ac:dyDescent="0.25">
      <c r="B16421" s="3">
        <v>3.13</v>
      </c>
      <c r="C16421" s="2">
        <v>252.5735</v>
      </c>
      <c r="D16421" s="2">
        <v>262.67696999999998</v>
      </c>
      <c r="E16421" s="2">
        <v>99.402862999999996</v>
      </c>
      <c r="F16421" s="2">
        <v>312.18176</v>
      </c>
      <c r="G16421" s="2">
        <v>326.65521000000001</v>
      </c>
      <c r="H16421" s="2">
        <v>228.43655000000001</v>
      </c>
    </row>
    <row r="16422" spans="2:8" x14ac:dyDescent="0.25">
      <c r="B16422" s="3">
        <v>3.14</v>
      </c>
      <c r="C16422" s="2">
        <v>263.29644999999999</v>
      </c>
      <c r="D16422" s="2">
        <v>280.88137999999998</v>
      </c>
      <c r="E16422" s="2">
        <v>109.37067</v>
      </c>
      <c r="F16422" s="2">
        <v>319.16113000000001</v>
      </c>
      <c r="G16422" s="2">
        <v>335.43459999999999</v>
      </c>
      <c r="H16422" s="2">
        <v>237.66640000000001</v>
      </c>
    </row>
    <row r="16423" spans="2:8" x14ac:dyDescent="0.25">
      <c r="B16423" s="3">
        <v>3.16</v>
      </c>
      <c r="C16423" s="2">
        <v>273.68790000000001</v>
      </c>
      <c r="D16423" s="2">
        <v>296.56936999999999</v>
      </c>
      <c r="E16423" s="2">
        <v>119.13894000000001</v>
      </c>
      <c r="F16423" s="2">
        <v>326.45641999999998</v>
      </c>
      <c r="G16423" s="2">
        <v>344.17547999999999</v>
      </c>
      <c r="H16423" s="2">
        <v>246.78098</v>
      </c>
    </row>
    <row r="16424" spans="2:8" x14ac:dyDescent="0.25">
      <c r="B16424" s="3">
        <v>3.18</v>
      </c>
      <c r="C16424" s="2">
        <v>283.80768</v>
      </c>
      <c r="D16424" s="2">
        <v>310.45427999999998</v>
      </c>
      <c r="E16424" s="2">
        <v>128.74023</v>
      </c>
      <c r="F16424" s="2">
        <v>333.97255999999999</v>
      </c>
      <c r="G16424" s="2">
        <v>352.87729000000002</v>
      </c>
      <c r="H16424" s="2">
        <v>255.79579000000001</v>
      </c>
    </row>
    <row r="16425" spans="2:8" x14ac:dyDescent="0.25">
      <c r="B16425" s="3">
        <v>3.19</v>
      </c>
      <c r="C16425" s="2">
        <v>293.70031999999998</v>
      </c>
      <c r="D16425" s="2">
        <v>323.06461000000002</v>
      </c>
      <c r="E16425" s="2">
        <v>138.19896</v>
      </c>
      <c r="F16425" s="2">
        <v>341.64456000000001</v>
      </c>
      <c r="G16425" s="2">
        <v>1.5392109</v>
      </c>
      <c r="H16425" s="2">
        <v>264.72183000000001</v>
      </c>
    </row>
    <row r="16426" spans="2:8" x14ac:dyDescent="0.25">
      <c r="B16426" s="3">
        <v>3.21</v>
      </c>
      <c r="C16426" s="2">
        <v>303.40035999999998</v>
      </c>
      <c r="D16426" s="2">
        <v>334.76143999999999</v>
      </c>
      <c r="E16426" s="2">
        <v>147.53461999999999</v>
      </c>
      <c r="F16426" s="2">
        <v>349.42694</v>
      </c>
      <c r="G16426" s="2">
        <v>10.161149999999999</v>
      </c>
      <c r="H16426" s="2">
        <v>273.56787000000003</v>
      </c>
    </row>
    <row r="16427" spans="2:8" x14ac:dyDescent="0.25">
      <c r="B16427" s="3">
        <v>3.22</v>
      </c>
      <c r="C16427" s="2">
        <v>312.93414000000001</v>
      </c>
      <c r="D16427" s="2">
        <v>345.78726</v>
      </c>
      <c r="E16427" s="2">
        <v>156.76214999999999</v>
      </c>
      <c r="F16427" s="2">
        <v>357.28649999999999</v>
      </c>
      <c r="G16427" s="2">
        <v>18.742588000000001</v>
      </c>
      <c r="H16427" s="2">
        <v>282.34012000000001</v>
      </c>
    </row>
    <row r="16428" spans="2:8" x14ac:dyDescent="0.25">
      <c r="B16428" s="3">
        <v>3.24</v>
      </c>
      <c r="C16428" s="2">
        <v>322.32229999999998</v>
      </c>
      <c r="D16428" s="2">
        <v>356.30664000000002</v>
      </c>
      <c r="E16428" s="2">
        <v>165.89359999999999</v>
      </c>
      <c r="F16428" s="2">
        <v>5.1986641999999996</v>
      </c>
      <c r="G16428" s="2">
        <v>27.283224000000001</v>
      </c>
      <c r="H16428" s="2">
        <v>291.04354999999998</v>
      </c>
    </row>
    <row r="16429" spans="2:8" x14ac:dyDescent="0.25">
      <c r="B16429" s="3">
        <v>3.25</v>
      </c>
      <c r="C16429" s="2">
        <v>331.58159999999998</v>
      </c>
      <c r="D16429" s="2">
        <v>6.4338517</v>
      </c>
      <c r="E16429" s="2">
        <v>174.93921</v>
      </c>
      <c r="F16429" s="2">
        <v>13.145239999999999</v>
      </c>
      <c r="G16429" s="2">
        <v>35.783169000000001</v>
      </c>
      <c r="H16429" s="2">
        <v>299.68245999999999</v>
      </c>
    </row>
    <row r="16430" spans="2:8" x14ac:dyDescent="0.25">
      <c r="B16430" s="3">
        <v>3.27</v>
      </c>
      <c r="C16430" s="2">
        <v>340.72525000000002</v>
      </c>
      <c r="D16430" s="2">
        <v>16.249404999999999</v>
      </c>
      <c r="E16430" s="2">
        <v>183.90711999999999</v>
      </c>
      <c r="F16430" s="2">
        <v>21.111881</v>
      </c>
      <c r="G16430" s="2">
        <v>44.242241</v>
      </c>
      <c r="H16430" s="2">
        <v>308.25995</v>
      </c>
    </row>
    <row r="16431" spans="2:8" x14ac:dyDescent="0.25">
      <c r="B16431" s="3">
        <v>3.29</v>
      </c>
      <c r="C16431" s="2">
        <v>349.76400999999998</v>
      </c>
      <c r="D16431" s="2">
        <v>25.811454999999999</v>
      </c>
      <c r="E16431" s="2">
        <v>192.80422999999999</v>
      </c>
      <c r="F16431" s="2">
        <v>29.087418</v>
      </c>
      <c r="G16431" s="2">
        <v>52.660339</v>
      </c>
      <c r="H16431" s="2">
        <v>316.77856000000003</v>
      </c>
    </row>
    <row r="16432" spans="2:8" x14ac:dyDescent="0.25">
      <c r="B16432" s="3">
        <v>3.3</v>
      </c>
      <c r="C16432" s="2">
        <v>358.70670000000001</v>
      </c>
      <c r="D16432" s="2">
        <v>35.162930000000003</v>
      </c>
      <c r="E16432" s="2">
        <v>201.63655</v>
      </c>
      <c r="F16432" s="2">
        <v>37.062976999999997</v>
      </c>
      <c r="G16432" s="2">
        <v>61.037475999999998</v>
      </c>
      <c r="H16432" s="2">
        <v>325.24041999999997</v>
      </c>
    </row>
    <row r="16433" spans="2:8" x14ac:dyDescent="0.25">
      <c r="B16433" s="3">
        <v>3.32</v>
      </c>
      <c r="C16433" s="2">
        <v>7.5607876999999997</v>
      </c>
      <c r="D16433" s="2">
        <v>44.336086000000002</v>
      </c>
      <c r="E16433" s="2">
        <v>210.40938</v>
      </c>
      <c r="F16433" s="2">
        <v>45.031460000000003</v>
      </c>
      <c r="G16433" s="2">
        <v>69.373726000000005</v>
      </c>
      <c r="H16433" s="2">
        <v>333.64737000000002</v>
      </c>
    </row>
    <row r="16434" spans="2:8" x14ac:dyDescent="0.25">
      <c r="B16434" s="3">
        <v>3.34</v>
      </c>
      <c r="C16434" s="2">
        <v>16.332417</v>
      </c>
      <c r="D16434" s="2">
        <v>53.355567999999998</v>
      </c>
      <c r="E16434" s="2">
        <v>219.12739999999999</v>
      </c>
      <c r="F16434" s="2">
        <v>52.987071999999998</v>
      </c>
      <c r="G16434" s="2">
        <v>77.669235</v>
      </c>
      <c r="H16434" s="2">
        <v>342.00094999999999</v>
      </c>
    </row>
    <row r="16435" spans="2:8" x14ac:dyDescent="0.25">
      <c r="B16435" s="3">
        <v>3.35</v>
      </c>
      <c r="C16435" s="2">
        <v>25.026624999999999</v>
      </c>
      <c r="D16435" s="2">
        <v>62.240253000000003</v>
      </c>
      <c r="E16435" s="2">
        <v>227.79473999999999</v>
      </c>
      <c r="F16435" s="2">
        <v>60.924793000000001</v>
      </c>
      <c r="G16435" s="2">
        <v>85.923927000000006</v>
      </c>
      <c r="H16435" s="2">
        <v>350.30225000000002</v>
      </c>
    </row>
    <row r="16436" spans="2:8" x14ac:dyDescent="0.25">
      <c r="B16436" s="3">
        <v>3.37</v>
      </c>
      <c r="C16436" s="2">
        <v>33.647987000000001</v>
      </c>
      <c r="D16436" s="2">
        <v>71.005218999999997</v>
      </c>
      <c r="E16436" s="2">
        <v>236.41543999999999</v>
      </c>
      <c r="F16436" s="2">
        <v>68.840614000000002</v>
      </c>
      <c r="G16436" s="2">
        <v>94.138053999999997</v>
      </c>
      <c r="H16436" s="2">
        <v>358.55246</v>
      </c>
    </row>
    <row r="16437" spans="2:8" x14ac:dyDescent="0.25">
      <c r="B16437" s="3">
        <v>3.39</v>
      </c>
      <c r="C16437" s="2">
        <v>42.200329000000004</v>
      </c>
      <c r="D16437" s="2">
        <v>79.662430000000001</v>
      </c>
      <c r="E16437" s="2">
        <v>244.9933</v>
      </c>
      <c r="F16437" s="2">
        <v>76.731125000000006</v>
      </c>
      <c r="G16437" s="2">
        <v>102.31184</v>
      </c>
      <c r="H16437" s="2">
        <v>6.7525228999999998</v>
      </c>
    </row>
    <row r="16438" spans="2:8" x14ac:dyDescent="0.25">
      <c r="B16438" s="3">
        <v>3.41</v>
      </c>
      <c r="C16438" s="2">
        <v>50.686714000000002</v>
      </c>
      <c r="D16438" s="2">
        <v>88.221130000000002</v>
      </c>
      <c r="E16438" s="2">
        <v>253.53169</v>
      </c>
      <c r="F16438" s="2">
        <v>84.593024999999997</v>
      </c>
      <c r="G16438" s="2">
        <v>110.44524</v>
      </c>
      <c r="H16438" s="2">
        <v>14.902971000000001</v>
      </c>
    </row>
    <row r="16439" spans="2:8" x14ac:dyDescent="0.25">
      <c r="B16439" s="3">
        <v>3.42</v>
      </c>
      <c r="C16439" s="2">
        <v>59.110477000000003</v>
      </c>
      <c r="D16439" s="2">
        <v>96.689514000000003</v>
      </c>
      <c r="E16439" s="2">
        <v>262.03469999999999</v>
      </c>
      <c r="F16439" s="2">
        <v>92.424103000000002</v>
      </c>
      <c r="G16439" s="2">
        <v>118.53894</v>
      </c>
      <c r="H16439" s="2">
        <v>23.004933999999999</v>
      </c>
    </row>
    <row r="16440" spans="2:8" x14ac:dyDescent="0.25">
      <c r="B16440" s="3">
        <v>3.44</v>
      </c>
      <c r="C16440" s="2">
        <v>67.473922999999999</v>
      </c>
      <c r="D16440" s="2">
        <v>105.07362000000001</v>
      </c>
      <c r="E16440" s="2">
        <v>270.50576999999998</v>
      </c>
      <c r="F16440" s="2">
        <v>100.22169</v>
      </c>
      <c r="G16440" s="2">
        <v>126.59296999999999</v>
      </c>
      <c r="H16440" s="2">
        <v>31.058743</v>
      </c>
    </row>
    <row r="16441" spans="2:8" x14ac:dyDescent="0.25">
      <c r="B16441" s="3">
        <v>3.46</v>
      </c>
      <c r="C16441" s="2">
        <v>75.779266000000007</v>
      </c>
      <c r="D16441" s="2">
        <v>113.3785</v>
      </c>
      <c r="E16441" s="2">
        <v>278.94864000000001</v>
      </c>
      <c r="F16441" s="2">
        <v>107.98356</v>
      </c>
      <c r="G16441" s="2">
        <v>134.60757000000001</v>
      </c>
      <c r="H16441" s="2">
        <v>39.064827000000001</v>
      </c>
    </row>
    <row r="16442" spans="2:8" x14ac:dyDescent="0.25">
      <c r="B16442" s="3">
        <v>3.48</v>
      </c>
      <c r="C16442" s="2">
        <v>84.028862000000004</v>
      </c>
      <c r="D16442" s="2">
        <v>121.60875</v>
      </c>
      <c r="E16442" s="2">
        <v>287.36770999999999</v>
      </c>
      <c r="F16442" s="2">
        <v>115.70795</v>
      </c>
      <c r="G16442" s="2">
        <v>142.58344</v>
      </c>
      <c r="H16442" s="2">
        <v>47.023921999999999</v>
      </c>
    </row>
    <row r="16443" spans="2:8" x14ac:dyDescent="0.25">
      <c r="B16443" s="3">
        <v>3.5</v>
      </c>
      <c r="C16443" s="2">
        <v>92.224502999999999</v>
      </c>
      <c r="D16443" s="2">
        <v>129.76769999999999</v>
      </c>
      <c r="E16443" s="2">
        <v>295.76724000000002</v>
      </c>
      <c r="F16443" s="2">
        <v>123.39285</v>
      </c>
      <c r="G16443" s="2">
        <v>150.52089000000001</v>
      </c>
      <c r="H16443" s="2">
        <v>54.936301999999998</v>
      </c>
    </row>
    <row r="16444" spans="2:8" x14ac:dyDescent="0.25">
      <c r="B16444" s="3">
        <v>3.52</v>
      </c>
      <c r="C16444" s="2">
        <v>100.36805</v>
      </c>
      <c r="D16444" s="2">
        <v>137.85835</v>
      </c>
      <c r="E16444" s="2">
        <v>304.15222</v>
      </c>
      <c r="F16444" s="2">
        <v>131.03648000000001</v>
      </c>
      <c r="G16444" s="2">
        <v>158.42052000000001</v>
      </c>
      <c r="H16444" s="2">
        <v>62.802391</v>
      </c>
    </row>
    <row r="16445" spans="2:8" x14ac:dyDescent="0.25">
      <c r="B16445" s="3">
        <v>3.54</v>
      </c>
      <c r="C16445" s="2">
        <v>108.46114</v>
      </c>
      <c r="D16445" s="2">
        <v>145.88300000000001</v>
      </c>
      <c r="E16445" s="2">
        <v>312.52798000000001</v>
      </c>
      <c r="F16445" s="2">
        <v>138.63697999999999</v>
      </c>
      <c r="G16445" s="2">
        <v>166.28290000000001</v>
      </c>
      <c r="H16445" s="2">
        <v>70.622444000000002</v>
      </c>
    </row>
    <row r="16446" spans="2:8" x14ac:dyDescent="0.25">
      <c r="B16446" s="3">
        <v>3.56</v>
      </c>
      <c r="C16446" s="2">
        <v>116.50563</v>
      </c>
      <c r="D16446" s="2">
        <v>153.84378000000001</v>
      </c>
      <c r="E16446" s="2">
        <v>320.90105999999997</v>
      </c>
      <c r="F16446" s="2">
        <v>146.1927</v>
      </c>
      <c r="G16446" s="2">
        <v>174.10896</v>
      </c>
      <c r="H16446" s="2">
        <v>78.396950000000004</v>
      </c>
    </row>
    <row r="16447" spans="2:8" x14ac:dyDescent="0.25">
      <c r="B16447" s="3">
        <v>3.57</v>
      </c>
      <c r="C16447" s="2">
        <v>124.50314</v>
      </c>
      <c r="D16447" s="2">
        <v>161.74218999999999</v>
      </c>
      <c r="E16447" s="2">
        <v>329.27856000000003</v>
      </c>
      <c r="F16447" s="2">
        <v>153.70178000000001</v>
      </c>
      <c r="G16447" s="2">
        <v>181.89950999999999</v>
      </c>
      <c r="H16447" s="2">
        <v>86.126137</v>
      </c>
    </row>
    <row r="16448" spans="2:8" x14ac:dyDescent="0.25">
      <c r="B16448" s="3">
        <v>3.59</v>
      </c>
      <c r="C16448" s="2">
        <v>132.45532</v>
      </c>
      <c r="D16448" s="2">
        <v>169.57946999999999</v>
      </c>
      <c r="E16448" s="2">
        <v>337.66897999999998</v>
      </c>
      <c r="F16448" s="2">
        <v>161.16230999999999</v>
      </c>
      <c r="G16448" s="2">
        <v>189.65555000000001</v>
      </c>
      <c r="H16448" s="2">
        <v>93.810248999999999</v>
      </c>
    </row>
    <row r="16449" spans="2:8" x14ac:dyDescent="0.25">
      <c r="B16449" s="3">
        <v>3.61</v>
      </c>
      <c r="C16449" s="2">
        <v>140.364</v>
      </c>
      <c r="D16449" s="2">
        <v>177.35658000000001</v>
      </c>
      <c r="E16449" s="2">
        <v>346.08237000000003</v>
      </c>
      <c r="F16449" s="2">
        <v>168.57228000000001</v>
      </c>
      <c r="G16449" s="2">
        <v>197.37835999999999</v>
      </c>
      <c r="H16449" s="2">
        <v>101.44958</v>
      </c>
    </row>
    <row r="16450" spans="2:8" x14ac:dyDescent="0.25">
      <c r="B16450" s="3">
        <v>3.63</v>
      </c>
      <c r="C16450" s="2">
        <v>148.23105000000001</v>
      </c>
      <c r="D16450" s="2">
        <v>185.07423</v>
      </c>
      <c r="E16450" s="2">
        <v>354.53079000000002</v>
      </c>
      <c r="F16450" s="2">
        <v>175.92955000000001</v>
      </c>
      <c r="G16450" s="2">
        <v>205.06936999999999</v>
      </c>
      <c r="H16450" s="2">
        <v>109.04442</v>
      </c>
    </row>
    <row r="16451" spans="2:8" x14ac:dyDescent="0.25">
      <c r="B16451" s="3">
        <v>3.65</v>
      </c>
      <c r="C16451" s="2">
        <v>156.05850000000001</v>
      </c>
      <c r="D16451" s="2">
        <v>192.73276000000001</v>
      </c>
      <c r="E16451" s="2">
        <v>3.0288474999999999</v>
      </c>
      <c r="F16451" s="2">
        <v>183.23177000000001</v>
      </c>
      <c r="G16451" s="2">
        <v>212.73029</v>
      </c>
      <c r="H16451" s="2">
        <v>116.59499</v>
      </c>
    </row>
    <row r="16452" spans="2:8" x14ac:dyDescent="0.25">
      <c r="B16452" s="3">
        <v>3.68</v>
      </c>
      <c r="C16452" s="2">
        <v>163.84845000000001</v>
      </c>
      <c r="D16452" s="2">
        <v>200.33212</v>
      </c>
      <c r="E16452" s="2">
        <v>11.594329999999999</v>
      </c>
      <c r="F16452" s="2">
        <v>190.47612000000001</v>
      </c>
      <c r="G16452" s="2">
        <v>220.36299</v>
      </c>
      <c r="H16452" s="2">
        <v>124.1014</v>
      </c>
    </row>
    <row r="16453" spans="2:8" x14ac:dyDescent="0.25">
      <c r="B16453" s="3">
        <v>3.7</v>
      </c>
      <c r="C16453" s="2">
        <v>171.60382000000001</v>
      </c>
      <c r="D16453" s="2">
        <v>207.87251000000001</v>
      </c>
      <c r="E16453" s="2">
        <v>20.249889</v>
      </c>
      <c r="F16453" s="2">
        <v>197.65996999999999</v>
      </c>
      <c r="G16453" s="2">
        <v>227.97022999999999</v>
      </c>
      <c r="H16453" s="2">
        <v>131.56422000000001</v>
      </c>
    </row>
    <row r="16454" spans="2:8" x14ac:dyDescent="0.25">
      <c r="B16454" s="3">
        <v>3.72</v>
      </c>
      <c r="C16454" s="2">
        <v>179.32723999999999</v>
      </c>
      <c r="D16454" s="2">
        <v>215.35324</v>
      </c>
      <c r="E16454" s="2">
        <v>29.023313999999999</v>
      </c>
      <c r="F16454" s="2">
        <v>204.77968999999999</v>
      </c>
      <c r="G16454" s="2">
        <v>235.55463</v>
      </c>
      <c r="H16454" s="2">
        <v>138.98339999999999</v>
      </c>
    </row>
    <row r="16455" spans="2:8" x14ac:dyDescent="0.25">
      <c r="B16455" s="3">
        <v>3.74</v>
      </c>
      <c r="C16455" s="2">
        <v>187.02227999999999</v>
      </c>
      <c r="D16455" s="2">
        <v>222.77364</v>
      </c>
      <c r="E16455" s="2">
        <v>37.950367</v>
      </c>
      <c r="F16455" s="2">
        <v>211.83148</v>
      </c>
      <c r="G16455" s="2">
        <v>243.11981</v>
      </c>
      <c r="H16455" s="2">
        <v>146.35929999999999</v>
      </c>
    </row>
    <row r="16456" spans="2:8" x14ac:dyDescent="0.25">
      <c r="B16456" s="3">
        <v>3.76</v>
      </c>
      <c r="C16456" s="2">
        <v>194.69315</v>
      </c>
      <c r="D16456" s="2">
        <v>230.13272000000001</v>
      </c>
      <c r="E16456" s="2">
        <v>47.077388999999997</v>
      </c>
      <c r="F16456" s="2">
        <v>218.81093000000001</v>
      </c>
      <c r="G16456" s="2">
        <v>250.67019999999999</v>
      </c>
      <c r="H16456" s="2">
        <v>153.69232</v>
      </c>
    </row>
    <row r="16457" spans="2:8" x14ac:dyDescent="0.25">
      <c r="B16457" s="3">
        <v>3.78</v>
      </c>
      <c r="C16457" s="2">
        <v>202.34491</v>
      </c>
      <c r="D16457" s="2">
        <v>237.42903000000001</v>
      </c>
      <c r="E16457" s="2">
        <v>56.464550000000003</v>
      </c>
      <c r="F16457" s="2">
        <v>225.71269000000001</v>
      </c>
      <c r="G16457" s="2">
        <v>258.21109000000001</v>
      </c>
      <c r="H16457" s="2">
        <v>160.98271</v>
      </c>
    </row>
    <row r="16458" spans="2:8" x14ac:dyDescent="0.25">
      <c r="B16458" s="3">
        <v>3.8</v>
      </c>
      <c r="C16458" s="2">
        <v>209.98366999999999</v>
      </c>
      <c r="D16458" s="2">
        <v>244.66058000000001</v>
      </c>
      <c r="E16458" s="2">
        <v>66.191467000000003</v>
      </c>
      <c r="F16458" s="2">
        <v>232.53039999999999</v>
      </c>
      <c r="G16458" s="2">
        <v>265.74896000000001</v>
      </c>
      <c r="H16458" s="2">
        <v>168.23077000000001</v>
      </c>
    </row>
    <row r="16459" spans="2:8" x14ac:dyDescent="0.25">
      <c r="B16459" s="3">
        <v>3.83</v>
      </c>
      <c r="C16459" s="2">
        <v>217.61754999999999</v>
      </c>
      <c r="D16459" s="2">
        <v>251.82524000000001</v>
      </c>
      <c r="E16459" s="2">
        <v>76.364707999999993</v>
      </c>
      <c r="F16459" s="2">
        <v>239.2567</v>
      </c>
      <c r="G16459" s="2">
        <v>273.29235999999997</v>
      </c>
      <c r="H16459" s="2">
        <v>175.43706</v>
      </c>
    </row>
    <row r="16460" spans="2:8" x14ac:dyDescent="0.25">
      <c r="B16460" s="3">
        <v>3.85</v>
      </c>
      <c r="C16460" s="2">
        <v>225.25664</v>
      </c>
      <c r="D16460" s="2">
        <v>258.91982999999999</v>
      </c>
      <c r="E16460" s="2">
        <v>87.126907000000003</v>
      </c>
      <c r="F16460" s="2">
        <v>245.88237000000001</v>
      </c>
      <c r="G16460" s="2">
        <v>280.85181</v>
      </c>
      <c r="H16460" s="2">
        <v>182.60202000000001</v>
      </c>
    </row>
    <row r="16461" spans="2:8" x14ac:dyDescent="0.25">
      <c r="B16461" s="3">
        <v>3.87</v>
      </c>
      <c r="C16461" s="2">
        <v>232.91431</v>
      </c>
      <c r="D16461" s="2">
        <v>265.94089000000002</v>
      </c>
      <c r="E16461" s="2">
        <v>98.668685999999994</v>
      </c>
      <c r="F16461" s="2">
        <v>252.39637999999999</v>
      </c>
      <c r="G16461" s="2">
        <v>288.44119000000001</v>
      </c>
      <c r="H16461" s="2">
        <v>189.72636</v>
      </c>
    </row>
    <row r="16462" spans="2:8" x14ac:dyDescent="0.25">
      <c r="B16462" s="3">
        <v>3.89</v>
      </c>
      <c r="C16462" s="2">
        <v>240.60826</v>
      </c>
      <c r="D16462" s="2">
        <v>272.88360999999998</v>
      </c>
      <c r="E16462" s="2">
        <v>111.23815</v>
      </c>
      <c r="F16462" s="2">
        <v>258.78478999999999</v>
      </c>
      <c r="G16462" s="2">
        <v>296.07834000000003</v>
      </c>
      <c r="H16462" s="2">
        <v>196.81079</v>
      </c>
    </row>
    <row r="16463" spans="2:8" x14ac:dyDescent="0.25">
      <c r="B16463" s="3">
        <v>3.92</v>
      </c>
      <c r="C16463" s="2">
        <v>248.36317</v>
      </c>
      <c r="D16463" s="2">
        <v>279.74234000000001</v>
      </c>
      <c r="E16463" s="2">
        <v>125.13782</v>
      </c>
      <c r="F16463" s="2">
        <v>265.03046000000001</v>
      </c>
      <c r="G16463" s="2">
        <v>303.78744999999998</v>
      </c>
      <c r="H16463" s="2">
        <v>203.85646</v>
      </c>
    </row>
    <row r="16464" spans="2:8" x14ac:dyDescent="0.25">
      <c r="B16464" s="3">
        <v>3.94</v>
      </c>
      <c r="C16464" s="2">
        <v>256.21370999999999</v>
      </c>
      <c r="D16464" s="2">
        <v>286.51004</v>
      </c>
      <c r="E16464" s="2">
        <v>140.67773</v>
      </c>
      <c r="F16464" s="2">
        <v>271.11147999999997</v>
      </c>
      <c r="G16464" s="2">
        <v>311.60147000000001</v>
      </c>
      <c r="H16464" s="2">
        <v>210.86496</v>
      </c>
    </row>
    <row r="16465" spans="2:8" x14ac:dyDescent="0.25">
      <c r="B16465" s="3">
        <v>3.97</v>
      </c>
      <c r="C16465" s="2">
        <v>264.21014000000002</v>
      </c>
      <c r="D16465" s="2">
        <v>293.17743000000002</v>
      </c>
      <c r="E16465" s="2">
        <v>158.03493</v>
      </c>
      <c r="F16465" s="2">
        <v>276.99954000000002</v>
      </c>
      <c r="G16465" s="2">
        <v>319.56607000000002</v>
      </c>
      <c r="H16465" s="2">
        <v>217.83816999999999</v>
      </c>
    </row>
    <row r="16466" spans="2:8" x14ac:dyDescent="0.25">
      <c r="B16466" s="3">
        <v>3.99</v>
      </c>
      <c r="C16466" s="2">
        <v>272.42923000000002</v>
      </c>
      <c r="D16466" s="2">
        <v>299.73327999999998</v>
      </c>
      <c r="E16466" s="2">
        <v>176.99852000000001</v>
      </c>
      <c r="F16466" s="2">
        <v>282.65816999999998</v>
      </c>
      <c r="G16466" s="2">
        <v>327.74731000000003</v>
      </c>
      <c r="H16466" s="2">
        <v>224.77945</v>
      </c>
    </row>
    <row r="16467" spans="2:8" x14ac:dyDescent="0.25">
      <c r="B16467" s="3">
        <v>4.01</v>
      </c>
      <c r="C16467" s="2">
        <v>280.98388999999997</v>
      </c>
      <c r="D16467" s="2">
        <v>306.16338999999999</v>
      </c>
      <c r="E16467" s="2">
        <v>196.72443999999999</v>
      </c>
      <c r="F16467" s="2">
        <v>288.04462000000001</v>
      </c>
      <c r="G16467" s="2">
        <v>336.23734000000002</v>
      </c>
      <c r="H16467" s="2">
        <v>231.69421</v>
      </c>
    </row>
    <row r="16468" spans="2:8" x14ac:dyDescent="0.25">
      <c r="B16468" s="3">
        <v>4.04</v>
      </c>
      <c r="C16468" s="2">
        <v>290.04464999999999</v>
      </c>
      <c r="D16468" s="2">
        <v>312.45096000000001</v>
      </c>
      <c r="E16468" s="2">
        <v>215.94401999999999</v>
      </c>
      <c r="F16468" s="2">
        <v>293.11261000000002</v>
      </c>
      <c r="G16468" s="2">
        <v>345.16528</v>
      </c>
      <c r="H16468" s="2">
        <v>238.59215</v>
      </c>
    </row>
    <row r="16469" spans="2:8" x14ac:dyDescent="0.25">
      <c r="B16469" s="3">
        <v>4.0599999999999996</v>
      </c>
      <c r="C16469" s="2">
        <v>299.90598</v>
      </c>
      <c r="D16469" s="2">
        <v>318.57396999999997</v>
      </c>
      <c r="E16469" s="2">
        <v>233.65688</v>
      </c>
      <c r="F16469" s="2">
        <v>297.80219</v>
      </c>
      <c r="G16469" s="2">
        <v>354.73061999999999</v>
      </c>
      <c r="H16469" s="2">
        <v>245.49016</v>
      </c>
    </row>
    <row r="16470" spans="2:8" x14ac:dyDescent="0.25">
      <c r="B16470" s="3">
        <v>4.09</v>
      </c>
      <c r="C16470" s="2">
        <v>311.11635999999999</v>
      </c>
      <c r="D16470" s="2">
        <v>324.50290000000001</v>
      </c>
      <c r="E16470" s="2">
        <v>249.48999000000001</v>
      </c>
      <c r="F16470" s="2">
        <v>302.03348</v>
      </c>
      <c r="G16470" s="2">
        <v>5.2529434999999998</v>
      </c>
      <c r="H16470" s="2">
        <v>252.41945999999999</v>
      </c>
    </row>
    <row r="16471" spans="2:8" x14ac:dyDescent="0.25">
      <c r="B16471" s="3">
        <v>4.12</v>
      </c>
      <c r="C16471" s="2">
        <v>324.79083000000003</v>
      </c>
      <c r="D16471" s="2">
        <v>330.19754</v>
      </c>
      <c r="E16471" s="2">
        <v>263.55389000000002</v>
      </c>
      <c r="F16471" s="2">
        <v>305.69995</v>
      </c>
      <c r="G16471" s="2">
        <v>17.262636000000001</v>
      </c>
      <c r="H16471" s="2">
        <v>259.44684000000001</v>
      </c>
    </row>
    <row r="16472" spans="2:8" x14ac:dyDescent="0.25">
      <c r="B16472" s="3">
        <v>4.1399999999999997</v>
      </c>
      <c r="C16472" s="2">
        <v>343.37329</v>
      </c>
      <c r="D16472" s="2">
        <v>335.60140999999999</v>
      </c>
      <c r="E16472" s="2">
        <v>276.15543000000002</v>
      </c>
      <c r="F16472" s="2">
        <v>308.65854000000002</v>
      </c>
      <c r="G16472" s="2">
        <v>31.653376000000002</v>
      </c>
      <c r="H16472" s="2">
        <v>266.74380000000002</v>
      </c>
    </row>
    <row r="16473" spans="2:8" x14ac:dyDescent="0.25">
      <c r="B16473" s="3">
        <v>4.17</v>
      </c>
      <c r="C16473" s="2">
        <v>11.804777</v>
      </c>
      <c r="D16473" s="2">
        <v>340.63303000000002</v>
      </c>
      <c r="E16473" s="2">
        <v>287.61783000000003</v>
      </c>
      <c r="F16473" s="2">
        <v>310.71915000000001</v>
      </c>
      <c r="G16473" s="2">
        <v>49.849463999999998</v>
      </c>
      <c r="H16473" s="2">
        <v>274.92838</v>
      </c>
    </row>
    <row r="16474" spans="2:8" x14ac:dyDescent="0.25">
      <c r="B16474" s="3">
        <v>4.1900000000000004</v>
      </c>
      <c r="C16474" s="2">
        <v>52.284027000000002</v>
      </c>
      <c r="D16474" s="2">
        <v>345.17047000000002</v>
      </c>
      <c r="E16474" s="2">
        <v>298.21298000000002</v>
      </c>
      <c r="F16474" s="2">
        <v>311.63544000000002</v>
      </c>
      <c r="G16474" s="2">
        <v>73.467315999999997</v>
      </c>
      <c r="H16474" s="2">
        <v>289.13474000000002</v>
      </c>
    </row>
    <row r="16475" spans="2:8" x14ac:dyDescent="0.25">
      <c r="B16475" s="3">
        <v>4.22</v>
      </c>
      <c r="C16475" s="2">
        <v>89.013694999999998</v>
      </c>
      <c r="D16475" s="2">
        <v>349.02426000000003</v>
      </c>
      <c r="E16475" s="2">
        <v>308.15170000000001</v>
      </c>
      <c r="F16475" s="2">
        <v>311.11029000000002</v>
      </c>
      <c r="G16475" s="2">
        <v>101.95171000000001</v>
      </c>
      <c r="H16475" s="2">
        <v>90.121573999999995</v>
      </c>
    </row>
    <row r="16476" spans="2:8" x14ac:dyDescent="0.25">
      <c r="B16476" s="3">
        <v>4.25</v>
      </c>
      <c r="C16476" s="2">
        <v>112.97329999999999</v>
      </c>
      <c r="D16476" s="2">
        <v>351.88745</v>
      </c>
      <c r="E16476" s="2">
        <v>317.59375</v>
      </c>
      <c r="F16476" s="2">
        <v>308.84494000000001</v>
      </c>
      <c r="G16476" s="2">
        <v>130.0547</v>
      </c>
      <c r="H16476" s="2">
        <v>105.65728</v>
      </c>
    </row>
    <row r="16477" spans="2:8" x14ac:dyDescent="0.25">
      <c r="B16477" s="3">
        <v>4.28</v>
      </c>
      <c r="C16477" s="2">
        <v>129.18567999999999</v>
      </c>
      <c r="D16477" s="2">
        <v>353.23907000000003</v>
      </c>
      <c r="E16477" s="2">
        <v>326.65899999999999</v>
      </c>
      <c r="F16477" s="2">
        <v>304.67901999999998</v>
      </c>
      <c r="G16477" s="2">
        <v>152.92716999999999</v>
      </c>
      <c r="H16477" s="2">
        <v>113.76982</v>
      </c>
    </row>
    <row r="16478" spans="2:8" x14ac:dyDescent="0.25">
      <c r="B16478" s="3">
        <v>4.3099999999999996</v>
      </c>
      <c r="C16478" s="2">
        <v>141.59648000000001</v>
      </c>
      <c r="D16478" s="2">
        <v>352.16561999999999</v>
      </c>
      <c r="E16478" s="2">
        <v>335.43912</v>
      </c>
      <c r="F16478" s="2">
        <v>298.83783</v>
      </c>
      <c r="G16478" s="2">
        <v>170.42204000000001</v>
      </c>
      <c r="H16478" s="2">
        <v>120.8129</v>
      </c>
    </row>
    <row r="16479" spans="2:8" x14ac:dyDescent="0.25">
      <c r="B16479" s="3">
        <v>4.33</v>
      </c>
      <c r="C16479" s="2">
        <v>152.02179000000001</v>
      </c>
      <c r="D16479" s="2">
        <v>347.09494000000001</v>
      </c>
      <c r="E16479" s="2">
        <v>344.00583</v>
      </c>
      <c r="F16479" s="2">
        <v>292.12054000000001</v>
      </c>
      <c r="G16479" s="2">
        <v>184.19798</v>
      </c>
      <c r="H16479" s="2">
        <v>127.47066</v>
      </c>
    </row>
    <row r="16480" spans="2:8" x14ac:dyDescent="0.25">
      <c r="B16480" s="3">
        <v>4.3600000000000003</v>
      </c>
      <c r="C16480" s="2">
        <v>161.31099</v>
      </c>
      <c r="D16480" s="2">
        <v>335.90258999999998</v>
      </c>
      <c r="E16480" s="2">
        <v>352.41653000000002</v>
      </c>
      <c r="F16480" s="2">
        <v>285.70098999999999</v>
      </c>
      <c r="G16480" s="2">
        <v>195.62183999999999</v>
      </c>
      <c r="H16480" s="2">
        <v>133.92705000000001</v>
      </c>
    </row>
    <row r="16481" spans="2:8" x14ac:dyDescent="0.25">
      <c r="B16481" s="3">
        <v>4.3899999999999997</v>
      </c>
      <c r="C16481" s="2">
        <v>169.89830000000001</v>
      </c>
      <c r="D16481" s="2">
        <v>318.48795000000001</v>
      </c>
      <c r="E16481" s="2">
        <v>0.71925771000000005</v>
      </c>
      <c r="F16481" s="2">
        <v>280.56290000000001</v>
      </c>
      <c r="G16481" s="2">
        <v>205.54114999999999</v>
      </c>
      <c r="H16481" s="2">
        <v>140.25189</v>
      </c>
    </row>
    <row r="16482" spans="2:8" x14ac:dyDescent="0.25">
      <c r="B16482" s="3">
        <v>4.42</v>
      </c>
      <c r="C16482" s="2">
        <v>178.02563000000001</v>
      </c>
      <c r="D16482" s="2">
        <v>300.93436000000003</v>
      </c>
      <c r="E16482" s="2">
        <v>8.9553328000000008</v>
      </c>
      <c r="F16482" s="2">
        <v>277.12923999999998</v>
      </c>
      <c r="G16482" s="2">
        <v>214.45878999999999</v>
      </c>
      <c r="H16482" s="2">
        <v>146.47707</v>
      </c>
    </row>
    <row r="16483" spans="2:8" x14ac:dyDescent="0.25">
      <c r="B16483" s="3">
        <v>4.45</v>
      </c>
      <c r="C16483" s="2">
        <v>185.83895999999999</v>
      </c>
      <c r="D16483" s="2">
        <v>289.43306999999999</v>
      </c>
      <c r="E16483" s="2">
        <v>17.162845999999998</v>
      </c>
      <c r="F16483" s="2">
        <v>275.34566999999998</v>
      </c>
      <c r="G16483" s="2">
        <v>222.67957999999999</v>
      </c>
      <c r="H16483" s="2">
        <v>152.61926</v>
      </c>
    </row>
    <row r="16484" spans="2:8" x14ac:dyDescent="0.25">
      <c r="B16484" s="3">
        <v>4.4800000000000004</v>
      </c>
      <c r="C16484" s="2">
        <v>193.43187</v>
      </c>
      <c r="D16484" s="2">
        <v>283.97951999999998</v>
      </c>
      <c r="E16484" s="2">
        <v>25.377443</v>
      </c>
      <c r="F16484" s="2">
        <v>274.93896000000001</v>
      </c>
      <c r="G16484" s="2">
        <v>230.39435</v>
      </c>
      <c r="H16484" s="2">
        <v>158.68741</v>
      </c>
    </row>
    <row r="16485" spans="2:8" x14ac:dyDescent="0.25">
      <c r="B16485" s="3">
        <v>4.51</v>
      </c>
      <c r="C16485" s="2">
        <v>200.86845</v>
      </c>
      <c r="D16485" s="2">
        <v>282.45084000000003</v>
      </c>
      <c r="E16485" s="2">
        <v>33.634453000000001</v>
      </c>
      <c r="F16485" s="2">
        <v>275.5994</v>
      </c>
      <c r="G16485" s="2">
        <v>237.72739999999999</v>
      </c>
      <c r="H16485" s="2">
        <v>164.68636000000001</v>
      </c>
    </row>
    <row r="16486" spans="2:8" x14ac:dyDescent="0.25">
      <c r="B16486" s="3">
        <v>4.55</v>
      </c>
      <c r="C16486" s="2">
        <v>208.19577000000001</v>
      </c>
      <c r="D16486" s="2">
        <v>283.25983000000002</v>
      </c>
      <c r="E16486" s="2">
        <v>41.970554</v>
      </c>
      <c r="F16486" s="2">
        <v>277.05709999999999</v>
      </c>
      <c r="G16486" s="2">
        <v>244.76279</v>
      </c>
      <c r="H16486" s="2">
        <v>170.61905999999999</v>
      </c>
    </row>
    <row r="16487" spans="2:8" x14ac:dyDescent="0.25">
      <c r="B16487" s="3">
        <v>4.58</v>
      </c>
      <c r="C16487" s="2">
        <v>215.44997000000001</v>
      </c>
      <c r="D16487" s="2">
        <v>285.48248000000001</v>
      </c>
      <c r="E16487" s="2">
        <v>50.424003999999996</v>
      </c>
      <c r="F16487" s="2">
        <v>279.09802000000002</v>
      </c>
      <c r="G16487" s="2">
        <v>251.55878000000001</v>
      </c>
      <c r="H16487" s="2">
        <v>176.48644999999999</v>
      </c>
    </row>
    <row r="16488" spans="2:8" x14ac:dyDescent="0.25">
      <c r="B16488" s="3">
        <v>4.6100000000000003</v>
      </c>
      <c r="C16488" s="2">
        <v>222.66139000000001</v>
      </c>
      <c r="D16488" s="2">
        <v>288.59264999999999</v>
      </c>
      <c r="E16488" s="2">
        <v>59.036273999999999</v>
      </c>
      <c r="F16488" s="2">
        <v>281.55840999999998</v>
      </c>
      <c r="G16488" s="2">
        <v>258.15732000000003</v>
      </c>
      <c r="H16488" s="2">
        <v>182.28863999999999</v>
      </c>
    </row>
    <row r="16489" spans="2:8" x14ac:dyDescent="0.25">
      <c r="B16489" s="3">
        <v>4.6399999999999997</v>
      </c>
      <c r="C16489" s="2">
        <v>229.85669999999999</v>
      </c>
      <c r="D16489" s="2">
        <v>292.28030000000001</v>
      </c>
      <c r="E16489" s="2">
        <v>67.851944000000003</v>
      </c>
      <c r="F16489" s="2">
        <v>284.31371999999999</v>
      </c>
      <c r="G16489" s="2">
        <v>264.58911000000001</v>
      </c>
      <c r="H16489" s="2">
        <v>188.02463</v>
      </c>
    </row>
    <row r="16490" spans="2:8" x14ac:dyDescent="0.25">
      <c r="B16490" s="3">
        <v>4.68</v>
      </c>
      <c r="C16490" s="2">
        <v>237.06157999999999</v>
      </c>
      <c r="D16490" s="2">
        <v>296.35494999999997</v>
      </c>
      <c r="E16490" s="2">
        <v>76.919280999999998</v>
      </c>
      <c r="F16490" s="2">
        <v>287.26855</v>
      </c>
      <c r="G16490" s="2">
        <v>270.87756000000002</v>
      </c>
      <c r="H16490" s="2">
        <v>193.69290000000001</v>
      </c>
    </row>
    <row r="16491" spans="2:8" x14ac:dyDescent="0.25">
      <c r="B16491" s="3">
        <v>4.71</v>
      </c>
      <c r="C16491" s="2">
        <v>244.30148</v>
      </c>
      <c r="D16491" s="2">
        <v>300.69403</v>
      </c>
      <c r="E16491" s="2">
        <v>86.288314999999997</v>
      </c>
      <c r="F16491" s="2">
        <v>290.34838999999999</v>
      </c>
      <c r="G16491" s="2">
        <v>277.04061999999999</v>
      </c>
      <c r="H16491" s="2">
        <v>199.29078999999999</v>
      </c>
    </row>
    <row r="16492" spans="2:8" x14ac:dyDescent="0.25">
      <c r="B16492" s="3">
        <v>4.74</v>
      </c>
      <c r="C16492" s="2">
        <v>251.60364000000001</v>
      </c>
      <c r="D16492" s="2">
        <v>305.21613000000002</v>
      </c>
      <c r="E16492" s="2">
        <v>96.008681999999993</v>
      </c>
      <c r="F16492" s="2">
        <v>293.49405000000002</v>
      </c>
      <c r="G16492" s="2">
        <v>283.09289999999999</v>
      </c>
      <c r="H16492" s="2">
        <v>204.81491</v>
      </c>
    </row>
    <row r="16493" spans="2:8" x14ac:dyDescent="0.25">
      <c r="B16493" s="3">
        <v>4.78</v>
      </c>
      <c r="C16493" s="2">
        <v>258.99799000000002</v>
      </c>
      <c r="D16493" s="2">
        <v>309.86480999999998</v>
      </c>
      <c r="E16493" s="2">
        <v>106.12452999999999</v>
      </c>
      <c r="F16493" s="2">
        <v>296.65694999999999</v>
      </c>
      <c r="G16493" s="2">
        <v>289.0462</v>
      </c>
      <c r="H16493" s="2">
        <v>210.26079999999999</v>
      </c>
    </row>
    <row r="16494" spans="2:8" x14ac:dyDescent="0.25">
      <c r="B16494" s="3">
        <v>4.8099999999999996</v>
      </c>
      <c r="C16494" s="2">
        <v>266.51834000000002</v>
      </c>
      <c r="D16494" s="2">
        <v>314.60030999999998</v>
      </c>
      <c r="E16494" s="2">
        <v>116.66611</v>
      </c>
      <c r="F16494" s="2">
        <v>299.79656999999997</v>
      </c>
      <c r="G16494" s="2">
        <v>294.91100999999998</v>
      </c>
      <c r="H16494" s="2">
        <v>215.62264999999999</v>
      </c>
    </row>
    <row r="16495" spans="2:8" x14ac:dyDescent="0.25">
      <c r="B16495" s="3">
        <v>4.8499999999999996</v>
      </c>
      <c r="C16495" s="2">
        <v>274.20377000000002</v>
      </c>
      <c r="D16495" s="2">
        <v>319.39359000000002</v>
      </c>
      <c r="E16495" s="2">
        <v>127.63872000000001</v>
      </c>
      <c r="F16495" s="2">
        <v>302.87792999999999</v>
      </c>
      <c r="G16495" s="2">
        <v>300.69653</v>
      </c>
      <c r="H16495" s="2">
        <v>220.89293000000001</v>
      </c>
    </row>
    <row r="16496" spans="2:8" x14ac:dyDescent="0.25">
      <c r="B16496" s="3">
        <v>4.8899999999999997</v>
      </c>
      <c r="C16496" s="2">
        <v>282.1001</v>
      </c>
      <c r="D16496" s="2">
        <v>324.22314</v>
      </c>
      <c r="E16496" s="2">
        <v>139.00993</v>
      </c>
      <c r="F16496" s="2">
        <v>305.87024000000002</v>
      </c>
      <c r="G16496" s="2">
        <v>306.4119</v>
      </c>
      <c r="H16496" s="2">
        <v>226.06200000000001</v>
      </c>
    </row>
    <row r="16497" spans="2:8" x14ac:dyDescent="0.25">
      <c r="B16497" s="3">
        <v>4.92</v>
      </c>
      <c r="C16497" s="2">
        <v>290.26067999999998</v>
      </c>
      <c r="D16497" s="2">
        <v>329.07265999999998</v>
      </c>
      <c r="E16497" s="2">
        <v>150.69837999999999</v>
      </c>
      <c r="F16497" s="2">
        <v>308.74585000000002</v>
      </c>
      <c r="G16497" s="2">
        <v>312.06625000000003</v>
      </c>
      <c r="H16497" s="2">
        <v>231.11714000000001</v>
      </c>
    </row>
    <row r="16498" spans="2:8" x14ac:dyDescent="0.25">
      <c r="B16498" s="3">
        <v>4.96</v>
      </c>
      <c r="C16498" s="2">
        <v>298.74718999999999</v>
      </c>
      <c r="D16498" s="2">
        <v>333.92957000000001</v>
      </c>
      <c r="E16498" s="2">
        <v>162.57114999999999</v>
      </c>
      <c r="F16498" s="2">
        <v>311.47967999999997</v>
      </c>
      <c r="G16498" s="2">
        <v>317.66949</v>
      </c>
      <c r="H16498" s="2">
        <v>236.04155</v>
      </c>
    </row>
    <row r="16499" spans="2:8" x14ac:dyDescent="0.25">
      <c r="B16499" s="3">
        <v>5</v>
      </c>
      <c r="C16499" s="2">
        <v>307.62813999999997</v>
      </c>
      <c r="D16499" s="2">
        <v>338.78402999999997</v>
      </c>
      <c r="E16499" s="2">
        <v>174.45249999999999</v>
      </c>
      <c r="F16499" s="2">
        <v>314.04993000000002</v>
      </c>
      <c r="G16499" s="2">
        <v>323.23279000000002</v>
      </c>
      <c r="H16499" s="2">
        <v>240.81259</v>
      </c>
    </row>
    <row r="16500" spans="2:8" x14ac:dyDescent="0.25">
      <c r="B16500" s="3">
        <v>5.04</v>
      </c>
      <c r="C16500" s="2">
        <v>316.94857999999999</v>
      </c>
      <c r="D16500" s="2">
        <v>343.62979000000001</v>
      </c>
      <c r="E16500" s="2">
        <v>186.11159000000001</v>
      </c>
      <c r="F16500" s="2">
        <v>316.46145999999999</v>
      </c>
      <c r="G16500" s="2">
        <v>328.76672000000002</v>
      </c>
      <c r="H16500" s="2">
        <v>245.40642</v>
      </c>
    </row>
    <row r="16501" spans="2:8" x14ac:dyDescent="0.25">
      <c r="B16501" s="3">
        <v>5.08</v>
      </c>
      <c r="C16501" s="2">
        <v>326.71640000000002</v>
      </c>
      <c r="D16501" s="2">
        <v>348.46206999999998</v>
      </c>
      <c r="E16501" s="2">
        <v>197.31792999999999</v>
      </c>
      <c r="F16501" s="2">
        <v>318.74365</v>
      </c>
      <c r="G16501" s="2">
        <v>334.28156000000001</v>
      </c>
      <c r="H16501" s="2">
        <v>249.79665</v>
      </c>
    </row>
    <row r="16502" spans="2:8" x14ac:dyDescent="0.25">
      <c r="B16502" s="3">
        <v>5.12</v>
      </c>
      <c r="C16502" s="2">
        <v>336.91692999999998</v>
      </c>
      <c r="D16502" s="2">
        <v>353.27553999999998</v>
      </c>
      <c r="E16502" s="2">
        <v>207.92008999999999</v>
      </c>
      <c r="F16502" s="2">
        <v>320.92599000000001</v>
      </c>
      <c r="G16502" s="2">
        <v>339.79117000000002</v>
      </c>
      <c r="H16502" s="2">
        <v>253.94660999999999</v>
      </c>
    </row>
    <row r="16503" spans="2:8" x14ac:dyDescent="0.25">
      <c r="B16503" s="3">
        <v>5.16</v>
      </c>
      <c r="C16503" s="2">
        <v>347.50436000000002</v>
      </c>
      <c r="D16503" s="2">
        <v>358.06533999999999</v>
      </c>
      <c r="E16503" s="2">
        <v>217.84978000000001</v>
      </c>
      <c r="F16503" s="2">
        <v>323.03696000000002</v>
      </c>
      <c r="G16503" s="2">
        <v>345.31488000000002</v>
      </c>
      <c r="H16503" s="2">
        <v>257.80498999999998</v>
      </c>
    </row>
    <row r="16504" spans="2:8" x14ac:dyDescent="0.25">
      <c r="B16504" s="3">
        <v>5.2</v>
      </c>
      <c r="C16504" s="2">
        <v>358.39251999999999</v>
      </c>
      <c r="D16504" s="2">
        <v>2.8263056</v>
      </c>
      <c r="E16504" s="2">
        <v>227.10302999999999</v>
      </c>
      <c r="F16504" s="2">
        <v>325.10278</v>
      </c>
      <c r="G16504" s="2">
        <v>350.87830000000002</v>
      </c>
      <c r="H16504" s="2">
        <v>261.29793999999998</v>
      </c>
    </row>
    <row r="16505" spans="2:8" x14ac:dyDescent="0.25">
      <c r="B16505" s="3">
        <v>5.24</v>
      </c>
      <c r="C16505" s="2">
        <v>9.4552859999999992</v>
      </c>
      <c r="D16505" s="2">
        <v>7.5534077000000002</v>
      </c>
      <c r="E16505" s="2">
        <v>235.71754000000001</v>
      </c>
      <c r="F16505" s="2">
        <v>327.14731</v>
      </c>
      <c r="G16505" s="2">
        <v>356.51616999999999</v>
      </c>
      <c r="H16505" s="2">
        <v>264.31792999999999</v>
      </c>
    </row>
    <row r="16506" spans="2:8" x14ac:dyDescent="0.25">
      <c r="B16506" s="3">
        <v>5.28</v>
      </c>
      <c r="C16506" s="2">
        <v>20.536408999999999</v>
      </c>
      <c r="D16506" s="2">
        <v>12.241861999999999</v>
      </c>
      <c r="E16506" s="2">
        <v>243.75272000000001</v>
      </c>
      <c r="F16506" s="2">
        <v>329.19112999999999</v>
      </c>
      <c r="G16506" s="2">
        <v>2.2758074000000001</v>
      </c>
      <c r="H16506" s="2">
        <v>266.70409999999998</v>
      </c>
    </row>
    <row r="16507" spans="2:8" x14ac:dyDescent="0.25">
      <c r="B16507" s="3">
        <v>5.32</v>
      </c>
      <c r="C16507" s="2">
        <v>31.468363</v>
      </c>
      <c r="D16507" s="2">
        <v>16.886545000000002</v>
      </c>
      <c r="E16507" s="2">
        <v>251.27502000000001</v>
      </c>
      <c r="F16507" s="2">
        <v>331.25128000000001</v>
      </c>
      <c r="G16507" s="2">
        <v>8.2215098999999991</v>
      </c>
      <c r="H16507" s="2">
        <v>268.20855999999998</v>
      </c>
    </row>
    <row r="16508" spans="2:8" x14ac:dyDescent="0.25">
      <c r="B16508" s="3">
        <v>5.37</v>
      </c>
      <c r="C16508" s="2">
        <v>42.096789999999999</v>
      </c>
      <c r="D16508" s="2">
        <v>21.482451999999999</v>
      </c>
      <c r="E16508" s="2">
        <v>258.35100999999997</v>
      </c>
      <c r="F16508" s="2">
        <v>333.34118999999998</v>
      </c>
      <c r="G16508" s="2">
        <v>14.442682</v>
      </c>
      <c r="H16508" s="2">
        <v>268.44058000000001</v>
      </c>
    </row>
    <row r="16509" spans="2:8" x14ac:dyDescent="0.25">
      <c r="B16509" s="3">
        <v>5.41</v>
      </c>
      <c r="C16509" s="2">
        <v>52.300102000000003</v>
      </c>
      <c r="D16509" s="2">
        <v>26.024269</v>
      </c>
      <c r="E16509" s="2">
        <v>265.04311999999999</v>
      </c>
      <c r="F16509" s="2">
        <v>335.47046</v>
      </c>
      <c r="G16509" s="2">
        <v>21.064430000000002</v>
      </c>
      <c r="H16509" s="2">
        <v>266.77566999999999</v>
      </c>
    </row>
    <row r="16510" spans="2:8" x14ac:dyDescent="0.25">
      <c r="B16510" s="3">
        <v>5.46</v>
      </c>
      <c r="C16510" s="2">
        <v>61.998730000000002</v>
      </c>
      <c r="D16510" s="2">
        <v>30.506079</v>
      </c>
      <c r="E16510" s="2">
        <v>271.40836000000002</v>
      </c>
      <c r="F16510" s="2">
        <v>337.64499000000001</v>
      </c>
      <c r="G16510" s="2">
        <v>28.263819000000002</v>
      </c>
      <c r="H16510" s="2">
        <v>262.25150000000002</v>
      </c>
    </row>
    <row r="16511" spans="2:8" x14ac:dyDescent="0.25">
      <c r="B16511" s="3">
        <v>5.5</v>
      </c>
      <c r="C16511" s="2">
        <v>71.155319000000006</v>
      </c>
      <c r="D16511" s="2">
        <v>34.921351999999999</v>
      </c>
      <c r="E16511" s="2">
        <v>277.49869000000001</v>
      </c>
      <c r="F16511" s="2">
        <v>339.86745999999999</v>
      </c>
      <c r="G16511" s="2">
        <v>36.293044999999999</v>
      </c>
      <c r="H16511" s="2">
        <v>253.64599999999999</v>
      </c>
    </row>
    <row r="16512" spans="2:8" x14ac:dyDescent="0.25">
      <c r="B16512" s="3">
        <v>5.55</v>
      </c>
      <c r="C16512" s="2">
        <v>79.767403000000002</v>
      </c>
      <c r="D16512" s="2">
        <v>39.262737000000001</v>
      </c>
      <c r="E16512" s="2">
        <v>283.36214999999999</v>
      </c>
      <c r="F16512" s="2">
        <v>342.13742000000002</v>
      </c>
      <c r="G16512" s="2">
        <v>45.507964999999999</v>
      </c>
      <c r="H16512" s="2">
        <v>240.43630999999999</v>
      </c>
    </row>
    <row r="16513" spans="2:8" x14ac:dyDescent="0.25">
      <c r="B16513" s="3">
        <v>5.6</v>
      </c>
      <c r="C16513" s="2">
        <v>87.856719999999996</v>
      </c>
      <c r="D16513" s="2">
        <v>43.521346999999999</v>
      </c>
      <c r="E16513" s="2">
        <v>289.04367000000002</v>
      </c>
      <c r="F16513" s="2">
        <v>344.45159999999998</v>
      </c>
      <c r="G16513" s="2">
        <v>56.385688999999999</v>
      </c>
      <c r="H16513" s="2">
        <v>224.90619000000001</v>
      </c>
    </row>
    <row r="16514" spans="2:8" x14ac:dyDescent="0.25">
      <c r="B16514" s="3">
        <v>5.65</v>
      </c>
      <c r="C16514" s="2">
        <v>95.460350000000005</v>
      </c>
      <c r="D16514" s="2">
        <v>47.686745000000002</v>
      </c>
      <c r="E16514" s="2">
        <v>294.58672999999999</v>
      </c>
      <c r="F16514" s="2">
        <v>346.80426</v>
      </c>
      <c r="G16514" s="2">
        <v>69.476035999999993</v>
      </c>
      <c r="H16514" s="2">
        <v>211.55959999999999</v>
      </c>
    </row>
    <row r="16515" spans="2:8" x14ac:dyDescent="0.25">
      <c r="B16515" s="3">
        <v>5.7</v>
      </c>
      <c r="C16515" s="2">
        <v>102.62289</v>
      </c>
      <c r="D16515" s="2">
        <v>51.745792000000002</v>
      </c>
      <c r="E16515" s="2">
        <v>300.03435999999999</v>
      </c>
      <c r="F16515" s="2">
        <v>349.18716000000001</v>
      </c>
      <c r="G16515" s="2">
        <v>85.145484999999994</v>
      </c>
      <c r="H16515" s="2">
        <v>202.73204000000001</v>
      </c>
    </row>
    <row r="16516" spans="2:8" x14ac:dyDescent="0.25">
      <c r="B16516" s="3">
        <v>5.75</v>
      </c>
      <c r="C16516" s="2">
        <v>109.3922</v>
      </c>
      <c r="D16516" s="2">
        <v>55.682529000000002</v>
      </c>
      <c r="E16516" s="2">
        <v>305.43121000000002</v>
      </c>
      <c r="F16516" s="2">
        <v>351.59017999999998</v>
      </c>
      <c r="G16516" s="2">
        <v>103.00614</v>
      </c>
      <c r="H16516" s="2">
        <v>197.92615000000001</v>
      </c>
    </row>
    <row r="16517" spans="2:8" x14ac:dyDescent="0.25">
      <c r="B16517" s="3">
        <v>5.8</v>
      </c>
      <c r="C16517" s="2">
        <v>115.81522</v>
      </c>
      <c r="D16517" s="2">
        <v>59.476109000000001</v>
      </c>
      <c r="E16517" s="2">
        <v>310.82378999999997</v>
      </c>
      <c r="F16517" s="2">
        <v>354.00036999999998</v>
      </c>
      <c r="G16517" s="2">
        <v>121.48939</v>
      </c>
      <c r="H16517" s="2">
        <v>195.91896</v>
      </c>
    </row>
    <row r="16518" spans="2:8" x14ac:dyDescent="0.25">
      <c r="B16518" s="3">
        <v>5.85</v>
      </c>
      <c r="C16518" s="2">
        <v>121.93689999999999</v>
      </c>
      <c r="D16518" s="2">
        <v>63.099387999999998</v>
      </c>
      <c r="E16518" s="2">
        <v>316.26254</v>
      </c>
      <c r="F16518" s="2">
        <v>356.40215999999998</v>
      </c>
      <c r="G16518" s="2">
        <v>138.57085000000001</v>
      </c>
      <c r="H16518" s="2">
        <v>195.74162000000001</v>
      </c>
    </row>
    <row r="16519" spans="2:8" x14ac:dyDescent="0.25">
      <c r="B16519" s="3">
        <v>5.9</v>
      </c>
      <c r="C16519" s="2">
        <v>127.79935</v>
      </c>
      <c r="D16519" s="2">
        <v>66.516411000000005</v>
      </c>
      <c r="E16519" s="2">
        <v>321.80291999999997</v>
      </c>
      <c r="F16519" s="2">
        <v>358.77672999999999</v>
      </c>
      <c r="G16519" s="2">
        <v>153.09272999999999</v>
      </c>
      <c r="H16519" s="2">
        <v>196.76410000000001</v>
      </c>
    </row>
    <row r="16520" spans="2:8" x14ac:dyDescent="0.25">
      <c r="B16520" s="3">
        <v>5.95</v>
      </c>
      <c r="C16520" s="2">
        <v>133.44107</v>
      </c>
      <c r="D16520" s="2">
        <v>69.677948000000001</v>
      </c>
      <c r="E16520" s="2">
        <v>327.50619999999998</v>
      </c>
      <c r="F16520" s="2">
        <v>1.1010413999999999</v>
      </c>
      <c r="G16520" s="2">
        <v>165.01463000000001</v>
      </c>
      <c r="H16520" s="2">
        <v>198.59112999999999</v>
      </c>
    </row>
    <row r="16521" spans="2:8" x14ac:dyDescent="0.25">
      <c r="B16521" s="3">
        <v>6.01</v>
      </c>
      <c r="C16521" s="2">
        <v>138.89697000000001</v>
      </c>
      <c r="D16521" s="2">
        <v>72.516220000000004</v>
      </c>
      <c r="E16521" s="2">
        <v>333.43869000000001</v>
      </c>
      <c r="F16521" s="2">
        <v>3.3459770999999998</v>
      </c>
      <c r="G16521" s="2">
        <v>174.82123999999999</v>
      </c>
      <c r="H16521" s="2">
        <v>200.97137000000001</v>
      </c>
    </row>
    <row r="16522" spans="2:8" x14ac:dyDescent="0.25">
      <c r="B16522" s="3">
        <v>6.07</v>
      </c>
      <c r="C16522" s="2">
        <v>144.20038</v>
      </c>
      <c r="D16522" s="2">
        <v>74.950821000000005</v>
      </c>
      <c r="E16522" s="2">
        <v>339.65393</v>
      </c>
      <c r="F16522" s="2">
        <v>5.4767479999999997</v>
      </c>
      <c r="G16522" s="2">
        <v>183.03465</v>
      </c>
      <c r="H16522" s="2">
        <v>203.74234000000001</v>
      </c>
    </row>
    <row r="16523" spans="2:8" x14ac:dyDescent="0.25">
      <c r="B16523" s="3">
        <v>6.12</v>
      </c>
      <c r="C16523" s="2">
        <v>149.37993</v>
      </c>
      <c r="D16523" s="2">
        <v>76.881050000000002</v>
      </c>
      <c r="E16523" s="2">
        <v>346.18628000000001</v>
      </c>
      <c r="F16523" s="2">
        <v>7.4567056000000003</v>
      </c>
      <c r="G16523" s="2">
        <v>190.07311999999999</v>
      </c>
      <c r="H16523" s="2">
        <v>206.79616999999999</v>
      </c>
    </row>
    <row r="16524" spans="2:8" x14ac:dyDescent="0.25">
      <c r="B16524" s="3">
        <v>6.18</v>
      </c>
      <c r="C16524" s="2">
        <v>154.45775</v>
      </c>
      <c r="D16524" s="2">
        <v>78.166527000000002</v>
      </c>
      <c r="E16524" s="2">
        <v>353.05380000000002</v>
      </c>
      <c r="F16524" s="2">
        <v>9.2479115000000007</v>
      </c>
      <c r="G16524" s="2">
        <v>196.24901</v>
      </c>
      <c r="H16524" s="2">
        <v>210.05869000000001</v>
      </c>
    </row>
    <row r="16525" spans="2:8" x14ac:dyDescent="0.25">
      <c r="B16525" s="3">
        <v>6.24</v>
      </c>
      <c r="C16525" s="2">
        <v>159.44933</v>
      </c>
      <c r="D16525" s="2">
        <v>78.610564999999994</v>
      </c>
      <c r="E16525" s="2">
        <v>0.24876529</v>
      </c>
      <c r="F16525" s="2">
        <v>10.809939</v>
      </c>
      <c r="G16525" s="2">
        <v>201.78468000000001</v>
      </c>
      <c r="H16525" s="2">
        <v>213.47730999999999</v>
      </c>
    </row>
    <row r="16526" spans="2:8" x14ac:dyDescent="0.25">
      <c r="B16526" s="3">
        <v>6.3</v>
      </c>
      <c r="C16526" s="2">
        <v>164.36313999999999</v>
      </c>
      <c r="D16526" s="2">
        <v>77.940185999999997</v>
      </c>
      <c r="E16526" s="2">
        <v>7.7289928999999997</v>
      </c>
      <c r="F16526" s="2">
        <v>12.098948</v>
      </c>
      <c r="G16526" s="2">
        <v>206.83572000000001</v>
      </c>
      <c r="H16526" s="2">
        <v>217.01383999999999</v>
      </c>
    </row>
    <row r="16527" spans="2:8" x14ac:dyDescent="0.25">
      <c r="B16527" s="3">
        <v>6.36</v>
      </c>
      <c r="C16527" s="2">
        <v>169.19983999999999</v>
      </c>
      <c r="D16527" s="2">
        <v>75.790756000000002</v>
      </c>
      <c r="E16527" s="2">
        <v>15.412421999999999</v>
      </c>
      <c r="F16527" s="2">
        <v>13.067299999999999</v>
      </c>
      <c r="G16527" s="2">
        <v>211.50969000000001</v>
      </c>
      <c r="H16527" s="2">
        <v>220.64006000000001</v>
      </c>
    </row>
    <row r="16528" spans="2:8" x14ac:dyDescent="0.25">
      <c r="B16528" s="3">
        <v>6.42</v>
      </c>
      <c r="C16528" s="2">
        <v>173.95050000000001</v>
      </c>
      <c r="D16528" s="2">
        <v>71.725189</v>
      </c>
      <c r="E16528" s="2">
        <v>23.179646000000002</v>
      </c>
      <c r="F16528" s="2">
        <v>13.663434000000001</v>
      </c>
      <c r="G16528" s="2">
        <v>215.87996999999999</v>
      </c>
      <c r="H16528" s="2">
        <v>224.33446000000001</v>
      </c>
    </row>
    <row r="16529" spans="2:8" x14ac:dyDescent="0.25">
      <c r="B16529" s="3">
        <v>6.49</v>
      </c>
      <c r="C16529" s="2">
        <v>178.59424999999999</v>
      </c>
      <c r="D16529" s="2">
        <v>65.365241999999995</v>
      </c>
      <c r="E16529" s="2">
        <v>30.887346000000001</v>
      </c>
      <c r="F16529" s="2">
        <v>13.833477999999999</v>
      </c>
      <c r="G16529" s="2">
        <v>219.99591000000001</v>
      </c>
      <c r="H16529" s="2">
        <v>228.08089000000001</v>
      </c>
    </row>
    <row r="16530" spans="2:8" x14ac:dyDescent="0.25">
      <c r="B16530" s="3">
        <v>6.55</v>
      </c>
      <c r="C16530" s="2">
        <v>183.09181000000001</v>
      </c>
      <c r="D16530" s="2">
        <v>56.736182999999997</v>
      </c>
      <c r="E16530" s="2">
        <v>38.388691000000001</v>
      </c>
      <c r="F16530" s="2">
        <v>13.52389</v>
      </c>
      <c r="G16530" s="2">
        <v>223.88969</v>
      </c>
      <c r="H16530" s="2">
        <v>231.86664999999999</v>
      </c>
    </row>
    <row r="16531" spans="2:8" x14ac:dyDescent="0.25">
      <c r="B16531" s="3">
        <v>6.62</v>
      </c>
      <c r="C16531" s="2">
        <v>187.36959999999999</v>
      </c>
      <c r="D16531" s="2">
        <v>46.708663999999999</v>
      </c>
      <c r="E16531" s="2">
        <v>45.556271000000002</v>
      </c>
      <c r="F16531" s="2">
        <v>12.687263</v>
      </c>
      <c r="G16531" s="2">
        <v>227.58179999999999</v>
      </c>
      <c r="H16531" s="2">
        <v>235.68216000000001</v>
      </c>
    </row>
    <row r="16532" spans="2:8" x14ac:dyDescent="0.25">
      <c r="B16532" s="3">
        <v>6.69</v>
      </c>
      <c r="C16532" s="2">
        <v>191.26936000000001</v>
      </c>
      <c r="D16532" s="2">
        <v>36.910846999999997</v>
      </c>
      <c r="E16532" s="2">
        <v>52.298434999999998</v>
      </c>
      <c r="F16532" s="2">
        <v>11.290977</v>
      </c>
      <c r="G16532" s="2">
        <v>231.0849</v>
      </c>
      <c r="H16532" s="2">
        <v>239.51999000000001</v>
      </c>
    </row>
    <row r="16533" spans="2:8" x14ac:dyDescent="0.25">
      <c r="B16533" s="3">
        <v>6.76</v>
      </c>
      <c r="C16533" s="2">
        <v>194.339</v>
      </c>
      <c r="D16533" s="2">
        <v>28.811335</v>
      </c>
      <c r="E16533" s="2">
        <v>58.565876000000003</v>
      </c>
      <c r="F16533" s="2">
        <v>9.3291292000000006</v>
      </c>
      <c r="G16533" s="2">
        <v>234.40706</v>
      </c>
      <c r="H16533" s="2">
        <v>243.37459999999999</v>
      </c>
    </row>
    <row r="16534" spans="2:8" x14ac:dyDescent="0.25">
      <c r="B16534" s="3">
        <v>6.83</v>
      </c>
      <c r="C16534" s="2">
        <v>194.29355000000001</v>
      </c>
      <c r="D16534" s="2">
        <v>22.996212</v>
      </c>
      <c r="E16534" s="2">
        <v>64.348433999999997</v>
      </c>
      <c r="F16534" s="2">
        <v>6.8358727000000004</v>
      </c>
      <c r="G16534" s="2">
        <v>237.55396999999999</v>
      </c>
      <c r="H16534" s="2">
        <v>247.24185</v>
      </c>
    </row>
    <row r="16535" spans="2:8" x14ac:dyDescent="0.25">
      <c r="B16535" s="3">
        <v>6.9</v>
      </c>
      <c r="C16535" s="2">
        <v>91.689605999999998</v>
      </c>
      <c r="D16535" s="2">
        <v>19.319787999999999</v>
      </c>
      <c r="E16535" s="2">
        <v>69.666297999999998</v>
      </c>
      <c r="F16535" s="2">
        <v>3.8957057000000002</v>
      </c>
      <c r="G16535" s="2">
        <v>240.53062</v>
      </c>
      <c r="H16535" s="2">
        <v>251.11913000000001</v>
      </c>
    </row>
    <row r="16536" spans="2:8" x14ac:dyDescent="0.25">
      <c r="B16536" s="3">
        <v>6.97</v>
      </c>
      <c r="C16536" s="2">
        <v>38.590580000000003</v>
      </c>
      <c r="D16536" s="2">
        <v>17.360250000000001</v>
      </c>
      <c r="E16536" s="2">
        <v>74.559937000000005</v>
      </c>
      <c r="F16536" s="2">
        <v>0.64401609000000004</v>
      </c>
      <c r="G16536" s="2">
        <v>243.34233</v>
      </c>
      <c r="H16536" s="2">
        <v>255.00485</v>
      </c>
    </row>
    <row r="16537" spans="2:8" x14ac:dyDescent="0.25">
      <c r="B16537" s="3">
        <v>7.05</v>
      </c>
      <c r="C16537" s="2">
        <v>38.858440000000002</v>
      </c>
      <c r="D16537" s="2">
        <v>16.691036</v>
      </c>
      <c r="E16537" s="2">
        <v>79.079207999999994</v>
      </c>
      <c r="F16537" s="2">
        <v>357.23635999999999</v>
      </c>
      <c r="G16537" s="2">
        <v>245.99486999999999</v>
      </c>
      <c r="H16537" s="2">
        <v>258.89749</v>
      </c>
    </row>
    <row r="16538" spans="2:8" x14ac:dyDescent="0.25">
      <c r="B16538" s="3">
        <v>7.12</v>
      </c>
      <c r="C16538" s="2">
        <v>41.281962999999998</v>
      </c>
      <c r="D16538" s="2">
        <v>16.961490999999999</v>
      </c>
      <c r="E16538" s="2">
        <v>83.272232000000002</v>
      </c>
      <c r="F16538" s="2">
        <v>353.7749</v>
      </c>
      <c r="G16538" s="2">
        <v>248.49339000000001</v>
      </c>
      <c r="H16538" s="2">
        <v>262.79239000000001</v>
      </c>
    </row>
    <row r="16539" spans="2:8" x14ac:dyDescent="0.25">
      <c r="B16539" s="3">
        <v>7.2</v>
      </c>
      <c r="C16539" s="2">
        <v>44.132389000000003</v>
      </c>
      <c r="D16539" s="2">
        <v>17.915666999999999</v>
      </c>
      <c r="E16539" s="2">
        <v>87.184546999999995</v>
      </c>
      <c r="F16539" s="2">
        <v>350.34503000000001</v>
      </c>
      <c r="G16539" s="2">
        <v>250.84327999999999</v>
      </c>
      <c r="H16539" s="2">
        <v>266.68441999999999</v>
      </c>
    </row>
    <row r="16540" spans="2:8" x14ac:dyDescent="0.25">
      <c r="B16540" s="3">
        <v>7.28</v>
      </c>
      <c r="C16540" s="2">
        <v>47.044761999999999</v>
      </c>
      <c r="D16540" s="2">
        <v>19.372221</v>
      </c>
      <c r="E16540" s="2">
        <v>90.859298999999993</v>
      </c>
      <c r="F16540" s="2">
        <v>347.02456999999998</v>
      </c>
      <c r="G16540" s="2">
        <v>253.05127999999999</v>
      </c>
      <c r="H16540" s="2">
        <v>270.56905999999998</v>
      </c>
    </row>
    <row r="16541" spans="2:8" x14ac:dyDescent="0.25">
      <c r="B16541" s="3">
        <v>7.37</v>
      </c>
      <c r="C16541" s="2">
        <v>49.899464000000002</v>
      </c>
      <c r="D16541" s="2">
        <v>21.201868000000001</v>
      </c>
      <c r="E16541" s="2">
        <v>94.336776999999998</v>
      </c>
      <c r="F16541" s="2">
        <v>343.87801999999999</v>
      </c>
      <c r="G16541" s="2">
        <v>255.12564</v>
      </c>
      <c r="H16541" s="2">
        <v>274.44213999999999</v>
      </c>
    </row>
    <row r="16542" spans="2:8" x14ac:dyDescent="0.25">
      <c r="B16542" s="3">
        <v>7.45</v>
      </c>
      <c r="C16542" s="2">
        <v>52.650806000000003</v>
      </c>
      <c r="D16542" s="2">
        <v>23.311014</v>
      </c>
      <c r="E16542" s="2">
        <v>97.654465000000002</v>
      </c>
      <c r="F16542" s="2">
        <v>340.95334000000003</v>
      </c>
      <c r="G16542" s="2">
        <v>257.07611000000003</v>
      </c>
      <c r="H16542" s="2">
        <v>278.29977000000002</v>
      </c>
    </row>
    <row r="16543" spans="2:8" x14ac:dyDescent="0.25">
      <c r="B16543" s="3">
        <v>7.54</v>
      </c>
      <c r="C16543" s="2">
        <v>55.282741999999999</v>
      </c>
      <c r="D16543" s="2">
        <v>25.630817</v>
      </c>
      <c r="E16543" s="2">
        <v>100.84716</v>
      </c>
      <c r="F16543" s="2">
        <v>338.28174000000001</v>
      </c>
      <c r="G16543" s="2">
        <v>258.91415000000001</v>
      </c>
      <c r="H16543" s="2">
        <v>282.13843000000003</v>
      </c>
    </row>
    <row r="16544" spans="2:8" x14ac:dyDescent="0.25">
      <c r="B16544" s="3">
        <v>7.62</v>
      </c>
      <c r="C16544" s="2">
        <v>57.793629000000003</v>
      </c>
      <c r="D16544" s="2">
        <v>28.109591999999999</v>
      </c>
      <c r="E16544" s="2">
        <v>103.9472</v>
      </c>
      <c r="F16544" s="2">
        <v>335.87921</v>
      </c>
      <c r="G16544" s="2">
        <v>260.65253000000001</v>
      </c>
      <c r="H16544" s="2">
        <v>285.95477</v>
      </c>
    </row>
    <row r="16545" spans="2:8" x14ac:dyDescent="0.25">
      <c r="B16545" s="3">
        <v>7.71</v>
      </c>
      <c r="C16545" s="2">
        <v>60.189644000000001</v>
      </c>
      <c r="D16545" s="2">
        <v>30.707585999999999</v>
      </c>
      <c r="E16545" s="2">
        <v>106.98447</v>
      </c>
      <c r="F16545" s="2">
        <v>333.74914999999999</v>
      </c>
      <c r="G16545" s="2">
        <v>262.30524000000003</v>
      </c>
      <c r="H16545" s="2">
        <v>289.74567000000002</v>
      </c>
    </row>
    <row r="16546" spans="2:8" x14ac:dyDescent="0.25">
      <c r="B16546" s="3">
        <v>7.81</v>
      </c>
      <c r="C16546" s="2">
        <v>62.481738999999997</v>
      </c>
      <c r="D16546" s="2">
        <v>33.393768000000001</v>
      </c>
      <c r="E16546" s="2">
        <v>109.98672000000001</v>
      </c>
      <c r="F16546" s="2">
        <v>331.88524999999998</v>
      </c>
      <c r="G16546" s="2">
        <v>263.88738999999998</v>
      </c>
      <c r="H16546" s="2">
        <v>293.50830000000002</v>
      </c>
    </row>
    <row r="16547" spans="2:8" x14ac:dyDescent="0.25">
      <c r="B16547" s="3">
        <v>7.9</v>
      </c>
      <c r="C16547" s="2">
        <v>64.683623999999995</v>
      </c>
      <c r="D16547" s="2">
        <v>36.143084999999999</v>
      </c>
      <c r="E16547" s="2">
        <v>112.97906</v>
      </c>
      <c r="F16547" s="2">
        <v>330.27377000000001</v>
      </c>
      <c r="G16547" s="2">
        <v>265.41464000000002</v>
      </c>
      <c r="H16547" s="2">
        <v>297.24014</v>
      </c>
    </row>
    <row r="16548" spans="2:8" x14ac:dyDescent="0.25">
      <c r="B16548" s="3">
        <v>8</v>
      </c>
      <c r="C16548" s="2">
        <v>66.810776000000004</v>
      </c>
      <c r="D16548" s="2">
        <v>38.934806999999999</v>
      </c>
      <c r="E16548" s="2">
        <v>115.98408999999999</v>
      </c>
      <c r="F16548" s="2">
        <v>328.89505000000003</v>
      </c>
      <c r="G16548" s="2">
        <v>266.90302000000003</v>
      </c>
      <c r="H16548" s="2">
        <v>300.93927000000002</v>
      </c>
    </row>
    <row r="16549" spans="2:8" x14ac:dyDescent="0.25">
      <c r="B16549" s="3">
        <v>8.1</v>
      </c>
      <c r="C16549" s="2">
        <v>68.878051999999997</v>
      </c>
      <c r="D16549" s="2">
        <v>41.751007000000001</v>
      </c>
      <c r="E16549" s="2">
        <v>119.01936000000001</v>
      </c>
      <c r="F16549" s="2">
        <v>327.71746999999999</v>
      </c>
      <c r="G16549" s="2">
        <v>268.36678999999998</v>
      </c>
      <c r="H16549" s="2">
        <v>304.60586999999998</v>
      </c>
    </row>
    <row r="16550" spans="2:8" x14ac:dyDescent="0.25">
      <c r="B16550" s="3">
        <v>8.1999999999999993</v>
      </c>
      <c r="C16550" s="2">
        <v>70.898330999999999</v>
      </c>
      <c r="D16550" s="2">
        <v>44.575088999999998</v>
      </c>
      <c r="E16550" s="2">
        <v>122.09599</v>
      </c>
      <c r="F16550" s="2">
        <v>326.69146999999998</v>
      </c>
      <c r="G16550" s="2">
        <v>269.81704999999999</v>
      </c>
      <c r="H16550" s="2">
        <v>308.24466000000001</v>
      </c>
    </row>
    <row r="16551" spans="2:8" x14ac:dyDescent="0.25">
      <c r="B16551" s="3">
        <v>8.3000000000000007</v>
      </c>
      <c r="C16551" s="2">
        <v>72.884026000000006</v>
      </c>
      <c r="D16551" s="2">
        <v>47.390265999999997</v>
      </c>
      <c r="E16551" s="2">
        <v>125.22189</v>
      </c>
      <c r="F16551" s="2">
        <v>325.75781000000001</v>
      </c>
      <c r="G16551" s="2">
        <v>271.26384999999999</v>
      </c>
      <c r="H16551" s="2">
        <v>311.86401000000001</v>
      </c>
    </row>
    <row r="16552" spans="2:8" x14ac:dyDescent="0.25">
      <c r="B16552" s="3">
        <v>8.41</v>
      </c>
      <c r="C16552" s="2">
        <v>74.846763999999993</v>
      </c>
      <c r="D16552" s="2">
        <v>50.178207</v>
      </c>
      <c r="E16552" s="2">
        <v>128.40190000000001</v>
      </c>
      <c r="F16552" s="2">
        <v>324.84375</v>
      </c>
      <c r="G16552" s="2">
        <v>272.71616</v>
      </c>
      <c r="H16552" s="2">
        <v>315.47811999999999</v>
      </c>
    </row>
    <row r="16553" spans="2:8" x14ac:dyDescent="0.25">
      <c r="B16553" s="3">
        <v>8.52</v>
      </c>
      <c r="C16553" s="2">
        <v>76.796913000000004</v>
      </c>
      <c r="D16553" s="2">
        <v>52.917126000000003</v>
      </c>
      <c r="E16553" s="2">
        <v>131.63757000000001</v>
      </c>
      <c r="F16553" s="2">
        <v>323.85266000000001</v>
      </c>
      <c r="G16553" s="2">
        <v>274.18169999999998</v>
      </c>
      <c r="H16553" s="2">
        <v>319.11194</v>
      </c>
    </row>
    <row r="16554" spans="2:8" x14ac:dyDescent="0.25">
      <c r="B16554" s="3">
        <v>8.6300000000000008</v>
      </c>
      <c r="C16554" s="2">
        <v>78.743317000000005</v>
      </c>
      <c r="D16554" s="2">
        <v>55.578826999999997</v>
      </c>
      <c r="E16554" s="2">
        <v>134.92698999999999</v>
      </c>
      <c r="F16554" s="2">
        <v>322.64355</v>
      </c>
      <c r="G16554" s="2">
        <v>275.66635000000002</v>
      </c>
      <c r="H16554" s="2">
        <v>322.81115999999997</v>
      </c>
    </row>
    <row r="16555" spans="2:8" x14ac:dyDescent="0.25">
      <c r="B16555" s="3">
        <v>8.75</v>
      </c>
      <c r="C16555" s="2">
        <v>80.693191999999996</v>
      </c>
      <c r="D16555" s="2">
        <v>58.124191000000003</v>
      </c>
      <c r="E16555" s="2">
        <v>138.26512</v>
      </c>
      <c r="F16555" s="2">
        <v>320.98883000000001</v>
      </c>
      <c r="G16555" s="2">
        <v>277.17462</v>
      </c>
      <c r="H16555" s="2">
        <v>326.66469999999998</v>
      </c>
    </row>
    <row r="16556" spans="2:8" x14ac:dyDescent="0.25">
      <c r="B16556" s="3">
        <v>8.8699999999999992</v>
      </c>
      <c r="C16556" s="2">
        <v>82.652023</v>
      </c>
      <c r="D16556" s="2">
        <v>60.497039999999998</v>
      </c>
      <c r="E16556" s="2">
        <v>141.64411999999999</v>
      </c>
      <c r="F16556" s="2">
        <v>318.48138</v>
      </c>
      <c r="G16556" s="2">
        <v>278.70911000000001</v>
      </c>
      <c r="H16556" s="2">
        <v>330.858</v>
      </c>
    </row>
    <row r="16557" spans="2:8" x14ac:dyDescent="0.25">
      <c r="B16557" s="3">
        <v>8.99</v>
      </c>
      <c r="C16557" s="2">
        <v>84.623649999999998</v>
      </c>
      <c r="D16557" s="2">
        <v>62.623283000000001</v>
      </c>
      <c r="E16557" s="2">
        <v>145.05369999999999</v>
      </c>
      <c r="F16557" s="2">
        <v>314.31839000000002</v>
      </c>
      <c r="G16557" s="2">
        <v>280.27096999999998</v>
      </c>
      <c r="H16557" s="2">
        <v>335.80142000000001</v>
      </c>
    </row>
    <row r="16558" spans="2:8" x14ac:dyDescent="0.25">
      <c r="B16558" s="3">
        <v>9.11</v>
      </c>
      <c r="C16558" s="2">
        <v>86.610420000000005</v>
      </c>
      <c r="D16558" s="2">
        <v>64.426368999999994</v>
      </c>
      <c r="E16558" s="2">
        <v>148.48309</v>
      </c>
      <c r="F16558" s="2">
        <v>308.36462</v>
      </c>
      <c r="G16558" s="2">
        <v>281.86041</v>
      </c>
      <c r="H16558" s="2">
        <v>342.06934000000001</v>
      </c>
    </row>
    <row r="16559" spans="2:8" x14ac:dyDescent="0.25">
      <c r="B16559" s="3">
        <v>9.24</v>
      </c>
      <c r="C16559" s="2">
        <v>88.613594000000006</v>
      </c>
      <c r="D16559" s="2">
        <v>66.111046000000002</v>
      </c>
      <c r="E16559" s="2">
        <v>151.92316</v>
      </c>
      <c r="F16559" s="2">
        <v>296.81857000000002</v>
      </c>
      <c r="G16559" s="2">
        <v>283.47762999999998</v>
      </c>
      <c r="H16559" s="2">
        <v>351.01593000000003</v>
      </c>
    </row>
    <row r="16560" spans="2:8" x14ac:dyDescent="0.25">
      <c r="B16560" s="3">
        <v>9.3699999999999992</v>
      </c>
      <c r="C16560" s="2">
        <v>90.633255000000005</v>
      </c>
      <c r="D16560" s="2">
        <v>68.747985999999997</v>
      </c>
      <c r="E16560" s="2">
        <v>155.36389</v>
      </c>
      <c r="F16560" s="2">
        <v>279.47158999999999</v>
      </c>
      <c r="G16560" s="2">
        <v>285.12191999999999</v>
      </c>
      <c r="H16560" s="2">
        <v>0.87844169000000005</v>
      </c>
    </row>
    <row r="16561" spans="2:8" x14ac:dyDescent="0.25">
      <c r="B16561" s="3">
        <v>9.51</v>
      </c>
      <c r="C16561" s="2">
        <v>92.668518000000006</v>
      </c>
      <c r="D16561" s="2">
        <v>74.249602999999993</v>
      </c>
      <c r="E16561" s="2">
        <v>158.79495</v>
      </c>
      <c r="F16561" s="2">
        <v>257.43781000000001</v>
      </c>
      <c r="G16561" s="2">
        <v>286.79138</v>
      </c>
      <c r="H16561" s="2">
        <v>6.4413914999999999</v>
      </c>
    </row>
    <row r="16562" spans="2:8" x14ac:dyDescent="0.25">
      <c r="B16562" s="3">
        <v>9.65</v>
      </c>
      <c r="C16562" s="2">
        <v>94.717888000000002</v>
      </c>
      <c r="D16562" s="2">
        <v>82.864311000000001</v>
      </c>
      <c r="E16562" s="2">
        <v>162.20625000000001</v>
      </c>
      <c r="F16562" s="2">
        <v>232.96315000000001</v>
      </c>
      <c r="G16562" s="2">
        <v>288.48358000000002</v>
      </c>
      <c r="H16562" s="2">
        <v>5.6293205999999998</v>
      </c>
    </row>
    <row r="16563" spans="2:8" x14ac:dyDescent="0.25">
      <c r="B16563" s="3">
        <v>9.8000000000000007</v>
      </c>
      <c r="C16563" s="2">
        <v>96.779456999999994</v>
      </c>
      <c r="D16563" s="2">
        <v>90.522498999999996</v>
      </c>
      <c r="E16563" s="2">
        <v>165.58858000000001</v>
      </c>
      <c r="F16563" s="2">
        <v>209.37241</v>
      </c>
      <c r="G16563" s="2">
        <v>290.19562000000002</v>
      </c>
      <c r="H16563" s="2">
        <v>1.6062479999999999</v>
      </c>
    </row>
    <row r="16564" spans="2:8" x14ac:dyDescent="0.25">
      <c r="B16564" s="3">
        <v>9.9499999999999993</v>
      </c>
      <c r="C16564" s="2">
        <v>98.850296</v>
      </c>
      <c r="D16564" s="2">
        <v>94.725189</v>
      </c>
      <c r="E16564" s="2">
        <v>168.93323000000001</v>
      </c>
      <c r="F16564" s="2">
        <v>189.69775000000001</v>
      </c>
      <c r="G16564" s="2">
        <v>291.92392000000001</v>
      </c>
      <c r="H16564" s="2">
        <v>358.07186999999999</v>
      </c>
    </row>
    <row r="16565" spans="2:8" x14ac:dyDescent="0.25">
      <c r="B16565" s="3">
        <v>10.1</v>
      </c>
      <c r="C16565" s="2">
        <v>100.92693</v>
      </c>
      <c r="D16565" s="2">
        <v>96.845344999999995</v>
      </c>
      <c r="E16565" s="2">
        <v>172.23276999999999</v>
      </c>
      <c r="F16565" s="2">
        <v>176.30718999999999</v>
      </c>
      <c r="G16565" s="2">
        <v>293.66451999999998</v>
      </c>
      <c r="H16565" s="2">
        <v>356.81763000000001</v>
      </c>
    </row>
    <row r="16566" spans="2:8" x14ac:dyDescent="0.25">
      <c r="B16566" s="3">
        <v>10.26</v>
      </c>
      <c r="C16566" s="2">
        <v>103.00753</v>
      </c>
      <c r="D16566" s="2">
        <v>98.539390999999995</v>
      </c>
      <c r="E16566" s="2">
        <v>175.48122000000001</v>
      </c>
      <c r="F16566" s="2">
        <v>169.50281000000001</v>
      </c>
      <c r="G16566" s="2">
        <v>295.41489000000001</v>
      </c>
      <c r="H16566" s="2">
        <v>357.67061999999999</v>
      </c>
    </row>
    <row r="16567" spans="2:8" x14ac:dyDescent="0.25">
      <c r="B16567" s="3">
        <v>10.42</v>
      </c>
      <c r="C16567" s="2">
        <v>105.09058</v>
      </c>
      <c r="D16567" s="2">
        <v>100.40947</v>
      </c>
      <c r="E16567" s="2">
        <v>178.67384000000001</v>
      </c>
      <c r="F16567" s="2">
        <v>165.28209000000001</v>
      </c>
      <c r="G16567" s="2">
        <v>297.17282</v>
      </c>
      <c r="H16567" s="2">
        <v>359.33676000000003</v>
      </c>
    </row>
    <row r="16568" spans="2:8" x14ac:dyDescent="0.25">
      <c r="B16568" s="3">
        <v>10.59</v>
      </c>
      <c r="C16568" s="2">
        <v>107.17394</v>
      </c>
      <c r="D16568" s="2">
        <v>102.44078</v>
      </c>
      <c r="E16568" s="2">
        <v>181.80700999999999</v>
      </c>
      <c r="F16568" s="2">
        <v>163.03889000000001</v>
      </c>
      <c r="G16568" s="2">
        <v>298.93561</v>
      </c>
      <c r="H16568" s="2">
        <v>1.427182</v>
      </c>
    </row>
    <row r="16569" spans="2:8" x14ac:dyDescent="0.25">
      <c r="B16569" s="3">
        <v>10.77</v>
      </c>
      <c r="C16569" s="2">
        <v>109.2548</v>
      </c>
      <c r="D16569" s="2">
        <v>104.58568</v>
      </c>
      <c r="E16569" s="2">
        <v>184.87794</v>
      </c>
      <c r="F16569" s="2">
        <v>161.82991000000001</v>
      </c>
      <c r="G16569" s="2">
        <v>300.70015999999998</v>
      </c>
      <c r="H16569" s="2">
        <v>3.6699991000000001</v>
      </c>
    </row>
    <row r="16570" spans="2:8" x14ac:dyDescent="0.25">
      <c r="B16570" s="3">
        <v>10.95</v>
      </c>
      <c r="C16570" s="2">
        <v>111.32983</v>
      </c>
      <c r="D16570" s="2">
        <v>106.798</v>
      </c>
      <c r="E16570" s="2">
        <v>187.88498999999999</v>
      </c>
      <c r="F16570" s="2">
        <v>161.20828</v>
      </c>
      <c r="G16570" s="2">
        <v>302.46298000000002</v>
      </c>
      <c r="H16570" s="2">
        <v>5.9530586999999997</v>
      </c>
    </row>
    <row r="16571" spans="2:8" x14ac:dyDescent="0.25">
      <c r="B16571" s="3">
        <v>11.13</v>
      </c>
      <c r="C16571" s="2">
        <v>113.39555</v>
      </c>
      <c r="D16571" s="2">
        <v>109.0454</v>
      </c>
      <c r="E16571" s="2">
        <v>190.82727</v>
      </c>
      <c r="F16571" s="2">
        <v>160.94414</v>
      </c>
      <c r="G16571" s="2">
        <v>304.22064</v>
      </c>
      <c r="H16571" s="2">
        <v>8.2263269000000001</v>
      </c>
    </row>
    <row r="16572" spans="2:8" x14ac:dyDescent="0.25">
      <c r="B16572" s="3">
        <v>11.33</v>
      </c>
      <c r="C16572" s="2">
        <v>115.45017</v>
      </c>
      <c r="D16572" s="2">
        <v>111.30598000000001</v>
      </c>
      <c r="E16572" s="2">
        <v>193.70399</v>
      </c>
      <c r="F16572" s="2">
        <v>160.90799999999999</v>
      </c>
      <c r="G16572" s="2">
        <v>305.97113000000002</v>
      </c>
      <c r="H16572" s="2">
        <v>10.465259</v>
      </c>
    </row>
    <row r="16573" spans="2:8" x14ac:dyDescent="0.25">
      <c r="B16573" s="3">
        <v>11.53</v>
      </c>
      <c r="C16573" s="2">
        <v>117.49213</v>
      </c>
      <c r="D16573" s="2">
        <v>113.56475</v>
      </c>
      <c r="E16573" s="2">
        <v>196.51489000000001</v>
      </c>
      <c r="F16573" s="2">
        <v>161.02283</v>
      </c>
      <c r="G16573" s="2">
        <v>307.71251999999998</v>
      </c>
      <c r="H16573" s="2">
        <v>12.656938999999999</v>
      </c>
    </row>
    <row r="16574" spans="2:8" x14ac:dyDescent="0.25">
      <c r="B16574" s="3">
        <v>11.73</v>
      </c>
      <c r="C16574" s="2">
        <v>119.51939</v>
      </c>
      <c r="D16574" s="2">
        <v>115.81139</v>
      </c>
      <c r="E16574" s="2">
        <v>199.26027999999999</v>
      </c>
      <c r="F16574" s="2">
        <v>161.24128999999999</v>
      </c>
      <c r="G16574" s="2">
        <v>309.44290000000001</v>
      </c>
      <c r="H16574" s="2">
        <v>14.794225000000001</v>
      </c>
    </row>
    <row r="16575" spans="2:8" x14ac:dyDescent="0.25">
      <c r="B16575" s="3">
        <v>11.95</v>
      </c>
      <c r="C16575" s="2">
        <v>121.52959</v>
      </c>
      <c r="D16575" s="2">
        <v>118.03873</v>
      </c>
      <c r="E16575" s="2">
        <v>201.94103999999999</v>
      </c>
      <c r="F16575" s="2">
        <v>161.53375</v>
      </c>
      <c r="G16575" s="2">
        <v>311.16003000000001</v>
      </c>
      <c r="H16575" s="2">
        <v>16.87303</v>
      </c>
    </row>
    <row r="16576" spans="2:8" x14ac:dyDescent="0.25">
      <c r="B16576" s="3">
        <v>12.17</v>
      </c>
      <c r="C16576" s="2">
        <v>123.5202</v>
      </c>
      <c r="D16576" s="2">
        <v>120.24155</v>
      </c>
      <c r="E16576" s="2">
        <v>204.55817999999999</v>
      </c>
      <c r="F16576" s="2">
        <v>161.88101</v>
      </c>
      <c r="G16576" s="2">
        <v>312.86169000000001</v>
      </c>
      <c r="H16576" s="2">
        <v>18.890740999999998</v>
      </c>
    </row>
    <row r="16577" spans="2:8" x14ac:dyDescent="0.25">
      <c r="B16577" s="3">
        <v>12.4</v>
      </c>
      <c r="C16577" s="2">
        <v>125.48966</v>
      </c>
      <c r="D16577" s="2">
        <v>122.41574</v>
      </c>
      <c r="E16577" s="2">
        <v>207.11243999999999</v>
      </c>
      <c r="F16577" s="2">
        <v>162.2681</v>
      </c>
      <c r="G16577" s="2">
        <v>314.54622999999998</v>
      </c>
      <c r="H16577" s="2">
        <v>20.845247000000001</v>
      </c>
    </row>
    <row r="16578" spans="2:8" x14ac:dyDescent="0.25">
      <c r="B16578" s="3">
        <v>12.64</v>
      </c>
      <c r="C16578" s="2">
        <v>127.43657</v>
      </c>
      <c r="D16578" s="2">
        <v>124.55813999999999</v>
      </c>
      <c r="E16578" s="2">
        <v>209.60468</v>
      </c>
      <c r="F16578" s="2">
        <v>162.68393</v>
      </c>
      <c r="G16578" s="2">
        <v>316.21215999999998</v>
      </c>
      <c r="H16578" s="2">
        <v>22.734772</v>
      </c>
    </row>
    <row r="16579" spans="2:8" x14ac:dyDescent="0.25">
      <c r="B16579" s="3">
        <v>12.89</v>
      </c>
      <c r="C16579" s="2">
        <v>129.35938999999999</v>
      </c>
      <c r="D16579" s="2">
        <v>126.66643999999999</v>
      </c>
      <c r="E16579" s="2">
        <v>212.03595999999999</v>
      </c>
      <c r="F16579" s="2">
        <v>163.12096</v>
      </c>
      <c r="G16579" s="2">
        <v>317.85806000000002</v>
      </c>
      <c r="H16579" s="2">
        <v>24.557767999999999</v>
      </c>
    </row>
    <row r="16580" spans="2:8" x14ac:dyDescent="0.25">
      <c r="B16580" s="3">
        <v>13.15</v>
      </c>
      <c r="C16580" s="2">
        <v>131.25656000000001</v>
      </c>
      <c r="D16580" s="2">
        <v>128.73901000000001</v>
      </c>
      <c r="E16580" s="2">
        <v>214.40763999999999</v>
      </c>
      <c r="F16580" s="2">
        <v>163.57423</v>
      </c>
      <c r="G16580" s="2">
        <v>319.48257000000001</v>
      </c>
      <c r="H16580" s="2">
        <v>26.312854999999999</v>
      </c>
    </row>
    <row r="16581" spans="2:8" x14ac:dyDescent="0.25">
      <c r="B16581" s="3">
        <v>13.42</v>
      </c>
      <c r="C16581" s="2">
        <v>133.12658999999999</v>
      </c>
      <c r="D16581" s="2">
        <v>130.77440000000001</v>
      </c>
      <c r="E16581" s="2">
        <v>216.72055</v>
      </c>
      <c r="F16581" s="2">
        <v>164.03927999999999</v>
      </c>
      <c r="G16581" s="2">
        <v>321.08429000000001</v>
      </c>
      <c r="H16581" s="2">
        <v>27.998408999999999</v>
      </c>
    </row>
    <row r="16582" spans="2:8" x14ac:dyDescent="0.25">
      <c r="B16582" s="3">
        <v>13.7</v>
      </c>
      <c r="C16582" s="2">
        <v>134.96814000000001</v>
      </c>
      <c r="D16582" s="2">
        <v>132.77135000000001</v>
      </c>
      <c r="E16582" s="2">
        <v>218.97554</v>
      </c>
      <c r="F16582" s="2">
        <v>164.51236</v>
      </c>
      <c r="G16582" s="2">
        <v>322.66192999999998</v>
      </c>
      <c r="H16582" s="2">
        <v>29.612611999999999</v>
      </c>
    </row>
    <row r="16583" spans="2:8" x14ac:dyDescent="0.25">
      <c r="B16583" s="3">
        <v>14</v>
      </c>
      <c r="C16583" s="2">
        <v>136.78009</v>
      </c>
      <c r="D16583" s="2">
        <v>134.72901999999999</v>
      </c>
      <c r="E16583" s="2">
        <v>221.17357999999999</v>
      </c>
      <c r="F16583" s="2">
        <v>164.99123</v>
      </c>
      <c r="G16583" s="2">
        <v>324.21447999999998</v>
      </c>
      <c r="H16583" s="2">
        <v>31.153583999999999</v>
      </c>
    </row>
    <row r="16584" spans="2:8" x14ac:dyDescent="0.25">
      <c r="B16584" s="3">
        <v>14.3</v>
      </c>
      <c r="C16584" s="2">
        <v>138.56136000000001</v>
      </c>
      <c r="D16584" s="2">
        <v>136.64677</v>
      </c>
      <c r="E16584" s="2">
        <v>223.31566000000001</v>
      </c>
      <c r="F16584" s="2">
        <v>165.47438</v>
      </c>
      <c r="G16584" s="2">
        <v>325.74108999999999</v>
      </c>
      <c r="H16584" s="2">
        <v>32.619315999999998</v>
      </c>
    </row>
    <row r="16585" spans="2:8" x14ac:dyDescent="0.25">
      <c r="B16585" s="3">
        <v>14.62</v>
      </c>
      <c r="C16585" s="2">
        <v>140.31121999999999</v>
      </c>
      <c r="D16585" s="2">
        <v>138.52437</v>
      </c>
      <c r="E16585" s="2">
        <v>225.40294</v>
      </c>
      <c r="F16585" s="2">
        <v>165.96010000000001</v>
      </c>
      <c r="G16585" s="2">
        <v>327.24099999999999</v>
      </c>
      <c r="H16585" s="2">
        <v>34.007702000000002</v>
      </c>
    </row>
    <row r="16586" spans="2:8" x14ac:dyDescent="0.25">
      <c r="B16586" s="3">
        <v>14.96</v>
      </c>
      <c r="C16586" s="2">
        <v>142.02911</v>
      </c>
      <c r="D16586" s="2">
        <v>140.36171999999999</v>
      </c>
      <c r="E16586" s="2">
        <v>227.43654000000001</v>
      </c>
      <c r="F16586" s="2">
        <v>166.44720000000001</v>
      </c>
      <c r="G16586" s="2">
        <v>328.71364999999997</v>
      </c>
      <c r="H16586" s="2">
        <v>35.316485999999998</v>
      </c>
    </row>
    <row r="16587" spans="2:8" x14ac:dyDescent="0.25">
      <c r="B16587" s="3">
        <v>15.31</v>
      </c>
      <c r="C16587" s="2">
        <v>143.71472</v>
      </c>
      <c r="D16587" s="2">
        <v>142.15886</v>
      </c>
      <c r="E16587" s="2">
        <v>229.41749999999999</v>
      </c>
      <c r="F16587" s="2">
        <v>166.93494999999999</v>
      </c>
      <c r="G16587" s="2">
        <v>330.15886999999998</v>
      </c>
      <c r="H16587" s="2">
        <v>36.543273999999997</v>
      </c>
    </row>
    <row r="16588" spans="2:8" x14ac:dyDescent="0.25">
      <c r="B16588" s="3">
        <v>15.68</v>
      </c>
      <c r="C16588" s="2">
        <v>145.36259000000001</v>
      </c>
      <c r="D16588" s="2">
        <v>143.91104000000001</v>
      </c>
      <c r="E16588" s="2">
        <v>231.34189000000001</v>
      </c>
      <c r="F16588" s="2">
        <v>167.41721999999999</v>
      </c>
      <c r="G16588" s="2">
        <v>331.57119999999998</v>
      </c>
      <c r="H16588" s="2">
        <v>37.680819999999997</v>
      </c>
    </row>
    <row r="16589" spans="2:8" x14ac:dyDescent="0.25">
      <c r="B16589" s="3">
        <v>16.059999999999999</v>
      </c>
      <c r="C16589" s="2">
        <v>146.97783999999999</v>
      </c>
      <c r="D16589" s="2">
        <v>145.62389999999999</v>
      </c>
      <c r="E16589" s="2">
        <v>233.21625</v>
      </c>
      <c r="F16589" s="2">
        <v>167.89856</v>
      </c>
      <c r="G16589" s="2">
        <v>332.95584000000002</v>
      </c>
      <c r="H16589" s="2">
        <v>38.732174000000001</v>
      </c>
    </row>
    <row r="16590" spans="2:8" x14ac:dyDescent="0.25">
      <c r="B16590" s="3">
        <v>16.47</v>
      </c>
      <c r="C16590" s="2">
        <v>148.55667</v>
      </c>
      <c r="D16590" s="2">
        <v>147.29392999999999</v>
      </c>
      <c r="E16590" s="2">
        <v>235.03792000000001</v>
      </c>
      <c r="F16590" s="2">
        <v>168.37526</v>
      </c>
      <c r="G16590" s="2">
        <v>334.30914000000001</v>
      </c>
      <c r="H16590" s="2">
        <v>39.690505999999999</v>
      </c>
    </row>
    <row r="16591" spans="2:8" x14ac:dyDescent="0.25">
      <c r="B16591" s="3">
        <v>16.89</v>
      </c>
      <c r="C16591" s="2">
        <v>150.09827999999999</v>
      </c>
      <c r="D16591" s="2">
        <v>148.92079000000001</v>
      </c>
      <c r="E16591" s="2">
        <v>236.80743000000001</v>
      </c>
      <c r="F16591" s="2">
        <v>168.84779</v>
      </c>
      <c r="G16591" s="2">
        <v>335.63028000000003</v>
      </c>
      <c r="H16591" s="2">
        <v>40.551003000000001</v>
      </c>
    </row>
    <row r="16592" spans="2:8" x14ac:dyDescent="0.25">
      <c r="B16592" s="3">
        <v>17.34</v>
      </c>
      <c r="C16592" s="2">
        <v>151.60221999999999</v>
      </c>
      <c r="D16592" s="2">
        <v>150.50414000000001</v>
      </c>
      <c r="E16592" s="2">
        <v>238.52504999999999</v>
      </c>
      <c r="F16592" s="2">
        <v>169.31702999999999</v>
      </c>
      <c r="G16592" s="2">
        <v>336.91885000000002</v>
      </c>
      <c r="H16592" s="2">
        <v>41.308475000000001</v>
      </c>
    </row>
    <row r="16593" spans="2:8" x14ac:dyDescent="0.25">
      <c r="B16593" s="3">
        <v>17.809999999999999</v>
      </c>
      <c r="C16593" s="2">
        <v>153.06737000000001</v>
      </c>
      <c r="D16593" s="2">
        <v>152.04356000000001</v>
      </c>
      <c r="E16593" s="2">
        <v>240.19068999999999</v>
      </c>
      <c r="F16593" s="2">
        <v>169.78194999999999</v>
      </c>
      <c r="G16593" s="2">
        <v>338.17383000000001</v>
      </c>
      <c r="H16593" s="2">
        <v>41.959007</v>
      </c>
    </row>
    <row r="16594" spans="2:8" x14ac:dyDescent="0.25">
      <c r="B16594" s="3">
        <v>18.309999999999999</v>
      </c>
      <c r="C16594" s="2">
        <v>154.49253999999999</v>
      </c>
      <c r="D16594" s="2">
        <v>153.53853000000001</v>
      </c>
      <c r="E16594" s="2">
        <v>241.80382</v>
      </c>
      <c r="F16594" s="2">
        <v>170.24071000000001</v>
      </c>
      <c r="G16594" s="2">
        <v>339.39398</v>
      </c>
      <c r="H16594" s="2">
        <v>42.499358999999998</v>
      </c>
    </row>
    <row r="16595" spans="2:8" x14ac:dyDescent="0.25">
      <c r="B16595" s="3">
        <v>18.84</v>
      </c>
      <c r="C16595" s="2">
        <v>155.87643</v>
      </c>
      <c r="D16595" s="2">
        <v>154.98768999999999</v>
      </c>
      <c r="E16595" s="2">
        <v>243.36405999999999</v>
      </c>
      <c r="F16595" s="2">
        <v>170.68950000000001</v>
      </c>
      <c r="G16595" s="2">
        <v>340.57805999999999</v>
      </c>
      <c r="H16595" s="2">
        <v>42.923789999999997</v>
      </c>
    </row>
    <row r="16596" spans="2:8" x14ac:dyDescent="0.25">
      <c r="B16596" s="3">
        <v>19.399999999999999</v>
      </c>
      <c r="C16596" s="2">
        <v>157.21762000000001</v>
      </c>
      <c r="D16596" s="2">
        <v>156.38916</v>
      </c>
      <c r="E16596" s="2">
        <v>244.87047000000001</v>
      </c>
      <c r="F16596" s="2">
        <v>171.12402</v>
      </c>
      <c r="G16596" s="2">
        <v>341.72458</v>
      </c>
      <c r="H16596" s="2">
        <v>43.224487000000003</v>
      </c>
    </row>
    <row r="16597" spans="2:8" x14ac:dyDescent="0.25">
      <c r="B16597" s="3">
        <v>20</v>
      </c>
      <c r="C16597" s="2">
        <v>158.51469</v>
      </c>
      <c r="D16597" s="2">
        <v>157.74236999999999</v>
      </c>
      <c r="E16597" s="2">
        <v>246.32237000000001</v>
      </c>
      <c r="F16597" s="2">
        <v>171.54785000000001</v>
      </c>
      <c r="G16597" s="2">
        <v>342.83211999999997</v>
      </c>
      <c r="H16597" s="2">
        <v>43.396362000000003</v>
      </c>
    </row>
    <row r="16598" spans="2:8" x14ac:dyDescent="0.25">
      <c r="B16598" s="3">
        <v>20.63</v>
      </c>
      <c r="C16598" s="2">
        <v>159.76618999999999</v>
      </c>
      <c r="D16598" s="2">
        <v>159.047</v>
      </c>
      <c r="E16598" s="2">
        <v>247.71866</v>
      </c>
      <c r="F16598" s="2">
        <v>171.96532999999999</v>
      </c>
      <c r="G16598" s="2">
        <v>343.89920000000001</v>
      </c>
      <c r="H16598" s="2">
        <v>43.436416999999999</v>
      </c>
    </row>
    <row r="16599" spans="2:8" x14ac:dyDescent="0.25">
      <c r="B16599" s="3">
        <v>21.3</v>
      </c>
      <c r="C16599" s="2">
        <v>160.97047000000001</v>
      </c>
      <c r="D16599" s="2">
        <v>160.30179000000001</v>
      </c>
      <c r="E16599" s="2">
        <v>249.0583</v>
      </c>
      <c r="F16599" s="2">
        <v>172.36950999999999</v>
      </c>
      <c r="G16599" s="2">
        <v>344.92415999999997</v>
      </c>
      <c r="H16599" s="2">
        <v>43.341621000000004</v>
      </c>
    </row>
    <row r="16600" spans="2:8" x14ac:dyDescent="0.25">
      <c r="B16600" s="3">
        <v>22.02</v>
      </c>
      <c r="C16600" s="2">
        <v>162.12604999999999</v>
      </c>
      <c r="D16600" s="2">
        <v>161.50368</v>
      </c>
      <c r="E16600" s="2">
        <v>250.34016</v>
      </c>
      <c r="F16600" s="2">
        <v>172.75835000000001</v>
      </c>
      <c r="G16600" s="2">
        <v>345.90521000000001</v>
      </c>
      <c r="H16600" s="2">
        <v>43.107891000000002</v>
      </c>
    </row>
    <row r="16601" spans="2:8" x14ac:dyDescent="0.25">
      <c r="B16601" s="3">
        <v>22.79</v>
      </c>
      <c r="C16601" s="2">
        <v>163.23193000000001</v>
      </c>
      <c r="D16601" s="2">
        <v>162.65075999999999</v>
      </c>
      <c r="E16601" s="2">
        <v>251.56361000000001</v>
      </c>
      <c r="F16601" s="2">
        <v>173.13551000000001</v>
      </c>
      <c r="G16601" s="2">
        <v>346.84116</v>
      </c>
      <c r="H16601" s="2">
        <v>42.732300000000002</v>
      </c>
    </row>
    <row r="16602" spans="2:8" x14ac:dyDescent="0.25">
      <c r="B16602" s="3">
        <v>23.61</v>
      </c>
      <c r="C16602" s="2">
        <v>164.28739999999999</v>
      </c>
      <c r="D16602" s="2">
        <v>163.74790999999999</v>
      </c>
      <c r="E16602" s="2">
        <v>252.72829999999999</v>
      </c>
      <c r="F16602" s="2">
        <v>173.49718999999999</v>
      </c>
      <c r="G16602" s="2">
        <v>347.73102</v>
      </c>
      <c r="H16602" s="2">
        <v>42.219189</v>
      </c>
    </row>
    <row r="16603" spans="2:8" x14ac:dyDescent="0.25">
      <c r="B16603" s="3">
        <v>24.5</v>
      </c>
      <c r="C16603" s="2">
        <v>165.29203999999999</v>
      </c>
      <c r="D16603" s="2">
        <v>164.79028</v>
      </c>
      <c r="E16603" s="2">
        <v>253.83423999999999</v>
      </c>
      <c r="F16603" s="2">
        <v>173.84906000000001</v>
      </c>
      <c r="G16603" s="2">
        <v>348.57393999999999</v>
      </c>
      <c r="H16603" s="2">
        <v>41.563884999999999</v>
      </c>
    </row>
    <row r="16604" spans="2:8" x14ac:dyDescent="0.25">
      <c r="B16604" s="3">
        <v>25.45</v>
      </c>
      <c r="C16604" s="2">
        <v>166.24601999999999</v>
      </c>
      <c r="D16604" s="2">
        <v>165.77606</v>
      </c>
      <c r="E16604" s="2">
        <v>254.88193999999999</v>
      </c>
      <c r="F16604" s="2">
        <v>174.17116999999999</v>
      </c>
      <c r="G16604" s="2">
        <v>349.36975000000001</v>
      </c>
      <c r="H16604" s="2">
        <v>40.77467</v>
      </c>
    </row>
    <row r="16605" spans="2:8" x14ac:dyDescent="0.25">
      <c r="B16605" s="3">
        <v>26.48</v>
      </c>
      <c r="C16605" s="2">
        <v>167.15038999999999</v>
      </c>
      <c r="D16605" s="2">
        <v>166.71270999999999</v>
      </c>
      <c r="E16605" s="2">
        <v>255.87280000000001</v>
      </c>
      <c r="F16605" s="2">
        <v>174.47085999999999</v>
      </c>
      <c r="G16605" s="2">
        <v>350.11887000000002</v>
      </c>
      <c r="H16605" s="2">
        <v>39.852038999999998</v>
      </c>
    </row>
    <row r="16606" spans="2:8" x14ac:dyDescent="0.25">
      <c r="B16606" s="3">
        <v>27.6</v>
      </c>
      <c r="C16606" s="2">
        <v>168.00653</v>
      </c>
      <c r="D16606" s="2">
        <v>167.59995000000001</v>
      </c>
      <c r="E16606" s="2">
        <v>256.80865</v>
      </c>
      <c r="F16606" s="2">
        <v>174.77112</v>
      </c>
      <c r="G16606" s="2">
        <v>350.82229999999998</v>
      </c>
      <c r="H16606" s="2">
        <v>38.796351999999999</v>
      </c>
    </row>
    <row r="16607" spans="2:8" x14ac:dyDescent="0.25">
      <c r="B16607" s="3">
        <v>28.82</v>
      </c>
      <c r="C16607" s="2">
        <v>168.81662</v>
      </c>
      <c r="D16607" s="2">
        <v>168.43192999999999</v>
      </c>
      <c r="E16607" s="2">
        <v>257.69186000000002</v>
      </c>
      <c r="F16607" s="2">
        <v>175.05116000000001</v>
      </c>
      <c r="G16607" s="2">
        <v>351.48126000000002</v>
      </c>
      <c r="H16607" s="2">
        <v>37.614407</v>
      </c>
    </row>
    <row r="16608" spans="2:8" x14ac:dyDescent="0.25">
      <c r="B16608" s="3">
        <v>30.15</v>
      </c>
      <c r="C16608" s="2">
        <v>169.58278000000001</v>
      </c>
      <c r="D16608" s="2">
        <v>169.22873999999999</v>
      </c>
      <c r="E16608" s="2">
        <v>258.52535999999998</v>
      </c>
      <c r="F16608" s="2">
        <v>175.29683</v>
      </c>
      <c r="G16608" s="2">
        <v>352.09802000000002</v>
      </c>
      <c r="H16608" s="2">
        <v>36.336177999999997</v>
      </c>
    </row>
    <row r="16609" spans="1:8" x14ac:dyDescent="0.25">
      <c r="B16609" s="3">
        <v>31.61</v>
      </c>
      <c r="C16609" s="2">
        <v>170.30816999999999</v>
      </c>
      <c r="D16609" s="2">
        <v>169.97484</v>
      </c>
      <c r="E16609" s="2">
        <v>259.31209999999999</v>
      </c>
      <c r="F16609" s="2">
        <v>175.55321000000001</v>
      </c>
      <c r="G16609" s="2">
        <v>352.67415999999997</v>
      </c>
      <c r="H16609" s="2">
        <v>34.928691999999998</v>
      </c>
    </row>
    <row r="16610" spans="1:8" x14ac:dyDescent="0.25">
      <c r="B16610" s="3">
        <v>33.22</v>
      </c>
      <c r="C16610" s="2">
        <v>170.9957</v>
      </c>
      <c r="D16610" s="2">
        <v>170.67953</v>
      </c>
      <c r="E16610" s="2">
        <v>260.05560000000003</v>
      </c>
      <c r="F16610" s="2">
        <v>175.79910000000001</v>
      </c>
      <c r="G16610" s="2">
        <v>353.21283</v>
      </c>
      <c r="H16610" s="2">
        <v>33.418281999999998</v>
      </c>
    </row>
    <row r="16611" spans="1:8" x14ac:dyDescent="0.25">
      <c r="B16611" s="3">
        <v>35</v>
      </c>
      <c r="C16611" s="2">
        <v>171.64838</v>
      </c>
      <c r="D16611" s="2">
        <v>171.35463999999999</v>
      </c>
      <c r="E16611" s="2">
        <v>260.75903</v>
      </c>
      <c r="F16611" s="2">
        <v>175.99190999999999</v>
      </c>
      <c r="G16611" s="2">
        <v>353.71593999999999</v>
      </c>
      <c r="H16611" s="2">
        <v>31.805866000000002</v>
      </c>
    </row>
    <row r="16612" spans="1:8" x14ac:dyDescent="0.25">
      <c r="A16612" s="1" t="s">
        <v>176</v>
      </c>
      <c r="B16612" s="3">
        <v>200</v>
      </c>
    </row>
    <row r="16613" spans="1:8" x14ac:dyDescent="0.25">
      <c r="B16613" s="3">
        <v>3</v>
      </c>
      <c r="C16613" s="2">
        <v>209.93095</v>
      </c>
      <c r="D16613" s="2">
        <v>196.94711000000001</v>
      </c>
      <c r="E16613" s="2">
        <v>109.21978</v>
      </c>
      <c r="F16613" s="2">
        <v>254.94022000000001</v>
      </c>
      <c r="G16613" s="2">
        <v>278.98687999999999</v>
      </c>
      <c r="H16613" s="2">
        <v>189.07599999999999</v>
      </c>
    </row>
    <row r="16614" spans="1:8" x14ac:dyDescent="0.25">
      <c r="B16614" s="3">
        <v>3.01</v>
      </c>
      <c r="C16614" s="2">
        <v>225.46858</v>
      </c>
      <c r="D16614" s="2">
        <v>223.89510999999999</v>
      </c>
      <c r="E16614" s="2">
        <v>124.51355</v>
      </c>
      <c r="F16614" s="2">
        <v>261.72516000000002</v>
      </c>
      <c r="G16614" s="2">
        <v>286.90661999999998</v>
      </c>
      <c r="H16614" s="2">
        <v>200.00279</v>
      </c>
    </row>
    <row r="16615" spans="1:8" x14ac:dyDescent="0.25">
      <c r="B16615" s="3">
        <v>3.03</v>
      </c>
      <c r="C16615" s="2">
        <v>239.31621000000001</v>
      </c>
      <c r="D16615" s="2">
        <v>246.86413999999999</v>
      </c>
      <c r="E16615" s="2">
        <v>135.6944</v>
      </c>
      <c r="F16615" s="2">
        <v>269.23340000000002</v>
      </c>
      <c r="G16615" s="2">
        <v>295.03341999999998</v>
      </c>
      <c r="H16615" s="2">
        <v>210.31396000000001</v>
      </c>
    </row>
    <row r="16616" spans="1:8" x14ac:dyDescent="0.25">
      <c r="B16616" s="3">
        <v>3.04</v>
      </c>
      <c r="C16616" s="2">
        <v>251.95490000000001</v>
      </c>
      <c r="D16616" s="2">
        <v>265.79599000000002</v>
      </c>
      <c r="E16616" s="2">
        <v>145.69973999999999</v>
      </c>
      <c r="F16616" s="2">
        <v>277.09661999999997</v>
      </c>
      <c r="G16616" s="2">
        <v>303.26983999999999</v>
      </c>
      <c r="H16616" s="2">
        <v>220.20590000000001</v>
      </c>
    </row>
    <row r="16617" spans="1:8" x14ac:dyDescent="0.25">
      <c r="B16617" s="3">
        <v>3.06</v>
      </c>
      <c r="C16617" s="2">
        <v>263.71749999999997</v>
      </c>
      <c r="D16617" s="2">
        <v>281.71834999999999</v>
      </c>
      <c r="E16617" s="2">
        <v>155.19533000000001</v>
      </c>
      <c r="F16617" s="2">
        <v>285.14929000000001</v>
      </c>
      <c r="G16617" s="2">
        <v>311.56304999999998</v>
      </c>
      <c r="H16617" s="2">
        <v>229.79495</v>
      </c>
    </row>
    <row r="16618" spans="1:8" x14ac:dyDescent="0.25">
      <c r="B16618" s="3">
        <v>3.07</v>
      </c>
      <c r="C16618" s="2">
        <v>274.83148</v>
      </c>
      <c r="D16618" s="2">
        <v>295.59014999999999</v>
      </c>
      <c r="E16618" s="2">
        <v>164.41434000000001</v>
      </c>
      <c r="F16618" s="2">
        <v>293.30624</v>
      </c>
      <c r="G16618" s="2">
        <v>319.88220000000001</v>
      </c>
      <c r="H16618" s="2">
        <v>239.15452999999999</v>
      </c>
    </row>
    <row r="16619" spans="1:8" x14ac:dyDescent="0.25">
      <c r="B16619" s="3">
        <v>3.09</v>
      </c>
      <c r="C16619" s="2">
        <v>285.45330999999999</v>
      </c>
      <c r="D16619" s="2">
        <v>308.07369999999997</v>
      </c>
      <c r="E16619" s="2">
        <v>173.45975000000001</v>
      </c>
      <c r="F16619" s="2">
        <v>301.51958999999999</v>
      </c>
      <c r="G16619" s="2">
        <v>328.20828</v>
      </c>
      <c r="H16619" s="2">
        <v>248.33327</v>
      </c>
    </row>
    <row r="16620" spans="1:8" x14ac:dyDescent="0.25">
      <c r="B16620" s="3">
        <v>3.1</v>
      </c>
      <c r="C16620" s="2">
        <v>295.6925</v>
      </c>
      <c r="D16620" s="2">
        <v>319.59512000000001</v>
      </c>
      <c r="E16620" s="2">
        <v>182.38408999999999</v>
      </c>
      <c r="F16620" s="2">
        <v>309.76006999999998</v>
      </c>
      <c r="G16620" s="2">
        <v>336.52877999999998</v>
      </c>
      <c r="H16620" s="2">
        <v>257.36453</v>
      </c>
    </row>
    <row r="16621" spans="1:8" x14ac:dyDescent="0.25">
      <c r="B16621" s="3">
        <v>3.11</v>
      </c>
      <c r="C16621" s="2">
        <v>305.62668000000002</v>
      </c>
      <c r="D16621" s="2">
        <v>330.42779999999999</v>
      </c>
      <c r="E16621" s="2">
        <v>191.21661</v>
      </c>
      <c r="F16621" s="2">
        <v>318.00851</v>
      </c>
      <c r="G16621" s="2">
        <v>344.83474999999999</v>
      </c>
      <c r="H16621" s="2">
        <v>266.27166999999997</v>
      </c>
    </row>
    <row r="16622" spans="1:8" x14ac:dyDescent="0.25">
      <c r="B16622" s="3">
        <v>3.13</v>
      </c>
      <c r="C16622" s="2">
        <v>315.31270999999998</v>
      </c>
      <c r="D16622" s="2">
        <v>340.75112999999999</v>
      </c>
      <c r="E16622" s="2">
        <v>199.97546</v>
      </c>
      <c r="F16622" s="2">
        <v>326.25243999999998</v>
      </c>
      <c r="G16622" s="2">
        <v>353.12029999999999</v>
      </c>
      <c r="H16622" s="2">
        <v>275.07184000000001</v>
      </c>
    </row>
    <row r="16623" spans="1:8" x14ac:dyDescent="0.25">
      <c r="B16623" s="3">
        <v>3.14</v>
      </c>
      <c r="C16623" s="2">
        <v>324.79282000000001</v>
      </c>
      <c r="D16623" s="2">
        <v>350.68612999999999</v>
      </c>
      <c r="E16623" s="2">
        <v>208.67251999999999</v>
      </c>
      <c r="F16623" s="2">
        <v>334.48309</v>
      </c>
      <c r="G16623" s="2">
        <v>1.3811053</v>
      </c>
      <c r="H16623" s="2">
        <v>283.77805000000001</v>
      </c>
    </row>
    <row r="16624" spans="1:8" x14ac:dyDescent="0.25">
      <c r="B16624" s="3">
        <v>3.16</v>
      </c>
      <c r="C16624" s="2">
        <v>334.09854000000001</v>
      </c>
      <c r="D16624" s="2">
        <v>0.31605166000000001</v>
      </c>
      <c r="E16624" s="2">
        <v>217.31546</v>
      </c>
      <c r="F16624" s="2">
        <v>342.69396999999998</v>
      </c>
      <c r="G16624" s="2">
        <v>9.6136627000000008</v>
      </c>
      <c r="H16624" s="2">
        <v>292.39965999999998</v>
      </c>
    </row>
    <row r="16625" spans="2:8" x14ac:dyDescent="0.25">
      <c r="B16625" s="3">
        <v>3.18</v>
      </c>
      <c r="C16625" s="2">
        <v>343.25443000000001</v>
      </c>
      <c r="D16625" s="2">
        <v>9.7003325999999994</v>
      </c>
      <c r="E16625" s="2">
        <v>225.91011</v>
      </c>
      <c r="F16625" s="2">
        <v>350.88042999999999</v>
      </c>
      <c r="G16625" s="2">
        <v>17.815615000000001</v>
      </c>
      <c r="H16625" s="2">
        <v>300.94452000000001</v>
      </c>
    </row>
    <row r="16626" spans="2:8" x14ac:dyDescent="0.25">
      <c r="B16626" s="3">
        <v>3.19</v>
      </c>
      <c r="C16626" s="2">
        <v>352.27917000000002</v>
      </c>
      <c r="D16626" s="2">
        <v>18.881824000000002</v>
      </c>
      <c r="E16626" s="2">
        <v>234.46043</v>
      </c>
      <c r="F16626" s="2">
        <v>359.03879000000001</v>
      </c>
      <c r="G16626" s="2">
        <v>25.984801999999998</v>
      </c>
      <c r="H16626" s="2">
        <v>309.41809000000001</v>
      </c>
    </row>
    <row r="16627" spans="2:8" x14ac:dyDescent="0.25">
      <c r="B16627" s="3">
        <v>3.21</v>
      </c>
      <c r="C16627" s="2">
        <v>1.1881317</v>
      </c>
      <c r="D16627" s="2">
        <v>27.892787999999999</v>
      </c>
      <c r="E16627" s="2">
        <v>242.96992</v>
      </c>
      <c r="F16627" s="2">
        <v>7.1665592</v>
      </c>
      <c r="G16627" s="2">
        <v>34.119953000000002</v>
      </c>
      <c r="H16627" s="2">
        <v>317.82549999999998</v>
      </c>
    </row>
    <row r="16628" spans="2:8" x14ac:dyDescent="0.25">
      <c r="B16628" s="3">
        <v>3.22</v>
      </c>
      <c r="C16628" s="2">
        <v>9.9930038000000003</v>
      </c>
      <c r="D16628" s="2">
        <v>36.757168</v>
      </c>
      <c r="E16628" s="2">
        <v>251.44092000000001</v>
      </c>
      <c r="F16628" s="2">
        <v>15.261321000000001</v>
      </c>
      <c r="G16628" s="2">
        <v>42.219639000000001</v>
      </c>
      <c r="H16628" s="2">
        <v>326.17025999999998</v>
      </c>
    </row>
    <row r="16629" spans="2:8" x14ac:dyDescent="0.25">
      <c r="B16629" s="3">
        <v>3.24</v>
      </c>
      <c r="C16629" s="2">
        <v>18.703554</v>
      </c>
      <c r="D16629" s="2">
        <v>45.493541999999998</v>
      </c>
      <c r="E16629" s="2">
        <v>259.87554999999998</v>
      </c>
      <c r="F16629" s="2">
        <v>23.321362000000001</v>
      </c>
      <c r="G16629" s="2">
        <v>50.282863999999996</v>
      </c>
      <c r="H16629" s="2">
        <v>334.45544000000001</v>
      </c>
    </row>
    <row r="16630" spans="2:8" x14ac:dyDescent="0.25">
      <c r="B16630" s="3">
        <v>3.25</v>
      </c>
      <c r="C16630" s="2">
        <v>27.327950000000001</v>
      </c>
      <c r="D16630" s="2">
        <v>54.116656999999996</v>
      </c>
      <c r="E16630" s="2">
        <v>268.27578999999997</v>
      </c>
      <c r="F16630" s="2">
        <v>31.345469999999999</v>
      </c>
      <c r="G16630" s="2">
        <v>58.309029000000002</v>
      </c>
      <c r="H16630" s="2">
        <v>342.68383999999998</v>
      </c>
    </row>
    <row r="16631" spans="2:8" x14ac:dyDescent="0.25">
      <c r="B16631" s="3">
        <v>3.27</v>
      </c>
      <c r="C16631" s="2">
        <v>35.872604000000003</v>
      </c>
      <c r="D16631" s="2">
        <v>62.637833000000001</v>
      </c>
      <c r="E16631" s="2">
        <v>276.64316000000002</v>
      </c>
      <c r="F16631" s="2">
        <v>39.33231</v>
      </c>
      <c r="G16631" s="2">
        <v>66.297318000000004</v>
      </c>
      <c r="H16631" s="2">
        <v>350.85744999999997</v>
      </c>
    </row>
    <row r="16632" spans="2:8" x14ac:dyDescent="0.25">
      <c r="B16632" s="3">
        <v>3.29</v>
      </c>
      <c r="C16632" s="2">
        <v>44.343024999999997</v>
      </c>
      <c r="D16632" s="2">
        <v>71.066254000000001</v>
      </c>
      <c r="E16632" s="2">
        <v>284.97906</v>
      </c>
      <c r="F16632" s="2">
        <v>47.280875999999999</v>
      </c>
      <c r="G16632" s="2">
        <v>74.247176999999994</v>
      </c>
      <c r="H16632" s="2">
        <v>358.97806000000003</v>
      </c>
    </row>
    <row r="16633" spans="2:8" x14ac:dyDescent="0.25">
      <c r="B16633" s="3">
        <v>3.3</v>
      </c>
      <c r="C16633" s="2">
        <v>52.743881000000002</v>
      </c>
      <c r="D16633" s="2">
        <v>79.409385999999998</v>
      </c>
      <c r="E16633" s="2">
        <v>293.28485000000001</v>
      </c>
      <c r="F16633" s="2">
        <v>55.190308000000002</v>
      </c>
      <c r="G16633" s="2">
        <v>82.158150000000006</v>
      </c>
      <c r="H16633" s="2">
        <v>7.0471896999999997</v>
      </c>
    </row>
    <row r="16634" spans="2:8" x14ac:dyDescent="0.25">
      <c r="B16634" s="3">
        <v>3.32</v>
      </c>
      <c r="C16634" s="2">
        <v>61.079197000000001</v>
      </c>
      <c r="D16634" s="2">
        <v>87.673385999999994</v>
      </c>
      <c r="E16634" s="2">
        <v>301.56195000000002</v>
      </c>
      <c r="F16634" s="2">
        <v>63.059910000000002</v>
      </c>
      <c r="G16634" s="2">
        <v>90.029906999999994</v>
      </c>
      <c r="H16634" s="2">
        <v>15.066201</v>
      </c>
    </row>
    <row r="16635" spans="2:8" x14ac:dyDescent="0.25">
      <c r="B16635" s="3">
        <v>3.34</v>
      </c>
      <c r="C16635" s="2">
        <v>69.352440000000001</v>
      </c>
      <c r="D16635" s="2">
        <v>95.863288999999995</v>
      </c>
      <c r="E16635" s="2">
        <v>309.81171000000001</v>
      </c>
      <c r="F16635" s="2">
        <v>70.889030000000005</v>
      </c>
      <c r="G16635" s="2">
        <v>97.862166999999999</v>
      </c>
      <c r="H16635" s="2">
        <v>23.03631</v>
      </c>
    </row>
    <row r="16636" spans="2:8" x14ac:dyDescent="0.25">
      <c r="B16636" s="3">
        <v>3.35</v>
      </c>
      <c r="C16636" s="2">
        <v>77.566329999999994</v>
      </c>
      <c r="D16636" s="2">
        <v>103.98304</v>
      </c>
      <c r="E16636" s="2">
        <v>318.03519</v>
      </c>
      <c r="F16636" s="2">
        <v>78.676804000000004</v>
      </c>
      <c r="G16636" s="2">
        <v>105.65441</v>
      </c>
      <c r="H16636" s="2">
        <v>30.958231000000001</v>
      </c>
    </row>
    <row r="16637" spans="2:8" x14ac:dyDescent="0.25">
      <c r="B16637" s="3">
        <v>3.37</v>
      </c>
      <c r="C16637" s="2">
        <v>85.723808000000005</v>
      </c>
      <c r="D16637" s="2">
        <v>112.03644</v>
      </c>
      <c r="E16637" s="2">
        <v>326.23401000000001</v>
      </c>
      <c r="F16637" s="2">
        <v>86.422927999999999</v>
      </c>
      <c r="G16637" s="2">
        <v>113.40672000000001</v>
      </c>
      <c r="H16637" s="2">
        <v>38.833182999999998</v>
      </c>
    </row>
    <row r="16638" spans="2:8" x14ac:dyDescent="0.25">
      <c r="B16638" s="3">
        <v>3.39</v>
      </c>
      <c r="C16638" s="2">
        <v>93.827095</v>
      </c>
      <c r="D16638" s="2">
        <v>120.02628</v>
      </c>
      <c r="E16638" s="2">
        <v>334.40955000000002</v>
      </c>
      <c r="F16638" s="2">
        <v>94.126686000000007</v>
      </c>
      <c r="G16638" s="2">
        <v>121.11875000000001</v>
      </c>
      <c r="H16638" s="2">
        <v>46.661793000000003</v>
      </c>
    </row>
    <row r="16639" spans="2:8" x14ac:dyDescent="0.25">
      <c r="B16639" s="3">
        <v>3.41</v>
      </c>
      <c r="C16639" s="2">
        <v>101.87815999999999</v>
      </c>
      <c r="D16639" s="2">
        <v>127.95493</v>
      </c>
      <c r="E16639" s="2">
        <v>342.56308000000001</v>
      </c>
      <c r="F16639" s="2">
        <v>101.78744</v>
      </c>
      <c r="G16639" s="2">
        <v>128.79028</v>
      </c>
      <c r="H16639" s="2">
        <v>54.444656000000002</v>
      </c>
    </row>
    <row r="16640" spans="2:8" x14ac:dyDescent="0.25">
      <c r="B16640" s="3">
        <v>3.42</v>
      </c>
      <c r="C16640" s="2">
        <v>109.87934</v>
      </c>
      <c r="D16640" s="2">
        <v>135.82487</v>
      </c>
      <c r="E16640" s="2">
        <v>350.69662</v>
      </c>
      <c r="F16640" s="2">
        <v>109.40496</v>
      </c>
      <c r="G16640" s="2">
        <v>136.42153999999999</v>
      </c>
      <c r="H16640" s="2">
        <v>62.182816000000003</v>
      </c>
    </row>
    <row r="16641" spans="2:8" x14ac:dyDescent="0.25">
      <c r="B16641" s="3">
        <v>3.44</v>
      </c>
      <c r="C16641" s="2">
        <v>117.83212</v>
      </c>
      <c r="D16641" s="2">
        <v>143.63762</v>
      </c>
      <c r="E16641" s="2">
        <v>358.81155000000001</v>
      </c>
      <c r="F16641" s="2">
        <v>116.97839999999999</v>
      </c>
      <c r="G16641" s="2">
        <v>144.01214999999999</v>
      </c>
      <c r="H16641" s="2">
        <v>69.876555999999994</v>
      </c>
    </row>
    <row r="16642" spans="2:8" x14ac:dyDescent="0.25">
      <c r="B16642" s="3">
        <v>3.46</v>
      </c>
      <c r="C16642" s="2">
        <v>125.73814</v>
      </c>
      <c r="D16642" s="2">
        <v>151.39457999999999</v>
      </c>
      <c r="E16642" s="2">
        <v>6.9097423999999998</v>
      </c>
      <c r="F16642" s="2">
        <v>124.50709999999999</v>
      </c>
      <c r="G16642" s="2">
        <v>151.56197</v>
      </c>
      <c r="H16642" s="2">
        <v>77.526381999999998</v>
      </c>
    </row>
    <row r="16643" spans="2:8" x14ac:dyDescent="0.25">
      <c r="B16643" s="3">
        <v>3.48</v>
      </c>
      <c r="C16643" s="2">
        <v>133.59934999999999</v>
      </c>
      <c r="D16643" s="2">
        <v>159.09739999999999</v>
      </c>
      <c r="E16643" s="2">
        <v>14.993446</v>
      </c>
      <c r="F16643" s="2">
        <v>131.99069</v>
      </c>
      <c r="G16643" s="2">
        <v>159.07129</v>
      </c>
      <c r="H16643" s="2">
        <v>85.133101999999994</v>
      </c>
    </row>
    <row r="16644" spans="2:8" x14ac:dyDescent="0.25">
      <c r="B16644" s="3">
        <v>3.5</v>
      </c>
      <c r="C16644" s="2">
        <v>141.4171</v>
      </c>
      <c r="D16644" s="2">
        <v>166.74692999999999</v>
      </c>
      <c r="E16644" s="2">
        <v>23.064713999999999</v>
      </c>
      <c r="F16644" s="2">
        <v>139.42832999999999</v>
      </c>
      <c r="G16644" s="2">
        <v>166.53989000000001</v>
      </c>
      <c r="H16644" s="2">
        <v>92.697044000000005</v>
      </c>
    </row>
    <row r="16645" spans="2:8" x14ac:dyDescent="0.25">
      <c r="B16645" s="3">
        <v>3.52</v>
      </c>
      <c r="C16645" s="2">
        <v>149.19316000000001</v>
      </c>
      <c r="D16645" s="2">
        <v>174.34424999999999</v>
      </c>
      <c r="E16645" s="2">
        <v>31.126170999999999</v>
      </c>
      <c r="F16645" s="2">
        <v>146.81941</v>
      </c>
      <c r="G16645" s="2">
        <v>173.96802</v>
      </c>
      <c r="H16645" s="2">
        <v>100.21887</v>
      </c>
    </row>
    <row r="16646" spans="2:8" x14ac:dyDescent="0.25">
      <c r="B16646" s="3">
        <v>3.54</v>
      </c>
      <c r="C16646" s="2">
        <v>156.92899</v>
      </c>
      <c r="D16646" s="2">
        <v>181.88998000000001</v>
      </c>
      <c r="E16646" s="2">
        <v>39.180354999999999</v>
      </c>
      <c r="F16646" s="2">
        <v>154.16296</v>
      </c>
      <c r="G16646" s="2">
        <v>181.35556</v>
      </c>
      <c r="H16646" s="2">
        <v>107.69887</v>
      </c>
    </row>
    <row r="16647" spans="2:8" x14ac:dyDescent="0.25">
      <c r="B16647" s="3">
        <v>3.56</v>
      </c>
      <c r="C16647" s="2">
        <v>164.62645000000001</v>
      </c>
      <c r="D16647" s="2">
        <v>189.38493</v>
      </c>
      <c r="E16647" s="2">
        <v>47.230533999999999</v>
      </c>
      <c r="F16647" s="2">
        <v>161.45828</v>
      </c>
      <c r="G16647" s="2">
        <v>188.7028</v>
      </c>
      <c r="H16647" s="2">
        <v>115.1378</v>
      </c>
    </row>
    <row r="16648" spans="2:8" x14ac:dyDescent="0.25">
      <c r="B16648" s="3">
        <v>3.57</v>
      </c>
      <c r="C16648" s="2">
        <v>172.28734</v>
      </c>
      <c r="D16648" s="2">
        <v>196.82956999999999</v>
      </c>
      <c r="E16648" s="2">
        <v>55.280090000000001</v>
      </c>
      <c r="F16648" s="2">
        <v>168.70438999999999</v>
      </c>
      <c r="G16648" s="2">
        <v>196.00995</v>
      </c>
      <c r="H16648" s="2">
        <v>122.53617</v>
      </c>
    </row>
    <row r="16649" spans="2:8" x14ac:dyDescent="0.25">
      <c r="B16649" s="3">
        <v>3.59</v>
      </c>
      <c r="C16649" s="2">
        <v>179.91344000000001</v>
      </c>
      <c r="D16649" s="2">
        <v>204.22417999999999</v>
      </c>
      <c r="E16649" s="2">
        <v>63.332732999999998</v>
      </c>
      <c r="F16649" s="2">
        <v>175.90004999999999</v>
      </c>
      <c r="G16649" s="2">
        <v>203.27713</v>
      </c>
      <c r="H16649" s="2">
        <v>129.89440999999999</v>
      </c>
    </row>
    <row r="16650" spans="2:8" x14ac:dyDescent="0.25">
      <c r="B16650" s="3">
        <v>3.61</v>
      </c>
      <c r="C16650" s="2">
        <v>187.50708</v>
      </c>
      <c r="D16650" s="2">
        <v>211.5692</v>
      </c>
      <c r="E16650" s="2">
        <v>71.392989999999998</v>
      </c>
      <c r="F16650" s="2">
        <v>183.04419999999999</v>
      </c>
      <c r="G16650" s="2">
        <v>210.50484</v>
      </c>
      <c r="H16650" s="2">
        <v>137.21334999999999</v>
      </c>
    </row>
    <row r="16651" spans="2:8" x14ac:dyDescent="0.25">
      <c r="B16651" s="3">
        <v>3.63</v>
      </c>
      <c r="C16651" s="2">
        <v>195.07048</v>
      </c>
      <c r="D16651" s="2">
        <v>218.86465000000001</v>
      </c>
      <c r="E16651" s="2">
        <v>79.465637000000001</v>
      </c>
      <c r="F16651" s="2">
        <v>190.13531</v>
      </c>
      <c r="G16651" s="2">
        <v>217.69336999999999</v>
      </c>
      <c r="H16651" s="2">
        <v>144.49350000000001</v>
      </c>
    </row>
    <row r="16652" spans="2:8" x14ac:dyDescent="0.25">
      <c r="B16652" s="3">
        <v>3.65</v>
      </c>
      <c r="C16652" s="2">
        <v>202.60640000000001</v>
      </c>
      <c r="D16652" s="2">
        <v>226.11067</v>
      </c>
      <c r="E16652" s="2">
        <v>87.556297000000001</v>
      </c>
      <c r="F16652" s="2">
        <v>197.17183</v>
      </c>
      <c r="G16652" s="2">
        <v>224.84332000000001</v>
      </c>
      <c r="H16652" s="2">
        <v>151.73575</v>
      </c>
    </row>
    <row r="16653" spans="2:8" x14ac:dyDescent="0.25">
      <c r="B16653" s="3">
        <v>3.68</v>
      </c>
      <c r="C16653" s="2">
        <v>210.11774</v>
      </c>
      <c r="D16653" s="2">
        <v>233.30696</v>
      </c>
      <c r="E16653" s="2">
        <v>95.671149999999997</v>
      </c>
      <c r="F16653" s="2">
        <v>204.15172000000001</v>
      </c>
      <c r="G16653" s="2">
        <v>231.95518000000001</v>
      </c>
      <c r="H16653" s="2">
        <v>158.94072</v>
      </c>
    </row>
    <row r="16654" spans="2:8" x14ac:dyDescent="0.25">
      <c r="B16654" s="3">
        <v>3.7</v>
      </c>
      <c r="C16654" s="2">
        <v>217.60838000000001</v>
      </c>
      <c r="D16654" s="2">
        <v>240.45357000000001</v>
      </c>
      <c r="E16654" s="2">
        <v>103.81776000000001</v>
      </c>
      <c r="F16654" s="2">
        <v>211.07311999999999</v>
      </c>
      <c r="G16654" s="2">
        <v>239.03003000000001</v>
      </c>
      <c r="H16654" s="2">
        <v>166.10971000000001</v>
      </c>
    </row>
    <row r="16655" spans="2:8" x14ac:dyDescent="0.25">
      <c r="B16655" s="3">
        <v>3.72</v>
      </c>
      <c r="C16655" s="2">
        <v>225.08237</v>
      </c>
      <c r="D16655" s="2">
        <v>247.55</v>
      </c>
      <c r="E16655" s="2">
        <v>112.00429</v>
      </c>
      <c r="F16655" s="2">
        <v>217.9333</v>
      </c>
      <c r="G16655" s="2">
        <v>246.06872999999999</v>
      </c>
      <c r="H16655" s="2">
        <v>173.24370999999999</v>
      </c>
    </row>
    <row r="16656" spans="2:8" x14ac:dyDescent="0.25">
      <c r="B16656" s="3">
        <v>3.74</v>
      </c>
      <c r="C16656" s="2">
        <v>232.54471000000001</v>
      </c>
      <c r="D16656" s="2">
        <v>254.59558000000001</v>
      </c>
      <c r="E16656" s="2">
        <v>120.24021</v>
      </c>
      <c r="F16656" s="2">
        <v>224.72928999999999</v>
      </c>
      <c r="G16656" s="2">
        <v>253.07248000000001</v>
      </c>
      <c r="H16656" s="2">
        <v>180.34398999999999</v>
      </c>
    </row>
    <row r="16657" spans="2:8" x14ac:dyDescent="0.25">
      <c r="B16657" s="3">
        <v>3.76</v>
      </c>
      <c r="C16657" s="2">
        <v>240.0018</v>
      </c>
      <c r="D16657" s="2">
        <v>261.5899</v>
      </c>
      <c r="E16657" s="2">
        <v>128.53700000000001</v>
      </c>
      <c r="F16657" s="2">
        <v>231.45782</v>
      </c>
      <c r="G16657" s="2">
        <v>260.04320999999999</v>
      </c>
      <c r="H16657" s="2">
        <v>187.41251</v>
      </c>
    </row>
    <row r="16658" spans="2:8" x14ac:dyDescent="0.25">
      <c r="B16658" s="3">
        <v>3.78</v>
      </c>
      <c r="C16658" s="2">
        <v>247.46093999999999</v>
      </c>
      <c r="D16658" s="2">
        <v>268.53176999999999</v>
      </c>
      <c r="E16658" s="2">
        <v>136.90717000000001</v>
      </c>
      <c r="F16658" s="2">
        <v>238.11458999999999</v>
      </c>
      <c r="G16658" s="2">
        <v>266.98275999999998</v>
      </c>
      <c r="H16658" s="2">
        <v>194.45102</v>
      </c>
    </row>
    <row r="16659" spans="2:8" x14ac:dyDescent="0.25">
      <c r="B16659" s="3">
        <v>3.8</v>
      </c>
      <c r="C16659" s="2">
        <v>254.93161000000001</v>
      </c>
      <c r="D16659" s="2">
        <v>275.41998000000001</v>
      </c>
      <c r="E16659" s="2">
        <v>145.36572000000001</v>
      </c>
      <c r="F16659" s="2">
        <v>244.69458</v>
      </c>
      <c r="G16659" s="2">
        <v>273.89386000000002</v>
      </c>
      <c r="H16659" s="2">
        <v>201.46216999999999</v>
      </c>
    </row>
    <row r="16660" spans="2:8" x14ac:dyDescent="0.25">
      <c r="B16660" s="3">
        <v>3.83</v>
      </c>
      <c r="C16660" s="2">
        <v>262.42568999999997</v>
      </c>
      <c r="D16660" s="2">
        <v>282.25299000000001</v>
      </c>
      <c r="E16660" s="2">
        <v>153.93004999999999</v>
      </c>
      <c r="F16660" s="2">
        <v>251.19188</v>
      </c>
      <c r="G16660" s="2">
        <v>280.77996999999999</v>
      </c>
      <c r="H16660" s="2">
        <v>208.44917000000001</v>
      </c>
    </row>
    <row r="16661" spans="2:8" x14ac:dyDescent="0.25">
      <c r="B16661" s="3">
        <v>3.85</v>
      </c>
      <c r="C16661" s="2">
        <v>269.95846999999998</v>
      </c>
      <c r="D16661" s="2">
        <v>289.02890000000002</v>
      </c>
      <c r="E16661" s="2">
        <v>162.62031999999999</v>
      </c>
      <c r="F16661" s="2">
        <v>257.59917999999999</v>
      </c>
      <c r="G16661" s="2">
        <v>287.64578</v>
      </c>
      <c r="H16661" s="2">
        <v>215.41623999999999</v>
      </c>
    </row>
    <row r="16662" spans="2:8" x14ac:dyDescent="0.25">
      <c r="B16662" s="3">
        <v>3.87</v>
      </c>
      <c r="C16662" s="2">
        <v>277.5498</v>
      </c>
      <c r="D16662" s="2">
        <v>295.74502999999999</v>
      </c>
      <c r="E16662" s="2">
        <v>171.45992000000001</v>
      </c>
      <c r="F16662" s="2">
        <v>263.90744000000001</v>
      </c>
      <c r="G16662" s="2">
        <v>294.49734000000001</v>
      </c>
      <c r="H16662" s="2">
        <v>222.36884000000001</v>
      </c>
    </row>
    <row r="16663" spans="2:8" x14ac:dyDescent="0.25">
      <c r="B16663" s="3">
        <v>3.89</v>
      </c>
      <c r="C16663" s="2">
        <v>285.22629000000001</v>
      </c>
      <c r="D16663" s="2">
        <v>302.39821999999998</v>
      </c>
      <c r="E16663" s="2">
        <v>180.47587999999999</v>
      </c>
      <c r="F16663" s="2">
        <v>270.10543999999999</v>
      </c>
      <c r="G16663" s="2">
        <v>301.34307999999999</v>
      </c>
      <c r="H16663" s="2">
        <v>229.31441000000001</v>
      </c>
    </row>
    <row r="16664" spans="2:8" x14ac:dyDescent="0.25">
      <c r="B16664" s="3">
        <v>3.92</v>
      </c>
      <c r="C16664" s="2">
        <v>293.02404999999999</v>
      </c>
      <c r="D16664" s="2">
        <v>308.98441000000003</v>
      </c>
      <c r="E16664" s="2">
        <v>189.69942</v>
      </c>
      <c r="F16664" s="2">
        <v>276.17914000000002</v>
      </c>
      <c r="G16664" s="2">
        <v>308.19475999999997</v>
      </c>
      <c r="H16664" s="2">
        <v>236.26330999999999</v>
      </c>
    </row>
    <row r="16665" spans="2:8" x14ac:dyDescent="0.25">
      <c r="B16665" s="3">
        <v>3.94</v>
      </c>
      <c r="C16665" s="2">
        <v>300.99376999999998</v>
      </c>
      <c r="D16665" s="2">
        <v>315.49838</v>
      </c>
      <c r="E16665" s="2">
        <v>199.16605000000001</v>
      </c>
      <c r="F16665" s="2">
        <v>282.11075</v>
      </c>
      <c r="G16665" s="2">
        <v>315.06954999999999</v>
      </c>
      <c r="H16665" s="2">
        <v>243.23067</v>
      </c>
    </row>
    <row r="16666" spans="2:8" x14ac:dyDescent="0.25">
      <c r="B16666" s="3">
        <v>3.97</v>
      </c>
      <c r="C16666" s="2">
        <v>309.20764000000003</v>
      </c>
      <c r="D16666" s="2">
        <v>321.93295000000001</v>
      </c>
      <c r="E16666" s="2">
        <v>208.91498000000001</v>
      </c>
      <c r="F16666" s="2">
        <v>287.87682999999998</v>
      </c>
      <c r="G16666" s="2">
        <v>321.99243000000001</v>
      </c>
      <c r="H16666" s="2">
        <v>250.23833999999999</v>
      </c>
    </row>
    <row r="16667" spans="2:8" x14ac:dyDescent="0.25">
      <c r="B16667" s="3">
        <v>3.99</v>
      </c>
      <c r="C16667" s="2">
        <v>317.77332000000001</v>
      </c>
      <c r="D16667" s="2">
        <v>328.27902</v>
      </c>
      <c r="E16667" s="2">
        <v>218.98903999999999</v>
      </c>
      <c r="F16667" s="2">
        <v>293.44733000000002</v>
      </c>
      <c r="G16667" s="2">
        <v>329.00286999999997</v>
      </c>
      <c r="H16667" s="2">
        <v>257.32126</v>
      </c>
    </row>
    <row r="16668" spans="2:8" x14ac:dyDescent="0.25">
      <c r="B16668" s="3">
        <v>4.01</v>
      </c>
      <c r="C16668" s="2">
        <v>326.84595000000002</v>
      </c>
      <c r="D16668" s="2">
        <v>334.52478000000002</v>
      </c>
      <c r="E16668" s="2">
        <v>229.41998000000001</v>
      </c>
      <c r="F16668" s="2">
        <v>298.78638000000001</v>
      </c>
      <c r="G16668" s="2">
        <v>336.16144000000003</v>
      </c>
      <c r="H16668" s="2">
        <v>264.53528</v>
      </c>
    </row>
    <row r="16669" spans="2:8" x14ac:dyDescent="0.25">
      <c r="B16669" s="3">
        <v>4.04</v>
      </c>
      <c r="C16669" s="2">
        <v>336.65102999999999</v>
      </c>
      <c r="D16669" s="2">
        <v>340.65517999999997</v>
      </c>
      <c r="E16669" s="2">
        <v>240.21596</v>
      </c>
      <c r="F16669" s="2">
        <v>303.85390999999998</v>
      </c>
      <c r="G16669" s="2">
        <v>343.56502999999998</v>
      </c>
      <c r="H16669" s="2">
        <v>271.97507000000002</v>
      </c>
    </row>
    <row r="16670" spans="2:8" x14ac:dyDescent="0.25">
      <c r="B16670" s="3">
        <v>4.0599999999999996</v>
      </c>
      <c r="C16670" s="2">
        <v>347.55032</v>
      </c>
      <c r="D16670" s="2">
        <v>346.64983999999998</v>
      </c>
      <c r="E16670" s="2">
        <v>251.37439000000001</v>
      </c>
      <c r="F16670" s="2">
        <v>308.59735000000001</v>
      </c>
      <c r="G16670" s="2">
        <v>351.39321999999999</v>
      </c>
      <c r="H16670" s="2">
        <v>279.81808000000001</v>
      </c>
    </row>
    <row r="16671" spans="2:8" x14ac:dyDescent="0.25">
      <c r="B16671" s="3">
        <v>4.09</v>
      </c>
      <c r="C16671" s="2">
        <v>0.14232105</v>
      </c>
      <c r="D16671" s="2">
        <v>352.47899999999998</v>
      </c>
      <c r="E16671" s="2">
        <v>262.87862999999999</v>
      </c>
      <c r="F16671" s="2">
        <v>312.94470000000001</v>
      </c>
      <c r="G16671" s="2">
        <v>1.5975473E-2</v>
      </c>
      <c r="H16671" s="2">
        <v>288.43819999999999</v>
      </c>
    </row>
    <row r="16672" spans="2:8" x14ac:dyDescent="0.25">
      <c r="B16672" s="3">
        <v>4.12</v>
      </c>
      <c r="C16672" s="2">
        <v>15.419013</v>
      </c>
      <c r="D16672" s="2">
        <v>358.0994</v>
      </c>
      <c r="E16672" s="2">
        <v>274.69592</v>
      </c>
      <c r="F16672" s="2">
        <v>316.79745000000003</v>
      </c>
      <c r="G16672" s="2">
        <v>10.33095</v>
      </c>
      <c r="H16672" s="2">
        <v>298.77627999999999</v>
      </c>
    </row>
    <row r="16673" spans="2:8" x14ac:dyDescent="0.25">
      <c r="B16673" s="3">
        <v>4.1399999999999997</v>
      </c>
      <c r="C16673" s="2">
        <v>34.861911999999997</v>
      </c>
      <c r="D16673" s="2">
        <v>3.4439902</v>
      </c>
      <c r="E16673" s="2">
        <v>286.77438000000001</v>
      </c>
      <c r="F16673" s="2">
        <v>320.01749000000001</v>
      </c>
      <c r="G16673" s="2">
        <v>25.125298999999998</v>
      </c>
      <c r="H16673" s="2">
        <v>313.96710000000002</v>
      </c>
    </row>
    <row r="16674" spans="2:8" x14ac:dyDescent="0.25">
      <c r="B16674" s="3">
        <v>4.17</v>
      </c>
      <c r="C16674" s="2">
        <v>59.751590999999998</v>
      </c>
      <c r="D16674" s="2">
        <v>8.4046841000000008</v>
      </c>
      <c r="E16674" s="2">
        <v>299.04520000000002</v>
      </c>
      <c r="F16674" s="2">
        <v>322.41003000000001</v>
      </c>
      <c r="G16674" s="2">
        <v>56.920741999999997</v>
      </c>
      <c r="H16674" s="2">
        <v>350.30234000000002</v>
      </c>
    </row>
    <row r="16675" spans="2:8" x14ac:dyDescent="0.25">
      <c r="B16675" s="3">
        <v>4.1900000000000004</v>
      </c>
      <c r="C16675" s="2">
        <v>88.422104000000004</v>
      </c>
      <c r="D16675" s="2">
        <v>12.795170000000001</v>
      </c>
      <c r="E16675" s="2">
        <v>311.42583999999999</v>
      </c>
      <c r="F16675" s="2">
        <v>323.69986</v>
      </c>
      <c r="G16675" s="2">
        <v>132.20570000000001</v>
      </c>
      <c r="H16675" s="2">
        <v>72.841094999999996</v>
      </c>
    </row>
    <row r="16676" spans="2:8" x14ac:dyDescent="0.25">
      <c r="B16676" s="3">
        <v>4.22</v>
      </c>
      <c r="C16676" s="2">
        <v>115.29658999999999</v>
      </c>
      <c r="D16676" s="2">
        <v>16.266455000000001</v>
      </c>
      <c r="E16676" s="2">
        <v>323.82736</v>
      </c>
      <c r="F16676" s="2">
        <v>323.50594999999998</v>
      </c>
      <c r="G16676" s="2">
        <v>172.25482</v>
      </c>
      <c r="H16676" s="2">
        <v>106.55674999999999</v>
      </c>
    </row>
    <row r="16677" spans="2:8" x14ac:dyDescent="0.25">
      <c r="B16677" s="3">
        <v>4.25</v>
      </c>
      <c r="C16677" s="2">
        <v>136.81358</v>
      </c>
      <c r="D16677" s="2">
        <v>18.090754</v>
      </c>
      <c r="E16677" s="2">
        <v>336.16408999999999</v>
      </c>
      <c r="F16677" s="2">
        <v>321.34070000000003</v>
      </c>
      <c r="G16677" s="2">
        <v>188.76146</v>
      </c>
      <c r="H16677" s="2">
        <v>121.0722</v>
      </c>
    </row>
    <row r="16678" spans="2:8" x14ac:dyDescent="0.25">
      <c r="B16678" s="3">
        <v>4.28</v>
      </c>
      <c r="C16678" s="2">
        <v>153.49411000000001</v>
      </c>
      <c r="D16678" s="2">
        <v>16.513902999999999</v>
      </c>
      <c r="E16678" s="2">
        <v>348.36057</v>
      </c>
      <c r="F16678" s="2">
        <v>316.7106</v>
      </c>
      <c r="G16678" s="2">
        <v>199.43335999999999</v>
      </c>
      <c r="H16678" s="2">
        <v>130.98534000000001</v>
      </c>
    </row>
    <row r="16679" spans="2:8" x14ac:dyDescent="0.25">
      <c r="B16679" s="3">
        <v>4.3099999999999996</v>
      </c>
      <c r="C16679" s="2">
        <v>166.92012</v>
      </c>
      <c r="D16679" s="2">
        <v>6.5763302000000001</v>
      </c>
      <c r="E16679" s="2">
        <v>0.35788017999999999</v>
      </c>
      <c r="F16679" s="2">
        <v>309.46301</v>
      </c>
      <c r="G16679" s="2">
        <v>207.98486</v>
      </c>
      <c r="H16679" s="2">
        <v>139.17947000000001</v>
      </c>
    </row>
    <row r="16680" spans="2:8" x14ac:dyDescent="0.25">
      <c r="B16680" s="3">
        <v>4.33</v>
      </c>
      <c r="C16680" s="2">
        <v>178.28853000000001</v>
      </c>
      <c r="D16680" s="2">
        <v>336.38790999999998</v>
      </c>
      <c r="E16680" s="2">
        <v>12.116647</v>
      </c>
      <c r="F16680" s="2">
        <v>300.36052999999998</v>
      </c>
      <c r="G16680" s="2">
        <v>215.53162</v>
      </c>
      <c r="H16680" s="2">
        <v>146.53854000000001</v>
      </c>
    </row>
    <row r="16681" spans="2:8" x14ac:dyDescent="0.25">
      <c r="B16681" s="3">
        <v>4.3600000000000003</v>
      </c>
      <c r="C16681" s="2">
        <v>188.33861999999999</v>
      </c>
      <c r="D16681" s="2">
        <v>297.56725999999998</v>
      </c>
      <c r="E16681" s="2">
        <v>23.615389</v>
      </c>
      <c r="F16681" s="2">
        <v>291.18713000000002</v>
      </c>
      <c r="G16681" s="2">
        <v>222.51439999999999</v>
      </c>
      <c r="H16681" s="2">
        <v>153.41793999999999</v>
      </c>
    </row>
    <row r="16682" spans="2:8" x14ac:dyDescent="0.25">
      <c r="B16682" s="3">
        <v>4.3899999999999997</v>
      </c>
      <c r="C16682" s="2">
        <v>197.51665</v>
      </c>
      <c r="D16682" s="2">
        <v>280.91068000000001</v>
      </c>
      <c r="E16682" s="2">
        <v>34.848773999999999</v>
      </c>
      <c r="F16682" s="2">
        <v>283.72449</v>
      </c>
      <c r="G16682" s="2">
        <v>229.14124000000001</v>
      </c>
      <c r="H16682" s="2">
        <v>159.98741000000001</v>
      </c>
    </row>
    <row r="16683" spans="2:8" x14ac:dyDescent="0.25">
      <c r="B16683" s="3">
        <v>4.42</v>
      </c>
      <c r="C16683" s="2">
        <v>206.09859</v>
      </c>
      <c r="D16683" s="2">
        <v>276.63909999999998</v>
      </c>
      <c r="E16683" s="2">
        <v>45.822955999999998</v>
      </c>
      <c r="F16683" s="2">
        <v>278.73135000000002</v>
      </c>
      <c r="G16683" s="2">
        <v>235.5224</v>
      </c>
      <c r="H16683" s="2">
        <v>166.33744999999999</v>
      </c>
    </row>
    <row r="16684" spans="2:8" x14ac:dyDescent="0.25">
      <c r="B16684" s="3">
        <v>4.45</v>
      </c>
      <c r="C16684" s="2">
        <v>214.26265000000001</v>
      </c>
      <c r="D16684" s="2">
        <v>277.08972</v>
      </c>
      <c r="E16684" s="2">
        <v>56.552776000000001</v>
      </c>
      <c r="F16684" s="2">
        <v>276.05286000000001</v>
      </c>
      <c r="G16684" s="2">
        <v>241.72224</v>
      </c>
      <c r="H16684" s="2">
        <v>172.52073999999999</v>
      </c>
    </row>
    <row r="16685" spans="2:8" x14ac:dyDescent="0.25">
      <c r="B16685" s="3">
        <v>4.4800000000000004</v>
      </c>
      <c r="C16685" s="2">
        <v>222.12871999999999</v>
      </c>
      <c r="D16685" s="2">
        <v>279.62338</v>
      </c>
      <c r="E16685" s="2">
        <v>67.057265999999998</v>
      </c>
      <c r="F16685" s="2">
        <v>275.19504000000001</v>
      </c>
      <c r="G16685" s="2">
        <v>247.78066999999999</v>
      </c>
      <c r="H16685" s="2">
        <v>178.56947</v>
      </c>
    </row>
    <row r="16686" spans="2:8" x14ac:dyDescent="0.25">
      <c r="B16686" s="3">
        <v>4.51</v>
      </c>
      <c r="C16686" s="2">
        <v>229.78108</v>
      </c>
      <c r="D16686" s="2">
        <v>283.21654999999998</v>
      </c>
      <c r="E16686" s="2">
        <v>77.357185000000001</v>
      </c>
      <c r="F16686" s="2">
        <v>275.66964999999999</v>
      </c>
      <c r="G16686" s="2">
        <v>253.72369</v>
      </c>
      <c r="H16686" s="2">
        <v>184.50400999999999</v>
      </c>
    </row>
    <row r="16687" spans="2:8" x14ac:dyDescent="0.25">
      <c r="B16687" s="3">
        <v>4.55</v>
      </c>
      <c r="C16687" s="2">
        <v>237.28255999999999</v>
      </c>
      <c r="D16687" s="2">
        <v>287.40490999999997</v>
      </c>
      <c r="E16687" s="2">
        <v>87.4739</v>
      </c>
      <c r="F16687" s="2">
        <v>277.09476000000001</v>
      </c>
      <c r="G16687" s="2">
        <v>259.56981999999999</v>
      </c>
      <c r="H16687" s="2">
        <v>190.33803</v>
      </c>
    </row>
    <row r="16688" spans="2:8" x14ac:dyDescent="0.25">
      <c r="B16688" s="3">
        <v>4.58</v>
      </c>
      <c r="C16688" s="2">
        <v>244.68155999999999</v>
      </c>
      <c r="D16688" s="2">
        <v>291.94979999999998</v>
      </c>
      <c r="E16688" s="2">
        <v>97.426437000000007</v>
      </c>
      <c r="F16688" s="2">
        <v>279.19272000000001</v>
      </c>
      <c r="G16688" s="2">
        <v>265.33190999999999</v>
      </c>
      <c r="H16688" s="2">
        <v>196.08002999999999</v>
      </c>
    </row>
    <row r="16689" spans="2:8" x14ac:dyDescent="0.25">
      <c r="B16689" s="3">
        <v>4.6100000000000003</v>
      </c>
      <c r="C16689" s="2">
        <v>252.01793000000001</v>
      </c>
      <c r="D16689" s="2">
        <v>296.71710000000002</v>
      </c>
      <c r="E16689" s="2">
        <v>107.23183</v>
      </c>
      <c r="F16689" s="2">
        <v>281.76605000000001</v>
      </c>
      <c r="G16689" s="2">
        <v>271.02010999999999</v>
      </c>
      <c r="H16689" s="2">
        <v>201.73561000000001</v>
      </c>
    </row>
    <row r="16690" spans="2:8" x14ac:dyDescent="0.25">
      <c r="B16690" s="3">
        <v>4.6399999999999997</v>
      </c>
      <c r="C16690" s="2">
        <v>259.32587000000001</v>
      </c>
      <c r="D16690" s="2">
        <v>301.62549000000001</v>
      </c>
      <c r="E16690" s="2">
        <v>116.90367999999999</v>
      </c>
      <c r="F16690" s="2">
        <v>284.67291</v>
      </c>
      <c r="G16690" s="2">
        <v>276.64236</v>
      </c>
      <c r="H16690" s="2">
        <v>207.30770999999999</v>
      </c>
    </row>
    <row r="16691" spans="2:8" x14ac:dyDescent="0.25">
      <c r="B16691" s="3">
        <v>4.68</v>
      </c>
      <c r="C16691" s="2">
        <v>266.63695999999999</v>
      </c>
      <c r="D16691" s="2">
        <v>306.62308000000002</v>
      </c>
      <c r="E16691" s="2">
        <v>126.45282</v>
      </c>
      <c r="F16691" s="2">
        <v>287.81018</v>
      </c>
      <c r="G16691" s="2">
        <v>282.20571999999999</v>
      </c>
      <c r="H16691" s="2">
        <v>212.79767000000001</v>
      </c>
    </row>
    <row r="16692" spans="2:8" x14ac:dyDescent="0.25">
      <c r="B16692" s="3">
        <v>4.71</v>
      </c>
      <c r="C16692" s="2">
        <v>273.98104999999998</v>
      </c>
      <c r="D16692" s="2">
        <v>311.67487</v>
      </c>
      <c r="E16692" s="2">
        <v>135.88611</v>
      </c>
      <c r="F16692" s="2">
        <v>291.10064999999997</v>
      </c>
      <c r="G16692" s="2">
        <v>287.71636999999998</v>
      </c>
      <c r="H16692" s="2">
        <v>218.20482999999999</v>
      </c>
    </row>
    <row r="16693" spans="2:8" x14ac:dyDescent="0.25">
      <c r="B16693" s="3">
        <v>4.74</v>
      </c>
      <c r="C16693" s="2">
        <v>281.38821000000002</v>
      </c>
      <c r="D16693" s="2">
        <v>316.75664999999998</v>
      </c>
      <c r="E16693" s="2">
        <v>145.20733999999999</v>
      </c>
      <c r="F16693" s="2">
        <v>294.48534999999998</v>
      </c>
      <c r="G16693" s="2">
        <v>293.18063000000001</v>
      </c>
      <c r="H16693" s="2">
        <v>223.52710999999999</v>
      </c>
    </row>
    <row r="16694" spans="2:8" x14ac:dyDescent="0.25">
      <c r="B16694" s="3">
        <v>4.78</v>
      </c>
      <c r="C16694" s="2">
        <v>288.88936999999999</v>
      </c>
      <c r="D16694" s="2">
        <v>321.85086000000001</v>
      </c>
      <c r="E16694" s="2">
        <v>154.41725</v>
      </c>
      <c r="F16694" s="2">
        <v>297.91757000000001</v>
      </c>
      <c r="G16694" s="2">
        <v>298.60503999999997</v>
      </c>
      <c r="H16694" s="2">
        <v>228.76064</v>
      </c>
    </row>
    <row r="16695" spans="2:8" x14ac:dyDescent="0.25">
      <c r="B16695" s="3">
        <v>4.8099999999999996</v>
      </c>
      <c r="C16695" s="2">
        <v>296.51729999999998</v>
      </c>
      <c r="D16695" s="2">
        <v>326.94445999999999</v>
      </c>
      <c r="E16695" s="2">
        <v>163.5136</v>
      </c>
      <c r="F16695" s="2">
        <v>301.35937999999999</v>
      </c>
      <c r="G16695" s="2">
        <v>303.99686000000003</v>
      </c>
      <c r="H16695" s="2">
        <v>233.89948999999999</v>
      </c>
    </row>
    <row r="16696" spans="2:8" x14ac:dyDescent="0.25">
      <c r="B16696" s="3">
        <v>4.8499999999999996</v>
      </c>
      <c r="C16696" s="2">
        <v>304.30687999999998</v>
      </c>
      <c r="D16696" s="2">
        <v>332.02755999999999</v>
      </c>
      <c r="E16696" s="2">
        <v>172.49193</v>
      </c>
      <c r="F16696" s="2">
        <v>304.77875</v>
      </c>
      <c r="G16696" s="2">
        <v>309.36478</v>
      </c>
      <c r="H16696" s="2">
        <v>238.93530000000001</v>
      </c>
    </row>
    <row r="16697" spans="2:8" x14ac:dyDescent="0.25">
      <c r="B16697" s="3">
        <v>4.8899999999999997</v>
      </c>
      <c r="C16697" s="2">
        <v>312.29559</v>
      </c>
      <c r="D16697" s="2">
        <v>337.09231999999997</v>
      </c>
      <c r="E16697" s="2">
        <v>181.34612000000001</v>
      </c>
      <c r="F16697" s="2">
        <v>308.14789000000002</v>
      </c>
      <c r="G16697" s="2">
        <v>314.71944999999999</v>
      </c>
      <c r="H16697" s="2">
        <v>243.85660999999999</v>
      </c>
    </row>
    <row r="16698" spans="2:8" x14ac:dyDescent="0.25">
      <c r="B16698" s="3">
        <v>4.92</v>
      </c>
      <c r="C16698" s="2">
        <v>320.52264000000002</v>
      </c>
      <c r="D16698" s="2">
        <v>342.13251000000002</v>
      </c>
      <c r="E16698" s="2">
        <v>190.06856999999999</v>
      </c>
      <c r="F16698" s="2">
        <v>311.44159000000002</v>
      </c>
      <c r="G16698" s="2">
        <v>320.07413000000003</v>
      </c>
      <c r="H16698" s="2">
        <v>248.64734000000001</v>
      </c>
    </row>
    <row r="16699" spans="2:8" x14ac:dyDescent="0.25">
      <c r="B16699" s="3">
        <v>4.96</v>
      </c>
      <c r="C16699" s="2">
        <v>329.02807999999999</v>
      </c>
      <c r="D16699" s="2">
        <v>347.14296999999999</v>
      </c>
      <c r="E16699" s="2">
        <v>198.65120999999999</v>
      </c>
      <c r="F16699" s="2">
        <v>314.63657000000001</v>
      </c>
      <c r="G16699" s="2">
        <v>325.44619999999998</v>
      </c>
      <c r="H16699" s="2">
        <v>253.28541999999999</v>
      </c>
    </row>
    <row r="16700" spans="2:8" x14ac:dyDescent="0.25">
      <c r="B16700" s="3">
        <v>5</v>
      </c>
      <c r="C16700" s="2">
        <v>337.84872000000001</v>
      </c>
      <c r="D16700" s="2">
        <v>352.11917</v>
      </c>
      <c r="E16700" s="2">
        <v>207.08479</v>
      </c>
      <c r="F16700" s="2">
        <v>317.71109000000001</v>
      </c>
      <c r="G16700" s="2">
        <v>330.85827999999998</v>
      </c>
      <c r="H16700" s="2">
        <v>257.73971999999998</v>
      </c>
    </row>
    <row r="16701" spans="2:8" x14ac:dyDescent="0.25">
      <c r="B16701" s="3">
        <v>5.04</v>
      </c>
      <c r="C16701" s="2">
        <v>346.98980999999998</v>
      </c>
      <c r="D16701" s="2">
        <v>357.05660999999998</v>
      </c>
      <c r="E16701" s="2">
        <v>215.34126000000001</v>
      </c>
      <c r="F16701" s="2">
        <v>320.66129000000001</v>
      </c>
      <c r="G16701" s="2">
        <v>336.3338</v>
      </c>
      <c r="H16701" s="2">
        <v>261.97375</v>
      </c>
    </row>
    <row r="16702" spans="2:8" x14ac:dyDescent="0.25">
      <c r="B16702" s="3">
        <v>5.08</v>
      </c>
      <c r="C16702" s="2">
        <v>356.41599000000002</v>
      </c>
      <c r="D16702" s="2">
        <v>1.9503154</v>
      </c>
      <c r="E16702" s="2">
        <v>223.38242</v>
      </c>
      <c r="F16702" s="2">
        <v>323.49954000000002</v>
      </c>
      <c r="G16702" s="2">
        <v>341.89783</v>
      </c>
      <c r="H16702" s="2">
        <v>265.94283999999999</v>
      </c>
    </row>
    <row r="16703" spans="2:8" x14ac:dyDescent="0.25">
      <c r="B16703" s="3">
        <v>5.12</v>
      </c>
      <c r="C16703" s="2">
        <v>6.0705986000000003</v>
      </c>
      <c r="D16703" s="2">
        <v>6.7956666999999999</v>
      </c>
      <c r="E16703" s="2">
        <v>231.18391</v>
      </c>
      <c r="F16703" s="2">
        <v>326.23800999999997</v>
      </c>
      <c r="G16703" s="2">
        <v>347.58614999999998</v>
      </c>
      <c r="H16703" s="2">
        <v>269.5813</v>
      </c>
    </row>
    <row r="16704" spans="2:8" x14ac:dyDescent="0.25">
      <c r="B16704" s="3">
        <v>5.16</v>
      </c>
      <c r="C16704" s="2">
        <v>15.877046</v>
      </c>
      <c r="D16704" s="2">
        <v>11.588907000000001</v>
      </c>
      <c r="E16704" s="2">
        <v>238.73477</v>
      </c>
      <c r="F16704" s="2">
        <v>328.88828000000001</v>
      </c>
      <c r="G16704" s="2">
        <v>353.45035000000001</v>
      </c>
      <c r="H16704" s="2">
        <v>272.79108000000002</v>
      </c>
    </row>
    <row r="16705" spans="2:8" x14ac:dyDescent="0.25">
      <c r="B16705" s="3">
        <v>5.2</v>
      </c>
      <c r="C16705" s="2">
        <v>25.74098</v>
      </c>
      <c r="D16705" s="2">
        <v>16.326108999999999</v>
      </c>
      <c r="E16705" s="2">
        <v>246.03389000000001</v>
      </c>
      <c r="F16705" s="2">
        <v>331.46118000000001</v>
      </c>
      <c r="G16705" s="2">
        <v>359.56414999999998</v>
      </c>
      <c r="H16705" s="2">
        <v>275.42038000000002</v>
      </c>
    </row>
    <row r="16706" spans="2:8" x14ac:dyDescent="0.25">
      <c r="B16706" s="3">
        <v>5.24</v>
      </c>
      <c r="C16706" s="2">
        <v>35.558559000000002</v>
      </c>
      <c r="D16706" s="2">
        <v>21.003466</v>
      </c>
      <c r="E16706" s="2">
        <v>253.08838</v>
      </c>
      <c r="F16706" s="2">
        <v>333.96667000000002</v>
      </c>
      <c r="G16706" s="2">
        <v>6.0343064999999996</v>
      </c>
      <c r="H16706" s="2">
        <v>277.22665000000001</v>
      </c>
    </row>
    <row r="16707" spans="2:8" x14ac:dyDescent="0.25">
      <c r="B16707" s="3">
        <v>5.28</v>
      </c>
      <c r="C16707" s="2">
        <v>45.226996999999997</v>
      </c>
      <c r="D16707" s="2">
        <v>25.617207000000001</v>
      </c>
      <c r="E16707" s="2">
        <v>259.91158999999999</v>
      </c>
      <c r="F16707" s="2">
        <v>336.41408999999999</v>
      </c>
      <c r="G16707" s="2">
        <v>13.018203</v>
      </c>
      <c r="H16707" s="2">
        <v>277.80590999999998</v>
      </c>
    </row>
    <row r="16708" spans="2:8" x14ac:dyDescent="0.25">
      <c r="B16708" s="3">
        <v>5.32</v>
      </c>
      <c r="C16708" s="2">
        <v>54.654297</v>
      </c>
      <c r="D16708" s="2">
        <v>30.163119999999999</v>
      </c>
      <c r="E16708" s="2">
        <v>266.52105999999998</v>
      </c>
      <c r="F16708" s="2">
        <v>338.81180000000001</v>
      </c>
      <c r="G16708" s="2">
        <v>20.750699999999998</v>
      </c>
      <c r="H16708" s="2">
        <v>276.45889</v>
      </c>
    </row>
    <row r="16709" spans="2:8" x14ac:dyDescent="0.25">
      <c r="B16709" s="3">
        <v>5.37</v>
      </c>
      <c r="C16709" s="2">
        <v>63.767665999999998</v>
      </c>
      <c r="D16709" s="2">
        <v>34.636581</v>
      </c>
      <c r="E16709" s="2">
        <v>272.93795999999998</v>
      </c>
      <c r="F16709" s="2">
        <v>341.16710999999998</v>
      </c>
      <c r="G16709" s="2">
        <v>29.586739000000001</v>
      </c>
      <c r="H16709" s="2">
        <v>271.96154999999999</v>
      </c>
    </row>
    <row r="16710" spans="2:8" x14ac:dyDescent="0.25">
      <c r="B16710" s="3">
        <v>5.41</v>
      </c>
      <c r="C16710" s="2">
        <v>72.517746000000002</v>
      </c>
      <c r="D16710" s="2">
        <v>39.032432999999997</v>
      </c>
      <c r="E16710" s="2">
        <v>279.18621999999999</v>
      </c>
      <c r="F16710" s="2">
        <v>343.48644999999999</v>
      </c>
      <c r="G16710" s="2">
        <v>40.057837999999997</v>
      </c>
      <c r="H16710" s="2">
        <v>262.38144</v>
      </c>
    </row>
    <row r="16711" spans="2:8" x14ac:dyDescent="0.25">
      <c r="B16711" s="3">
        <v>5.46</v>
      </c>
      <c r="C16711" s="2">
        <v>80.877724000000001</v>
      </c>
      <c r="D16711" s="2">
        <v>43.344379000000004</v>
      </c>
      <c r="E16711" s="2">
        <v>285.29196000000002</v>
      </c>
      <c r="F16711" s="2">
        <v>345.77481</v>
      </c>
      <c r="G16711" s="2">
        <v>52.908065999999998</v>
      </c>
      <c r="H16711" s="2">
        <v>246.14973000000001</v>
      </c>
    </row>
    <row r="16712" spans="2:8" x14ac:dyDescent="0.25">
      <c r="B16712" s="3">
        <v>5.5</v>
      </c>
      <c r="C16712" s="2">
        <v>88.84111</v>
      </c>
      <c r="D16712" s="2">
        <v>47.565041000000001</v>
      </c>
      <c r="E16712" s="2">
        <v>291.28372000000002</v>
      </c>
      <c r="F16712" s="2">
        <v>348.03607</v>
      </c>
      <c r="G16712" s="2">
        <v>68.952697999999998</v>
      </c>
      <c r="H16712" s="2">
        <v>226.34279000000001</v>
      </c>
    </row>
    <row r="16713" spans="2:8" x14ac:dyDescent="0.25">
      <c r="B16713" s="3">
        <v>5.55</v>
      </c>
      <c r="C16713" s="2">
        <v>96.417243999999997</v>
      </c>
      <c r="D16713" s="2">
        <v>51.685378999999998</v>
      </c>
      <c r="E16713" s="2">
        <v>297.19260000000003</v>
      </c>
      <c r="F16713" s="2">
        <v>350.27251999999999</v>
      </c>
      <c r="G16713" s="2">
        <v>88.383567999999997</v>
      </c>
      <c r="H16713" s="2">
        <v>210.37834000000001</v>
      </c>
    </row>
    <row r="16714" spans="2:8" x14ac:dyDescent="0.25">
      <c r="B16714" s="3">
        <v>5.6</v>
      </c>
      <c r="C16714" s="2">
        <v>103.62658</v>
      </c>
      <c r="D16714" s="2">
        <v>55.694149000000003</v>
      </c>
      <c r="E16714" s="2">
        <v>303.05221999999998</v>
      </c>
      <c r="F16714" s="2">
        <v>352.48502000000002</v>
      </c>
      <c r="G16714" s="2">
        <v>109.58410000000001</v>
      </c>
      <c r="H16714" s="2">
        <v>200.97618</v>
      </c>
    </row>
    <row r="16715" spans="2:8" x14ac:dyDescent="0.25">
      <c r="B16715" s="3">
        <v>5.65</v>
      </c>
      <c r="C16715" s="2">
        <v>110.49695</v>
      </c>
      <c r="D16715" s="2">
        <v>59.577224999999999</v>
      </c>
      <c r="E16715" s="2">
        <v>308.89944000000003</v>
      </c>
      <c r="F16715" s="2">
        <v>354.67270000000002</v>
      </c>
      <c r="G16715" s="2">
        <v>129.46386999999999</v>
      </c>
      <c r="H16715" s="2">
        <v>196.4649</v>
      </c>
    </row>
    <row r="16716" spans="2:8" x14ac:dyDescent="0.25">
      <c r="B16716" s="3">
        <v>5.7</v>
      </c>
      <c r="C16716" s="2">
        <v>117.0603</v>
      </c>
      <c r="D16716" s="2">
        <v>63.316391000000003</v>
      </c>
      <c r="E16716" s="2">
        <v>314.77426000000003</v>
      </c>
      <c r="F16716" s="2">
        <v>356.83264000000003</v>
      </c>
      <c r="G16716" s="2">
        <v>145.965</v>
      </c>
      <c r="H16716" s="2">
        <v>194.94423</v>
      </c>
    </row>
    <row r="16717" spans="2:8" x14ac:dyDescent="0.25">
      <c r="B16717" s="3">
        <v>5.75</v>
      </c>
      <c r="C16717" s="2">
        <v>123.35111999999999</v>
      </c>
      <c r="D16717" s="2">
        <v>66.888419999999996</v>
      </c>
      <c r="E16717" s="2">
        <v>320.72082999999998</v>
      </c>
      <c r="F16717" s="2">
        <v>358.96010999999999</v>
      </c>
      <c r="G16717" s="2">
        <v>158.99229</v>
      </c>
      <c r="H16717" s="2">
        <v>195.22443000000001</v>
      </c>
    </row>
    <row r="16718" spans="2:8" x14ac:dyDescent="0.25">
      <c r="B16718" s="3">
        <v>5.8</v>
      </c>
      <c r="C16718" s="2">
        <v>129.40421000000001</v>
      </c>
      <c r="D16718" s="2">
        <v>70.262298999999999</v>
      </c>
      <c r="E16718" s="2">
        <v>326.78656000000001</v>
      </c>
      <c r="F16718" s="2">
        <v>1.0475715000000001</v>
      </c>
      <c r="G16718" s="2">
        <v>169.32077000000001</v>
      </c>
      <c r="H16718" s="2">
        <v>196.62576000000001</v>
      </c>
    </row>
    <row r="16719" spans="2:8" x14ac:dyDescent="0.25">
      <c r="B16719" s="3">
        <v>5.85</v>
      </c>
      <c r="C16719" s="2">
        <v>135.25409999999999</v>
      </c>
      <c r="D16719" s="2">
        <v>73.396431000000007</v>
      </c>
      <c r="E16719" s="2">
        <v>333.02208999999999</v>
      </c>
      <c r="F16719" s="2">
        <v>3.0843558</v>
      </c>
      <c r="G16719" s="2">
        <v>177.74347</v>
      </c>
      <c r="H16719" s="2">
        <v>198.75395</v>
      </c>
    </row>
    <row r="16720" spans="2:8" x14ac:dyDescent="0.25">
      <c r="B16720" s="3">
        <v>5.9</v>
      </c>
      <c r="C16720" s="2">
        <v>140.93489</v>
      </c>
      <c r="D16720" s="2">
        <v>76.234047000000004</v>
      </c>
      <c r="E16720" s="2">
        <v>339.47998000000001</v>
      </c>
      <c r="F16720" s="2">
        <v>5.0561170999999998</v>
      </c>
      <c r="G16720" s="2">
        <v>184.8486</v>
      </c>
      <c r="H16720" s="2">
        <v>201.37075999999999</v>
      </c>
    </row>
    <row r="16721" spans="2:8" x14ac:dyDescent="0.25">
      <c r="B16721" s="3">
        <v>5.95</v>
      </c>
      <c r="C16721" s="2">
        <v>146.47931</v>
      </c>
      <c r="D16721" s="2">
        <v>78.695357999999999</v>
      </c>
      <c r="E16721" s="2">
        <v>346.21158000000003</v>
      </c>
      <c r="F16721" s="2">
        <v>6.9432564000000001</v>
      </c>
      <c r="G16721" s="2">
        <v>191.03731999999999</v>
      </c>
      <c r="H16721" s="2">
        <v>204.32552999999999</v>
      </c>
    </row>
    <row r="16722" spans="2:8" x14ac:dyDescent="0.25">
      <c r="B16722" s="3">
        <v>6.01</v>
      </c>
      <c r="C16722" s="2">
        <v>151.91922</v>
      </c>
      <c r="D16722" s="2">
        <v>80.667396999999994</v>
      </c>
      <c r="E16722" s="2">
        <v>353.26128999999997</v>
      </c>
      <c r="F16722" s="2">
        <v>8.7193670000000001</v>
      </c>
      <c r="G16722" s="2">
        <v>196.57962000000001</v>
      </c>
      <c r="H16722" s="2">
        <v>207.51909000000001</v>
      </c>
    </row>
    <row r="16723" spans="2:8" x14ac:dyDescent="0.25">
      <c r="B16723" s="3">
        <v>6.07</v>
      </c>
      <c r="C16723" s="2">
        <v>157.28829999999999</v>
      </c>
      <c r="D16723" s="2">
        <v>82.005736999999996</v>
      </c>
      <c r="E16723" s="2">
        <v>0.64173948999999997</v>
      </c>
      <c r="F16723" s="2">
        <v>10.349501</v>
      </c>
      <c r="G16723" s="2">
        <v>201.64860999999999</v>
      </c>
      <c r="H16723" s="2">
        <v>210.88418999999999</v>
      </c>
    </row>
    <row r="16724" spans="2:8" x14ac:dyDescent="0.25">
      <c r="B16724" s="3">
        <v>6.12</v>
      </c>
      <c r="C16724" s="2">
        <v>162.61933999999999</v>
      </c>
      <c r="D16724" s="2">
        <v>82.518799000000001</v>
      </c>
      <c r="E16724" s="2">
        <v>8.3219910000000006</v>
      </c>
      <c r="F16724" s="2">
        <v>11.794136</v>
      </c>
      <c r="G16724" s="2">
        <v>206.35730000000001</v>
      </c>
      <c r="H16724" s="2">
        <v>214.37423999999999</v>
      </c>
    </row>
    <row r="16725" spans="2:8" x14ac:dyDescent="0.25">
      <c r="B16725" s="3">
        <v>6.18</v>
      </c>
      <c r="C16725" s="2">
        <v>167.94290000000001</v>
      </c>
      <c r="D16725" s="2">
        <v>81.936256</v>
      </c>
      <c r="E16725" s="2">
        <v>16.230453000000001</v>
      </c>
      <c r="F16725" s="2">
        <v>13.011015</v>
      </c>
      <c r="G16725" s="2">
        <v>210.78586999999999</v>
      </c>
      <c r="H16725" s="2">
        <v>217.95609999999999</v>
      </c>
    </row>
    <row r="16726" spans="2:8" x14ac:dyDescent="0.25">
      <c r="B16726" s="3">
        <v>6.24</v>
      </c>
      <c r="C16726" s="2">
        <v>173.28908999999999</v>
      </c>
      <c r="D16726" s="2">
        <v>79.887198999999995</v>
      </c>
      <c r="E16726" s="2">
        <v>24.254187000000002</v>
      </c>
      <c r="F16726" s="2">
        <v>13.954262999999999</v>
      </c>
      <c r="G16726" s="2">
        <v>214.99074999999999</v>
      </c>
      <c r="H16726" s="2">
        <v>221.60558</v>
      </c>
    </row>
    <row r="16727" spans="2:8" x14ac:dyDescent="0.25">
      <c r="B16727" s="3">
        <v>6.3</v>
      </c>
      <c r="C16727" s="2">
        <v>178.69101000000001</v>
      </c>
      <c r="D16727" s="2">
        <v>75.905845999999997</v>
      </c>
      <c r="E16727" s="2">
        <v>32.249001</v>
      </c>
      <c r="F16727" s="2">
        <v>14.573876</v>
      </c>
      <c r="G16727" s="2">
        <v>219.01078999999999</v>
      </c>
      <c r="H16727" s="2">
        <v>225.30455000000001</v>
      </c>
    </row>
    <row r="16728" spans="2:8" x14ac:dyDescent="0.25">
      <c r="B16728" s="3">
        <v>6.36</v>
      </c>
      <c r="C16728" s="2">
        <v>184.19159999999999</v>
      </c>
      <c r="D16728" s="2">
        <v>69.542090999999999</v>
      </c>
      <c r="E16728" s="2">
        <v>40.058636</v>
      </c>
      <c r="F16728" s="2">
        <v>14.816052000000001</v>
      </c>
      <c r="G16728" s="2">
        <v>222.87125</v>
      </c>
      <c r="H16728" s="2">
        <v>229.03935000000001</v>
      </c>
    </row>
    <row r="16729" spans="2:8" x14ac:dyDescent="0.25">
      <c r="B16729" s="3">
        <v>6.42</v>
      </c>
      <c r="C16729" s="2">
        <v>189.85848999999999</v>
      </c>
      <c r="D16729" s="2">
        <v>60.705578000000003</v>
      </c>
      <c r="E16729" s="2">
        <v>47.538829999999997</v>
      </c>
      <c r="F16729" s="2">
        <v>14.624643000000001</v>
      </c>
      <c r="G16729" s="2">
        <v>226.58694</v>
      </c>
      <c r="H16729" s="2">
        <v>232.79933</v>
      </c>
    </row>
    <row r="16730" spans="2:8" x14ac:dyDescent="0.25">
      <c r="B16730" s="3">
        <v>6.49</v>
      </c>
      <c r="C16730" s="2">
        <v>195.81967</v>
      </c>
      <c r="D16730" s="2">
        <v>50.191319</v>
      </c>
      <c r="E16730" s="2">
        <v>54.577930000000002</v>
      </c>
      <c r="F16730" s="2">
        <v>13.944665000000001</v>
      </c>
      <c r="G16730" s="2">
        <v>230.16489999999999</v>
      </c>
      <c r="H16730" s="2">
        <v>236.57648</v>
      </c>
    </row>
    <row r="16731" spans="2:8" x14ac:dyDescent="0.25">
      <c r="B16731" s="3">
        <v>6.55</v>
      </c>
      <c r="C16731" s="2">
        <v>202.36006</v>
      </c>
      <c r="D16731" s="2">
        <v>39.719707</v>
      </c>
      <c r="E16731" s="2">
        <v>61.106968000000002</v>
      </c>
      <c r="F16731" s="2">
        <v>12.728386</v>
      </c>
      <c r="G16731" s="2">
        <v>233.60645</v>
      </c>
      <c r="H16731" s="2">
        <v>240.36439999999999</v>
      </c>
    </row>
    <row r="16732" spans="2:8" x14ac:dyDescent="0.25">
      <c r="B16732" s="3">
        <v>6.62</v>
      </c>
      <c r="C16732" s="2">
        <v>210.25130999999999</v>
      </c>
      <c r="D16732" s="2">
        <v>30.960301999999999</v>
      </c>
      <c r="E16732" s="2">
        <v>67.099982999999995</v>
      </c>
      <c r="F16732" s="2">
        <v>10.945128</v>
      </c>
      <c r="G16732" s="2">
        <v>236.90947</v>
      </c>
      <c r="H16732" s="2">
        <v>244.1584</v>
      </c>
    </row>
    <row r="16733" spans="2:8" x14ac:dyDescent="0.25">
      <c r="B16733" s="3">
        <v>6.69</v>
      </c>
      <c r="C16733" s="2">
        <v>222.36922999999999</v>
      </c>
      <c r="D16733" s="2">
        <v>24.620419999999999</v>
      </c>
      <c r="E16733" s="2">
        <v>72.566467000000003</v>
      </c>
      <c r="F16733" s="2">
        <v>8.5940741999999997</v>
      </c>
      <c r="G16733" s="2">
        <v>240.0701</v>
      </c>
      <c r="H16733" s="2">
        <v>247.95496</v>
      </c>
    </row>
    <row r="16734" spans="2:8" x14ac:dyDescent="0.25">
      <c r="B16734" s="3">
        <v>6.76</v>
      </c>
      <c r="C16734" s="2">
        <v>259.27938999999998</v>
      </c>
      <c r="D16734" s="2">
        <v>20.559393</v>
      </c>
      <c r="E16734" s="2">
        <v>77.541129999999995</v>
      </c>
      <c r="F16734" s="2">
        <v>5.7179861000000001</v>
      </c>
      <c r="G16734" s="2">
        <v>243.08429000000001</v>
      </c>
      <c r="H16734" s="2">
        <v>251.75156999999999</v>
      </c>
    </row>
    <row r="16735" spans="2:8" x14ac:dyDescent="0.25">
      <c r="B16735" s="3">
        <v>6.83</v>
      </c>
      <c r="C16735" s="2">
        <v>356.57103999999998</v>
      </c>
      <c r="D16735" s="2">
        <v>18.315487000000001</v>
      </c>
      <c r="E16735" s="2">
        <v>82.073798999999994</v>
      </c>
      <c r="F16735" s="2">
        <v>2.4125676</v>
      </c>
      <c r="G16735" s="2">
        <v>245.94925000000001</v>
      </c>
      <c r="H16735" s="2">
        <v>255.54678000000001</v>
      </c>
    </row>
    <row r="16736" spans="2:8" x14ac:dyDescent="0.25">
      <c r="B16736" s="3">
        <v>6.9</v>
      </c>
      <c r="C16736" s="2">
        <v>21.089873999999998</v>
      </c>
      <c r="D16736" s="2">
        <v>17.427005999999999</v>
      </c>
      <c r="E16736" s="2">
        <v>86.221312999999995</v>
      </c>
      <c r="F16736" s="2">
        <v>358.82497999999998</v>
      </c>
      <c r="G16736" s="2">
        <v>248.66372999999999</v>
      </c>
      <c r="H16736" s="2">
        <v>259.33987000000002</v>
      </c>
    </row>
    <row r="16737" spans="2:8" x14ac:dyDescent="0.25">
      <c r="B16737" s="3">
        <v>6.97</v>
      </c>
      <c r="C16737" s="2">
        <v>30.865417000000001</v>
      </c>
      <c r="D16737" s="2">
        <v>17.529382999999999</v>
      </c>
      <c r="E16737" s="2">
        <v>90.042197999999999</v>
      </c>
      <c r="F16737" s="2">
        <v>355.13637999999997</v>
      </c>
      <c r="G16737" s="2">
        <v>251.22906</v>
      </c>
      <c r="H16737" s="2">
        <v>263.13107000000002</v>
      </c>
    </row>
    <row r="16738" spans="2:8" x14ac:dyDescent="0.25">
      <c r="B16738" s="3">
        <v>7.05</v>
      </c>
      <c r="C16738" s="2">
        <v>37.313999000000003</v>
      </c>
      <c r="D16738" s="2">
        <v>18.354721000000001</v>
      </c>
      <c r="E16738" s="2">
        <v>93.591414999999998</v>
      </c>
      <c r="F16738" s="2">
        <v>351.51803999999998</v>
      </c>
      <c r="G16738" s="2">
        <v>253.64819</v>
      </c>
      <c r="H16738" s="2">
        <v>266.92043999999999</v>
      </c>
    </row>
    <row r="16739" spans="2:8" x14ac:dyDescent="0.25">
      <c r="B16739" s="3">
        <v>7.12</v>
      </c>
      <c r="C16739" s="2">
        <v>42.410094999999998</v>
      </c>
      <c r="D16739" s="2">
        <v>19.706253</v>
      </c>
      <c r="E16739" s="2">
        <v>96.914367999999996</v>
      </c>
      <c r="F16739" s="2">
        <v>348.06536999999997</v>
      </c>
      <c r="G16739" s="2">
        <v>255.92416</v>
      </c>
      <c r="H16739" s="2">
        <v>270.70505000000003</v>
      </c>
    </row>
    <row r="16740" spans="2:8" x14ac:dyDescent="0.25">
      <c r="B16740" s="3">
        <v>7.2</v>
      </c>
      <c r="C16740" s="2">
        <v>46.753833999999998</v>
      </c>
      <c r="D16740" s="2">
        <v>21.444673999999999</v>
      </c>
      <c r="E16740" s="2">
        <v>100.05013</v>
      </c>
      <c r="F16740" s="2">
        <v>344.83728000000002</v>
      </c>
      <c r="G16740" s="2">
        <v>258.06130999999999</v>
      </c>
      <c r="H16740" s="2">
        <v>274.48145</v>
      </c>
    </row>
    <row r="16741" spans="2:8" x14ac:dyDescent="0.25">
      <c r="B16741" s="3">
        <v>7.28</v>
      </c>
      <c r="C16741" s="2">
        <v>50.592747000000003</v>
      </c>
      <c r="D16741" s="2">
        <v>23.471132000000001</v>
      </c>
      <c r="E16741" s="2">
        <v>103.03360000000001</v>
      </c>
      <c r="F16741" s="2">
        <v>341.87006000000002</v>
      </c>
      <c r="G16741" s="2">
        <v>260.06567000000001</v>
      </c>
      <c r="H16741" s="2">
        <v>278.24637000000001</v>
      </c>
    </row>
    <row r="16742" spans="2:8" x14ac:dyDescent="0.25">
      <c r="B16742" s="3">
        <v>7.37</v>
      </c>
      <c r="C16742" s="2">
        <v>54.052211999999997</v>
      </c>
      <c r="D16742" s="2">
        <v>25.713958999999999</v>
      </c>
      <c r="E16742" s="2">
        <v>105.89599</v>
      </c>
      <c r="F16742" s="2">
        <v>339.17975000000001</v>
      </c>
      <c r="G16742" s="2">
        <v>261.94501000000002</v>
      </c>
      <c r="H16742" s="2">
        <v>281.99691999999999</v>
      </c>
    </row>
    <row r="16743" spans="2:8" x14ac:dyDescent="0.25">
      <c r="B16743" s="3">
        <v>7.45</v>
      </c>
      <c r="C16743" s="2">
        <v>57.206944</v>
      </c>
      <c r="D16743" s="2">
        <v>28.120025999999999</v>
      </c>
      <c r="E16743" s="2">
        <v>108.66567999999999</v>
      </c>
      <c r="F16743" s="2">
        <v>336.76641999999998</v>
      </c>
      <c r="G16743" s="2">
        <v>263.70864999999998</v>
      </c>
      <c r="H16743" s="2">
        <v>285.73029000000002</v>
      </c>
    </row>
    <row r="16744" spans="2:8" x14ac:dyDescent="0.25">
      <c r="B16744" s="3">
        <v>7.54</v>
      </c>
      <c r="C16744" s="2">
        <v>60.107928999999999</v>
      </c>
      <c r="D16744" s="2">
        <v>30.649173999999999</v>
      </c>
      <c r="E16744" s="2">
        <v>111.36872</v>
      </c>
      <c r="F16744" s="2">
        <v>334.61862000000002</v>
      </c>
      <c r="G16744" s="2">
        <v>265.36757999999998</v>
      </c>
      <c r="H16744" s="2">
        <v>289.44394</v>
      </c>
    </row>
    <row r="16745" spans="2:8" x14ac:dyDescent="0.25">
      <c r="B16745" s="3">
        <v>7.62</v>
      </c>
      <c r="C16745" s="2">
        <v>62.794319000000002</v>
      </c>
      <c r="D16745" s="2">
        <v>33.270378000000001</v>
      </c>
      <c r="E16745" s="2">
        <v>114.02921000000001</v>
      </c>
      <c r="F16745" s="2">
        <v>332.71737999999999</v>
      </c>
      <c r="G16745" s="2">
        <v>266.93410999999998</v>
      </c>
      <c r="H16745" s="2">
        <v>293.13580000000002</v>
      </c>
    </row>
    <row r="16746" spans="2:8" x14ac:dyDescent="0.25">
      <c r="B16746" s="3">
        <v>7.71</v>
      </c>
      <c r="C16746" s="2">
        <v>65.298614999999998</v>
      </c>
      <c r="D16746" s="2">
        <v>35.959026000000001</v>
      </c>
      <c r="E16746" s="2">
        <v>116.66942</v>
      </c>
      <c r="F16746" s="2">
        <v>331.03890999999999</v>
      </c>
      <c r="G16746" s="2">
        <v>268.42160000000001</v>
      </c>
      <c r="H16746" s="2">
        <v>296.80376999999999</v>
      </c>
    </row>
    <row r="16747" spans="2:8" x14ac:dyDescent="0.25">
      <c r="B16747" s="3">
        <v>7.81</v>
      </c>
      <c r="C16747" s="2">
        <v>67.649551000000002</v>
      </c>
      <c r="D16747" s="2">
        <v>38.695225000000001</v>
      </c>
      <c r="E16747" s="2">
        <v>119.31007</v>
      </c>
      <c r="F16747" s="2">
        <v>329.55646000000002</v>
      </c>
      <c r="G16747" s="2">
        <v>269.84453999999999</v>
      </c>
      <c r="H16747" s="2">
        <v>300.44668999999999</v>
      </c>
    </row>
    <row r="16748" spans="2:8" x14ac:dyDescent="0.25">
      <c r="B16748" s="3">
        <v>7.9</v>
      </c>
      <c r="C16748" s="2">
        <v>69.873313999999993</v>
      </c>
      <c r="D16748" s="2">
        <v>41.462367999999998</v>
      </c>
      <c r="E16748" s="2">
        <v>121.96989000000001</v>
      </c>
      <c r="F16748" s="2">
        <v>328.24056999999999</v>
      </c>
      <c r="G16748" s="2">
        <v>271.21780000000001</v>
      </c>
      <c r="H16748" s="2">
        <v>304.06366000000003</v>
      </c>
    </row>
    <row r="16749" spans="2:8" x14ac:dyDescent="0.25">
      <c r="B16749" s="3">
        <v>8</v>
      </c>
      <c r="C16749" s="2">
        <v>71.994231999999997</v>
      </c>
      <c r="D16749" s="2">
        <v>44.246132000000003</v>
      </c>
      <c r="E16749" s="2">
        <v>124.66567000000001</v>
      </c>
      <c r="F16749" s="2">
        <v>327.05853000000002</v>
      </c>
      <c r="G16749" s="2">
        <v>272.55664000000002</v>
      </c>
      <c r="H16749" s="2">
        <v>307.65523999999999</v>
      </c>
    </row>
    <row r="16750" spans="2:8" x14ac:dyDescent="0.25">
      <c r="B16750" s="3">
        <v>8.1</v>
      </c>
      <c r="C16750" s="2">
        <v>74.033821000000003</v>
      </c>
      <c r="D16750" s="2">
        <v>47.033431999999998</v>
      </c>
      <c r="E16750" s="2">
        <v>127.41025</v>
      </c>
      <c r="F16750" s="2">
        <v>325.96622000000002</v>
      </c>
      <c r="G16750" s="2">
        <v>273.87479000000002</v>
      </c>
      <c r="H16750" s="2">
        <v>311.22507000000002</v>
      </c>
    </row>
    <row r="16751" spans="2:8" x14ac:dyDescent="0.25">
      <c r="B16751" s="3">
        <v>8.1999999999999993</v>
      </c>
      <c r="C16751" s="2">
        <v>76.009949000000006</v>
      </c>
      <c r="D16751" s="2">
        <v>49.811301999999998</v>
      </c>
      <c r="E16751" s="2">
        <v>130.21146999999999</v>
      </c>
      <c r="F16751" s="2">
        <v>324.89981</v>
      </c>
      <c r="G16751" s="2">
        <v>275.18317000000002</v>
      </c>
      <c r="H16751" s="2">
        <v>314.78280999999998</v>
      </c>
    </row>
    <row r="16752" spans="2:8" x14ac:dyDescent="0.25">
      <c r="B16752" s="3">
        <v>8.3000000000000007</v>
      </c>
      <c r="C16752" s="2">
        <v>77.938744</v>
      </c>
      <c r="D16752" s="2">
        <v>52.566035999999997</v>
      </c>
      <c r="E16752" s="2">
        <v>133.07443000000001</v>
      </c>
      <c r="F16752" s="2">
        <v>323.77917000000002</v>
      </c>
      <c r="G16752" s="2">
        <v>276.49169999999998</v>
      </c>
      <c r="H16752" s="2">
        <v>318.34433000000001</v>
      </c>
    </row>
    <row r="16753" spans="2:8" x14ac:dyDescent="0.25">
      <c r="B16753" s="3">
        <v>8.41</v>
      </c>
      <c r="C16753" s="2">
        <v>79.834511000000006</v>
      </c>
      <c r="D16753" s="2">
        <v>55.282218999999998</v>
      </c>
      <c r="E16753" s="2">
        <v>136.00156000000001</v>
      </c>
      <c r="F16753" s="2">
        <v>322.49844000000002</v>
      </c>
      <c r="G16753" s="2">
        <v>277.80916999999999</v>
      </c>
      <c r="H16753" s="2">
        <v>321.93563999999998</v>
      </c>
    </row>
    <row r="16754" spans="2:8" x14ac:dyDescent="0.25">
      <c r="B16754" s="3">
        <v>8.52</v>
      </c>
      <c r="C16754" s="2">
        <v>81.709723999999994</v>
      </c>
      <c r="D16754" s="2">
        <v>57.941898000000002</v>
      </c>
      <c r="E16754" s="2">
        <v>138.99231</v>
      </c>
      <c r="F16754" s="2">
        <v>320.90750000000003</v>
      </c>
      <c r="G16754" s="2">
        <v>279.14296999999999</v>
      </c>
      <c r="H16754" s="2">
        <v>325.60052000000002</v>
      </c>
    </row>
    <row r="16755" spans="2:8" x14ac:dyDescent="0.25">
      <c r="B16755" s="3">
        <v>8.6300000000000008</v>
      </c>
      <c r="C16755" s="2">
        <v>83.574691999999999</v>
      </c>
      <c r="D16755" s="2">
        <v>60.523955999999998</v>
      </c>
      <c r="E16755" s="2">
        <v>142.04318000000001</v>
      </c>
      <c r="F16755" s="2">
        <v>318.77706999999998</v>
      </c>
      <c r="G16755" s="2">
        <v>280.49883999999997</v>
      </c>
      <c r="H16755" s="2">
        <v>329.41485999999998</v>
      </c>
    </row>
    <row r="16756" spans="2:8" x14ac:dyDescent="0.25">
      <c r="B16756" s="3">
        <v>8.75</v>
      </c>
      <c r="C16756" s="2">
        <v>85.437781999999999</v>
      </c>
      <c r="D16756" s="2">
        <v>63.009422000000001</v>
      </c>
      <c r="E16756" s="2">
        <v>145.14798999999999</v>
      </c>
      <c r="F16756" s="2">
        <v>316.19018999999997</v>
      </c>
      <c r="G16756" s="2">
        <v>281.88085999999998</v>
      </c>
      <c r="H16756" s="2">
        <v>333.45089999999999</v>
      </c>
    </row>
    <row r="16757" spans="2:8" x14ac:dyDescent="0.25">
      <c r="B16757" s="3">
        <v>8.8699999999999992</v>
      </c>
      <c r="C16757" s="2">
        <v>87.305251999999996</v>
      </c>
      <c r="D16757" s="2">
        <v>65.372367999999994</v>
      </c>
      <c r="E16757" s="2">
        <v>148.29810000000001</v>
      </c>
      <c r="F16757" s="2">
        <v>312.17505</v>
      </c>
      <c r="G16757" s="2">
        <v>283.29140999999998</v>
      </c>
      <c r="H16757" s="2">
        <v>337.97744999999998</v>
      </c>
    </row>
    <row r="16758" spans="2:8" x14ac:dyDescent="0.25">
      <c r="B16758" s="3">
        <v>8.99</v>
      </c>
      <c r="C16758" s="2">
        <v>89.181458000000006</v>
      </c>
      <c r="D16758" s="2">
        <v>67.632949999999994</v>
      </c>
      <c r="E16758" s="2">
        <v>151.48289</v>
      </c>
      <c r="F16758" s="2">
        <v>306.24619000000001</v>
      </c>
      <c r="G16758" s="2">
        <v>284.73138</v>
      </c>
      <c r="H16758" s="2">
        <v>343.26938000000001</v>
      </c>
    </row>
    <row r="16759" spans="2:8" x14ac:dyDescent="0.25">
      <c r="B16759" s="3">
        <v>9.11</v>
      </c>
      <c r="C16759" s="2">
        <v>91.069237000000001</v>
      </c>
      <c r="D16759" s="2">
        <v>69.957229999999996</v>
      </c>
      <c r="E16759" s="2">
        <v>154.69140999999999</v>
      </c>
      <c r="F16759" s="2">
        <v>297.24655000000001</v>
      </c>
      <c r="G16759" s="2">
        <v>286.20071000000002</v>
      </c>
      <c r="H16759" s="2">
        <v>349.55756000000002</v>
      </c>
    </row>
    <row r="16760" spans="2:8" x14ac:dyDescent="0.25">
      <c r="B16760" s="3">
        <v>9.24</v>
      </c>
      <c r="C16760" s="2">
        <v>92.970641999999998</v>
      </c>
      <c r="D16760" s="2">
        <v>72.68235</v>
      </c>
      <c r="E16760" s="2">
        <v>157.91431</v>
      </c>
      <c r="F16760" s="2">
        <v>285.47658999999999</v>
      </c>
      <c r="G16760" s="2">
        <v>287.69952000000001</v>
      </c>
      <c r="H16760" s="2">
        <v>356.27123999999998</v>
      </c>
    </row>
    <row r="16761" spans="2:8" x14ac:dyDescent="0.25">
      <c r="B16761" s="3">
        <v>9.3699999999999992</v>
      </c>
      <c r="C16761" s="2">
        <v>94.886512999999994</v>
      </c>
      <c r="D16761" s="2">
        <v>76.336112999999997</v>
      </c>
      <c r="E16761" s="2">
        <v>161.14169000000001</v>
      </c>
      <c r="F16761" s="2">
        <v>271.04415999999998</v>
      </c>
      <c r="G16761" s="2">
        <v>289.22705000000002</v>
      </c>
      <c r="H16761" s="2">
        <v>2.0108334999999999</v>
      </c>
    </row>
    <row r="16762" spans="2:8" x14ac:dyDescent="0.25">
      <c r="B16762" s="3">
        <v>9.51</v>
      </c>
      <c r="C16762" s="2">
        <v>96.816710999999998</v>
      </c>
      <c r="D16762" s="2">
        <v>81.253058999999993</v>
      </c>
      <c r="E16762" s="2">
        <v>164.36356000000001</v>
      </c>
      <c r="F16762" s="2">
        <v>254.65727000000001</v>
      </c>
      <c r="G16762" s="2">
        <v>290.78156000000001</v>
      </c>
      <c r="H16762" s="2">
        <v>5.3748107000000003</v>
      </c>
    </row>
    <row r="16763" spans="2:8" x14ac:dyDescent="0.25">
      <c r="B16763" s="3">
        <v>9.65</v>
      </c>
      <c r="C16763" s="2">
        <v>98.760306999999997</v>
      </c>
      <c r="D16763" s="2">
        <v>87.028671000000003</v>
      </c>
      <c r="E16763" s="2">
        <v>167.57022000000001</v>
      </c>
      <c r="F16763" s="2">
        <v>237.29158000000001</v>
      </c>
      <c r="G16763" s="2">
        <v>292.36059999999998</v>
      </c>
      <c r="H16763" s="2">
        <v>6.0145841000000004</v>
      </c>
    </row>
    <row r="16764" spans="2:8" x14ac:dyDescent="0.25">
      <c r="B16764" s="3">
        <v>9.8000000000000007</v>
      </c>
      <c r="C16764" s="2">
        <v>100.71563999999999</v>
      </c>
      <c r="D16764" s="2">
        <v>92.542664000000002</v>
      </c>
      <c r="E16764" s="2">
        <v>170.75264000000001</v>
      </c>
      <c r="F16764" s="2">
        <v>219.85405</v>
      </c>
      <c r="G16764" s="2">
        <v>293.96120999999999</v>
      </c>
      <c r="H16764" s="2">
        <v>5.0691022999999999</v>
      </c>
    </row>
    <row r="16765" spans="2:8" x14ac:dyDescent="0.25">
      <c r="B16765" s="3">
        <v>9.9499999999999993</v>
      </c>
      <c r="C16765" s="2">
        <v>102.68012</v>
      </c>
      <c r="D16765" s="2">
        <v>96.775856000000005</v>
      </c>
      <c r="E16765" s="2">
        <v>173.90259</v>
      </c>
      <c r="F16765" s="2">
        <v>203.91184999999999</v>
      </c>
      <c r="G16765" s="2">
        <v>295.57970999999998</v>
      </c>
      <c r="H16765" s="2">
        <v>3.5240176000000001</v>
      </c>
    </row>
    <row r="16766" spans="2:8" x14ac:dyDescent="0.25">
      <c r="B16766" s="3">
        <v>10.1</v>
      </c>
      <c r="C16766" s="2">
        <v>104.65069</v>
      </c>
      <c r="D16766" s="2">
        <v>99.752846000000005</v>
      </c>
      <c r="E16766" s="2">
        <v>177.01293999999999</v>
      </c>
      <c r="F16766" s="2">
        <v>190.39664999999999</v>
      </c>
      <c r="G16766" s="2">
        <v>297.21231</v>
      </c>
      <c r="H16766" s="2">
        <v>2.523428</v>
      </c>
    </row>
    <row r="16767" spans="2:8" x14ac:dyDescent="0.25">
      <c r="B16767" s="3">
        <v>10.26</v>
      </c>
      <c r="C16767" s="2">
        <v>106.62578000000001</v>
      </c>
      <c r="D16767" s="2">
        <v>101.99699</v>
      </c>
      <c r="E16767" s="2">
        <v>180.07794000000001</v>
      </c>
      <c r="F16767" s="2">
        <v>180.04971</v>
      </c>
      <c r="G16767" s="2">
        <v>298.85645</v>
      </c>
      <c r="H16767" s="2">
        <v>2.5270283</v>
      </c>
    </row>
    <row r="16768" spans="2:8" x14ac:dyDescent="0.25">
      <c r="B16768" s="3">
        <v>10.42</v>
      </c>
      <c r="C16768" s="2">
        <v>108.60395</v>
      </c>
      <c r="D16768" s="2">
        <v>103.97848999999999</v>
      </c>
      <c r="E16768" s="2">
        <v>183.09290999999999</v>
      </c>
      <c r="F16768" s="2">
        <v>173.74394000000001</v>
      </c>
      <c r="G16768" s="2">
        <v>300.50983000000002</v>
      </c>
      <c r="H16768" s="2">
        <v>3.5985477000000001</v>
      </c>
    </row>
    <row r="16769" spans="2:8" x14ac:dyDescent="0.25">
      <c r="B16769" s="3">
        <v>10.59</v>
      </c>
      <c r="C16769" s="2">
        <v>110.58311</v>
      </c>
      <c r="D16769" s="2">
        <v>105.97918</v>
      </c>
      <c r="E16769" s="2">
        <v>186.05412000000001</v>
      </c>
      <c r="F16769" s="2">
        <v>169.91202000000001</v>
      </c>
      <c r="G16769" s="2">
        <v>302.16973999999999</v>
      </c>
      <c r="H16769" s="2">
        <v>5.2520761</v>
      </c>
    </row>
    <row r="16770" spans="2:8" x14ac:dyDescent="0.25">
      <c r="B16770" s="3">
        <v>10.77</v>
      </c>
      <c r="C16770" s="2">
        <v>112.56053</v>
      </c>
      <c r="D16770" s="2">
        <v>108.04199</v>
      </c>
      <c r="E16770" s="2">
        <v>188.95885000000001</v>
      </c>
      <c r="F16770" s="2">
        <v>167.19057000000001</v>
      </c>
      <c r="G16770" s="2">
        <v>303.83303999999998</v>
      </c>
      <c r="H16770" s="2">
        <v>7.1378368999999999</v>
      </c>
    </row>
    <row r="16771" spans="2:8" x14ac:dyDescent="0.25">
      <c r="B16771" s="3">
        <v>10.95</v>
      </c>
      <c r="C16771" s="2">
        <v>114.533</v>
      </c>
      <c r="D16771" s="2">
        <v>110.15234</v>
      </c>
      <c r="E16771" s="2">
        <v>191.80530999999999</v>
      </c>
      <c r="F16771" s="2">
        <v>165.53419</v>
      </c>
      <c r="G16771" s="2">
        <v>305.49621999999999</v>
      </c>
      <c r="H16771" s="2">
        <v>9.1653556999999992</v>
      </c>
    </row>
    <row r="16772" spans="2:8" x14ac:dyDescent="0.25">
      <c r="B16772" s="3">
        <v>11.13</v>
      </c>
      <c r="C16772" s="2">
        <v>116.49715999999999</v>
      </c>
      <c r="D16772" s="2">
        <v>112.29232</v>
      </c>
      <c r="E16772" s="2">
        <v>194.59245000000001</v>
      </c>
      <c r="F16772" s="2">
        <v>164.53467000000001</v>
      </c>
      <c r="G16772" s="2">
        <v>307.15591000000001</v>
      </c>
      <c r="H16772" s="2">
        <v>11.239039</v>
      </c>
    </row>
    <row r="16773" spans="2:8" x14ac:dyDescent="0.25">
      <c r="B16773" s="3">
        <v>11.33</v>
      </c>
      <c r="C16773" s="2">
        <v>118.45128</v>
      </c>
      <c r="D16773" s="2">
        <v>114.44485</v>
      </c>
      <c r="E16773" s="2">
        <v>197.3194</v>
      </c>
      <c r="F16773" s="2">
        <v>163.95747</v>
      </c>
      <c r="G16773" s="2">
        <v>308.81</v>
      </c>
      <c r="H16773" s="2">
        <v>13.310347</v>
      </c>
    </row>
    <row r="16774" spans="2:8" x14ac:dyDescent="0.25">
      <c r="B16774" s="3">
        <v>11.53</v>
      </c>
      <c r="C16774" s="2">
        <v>120.39385</v>
      </c>
      <c r="D16774" s="2">
        <v>116.5966</v>
      </c>
      <c r="E16774" s="2">
        <v>199.98567</v>
      </c>
      <c r="F16774" s="2">
        <v>163.66186999999999</v>
      </c>
      <c r="G16774" s="2">
        <v>310.45666999999997</v>
      </c>
      <c r="H16774" s="2">
        <v>15.353453999999999</v>
      </c>
    </row>
    <row r="16775" spans="2:8" x14ac:dyDescent="0.25">
      <c r="B16775" s="3">
        <v>11.73</v>
      </c>
      <c r="C16775" s="2">
        <v>122.32290999999999</v>
      </c>
      <c r="D16775" s="2">
        <v>118.73775000000001</v>
      </c>
      <c r="E16775" s="2">
        <v>202.59134</v>
      </c>
      <c r="F16775" s="2">
        <v>163.56053</v>
      </c>
      <c r="G16775" s="2">
        <v>312.09386999999998</v>
      </c>
      <c r="H16775" s="2">
        <v>17.354075999999999</v>
      </c>
    </row>
    <row r="16776" spans="2:8" x14ac:dyDescent="0.25">
      <c r="B16776" s="3">
        <v>11.95</v>
      </c>
      <c r="C16776" s="2">
        <v>124.23624</v>
      </c>
      <c r="D16776" s="2">
        <v>120.86127999999999</v>
      </c>
      <c r="E16776" s="2">
        <v>205.13704000000001</v>
      </c>
      <c r="F16776" s="2">
        <v>163.59772000000001</v>
      </c>
      <c r="G16776" s="2">
        <v>313.71944999999999</v>
      </c>
      <c r="H16776" s="2">
        <v>19.303995</v>
      </c>
    </row>
    <row r="16777" spans="2:8" x14ac:dyDescent="0.25">
      <c r="B16777" s="3">
        <v>12.17</v>
      </c>
      <c r="C16777" s="2">
        <v>126.13142000000001</v>
      </c>
      <c r="D16777" s="2">
        <v>122.96203</v>
      </c>
      <c r="E16777" s="2">
        <v>207.62358</v>
      </c>
      <c r="F16777" s="2">
        <v>163.73669000000001</v>
      </c>
      <c r="G16777" s="2">
        <v>315.33121</v>
      </c>
      <c r="H16777" s="2">
        <v>21.198172</v>
      </c>
    </row>
    <row r="16778" spans="2:8" x14ac:dyDescent="0.25">
      <c r="B16778" s="3">
        <v>12.4</v>
      </c>
      <c r="C16778" s="2">
        <v>128.00686999999999</v>
      </c>
      <c r="D16778" s="2">
        <v>125.03588000000001</v>
      </c>
      <c r="E16778" s="2">
        <v>210.05148</v>
      </c>
      <c r="F16778" s="2">
        <v>163.95079000000001</v>
      </c>
      <c r="G16778" s="2">
        <v>316.92748999999998</v>
      </c>
      <c r="H16778" s="2">
        <v>23.032966999999999</v>
      </c>
    </row>
    <row r="16779" spans="2:8" x14ac:dyDescent="0.25">
      <c r="B16779" s="3">
        <v>12.64</v>
      </c>
      <c r="C16779" s="2">
        <v>129.86121</v>
      </c>
      <c r="D16779" s="2">
        <v>127.07968</v>
      </c>
      <c r="E16779" s="2">
        <v>212.42142999999999</v>
      </c>
      <c r="F16779" s="2">
        <v>164.22098</v>
      </c>
      <c r="G16779" s="2">
        <v>318.50673999999998</v>
      </c>
      <c r="H16779" s="2">
        <v>24.805613999999998</v>
      </c>
    </row>
    <row r="16780" spans="2:8" x14ac:dyDescent="0.25">
      <c r="B16780" s="3">
        <v>12.89</v>
      </c>
      <c r="C16780" s="2">
        <v>131.69296</v>
      </c>
      <c r="D16780" s="2">
        <v>129.09116</v>
      </c>
      <c r="E16780" s="2">
        <v>214.73436000000001</v>
      </c>
      <c r="F16780" s="2">
        <v>164.53406000000001</v>
      </c>
      <c r="G16780" s="2">
        <v>320.06763000000001</v>
      </c>
      <c r="H16780" s="2">
        <v>26.513929000000001</v>
      </c>
    </row>
    <row r="16781" spans="2:8" x14ac:dyDescent="0.25">
      <c r="B16781" s="3">
        <v>13.15</v>
      </c>
      <c r="C16781" s="2">
        <v>133.50063</v>
      </c>
      <c r="D16781" s="2">
        <v>131.06868</v>
      </c>
      <c r="E16781" s="2">
        <v>216.99135000000001</v>
      </c>
      <c r="F16781" s="2">
        <v>164.88094000000001</v>
      </c>
      <c r="G16781" s="2">
        <v>321.60883000000001</v>
      </c>
      <c r="H16781" s="2">
        <v>28.156041999999999</v>
      </c>
    </row>
    <row r="16782" spans="2:8" x14ac:dyDescent="0.25">
      <c r="B16782" s="3">
        <v>13.42</v>
      </c>
      <c r="C16782" s="2">
        <v>135.28271000000001</v>
      </c>
      <c r="D16782" s="2">
        <v>133.01079999999999</v>
      </c>
      <c r="E16782" s="2">
        <v>219.19313</v>
      </c>
      <c r="F16782" s="2">
        <v>165.25371999999999</v>
      </c>
      <c r="G16782" s="2">
        <v>323.12887999999998</v>
      </c>
      <c r="H16782" s="2">
        <v>29.730045</v>
      </c>
    </row>
    <row r="16783" spans="2:8" x14ac:dyDescent="0.25">
      <c r="B16783" s="3">
        <v>13.7</v>
      </c>
      <c r="C16783" s="2">
        <v>137.03792999999999</v>
      </c>
      <c r="D16783" s="2">
        <v>134.91628</v>
      </c>
      <c r="E16783" s="2">
        <v>221.34032999999999</v>
      </c>
      <c r="F16783" s="2">
        <v>165.64581000000001</v>
      </c>
      <c r="G16783" s="2">
        <v>324.62646000000001</v>
      </c>
      <c r="H16783" s="2">
        <v>31.233989999999999</v>
      </c>
    </row>
    <row r="16784" spans="2:8" x14ac:dyDescent="0.25">
      <c r="B16784" s="3">
        <v>14</v>
      </c>
      <c r="C16784" s="2">
        <v>138.76517000000001</v>
      </c>
      <c r="D16784" s="2">
        <v>136.78424000000001</v>
      </c>
      <c r="E16784" s="2">
        <v>223.43375</v>
      </c>
      <c r="F16784" s="2">
        <v>166.05246</v>
      </c>
      <c r="G16784" s="2">
        <v>326.10061999999999</v>
      </c>
      <c r="H16784" s="2">
        <v>32.665905000000002</v>
      </c>
    </row>
    <row r="16785" spans="2:8" x14ac:dyDescent="0.25">
      <c r="B16785" s="3">
        <v>14.3</v>
      </c>
      <c r="C16785" s="2">
        <v>140.46343999999999</v>
      </c>
      <c r="D16785" s="2">
        <v>138.61415</v>
      </c>
      <c r="E16785" s="2">
        <v>225.47425999999999</v>
      </c>
      <c r="F16785" s="2">
        <v>166.47037</v>
      </c>
      <c r="G16785" s="2">
        <v>327.55045000000001</v>
      </c>
      <c r="H16785" s="2">
        <v>34.023758000000001</v>
      </c>
    </row>
    <row r="16786" spans="2:8" x14ac:dyDescent="0.25">
      <c r="B16786" s="3">
        <v>14.62</v>
      </c>
      <c r="C16786" s="2">
        <v>142.13193000000001</v>
      </c>
      <c r="D16786" s="2">
        <v>140.40568999999999</v>
      </c>
      <c r="E16786" s="2">
        <v>227.46292</v>
      </c>
      <c r="F16786" s="2">
        <v>166.89707999999999</v>
      </c>
      <c r="G16786" s="2">
        <v>328.97512999999998</v>
      </c>
      <c r="H16786" s="2">
        <v>35.305382000000002</v>
      </c>
    </row>
    <row r="16787" spans="2:8" x14ac:dyDescent="0.25">
      <c r="B16787" s="3">
        <v>14.96</v>
      </c>
      <c r="C16787" s="2">
        <v>143.77016</v>
      </c>
      <c r="D16787" s="2">
        <v>142.15880999999999</v>
      </c>
      <c r="E16787" s="2">
        <v>229.40084999999999</v>
      </c>
      <c r="F16787" s="2">
        <v>167.33121</v>
      </c>
      <c r="G16787" s="2">
        <v>330.37423999999999</v>
      </c>
      <c r="H16787" s="2">
        <v>36.508507000000002</v>
      </c>
    </row>
    <row r="16788" spans="2:8" x14ac:dyDescent="0.25">
      <c r="B16788" s="3">
        <v>15.31</v>
      </c>
      <c r="C16788" s="2">
        <v>145.37779</v>
      </c>
      <c r="D16788" s="2">
        <v>143.87350000000001</v>
      </c>
      <c r="E16788" s="2">
        <v>231.28894</v>
      </c>
      <c r="F16788" s="2">
        <v>167.77173999999999</v>
      </c>
      <c r="G16788" s="2">
        <v>331.74752999999998</v>
      </c>
      <c r="H16788" s="2">
        <v>37.630626999999997</v>
      </c>
    </row>
    <row r="16789" spans="2:8" x14ac:dyDescent="0.25">
      <c r="B16789" s="3">
        <v>15.68</v>
      </c>
      <c r="C16789" s="2">
        <v>146.9496</v>
      </c>
      <c r="D16789" s="2">
        <v>145.54515000000001</v>
      </c>
      <c r="E16789" s="2">
        <v>233.12341000000001</v>
      </c>
      <c r="F16789" s="2">
        <v>168.21193</v>
      </c>
      <c r="G16789" s="2">
        <v>333.08972</v>
      </c>
      <c r="H16789" s="2">
        <v>38.664467000000002</v>
      </c>
    </row>
    <row r="16790" spans="2:8" x14ac:dyDescent="0.25">
      <c r="B16790" s="3">
        <v>16.059999999999999</v>
      </c>
      <c r="C16790" s="2">
        <v>148.49045000000001</v>
      </c>
      <c r="D16790" s="2">
        <v>147.17904999999999</v>
      </c>
      <c r="E16790" s="2">
        <v>234.91032000000001</v>
      </c>
      <c r="F16790" s="2">
        <v>168.65509</v>
      </c>
      <c r="G16790" s="2">
        <v>334.40588000000002</v>
      </c>
      <c r="H16790" s="2">
        <v>39.612354000000003</v>
      </c>
    </row>
    <row r="16791" spans="2:8" x14ac:dyDescent="0.25">
      <c r="B16791" s="3">
        <v>16.47</v>
      </c>
      <c r="C16791" s="2">
        <v>149.99664000000001</v>
      </c>
      <c r="D16791" s="2">
        <v>148.77185</v>
      </c>
      <c r="E16791" s="2">
        <v>236.64714000000001</v>
      </c>
      <c r="F16791" s="2">
        <v>169.09663</v>
      </c>
      <c r="G16791" s="2">
        <v>335.69229000000001</v>
      </c>
      <c r="H16791" s="2">
        <v>40.467593999999998</v>
      </c>
    </row>
    <row r="16792" spans="2:8" x14ac:dyDescent="0.25">
      <c r="B16792" s="3">
        <v>16.89</v>
      </c>
      <c r="C16792" s="2">
        <v>151.46747999999999</v>
      </c>
      <c r="D16792" s="2">
        <v>150.32348999999999</v>
      </c>
      <c r="E16792" s="2">
        <v>238.33435</v>
      </c>
      <c r="F16792" s="2">
        <v>169.53595000000001</v>
      </c>
      <c r="G16792" s="2">
        <v>336.94826999999998</v>
      </c>
      <c r="H16792" s="2">
        <v>41.226433</v>
      </c>
    </row>
    <row r="16793" spans="2:8" x14ac:dyDescent="0.25">
      <c r="B16793" s="3">
        <v>17.34</v>
      </c>
      <c r="C16793" s="2">
        <v>152.9025</v>
      </c>
      <c r="D16793" s="2">
        <v>151.83385000000001</v>
      </c>
      <c r="E16793" s="2">
        <v>239.97228999999999</v>
      </c>
      <c r="F16793" s="2">
        <v>169.97275999999999</v>
      </c>
      <c r="G16793" s="2">
        <v>338.17349000000002</v>
      </c>
      <c r="H16793" s="2">
        <v>41.884963999999997</v>
      </c>
    </row>
    <row r="16794" spans="2:8" x14ac:dyDescent="0.25">
      <c r="B16794" s="3">
        <v>17.809999999999999</v>
      </c>
      <c r="C16794" s="2">
        <v>154.30061000000001</v>
      </c>
      <c r="D16794" s="2">
        <v>153.30224999999999</v>
      </c>
      <c r="E16794" s="2">
        <v>241.56075000000001</v>
      </c>
      <c r="F16794" s="2">
        <v>170.40610000000001</v>
      </c>
      <c r="G16794" s="2">
        <v>339.36682000000002</v>
      </c>
      <c r="H16794" s="2">
        <v>42.438865999999997</v>
      </c>
    </row>
    <row r="16795" spans="2:8" x14ac:dyDescent="0.25">
      <c r="B16795" s="3">
        <v>18.309999999999999</v>
      </c>
      <c r="C16795" s="2">
        <v>155.66066000000001</v>
      </c>
      <c r="D16795" s="2">
        <v>154.72765999999999</v>
      </c>
      <c r="E16795" s="2">
        <v>243.09925999999999</v>
      </c>
      <c r="F16795" s="2">
        <v>170.8349</v>
      </c>
      <c r="G16795" s="2">
        <v>340.52701000000002</v>
      </c>
      <c r="H16795" s="2">
        <v>42.883633000000003</v>
      </c>
    </row>
    <row r="16796" spans="2:8" x14ac:dyDescent="0.25">
      <c r="B16796" s="3">
        <v>18.84</v>
      </c>
      <c r="C16796" s="2">
        <v>156.98138</v>
      </c>
      <c r="D16796" s="2">
        <v>156.10928000000001</v>
      </c>
      <c r="E16796" s="2">
        <v>244.58734000000001</v>
      </c>
      <c r="F16796" s="2">
        <v>171.25783000000001</v>
      </c>
      <c r="G16796" s="2">
        <v>341.65289000000001</v>
      </c>
      <c r="H16796" s="2">
        <v>43.213771999999999</v>
      </c>
    </row>
    <row r="16797" spans="2:8" x14ac:dyDescent="0.25">
      <c r="B16797" s="3">
        <v>19.399999999999999</v>
      </c>
      <c r="C16797" s="2">
        <v>158.26150999999999</v>
      </c>
      <c r="D16797" s="2">
        <v>157.44612000000001</v>
      </c>
      <c r="E16797" s="2">
        <v>246.02428</v>
      </c>
      <c r="F16797" s="2">
        <v>171.67328000000001</v>
      </c>
      <c r="G16797" s="2">
        <v>342.74322999999998</v>
      </c>
      <c r="H16797" s="2">
        <v>43.423141000000001</v>
      </c>
    </row>
    <row r="16798" spans="2:8" x14ac:dyDescent="0.25">
      <c r="B16798" s="3">
        <v>20</v>
      </c>
      <c r="C16798" s="2">
        <v>159.49959999999999</v>
      </c>
      <c r="D16798" s="2">
        <v>158.73697000000001</v>
      </c>
      <c r="E16798" s="2">
        <v>247.40926999999999</v>
      </c>
      <c r="F16798" s="2">
        <v>172.07944000000001</v>
      </c>
      <c r="G16798" s="2">
        <v>343.79644999999999</v>
      </c>
      <c r="H16798" s="2">
        <v>43.507778000000002</v>
      </c>
    </row>
    <row r="16799" spans="2:8" x14ac:dyDescent="0.25">
      <c r="B16799" s="3">
        <v>20.63</v>
      </c>
      <c r="C16799" s="2">
        <v>160.69417999999999</v>
      </c>
      <c r="D16799" s="2">
        <v>159.9803</v>
      </c>
      <c r="E16799" s="2">
        <v>248.74121</v>
      </c>
      <c r="F16799" s="2">
        <v>172.47504000000001</v>
      </c>
      <c r="G16799" s="2">
        <v>344.81088</v>
      </c>
      <c r="H16799" s="2">
        <v>43.465065000000003</v>
      </c>
    </row>
    <row r="16800" spans="2:8" x14ac:dyDescent="0.25">
      <c r="B16800" s="3">
        <v>21.3</v>
      </c>
      <c r="C16800" s="2">
        <v>161.84377000000001</v>
      </c>
      <c r="D16800" s="2">
        <v>161.17535000000001</v>
      </c>
      <c r="E16800" s="2">
        <v>250.01911999999999</v>
      </c>
      <c r="F16800" s="2">
        <v>172.86199999999999</v>
      </c>
      <c r="G16800" s="2">
        <v>345.78521999999998</v>
      </c>
      <c r="H16800" s="2">
        <v>43.290855000000001</v>
      </c>
    </row>
    <row r="16801" spans="1:8" x14ac:dyDescent="0.25">
      <c r="B16801" s="3">
        <v>22.02</v>
      </c>
      <c r="C16801" s="2">
        <v>162.94694999999999</v>
      </c>
      <c r="D16801" s="2">
        <v>162.32070999999999</v>
      </c>
      <c r="E16801" s="2">
        <v>251.24202</v>
      </c>
      <c r="F16801" s="2">
        <v>173.23842999999999</v>
      </c>
      <c r="G16801" s="2">
        <v>346.71776999999997</v>
      </c>
      <c r="H16801" s="2">
        <v>42.983466999999997</v>
      </c>
    </row>
    <row r="16802" spans="1:8" x14ac:dyDescent="0.25">
      <c r="B16802" s="3">
        <v>22.79</v>
      </c>
      <c r="C16802" s="2">
        <v>164.00282000000001</v>
      </c>
      <c r="D16802" s="2">
        <v>163.41524000000001</v>
      </c>
      <c r="E16802" s="2">
        <v>252.40924000000001</v>
      </c>
      <c r="F16802" s="2">
        <v>173.59907999999999</v>
      </c>
      <c r="G16802" s="2">
        <v>347.60714999999999</v>
      </c>
      <c r="H16802" s="2">
        <v>42.543998999999999</v>
      </c>
    </row>
    <row r="16803" spans="1:8" x14ac:dyDescent="0.25">
      <c r="B16803" s="3">
        <v>23.61</v>
      </c>
      <c r="C16803" s="2">
        <v>165.01057</v>
      </c>
      <c r="D16803" s="2">
        <v>164.45988</v>
      </c>
      <c r="E16803" s="2">
        <v>253.52036000000001</v>
      </c>
      <c r="F16803" s="2">
        <v>173.94447</v>
      </c>
      <c r="G16803" s="2">
        <v>348.45233000000002</v>
      </c>
      <c r="H16803" s="2">
        <v>41.969048000000001</v>
      </c>
    </row>
    <row r="16804" spans="1:8" x14ac:dyDescent="0.25">
      <c r="B16804" s="3">
        <v>24.5</v>
      </c>
      <c r="C16804" s="2">
        <v>165.96978999999999</v>
      </c>
      <c r="D16804" s="2">
        <v>165.45178000000001</v>
      </c>
      <c r="E16804" s="2">
        <v>254.57544999999999</v>
      </c>
      <c r="F16804" s="2">
        <v>174.28158999999999</v>
      </c>
      <c r="G16804" s="2">
        <v>349.25277999999997</v>
      </c>
      <c r="H16804" s="2">
        <v>41.268420999999996</v>
      </c>
    </row>
    <row r="16805" spans="1:8" x14ac:dyDescent="0.25">
      <c r="B16805" s="3">
        <v>25.45</v>
      </c>
      <c r="C16805" s="2">
        <v>166.88083</v>
      </c>
      <c r="D16805" s="2">
        <v>166.39304000000001</v>
      </c>
      <c r="E16805" s="2">
        <v>255.57506000000001</v>
      </c>
      <c r="F16805" s="2">
        <v>174.59952999999999</v>
      </c>
      <c r="G16805" s="2">
        <v>350.00799999999998</v>
      </c>
      <c r="H16805" s="2">
        <v>40.442126999999999</v>
      </c>
    </row>
    <row r="16806" spans="1:8" x14ac:dyDescent="0.25">
      <c r="B16806" s="3">
        <v>26.48</v>
      </c>
      <c r="C16806" s="2">
        <v>167.74454</v>
      </c>
      <c r="D16806" s="2">
        <v>167.28458000000001</v>
      </c>
      <c r="E16806" s="2">
        <v>256.52042</v>
      </c>
      <c r="F16806" s="2">
        <v>174.90414000000001</v>
      </c>
      <c r="G16806" s="2">
        <v>350.71854000000002</v>
      </c>
      <c r="H16806" s="2">
        <v>39.491157999999999</v>
      </c>
    </row>
    <row r="16807" spans="1:8" x14ac:dyDescent="0.25">
      <c r="B16807" s="3">
        <v>27.6</v>
      </c>
      <c r="C16807" s="2">
        <v>168.56218999999999</v>
      </c>
      <c r="D16807" s="2">
        <v>168.12723</v>
      </c>
      <c r="E16807" s="2">
        <v>257.41329999999999</v>
      </c>
      <c r="F16807" s="2">
        <v>175.19211999999999</v>
      </c>
      <c r="G16807" s="2">
        <v>351.38506999999998</v>
      </c>
      <c r="H16807" s="2">
        <v>38.429962000000003</v>
      </c>
    </row>
    <row r="16808" spans="1:8" x14ac:dyDescent="0.25">
      <c r="B16808" s="3">
        <v>28.82</v>
      </c>
      <c r="C16808" s="2">
        <v>169.33598000000001</v>
      </c>
      <c r="D16808" s="2">
        <v>168.92239000000001</v>
      </c>
      <c r="E16808" s="2">
        <v>258.25603999999998</v>
      </c>
      <c r="F16808" s="2">
        <v>175.47348</v>
      </c>
      <c r="G16808" s="2">
        <v>352.00916000000001</v>
      </c>
      <c r="H16808" s="2">
        <v>37.260693000000003</v>
      </c>
    </row>
    <row r="16809" spans="1:8" x14ac:dyDescent="0.25">
      <c r="B16809" s="3">
        <v>30.15</v>
      </c>
      <c r="C16809" s="2">
        <v>170.06798000000001</v>
      </c>
      <c r="D16809" s="2">
        <v>169.67403999999999</v>
      </c>
      <c r="E16809" s="2">
        <v>259.05124000000001</v>
      </c>
      <c r="F16809" s="2">
        <v>175.73813000000001</v>
      </c>
      <c r="G16809" s="2">
        <v>352.59240999999997</v>
      </c>
      <c r="H16809" s="2">
        <v>35.998077000000002</v>
      </c>
    </row>
    <row r="16810" spans="1:8" x14ac:dyDescent="0.25">
      <c r="B16810" s="3">
        <v>31.61</v>
      </c>
      <c r="C16810" s="2">
        <v>170.76102</v>
      </c>
      <c r="D16810" s="2">
        <v>170.38759999999999</v>
      </c>
      <c r="E16810" s="2">
        <v>259.80191000000002</v>
      </c>
      <c r="F16810" s="2">
        <v>175.97046</v>
      </c>
      <c r="G16810" s="2">
        <v>353.13684000000001</v>
      </c>
      <c r="H16810" s="2">
        <v>34.642257999999998</v>
      </c>
    </row>
    <row r="16811" spans="1:8" x14ac:dyDescent="0.25">
      <c r="B16811" s="3">
        <v>33.22</v>
      </c>
      <c r="C16811" s="2">
        <v>171.41801000000001</v>
      </c>
      <c r="D16811" s="2">
        <v>171.05779999999999</v>
      </c>
      <c r="E16811" s="2">
        <v>260.51132000000001</v>
      </c>
      <c r="F16811" s="2">
        <v>176.21526</v>
      </c>
      <c r="G16811" s="2">
        <v>353.64508000000001</v>
      </c>
      <c r="H16811" s="2">
        <v>33.188865999999997</v>
      </c>
    </row>
    <row r="16812" spans="1:8" x14ac:dyDescent="0.25">
      <c r="B16812" s="3">
        <v>35</v>
      </c>
      <c r="C16812" s="2">
        <v>172.04193000000001</v>
      </c>
      <c r="D16812" s="2">
        <v>171.69987</v>
      </c>
      <c r="E16812" s="2">
        <v>261.1825</v>
      </c>
      <c r="F16812" s="2">
        <v>176.41193999999999</v>
      </c>
      <c r="G16812" s="2">
        <v>354.11883999999998</v>
      </c>
      <c r="H16812" s="2">
        <v>31.684605000000001</v>
      </c>
    </row>
    <row r="16813" spans="1:8" x14ac:dyDescent="0.25">
      <c r="A16813" s="1" t="s">
        <v>177</v>
      </c>
      <c r="B16813" s="3">
        <v>210</v>
      </c>
    </row>
    <row r="16814" spans="1:8" x14ac:dyDescent="0.25">
      <c r="B16814" s="3">
        <v>3</v>
      </c>
      <c r="C16814" s="2">
        <v>350.80023</v>
      </c>
      <c r="D16814" s="2">
        <v>349.37407999999999</v>
      </c>
      <c r="E16814" s="2">
        <v>228.38534999999999</v>
      </c>
      <c r="F16814" s="2">
        <v>301.24164000000002</v>
      </c>
      <c r="G16814" s="2">
        <v>330.12880999999999</v>
      </c>
      <c r="H16814" s="2">
        <v>319.65616</v>
      </c>
    </row>
    <row r="16815" spans="1:8" x14ac:dyDescent="0.25">
      <c r="B16815" s="3">
        <v>3.01</v>
      </c>
      <c r="C16815" s="2">
        <v>358.96370999999999</v>
      </c>
      <c r="D16815" s="2">
        <v>358.64974999999998</v>
      </c>
      <c r="E16815" s="2">
        <v>235.19544999999999</v>
      </c>
      <c r="F16815" s="2">
        <v>310.10678000000001</v>
      </c>
      <c r="G16815" s="2">
        <v>338.59750000000003</v>
      </c>
      <c r="H16815" s="2">
        <v>324.26373000000001</v>
      </c>
    </row>
    <row r="16816" spans="1:8" x14ac:dyDescent="0.25">
      <c r="B16816" s="3">
        <v>3.03</v>
      </c>
      <c r="C16816" s="2">
        <v>7.0880660999999998</v>
      </c>
      <c r="D16816" s="2">
        <v>7.5941539000000002</v>
      </c>
      <c r="E16816" s="2">
        <v>242.33761999999999</v>
      </c>
      <c r="F16816" s="2">
        <v>318.72165000000001</v>
      </c>
      <c r="G16816" s="2">
        <v>346.82904000000002</v>
      </c>
      <c r="H16816" s="2">
        <v>329.52911</v>
      </c>
    </row>
    <row r="16817" spans="2:8" x14ac:dyDescent="0.25">
      <c r="B16817" s="3">
        <v>3.04</v>
      </c>
      <c r="C16817" s="2">
        <v>15.175331999999999</v>
      </c>
      <c r="D16817" s="2">
        <v>16.300249000000001</v>
      </c>
      <c r="E16817" s="2">
        <v>249.67738</v>
      </c>
      <c r="F16817" s="2">
        <v>327.16122000000001</v>
      </c>
      <c r="G16817" s="2">
        <v>354.92984000000001</v>
      </c>
      <c r="H16817" s="2">
        <v>335.27364999999998</v>
      </c>
    </row>
    <row r="16818" spans="2:8" x14ac:dyDescent="0.25">
      <c r="B16818" s="3">
        <v>3.06</v>
      </c>
      <c r="C16818" s="2">
        <v>23.226133000000001</v>
      </c>
      <c r="D16818" s="2">
        <v>24.824942</v>
      </c>
      <c r="E16818" s="2">
        <v>257.13806</v>
      </c>
      <c r="F16818" s="2">
        <v>335.46798999999999</v>
      </c>
      <c r="G16818" s="2">
        <v>2.9406021</v>
      </c>
      <c r="H16818" s="2">
        <v>341.37155000000001</v>
      </c>
    </row>
    <row r="16819" spans="2:8" x14ac:dyDescent="0.25">
      <c r="B16819" s="3">
        <v>3.07</v>
      </c>
      <c r="C16819" s="2">
        <v>31.241291</v>
      </c>
      <c r="D16819" s="2">
        <v>33.205761000000003</v>
      </c>
      <c r="E16819" s="2">
        <v>264.67358000000002</v>
      </c>
      <c r="F16819" s="2">
        <v>343.66849000000002</v>
      </c>
      <c r="G16819" s="2">
        <v>10.880744999999999</v>
      </c>
      <c r="H16819" s="2">
        <v>347.73367000000002</v>
      </c>
    </row>
    <row r="16820" spans="2:8" x14ac:dyDescent="0.25">
      <c r="B16820" s="3">
        <v>3.09</v>
      </c>
      <c r="C16820" s="2">
        <v>39.221378000000001</v>
      </c>
      <c r="D16820" s="2">
        <v>41.468212000000001</v>
      </c>
      <c r="E16820" s="2">
        <v>272.25432999999998</v>
      </c>
      <c r="F16820" s="2">
        <v>351.78012000000001</v>
      </c>
      <c r="G16820" s="2">
        <v>18.760535999999998</v>
      </c>
      <c r="H16820" s="2">
        <v>354.29529000000002</v>
      </c>
    </row>
    <row r="16821" spans="2:8" x14ac:dyDescent="0.25">
      <c r="B16821" s="3">
        <v>3.1</v>
      </c>
      <c r="C16821" s="2">
        <v>47.167053000000003</v>
      </c>
      <c r="D16821" s="2">
        <v>49.630462999999999</v>
      </c>
      <c r="E16821" s="2">
        <v>279.86072000000001</v>
      </c>
      <c r="F16821" s="2">
        <v>359.81482</v>
      </c>
      <c r="G16821" s="2">
        <v>26.586109</v>
      </c>
      <c r="H16821" s="2">
        <v>1.0088459000000001</v>
      </c>
    </row>
    <row r="16822" spans="2:8" x14ac:dyDescent="0.25">
      <c r="B16822" s="3">
        <v>3.11</v>
      </c>
      <c r="C16822" s="2">
        <v>55.078361999999998</v>
      </c>
      <c r="D16822" s="2">
        <v>57.705165999999998</v>
      </c>
      <c r="E16822" s="2">
        <v>287.47867000000002</v>
      </c>
      <c r="F16822" s="2">
        <v>7.7804703999999996</v>
      </c>
      <c r="G16822" s="2">
        <v>34.360782999999998</v>
      </c>
      <c r="H16822" s="2">
        <v>7.8381343000000001</v>
      </c>
    </row>
    <row r="16823" spans="2:8" x14ac:dyDescent="0.25">
      <c r="B16823" s="3">
        <v>3.13</v>
      </c>
      <c r="C16823" s="2">
        <v>62.955734</v>
      </c>
      <c r="D16823" s="2">
        <v>65.702065000000005</v>
      </c>
      <c r="E16823" s="2">
        <v>295.09838999999999</v>
      </c>
      <c r="F16823" s="2">
        <v>15.683135999999999</v>
      </c>
      <c r="G16823" s="2">
        <v>42.086993999999997</v>
      </c>
      <c r="H16823" s="2">
        <v>14.755913</v>
      </c>
    </row>
    <row r="16824" spans="2:8" x14ac:dyDescent="0.25">
      <c r="B16824" s="3">
        <v>3.14</v>
      </c>
      <c r="C16824" s="2">
        <v>70.799674999999993</v>
      </c>
      <c r="D16824" s="2">
        <v>73.628685000000004</v>
      </c>
      <c r="E16824" s="2">
        <v>302.71289000000002</v>
      </c>
      <c r="F16824" s="2">
        <v>23.527429999999999</v>
      </c>
      <c r="G16824" s="2">
        <v>49.766499000000003</v>
      </c>
      <c r="H16824" s="2">
        <v>21.741198000000001</v>
      </c>
    </row>
    <row r="16825" spans="2:8" x14ac:dyDescent="0.25">
      <c r="B16825" s="3">
        <v>3.16</v>
      </c>
      <c r="C16825" s="2">
        <v>78.610184000000004</v>
      </c>
      <c r="D16825" s="2">
        <v>81.490364</v>
      </c>
      <c r="E16825" s="2">
        <v>310.31653</v>
      </c>
      <c r="F16825" s="2">
        <v>31.316395</v>
      </c>
      <c r="G16825" s="2">
        <v>57.400084999999997</v>
      </c>
      <c r="H16825" s="2">
        <v>28.777163000000002</v>
      </c>
    </row>
    <row r="16826" spans="2:8" x14ac:dyDescent="0.25">
      <c r="B16826" s="3">
        <v>3.18</v>
      </c>
      <c r="C16826" s="2">
        <v>86.387703000000002</v>
      </c>
      <c r="D16826" s="2">
        <v>89.291686999999996</v>
      </c>
      <c r="E16826" s="2">
        <v>317.90535999999997</v>
      </c>
      <c r="F16826" s="2">
        <v>39.052731000000001</v>
      </c>
      <c r="G16826" s="2">
        <v>64.988640000000004</v>
      </c>
      <c r="H16826" s="2">
        <v>35.850791999999998</v>
      </c>
    </row>
    <row r="16827" spans="2:8" x14ac:dyDescent="0.25">
      <c r="B16827" s="3">
        <v>3.19</v>
      </c>
      <c r="C16827" s="2">
        <v>94.132262999999995</v>
      </c>
      <c r="D16827" s="2">
        <v>97.035933999999997</v>
      </c>
      <c r="E16827" s="2">
        <v>325.47597999999999</v>
      </c>
      <c r="F16827" s="2">
        <v>46.738190000000003</v>
      </c>
      <c r="G16827" s="2">
        <v>72.532393999999996</v>
      </c>
      <c r="H16827" s="2">
        <v>42.951363000000001</v>
      </c>
    </row>
    <row r="16828" spans="2:8" x14ac:dyDescent="0.25">
      <c r="B16828" s="3">
        <v>3.21</v>
      </c>
      <c r="C16828" s="2">
        <v>101.84453000000001</v>
      </c>
      <c r="D16828" s="2">
        <v>104.72632</v>
      </c>
      <c r="E16828" s="2">
        <v>333.02627999999999</v>
      </c>
      <c r="F16828" s="2">
        <v>54.374701999999999</v>
      </c>
      <c r="G16828" s="2">
        <v>80.032059000000004</v>
      </c>
      <c r="H16828" s="2">
        <v>50.070754999999998</v>
      </c>
    </row>
    <row r="16829" spans="2:8" x14ac:dyDescent="0.25">
      <c r="B16829" s="3">
        <v>3.22</v>
      </c>
      <c r="C16829" s="2">
        <v>109.52446999999999</v>
      </c>
      <c r="D16829" s="2">
        <v>112.3648</v>
      </c>
      <c r="E16829" s="2">
        <v>340.55399</v>
      </c>
      <c r="F16829" s="2">
        <v>61.963146000000002</v>
      </c>
      <c r="G16829" s="2">
        <v>87.487503000000004</v>
      </c>
      <c r="H16829" s="2">
        <v>57.201743999999998</v>
      </c>
    </row>
    <row r="16830" spans="2:8" x14ac:dyDescent="0.25">
      <c r="B16830" s="3">
        <v>3.24</v>
      </c>
      <c r="C16830" s="2">
        <v>117.17238</v>
      </c>
      <c r="D16830" s="2">
        <v>119.95329</v>
      </c>
      <c r="E16830" s="2">
        <v>348.05756000000002</v>
      </c>
      <c r="F16830" s="2">
        <v>69.504517000000007</v>
      </c>
      <c r="G16830" s="2">
        <v>94.898833999999994</v>
      </c>
      <c r="H16830" s="2">
        <v>64.338684000000001</v>
      </c>
    </row>
    <row r="16831" spans="2:8" x14ac:dyDescent="0.25">
      <c r="B16831" s="3">
        <v>3.25</v>
      </c>
      <c r="C16831" s="2">
        <v>124.78883</v>
      </c>
      <c r="D16831" s="2">
        <v>127.49356</v>
      </c>
      <c r="E16831" s="2">
        <v>355.53600999999998</v>
      </c>
      <c r="F16831" s="2">
        <v>76.999770999999996</v>
      </c>
      <c r="G16831" s="2">
        <v>102.26626</v>
      </c>
      <c r="H16831" s="2">
        <v>71.477172999999993</v>
      </c>
    </row>
    <row r="16832" spans="2:8" x14ac:dyDescent="0.25">
      <c r="B16832" s="3">
        <v>3.27</v>
      </c>
      <c r="C16832" s="2">
        <v>132.37413000000001</v>
      </c>
      <c r="D16832" s="2">
        <v>134.98688000000001</v>
      </c>
      <c r="E16832" s="2">
        <v>2.9883172999999998</v>
      </c>
      <c r="F16832" s="2">
        <v>84.449500999999998</v>
      </c>
      <c r="G16832" s="2">
        <v>109.58969999999999</v>
      </c>
      <c r="H16832" s="2">
        <v>78.613349999999997</v>
      </c>
    </row>
    <row r="16833" spans="2:8" x14ac:dyDescent="0.25">
      <c r="B16833" s="3">
        <v>3.29</v>
      </c>
      <c r="C16833" s="2">
        <v>139.92848000000001</v>
      </c>
      <c r="D16833" s="2">
        <v>142.43422000000001</v>
      </c>
      <c r="E16833" s="2">
        <v>10.413543000000001</v>
      </c>
      <c r="F16833" s="2">
        <v>91.854004000000003</v>
      </c>
      <c r="G16833" s="2">
        <v>116.86887</v>
      </c>
      <c r="H16833" s="2">
        <v>85.743926999999999</v>
      </c>
    </row>
    <row r="16834" spans="2:8" x14ac:dyDescent="0.25">
      <c r="B16834" s="3">
        <v>3.3</v>
      </c>
      <c r="C16834" s="2">
        <v>147.45241999999999</v>
      </c>
      <c r="D16834" s="2">
        <v>149.83659</v>
      </c>
      <c r="E16834" s="2">
        <v>17.811205000000001</v>
      </c>
      <c r="F16834" s="2">
        <v>99.213775999999996</v>
      </c>
      <c r="G16834" s="2">
        <v>124.10377</v>
      </c>
      <c r="H16834" s="2">
        <v>92.866462999999996</v>
      </c>
    </row>
    <row r="16835" spans="2:8" x14ac:dyDescent="0.25">
      <c r="B16835" s="3">
        <v>3.32</v>
      </c>
      <c r="C16835" s="2">
        <v>154.94644</v>
      </c>
      <c r="D16835" s="2">
        <v>157.19485</v>
      </c>
      <c r="E16835" s="2">
        <v>25.180876000000001</v>
      </c>
      <c r="F16835" s="2">
        <v>106.52909</v>
      </c>
      <c r="G16835" s="2">
        <v>131.29414</v>
      </c>
      <c r="H16835" s="2">
        <v>99.978888999999995</v>
      </c>
    </row>
    <row r="16836" spans="2:8" x14ac:dyDescent="0.25">
      <c r="B16836" s="3">
        <v>3.34</v>
      </c>
      <c r="C16836" s="2">
        <v>162.41114999999999</v>
      </c>
      <c r="D16836" s="2">
        <v>164.50980000000001</v>
      </c>
      <c r="E16836" s="2">
        <v>32.522342999999999</v>
      </c>
      <c r="F16836" s="2">
        <v>113.80024</v>
      </c>
      <c r="G16836" s="2">
        <v>138.43985000000001</v>
      </c>
      <c r="H16836" s="2">
        <v>107.07964</v>
      </c>
    </row>
    <row r="16837" spans="2:8" x14ac:dyDescent="0.25">
      <c r="B16837" s="3">
        <v>3.35</v>
      </c>
      <c r="C16837" s="2">
        <v>169.84685999999999</v>
      </c>
      <c r="D16837" s="2">
        <v>171.78174000000001</v>
      </c>
      <c r="E16837" s="2">
        <v>39.835124999999998</v>
      </c>
      <c r="F16837" s="2">
        <v>121.02710999999999</v>
      </c>
      <c r="G16837" s="2">
        <v>145.54039</v>
      </c>
      <c r="H16837" s="2">
        <v>114.16718</v>
      </c>
    </row>
    <row r="16838" spans="2:8" x14ac:dyDescent="0.25">
      <c r="B16838" s="3">
        <v>3.37</v>
      </c>
      <c r="C16838" s="2">
        <v>177.25443000000001</v>
      </c>
      <c r="D16838" s="2">
        <v>179.01141000000001</v>
      </c>
      <c r="E16838" s="2">
        <v>47.119338999999997</v>
      </c>
      <c r="F16838" s="2">
        <v>128.20994999999999</v>
      </c>
      <c r="G16838" s="2">
        <v>152.59557000000001</v>
      </c>
      <c r="H16838" s="2">
        <v>121.24072</v>
      </c>
    </row>
    <row r="16839" spans="2:8" x14ac:dyDescent="0.25">
      <c r="B16839" s="3">
        <v>3.39</v>
      </c>
      <c r="C16839" s="2">
        <v>184.63448</v>
      </c>
      <c r="D16839" s="2">
        <v>186.19929999999999</v>
      </c>
      <c r="E16839" s="2">
        <v>54.374901000000001</v>
      </c>
      <c r="F16839" s="2">
        <v>135.34871000000001</v>
      </c>
      <c r="G16839" s="2">
        <v>159.60493</v>
      </c>
      <c r="H16839" s="2">
        <v>128.29955000000001</v>
      </c>
    </row>
    <row r="16840" spans="2:8" x14ac:dyDescent="0.25">
      <c r="B16840" s="3">
        <v>3.41</v>
      </c>
      <c r="C16840" s="2">
        <v>191.98767000000001</v>
      </c>
      <c r="D16840" s="2">
        <v>193.34560999999999</v>
      </c>
      <c r="E16840" s="2">
        <v>61.601771999999997</v>
      </c>
      <c r="F16840" s="2">
        <v>142.44325000000001</v>
      </c>
      <c r="G16840" s="2">
        <v>166.56796</v>
      </c>
      <c r="H16840" s="2">
        <v>135.34316999999999</v>
      </c>
    </row>
    <row r="16841" spans="2:8" x14ac:dyDescent="0.25">
      <c r="B16841" s="3">
        <v>3.42</v>
      </c>
      <c r="C16841" s="2">
        <v>199.31525999999999</v>
      </c>
      <c r="D16841" s="2">
        <v>200.45105000000001</v>
      </c>
      <c r="E16841" s="2">
        <v>68.800467999999995</v>
      </c>
      <c r="F16841" s="2">
        <v>149.49370999999999</v>
      </c>
      <c r="G16841" s="2">
        <v>173.48438999999999</v>
      </c>
      <c r="H16841" s="2">
        <v>142.37178</v>
      </c>
    </row>
    <row r="16842" spans="2:8" x14ac:dyDescent="0.25">
      <c r="B16842" s="3">
        <v>3.44</v>
      </c>
      <c r="C16842" s="2">
        <v>206.61784</v>
      </c>
      <c r="D16842" s="2">
        <v>207.51561000000001</v>
      </c>
      <c r="E16842" s="2">
        <v>75.970885999999993</v>
      </c>
      <c r="F16842" s="2">
        <v>156.49965</v>
      </c>
      <c r="G16842" s="2">
        <v>180.35335000000001</v>
      </c>
      <c r="H16842" s="2">
        <v>149.38518999999999</v>
      </c>
    </row>
    <row r="16843" spans="2:8" x14ac:dyDescent="0.25">
      <c r="B16843" s="3">
        <v>3.46</v>
      </c>
      <c r="C16843" s="2">
        <v>213.89653000000001</v>
      </c>
      <c r="D16843" s="2">
        <v>214.53960000000001</v>
      </c>
      <c r="E16843" s="2">
        <v>83.113349999999997</v>
      </c>
      <c r="F16843" s="2">
        <v>163.46078</v>
      </c>
      <c r="G16843" s="2">
        <v>187.17409000000001</v>
      </c>
      <c r="H16843" s="2">
        <v>156.38380000000001</v>
      </c>
    </row>
    <row r="16844" spans="2:8" x14ac:dyDescent="0.25">
      <c r="B16844" s="3">
        <v>3.48</v>
      </c>
      <c r="C16844" s="2">
        <v>221.15277</v>
      </c>
      <c r="D16844" s="2">
        <v>221.52341999999999</v>
      </c>
      <c r="E16844" s="2">
        <v>90.228522999999996</v>
      </c>
      <c r="F16844" s="2">
        <v>170.37702999999999</v>
      </c>
      <c r="G16844" s="2">
        <v>193.94607999999999</v>
      </c>
      <c r="H16844" s="2">
        <v>163.36850000000001</v>
      </c>
    </row>
    <row r="16845" spans="2:8" x14ac:dyDescent="0.25">
      <c r="B16845" s="3">
        <v>3.5</v>
      </c>
      <c r="C16845" s="2">
        <v>228.38783000000001</v>
      </c>
      <c r="D16845" s="2">
        <v>228.46722</v>
      </c>
      <c r="E16845" s="2">
        <v>97.316811000000001</v>
      </c>
      <c r="F16845" s="2">
        <v>177.24790999999999</v>
      </c>
      <c r="G16845" s="2">
        <v>200.66829000000001</v>
      </c>
      <c r="H16845" s="2">
        <v>170.34016</v>
      </c>
    </row>
    <row r="16846" spans="2:8" x14ac:dyDescent="0.25">
      <c r="B16846" s="3">
        <v>3.52</v>
      </c>
      <c r="C16846" s="2">
        <v>235.60332</v>
      </c>
      <c r="D16846" s="2">
        <v>235.37119999999999</v>
      </c>
      <c r="E16846" s="2">
        <v>104.37884</v>
      </c>
      <c r="F16846" s="2">
        <v>184.07293999999999</v>
      </c>
      <c r="G16846" s="2">
        <v>207.33968999999999</v>
      </c>
      <c r="H16846" s="2">
        <v>177.30010999999999</v>
      </c>
    </row>
    <row r="16847" spans="2:8" x14ac:dyDescent="0.25">
      <c r="B16847" s="3">
        <v>3.54</v>
      </c>
      <c r="C16847" s="2">
        <v>242.80083999999999</v>
      </c>
      <c r="D16847" s="2">
        <v>242.23537999999999</v>
      </c>
      <c r="E16847" s="2">
        <v>111.41526</v>
      </c>
      <c r="F16847" s="2">
        <v>190.85146</v>
      </c>
      <c r="G16847" s="2">
        <v>213.95898</v>
      </c>
      <c r="H16847" s="2">
        <v>184.24992</v>
      </c>
    </row>
    <row r="16848" spans="2:8" x14ac:dyDescent="0.25">
      <c r="B16848" s="3">
        <v>3.56</v>
      </c>
      <c r="C16848" s="2">
        <v>249.98262</v>
      </c>
      <c r="D16848" s="2">
        <v>249.06003999999999</v>
      </c>
      <c r="E16848" s="2">
        <v>118.42713999999999</v>
      </c>
      <c r="F16848" s="2">
        <v>197.58297999999999</v>
      </c>
      <c r="G16848" s="2">
        <v>220.52492000000001</v>
      </c>
      <c r="H16848" s="2">
        <v>191.19182000000001</v>
      </c>
    </row>
    <row r="16849" spans="2:8" x14ac:dyDescent="0.25">
      <c r="B16849" s="3">
        <v>3.57</v>
      </c>
      <c r="C16849" s="2">
        <v>257.15102999999999</v>
      </c>
      <c r="D16849" s="2">
        <v>255.84542999999999</v>
      </c>
      <c r="E16849" s="2">
        <v>125.41549999999999</v>
      </c>
      <c r="F16849" s="2">
        <v>204.26675</v>
      </c>
      <c r="G16849" s="2">
        <v>227.03586999999999</v>
      </c>
      <c r="H16849" s="2">
        <v>198.12839</v>
      </c>
    </row>
    <row r="16850" spans="2:8" x14ac:dyDescent="0.25">
      <c r="B16850" s="3">
        <v>3.59</v>
      </c>
      <c r="C16850" s="2">
        <v>264.30849999999998</v>
      </c>
      <c r="D16850" s="2">
        <v>262.59136999999998</v>
      </c>
      <c r="E16850" s="2">
        <v>132.38139000000001</v>
      </c>
      <c r="F16850" s="2">
        <v>210.90170000000001</v>
      </c>
      <c r="G16850" s="2">
        <v>233.48973000000001</v>
      </c>
      <c r="H16850" s="2">
        <v>205.06263999999999</v>
      </c>
    </row>
    <row r="16851" spans="2:8" x14ac:dyDescent="0.25">
      <c r="B16851" s="3">
        <v>3.61</v>
      </c>
      <c r="C16851" s="2">
        <v>271.45834000000002</v>
      </c>
      <c r="D16851" s="2">
        <v>269.29816</v>
      </c>
      <c r="E16851" s="2">
        <v>139.32644999999999</v>
      </c>
      <c r="F16851" s="2">
        <v>217.48695000000001</v>
      </c>
      <c r="G16851" s="2">
        <v>239.88443000000001</v>
      </c>
      <c r="H16851" s="2">
        <v>211.99858</v>
      </c>
    </row>
    <row r="16852" spans="2:8" x14ac:dyDescent="0.25">
      <c r="B16852" s="3">
        <v>3.63</v>
      </c>
      <c r="C16852" s="2">
        <v>278.60399999999998</v>
      </c>
      <c r="D16852" s="2">
        <v>275.96575999999999</v>
      </c>
      <c r="E16852" s="2">
        <v>146.25223</v>
      </c>
      <c r="F16852" s="2">
        <v>224.02118999999999</v>
      </c>
      <c r="G16852" s="2">
        <v>246.21709999999999</v>
      </c>
      <c r="H16852" s="2">
        <v>218.94089</v>
      </c>
    </row>
    <row r="16853" spans="2:8" x14ac:dyDescent="0.25">
      <c r="B16853" s="3">
        <v>3.65</v>
      </c>
      <c r="C16853" s="2">
        <v>285.74979000000002</v>
      </c>
      <c r="D16853" s="2">
        <v>282.59433000000001</v>
      </c>
      <c r="E16853" s="2">
        <v>153.16075000000001</v>
      </c>
      <c r="F16853" s="2">
        <v>230.50305</v>
      </c>
      <c r="G16853" s="2">
        <v>252.48459</v>
      </c>
      <c r="H16853" s="2">
        <v>225.89530999999999</v>
      </c>
    </row>
    <row r="16854" spans="2:8" x14ac:dyDescent="0.25">
      <c r="B16854" s="3">
        <v>3.68</v>
      </c>
      <c r="C16854" s="2">
        <v>292.90033</v>
      </c>
      <c r="D16854" s="2">
        <v>289.18365</v>
      </c>
      <c r="E16854" s="2">
        <v>160.05413999999999</v>
      </c>
      <c r="F16854" s="2">
        <v>236.93062</v>
      </c>
      <c r="G16854" s="2">
        <v>258.68259</v>
      </c>
      <c r="H16854" s="2">
        <v>232.86873</v>
      </c>
    </row>
    <row r="16855" spans="2:8" x14ac:dyDescent="0.25">
      <c r="B16855" s="3">
        <v>3.7</v>
      </c>
      <c r="C16855" s="2">
        <v>300.06168000000002</v>
      </c>
      <c r="D16855" s="2">
        <v>295.73401000000001</v>
      </c>
      <c r="E16855" s="2">
        <v>166.93532999999999</v>
      </c>
      <c r="F16855" s="2">
        <v>243.30208999999999</v>
      </c>
      <c r="G16855" s="2">
        <v>264.80642999999998</v>
      </c>
      <c r="H16855" s="2">
        <v>239.87012999999999</v>
      </c>
    </row>
    <row r="16856" spans="2:8" x14ac:dyDescent="0.25">
      <c r="B16856" s="3">
        <v>3.72</v>
      </c>
      <c r="C16856" s="2">
        <v>307.24050999999997</v>
      </c>
      <c r="D16856" s="2">
        <v>302.24520999999999</v>
      </c>
      <c r="E16856" s="2">
        <v>173.8074</v>
      </c>
      <c r="F16856" s="2">
        <v>249.61499000000001</v>
      </c>
      <c r="G16856" s="2">
        <v>270.84969999999998</v>
      </c>
      <c r="H16856" s="2">
        <v>246.91016999999999</v>
      </c>
    </row>
    <row r="16857" spans="2:8" x14ac:dyDescent="0.25">
      <c r="B16857" s="3">
        <v>3.74</v>
      </c>
      <c r="C16857" s="2">
        <v>314.44501000000002</v>
      </c>
      <c r="D16857" s="2">
        <v>308.71719000000002</v>
      </c>
      <c r="E16857" s="2">
        <v>180.67419000000001</v>
      </c>
      <c r="F16857" s="2">
        <v>255.86644000000001</v>
      </c>
      <c r="G16857" s="2">
        <v>276.80459999999999</v>
      </c>
      <c r="H16857" s="2">
        <v>254.00248999999999</v>
      </c>
    </row>
    <row r="16858" spans="2:8" x14ac:dyDescent="0.25">
      <c r="B16858" s="3">
        <v>3.76</v>
      </c>
      <c r="C16858" s="2">
        <v>321.68529999999998</v>
      </c>
      <c r="D16858" s="2">
        <v>315.15008999999998</v>
      </c>
      <c r="E16858" s="2">
        <v>187.54044999999999</v>
      </c>
      <c r="F16858" s="2">
        <v>262.05322000000001</v>
      </c>
      <c r="G16858" s="2">
        <v>282.66113000000001</v>
      </c>
      <c r="H16858" s="2">
        <v>261.16455000000002</v>
      </c>
    </row>
    <row r="16859" spans="2:8" x14ac:dyDescent="0.25">
      <c r="B16859" s="3">
        <v>3.78</v>
      </c>
      <c r="C16859" s="2">
        <v>328.97307999999998</v>
      </c>
      <c r="D16859" s="2">
        <v>321.54345999999998</v>
      </c>
      <c r="E16859" s="2">
        <v>194.41150999999999</v>
      </c>
      <c r="F16859" s="2">
        <v>268.17095999999998</v>
      </c>
      <c r="G16859" s="2">
        <v>288.40582000000001</v>
      </c>
      <c r="H16859" s="2">
        <v>268.41833000000003</v>
      </c>
    </row>
    <row r="16860" spans="2:8" x14ac:dyDescent="0.25">
      <c r="B16860" s="3">
        <v>3.8</v>
      </c>
      <c r="C16860" s="2">
        <v>336.32315</v>
      </c>
      <c r="D16860" s="2">
        <v>327.89724999999999</v>
      </c>
      <c r="E16860" s="2">
        <v>201.29414</v>
      </c>
      <c r="F16860" s="2">
        <v>274.21465999999998</v>
      </c>
      <c r="G16860" s="2">
        <v>294.02089999999998</v>
      </c>
      <c r="H16860" s="2">
        <v>275.79279000000002</v>
      </c>
    </row>
    <row r="16861" spans="2:8" x14ac:dyDescent="0.25">
      <c r="B16861" s="3">
        <v>3.83</v>
      </c>
      <c r="C16861" s="2">
        <v>343.75371999999999</v>
      </c>
      <c r="D16861" s="2">
        <v>334.21127000000001</v>
      </c>
      <c r="E16861" s="2">
        <v>208.19672</v>
      </c>
      <c r="F16861" s="2">
        <v>280.17824999999999</v>
      </c>
      <c r="G16861" s="2">
        <v>299.48214999999999</v>
      </c>
      <c r="H16861" s="2">
        <v>283.32632000000001</v>
      </c>
    </row>
    <row r="16862" spans="2:8" x14ac:dyDescent="0.25">
      <c r="B16862" s="3">
        <v>3.85</v>
      </c>
      <c r="C16862" s="2">
        <v>351.28751</v>
      </c>
      <c r="D16862" s="2">
        <v>340.48520000000002</v>
      </c>
      <c r="E16862" s="2">
        <v>215.12943000000001</v>
      </c>
      <c r="F16862" s="2">
        <v>286.05405000000002</v>
      </c>
      <c r="G16862" s="2">
        <v>304.75522000000001</v>
      </c>
      <c r="H16862" s="2">
        <v>291.07037000000003</v>
      </c>
    </row>
    <row r="16863" spans="2:8" x14ac:dyDescent="0.25">
      <c r="B16863" s="3">
        <v>3.87</v>
      </c>
      <c r="C16863" s="2">
        <v>358.95325000000003</v>
      </c>
      <c r="D16863" s="2">
        <v>346.71857</v>
      </c>
      <c r="E16863" s="2">
        <v>222.10521</v>
      </c>
      <c r="F16863" s="2">
        <v>291.83249000000001</v>
      </c>
      <c r="G16863" s="2">
        <v>309.79041000000001</v>
      </c>
      <c r="H16863" s="2">
        <v>299.09566999999998</v>
      </c>
    </row>
    <row r="16864" spans="2:8" x14ac:dyDescent="0.25">
      <c r="B16864" s="3">
        <v>3.89</v>
      </c>
      <c r="C16864" s="2">
        <v>6.7873248999999998</v>
      </c>
      <c r="D16864" s="2">
        <v>352.91073999999998</v>
      </c>
      <c r="E16864" s="2">
        <v>229.14008999999999</v>
      </c>
      <c r="F16864" s="2">
        <v>297.50128000000001</v>
      </c>
      <c r="G16864" s="2">
        <v>314.51242000000002</v>
      </c>
      <c r="H16864" s="2">
        <v>307.50094999999999</v>
      </c>
    </row>
    <row r="16865" spans="2:8" x14ac:dyDescent="0.25">
      <c r="B16865" s="3">
        <v>3.92</v>
      </c>
      <c r="C16865" s="2">
        <v>14.837168</v>
      </c>
      <c r="D16865" s="2">
        <v>359.06103999999999</v>
      </c>
      <c r="E16865" s="2">
        <v>236.25511</v>
      </c>
      <c r="F16865" s="2">
        <v>303.04486000000003</v>
      </c>
      <c r="G16865" s="2">
        <v>318.80261000000002</v>
      </c>
      <c r="H16865" s="2">
        <v>316.42764</v>
      </c>
    </row>
    <row r="16866" spans="2:8" x14ac:dyDescent="0.25">
      <c r="B16866" s="3">
        <v>3.94</v>
      </c>
      <c r="C16866" s="2">
        <v>23.164532000000001</v>
      </c>
      <c r="D16866" s="2">
        <v>5.1684804</v>
      </c>
      <c r="E16866" s="2">
        <v>243.47748999999999</v>
      </c>
      <c r="F16866" s="2">
        <v>308.44281000000001</v>
      </c>
      <c r="G16866" s="2">
        <v>322.46255000000002</v>
      </c>
      <c r="H16866" s="2">
        <v>326.08170000000001</v>
      </c>
    </row>
    <row r="16867" spans="2:8" x14ac:dyDescent="0.25">
      <c r="B16867" s="3">
        <v>3.97</v>
      </c>
      <c r="C16867" s="2">
        <v>31.850657000000002</v>
      </c>
      <c r="D16867" s="2">
        <v>11.231507000000001</v>
      </c>
      <c r="E16867" s="2">
        <v>250.84307999999999</v>
      </c>
      <c r="F16867" s="2">
        <v>313.66788000000003</v>
      </c>
      <c r="G16867" s="2">
        <v>325.13623000000001</v>
      </c>
      <c r="H16867" s="2">
        <v>336.76677999999998</v>
      </c>
    </row>
    <row r="16868" spans="2:8" x14ac:dyDescent="0.25">
      <c r="B16868" s="3">
        <v>3.99</v>
      </c>
      <c r="C16868" s="2">
        <v>41.003891000000003</v>
      </c>
      <c r="D16868" s="2">
        <v>17.248363000000001</v>
      </c>
      <c r="E16868" s="2">
        <v>258.40057000000002</v>
      </c>
      <c r="F16868" s="2">
        <v>318.68338</v>
      </c>
      <c r="G16868" s="2">
        <v>326.12817000000001</v>
      </c>
      <c r="H16868" s="2">
        <v>348.92944</v>
      </c>
    </row>
    <row r="16869" spans="2:8" x14ac:dyDescent="0.25">
      <c r="B16869" s="3">
        <v>4.01</v>
      </c>
      <c r="C16869" s="2">
        <v>50.756476999999997</v>
      </c>
      <c r="D16869" s="2">
        <v>23.216298999999999</v>
      </c>
      <c r="E16869" s="2">
        <v>266.2099</v>
      </c>
      <c r="F16869" s="2">
        <v>323.44269000000003</v>
      </c>
      <c r="G16869" s="2">
        <v>323.95792</v>
      </c>
      <c r="H16869" s="2">
        <v>3.1656705999999999</v>
      </c>
    </row>
    <row r="16870" spans="2:8" x14ac:dyDescent="0.25">
      <c r="B16870" s="3">
        <v>4.04</v>
      </c>
      <c r="C16870" s="2">
        <v>61.258735999999999</v>
      </c>
      <c r="D16870" s="2">
        <v>29.131875999999998</v>
      </c>
      <c r="E16870" s="2">
        <v>274.34296000000001</v>
      </c>
      <c r="F16870" s="2">
        <v>327.88834000000003</v>
      </c>
      <c r="G16870" s="2">
        <v>315.29052999999999</v>
      </c>
      <c r="H16870" s="2">
        <v>20.089075000000001</v>
      </c>
    </row>
    <row r="16871" spans="2:8" x14ac:dyDescent="0.25">
      <c r="B16871" s="3">
        <v>4.0599999999999996</v>
      </c>
      <c r="C16871" s="2">
        <v>72.689712999999998</v>
      </c>
      <c r="D16871" s="2">
        <v>34.990119999999997</v>
      </c>
      <c r="E16871" s="2">
        <v>282.89926000000003</v>
      </c>
      <c r="F16871" s="2">
        <v>331.94002999999998</v>
      </c>
      <c r="G16871" s="2">
        <v>294.15640000000002</v>
      </c>
      <c r="H16871" s="2">
        <v>39.905684999999998</v>
      </c>
    </row>
    <row r="16872" spans="2:8" x14ac:dyDescent="0.25">
      <c r="B16872" s="3">
        <v>4.09</v>
      </c>
      <c r="C16872" s="2">
        <v>85.243019000000004</v>
      </c>
      <c r="D16872" s="2">
        <v>40.782775999999998</v>
      </c>
      <c r="E16872" s="2">
        <v>292.01938000000001</v>
      </c>
      <c r="F16872" s="2">
        <v>335.48140999999998</v>
      </c>
      <c r="G16872" s="2">
        <v>263.88869999999997</v>
      </c>
      <c r="H16872" s="2">
        <v>61.633220999999999</v>
      </c>
    </row>
    <row r="16873" spans="2:8" x14ac:dyDescent="0.25">
      <c r="B16873" s="3">
        <v>4.12</v>
      </c>
      <c r="C16873" s="2">
        <v>99.083115000000006</v>
      </c>
      <c r="D16873" s="2">
        <v>46.496479000000001</v>
      </c>
      <c r="E16873" s="2">
        <v>301.90490999999997</v>
      </c>
      <c r="F16873" s="2">
        <v>338.34023999999999</v>
      </c>
      <c r="G16873" s="2">
        <v>243.96505999999999</v>
      </c>
      <c r="H16873" s="2">
        <v>83.025261</v>
      </c>
    </row>
    <row r="16874" spans="2:8" x14ac:dyDescent="0.25">
      <c r="B16874" s="3">
        <v>4.1399999999999997</v>
      </c>
      <c r="C16874" s="2">
        <v>114.25433</v>
      </c>
      <c r="D16874" s="2">
        <v>52.107143000000001</v>
      </c>
      <c r="E16874" s="2">
        <v>312.84494000000001</v>
      </c>
      <c r="F16874" s="2">
        <v>340.25479000000001</v>
      </c>
      <c r="G16874" s="2">
        <v>235.90555000000001</v>
      </c>
      <c r="H16874" s="2">
        <v>102.06142</v>
      </c>
    </row>
    <row r="16875" spans="2:8" x14ac:dyDescent="0.25">
      <c r="B16875" s="3">
        <v>4.17</v>
      </c>
      <c r="C16875" s="2">
        <v>130.55635000000001</v>
      </c>
      <c r="D16875" s="2">
        <v>57.567345000000003</v>
      </c>
      <c r="E16875" s="2">
        <v>325.24657999999999</v>
      </c>
      <c r="F16875" s="2">
        <v>340.81954999999999</v>
      </c>
      <c r="G16875" s="2">
        <v>233.83632</v>
      </c>
      <c r="H16875" s="2">
        <v>118.12081999999999</v>
      </c>
    </row>
    <row r="16876" spans="2:8" x14ac:dyDescent="0.25">
      <c r="B16876" s="3">
        <v>4.1900000000000004</v>
      </c>
      <c r="C16876" s="2">
        <v>147.46862999999999</v>
      </c>
      <c r="D16876" s="2">
        <v>62.768512999999999</v>
      </c>
      <c r="E16876" s="2">
        <v>339.64044000000001</v>
      </c>
      <c r="F16876" s="2">
        <v>339.40737999999999</v>
      </c>
      <c r="G16876" s="2">
        <v>234.65556000000001</v>
      </c>
      <c r="H16876" s="2">
        <v>131.57835</v>
      </c>
    </row>
    <row r="16877" spans="2:8" x14ac:dyDescent="0.25">
      <c r="B16877" s="3">
        <v>4.22</v>
      </c>
      <c r="C16877" s="2">
        <v>164.25163000000001</v>
      </c>
      <c r="D16877" s="2">
        <v>67.395660000000007</v>
      </c>
      <c r="E16877" s="2">
        <v>356.57150000000001</v>
      </c>
      <c r="F16877" s="2">
        <v>335.10741999999999</v>
      </c>
      <c r="G16877" s="2">
        <v>236.99376000000001</v>
      </c>
      <c r="H16877" s="2">
        <v>143.06121999999999</v>
      </c>
    </row>
    <row r="16878" spans="2:8" x14ac:dyDescent="0.25">
      <c r="B16878" s="3">
        <v>4.25</v>
      </c>
      <c r="C16878" s="2">
        <v>180.21692999999999</v>
      </c>
      <c r="D16878" s="2">
        <v>70.002219999999994</v>
      </c>
      <c r="E16878" s="2">
        <v>16.200239</v>
      </c>
      <c r="F16878" s="2">
        <v>326.90920999999997</v>
      </c>
      <c r="G16878" s="2">
        <v>240.20098999999999</v>
      </c>
      <c r="H16878" s="2">
        <v>153.11151000000001</v>
      </c>
    </row>
    <row r="16879" spans="2:8" x14ac:dyDescent="0.25">
      <c r="B16879" s="3">
        <v>4.28</v>
      </c>
      <c r="C16879" s="2">
        <v>194.95374000000001</v>
      </c>
      <c r="D16879" s="2">
        <v>31.073084000000001</v>
      </c>
      <c r="E16879" s="2">
        <v>37.632088000000003</v>
      </c>
      <c r="F16879" s="2">
        <v>314.71713</v>
      </c>
      <c r="G16879" s="2">
        <v>243.93839</v>
      </c>
      <c r="H16879" s="2">
        <v>162.12452999999999</v>
      </c>
    </row>
    <row r="16880" spans="2:8" x14ac:dyDescent="0.25">
      <c r="B16880" s="3">
        <v>4.3099999999999996</v>
      </c>
      <c r="C16880" s="2">
        <v>208.36045999999999</v>
      </c>
      <c r="D16880" s="2">
        <v>275.72205000000002</v>
      </c>
      <c r="E16880" s="2">
        <v>58.850552</v>
      </c>
      <c r="F16880" s="2">
        <v>300.93954000000002</v>
      </c>
      <c r="G16880" s="2">
        <v>248.01412999999999</v>
      </c>
      <c r="H16880" s="2">
        <v>170.37452999999999</v>
      </c>
    </row>
    <row r="16881" spans="2:8" x14ac:dyDescent="0.25">
      <c r="B16881" s="3">
        <v>4.33</v>
      </c>
      <c r="C16881" s="2">
        <v>220.53864999999999</v>
      </c>
      <c r="D16881" s="2">
        <v>277.12979000000001</v>
      </c>
      <c r="E16881" s="2">
        <v>77.974318999999994</v>
      </c>
      <c r="F16881" s="2">
        <v>289.38803000000001</v>
      </c>
      <c r="G16881" s="2">
        <v>252.31263999999999</v>
      </c>
      <c r="H16881" s="2">
        <v>178.05073999999999</v>
      </c>
    </row>
    <row r="16882" spans="2:8" x14ac:dyDescent="0.25">
      <c r="B16882" s="3">
        <v>4.3600000000000003</v>
      </c>
      <c r="C16882" s="2">
        <v>231.67365000000001</v>
      </c>
      <c r="D16882" s="2">
        <v>281.36599999999999</v>
      </c>
      <c r="E16882" s="2">
        <v>94.330116000000004</v>
      </c>
      <c r="F16882" s="2">
        <v>281.85888999999997</v>
      </c>
      <c r="G16882" s="2">
        <v>256.76004</v>
      </c>
      <c r="H16882" s="2">
        <v>185.28452999999999</v>
      </c>
    </row>
    <row r="16883" spans="2:8" x14ac:dyDescent="0.25">
      <c r="B16883" s="3">
        <v>4.3899999999999997</v>
      </c>
      <c r="C16883" s="2">
        <v>241.96145999999999</v>
      </c>
      <c r="D16883" s="2">
        <v>286.23163</v>
      </c>
      <c r="E16883" s="2">
        <v>108.19038999999999</v>
      </c>
      <c r="F16883" s="2">
        <v>277.91104000000001</v>
      </c>
      <c r="G16883" s="2">
        <v>261.30745999999999</v>
      </c>
      <c r="H16883" s="2">
        <v>192.16875999999999</v>
      </c>
    </row>
    <row r="16884" spans="2:8" x14ac:dyDescent="0.25">
      <c r="B16884" s="3">
        <v>4.42</v>
      </c>
      <c r="C16884" s="2">
        <v>251.57640000000001</v>
      </c>
      <c r="D16884" s="2">
        <v>291.31835999999998</v>
      </c>
      <c r="E16884" s="2">
        <v>120.11637</v>
      </c>
      <c r="F16884" s="2">
        <v>276.51096000000001</v>
      </c>
      <c r="G16884" s="2">
        <v>265.92095999999998</v>
      </c>
      <c r="H16884" s="2">
        <v>198.76997</v>
      </c>
    </row>
    <row r="16885" spans="2:8" x14ac:dyDescent="0.25">
      <c r="B16885" s="3">
        <v>4.45</v>
      </c>
      <c r="C16885" s="2">
        <v>260.66298999999998</v>
      </c>
      <c r="D16885" s="2">
        <v>296.49457000000001</v>
      </c>
      <c r="E16885" s="2">
        <v>130.62128999999999</v>
      </c>
      <c r="F16885" s="2">
        <v>276.81061</v>
      </c>
      <c r="G16885" s="2">
        <v>270.57693</v>
      </c>
      <c r="H16885" s="2">
        <v>205.13704000000001</v>
      </c>
    </row>
    <row r="16886" spans="2:8" x14ac:dyDescent="0.25">
      <c r="B16886" s="3">
        <v>4.4800000000000004</v>
      </c>
      <c r="C16886" s="2">
        <v>269.33690999999999</v>
      </c>
      <c r="D16886" s="2">
        <v>301.70456000000001</v>
      </c>
      <c r="E16886" s="2">
        <v>140.09109000000001</v>
      </c>
      <c r="F16886" s="2">
        <v>278.23889000000003</v>
      </c>
      <c r="G16886" s="2">
        <v>275.25812000000002</v>
      </c>
      <c r="H16886" s="2">
        <v>211.30582000000001</v>
      </c>
    </row>
    <row r="16887" spans="2:8" x14ac:dyDescent="0.25">
      <c r="B16887" s="3">
        <v>4.51</v>
      </c>
      <c r="C16887" s="2">
        <v>277.69022000000001</v>
      </c>
      <c r="D16887" s="2">
        <v>306.92068</v>
      </c>
      <c r="E16887" s="2">
        <v>148.79893000000001</v>
      </c>
      <c r="F16887" s="2">
        <v>280.42691000000002</v>
      </c>
      <c r="G16887" s="2">
        <v>279.95177999999999</v>
      </c>
      <c r="H16887" s="2">
        <v>217.30302</v>
      </c>
    </row>
    <row r="16888" spans="2:8" x14ac:dyDescent="0.25">
      <c r="B16888" s="3">
        <v>4.55</v>
      </c>
      <c r="C16888" s="2">
        <v>285.79669000000001</v>
      </c>
      <c r="D16888" s="2">
        <v>312.12790000000001</v>
      </c>
      <c r="E16888" s="2">
        <v>156.93630999999999</v>
      </c>
      <c r="F16888" s="2">
        <v>283.13501000000002</v>
      </c>
      <c r="G16888" s="2">
        <v>284.64908000000003</v>
      </c>
      <c r="H16888" s="2">
        <v>223.14905999999999</v>
      </c>
    </row>
    <row r="16889" spans="2:8" x14ac:dyDescent="0.25">
      <c r="B16889" s="3">
        <v>4.58</v>
      </c>
      <c r="C16889" s="2">
        <v>293.71541999999999</v>
      </c>
      <c r="D16889" s="2">
        <v>317.31682999999998</v>
      </c>
      <c r="E16889" s="2">
        <v>164.63753</v>
      </c>
      <c r="F16889" s="2">
        <v>286.20305999999999</v>
      </c>
      <c r="G16889" s="2">
        <v>289.34320000000002</v>
      </c>
      <c r="H16889" s="2">
        <v>228.85869</v>
      </c>
    </row>
    <row r="16890" spans="2:8" x14ac:dyDescent="0.25">
      <c r="B16890" s="3">
        <v>4.6100000000000003</v>
      </c>
      <c r="C16890" s="2">
        <v>301.49511999999999</v>
      </c>
      <c r="D16890" s="2">
        <v>322.48163</v>
      </c>
      <c r="E16890" s="2">
        <v>171.99906999999999</v>
      </c>
      <c r="F16890" s="2">
        <v>289.52139</v>
      </c>
      <c r="G16890" s="2">
        <v>294.02972</v>
      </c>
      <c r="H16890" s="2">
        <v>234.44305</v>
      </c>
    </row>
    <row r="16891" spans="2:8" x14ac:dyDescent="0.25">
      <c r="B16891" s="3">
        <v>4.6399999999999997</v>
      </c>
      <c r="C16891" s="2">
        <v>309.17599000000001</v>
      </c>
      <c r="D16891" s="2">
        <v>327.61804000000001</v>
      </c>
      <c r="E16891" s="2">
        <v>179.09101999999999</v>
      </c>
      <c r="F16891" s="2">
        <v>293.01204999999999</v>
      </c>
      <c r="G16891" s="2">
        <v>298.70589999999999</v>
      </c>
      <c r="H16891" s="2">
        <v>239.90973</v>
      </c>
    </row>
    <row r="16892" spans="2:8" x14ac:dyDescent="0.25">
      <c r="B16892" s="3">
        <v>4.68</v>
      </c>
      <c r="C16892" s="2">
        <v>316.79268999999999</v>
      </c>
      <c r="D16892" s="2">
        <v>332.72327000000001</v>
      </c>
      <c r="E16892" s="2">
        <v>185.96606</v>
      </c>
      <c r="F16892" s="2">
        <v>296.61822999999998</v>
      </c>
      <c r="G16892" s="2">
        <v>303.37088</v>
      </c>
      <c r="H16892" s="2">
        <v>245.26372000000001</v>
      </c>
    </row>
    <row r="16893" spans="2:8" x14ac:dyDescent="0.25">
      <c r="B16893" s="3">
        <v>4.71</v>
      </c>
      <c r="C16893" s="2">
        <v>324.37450999999999</v>
      </c>
      <c r="D16893" s="2">
        <v>337.79494999999997</v>
      </c>
      <c r="E16893" s="2">
        <v>192.66403</v>
      </c>
      <c r="F16893" s="2">
        <v>300.29665999999997</v>
      </c>
      <c r="G16893" s="2">
        <v>308.02530000000002</v>
      </c>
      <c r="H16893" s="2">
        <v>250.50710000000001</v>
      </c>
    </row>
    <row r="16894" spans="2:8" x14ac:dyDescent="0.25">
      <c r="B16894" s="3">
        <v>4.74</v>
      </c>
      <c r="C16894" s="2">
        <v>331.94713999999999</v>
      </c>
      <c r="D16894" s="2">
        <v>342.83127000000002</v>
      </c>
      <c r="E16894" s="2">
        <v>199.21623</v>
      </c>
      <c r="F16894" s="2">
        <v>304.01378999999997</v>
      </c>
      <c r="G16894" s="2">
        <v>312.67183999999997</v>
      </c>
      <c r="H16894" s="2">
        <v>255.63933</v>
      </c>
    </row>
    <row r="16895" spans="2:8" x14ac:dyDescent="0.25">
      <c r="B16895" s="3">
        <v>4.78</v>
      </c>
      <c r="C16895" s="2">
        <v>339.53323</v>
      </c>
      <c r="D16895" s="2">
        <v>347.83062999999999</v>
      </c>
      <c r="E16895" s="2">
        <v>205.64780999999999</v>
      </c>
      <c r="F16895" s="2">
        <v>307.74218999999999</v>
      </c>
      <c r="G16895" s="2">
        <v>317.31563999999997</v>
      </c>
      <c r="H16895" s="2">
        <v>260.65692000000001</v>
      </c>
    </row>
    <row r="16896" spans="2:8" x14ac:dyDescent="0.25">
      <c r="B16896" s="3">
        <v>4.8099999999999996</v>
      </c>
      <c r="C16896" s="2">
        <v>347.15246999999999</v>
      </c>
      <c r="D16896" s="2">
        <v>352.79156</v>
      </c>
      <c r="E16896" s="2">
        <v>211.9796</v>
      </c>
      <c r="F16896" s="2">
        <v>311.45895000000002</v>
      </c>
      <c r="G16896" s="2">
        <v>321.96478000000002</v>
      </c>
      <c r="H16896" s="2">
        <v>265.55270000000002</v>
      </c>
    </row>
    <row r="16897" spans="2:8" x14ac:dyDescent="0.25">
      <c r="B16897" s="3">
        <v>4.8499999999999996</v>
      </c>
      <c r="C16897" s="2">
        <v>354.82168999999999</v>
      </c>
      <c r="D16897" s="2">
        <v>357.71271000000002</v>
      </c>
      <c r="E16897" s="2">
        <v>218.22945000000001</v>
      </c>
      <c r="F16897" s="2">
        <v>315.14373999999998</v>
      </c>
      <c r="G16897" s="2">
        <v>326.63144</v>
      </c>
      <c r="H16897" s="2">
        <v>270.31473</v>
      </c>
    </row>
    <row r="16898" spans="2:8" x14ac:dyDescent="0.25">
      <c r="B16898" s="3">
        <v>4.8899999999999997</v>
      </c>
      <c r="C16898" s="2">
        <v>2.5552671</v>
      </c>
      <c r="D16898" s="2">
        <v>2.5926566000000002</v>
      </c>
      <c r="E16898" s="2">
        <v>224.41347999999999</v>
      </c>
      <c r="F16898" s="2">
        <v>318.77814000000001</v>
      </c>
      <c r="G16898" s="2">
        <v>331.33382999999998</v>
      </c>
      <c r="H16898" s="2">
        <v>274.92437999999999</v>
      </c>
    </row>
    <row r="16899" spans="2:8" x14ac:dyDescent="0.25">
      <c r="B16899" s="3">
        <v>4.92</v>
      </c>
      <c r="C16899" s="2">
        <v>10.364072999999999</v>
      </c>
      <c r="D16899" s="2">
        <v>7.4299808000000001</v>
      </c>
      <c r="E16899" s="2">
        <v>230.54662999999999</v>
      </c>
      <c r="F16899" s="2">
        <v>322.34447999999998</v>
      </c>
      <c r="G16899" s="2">
        <v>336.09888000000001</v>
      </c>
      <c r="H16899" s="2">
        <v>279.35324000000003</v>
      </c>
    </row>
    <row r="16900" spans="2:8" x14ac:dyDescent="0.25">
      <c r="B16900" s="3">
        <v>4.96</v>
      </c>
      <c r="C16900" s="2">
        <v>18.255579000000001</v>
      </c>
      <c r="D16900" s="2">
        <v>12.22303</v>
      </c>
      <c r="E16900" s="2">
        <v>236.64355</v>
      </c>
      <c r="F16900" s="2">
        <v>325.82513</v>
      </c>
      <c r="G16900" s="2">
        <v>340.96697999999998</v>
      </c>
      <c r="H16900" s="2">
        <v>283.55700999999999</v>
      </c>
    </row>
    <row r="16901" spans="2:8" x14ac:dyDescent="0.25">
      <c r="B16901" s="3">
        <v>5</v>
      </c>
      <c r="C16901" s="2">
        <v>26.232386000000002</v>
      </c>
      <c r="D16901" s="2">
        <v>16.969925</v>
      </c>
      <c r="E16901" s="2">
        <v>242.71869000000001</v>
      </c>
      <c r="F16901" s="2">
        <v>329.20251000000002</v>
      </c>
      <c r="G16901" s="2">
        <v>346.00002999999998</v>
      </c>
      <c r="H16901" s="2">
        <v>287.46579000000003</v>
      </c>
    </row>
    <row r="16902" spans="2:8" x14ac:dyDescent="0.25">
      <c r="B16902" s="3">
        <v>5.04</v>
      </c>
      <c r="C16902" s="2">
        <v>34.275531999999998</v>
      </c>
      <c r="D16902" s="2">
        <v>21.667286000000001</v>
      </c>
      <c r="E16902" s="2">
        <v>248.77656999999999</v>
      </c>
      <c r="F16902" s="2">
        <v>332.46843999999999</v>
      </c>
      <c r="G16902" s="2">
        <v>351.28411999999997</v>
      </c>
      <c r="H16902" s="2">
        <v>290.97672</v>
      </c>
    </row>
    <row r="16903" spans="2:8" x14ac:dyDescent="0.25">
      <c r="B16903" s="3">
        <v>5.08</v>
      </c>
      <c r="C16903" s="2">
        <v>42.344276000000001</v>
      </c>
      <c r="D16903" s="2">
        <v>26.310096999999999</v>
      </c>
      <c r="E16903" s="2">
        <v>254.81287</v>
      </c>
      <c r="F16903" s="2">
        <v>335.62430000000001</v>
      </c>
      <c r="G16903" s="2">
        <v>356.94684000000001</v>
      </c>
      <c r="H16903" s="2">
        <v>293.92669999999998</v>
      </c>
    </row>
    <row r="16904" spans="2:8" x14ac:dyDescent="0.25">
      <c r="B16904" s="3">
        <v>5.12</v>
      </c>
      <c r="C16904" s="2">
        <v>50.394855</v>
      </c>
      <c r="D16904" s="2">
        <v>30.893360000000001</v>
      </c>
      <c r="E16904" s="2">
        <v>260.82625999999999</v>
      </c>
      <c r="F16904" s="2">
        <v>338.67113999999998</v>
      </c>
      <c r="G16904" s="2">
        <v>3.2080736000000001</v>
      </c>
      <c r="H16904" s="2">
        <v>296.01864999999998</v>
      </c>
    </row>
    <row r="16905" spans="2:8" x14ac:dyDescent="0.25">
      <c r="B16905" s="3">
        <v>5.16</v>
      </c>
      <c r="C16905" s="2">
        <v>58.383887999999999</v>
      </c>
      <c r="D16905" s="2">
        <v>35.412350000000004</v>
      </c>
      <c r="E16905" s="2">
        <v>266.81903</v>
      </c>
      <c r="F16905" s="2">
        <v>341.60982999999999</v>
      </c>
      <c r="G16905" s="2">
        <v>10.470814000000001</v>
      </c>
      <c r="H16905" s="2">
        <v>296.66376000000002</v>
      </c>
    </row>
    <row r="16906" spans="2:8" x14ac:dyDescent="0.25">
      <c r="B16906" s="3">
        <v>5.2</v>
      </c>
      <c r="C16906" s="2">
        <v>66.269997000000004</v>
      </c>
      <c r="D16906" s="2">
        <v>39.861815999999997</v>
      </c>
      <c r="E16906" s="2">
        <v>272.79687999999999</v>
      </c>
      <c r="F16906" s="2">
        <v>344.44089000000002</v>
      </c>
      <c r="G16906" s="2">
        <v>19.532420999999999</v>
      </c>
      <c r="H16906" s="2">
        <v>294.55718999999999</v>
      </c>
    </row>
    <row r="16907" spans="2:8" x14ac:dyDescent="0.25">
      <c r="B16907" s="3">
        <v>5.24</v>
      </c>
      <c r="C16907" s="2">
        <v>74.016479000000004</v>
      </c>
      <c r="D16907" s="2">
        <v>44.236141000000003</v>
      </c>
      <c r="E16907" s="2">
        <v>278.76920000000001</v>
      </c>
      <c r="F16907" s="2">
        <v>347.16449</v>
      </c>
      <c r="G16907" s="2">
        <v>32.119548999999999</v>
      </c>
      <c r="H16907" s="2">
        <v>286.42779999999999</v>
      </c>
    </row>
    <row r="16908" spans="2:8" x14ac:dyDescent="0.25">
      <c r="B16908" s="3">
        <v>5.28</v>
      </c>
      <c r="C16908" s="2">
        <v>81.593399000000005</v>
      </c>
      <c r="D16908" s="2">
        <v>48.529198000000001</v>
      </c>
      <c r="E16908" s="2">
        <v>284.74959999999999</v>
      </c>
      <c r="F16908" s="2">
        <v>349.78088000000002</v>
      </c>
      <c r="G16908" s="2">
        <v>52.116858999999998</v>
      </c>
      <c r="H16908" s="2">
        <v>264.40732000000003</v>
      </c>
    </row>
    <row r="16909" spans="2:8" x14ac:dyDescent="0.25">
      <c r="B16909" s="3">
        <v>5.32</v>
      </c>
      <c r="C16909" s="2">
        <v>88.978240999999997</v>
      </c>
      <c r="D16909" s="2">
        <v>52.733784</v>
      </c>
      <c r="E16909" s="2">
        <v>290.75623000000002</v>
      </c>
      <c r="F16909" s="2">
        <v>352.29012999999998</v>
      </c>
      <c r="G16909" s="2">
        <v>85.258735999999999</v>
      </c>
      <c r="H16909" s="2">
        <v>227.2364</v>
      </c>
    </row>
    <row r="16910" spans="2:8" x14ac:dyDescent="0.25">
      <c r="B16910" s="3">
        <v>5.37</v>
      </c>
      <c r="C16910" s="2">
        <v>96.156715000000005</v>
      </c>
      <c r="D16910" s="2">
        <v>56.841476</v>
      </c>
      <c r="E16910" s="2">
        <v>296.81195000000002</v>
      </c>
      <c r="F16910" s="2">
        <v>354.69229000000001</v>
      </c>
      <c r="G16910" s="2">
        <v>123.67941999999999</v>
      </c>
      <c r="H16910" s="2">
        <v>202.44926000000001</v>
      </c>
    </row>
    <row r="16911" spans="2:8" x14ac:dyDescent="0.25">
      <c r="B16911" s="3">
        <v>5.41</v>
      </c>
      <c r="C16911" s="2">
        <v>103.12289</v>
      </c>
      <c r="D16911" s="2">
        <v>60.842289000000001</v>
      </c>
      <c r="E16911" s="2">
        <v>302.94533999999999</v>
      </c>
      <c r="F16911" s="2">
        <v>356.98748999999998</v>
      </c>
      <c r="G16911" s="2">
        <v>149.64116000000001</v>
      </c>
      <c r="H16911" s="2">
        <v>192.82745</v>
      </c>
    </row>
    <row r="16912" spans="2:8" x14ac:dyDescent="0.25">
      <c r="B16912" s="3">
        <v>5.46</v>
      </c>
      <c r="C16912" s="2">
        <v>109.87815999999999</v>
      </c>
      <c r="D16912" s="2">
        <v>64.723831000000004</v>
      </c>
      <c r="E16912" s="2">
        <v>309.19051999999999</v>
      </c>
      <c r="F16912" s="2">
        <v>359.17565999999999</v>
      </c>
      <c r="G16912" s="2">
        <v>164.96358000000001</v>
      </c>
      <c r="H16912" s="2">
        <v>189.90239</v>
      </c>
    </row>
    <row r="16913" spans="2:8" x14ac:dyDescent="0.25">
      <c r="B16913" s="3">
        <v>5.5</v>
      </c>
      <c r="C16913" s="2">
        <v>116.43077</v>
      </c>
      <c r="D16913" s="2">
        <v>68.470664999999997</v>
      </c>
      <c r="E16913" s="2">
        <v>315.58742999999998</v>
      </c>
      <c r="F16913" s="2">
        <v>1.2566117999999999</v>
      </c>
      <c r="G16913" s="2">
        <v>175.03227000000001</v>
      </c>
      <c r="H16913" s="2">
        <v>189.93205</v>
      </c>
    </row>
    <row r="16914" spans="2:8" x14ac:dyDescent="0.25">
      <c r="B16914" s="3">
        <v>5.55</v>
      </c>
      <c r="C16914" s="2">
        <v>122.79518</v>
      </c>
      <c r="D16914" s="2">
        <v>72.063377000000003</v>
      </c>
      <c r="E16914" s="2">
        <v>322.18151999999998</v>
      </c>
      <c r="F16914" s="2">
        <v>3.2299310999999999</v>
      </c>
      <c r="G16914" s="2">
        <v>182.47013999999999</v>
      </c>
      <c r="H16914" s="2">
        <v>191.44218000000001</v>
      </c>
    </row>
    <row r="16915" spans="2:8" x14ac:dyDescent="0.25">
      <c r="B16915" s="3">
        <v>5.6</v>
      </c>
      <c r="C16915" s="2">
        <v>128.99100999999999</v>
      </c>
      <c r="D16915" s="2">
        <v>75.476806999999994</v>
      </c>
      <c r="E16915" s="2">
        <v>329.02213</v>
      </c>
      <c r="F16915" s="2">
        <v>5.0948190999999996</v>
      </c>
      <c r="G16915" s="2">
        <v>188.45171999999999</v>
      </c>
      <c r="H16915" s="2">
        <v>193.77704</v>
      </c>
    </row>
    <row r="16916" spans="2:8" x14ac:dyDescent="0.25">
      <c r="B16916" s="3">
        <v>5.65</v>
      </c>
      <c r="C16916" s="2">
        <v>135.04249999999999</v>
      </c>
      <c r="D16916" s="2">
        <v>78.677940000000007</v>
      </c>
      <c r="E16916" s="2">
        <v>336.15938999999997</v>
      </c>
      <c r="F16916" s="2">
        <v>6.8496851999999997</v>
      </c>
      <c r="G16916" s="2">
        <v>193.55061000000001</v>
      </c>
      <c r="H16916" s="2">
        <v>196.60799</v>
      </c>
    </row>
    <row r="16917" spans="2:8" x14ac:dyDescent="0.25">
      <c r="B16917" s="3">
        <v>5.7</v>
      </c>
      <c r="C16917" s="2">
        <v>140.97802999999999</v>
      </c>
      <c r="D16917" s="2">
        <v>81.622687999999997</v>
      </c>
      <c r="E16917" s="2">
        <v>343.63882000000001</v>
      </c>
      <c r="F16917" s="2">
        <v>8.4919224</v>
      </c>
      <c r="G16917" s="2">
        <v>198.07589999999999</v>
      </c>
      <c r="H16917" s="2">
        <v>199.75403</v>
      </c>
    </row>
    <row r="16918" spans="2:8" x14ac:dyDescent="0.25">
      <c r="B16918" s="3">
        <v>5.75</v>
      </c>
      <c r="C16918" s="2">
        <v>146.83061000000001</v>
      </c>
      <c r="D16918" s="2">
        <v>84.251305000000002</v>
      </c>
      <c r="E16918" s="2">
        <v>351.49340999999998</v>
      </c>
      <c r="F16918" s="2">
        <v>10.017626999999999</v>
      </c>
      <c r="G16918" s="2">
        <v>202.2099</v>
      </c>
      <c r="H16918" s="2">
        <v>203.10808</v>
      </c>
    </row>
    <row r="16919" spans="2:8" x14ac:dyDescent="0.25">
      <c r="B16919" s="3">
        <v>5.8</v>
      </c>
      <c r="C16919" s="2">
        <v>152.63704000000001</v>
      </c>
      <c r="D16919" s="2">
        <v>86.480377000000004</v>
      </c>
      <c r="E16919" s="2">
        <v>359.73131999999998</v>
      </c>
      <c r="F16919" s="2">
        <v>11.420522</v>
      </c>
      <c r="G16919" s="2">
        <v>206.06845000000001</v>
      </c>
      <c r="H16919" s="2">
        <v>206.60248999999999</v>
      </c>
    </row>
    <row r="16920" spans="2:8" x14ac:dyDescent="0.25">
      <c r="B16920" s="3">
        <v>5.85</v>
      </c>
      <c r="C16920" s="2">
        <v>158.43895000000001</v>
      </c>
      <c r="D16920" s="2">
        <v>88.19162</v>
      </c>
      <c r="E16920" s="2">
        <v>8.3235664000000007</v>
      </c>
      <c r="F16920" s="2">
        <v>12.691380000000001</v>
      </c>
      <c r="G16920" s="2">
        <v>209.73061000000001</v>
      </c>
      <c r="H16920" s="2">
        <v>210.19257999999999</v>
      </c>
    </row>
    <row r="16921" spans="2:8" x14ac:dyDescent="0.25">
      <c r="B16921" s="3">
        <v>5.9</v>
      </c>
      <c r="C16921" s="2">
        <v>164.28423000000001</v>
      </c>
      <c r="D16921" s="2">
        <v>89.213554000000002</v>
      </c>
      <c r="E16921" s="2">
        <v>17.193867000000001</v>
      </c>
      <c r="F16921" s="2">
        <v>13.816967999999999</v>
      </c>
      <c r="G16921" s="2">
        <v>213.25378000000001</v>
      </c>
      <c r="H16921" s="2">
        <v>213.8477</v>
      </c>
    </row>
    <row r="16922" spans="2:8" x14ac:dyDescent="0.25">
      <c r="B16922" s="3">
        <v>5.95</v>
      </c>
      <c r="C16922" s="2">
        <v>170.22848999999999</v>
      </c>
      <c r="D16922" s="2">
        <v>89.292641000000003</v>
      </c>
      <c r="E16922" s="2">
        <v>26.216087000000002</v>
      </c>
      <c r="F16922" s="2">
        <v>14.778294000000001</v>
      </c>
      <c r="G16922" s="2">
        <v>216.68155999999999</v>
      </c>
      <c r="H16922" s="2">
        <v>217.54578000000001</v>
      </c>
    </row>
    <row r="16923" spans="2:8" x14ac:dyDescent="0.25">
      <c r="B16923" s="3">
        <v>6.01</v>
      </c>
      <c r="C16923" s="2">
        <v>176.33919</v>
      </c>
      <c r="D16923" s="2">
        <v>88.053368000000006</v>
      </c>
      <c r="E16923" s="2">
        <v>35.224589999999999</v>
      </c>
      <c r="F16923" s="2">
        <v>15.548322000000001</v>
      </c>
      <c r="G16923" s="2">
        <v>220.04767000000001</v>
      </c>
      <c r="H16923" s="2">
        <v>221.27038999999999</v>
      </c>
    </row>
    <row r="16924" spans="2:8" x14ac:dyDescent="0.25">
      <c r="B16924" s="3">
        <v>6.07</v>
      </c>
      <c r="C16924" s="2">
        <v>182.70657</v>
      </c>
      <c r="D16924" s="2">
        <v>84.984122999999997</v>
      </c>
      <c r="E16924" s="2">
        <v>44.025295</v>
      </c>
      <c r="F16924" s="2">
        <v>16.088602000000002</v>
      </c>
      <c r="G16924" s="2">
        <v>223.37207000000001</v>
      </c>
      <c r="H16924" s="2">
        <v>225.01022</v>
      </c>
    </row>
    <row r="16925" spans="2:8" x14ac:dyDescent="0.25">
      <c r="B16925" s="3">
        <v>6.12</v>
      </c>
      <c r="C16925" s="2">
        <v>189.45134999999999</v>
      </c>
      <c r="D16925" s="2">
        <v>79.461143000000007</v>
      </c>
      <c r="E16925" s="2">
        <v>52.428165</v>
      </c>
      <c r="F16925" s="2">
        <v>16.353753999999999</v>
      </c>
      <c r="G16925" s="2">
        <v>226.66422</v>
      </c>
      <c r="H16925" s="2">
        <v>228.75721999999999</v>
      </c>
    </row>
    <row r="16926" spans="2:8" x14ac:dyDescent="0.25">
      <c r="B16926" s="3">
        <v>6.18</v>
      </c>
      <c r="C16926" s="2">
        <v>196.74202</v>
      </c>
      <c r="D16926" s="2">
        <v>70.962410000000006</v>
      </c>
      <c r="E16926" s="2">
        <v>60.286102</v>
      </c>
      <c r="F16926" s="2">
        <v>16.295432999999999</v>
      </c>
      <c r="G16926" s="2">
        <v>229.92922999999999</v>
      </c>
      <c r="H16926" s="2">
        <v>232.50531000000001</v>
      </c>
    </row>
    <row r="16927" spans="2:8" x14ac:dyDescent="0.25">
      <c r="B16927" s="3">
        <v>6.24</v>
      </c>
      <c r="C16927" s="2">
        <v>204.83420000000001</v>
      </c>
      <c r="D16927" s="2">
        <v>59.716662999999997</v>
      </c>
      <c r="E16927" s="2">
        <v>67.509476000000006</v>
      </c>
      <c r="F16927" s="2">
        <v>15.863329999999999</v>
      </c>
      <c r="G16927" s="2">
        <v>233.16750999999999</v>
      </c>
      <c r="H16927" s="2">
        <v>236.24973</v>
      </c>
    </row>
    <row r="16928" spans="2:8" x14ac:dyDescent="0.25">
      <c r="B16928" s="3">
        <v>6.3</v>
      </c>
      <c r="C16928" s="2">
        <v>214.15085999999999</v>
      </c>
      <c r="D16928" s="2">
        <v>47.383026000000001</v>
      </c>
      <c r="E16928" s="2">
        <v>74.065010000000001</v>
      </c>
      <c r="F16928" s="2">
        <v>15.007723</v>
      </c>
      <c r="G16928" s="2">
        <v>236.37502000000001</v>
      </c>
      <c r="H16928" s="2">
        <v>239.98679999999999</v>
      </c>
    </row>
    <row r="16929" spans="2:8" x14ac:dyDescent="0.25">
      <c r="B16929" s="3">
        <v>6.36</v>
      </c>
      <c r="C16929" s="2">
        <v>225.44823</v>
      </c>
      <c r="D16929" s="2">
        <v>36.371074999999998</v>
      </c>
      <c r="E16929" s="2">
        <v>79.963347999999996</v>
      </c>
      <c r="F16929" s="2">
        <v>13.68408</v>
      </c>
      <c r="G16929" s="2">
        <v>239.54340999999999</v>
      </c>
      <c r="H16929" s="2">
        <v>243.71369999999999</v>
      </c>
    </row>
    <row r="16930" spans="2:8" x14ac:dyDescent="0.25">
      <c r="B16930" s="3">
        <v>6.42</v>
      </c>
      <c r="C16930" s="2">
        <v>240.14681999999999</v>
      </c>
      <c r="D16930" s="2">
        <v>28.125831999999999</v>
      </c>
      <c r="E16930" s="2">
        <v>85.244361999999995</v>
      </c>
      <c r="F16930" s="2">
        <v>11.860293</v>
      </c>
      <c r="G16930" s="2">
        <v>242.66066000000001</v>
      </c>
      <c r="H16930" s="2">
        <v>247.42827</v>
      </c>
    </row>
    <row r="16931" spans="2:8" x14ac:dyDescent="0.25">
      <c r="B16931" s="3">
        <v>6.49</v>
      </c>
      <c r="C16931" s="2">
        <v>260.75400000000002</v>
      </c>
      <c r="D16931" s="2">
        <v>22.709479999999999</v>
      </c>
      <c r="E16931" s="2">
        <v>89.964393999999999</v>
      </c>
      <c r="F16931" s="2">
        <v>9.5263604999999991</v>
      </c>
      <c r="G16931" s="2">
        <v>245.71218999999999</v>
      </c>
      <c r="H16931" s="2">
        <v>251.12889000000001</v>
      </c>
    </row>
    <row r="16932" spans="2:8" x14ac:dyDescent="0.25">
      <c r="B16932" s="3">
        <v>6.55</v>
      </c>
      <c r="C16932" s="2">
        <v>289.63808999999998</v>
      </c>
      <c r="D16932" s="2">
        <v>19.553384999999999</v>
      </c>
      <c r="E16932" s="2">
        <v>94.186722000000003</v>
      </c>
      <c r="F16932" s="2">
        <v>6.7056440999999998</v>
      </c>
      <c r="G16932" s="2">
        <v>248.68196</v>
      </c>
      <c r="H16932" s="2">
        <v>254.81451000000001</v>
      </c>
    </row>
    <row r="16933" spans="2:8" x14ac:dyDescent="0.25">
      <c r="B16933" s="3">
        <v>6.62</v>
      </c>
      <c r="C16933" s="2">
        <v>322.27260999999999</v>
      </c>
      <c r="D16933" s="2">
        <v>18.042629000000002</v>
      </c>
      <c r="E16933" s="2">
        <v>97.975723000000002</v>
      </c>
      <c r="F16933" s="2">
        <v>3.4639758999999999</v>
      </c>
      <c r="G16933" s="2">
        <v>251.55394000000001</v>
      </c>
      <c r="H16933" s="2">
        <v>258.48455999999999</v>
      </c>
    </row>
    <row r="16934" spans="2:8" x14ac:dyDescent="0.25">
      <c r="B16934" s="3">
        <v>6.69</v>
      </c>
      <c r="C16934" s="2">
        <v>348.62011999999999</v>
      </c>
      <c r="D16934" s="2">
        <v>17.698608</v>
      </c>
      <c r="E16934" s="2">
        <v>101.39369000000001</v>
      </c>
      <c r="F16934" s="2">
        <v>359.91251</v>
      </c>
      <c r="G16934" s="2">
        <v>254.31363999999999</v>
      </c>
      <c r="H16934" s="2">
        <v>262.13904000000002</v>
      </c>
    </row>
    <row r="16935" spans="2:8" x14ac:dyDescent="0.25">
      <c r="B16935" s="3">
        <v>6.76</v>
      </c>
      <c r="C16935" s="2">
        <v>6.8173393999999998</v>
      </c>
      <c r="D16935" s="2">
        <v>18.183375999999999</v>
      </c>
      <c r="E16935" s="2">
        <v>104.49907</v>
      </c>
      <c r="F16935" s="2">
        <v>356.19891000000001</v>
      </c>
      <c r="G16935" s="2">
        <v>256.94884999999999</v>
      </c>
      <c r="H16935" s="2">
        <v>265.77825999999999</v>
      </c>
    </row>
    <row r="16936" spans="2:8" x14ac:dyDescent="0.25">
      <c r="B16936" s="3">
        <v>6.83</v>
      </c>
      <c r="C16936" s="2">
        <v>19.686606999999999</v>
      </c>
      <c r="D16936" s="2">
        <v>19.264230999999999</v>
      </c>
      <c r="E16936" s="2">
        <v>107.34575</v>
      </c>
      <c r="F16936" s="2">
        <v>352.48743000000002</v>
      </c>
      <c r="G16936" s="2">
        <v>259.45102000000003</v>
      </c>
      <c r="H16936" s="2">
        <v>269.40316999999999</v>
      </c>
    </row>
    <row r="16937" spans="2:8" x14ac:dyDescent="0.25">
      <c r="B16937" s="3">
        <v>6.9</v>
      </c>
      <c r="C16937" s="2">
        <v>29.422212999999999</v>
      </c>
      <c r="D16937" s="2">
        <v>20.780325000000001</v>
      </c>
      <c r="E16937" s="2">
        <v>109.98272</v>
      </c>
      <c r="F16937" s="2">
        <v>348.93288999999999</v>
      </c>
      <c r="G16937" s="2">
        <v>261.81506000000002</v>
      </c>
      <c r="H16937" s="2">
        <v>273.01510999999999</v>
      </c>
    </row>
    <row r="16938" spans="2:8" x14ac:dyDescent="0.25">
      <c r="B16938" s="3">
        <v>6.97</v>
      </c>
      <c r="C16938" s="2">
        <v>37.220604000000002</v>
      </c>
      <c r="D16938" s="2">
        <v>22.618879</v>
      </c>
      <c r="E16938" s="2">
        <v>112.45425</v>
      </c>
      <c r="F16938" s="2">
        <v>345.65755999999999</v>
      </c>
      <c r="G16938" s="2">
        <v>264.03992</v>
      </c>
      <c r="H16938" s="2">
        <v>276.61603000000002</v>
      </c>
    </row>
    <row r="16939" spans="2:8" x14ac:dyDescent="0.25">
      <c r="B16939" s="3">
        <v>7.05</v>
      </c>
      <c r="C16939" s="2">
        <v>43.722492000000003</v>
      </c>
      <c r="D16939" s="2">
        <v>24.698732</v>
      </c>
      <c r="E16939" s="2">
        <v>114.79850999999999</v>
      </c>
      <c r="F16939" s="2">
        <v>342.73032000000001</v>
      </c>
      <c r="G16939" s="2">
        <v>266.12707999999998</v>
      </c>
      <c r="H16939" s="2">
        <v>280.20755000000003</v>
      </c>
    </row>
    <row r="16940" spans="2:8" x14ac:dyDescent="0.25">
      <c r="B16940" s="3">
        <v>7.12</v>
      </c>
      <c r="C16940" s="2">
        <v>49.287094000000003</v>
      </c>
      <c r="D16940" s="2">
        <v>26.959468999999999</v>
      </c>
      <c r="E16940" s="2">
        <v>117.0444</v>
      </c>
      <c r="F16940" s="2">
        <v>340.14981</v>
      </c>
      <c r="G16940" s="2">
        <v>268.07898</v>
      </c>
      <c r="H16940" s="2">
        <v>283.78841999999997</v>
      </c>
    </row>
    <row r="16941" spans="2:8" x14ac:dyDescent="0.25">
      <c r="B16941" s="3">
        <v>7.2</v>
      </c>
      <c r="C16941" s="2">
        <v>54.132835</v>
      </c>
      <c r="D16941" s="2">
        <v>29.356376999999998</v>
      </c>
      <c r="E16941" s="2">
        <v>119.21589</v>
      </c>
      <c r="F16941" s="2">
        <v>337.88974000000002</v>
      </c>
      <c r="G16941" s="2">
        <v>269.89974999999998</v>
      </c>
      <c r="H16941" s="2">
        <v>287.35663</v>
      </c>
    </row>
    <row r="16942" spans="2:8" x14ac:dyDescent="0.25">
      <c r="B16942" s="3">
        <v>7.28</v>
      </c>
      <c r="C16942" s="2">
        <v>58.404288999999999</v>
      </c>
      <c r="D16942" s="2">
        <v>31.855967</v>
      </c>
      <c r="E16942" s="2">
        <v>121.33414999999999</v>
      </c>
      <c r="F16942" s="2">
        <v>335.91592000000003</v>
      </c>
      <c r="G16942" s="2">
        <v>271.59575999999998</v>
      </c>
      <c r="H16942" s="2">
        <v>290.91037</v>
      </c>
    </row>
    <row r="16943" spans="2:8" x14ac:dyDescent="0.25">
      <c r="B16943" s="3">
        <v>7.37</v>
      </c>
      <c r="C16943" s="2">
        <v>62.204284999999999</v>
      </c>
      <c r="D16943" s="2">
        <v>34.432578999999997</v>
      </c>
      <c r="E16943" s="2">
        <v>123.41795999999999</v>
      </c>
      <c r="F16943" s="2">
        <v>334.19107000000002</v>
      </c>
      <c r="G16943" s="2">
        <v>273.17507999999998</v>
      </c>
      <c r="H16943" s="2">
        <v>294.44788</v>
      </c>
    </row>
    <row r="16944" spans="2:8" x14ac:dyDescent="0.25">
      <c r="B16944" s="3">
        <v>7.45</v>
      </c>
      <c r="C16944" s="2">
        <v>65.610504000000006</v>
      </c>
      <c r="D16944" s="2">
        <v>37.066077999999997</v>
      </c>
      <c r="E16944" s="2">
        <v>125.48447</v>
      </c>
      <c r="F16944" s="2">
        <v>332.67822000000001</v>
      </c>
      <c r="G16944" s="2">
        <v>274.64733999999999</v>
      </c>
      <c r="H16944" s="2">
        <v>297.96755999999999</v>
      </c>
    </row>
    <row r="16945" spans="2:8" x14ac:dyDescent="0.25">
      <c r="B16945" s="3">
        <v>7.54</v>
      </c>
      <c r="C16945" s="2">
        <v>68.684844999999996</v>
      </c>
      <c r="D16945" s="2">
        <v>39.740406</v>
      </c>
      <c r="E16945" s="2">
        <v>127.54949999999999</v>
      </c>
      <c r="F16945" s="2">
        <v>331.34186</v>
      </c>
      <c r="G16945" s="2">
        <v>276.02355999999997</v>
      </c>
      <c r="H16945" s="2">
        <v>301.46816999999999</v>
      </c>
    </row>
    <row r="16946" spans="2:8" x14ac:dyDescent="0.25">
      <c r="B16946" s="3">
        <v>7.62</v>
      </c>
      <c r="C16946" s="2">
        <v>71.478622000000001</v>
      </c>
      <c r="D16946" s="2">
        <v>42.442402000000001</v>
      </c>
      <c r="E16946" s="2">
        <v>129.62778</v>
      </c>
      <c r="F16946" s="2">
        <v>330.14855999999997</v>
      </c>
      <c r="G16946" s="2">
        <v>277.31585999999999</v>
      </c>
      <c r="H16946" s="2">
        <v>304.94875999999999</v>
      </c>
    </row>
    <row r="16947" spans="2:8" x14ac:dyDescent="0.25">
      <c r="B16947" s="3">
        <v>7.71</v>
      </c>
      <c r="C16947" s="2">
        <v>74.035858000000005</v>
      </c>
      <c r="D16947" s="2">
        <v>45.161017999999999</v>
      </c>
      <c r="E16947" s="2">
        <v>131.73304999999999</v>
      </c>
      <c r="F16947" s="2">
        <v>329.06668000000002</v>
      </c>
      <c r="G16947" s="2">
        <v>278.53735</v>
      </c>
      <c r="H16947" s="2">
        <v>308.40897000000001</v>
      </c>
    </row>
    <row r="16948" spans="2:8" x14ac:dyDescent="0.25">
      <c r="B16948" s="3">
        <v>7.81</v>
      </c>
      <c r="C16948" s="2">
        <v>76.395172000000002</v>
      </c>
      <c r="D16948" s="2">
        <v>47.886768000000004</v>
      </c>
      <c r="E16948" s="2">
        <v>133.87813</v>
      </c>
      <c r="F16948" s="2">
        <v>328.06491</v>
      </c>
      <c r="G16948" s="2">
        <v>279.70184</v>
      </c>
      <c r="H16948" s="2">
        <v>311.84915000000001</v>
      </c>
    </row>
    <row r="16949" spans="2:8" x14ac:dyDescent="0.25">
      <c r="B16949" s="3">
        <v>7.9</v>
      </c>
      <c r="C16949" s="2">
        <v>78.591042000000002</v>
      </c>
      <c r="D16949" s="2">
        <v>50.611213999999997</v>
      </c>
      <c r="E16949" s="2">
        <v>136.07456999999999</v>
      </c>
      <c r="F16949" s="2">
        <v>327.11090000000002</v>
      </c>
      <c r="G16949" s="2">
        <v>280.82346000000001</v>
      </c>
      <c r="H16949" s="2">
        <v>315.27087</v>
      </c>
    </row>
    <row r="16950" spans="2:8" x14ac:dyDescent="0.25">
      <c r="B16950" s="3">
        <v>8</v>
      </c>
      <c r="C16950" s="2">
        <v>80.654617000000002</v>
      </c>
      <c r="D16950" s="2">
        <v>53.326546</v>
      </c>
      <c r="E16950" s="2">
        <v>138.33243999999999</v>
      </c>
      <c r="F16950" s="2">
        <v>326.16829999999999</v>
      </c>
      <c r="G16950" s="2">
        <v>281.91665999999998</v>
      </c>
      <c r="H16950" s="2">
        <v>318.67743000000002</v>
      </c>
    </row>
    <row r="16951" spans="2:8" x14ac:dyDescent="0.25">
      <c r="B16951" s="3">
        <v>8.1</v>
      </c>
      <c r="C16951" s="2">
        <v>82.613090999999997</v>
      </c>
      <c r="D16951" s="2">
        <v>56.024956000000003</v>
      </c>
      <c r="E16951" s="2">
        <v>140.65915000000001</v>
      </c>
      <c r="F16951" s="2">
        <v>325.18781000000001</v>
      </c>
      <c r="G16951" s="2">
        <v>282.99444999999997</v>
      </c>
      <c r="H16951" s="2">
        <v>322.07650999999998</v>
      </c>
    </row>
    <row r="16952" spans="2:8" x14ac:dyDescent="0.25">
      <c r="B16952" s="3">
        <v>8.1999999999999993</v>
      </c>
      <c r="C16952" s="2">
        <v>84.48912</v>
      </c>
      <c r="D16952" s="2">
        <v>58.697830000000003</v>
      </c>
      <c r="E16952" s="2">
        <v>143.05889999999999</v>
      </c>
      <c r="F16952" s="2">
        <v>324.09697999999997</v>
      </c>
      <c r="G16952" s="2">
        <v>284.06787000000003</v>
      </c>
      <c r="H16952" s="2">
        <v>325.48343</v>
      </c>
    </row>
    <row r="16953" spans="2:8" x14ac:dyDescent="0.25">
      <c r="B16953" s="3">
        <v>8.3000000000000007</v>
      </c>
      <c r="C16953" s="2">
        <v>86.30265</v>
      </c>
      <c r="D16953" s="2">
        <v>61.335811999999997</v>
      </c>
      <c r="E16953" s="2">
        <v>145.53366</v>
      </c>
      <c r="F16953" s="2">
        <v>322.80050999999997</v>
      </c>
      <c r="G16953" s="2">
        <v>285.14670000000001</v>
      </c>
      <c r="H16953" s="2">
        <v>328.92209000000003</v>
      </c>
    </row>
    <row r="16954" spans="2:8" x14ac:dyDescent="0.25">
      <c r="B16954" s="3">
        <v>8.41</v>
      </c>
      <c r="C16954" s="2">
        <v>88.070983999999996</v>
      </c>
      <c r="D16954" s="2">
        <v>63.928806000000002</v>
      </c>
      <c r="E16954" s="2">
        <v>148.08308</v>
      </c>
      <c r="F16954" s="2">
        <v>321.16699</v>
      </c>
      <c r="G16954" s="2">
        <v>286.23950000000002</v>
      </c>
      <c r="H16954" s="2">
        <v>332.42928999999998</v>
      </c>
    </row>
    <row r="16955" spans="2:8" x14ac:dyDescent="0.25">
      <c r="B16955" s="3">
        <v>8.52</v>
      </c>
      <c r="C16955" s="2">
        <v>89.808891000000003</v>
      </c>
      <c r="D16955" s="2">
        <v>66.469916999999995</v>
      </c>
      <c r="E16955" s="2">
        <v>150.70447999999999</v>
      </c>
      <c r="F16955" s="2">
        <v>319.35962000000001</v>
      </c>
      <c r="G16955" s="2">
        <v>287.35349000000002</v>
      </c>
      <c r="H16955" s="2">
        <v>336.02332000000001</v>
      </c>
    </row>
    <row r="16956" spans="2:8" x14ac:dyDescent="0.25">
      <c r="B16956" s="3">
        <v>8.6300000000000008</v>
      </c>
      <c r="C16956" s="2">
        <v>91.528450000000007</v>
      </c>
      <c r="D16956" s="2">
        <v>68.944182999999995</v>
      </c>
      <c r="E16956" s="2">
        <v>153.39265</v>
      </c>
      <c r="F16956" s="2">
        <v>316.68695000000002</v>
      </c>
      <c r="G16956" s="2">
        <v>288.49401999999998</v>
      </c>
      <c r="H16956" s="2">
        <v>339.83321999999998</v>
      </c>
    </row>
    <row r="16957" spans="2:8" x14ac:dyDescent="0.25">
      <c r="B16957" s="3">
        <v>8.75</v>
      </c>
      <c r="C16957" s="2">
        <v>93.239365000000006</v>
      </c>
      <c r="D16957" s="2">
        <v>71.352836999999994</v>
      </c>
      <c r="E16957" s="2">
        <v>156.14024000000001</v>
      </c>
      <c r="F16957" s="2">
        <v>313.08945</v>
      </c>
      <c r="G16957" s="2">
        <v>289.66489000000001</v>
      </c>
      <c r="H16957" s="2">
        <v>343.94711000000001</v>
      </c>
    </row>
    <row r="16958" spans="2:8" x14ac:dyDescent="0.25">
      <c r="B16958" s="3">
        <v>8.8699999999999992</v>
      </c>
      <c r="C16958" s="2">
        <v>94.948875000000001</v>
      </c>
      <c r="D16958" s="2">
        <v>73.718795999999998</v>
      </c>
      <c r="E16958" s="2">
        <v>158.93805</v>
      </c>
      <c r="F16958" s="2">
        <v>308.07873999999998</v>
      </c>
      <c r="G16958" s="2">
        <v>290.86819000000003</v>
      </c>
      <c r="H16958" s="2">
        <v>348.51040999999998</v>
      </c>
    </row>
    <row r="16959" spans="2:8" x14ac:dyDescent="0.25">
      <c r="B16959" s="3">
        <v>8.99</v>
      </c>
      <c r="C16959" s="2">
        <v>96.662002999999999</v>
      </c>
      <c r="D16959" s="2">
        <v>76.140304999999998</v>
      </c>
      <c r="E16959" s="2">
        <v>161.77540999999999</v>
      </c>
      <c r="F16959" s="2">
        <v>300.92737</v>
      </c>
      <c r="G16959" s="2">
        <v>292.10431</v>
      </c>
      <c r="H16959" s="2">
        <v>353.60217</v>
      </c>
    </row>
    <row r="16960" spans="2:8" x14ac:dyDescent="0.25">
      <c r="B16960" s="3">
        <v>9.11</v>
      </c>
      <c r="C16960" s="2">
        <v>98.382271000000003</v>
      </c>
      <c r="D16960" s="2">
        <v>78.753365000000002</v>
      </c>
      <c r="E16960" s="2">
        <v>164.64148</v>
      </c>
      <c r="F16960" s="2">
        <v>292.05954000000003</v>
      </c>
      <c r="G16960" s="2">
        <v>293.37299000000002</v>
      </c>
      <c r="H16960" s="2">
        <v>358.95801</v>
      </c>
    </row>
    <row r="16961" spans="2:8" x14ac:dyDescent="0.25">
      <c r="B16961" s="3">
        <v>9.24</v>
      </c>
      <c r="C16961" s="2">
        <v>100.11282</v>
      </c>
      <c r="D16961" s="2">
        <v>81.761107999999993</v>
      </c>
      <c r="E16961" s="2">
        <v>167.52691999999999</v>
      </c>
      <c r="F16961" s="2">
        <v>281.46352999999999</v>
      </c>
      <c r="G16961" s="2">
        <v>294.67419000000001</v>
      </c>
      <c r="H16961" s="2">
        <v>4.0707253999999997</v>
      </c>
    </row>
    <row r="16962" spans="2:8" x14ac:dyDescent="0.25">
      <c r="B16962" s="3">
        <v>9.3699999999999992</v>
      </c>
      <c r="C16962" s="2">
        <v>101.85545</v>
      </c>
      <c r="D16962" s="2">
        <v>85.443459000000004</v>
      </c>
      <c r="E16962" s="2">
        <v>170.42209</v>
      </c>
      <c r="F16962" s="2">
        <v>268.91989000000001</v>
      </c>
      <c r="G16962" s="2">
        <v>296.00722999999999</v>
      </c>
      <c r="H16962" s="2">
        <v>8.0557461000000004</v>
      </c>
    </row>
    <row r="16963" spans="2:8" x14ac:dyDescent="0.25">
      <c r="B16963" s="3">
        <v>9.51</v>
      </c>
      <c r="C16963" s="2">
        <v>103.61098</v>
      </c>
      <c r="D16963" s="2">
        <v>89.769806000000003</v>
      </c>
      <c r="E16963" s="2">
        <v>173.31746000000001</v>
      </c>
      <c r="F16963" s="2">
        <v>255.21457000000001</v>
      </c>
      <c r="G16963" s="2">
        <v>297.37033000000002</v>
      </c>
      <c r="H16963" s="2">
        <v>10.384843999999999</v>
      </c>
    </row>
    <row r="16964" spans="2:8" x14ac:dyDescent="0.25">
      <c r="B16964" s="3">
        <v>9.65</v>
      </c>
      <c r="C16964" s="2">
        <v>105.37912</v>
      </c>
      <c r="D16964" s="2">
        <v>94.389313000000001</v>
      </c>
      <c r="E16964" s="2">
        <v>176.20394999999999</v>
      </c>
      <c r="F16964" s="2">
        <v>240.97531000000001</v>
      </c>
      <c r="G16964" s="2">
        <v>298.76107999999999</v>
      </c>
      <c r="H16964" s="2">
        <v>11.251146</v>
      </c>
    </row>
    <row r="16965" spans="2:8" x14ac:dyDescent="0.25">
      <c r="B16965" s="3">
        <v>9.8000000000000007</v>
      </c>
      <c r="C16965" s="2">
        <v>107.15872</v>
      </c>
      <c r="D16965" s="2">
        <v>98.830275999999998</v>
      </c>
      <c r="E16965" s="2">
        <v>179.07307</v>
      </c>
      <c r="F16965" s="2">
        <v>226.50630000000001</v>
      </c>
      <c r="G16965" s="2">
        <v>300.17639000000003</v>
      </c>
      <c r="H16965" s="2">
        <v>10.966529</v>
      </c>
    </row>
    <row r="16966" spans="2:8" x14ac:dyDescent="0.25">
      <c r="B16966" s="3">
        <v>9.9499999999999993</v>
      </c>
      <c r="C16966" s="2">
        <v>108.94768999999999</v>
      </c>
      <c r="D16966" s="2">
        <v>102.59275</v>
      </c>
      <c r="E16966" s="2">
        <v>181.91721999999999</v>
      </c>
      <c r="F16966" s="2">
        <v>212.60570999999999</v>
      </c>
      <c r="G16966" s="2">
        <v>301.61261000000002</v>
      </c>
      <c r="H16966" s="2">
        <v>10.101813999999999</v>
      </c>
    </row>
    <row r="16967" spans="2:8" x14ac:dyDescent="0.25">
      <c r="B16967" s="3">
        <v>10.1</v>
      </c>
      <c r="C16967" s="2">
        <v>110.74344000000001</v>
      </c>
      <c r="D16967" s="2">
        <v>105.51299</v>
      </c>
      <c r="E16967" s="2">
        <v>184.72978000000001</v>
      </c>
      <c r="F16967" s="2">
        <v>200.32668000000001</v>
      </c>
      <c r="G16967" s="2">
        <v>303.06589000000002</v>
      </c>
      <c r="H16967" s="2">
        <v>9.3804339999999993</v>
      </c>
    </row>
    <row r="16968" spans="2:8" x14ac:dyDescent="0.25">
      <c r="B16968" s="3">
        <v>10.26</v>
      </c>
      <c r="C16968" s="2">
        <v>112.54467</v>
      </c>
      <c r="D16968" s="2">
        <v>107.84708000000001</v>
      </c>
      <c r="E16968" s="2">
        <v>187.50531000000001</v>
      </c>
      <c r="F16968" s="2">
        <v>189.92308</v>
      </c>
      <c r="G16968" s="2">
        <v>304.53366</v>
      </c>
      <c r="H16968" s="2">
        <v>9.2067995000000007</v>
      </c>
    </row>
    <row r="16969" spans="2:8" x14ac:dyDescent="0.25">
      <c r="B16969" s="3">
        <v>10.42</v>
      </c>
      <c r="C16969" s="2">
        <v>114.35011</v>
      </c>
      <c r="D16969" s="2">
        <v>109.86472000000001</v>
      </c>
      <c r="E16969" s="2">
        <v>190.23926</v>
      </c>
      <c r="F16969" s="2">
        <v>181.78030000000001</v>
      </c>
      <c r="G16969" s="2">
        <v>306.01361000000003</v>
      </c>
      <c r="H16969" s="2">
        <v>9.7119923000000004</v>
      </c>
    </row>
    <row r="16970" spans="2:8" x14ac:dyDescent="0.25">
      <c r="B16970" s="3">
        <v>10.59</v>
      </c>
      <c r="C16970" s="2">
        <v>116.15782</v>
      </c>
      <c r="D16970" s="2">
        <v>111.76939</v>
      </c>
      <c r="E16970" s="2">
        <v>192.92798999999999</v>
      </c>
      <c r="F16970" s="2">
        <v>176.48926</v>
      </c>
      <c r="G16970" s="2">
        <v>307.50295999999997</v>
      </c>
      <c r="H16970" s="2">
        <v>10.892391999999999</v>
      </c>
    </row>
    <row r="16971" spans="2:8" x14ac:dyDescent="0.25">
      <c r="B16971" s="3">
        <v>10.77</v>
      </c>
      <c r="C16971" s="2">
        <v>117.96523000000001</v>
      </c>
      <c r="D16971" s="2">
        <v>113.6846</v>
      </c>
      <c r="E16971" s="2">
        <v>195.56877</v>
      </c>
      <c r="F16971" s="2">
        <v>172.81786</v>
      </c>
      <c r="G16971" s="2">
        <v>308.99849999999998</v>
      </c>
      <c r="H16971" s="2">
        <v>12.421284</v>
      </c>
    </row>
    <row r="16972" spans="2:8" x14ac:dyDescent="0.25">
      <c r="B16972" s="3">
        <v>10.95</v>
      </c>
      <c r="C16972" s="2">
        <v>119.76926</v>
      </c>
      <c r="D16972" s="2">
        <v>115.62903</v>
      </c>
      <c r="E16972" s="2">
        <v>198.15969999999999</v>
      </c>
      <c r="F16972" s="2">
        <v>170.47693000000001</v>
      </c>
      <c r="G16972" s="2">
        <v>310.49677000000003</v>
      </c>
      <c r="H16972" s="2">
        <v>14.157608</v>
      </c>
    </row>
    <row r="16973" spans="2:8" x14ac:dyDescent="0.25">
      <c r="B16973" s="3">
        <v>11.13</v>
      </c>
      <c r="C16973" s="2">
        <v>121.56675</v>
      </c>
      <c r="D16973" s="2">
        <v>117.59584</v>
      </c>
      <c r="E16973" s="2">
        <v>200.69956999999999</v>
      </c>
      <c r="F16973" s="2">
        <v>168.75407000000001</v>
      </c>
      <c r="G16973" s="2">
        <v>311.99441999999999</v>
      </c>
      <c r="H16973" s="2">
        <v>15.957974</v>
      </c>
    </row>
    <row r="16974" spans="2:8" x14ac:dyDescent="0.25">
      <c r="B16974" s="3">
        <v>11.33</v>
      </c>
      <c r="C16974" s="2">
        <v>123.35606</v>
      </c>
      <c r="D16974" s="2">
        <v>119.57419</v>
      </c>
      <c r="E16974" s="2">
        <v>203.18723</v>
      </c>
      <c r="F16974" s="2">
        <v>167.63235</v>
      </c>
      <c r="G16974" s="2">
        <v>313.48928999999998</v>
      </c>
      <c r="H16974" s="2">
        <v>17.788504</v>
      </c>
    </row>
    <row r="16975" spans="2:8" x14ac:dyDescent="0.25">
      <c r="B16975" s="3">
        <v>11.53</v>
      </c>
      <c r="C16975" s="2">
        <v>125.13575</v>
      </c>
      <c r="D16975" s="2">
        <v>121.55312000000001</v>
      </c>
      <c r="E16975" s="2">
        <v>205.62199000000001</v>
      </c>
      <c r="F16975" s="2">
        <v>166.91543999999999</v>
      </c>
      <c r="G16975" s="2">
        <v>314.97946000000002</v>
      </c>
      <c r="H16975" s="2">
        <v>19.610292000000001</v>
      </c>
    </row>
    <row r="16976" spans="2:8" x14ac:dyDescent="0.25">
      <c r="B16976" s="3">
        <v>11.73</v>
      </c>
      <c r="C16976" s="2">
        <v>126.90398999999999</v>
      </c>
      <c r="D16976" s="2">
        <v>123.52372</v>
      </c>
      <c r="E16976" s="2">
        <v>208.00364999999999</v>
      </c>
      <c r="F16976" s="2">
        <v>166.47969000000001</v>
      </c>
      <c r="G16976" s="2">
        <v>316.46289000000002</v>
      </c>
      <c r="H16976" s="2">
        <v>21.401585000000001</v>
      </c>
    </row>
    <row r="16977" spans="2:8" x14ac:dyDescent="0.25">
      <c r="B16977" s="3">
        <v>11.95</v>
      </c>
      <c r="C16977" s="2">
        <v>128.65868</v>
      </c>
      <c r="D16977" s="2">
        <v>125.47927</v>
      </c>
      <c r="E16977" s="2">
        <v>210.33246</v>
      </c>
      <c r="F16977" s="2">
        <v>166.24525</v>
      </c>
      <c r="G16977" s="2">
        <v>317.9375</v>
      </c>
      <c r="H16977" s="2">
        <v>23.149819999999998</v>
      </c>
    </row>
    <row r="16978" spans="2:8" x14ac:dyDescent="0.25">
      <c r="B16978" s="3">
        <v>12.17</v>
      </c>
      <c r="C16978" s="2">
        <v>130.39751999999999</v>
      </c>
      <c r="D16978" s="2">
        <v>127.41476</v>
      </c>
      <c r="E16978" s="2">
        <v>212.60892999999999</v>
      </c>
      <c r="F16978" s="2">
        <v>166.15891999999999</v>
      </c>
      <c r="G16978" s="2">
        <v>319.40100000000001</v>
      </c>
      <c r="H16978" s="2">
        <v>24.847373999999999</v>
      </c>
    </row>
    <row r="16979" spans="2:8" x14ac:dyDescent="0.25">
      <c r="B16979" s="3">
        <v>12.4</v>
      </c>
      <c r="C16979" s="2">
        <v>132.11905999999999</v>
      </c>
      <c r="D16979" s="2">
        <v>129.3261</v>
      </c>
      <c r="E16979" s="2">
        <v>214.83328</v>
      </c>
      <c r="F16979" s="2">
        <v>166.18265</v>
      </c>
      <c r="G16979" s="2">
        <v>320.85174999999998</v>
      </c>
      <c r="H16979" s="2">
        <v>26.489113</v>
      </c>
    </row>
    <row r="16980" spans="2:8" x14ac:dyDescent="0.25">
      <c r="B16980" s="3">
        <v>12.64</v>
      </c>
      <c r="C16980" s="2">
        <v>133.82191</v>
      </c>
      <c r="D16980" s="2">
        <v>131.21021999999999</v>
      </c>
      <c r="E16980" s="2">
        <v>217.00595000000001</v>
      </c>
      <c r="F16980" s="2">
        <v>166.28925000000001</v>
      </c>
      <c r="G16980" s="2">
        <v>322.28823999999997</v>
      </c>
      <c r="H16980" s="2">
        <v>28.071394000000002</v>
      </c>
    </row>
    <row r="16981" spans="2:8" x14ac:dyDescent="0.25">
      <c r="B16981" s="3">
        <v>12.89</v>
      </c>
      <c r="C16981" s="2">
        <v>135.50467</v>
      </c>
      <c r="D16981" s="2">
        <v>133.06478999999999</v>
      </c>
      <c r="E16981" s="2">
        <v>219.12757999999999</v>
      </c>
      <c r="F16981" s="2">
        <v>166.45944</v>
      </c>
      <c r="G16981" s="2">
        <v>323.70911000000001</v>
      </c>
      <c r="H16981" s="2">
        <v>29.591455</v>
      </c>
    </row>
    <row r="16982" spans="2:8" x14ac:dyDescent="0.25">
      <c r="B16982" s="3">
        <v>13.15</v>
      </c>
      <c r="C16982" s="2">
        <v>137.16587999999999</v>
      </c>
      <c r="D16982" s="2">
        <v>134.88822999999999</v>
      </c>
      <c r="E16982" s="2">
        <v>221.19899000000001</v>
      </c>
      <c r="F16982" s="2">
        <v>166.67949999999999</v>
      </c>
      <c r="G16982" s="2">
        <v>325.11295000000001</v>
      </c>
      <c r="H16982" s="2">
        <v>31.047084999999999</v>
      </c>
    </row>
    <row r="16983" spans="2:8" x14ac:dyDescent="0.25">
      <c r="B16983" s="3">
        <v>13.42</v>
      </c>
      <c r="C16983" s="2">
        <v>138.80412000000001</v>
      </c>
      <c r="D16983" s="2">
        <v>136.67905999999999</v>
      </c>
      <c r="E16983" s="2">
        <v>223.22066000000001</v>
      </c>
      <c r="F16983" s="2">
        <v>166.93862999999999</v>
      </c>
      <c r="G16983" s="2">
        <v>326.49847</v>
      </c>
      <c r="H16983" s="2">
        <v>32.436089000000003</v>
      </c>
    </row>
    <row r="16984" spans="2:8" x14ac:dyDescent="0.25">
      <c r="B16984" s="3">
        <v>13.7</v>
      </c>
      <c r="C16984" s="2">
        <v>140.41818000000001</v>
      </c>
      <c r="D16984" s="2">
        <v>138.43613999999999</v>
      </c>
      <c r="E16984" s="2">
        <v>225.19309999999999</v>
      </c>
      <c r="F16984" s="2">
        <v>167.22837999999999</v>
      </c>
      <c r="G16984" s="2">
        <v>327.86428999999998</v>
      </c>
      <c r="H16984" s="2">
        <v>33.756324999999997</v>
      </c>
    </row>
    <row r="16985" spans="2:8" x14ac:dyDescent="0.25">
      <c r="B16985" s="3">
        <v>14</v>
      </c>
      <c r="C16985" s="2">
        <v>142.00697</v>
      </c>
      <c r="D16985" s="2">
        <v>140.15866</v>
      </c>
      <c r="E16985" s="2">
        <v>227.11689999999999</v>
      </c>
      <c r="F16985" s="2">
        <v>167.54256000000001</v>
      </c>
      <c r="G16985" s="2">
        <v>329.20938000000001</v>
      </c>
      <c r="H16985" s="2">
        <v>35.005595999999997</v>
      </c>
    </row>
    <row r="16986" spans="2:8" x14ac:dyDescent="0.25">
      <c r="B16986" s="3">
        <v>14.3</v>
      </c>
      <c r="C16986" s="2">
        <v>143.56956</v>
      </c>
      <c r="D16986" s="2">
        <v>141.84603999999999</v>
      </c>
      <c r="E16986" s="2">
        <v>228.99275</v>
      </c>
      <c r="F16986" s="2">
        <v>167.87654000000001</v>
      </c>
      <c r="G16986" s="2">
        <v>330.53298999999998</v>
      </c>
      <c r="H16986" s="2">
        <v>36.181655999999997</v>
      </c>
    </row>
    <row r="16987" spans="2:8" x14ac:dyDescent="0.25">
      <c r="B16987" s="3">
        <v>14.62</v>
      </c>
      <c r="C16987" s="2">
        <v>145.10516000000001</v>
      </c>
      <c r="D16987" s="2">
        <v>143.49797000000001</v>
      </c>
      <c r="E16987" s="2">
        <v>230.82147000000001</v>
      </c>
      <c r="F16987" s="2">
        <v>168.22614999999999</v>
      </c>
      <c r="G16987" s="2">
        <v>331.83420000000001</v>
      </c>
      <c r="H16987" s="2">
        <v>37.282294999999998</v>
      </c>
    </row>
    <row r="16988" spans="2:8" x14ac:dyDescent="0.25">
      <c r="B16988" s="3">
        <v>14.96</v>
      </c>
      <c r="C16988" s="2">
        <v>146.61324999999999</v>
      </c>
      <c r="D16988" s="2">
        <v>145.11436</v>
      </c>
      <c r="E16988" s="2">
        <v>232.60393999999999</v>
      </c>
      <c r="F16988" s="2">
        <v>168.58825999999999</v>
      </c>
      <c r="G16988" s="2">
        <v>333.11248999999998</v>
      </c>
      <c r="H16988" s="2">
        <v>38.305275000000002</v>
      </c>
    </row>
    <row r="16989" spans="2:8" x14ac:dyDescent="0.25">
      <c r="B16989" s="3">
        <v>15.31</v>
      </c>
      <c r="C16989" s="2">
        <v>148.09348</v>
      </c>
      <c r="D16989" s="2">
        <v>146.69519</v>
      </c>
      <c r="E16989" s="2">
        <v>234.34088</v>
      </c>
      <c r="F16989" s="2">
        <v>168.96062000000001</v>
      </c>
      <c r="G16989" s="2">
        <v>334.36757999999998</v>
      </c>
      <c r="H16989" s="2">
        <v>39.248134999999998</v>
      </c>
    </row>
    <row r="16990" spans="2:8" x14ac:dyDescent="0.25">
      <c r="B16990" s="3">
        <v>15.68</v>
      </c>
      <c r="C16990" s="2">
        <v>149.541</v>
      </c>
      <c r="D16990" s="2">
        <v>148.23626999999999</v>
      </c>
      <c r="E16990" s="2">
        <v>236.02884</v>
      </c>
      <c r="F16990" s="2">
        <v>169.33702</v>
      </c>
      <c r="G16990" s="2">
        <v>335.59460000000001</v>
      </c>
      <c r="H16990" s="2">
        <v>40.103999999999999</v>
      </c>
    </row>
    <row r="16991" spans="2:8" x14ac:dyDescent="0.25">
      <c r="B16991" s="3">
        <v>16.059999999999999</v>
      </c>
      <c r="C16991" s="2">
        <v>150.96027000000001</v>
      </c>
      <c r="D16991" s="2">
        <v>149.74260000000001</v>
      </c>
      <c r="E16991" s="2">
        <v>237.67341999999999</v>
      </c>
      <c r="F16991" s="2">
        <v>169.72083000000001</v>
      </c>
      <c r="G16991" s="2">
        <v>336.79818999999998</v>
      </c>
      <c r="H16991" s="2">
        <v>40.874825000000001</v>
      </c>
    </row>
    <row r="16992" spans="2:8" x14ac:dyDescent="0.25">
      <c r="B16992" s="3">
        <v>16.47</v>
      </c>
      <c r="C16992" s="2">
        <v>152.34790000000001</v>
      </c>
      <c r="D16992" s="2">
        <v>151.21115</v>
      </c>
      <c r="E16992" s="2">
        <v>239.27227999999999</v>
      </c>
      <c r="F16992" s="2">
        <v>170.10767999999999</v>
      </c>
      <c r="G16992" s="2">
        <v>337.97498000000002</v>
      </c>
      <c r="H16992" s="2">
        <v>41.554119</v>
      </c>
    </row>
    <row r="16993" spans="2:8" x14ac:dyDescent="0.25">
      <c r="B16993" s="3">
        <v>16.89</v>
      </c>
      <c r="C16993" s="2">
        <v>153.70317</v>
      </c>
      <c r="D16993" s="2">
        <v>152.64160000000001</v>
      </c>
      <c r="E16993" s="2">
        <v>240.82565</v>
      </c>
      <c r="F16993" s="2">
        <v>170.49602999999999</v>
      </c>
      <c r="G16993" s="2">
        <v>339.12414999999999</v>
      </c>
      <c r="H16993" s="2">
        <v>42.137816999999998</v>
      </c>
    </row>
    <row r="16994" spans="2:8" x14ac:dyDescent="0.25">
      <c r="B16994" s="3">
        <v>17.34</v>
      </c>
      <c r="C16994" s="2">
        <v>155.02565000000001</v>
      </c>
      <c r="D16994" s="2">
        <v>154.03371000000001</v>
      </c>
      <c r="E16994" s="2">
        <v>242.33378999999999</v>
      </c>
      <c r="F16994" s="2">
        <v>170.88462999999999</v>
      </c>
      <c r="G16994" s="2">
        <v>340.24524000000002</v>
      </c>
      <c r="H16994" s="2">
        <v>42.621657999999996</v>
      </c>
    </row>
    <row r="16995" spans="2:8" x14ac:dyDescent="0.25">
      <c r="B16995" s="3">
        <v>17.809999999999999</v>
      </c>
      <c r="C16995" s="2">
        <v>156.31433000000001</v>
      </c>
      <c r="D16995" s="2">
        <v>155.38695000000001</v>
      </c>
      <c r="E16995" s="2">
        <v>243.79651000000001</v>
      </c>
      <c r="F16995" s="2">
        <v>171.27208999999999</v>
      </c>
      <c r="G16995" s="2">
        <v>341.33715999999998</v>
      </c>
      <c r="H16995" s="2">
        <v>43.001556000000001</v>
      </c>
    </row>
    <row r="16996" spans="2:8" x14ac:dyDescent="0.25">
      <c r="B16996" s="3">
        <v>18.309999999999999</v>
      </c>
      <c r="C16996" s="2">
        <v>157.56807000000001</v>
      </c>
      <c r="D16996" s="2">
        <v>156.70065</v>
      </c>
      <c r="E16996" s="2">
        <v>245.21346</v>
      </c>
      <c r="F16996" s="2">
        <v>171.65714</v>
      </c>
      <c r="G16996" s="2">
        <v>342.39893000000001</v>
      </c>
      <c r="H16996" s="2">
        <v>43.273560000000003</v>
      </c>
    </row>
    <row r="16997" spans="2:8" x14ac:dyDescent="0.25">
      <c r="B16997" s="3">
        <v>18.84</v>
      </c>
      <c r="C16997" s="2">
        <v>158.78574</v>
      </c>
      <c r="D16997" s="2">
        <v>157.97400999999999</v>
      </c>
      <c r="E16997" s="2">
        <v>246.58401000000001</v>
      </c>
      <c r="F16997" s="2">
        <v>172.03722999999999</v>
      </c>
      <c r="G16997" s="2">
        <v>343.42941000000002</v>
      </c>
      <c r="H16997" s="2">
        <v>43.433151000000002</v>
      </c>
    </row>
    <row r="16998" spans="2:8" x14ac:dyDescent="0.25">
      <c r="B16998" s="3">
        <v>19.399999999999999</v>
      </c>
      <c r="C16998" s="2">
        <v>159.96608000000001</v>
      </c>
      <c r="D16998" s="2">
        <v>159.20598000000001</v>
      </c>
      <c r="E16998" s="2">
        <v>247.90754999999999</v>
      </c>
      <c r="F16998" s="2">
        <v>172.40941000000001</v>
      </c>
      <c r="G16998" s="2">
        <v>344.42728</v>
      </c>
      <c r="H16998" s="2">
        <v>43.475636000000002</v>
      </c>
    </row>
    <row r="16999" spans="2:8" x14ac:dyDescent="0.25">
      <c r="B16999" s="3">
        <v>20</v>
      </c>
      <c r="C16999" s="2">
        <v>161.10785999999999</v>
      </c>
      <c r="D16999" s="2">
        <v>160.39561</v>
      </c>
      <c r="E16999" s="2">
        <v>249.18329</v>
      </c>
      <c r="F16999" s="2">
        <v>172.77511999999999</v>
      </c>
      <c r="G16999" s="2">
        <v>345.39120000000003</v>
      </c>
      <c r="H16999" s="2">
        <v>43.397227999999998</v>
      </c>
    </row>
    <row r="17000" spans="2:8" x14ac:dyDescent="0.25">
      <c r="B17000" s="3">
        <v>20.63</v>
      </c>
      <c r="C17000" s="2">
        <v>162.20966000000001</v>
      </c>
      <c r="D17000" s="2">
        <v>161.54182</v>
      </c>
      <c r="E17000" s="2">
        <v>250.41034999999999</v>
      </c>
      <c r="F17000" s="2">
        <v>173.13633999999999</v>
      </c>
      <c r="G17000" s="2">
        <v>346.31972999999999</v>
      </c>
      <c r="H17000" s="2">
        <v>43.194823999999997</v>
      </c>
    </row>
    <row r="17001" spans="2:8" x14ac:dyDescent="0.25">
      <c r="B17001" s="3">
        <v>21.3</v>
      </c>
      <c r="C17001" s="2">
        <v>163.27002999999999</v>
      </c>
      <c r="D17001" s="2">
        <v>162.64304000000001</v>
      </c>
      <c r="E17001" s="2">
        <v>251.58760000000001</v>
      </c>
      <c r="F17001" s="2">
        <v>173.48832999999999</v>
      </c>
      <c r="G17001" s="2">
        <v>347.21100000000001</v>
      </c>
      <c r="H17001" s="2">
        <v>42.865971000000002</v>
      </c>
    </row>
    <row r="17002" spans="2:8" x14ac:dyDescent="0.25">
      <c r="B17002" s="3">
        <v>22.02</v>
      </c>
      <c r="C17002" s="2">
        <v>164.28773000000001</v>
      </c>
      <c r="D17002" s="2">
        <v>163.69811999999999</v>
      </c>
      <c r="E17002" s="2">
        <v>252.71420000000001</v>
      </c>
      <c r="F17002" s="2">
        <v>173.83147</v>
      </c>
      <c r="G17002" s="2">
        <v>348.06357000000003</v>
      </c>
      <c r="H17002" s="2">
        <v>42.410183000000004</v>
      </c>
    </row>
    <row r="17003" spans="2:8" x14ac:dyDescent="0.25">
      <c r="B17003" s="3">
        <v>22.79</v>
      </c>
      <c r="C17003" s="2">
        <v>165.26186999999999</v>
      </c>
      <c r="D17003" s="2">
        <v>164.70668000000001</v>
      </c>
      <c r="E17003" s="2">
        <v>253.78966</v>
      </c>
      <c r="F17003" s="2">
        <v>174.16784999999999</v>
      </c>
      <c r="G17003" s="2">
        <v>348.87664999999998</v>
      </c>
      <c r="H17003" s="2">
        <v>41.829197000000001</v>
      </c>
    </row>
    <row r="17004" spans="2:8" x14ac:dyDescent="0.25">
      <c r="B17004" s="3">
        <v>23.61</v>
      </c>
      <c r="C17004" s="2">
        <v>166.19179</v>
      </c>
      <c r="D17004" s="2">
        <v>165.66784999999999</v>
      </c>
      <c r="E17004" s="2">
        <v>254.81348</v>
      </c>
      <c r="F17004" s="2">
        <v>174.48209</v>
      </c>
      <c r="G17004" s="2">
        <v>349.64873999999998</v>
      </c>
      <c r="H17004" s="2">
        <v>41.123482000000003</v>
      </c>
    </row>
    <row r="17005" spans="2:8" x14ac:dyDescent="0.25">
      <c r="B17005" s="3">
        <v>24.5</v>
      </c>
      <c r="C17005" s="2">
        <v>167.07704000000001</v>
      </c>
      <c r="D17005" s="2">
        <v>166.58211</v>
      </c>
      <c r="E17005" s="2">
        <v>255.78559999999999</v>
      </c>
      <c r="F17005" s="2">
        <v>174.79021</v>
      </c>
      <c r="G17005" s="2">
        <v>350.37903</v>
      </c>
      <c r="H17005" s="2">
        <v>40.299446000000003</v>
      </c>
    </row>
    <row r="17006" spans="2:8" x14ac:dyDescent="0.25">
      <c r="B17006" s="3">
        <v>25.45</v>
      </c>
      <c r="C17006" s="2">
        <v>167.91792000000001</v>
      </c>
      <c r="D17006" s="2">
        <v>167.44945000000001</v>
      </c>
      <c r="E17006" s="2">
        <v>256.70666999999997</v>
      </c>
      <c r="F17006" s="2">
        <v>175.08304000000001</v>
      </c>
      <c r="G17006" s="2">
        <v>351.06760000000003</v>
      </c>
      <c r="H17006" s="2">
        <v>39.363788999999997</v>
      </c>
    </row>
    <row r="17007" spans="2:8" x14ac:dyDescent="0.25">
      <c r="B17007" s="3">
        <v>26.48</v>
      </c>
      <c r="C17007" s="2">
        <v>168.71526</v>
      </c>
      <c r="D17007" s="2">
        <v>168.27023</v>
      </c>
      <c r="E17007" s="2">
        <v>257.57778999999999</v>
      </c>
      <c r="F17007" s="2">
        <v>175.35927000000001</v>
      </c>
      <c r="G17007" s="2">
        <v>351.71454</v>
      </c>
      <c r="H17007" s="2">
        <v>38.318317</v>
      </c>
    </row>
    <row r="17008" spans="2:8" x14ac:dyDescent="0.25">
      <c r="B17008" s="3">
        <v>27.6</v>
      </c>
      <c r="C17008" s="2">
        <v>169.47021000000001</v>
      </c>
      <c r="D17008" s="2">
        <v>169.04635999999999</v>
      </c>
      <c r="E17008" s="2">
        <v>258.40051</v>
      </c>
      <c r="F17008" s="2">
        <v>175.63225</v>
      </c>
      <c r="G17008" s="2">
        <v>352.32056</v>
      </c>
      <c r="H17008" s="2">
        <v>37.174500000000002</v>
      </c>
    </row>
    <row r="17009" spans="1:8" x14ac:dyDescent="0.25">
      <c r="B17009" s="3">
        <v>28.82</v>
      </c>
      <c r="C17009" s="2">
        <v>170.18491</v>
      </c>
      <c r="D17009" s="2">
        <v>169.78011000000001</v>
      </c>
      <c r="E17009" s="2">
        <v>259.17712</v>
      </c>
      <c r="F17009" s="2">
        <v>175.88417000000001</v>
      </c>
      <c r="G17009" s="2">
        <v>352.88708000000003</v>
      </c>
      <c r="H17009" s="2">
        <v>35.944747999999997</v>
      </c>
    </row>
    <row r="17010" spans="1:8" x14ac:dyDescent="0.25">
      <c r="B17010" s="3">
        <v>30.15</v>
      </c>
      <c r="C17010" s="2">
        <v>170.86098999999999</v>
      </c>
      <c r="D17010" s="2">
        <v>170.47298000000001</v>
      </c>
      <c r="E17010" s="2">
        <v>259.90991000000002</v>
      </c>
      <c r="F17010" s="2">
        <v>176.12788</v>
      </c>
      <c r="G17010" s="2">
        <v>353.4151</v>
      </c>
      <c r="H17010" s="2">
        <v>34.626353999999999</v>
      </c>
    </row>
    <row r="17011" spans="1:8" x14ac:dyDescent="0.25">
      <c r="B17011" s="3">
        <v>31.61</v>
      </c>
      <c r="C17011" s="2">
        <v>171.50153</v>
      </c>
      <c r="D17011" s="2">
        <v>171.12672000000001</v>
      </c>
      <c r="E17011" s="2">
        <v>260.60167999999999</v>
      </c>
      <c r="F17011" s="2">
        <v>176.35518999999999</v>
      </c>
      <c r="G17011" s="2">
        <v>353.90692000000001</v>
      </c>
      <c r="H17011" s="2">
        <v>33.239735000000003</v>
      </c>
    </row>
    <row r="17012" spans="1:8" x14ac:dyDescent="0.25">
      <c r="B17012" s="3">
        <v>33.22</v>
      </c>
      <c r="C17012" s="2">
        <v>172.10883000000001</v>
      </c>
      <c r="D17012" s="2">
        <v>171.74681000000001</v>
      </c>
      <c r="E17012" s="2">
        <v>261.25537000000003</v>
      </c>
      <c r="F17012" s="2">
        <v>176.57138</v>
      </c>
      <c r="G17012" s="2">
        <v>354.36459000000002</v>
      </c>
      <c r="H17012" s="2">
        <v>31.785336000000001</v>
      </c>
    </row>
    <row r="17013" spans="1:8" x14ac:dyDescent="0.25">
      <c r="B17013" s="3">
        <v>35</v>
      </c>
      <c r="C17013" s="2">
        <v>172.68575999999999</v>
      </c>
      <c r="D17013" s="2">
        <v>172.33417</v>
      </c>
      <c r="E17013" s="2">
        <v>261.87392999999997</v>
      </c>
      <c r="F17013" s="2">
        <v>176.77516</v>
      </c>
      <c r="G17013" s="2">
        <v>354.79041000000001</v>
      </c>
      <c r="H17013" s="2">
        <v>30.270444999999999</v>
      </c>
    </row>
    <row r="17014" spans="1:8" x14ac:dyDescent="0.25">
      <c r="A17014" s="1" t="s">
        <v>178</v>
      </c>
      <c r="B17014" s="3">
        <v>220</v>
      </c>
    </row>
    <row r="17015" spans="1:8" x14ac:dyDescent="0.25">
      <c r="B17015" s="3">
        <v>3</v>
      </c>
      <c r="C17015" s="2">
        <v>182.22533999999999</v>
      </c>
      <c r="D17015" s="2">
        <v>175.44497999999999</v>
      </c>
      <c r="E17015" s="2">
        <v>43.636451999999998</v>
      </c>
      <c r="F17015" s="2">
        <v>173.18901</v>
      </c>
      <c r="G17015" s="2">
        <v>218.59640999999999</v>
      </c>
      <c r="H17015" s="2">
        <v>154.51033000000001</v>
      </c>
    </row>
    <row r="17016" spans="1:8" x14ac:dyDescent="0.25">
      <c r="B17016" s="3">
        <v>3.01</v>
      </c>
      <c r="C17016" s="2">
        <v>185.10732999999999</v>
      </c>
      <c r="D17016" s="2">
        <v>175.73804999999999</v>
      </c>
      <c r="E17016" s="2">
        <v>30.396184999999999</v>
      </c>
      <c r="F17016" s="2">
        <v>175.10318000000001</v>
      </c>
      <c r="G17016" s="2">
        <v>226.48240999999999</v>
      </c>
      <c r="H17016" s="2">
        <v>159.76221000000001</v>
      </c>
    </row>
    <row r="17017" spans="1:8" x14ac:dyDescent="0.25">
      <c r="B17017" s="3">
        <v>3.03</v>
      </c>
      <c r="C17017" s="2">
        <v>188.42447000000001</v>
      </c>
      <c r="D17017" s="2">
        <v>176.75423000000001</v>
      </c>
      <c r="E17017" s="2">
        <v>23.653862</v>
      </c>
      <c r="F17017" s="2">
        <v>175.41461000000001</v>
      </c>
      <c r="G17017" s="2">
        <v>234.36804000000001</v>
      </c>
      <c r="H17017" s="2">
        <v>165.1174</v>
      </c>
    </row>
    <row r="17018" spans="1:8" x14ac:dyDescent="0.25">
      <c r="B17018" s="3">
        <v>3.04</v>
      </c>
      <c r="C17018" s="2">
        <v>192.14049</v>
      </c>
      <c r="D17018" s="2">
        <v>178.49455</v>
      </c>
      <c r="E17018" s="2">
        <v>21.701180999999998</v>
      </c>
      <c r="F17018" s="2">
        <v>173.61977999999999</v>
      </c>
      <c r="G17018" s="2">
        <v>242.25595000000001</v>
      </c>
      <c r="H17018" s="2">
        <v>170.56746000000001</v>
      </c>
    </row>
    <row r="17019" spans="1:8" x14ac:dyDescent="0.25">
      <c r="B17019" s="3">
        <v>3.06</v>
      </c>
      <c r="C17019" s="2">
        <v>196.21288000000001</v>
      </c>
      <c r="D17019" s="2">
        <v>180.90608</v>
      </c>
      <c r="E17019" s="2">
        <v>22.677531999999999</v>
      </c>
      <c r="F17019" s="2">
        <v>169.29151999999999</v>
      </c>
      <c r="G17019" s="2">
        <v>250.14798999999999</v>
      </c>
      <c r="H17019" s="2">
        <v>176.10375999999999</v>
      </c>
    </row>
    <row r="17020" spans="1:8" x14ac:dyDescent="0.25">
      <c r="B17020" s="3">
        <v>3.07</v>
      </c>
      <c r="C17020" s="2">
        <v>200.59845999999999</v>
      </c>
      <c r="D17020" s="2">
        <v>183.91059999999999</v>
      </c>
      <c r="E17020" s="2">
        <v>25.422228</v>
      </c>
      <c r="F17020" s="2">
        <v>162.52234999999999</v>
      </c>
      <c r="G17020" s="2">
        <v>258.04593</v>
      </c>
      <c r="H17020" s="2">
        <v>181.71822</v>
      </c>
    </row>
    <row r="17021" spans="1:8" x14ac:dyDescent="0.25">
      <c r="B17021" s="3">
        <v>3.09</v>
      </c>
      <c r="C17021" s="2">
        <v>205.25618</v>
      </c>
      <c r="D17021" s="2">
        <v>187.42371</v>
      </c>
      <c r="E17021" s="2">
        <v>29.270941000000001</v>
      </c>
      <c r="F17021" s="2">
        <v>154.44874999999999</v>
      </c>
      <c r="G17021" s="2">
        <v>265.95119999999997</v>
      </c>
      <c r="H17021" s="2">
        <v>187.40317999999999</v>
      </c>
    </row>
    <row r="17022" spans="1:8" x14ac:dyDescent="0.25">
      <c r="B17022" s="3">
        <v>3.1</v>
      </c>
      <c r="C17022" s="2">
        <v>210.14868000000001</v>
      </c>
      <c r="D17022" s="2">
        <v>191.36554000000001</v>
      </c>
      <c r="E17022" s="2">
        <v>33.837494</v>
      </c>
      <c r="F17022" s="2">
        <v>146.98956000000001</v>
      </c>
      <c r="G17022" s="2">
        <v>273.86505</v>
      </c>
      <c r="H17022" s="2">
        <v>193.15174999999999</v>
      </c>
    </row>
    <row r="17023" spans="1:8" x14ac:dyDescent="0.25">
      <c r="B17023" s="3">
        <v>3.11</v>
      </c>
      <c r="C17023" s="2">
        <v>215.24252000000001</v>
      </c>
      <c r="D17023" s="2">
        <v>195.66472999999999</v>
      </c>
      <c r="E17023" s="2">
        <v>38.887721999999997</v>
      </c>
      <c r="F17023" s="2">
        <v>141.63905</v>
      </c>
      <c r="G17023" s="2">
        <v>281.78775000000002</v>
      </c>
      <c r="H17023" s="2">
        <v>198.95712</v>
      </c>
    </row>
    <row r="17024" spans="1:8" x14ac:dyDescent="0.25">
      <c r="B17024" s="3">
        <v>3.13</v>
      </c>
      <c r="C17024" s="2">
        <v>220.50871000000001</v>
      </c>
      <c r="D17024" s="2">
        <v>200.26044999999999</v>
      </c>
      <c r="E17024" s="2">
        <v>44.273834000000001</v>
      </c>
      <c r="F17024" s="2">
        <v>138.80132</v>
      </c>
      <c r="G17024" s="2">
        <v>289.71935999999999</v>
      </c>
      <c r="H17024" s="2">
        <v>204.81339</v>
      </c>
    </row>
    <row r="17025" spans="2:8" x14ac:dyDescent="0.25">
      <c r="B17025" s="3">
        <v>3.14</v>
      </c>
      <c r="C17025" s="2">
        <v>225.92209</v>
      </c>
      <c r="D17025" s="2">
        <v>205.10153</v>
      </c>
      <c r="E17025" s="2">
        <v>49.898609</v>
      </c>
      <c r="F17025" s="2">
        <v>138.16063</v>
      </c>
      <c r="G17025" s="2">
        <v>297.65929999999997</v>
      </c>
      <c r="H17025" s="2">
        <v>210.71516</v>
      </c>
    </row>
    <row r="17026" spans="2:8" x14ac:dyDescent="0.25">
      <c r="B17026" s="3">
        <v>3.16</v>
      </c>
      <c r="C17026" s="2">
        <v>231.46089000000001</v>
      </c>
      <c r="D17026" s="2">
        <v>210.14528999999999</v>
      </c>
      <c r="E17026" s="2">
        <v>55.695675000000001</v>
      </c>
      <c r="F17026" s="2">
        <v>139.20947000000001</v>
      </c>
      <c r="G17026" s="2">
        <v>305.60599000000002</v>
      </c>
      <c r="H17026" s="2">
        <v>216.65729999999999</v>
      </c>
    </row>
    <row r="17027" spans="2:8" x14ac:dyDescent="0.25">
      <c r="B17027" s="3">
        <v>3.18</v>
      </c>
      <c r="C17027" s="2">
        <v>237.10654</v>
      </c>
      <c r="D17027" s="2">
        <v>215.35648</v>
      </c>
      <c r="E17027" s="2">
        <v>61.618487999999999</v>
      </c>
      <c r="F17027" s="2">
        <v>141.49646000000001</v>
      </c>
      <c r="G17027" s="2">
        <v>313.55712999999997</v>
      </c>
      <c r="H17027" s="2">
        <v>222.63527999999999</v>
      </c>
    </row>
    <row r="17028" spans="2:8" x14ac:dyDescent="0.25">
      <c r="B17028" s="3">
        <v>3.19</v>
      </c>
      <c r="C17028" s="2">
        <v>242.84296000000001</v>
      </c>
      <c r="D17028" s="2">
        <v>220.70582999999999</v>
      </c>
      <c r="E17028" s="2">
        <v>67.633369000000002</v>
      </c>
      <c r="F17028" s="2">
        <v>144.68027000000001</v>
      </c>
      <c r="G17028" s="2">
        <v>321.50945999999999</v>
      </c>
      <c r="H17028" s="2">
        <v>228.64496</v>
      </c>
    </row>
    <row r="17029" spans="2:8" x14ac:dyDescent="0.25">
      <c r="B17029" s="3">
        <v>3.21</v>
      </c>
      <c r="C17029" s="2">
        <v>248.65688</v>
      </c>
      <c r="D17029" s="2">
        <v>226.16953000000001</v>
      </c>
      <c r="E17029" s="2">
        <v>73.715880999999996</v>
      </c>
      <c r="F17029" s="2">
        <v>148.51677000000001</v>
      </c>
      <c r="G17029" s="2">
        <v>329.45934999999997</v>
      </c>
      <c r="H17029" s="2">
        <v>234.68290999999999</v>
      </c>
    </row>
    <row r="17030" spans="2:8" x14ac:dyDescent="0.25">
      <c r="B17030" s="3">
        <v>3.22</v>
      </c>
      <c r="C17030" s="2">
        <v>254.53623999999999</v>
      </c>
      <c r="D17030" s="2">
        <v>231.72721999999999</v>
      </c>
      <c r="E17030" s="2">
        <v>79.847046000000006</v>
      </c>
      <c r="F17030" s="2">
        <v>152.83264</v>
      </c>
      <c r="G17030" s="2">
        <v>337.40152</v>
      </c>
      <c r="H17030" s="2">
        <v>240.74556999999999</v>
      </c>
    </row>
    <row r="17031" spans="2:8" x14ac:dyDescent="0.25">
      <c r="B17031" s="3">
        <v>3.24</v>
      </c>
      <c r="C17031" s="2">
        <v>260.47122000000002</v>
      </c>
      <c r="D17031" s="2">
        <v>237.3623</v>
      </c>
      <c r="E17031" s="2">
        <v>86.012726000000001</v>
      </c>
      <c r="F17031" s="2">
        <v>157.50484</v>
      </c>
      <c r="G17031" s="2">
        <v>345.33026000000001</v>
      </c>
      <c r="H17031" s="2">
        <v>246.83009000000001</v>
      </c>
    </row>
    <row r="17032" spans="2:8" x14ac:dyDescent="0.25">
      <c r="B17032" s="3">
        <v>3.25</v>
      </c>
      <c r="C17032" s="2">
        <v>266.45325000000003</v>
      </c>
      <c r="D17032" s="2">
        <v>243.0609</v>
      </c>
      <c r="E17032" s="2">
        <v>92.201836</v>
      </c>
      <c r="F17032" s="2">
        <v>162.44441</v>
      </c>
      <c r="G17032" s="2">
        <v>353.23917</v>
      </c>
      <c r="H17032" s="2">
        <v>252.93396000000001</v>
      </c>
    </row>
    <row r="17033" spans="2:8" x14ac:dyDescent="0.25">
      <c r="B17033" s="3">
        <v>3.27</v>
      </c>
      <c r="C17033" s="2">
        <v>272.47503999999998</v>
      </c>
      <c r="D17033" s="2">
        <v>248.81126</v>
      </c>
      <c r="E17033" s="2">
        <v>98.405663000000004</v>
      </c>
      <c r="F17033" s="2">
        <v>167.58623</v>
      </c>
      <c r="G17033" s="2">
        <v>1.1210134</v>
      </c>
      <c r="H17033" s="2">
        <v>259.05489999999998</v>
      </c>
    </row>
    <row r="17034" spans="2:8" x14ac:dyDescent="0.25">
      <c r="B17034" s="3">
        <v>3.29</v>
      </c>
      <c r="C17034" s="2">
        <v>278.53005999999999</v>
      </c>
      <c r="D17034" s="2">
        <v>254.60345000000001</v>
      </c>
      <c r="E17034" s="2">
        <v>104.61713</v>
      </c>
      <c r="F17034" s="2">
        <v>172.88147000000001</v>
      </c>
      <c r="G17034" s="2">
        <v>8.9678620999999996</v>
      </c>
      <c r="H17034" s="2">
        <v>265.19083000000001</v>
      </c>
    </row>
    <row r="17035" spans="2:8" x14ac:dyDescent="0.25">
      <c r="B17035" s="3">
        <v>3.3</v>
      </c>
      <c r="C17035" s="2">
        <v>284.61309999999997</v>
      </c>
      <c r="D17035" s="2">
        <v>260.42914000000002</v>
      </c>
      <c r="E17035" s="2">
        <v>110.83065000000001</v>
      </c>
      <c r="F17035" s="2">
        <v>178.29327000000001</v>
      </c>
      <c r="G17035" s="2">
        <v>16.771674999999998</v>
      </c>
      <c r="H17035" s="2">
        <v>271.34003000000001</v>
      </c>
    </row>
    <row r="17036" spans="2:8" x14ac:dyDescent="0.25">
      <c r="B17036" s="3">
        <v>3.32</v>
      </c>
      <c r="C17036" s="2">
        <v>290.71951000000001</v>
      </c>
      <c r="D17036" s="2">
        <v>266.28136999999998</v>
      </c>
      <c r="E17036" s="2">
        <v>117.04176</v>
      </c>
      <c r="F17036" s="2">
        <v>183.79324</v>
      </c>
      <c r="G17036" s="2">
        <v>24.524218000000001</v>
      </c>
      <c r="H17036" s="2">
        <v>277.50116000000003</v>
      </c>
    </row>
    <row r="17037" spans="2:8" x14ac:dyDescent="0.25">
      <c r="B17037" s="3">
        <v>3.34</v>
      </c>
      <c r="C17037" s="2">
        <v>296.84530999999998</v>
      </c>
      <c r="D17037" s="2">
        <v>272.15402</v>
      </c>
      <c r="E17037" s="2">
        <v>123.24666999999999</v>
      </c>
      <c r="F17037" s="2">
        <v>189.35903999999999</v>
      </c>
      <c r="G17037" s="2">
        <v>32.217120999999999</v>
      </c>
      <c r="H17037" s="2">
        <v>283.67288000000002</v>
      </c>
    </row>
    <row r="17038" spans="2:8" x14ac:dyDescent="0.25">
      <c r="B17038" s="3">
        <v>3.35</v>
      </c>
      <c r="C17038" s="2">
        <v>302.98712</v>
      </c>
      <c r="D17038" s="2">
        <v>278.04196000000002</v>
      </c>
      <c r="E17038" s="2">
        <v>129.44235</v>
      </c>
      <c r="F17038" s="2">
        <v>194.97291999999999</v>
      </c>
      <c r="G17038" s="2">
        <v>39.842339000000003</v>
      </c>
      <c r="H17038" s="2">
        <v>289.85419000000002</v>
      </c>
    </row>
    <row r="17039" spans="2:8" x14ac:dyDescent="0.25">
      <c r="B17039" s="3">
        <v>3.37</v>
      </c>
      <c r="C17039" s="2">
        <v>309.14220999999998</v>
      </c>
      <c r="D17039" s="2">
        <v>283.94085999999999</v>
      </c>
      <c r="E17039" s="2">
        <v>135.62627000000001</v>
      </c>
      <c r="F17039" s="2">
        <v>200.62056999999999</v>
      </c>
      <c r="G17039" s="2">
        <v>47.392231000000002</v>
      </c>
      <c r="H17039" s="2">
        <v>296.04431</v>
      </c>
    </row>
    <row r="17040" spans="2:8" x14ac:dyDescent="0.25">
      <c r="B17040" s="3">
        <v>3.39</v>
      </c>
      <c r="C17040" s="2">
        <v>315.3082</v>
      </c>
      <c r="D17040" s="2">
        <v>289.84710999999999</v>
      </c>
      <c r="E17040" s="2">
        <v>141.79642000000001</v>
      </c>
      <c r="F17040" s="2">
        <v>206.29039</v>
      </c>
      <c r="G17040" s="2">
        <v>54.859817999999997</v>
      </c>
      <c r="H17040" s="2">
        <v>302.24277000000001</v>
      </c>
    </row>
    <row r="17041" spans="2:8" x14ac:dyDescent="0.25">
      <c r="B17041" s="3">
        <v>3.41</v>
      </c>
      <c r="C17041" s="2">
        <v>321.48309</v>
      </c>
      <c r="D17041" s="2">
        <v>295.75731999999999</v>
      </c>
      <c r="E17041" s="2">
        <v>147.95098999999999</v>
      </c>
      <c r="F17041" s="2">
        <v>211.97253000000001</v>
      </c>
      <c r="G17041" s="2">
        <v>62.238613000000001</v>
      </c>
      <c r="H17041" s="2">
        <v>308.44896999999997</v>
      </c>
    </row>
    <row r="17042" spans="2:8" x14ac:dyDescent="0.25">
      <c r="B17042" s="3">
        <v>3.42</v>
      </c>
      <c r="C17042" s="2">
        <v>327.66559000000001</v>
      </c>
      <c r="D17042" s="2">
        <v>301.66915999999998</v>
      </c>
      <c r="E17042" s="2">
        <v>154.08875</v>
      </c>
      <c r="F17042" s="2">
        <v>217.65898000000001</v>
      </c>
      <c r="G17042" s="2">
        <v>69.523353999999998</v>
      </c>
      <c r="H17042" s="2">
        <v>314.66296</v>
      </c>
    </row>
    <row r="17043" spans="2:8" x14ac:dyDescent="0.25">
      <c r="B17043" s="3">
        <v>3.44</v>
      </c>
      <c r="C17043" s="2">
        <v>333.85433999999998</v>
      </c>
      <c r="D17043" s="2">
        <v>307.58017000000001</v>
      </c>
      <c r="E17043" s="2">
        <v>160.20849999999999</v>
      </c>
      <c r="F17043" s="2">
        <v>223.34261000000001</v>
      </c>
      <c r="G17043" s="2">
        <v>76.709297000000007</v>
      </c>
      <c r="H17043" s="2">
        <v>320.88458000000003</v>
      </c>
    </row>
    <row r="17044" spans="2:8" x14ac:dyDescent="0.25">
      <c r="B17044" s="3">
        <v>3.46</v>
      </c>
      <c r="C17044" s="2">
        <v>340.04840000000002</v>
      </c>
      <c r="D17044" s="2">
        <v>313.48845999999998</v>
      </c>
      <c r="E17044" s="2">
        <v>166.30922000000001</v>
      </c>
      <c r="F17044" s="2">
        <v>229.01721000000001</v>
      </c>
      <c r="G17044" s="2">
        <v>83.792679000000007</v>
      </c>
      <c r="H17044" s="2">
        <v>327.11394999999999</v>
      </c>
    </row>
    <row r="17045" spans="2:8" x14ac:dyDescent="0.25">
      <c r="B17045" s="3">
        <v>3.48</v>
      </c>
      <c r="C17045" s="2">
        <v>346.24765000000002</v>
      </c>
      <c r="D17045" s="2">
        <v>319.39281999999997</v>
      </c>
      <c r="E17045" s="2">
        <v>172.39054999999999</v>
      </c>
      <c r="F17045" s="2">
        <v>234.67764</v>
      </c>
      <c r="G17045" s="2">
        <v>90.771095000000003</v>
      </c>
      <c r="H17045" s="2">
        <v>333.35162000000003</v>
      </c>
    </row>
    <row r="17046" spans="2:8" x14ac:dyDescent="0.25">
      <c r="B17046" s="3">
        <v>3.5</v>
      </c>
      <c r="C17046" s="2">
        <v>352.45166</v>
      </c>
      <c r="D17046" s="2">
        <v>325.29187000000002</v>
      </c>
      <c r="E17046" s="2">
        <v>178.45178000000001</v>
      </c>
      <c r="F17046" s="2">
        <v>240.31877</v>
      </c>
      <c r="G17046" s="2">
        <v>97.642464000000004</v>
      </c>
      <c r="H17046" s="2">
        <v>339.59802000000002</v>
      </c>
    </row>
    <row r="17047" spans="2:8" x14ac:dyDescent="0.25">
      <c r="B17047" s="3">
        <v>3.52</v>
      </c>
      <c r="C17047" s="2">
        <v>358.66070999999999</v>
      </c>
      <c r="D17047" s="2">
        <v>331.18484000000001</v>
      </c>
      <c r="E17047" s="2">
        <v>184.49275</v>
      </c>
      <c r="F17047" s="2">
        <v>245.93619000000001</v>
      </c>
      <c r="G17047" s="2">
        <v>104.40595</v>
      </c>
      <c r="H17047" s="2">
        <v>345.85394000000002</v>
      </c>
    </row>
    <row r="17048" spans="2:8" x14ac:dyDescent="0.25">
      <c r="B17048" s="3">
        <v>3.54</v>
      </c>
      <c r="C17048" s="2">
        <v>4.8751116000000003</v>
      </c>
      <c r="D17048" s="2">
        <v>337.07107999999999</v>
      </c>
      <c r="E17048" s="2">
        <v>190.51320000000001</v>
      </c>
      <c r="F17048" s="2">
        <v>251.52538999999999</v>
      </c>
      <c r="G17048" s="2">
        <v>111.06119</v>
      </c>
      <c r="H17048" s="2">
        <v>352.12015000000002</v>
      </c>
    </row>
    <row r="17049" spans="2:8" x14ac:dyDescent="0.25">
      <c r="B17049" s="3">
        <v>3.56</v>
      </c>
      <c r="C17049" s="2">
        <v>11.095939</v>
      </c>
      <c r="D17049" s="2">
        <v>342.95056</v>
      </c>
      <c r="E17049" s="2">
        <v>196.51339999999999</v>
      </c>
      <c r="F17049" s="2">
        <v>257.08240000000001</v>
      </c>
      <c r="G17049" s="2">
        <v>117.60889</v>
      </c>
      <c r="H17049" s="2">
        <v>358.39794999999998</v>
      </c>
    </row>
    <row r="17050" spans="2:8" x14ac:dyDescent="0.25">
      <c r="B17050" s="3">
        <v>3.57</v>
      </c>
      <c r="C17050" s="2">
        <v>17.324280000000002</v>
      </c>
      <c r="D17050" s="2">
        <v>348.82321000000002</v>
      </c>
      <c r="E17050" s="2">
        <v>202.49355</v>
      </c>
      <c r="F17050" s="2">
        <v>262.60291000000001</v>
      </c>
      <c r="G17050" s="2">
        <v>124.05007999999999</v>
      </c>
      <c r="H17050" s="2">
        <v>4.6886577999999997</v>
      </c>
    </row>
    <row r="17051" spans="2:8" x14ac:dyDescent="0.25">
      <c r="B17051" s="3">
        <v>3.59</v>
      </c>
      <c r="C17051" s="2">
        <v>23.561738999999999</v>
      </c>
      <c r="D17051" s="2">
        <v>354.68945000000002</v>
      </c>
      <c r="E17051" s="2">
        <v>208.45412999999999</v>
      </c>
      <c r="F17051" s="2">
        <v>268.08258000000001</v>
      </c>
      <c r="G17051" s="2">
        <v>130.38631000000001</v>
      </c>
      <c r="H17051" s="2">
        <v>10.993705</v>
      </c>
    </row>
    <row r="17052" spans="2:8" x14ac:dyDescent="0.25">
      <c r="B17052" s="3">
        <v>3.61</v>
      </c>
      <c r="C17052" s="2">
        <v>29.810392</v>
      </c>
      <c r="D17052" s="2">
        <v>0.55013752000000005</v>
      </c>
      <c r="E17052" s="2">
        <v>214.39590000000001</v>
      </c>
      <c r="F17052" s="2">
        <v>273.51693999999998</v>
      </c>
      <c r="G17052" s="2">
        <v>136.61971</v>
      </c>
      <c r="H17052" s="2">
        <v>17.314926</v>
      </c>
    </row>
    <row r="17053" spans="2:8" x14ac:dyDescent="0.25">
      <c r="B17053" s="3">
        <v>3.63</v>
      </c>
      <c r="C17053" s="2">
        <v>36.072693000000001</v>
      </c>
      <c r="D17053" s="2">
        <v>6.4062828999999999</v>
      </c>
      <c r="E17053" s="2">
        <v>220.31980999999999</v>
      </c>
      <c r="F17053" s="2">
        <v>278.90091000000001</v>
      </c>
      <c r="G17053" s="2">
        <v>142.7525</v>
      </c>
      <c r="H17053" s="2">
        <v>23.654221</v>
      </c>
    </row>
    <row r="17054" spans="2:8" x14ac:dyDescent="0.25">
      <c r="B17054" s="3">
        <v>3.65</v>
      </c>
      <c r="C17054" s="2">
        <v>42.351706999999998</v>
      </c>
      <c r="D17054" s="2">
        <v>12.259523</v>
      </c>
      <c r="E17054" s="2">
        <v>226.22711000000001</v>
      </c>
      <c r="F17054" s="2">
        <v>284.22906</v>
      </c>
      <c r="G17054" s="2">
        <v>148.78735</v>
      </c>
      <c r="H17054" s="2">
        <v>30.013807</v>
      </c>
    </row>
    <row r="17055" spans="2:8" x14ac:dyDescent="0.25">
      <c r="B17055" s="3">
        <v>3.68</v>
      </c>
      <c r="C17055" s="2">
        <v>48.651043000000001</v>
      </c>
      <c r="D17055" s="2">
        <v>18.111940000000001</v>
      </c>
      <c r="E17055" s="2">
        <v>232.11942999999999</v>
      </c>
      <c r="F17055" s="2">
        <v>289.49502999999999</v>
      </c>
      <c r="G17055" s="2">
        <v>154.72696999999999</v>
      </c>
      <c r="H17055" s="2">
        <v>36.396045999999998</v>
      </c>
    </row>
    <row r="17056" spans="2:8" x14ac:dyDescent="0.25">
      <c r="B17056" s="3">
        <v>3.7</v>
      </c>
      <c r="C17056" s="2">
        <v>54.975273000000001</v>
      </c>
      <c r="D17056" s="2">
        <v>23.966426999999999</v>
      </c>
      <c r="E17056" s="2">
        <v>237.99902</v>
      </c>
      <c r="F17056" s="2">
        <v>294.69162</v>
      </c>
      <c r="G17056" s="2">
        <v>160.57438999999999</v>
      </c>
      <c r="H17056" s="2">
        <v>42.803832999999997</v>
      </c>
    </row>
    <row r="17057" spans="2:8" x14ac:dyDescent="0.25">
      <c r="B17057" s="3">
        <v>3.72</v>
      </c>
      <c r="C17057" s="2">
        <v>61.329535999999997</v>
      </c>
      <c r="D17057" s="2">
        <v>29.826433000000002</v>
      </c>
      <c r="E17057" s="2">
        <v>243.86850000000001</v>
      </c>
      <c r="F17057" s="2">
        <v>299.81006000000002</v>
      </c>
      <c r="G17057" s="2">
        <v>166.33249000000001</v>
      </c>
      <c r="H17057" s="2">
        <v>49.239983000000002</v>
      </c>
    </row>
    <row r="17058" spans="2:8" x14ac:dyDescent="0.25">
      <c r="B17058" s="3">
        <v>3.74</v>
      </c>
      <c r="C17058" s="2">
        <v>67.719948000000002</v>
      </c>
      <c r="D17058" s="2">
        <v>35.696316000000003</v>
      </c>
      <c r="E17058" s="2">
        <v>249.73107999999999</v>
      </c>
      <c r="F17058" s="2">
        <v>304.83972</v>
      </c>
      <c r="G17058" s="2">
        <v>172.00409999999999</v>
      </c>
      <c r="H17058" s="2">
        <v>55.707630000000002</v>
      </c>
    </row>
    <row r="17059" spans="2:8" x14ac:dyDescent="0.25">
      <c r="B17059" s="3">
        <v>3.76</v>
      </c>
      <c r="C17059" s="2">
        <v>74.154221000000007</v>
      </c>
      <c r="D17059" s="2">
        <v>41.582042999999999</v>
      </c>
      <c r="E17059" s="2">
        <v>255.59132</v>
      </c>
      <c r="F17059" s="2">
        <v>309.76778999999999</v>
      </c>
      <c r="G17059" s="2">
        <v>177.59246999999999</v>
      </c>
      <c r="H17059" s="2">
        <v>62.210555999999997</v>
      </c>
    </row>
    <row r="17060" spans="2:8" x14ac:dyDescent="0.25">
      <c r="B17060" s="3">
        <v>3.78</v>
      </c>
      <c r="C17060" s="2">
        <v>80.641036999999997</v>
      </c>
      <c r="D17060" s="2">
        <v>47.490707</v>
      </c>
      <c r="E17060" s="2">
        <v>261.45459</v>
      </c>
      <c r="F17060" s="2">
        <v>314.57776000000001</v>
      </c>
      <c r="G17060" s="2">
        <v>183.10028</v>
      </c>
      <c r="H17060" s="2">
        <v>68.752396000000005</v>
      </c>
    </row>
    <row r="17061" spans="2:8" x14ac:dyDescent="0.25">
      <c r="B17061" s="3">
        <v>3.8</v>
      </c>
      <c r="C17061" s="2">
        <v>87.190849</v>
      </c>
      <c r="D17061" s="2">
        <v>53.431480000000001</v>
      </c>
      <c r="E17061" s="2">
        <v>267.32785000000001</v>
      </c>
      <c r="F17061" s="2">
        <v>319.24849999999998</v>
      </c>
      <c r="G17061" s="2">
        <v>188.53026</v>
      </c>
      <c r="H17061" s="2">
        <v>75.337081999999995</v>
      </c>
    </row>
    <row r="17062" spans="2:8" x14ac:dyDescent="0.25">
      <c r="B17062" s="3">
        <v>3.83</v>
      </c>
      <c r="C17062" s="2">
        <v>93.816635000000005</v>
      </c>
      <c r="D17062" s="2">
        <v>59.416652999999997</v>
      </c>
      <c r="E17062" s="2">
        <v>273.22070000000002</v>
      </c>
      <c r="F17062" s="2">
        <v>323.75272000000001</v>
      </c>
      <c r="G17062" s="2">
        <v>193.88535999999999</v>
      </c>
      <c r="H17062" s="2">
        <v>81.969238000000004</v>
      </c>
    </row>
    <row r="17063" spans="2:8" x14ac:dyDescent="0.25">
      <c r="B17063" s="3">
        <v>3.85</v>
      </c>
      <c r="C17063" s="2">
        <v>100.53336</v>
      </c>
      <c r="D17063" s="2">
        <v>65.461723000000006</v>
      </c>
      <c r="E17063" s="2">
        <v>279.14526000000001</v>
      </c>
      <c r="F17063" s="2">
        <v>328.05340999999999</v>
      </c>
      <c r="G17063" s="2">
        <v>199.16792000000001</v>
      </c>
      <c r="H17063" s="2">
        <v>88.653267</v>
      </c>
    </row>
    <row r="17064" spans="2:8" x14ac:dyDescent="0.25">
      <c r="B17064" s="3">
        <v>3.87</v>
      </c>
      <c r="C17064" s="2">
        <v>107.35957000000001</v>
      </c>
      <c r="D17064" s="2">
        <v>71.587708000000006</v>
      </c>
      <c r="E17064" s="2">
        <v>285.11831999999998</v>
      </c>
      <c r="F17064" s="2">
        <v>332.10028</v>
      </c>
      <c r="G17064" s="2">
        <v>204.38054</v>
      </c>
      <c r="H17064" s="2">
        <v>95.394065999999995</v>
      </c>
    </row>
    <row r="17065" spans="2:8" x14ac:dyDescent="0.25">
      <c r="B17065" s="3">
        <v>3.89</v>
      </c>
      <c r="C17065" s="2">
        <v>114.31744</v>
      </c>
      <c r="D17065" s="2">
        <v>77.822716</v>
      </c>
      <c r="E17065" s="2">
        <v>291.16289999999998</v>
      </c>
      <c r="F17065" s="2">
        <v>335.82263</v>
      </c>
      <c r="G17065" s="2">
        <v>209.52536000000001</v>
      </c>
      <c r="H17065" s="2">
        <v>102.19656000000001</v>
      </c>
    </row>
    <row r="17066" spans="2:8" x14ac:dyDescent="0.25">
      <c r="B17066" s="3">
        <v>3.92</v>
      </c>
      <c r="C17066" s="2">
        <v>121.43419</v>
      </c>
      <c r="D17066" s="2">
        <v>84.205810999999997</v>
      </c>
      <c r="E17066" s="2">
        <v>297.31198000000001</v>
      </c>
      <c r="F17066" s="2">
        <v>339.11847</v>
      </c>
      <c r="G17066" s="2">
        <v>214.60462999999999</v>
      </c>
      <c r="H17066" s="2">
        <v>109.06595</v>
      </c>
    </row>
    <row r="17067" spans="2:8" x14ac:dyDescent="0.25">
      <c r="B17067" s="3">
        <v>3.94</v>
      </c>
      <c r="C17067" s="2">
        <v>128.74301</v>
      </c>
      <c r="D17067" s="2">
        <v>90.792289999999994</v>
      </c>
      <c r="E17067" s="2">
        <v>303.61371000000003</v>
      </c>
      <c r="F17067" s="2">
        <v>341.83614999999998</v>
      </c>
      <c r="G17067" s="2">
        <v>219.62042</v>
      </c>
      <c r="H17067" s="2">
        <v>116.00748</v>
      </c>
    </row>
    <row r="17068" spans="2:8" x14ac:dyDescent="0.25">
      <c r="B17068" s="3">
        <v>3.97</v>
      </c>
      <c r="C17068" s="2">
        <v>136.28419</v>
      </c>
      <c r="D17068" s="2">
        <v>97.662468000000004</v>
      </c>
      <c r="E17068" s="2">
        <v>310.14136000000002</v>
      </c>
      <c r="F17068" s="2">
        <v>343.74212999999997</v>
      </c>
      <c r="G17068" s="2">
        <v>224.57443000000001</v>
      </c>
      <c r="H17068" s="2">
        <v>123.02607999999999</v>
      </c>
    </row>
    <row r="17069" spans="2:8" x14ac:dyDescent="0.25">
      <c r="B17069" s="3">
        <v>3.99</v>
      </c>
      <c r="C17069" s="2">
        <v>144.10738000000001</v>
      </c>
      <c r="D17069" s="2">
        <v>104.93776</v>
      </c>
      <c r="E17069" s="2">
        <v>317.01211999999998</v>
      </c>
      <c r="F17069" s="2">
        <v>344.46618999999998</v>
      </c>
      <c r="G17069" s="2">
        <v>229.46861000000001</v>
      </c>
      <c r="H17069" s="2">
        <v>130.12676999999999</v>
      </c>
    </row>
    <row r="17070" spans="2:8" x14ac:dyDescent="0.25">
      <c r="B17070" s="3">
        <v>4.01</v>
      </c>
      <c r="C17070" s="2">
        <v>152.26398</v>
      </c>
      <c r="D17070" s="2">
        <v>112.80115000000001</v>
      </c>
      <c r="E17070" s="2">
        <v>324.41485999999998</v>
      </c>
      <c r="F17070" s="2">
        <v>343.42630000000003</v>
      </c>
      <c r="G17070" s="2">
        <v>234.30608000000001</v>
      </c>
      <c r="H17070" s="2">
        <v>137.30707000000001</v>
      </c>
    </row>
    <row r="17071" spans="2:8" x14ac:dyDescent="0.25">
      <c r="B17071" s="3">
        <v>4.04</v>
      </c>
      <c r="C17071" s="2">
        <v>160.80002999999999</v>
      </c>
      <c r="D17071" s="2">
        <v>121.53422</v>
      </c>
      <c r="E17071" s="2">
        <v>332.67047000000002</v>
      </c>
      <c r="F17071" s="2">
        <v>339.74734000000001</v>
      </c>
      <c r="G17071" s="2">
        <v>239.09211999999999</v>
      </c>
      <c r="H17071" s="2">
        <v>144.55301</v>
      </c>
    </row>
    <row r="17072" spans="2:8" x14ac:dyDescent="0.25">
      <c r="B17072" s="3">
        <v>4.0599999999999996</v>
      </c>
      <c r="C17072" s="2">
        <v>169.76499999999999</v>
      </c>
      <c r="D17072" s="2">
        <v>131.60147000000001</v>
      </c>
      <c r="E17072" s="2">
        <v>342.39688000000001</v>
      </c>
      <c r="F17072" s="2">
        <v>332.27634</v>
      </c>
      <c r="G17072" s="2">
        <v>243.83116000000001</v>
      </c>
      <c r="H17072" s="2">
        <v>151.84933000000001</v>
      </c>
    </row>
    <row r="17073" spans="2:8" x14ac:dyDescent="0.25">
      <c r="B17073" s="3">
        <v>4.09</v>
      </c>
      <c r="C17073" s="2">
        <v>179.20926</v>
      </c>
      <c r="D17073" s="2">
        <v>143.78966</v>
      </c>
      <c r="E17073" s="2">
        <v>354.90929999999997</v>
      </c>
      <c r="F17073" s="2">
        <v>320.29849000000002</v>
      </c>
      <c r="G17073" s="2">
        <v>248.52654999999999</v>
      </c>
      <c r="H17073" s="2">
        <v>159.18033</v>
      </c>
    </row>
    <row r="17074" spans="2:8" x14ac:dyDescent="0.25">
      <c r="B17074" s="3">
        <v>4.12</v>
      </c>
      <c r="C17074" s="2">
        <v>189.17895999999999</v>
      </c>
      <c r="D17074" s="2">
        <v>159.40029999999999</v>
      </c>
      <c r="E17074" s="2">
        <v>13.265215</v>
      </c>
      <c r="F17074" s="2">
        <v>305.43734999999998</v>
      </c>
      <c r="G17074" s="2">
        <v>253.18086</v>
      </c>
      <c r="H17074" s="2">
        <v>166.53049999999999</v>
      </c>
    </row>
    <row r="17075" spans="2:8" x14ac:dyDescent="0.25">
      <c r="B17075" s="3">
        <v>4.1399999999999997</v>
      </c>
      <c r="C17075" s="2">
        <v>199.70608999999999</v>
      </c>
      <c r="D17075" s="2">
        <v>180.17291</v>
      </c>
      <c r="E17075" s="2">
        <v>43.746718999999999</v>
      </c>
      <c r="F17075" s="2">
        <v>291.88797</v>
      </c>
      <c r="G17075" s="2">
        <v>257.79577999999998</v>
      </c>
      <c r="H17075" s="2">
        <v>173.88458</v>
      </c>
    </row>
    <row r="17076" spans="2:8" x14ac:dyDescent="0.25">
      <c r="B17076" s="3">
        <v>4.17</v>
      </c>
      <c r="C17076" s="2">
        <v>210.7962</v>
      </c>
      <c r="D17076" s="2">
        <v>206.55565000000001</v>
      </c>
      <c r="E17076" s="2">
        <v>86.174910999999994</v>
      </c>
      <c r="F17076" s="2">
        <v>282.50565</v>
      </c>
      <c r="G17076" s="2">
        <v>262.37256000000002</v>
      </c>
      <c r="H17076" s="2">
        <v>181.22827000000001</v>
      </c>
    </row>
    <row r="17077" spans="2:8" x14ac:dyDescent="0.25">
      <c r="B17077" s="3">
        <v>4.1900000000000004</v>
      </c>
      <c r="C17077" s="2">
        <v>222.41230999999999</v>
      </c>
      <c r="D17077" s="2">
        <v>234.29033999999999</v>
      </c>
      <c r="E17077" s="2">
        <v>119.43595999999999</v>
      </c>
      <c r="F17077" s="2">
        <v>277.22293000000002</v>
      </c>
      <c r="G17077" s="2">
        <v>266.91176999999999</v>
      </c>
      <c r="H17077" s="2">
        <v>188.54807</v>
      </c>
    </row>
    <row r="17078" spans="2:8" x14ac:dyDescent="0.25">
      <c r="B17078" s="3">
        <v>4.22</v>
      </c>
      <c r="C17078" s="2">
        <v>234.46257</v>
      </c>
      <c r="D17078" s="2">
        <v>257.47629000000001</v>
      </c>
      <c r="E17078" s="2">
        <v>139.33299</v>
      </c>
      <c r="F17078" s="2">
        <v>274.90424000000002</v>
      </c>
      <c r="G17078" s="2">
        <v>271.41367000000002</v>
      </c>
      <c r="H17078" s="2">
        <v>195.83181999999999</v>
      </c>
    </row>
    <row r="17079" spans="2:8" x14ac:dyDescent="0.25">
      <c r="B17079" s="3">
        <v>4.25</v>
      </c>
      <c r="C17079" s="2">
        <v>246.79791</v>
      </c>
      <c r="D17079" s="2">
        <v>274.8974</v>
      </c>
      <c r="E17079" s="2">
        <v>152.46100999999999</v>
      </c>
      <c r="F17079" s="2">
        <v>274.54703000000001</v>
      </c>
      <c r="G17079" s="2">
        <v>275.87826999999999</v>
      </c>
      <c r="H17079" s="2">
        <v>203.06915000000001</v>
      </c>
    </row>
    <row r="17080" spans="2:8" x14ac:dyDescent="0.25">
      <c r="B17080" s="3">
        <v>4.28</v>
      </c>
      <c r="C17080" s="2">
        <v>259.22467</v>
      </c>
      <c r="D17080" s="2">
        <v>288.13412</v>
      </c>
      <c r="E17080" s="2">
        <v>162.38344000000001</v>
      </c>
      <c r="F17080" s="2">
        <v>275.47732999999999</v>
      </c>
      <c r="G17080" s="2">
        <v>280.30504999999999</v>
      </c>
      <c r="H17080" s="2">
        <v>210.25125</v>
      </c>
    </row>
    <row r="17081" spans="2:8" x14ac:dyDescent="0.25">
      <c r="B17081" s="3">
        <v>4.3099999999999996</v>
      </c>
      <c r="C17081" s="2">
        <v>271.53433000000001</v>
      </c>
      <c r="D17081" s="2">
        <v>298.72683999999998</v>
      </c>
      <c r="E17081" s="2">
        <v>170.62457000000001</v>
      </c>
      <c r="F17081" s="2">
        <v>277.26785000000001</v>
      </c>
      <c r="G17081" s="2">
        <v>284.69348000000002</v>
      </c>
      <c r="H17081" s="2">
        <v>217.37128000000001</v>
      </c>
    </row>
    <row r="17082" spans="2:8" x14ac:dyDescent="0.25">
      <c r="B17082" s="3">
        <v>4.33</v>
      </c>
      <c r="C17082" s="2">
        <v>283.53897000000001</v>
      </c>
      <c r="D17082" s="2">
        <v>307.65442000000002</v>
      </c>
      <c r="E17082" s="2">
        <v>177.88843</v>
      </c>
      <c r="F17082" s="2">
        <v>279.64657999999997</v>
      </c>
      <c r="G17082" s="2">
        <v>289.04279000000002</v>
      </c>
      <c r="H17082" s="2">
        <v>224.42457999999999</v>
      </c>
    </row>
    <row r="17083" spans="2:8" x14ac:dyDescent="0.25">
      <c r="B17083" s="3">
        <v>4.3600000000000003</v>
      </c>
      <c r="C17083" s="2">
        <v>295.09787</v>
      </c>
      <c r="D17083" s="2">
        <v>315.49475000000001</v>
      </c>
      <c r="E17083" s="2">
        <v>184.53451999999999</v>
      </c>
      <c r="F17083" s="2">
        <v>282.43603999999999</v>
      </c>
      <c r="G17083" s="2">
        <v>293.35192999999998</v>
      </c>
      <c r="H17083" s="2">
        <v>231.40839</v>
      </c>
    </row>
    <row r="17084" spans="2:8" x14ac:dyDescent="0.25">
      <c r="B17084" s="3">
        <v>4.3899999999999997</v>
      </c>
      <c r="C17084" s="2">
        <v>306.12894</v>
      </c>
      <c r="D17084" s="2">
        <v>322.59350999999998</v>
      </c>
      <c r="E17084" s="2">
        <v>190.76338000000001</v>
      </c>
      <c r="F17084" s="2">
        <v>285.51720999999998</v>
      </c>
      <c r="G17084" s="2">
        <v>297.62002999999999</v>
      </c>
      <c r="H17084" s="2">
        <v>238.32241999999999</v>
      </c>
    </row>
    <row r="17085" spans="2:8" x14ac:dyDescent="0.25">
      <c r="B17085" s="3">
        <v>4.42</v>
      </c>
      <c r="C17085" s="2">
        <v>316.60333000000003</v>
      </c>
      <c r="D17085" s="2">
        <v>329.16458</v>
      </c>
      <c r="E17085" s="2">
        <v>196.69462999999999</v>
      </c>
      <c r="F17085" s="2">
        <v>288.80745999999999</v>
      </c>
      <c r="G17085" s="2">
        <v>301.84566999999998</v>
      </c>
      <c r="H17085" s="2">
        <v>245.16829000000001</v>
      </c>
    </row>
    <row r="17086" spans="2:8" x14ac:dyDescent="0.25">
      <c r="B17086" s="3">
        <v>4.45</v>
      </c>
      <c r="C17086" s="2">
        <v>326.53289999999998</v>
      </c>
      <c r="D17086" s="2">
        <v>335.34589</v>
      </c>
      <c r="E17086" s="2">
        <v>202.40430000000001</v>
      </c>
      <c r="F17086" s="2">
        <v>292.24811</v>
      </c>
      <c r="G17086" s="2">
        <v>306.02776999999998</v>
      </c>
      <c r="H17086" s="2">
        <v>251.95050000000001</v>
      </c>
    </row>
    <row r="17087" spans="2:8" x14ac:dyDescent="0.25">
      <c r="B17087" s="3">
        <v>4.4800000000000004</v>
      </c>
      <c r="C17087" s="2">
        <v>335.95386000000002</v>
      </c>
      <c r="D17087" s="2">
        <v>341.22915999999998</v>
      </c>
      <c r="E17087" s="2">
        <v>207.9427</v>
      </c>
      <c r="F17087" s="2">
        <v>295.79613999999998</v>
      </c>
      <c r="G17087" s="2">
        <v>310.16489000000001</v>
      </c>
      <c r="H17087" s="2">
        <v>258.67590000000001</v>
      </c>
    </row>
    <row r="17088" spans="2:8" x14ac:dyDescent="0.25">
      <c r="B17088" s="3">
        <v>4.51</v>
      </c>
      <c r="C17088" s="2">
        <v>344.91492</v>
      </c>
      <c r="D17088" s="2">
        <v>346.8775</v>
      </c>
      <c r="E17088" s="2">
        <v>213.34457</v>
      </c>
      <c r="F17088" s="2">
        <v>299.41910000000001</v>
      </c>
      <c r="G17088" s="2">
        <v>314.25542999999999</v>
      </c>
      <c r="H17088" s="2">
        <v>265.35449</v>
      </c>
    </row>
    <row r="17089" spans="2:8" x14ac:dyDescent="0.25">
      <c r="B17089" s="3">
        <v>4.55</v>
      </c>
      <c r="C17089" s="2">
        <v>353.46899000000002</v>
      </c>
      <c r="D17089" s="2">
        <v>352.33578</v>
      </c>
      <c r="E17089" s="2">
        <v>218.63516000000001</v>
      </c>
      <c r="F17089" s="2">
        <v>303.09219000000002</v>
      </c>
      <c r="G17089" s="2">
        <v>318.298</v>
      </c>
      <c r="H17089" s="2">
        <v>272.00033999999999</v>
      </c>
    </row>
    <row r="17090" spans="2:8" x14ac:dyDescent="0.25">
      <c r="B17090" s="3">
        <v>4.58</v>
      </c>
      <c r="C17090" s="2">
        <v>1.6670179000000001</v>
      </c>
      <c r="D17090" s="2">
        <v>357.63628999999997</v>
      </c>
      <c r="E17090" s="2">
        <v>223.8331</v>
      </c>
      <c r="F17090" s="2">
        <v>306.79556000000002</v>
      </c>
      <c r="G17090" s="2">
        <v>322.29083000000003</v>
      </c>
      <c r="H17090" s="2">
        <v>278.63216999999997</v>
      </c>
    </row>
    <row r="17091" spans="2:8" x14ac:dyDescent="0.25">
      <c r="B17091" s="3">
        <v>4.6100000000000003</v>
      </c>
      <c r="C17091" s="2">
        <v>9.5558747999999998</v>
      </c>
      <c r="D17091" s="2">
        <v>2.8029461000000002</v>
      </c>
      <c r="E17091" s="2">
        <v>228.9529</v>
      </c>
      <c r="F17091" s="2">
        <v>310.51312000000001</v>
      </c>
      <c r="G17091" s="2">
        <v>326.23205999999999</v>
      </c>
      <c r="H17091" s="2">
        <v>285.27566999999999</v>
      </c>
    </row>
    <row r="17092" spans="2:8" x14ac:dyDescent="0.25">
      <c r="B17092" s="3">
        <v>4.6399999999999997</v>
      </c>
      <c r="C17092" s="2">
        <v>17.177114</v>
      </c>
      <c r="D17092" s="2">
        <v>7.8536419999999998</v>
      </c>
      <c r="E17092" s="2">
        <v>234.00631999999999</v>
      </c>
      <c r="F17092" s="2">
        <v>314.23138</v>
      </c>
      <c r="G17092" s="2">
        <v>330.11977999999999</v>
      </c>
      <c r="H17092" s="2">
        <v>291.96643</v>
      </c>
    </row>
    <row r="17093" spans="2:8" x14ac:dyDescent="0.25">
      <c r="B17093" s="3">
        <v>4.68</v>
      </c>
      <c r="C17093" s="2">
        <v>24.567077999999999</v>
      </c>
      <c r="D17093" s="2">
        <v>12.802155000000001</v>
      </c>
      <c r="E17093" s="2">
        <v>239.00339</v>
      </c>
      <c r="F17093" s="2">
        <v>317.93875000000003</v>
      </c>
      <c r="G17093" s="2">
        <v>333.95190000000002</v>
      </c>
      <c r="H17093" s="2">
        <v>298.75522000000001</v>
      </c>
    </row>
    <row r="17094" spans="2:8" x14ac:dyDescent="0.25">
      <c r="B17094" s="3">
        <v>4.71</v>
      </c>
      <c r="C17094" s="2">
        <v>31.756636</v>
      </c>
      <c r="D17094" s="2">
        <v>17.658774999999999</v>
      </c>
      <c r="E17094" s="2">
        <v>243.95296999999999</v>
      </c>
      <c r="F17094" s="2">
        <v>321.62468999999999</v>
      </c>
      <c r="G17094" s="2">
        <v>337.72582999999997</v>
      </c>
      <c r="H17094" s="2">
        <v>305.71679999999998</v>
      </c>
    </row>
    <row r="17095" spans="2:8" x14ac:dyDescent="0.25">
      <c r="B17095" s="3">
        <v>4.74</v>
      </c>
      <c r="C17095" s="2">
        <v>38.772323999999998</v>
      </c>
      <c r="D17095" s="2">
        <v>22.431626999999999</v>
      </c>
      <c r="E17095" s="2">
        <v>248.86372</v>
      </c>
      <c r="F17095" s="2">
        <v>325.27954</v>
      </c>
      <c r="G17095" s="2">
        <v>341.43900000000002</v>
      </c>
      <c r="H17095" s="2">
        <v>312.96686</v>
      </c>
    </row>
    <row r="17096" spans="2:8" x14ac:dyDescent="0.25">
      <c r="B17096" s="3">
        <v>4.78</v>
      </c>
      <c r="C17096" s="2">
        <v>45.636673000000002</v>
      </c>
      <c r="D17096" s="2">
        <v>27.12678</v>
      </c>
      <c r="E17096" s="2">
        <v>253.74419</v>
      </c>
      <c r="F17096" s="2">
        <v>328.89398</v>
      </c>
      <c r="G17096" s="2">
        <v>345.08783</v>
      </c>
      <c r="H17096" s="2">
        <v>320.69466999999997</v>
      </c>
    </row>
    <row r="17097" spans="2:8" x14ac:dyDescent="0.25">
      <c r="B17097" s="3">
        <v>4.8099999999999996</v>
      </c>
      <c r="C17097" s="2">
        <v>52.368870000000001</v>
      </c>
      <c r="D17097" s="2">
        <v>31.748791000000001</v>
      </c>
      <c r="E17097" s="2">
        <v>258.60349000000002</v>
      </c>
      <c r="F17097" s="2">
        <v>332.45855999999998</v>
      </c>
      <c r="G17097" s="2">
        <v>348.66782000000001</v>
      </c>
      <c r="H17097" s="2">
        <v>329.23122999999998</v>
      </c>
    </row>
    <row r="17098" spans="2:8" x14ac:dyDescent="0.25">
      <c r="B17098" s="3">
        <v>4.8499999999999996</v>
      </c>
      <c r="C17098" s="2">
        <v>58.985435000000003</v>
      </c>
      <c r="D17098" s="2">
        <v>36.300983000000002</v>
      </c>
      <c r="E17098" s="2">
        <v>263.45197000000002</v>
      </c>
      <c r="F17098" s="2">
        <v>335.96375</v>
      </c>
      <c r="G17098" s="2">
        <v>352.17214999999999</v>
      </c>
      <c r="H17098" s="2">
        <v>339.20575000000002</v>
      </c>
    </row>
    <row r="17099" spans="2:8" x14ac:dyDescent="0.25">
      <c r="B17099" s="3">
        <v>4.8899999999999997</v>
      </c>
      <c r="C17099" s="2">
        <v>65.500838999999999</v>
      </c>
      <c r="D17099" s="2">
        <v>40.785542</v>
      </c>
      <c r="E17099" s="2">
        <v>268.30167</v>
      </c>
      <c r="F17099" s="2">
        <v>339.39911000000001</v>
      </c>
      <c r="G17099" s="2">
        <v>355.58902</v>
      </c>
      <c r="H17099" s="2">
        <v>351.93457000000001</v>
      </c>
    </row>
    <row r="17100" spans="2:8" x14ac:dyDescent="0.25">
      <c r="B17100" s="3">
        <v>4.92</v>
      </c>
      <c r="C17100" s="2">
        <v>71.927848999999995</v>
      </c>
      <c r="D17100" s="2">
        <v>45.203552000000002</v>
      </c>
      <c r="E17100" s="2">
        <v>273.16701999999998</v>
      </c>
      <c r="F17100" s="2">
        <v>342.75326999999999</v>
      </c>
      <c r="G17100" s="2">
        <v>358.89224000000002</v>
      </c>
      <c r="H17100" s="2">
        <v>10.391325999999999</v>
      </c>
    </row>
    <row r="17101" spans="2:8" x14ac:dyDescent="0.25">
      <c r="B17101" s="3">
        <v>4.96</v>
      </c>
      <c r="C17101" s="2">
        <v>78.278357999999997</v>
      </c>
      <c r="D17101" s="2">
        <v>49.555145000000003</v>
      </c>
      <c r="E17101" s="2">
        <v>278.06594999999999</v>
      </c>
      <c r="F17101" s="2">
        <v>346.01346000000001</v>
      </c>
      <c r="G17101" s="2">
        <v>2.0008205999999999</v>
      </c>
      <c r="H17101" s="2">
        <v>40.364651000000002</v>
      </c>
    </row>
    <row r="17102" spans="2:8" x14ac:dyDescent="0.25">
      <c r="B17102" s="3">
        <v>5</v>
      </c>
      <c r="C17102" s="2">
        <v>84.563309000000004</v>
      </c>
      <c r="D17102" s="2">
        <v>53.839213999999998</v>
      </c>
      <c r="E17102" s="2">
        <v>283.02062999999998</v>
      </c>
      <c r="F17102" s="2">
        <v>349.16512999999998</v>
      </c>
      <c r="G17102" s="2">
        <v>4.4091578</v>
      </c>
      <c r="H17102" s="2">
        <v>81.324614999999994</v>
      </c>
    </row>
    <row r="17103" spans="2:8" x14ac:dyDescent="0.25">
      <c r="B17103" s="3">
        <v>5.04</v>
      </c>
      <c r="C17103" s="2">
        <v>90.784546000000006</v>
      </c>
      <c r="D17103" s="2">
        <v>58.053229999999999</v>
      </c>
      <c r="E17103" s="2">
        <v>288.05032</v>
      </c>
      <c r="F17103" s="2">
        <v>352.19846000000001</v>
      </c>
      <c r="G17103" s="2">
        <v>193.77585999999999</v>
      </c>
      <c r="H17103" s="2">
        <v>113.87605000000001</v>
      </c>
    </row>
    <row r="17104" spans="2:8" x14ac:dyDescent="0.25">
      <c r="B17104" s="3">
        <v>5.08</v>
      </c>
      <c r="C17104" s="2">
        <v>96.934691999999998</v>
      </c>
      <c r="D17104" s="2">
        <v>62.192791</v>
      </c>
      <c r="E17104" s="2">
        <v>293.17135999999999</v>
      </c>
      <c r="F17104" s="2">
        <v>355.10883000000001</v>
      </c>
      <c r="G17104" s="2">
        <v>193.28778</v>
      </c>
      <c r="H17104" s="2">
        <v>133.55475999999999</v>
      </c>
    </row>
    <row r="17105" spans="2:8" x14ac:dyDescent="0.25">
      <c r="B17105" s="3">
        <v>5.12</v>
      </c>
      <c r="C17105" s="2">
        <v>103.00706</v>
      </c>
      <c r="D17105" s="2">
        <v>66.252128999999996</v>
      </c>
      <c r="E17105" s="2">
        <v>298.40622000000002</v>
      </c>
      <c r="F17105" s="2">
        <v>357.89093000000003</v>
      </c>
      <c r="G17105" s="2">
        <v>195.99965</v>
      </c>
      <c r="H17105" s="2">
        <v>146.42088000000001</v>
      </c>
    </row>
    <row r="17106" spans="2:8" x14ac:dyDescent="0.25">
      <c r="B17106" s="3">
        <v>5.16</v>
      </c>
      <c r="C17106" s="2">
        <v>108.99691</v>
      </c>
      <c r="D17106" s="2">
        <v>70.224189999999993</v>
      </c>
      <c r="E17106" s="2">
        <v>303.78598</v>
      </c>
      <c r="F17106" s="2">
        <v>0.53873694000000005</v>
      </c>
      <c r="G17106" s="2">
        <v>198.90135000000001</v>
      </c>
      <c r="H17106" s="2">
        <v>155.97436999999999</v>
      </c>
    </row>
    <row r="17107" spans="2:8" x14ac:dyDescent="0.25">
      <c r="B17107" s="3">
        <v>5.2</v>
      </c>
      <c r="C17107" s="2">
        <v>114.90138</v>
      </c>
      <c r="D17107" s="2">
        <v>74.099700999999996</v>
      </c>
      <c r="E17107" s="2">
        <v>309.35165000000001</v>
      </c>
      <c r="F17107" s="2">
        <v>3.0452688000000001</v>
      </c>
      <c r="G17107" s="2">
        <v>201.81270000000001</v>
      </c>
      <c r="H17107" s="2">
        <v>163.75653</v>
      </c>
    </row>
    <row r="17108" spans="2:8" x14ac:dyDescent="0.25">
      <c r="B17108" s="3">
        <v>5.24</v>
      </c>
      <c r="C17108" s="2">
        <v>120.72042999999999</v>
      </c>
      <c r="D17108" s="2">
        <v>77.866935999999995</v>
      </c>
      <c r="E17108" s="2">
        <v>315.15697999999998</v>
      </c>
      <c r="F17108" s="2">
        <v>5.4028973999999996</v>
      </c>
      <c r="G17108" s="2">
        <v>204.68982</v>
      </c>
      <c r="H17108" s="2">
        <v>170.49088</v>
      </c>
    </row>
    <row r="17109" spans="2:8" x14ac:dyDescent="0.25">
      <c r="B17109" s="3">
        <v>5.28</v>
      </c>
      <c r="C17109" s="2">
        <v>126.45742</v>
      </c>
      <c r="D17109" s="2">
        <v>81.510756999999998</v>
      </c>
      <c r="E17109" s="2">
        <v>321.27175999999997</v>
      </c>
      <c r="F17109" s="2">
        <v>7.6032609999999998</v>
      </c>
      <c r="G17109" s="2">
        <v>207.51671999999999</v>
      </c>
      <c r="H17109" s="2">
        <v>176.55162000000001</v>
      </c>
    </row>
    <row r="17110" spans="2:8" x14ac:dyDescent="0.25">
      <c r="B17110" s="3">
        <v>5.32</v>
      </c>
      <c r="C17110" s="2">
        <v>132.11951999999999</v>
      </c>
      <c r="D17110" s="2">
        <v>85.011330000000001</v>
      </c>
      <c r="E17110" s="2">
        <v>327.78455000000002</v>
      </c>
      <c r="F17110" s="2">
        <v>9.6372909999999994</v>
      </c>
      <c r="G17110" s="2">
        <v>210.2867</v>
      </c>
      <c r="H17110" s="2">
        <v>182.14937</v>
      </c>
    </row>
    <row r="17111" spans="2:8" x14ac:dyDescent="0.25">
      <c r="B17111" s="3">
        <v>5.37</v>
      </c>
      <c r="C17111" s="2">
        <v>137.71875</v>
      </c>
      <c r="D17111" s="2">
        <v>88.342421999999999</v>
      </c>
      <c r="E17111" s="2">
        <v>334.80542000000003</v>
      </c>
      <c r="F17111" s="2">
        <v>11.495459</v>
      </c>
      <c r="G17111" s="2">
        <v>212.99733000000001</v>
      </c>
      <c r="H17111" s="2">
        <v>187.41140999999999</v>
      </c>
    </row>
    <row r="17112" spans="2:8" x14ac:dyDescent="0.25">
      <c r="B17112" s="3">
        <v>5.41</v>
      </c>
      <c r="C17112" s="2">
        <v>143.27298999999999</v>
      </c>
      <c r="D17112" s="2">
        <v>91.468558999999999</v>
      </c>
      <c r="E17112" s="2">
        <v>342.46541999999999</v>
      </c>
      <c r="F17112" s="2">
        <v>13.167688999999999</v>
      </c>
      <c r="G17112" s="2">
        <v>215.64876000000001</v>
      </c>
      <c r="H17112" s="2">
        <v>192.41916000000001</v>
      </c>
    </row>
    <row r="17113" spans="2:8" x14ac:dyDescent="0.25">
      <c r="B17113" s="3">
        <v>5.46</v>
      </c>
      <c r="C17113" s="2">
        <v>148.80700999999999</v>
      </c>
      <c r="D17113" s="2">
        <v>94.340698000000003</v>
      </c>
      <c r="E17113" s="2">
        <v>350.90764999999999</v>
      </c>
      <c r="F17113" s="2">
        <v>14.643503000000001</v>
      </c>
      <c r="G17113" s="2">
        <v>218.24297000000001</v>
      </c>
      <c r="H17113" s="2">
        <v>197.22701000000001</v>
      </c>
    </row>
    <row r="17114" spans="2:8" x14ac:dyDescent="0.25">
      <c r="B17114" s="3">
        <v>5.5</v>
      </c>
      <c r="C17114" s="2">
        <v>154.35431</v>
      </c>
      <c r="D17114" s="2">
        <v>96.889495999999994</v>
      </c>
      <c r="E17114" s="2">
        <v>0.26295837999999999</v>
      </c>
      <c r="F17114" s="2">
        <v>15.912222999999999</v>
      </c>
      <c r="G17114" s="2">
        <v>220.78353999999999</v>
      </c>
      <c r="H17114" s="2">
        <v>201.87281999999999</v>
      </c>
    </row>
    <row r="17115" spans="2:8" x14ac:dyDescent="0.25">
      <c r="B17115" s="3">
        <v>5.55</v>
      </c>
      <c r="C17115" s="2">
        <v>159.95975999999999</v>
      </c>
      <c r="D17115" s="2">
        <v>99.013947000000002</v>
      </c>
      <c r="E17115" s="2">
        <v>10.600402000000001</v>
      </c>
      <c r="F17115" s="2">
        <v>16.962959000000001</v>
      </c>
      <c r="G17115" s="2">
        <v>223.27558999999999</v>
      </c>
      <c r="H17115" s="2">
        <v>206.38377</v>
      </c>
    </row>
    <row r="17116" spans="2:8" x14ac:dyDescent="0.25">
      <c r="B17116" s="3">
        <v>5.6</v>
      </c>
      <c r="C17116" s="2">
        <v>165.68262999999999</v>
      </c>
      <c r="D17116" s="2">
        <v>100.56234000000001</v>
      </c>
      <c r="E17116" s="2">
        <v>21.851417999999999</v>
      </c>
      <c r="F17116" s="2">
        <v>17.784945</v>
      </c>
      <c r="G17116" s="2">
        <v>225.72568999999999</v>
      </c>
      <c r="H17116" s="2">
        <v>210.77983</v>
      </c>
    </row>
    <row r="17117" spans="2:8" x14ac:dyDescent="0.25">
      <c r="B17117" s="3">
        <v>5.65</v>
      </c>
      <c r="C17117" s="2">
        <v>171.60187999999999</v>
      </c>
      <c r="D17117" s="2">
        <v>101.29859</v>
      </c>
      <c r="E17117" s="2">
        <v>33.739502000000002</v>
      </c>
      <c r="F17117" s="2">
        <v>18.3675</v>
      </c>
      <c r="G17117" s="2">
        <v>228.14170999999999</v>
      </c>
      <c r="H17117" s="2">
        <v>215.07596000000001</v>
      </c>
    </row>
    <row r="17118" spans="2:8" x14ac:dyDescent="0.25">
      <c r="B17118" s="3">
        <v>5.7</v>
      </c>
      <c r="C17118" s="2">
        <v>177.82307</v>
      </c>
      <c r="D17118" s="2">
        <v>100.84216000000001</v>
      </c>
      <c r="E17118" s="2">
        <v>45.781502000000003</v>
      </c>
      <c r="F17118" s="2">
        <v>18.700164999999998</v>
      </c>
      <c r="G17118" s="2">
        <v>230.53274999999999</v>
      </c>
      <c r="H17118" s="2">
        <v>219.28345999999999</v>
      </c>
    </row>
    <row r="17119" spans="2:8" x14ac:dyDescent="0.25">
      <c r="B17119" s="3">
        <v>5.75</v>
      </c>
      <c r="C17119" s="2">
        <v>184.48965000000001</v>
      </c>
      <c r="D17119" s="2">
        <v>98.562515000000005</v>
      </c>
      <c r="E17119" s="2">
        <v>57.408405000000002</v>
      </c>
      <c r="F17119" s="2">
        <v>18.772881000000002</v>
      </c>
      <c r="G17119" s="2">
        <v>232.90926999999999</v>
      </c>
      <c r="H17119" s="2">
        <v>223.41125</v>
      </c>
    </row>
    <row r="17120" spans="2:8" x14ac:dyDescent="0.25">
      <c r="B17120" s="3">
        <v>5.8</v>
      </c>
      <c r="C17120" s="2">
        <v>191.79739000000001</v>
      </c>
      <c r="D17120" s="2">
        <v>93.420203999999998</v>
      </c>
      <c r="E17120" s="2">
        <v>68.145058000000006</v>
      </c>
      <c r="F17120" s="2">
        <v>18.575604999999999</v>
      </c>
      <c r="G17120" s="2">
        <v>235.28229999999999</v>
      </c>
      <c r="H17120" s="2">
        <v>227.46597</v>
      </c>
    </row>
    <row r="17121" spans="2:8" x14ac:dyDescent="0.25">
      <c r="B17121" s="3">
        <v>5.85</v>
      </c>
      <c r="C17121" s="2">
        <v>200.01558</v>
      </c>
      <c r="D17121" s="2">
        <v>83.902473000000001</v>
      </c>
      <c r="E17121" s="2">
        <v>77.726814000000005</v>
      </c>
      <c r="F17121" s="2">
        <v>18.098165999999999</v>
      </c>
      <c r="G17121" s="2">
        <v>237.66356999999999</v>
      </c>
      <c r="H17121" s="2">
        <v>231.45264</v>
      </c>
    </row>
    <row r="17122" spans="2:8" x14ac:dyDescent="0.25">
      <c r="B17122" s="3">
        <v>5.9</v>
      </c>
      <c r="C17122" s="2">
        <v>209.50989000000001</v>
      </c>
      <c r="D17122" s="2">
        <v>68.882407999999998</v>
      </c>
      <c r="E17122" s="2">
        <v>86.097244000000003</v>
      </c>
      <c r="F17122" s="2">
        <v>17.329861000000001</v>
      </c>
      <c r="G17122" s="2">
        <v>240.06505000000001</v>
      </c>
      <c r="H17122" s="2">
        <v>235.37523999999999</v>
      </c>
    </row>
    <row r="17123" spans="2:8" x14ac:dyDescent="0.25">
      <c r="B17123" s="3">
        <v>5.95</v>
      </c>
      <c r="C17123" s="2">
        <v>220.74889999999999</v>
      </c>
      <c r="D17123" s="2">
        <v>50.503284000000001</v>
      </c>
      <c r="E17123" s="2">
        <v>93.335396000000003</v>
      </c>
      <c r="F17123" s="2">
        <v>16.258565999999998</v>
      </c>
      <c r="G17123" s="2">
        <v>242.49836999999999</v>
      </c>
      <c r="H17123" s="2">
        <v>239.23636999999999</v>
      </c>
    </row>
    <row r="17124" spans="2:8" x14ac:dyDescent="0.25">
      <c r="B17124" s="3">
        <v>6.01</v>
      </c>
      <c r="C17124" s="2">
        <v>234.23875000000001</v>
      </c>
      <c r="D17124" s="2">
        <v>34.441268999999998</v>
      </c>
      <c r="E17124" s="2">
        <v>99.581115999999994</v>
      </c>
      <c r="F17124" s="2">
        <v>14.869889000000001</v>
      </c>
      <c r="G17124" s="2">
        <v>244.97406000000001</v>
      </c>
      <c r="H17124" s="2">
        <v>243.03801000000001</v>
      </c>
    </row>
    <row r="17125" spans="2:8" x14ac:dyDescent="0.25">
      <c r="B17125" s="3">
        <v>6.07</v>
      </c>
      <c r="C17125" s="2">
        <v>250.27512999999999</v>
      </c>
      <c r="D17125" s="2">
        <v>23.769988999999999</v>
      </c>
      <c r="E17125" s="2">
        <v>104.98117999999999</v>
      </c>
      <c r="F17125" s="2">
        <v>13.147629999999999</v>
      </c>
      <c r="G17125" s="2">
        <v>247.49760000000001</v>
      </c>
      <c r="H17125" s="2">
        <v>246.78429</v>
      </c>
    </row>
    <row r="17126" spans="2:8" x14ac:dyDescent="0.25">
      <c r="B17126" s="3">
        <v>6.12</v>
      </c>
      <c r="C17126" s="2">
        <v>268.42941000000002</v>
      </c>
      <c r="D17126" s="2">
        <v>17.715637000000001</v>
      </c>
      <c r="E17126" s="2">
        <v>109.66714</v>
      </c>
      <c r="F17126" s="2">
        <v>11.083728000000001</v>
      </c>
      <c r="G17126" s="2">
        <v>250.06886</v>
      </c>
      <c r="H17126" s="2">
        <v>250.48025999999999</v>
      </c>
    </row>
    <row r="17127" spans="2:8" x14ac:dyDescent="0.25">
      <c r="B17127" s="3">
        <v>6.18</v>
      </c>
      <c r="C17127" s="2">
        <v>287.24146000000002</v>
      </c>
      <c r="D17127" s="2">
        <v>14.704427000000001</v>
      </c>
      <c r="E17127" s="2">
        <v>113.75184</v>
      </c>
      <c r="F17127" s="2">
        <v>8.6861744000000005</v>
      </c>
      <c r="G17127" s="2">
        <v>252.68397999999999</v>
      </c>
      <c r="H17127" s="2">
        <v>254.13002</v>
      </c>
    </row>
    <row r="17128" spans="2:8" x14ac:dyDescent="0.25">
      <c r="B17128" s="3">
        <v>6.24</v>
      </c>
      <c r="C17128" s="2">
        <v>304.91800000000001</v>
      </c>
      <c r="D17128" s="2">
        <v>13.595535</v>
      </c>
      <c r="E17128" s="2">
        <v>117.32899</v>
      </c>
      <c r="F17128" s="2">
        <v>5.9835887000000003</v>
      </c>
      <c r="G17128" s="2">
        <v>255.33449999999999</v>
      </c>
      <c r="H17128" s="2">
        <v>257.73694</v>
      </c>
    </row>
    <row r="17129" spans="2:8" x14ac:dyDescent="0.25">
      <c r="B17129" s="3">
        <v>6.3</v>
      </c>
      <c r="C17129" s="2">
        <v>320.44864000000001</v>
      </c>
      <c r="D17129" s="2">
        <v>13.692208000000001</v>
      </c>
      <c r="E17129" s="2">
        <v>120.47583</v>
      </c>
      <c r="F17129" s="2">
        <v>3.0276184000000002</v>
      </c>
      <c r="G17129" s="2">
        <v>258.00731999999999</v>
      </c>
      <c r="H17129" s="2">
        <v>261.30380000000002</v>
      </c>
    </row>
    <row r="17130" spans="2:8" x14ac:dyDescent="0.25">
      <c r="B17130" s="3">
        <v>6.36</v>
      </c>
      <c r="C17130" s="2">
        <v>333.79718000000003</v>
      </c>
      <c r="D17130" s="2">
        <v>14.576801</v>
      </c>
      <c r="E17130" s="2">
        <v>123.25622</v>
      </c>
      <c r="F17130" s="2">
        <v>359.89255000000003</v>
      </c>
      <c r="G17130" s="2">
        <v>260.68506000000002</v>
      </c>
      <c r="H17130" s="2">
        <v>264.83319</v>
      </c>
    </row>
    <row r="17131" spans="2:8" x14ac:dyDescent="0.25">
      <c r="B17131" s="3">
        <v>6.42</v>
      </c>
      <c r="C17131" s="2">
        <v>345.39382999999998</v>
      </c>
      <c r="D17131" s="2">
        <v>15.992544000000001</v>
      </c>
      <c r="E17131" s="2">
        <v>125.72376</v>
      </c>
      <c r="F17131" s="2">
        <v>356.66977000000003</v>
      </c>
      <c r="G17131" s="2">
        <v>263.34647000000001</v>
      </c>
      <c r="H17131" s="2">
        <v>268.32727</v>
      </c>
    </row>
    <row r="17132" spans="2:8" x14ac:dyDescent="0.25">
      <c r="B17132" s="3">
        <v>6.49</v>
      </c>
      <c r="C17132" s="2">
        <v>355.72021000000001</v>
      </c>
      <c r="D17132" s="2">
        <v>17.776216999999999</v>
      </c>
      <c r="E17132" s="2">
        <v>127.92458000000001</v>
      </c>
      <c r="F17132" s="2">
        <v>353.45850000000002</v>
      </c>
      <c r="G17132" s="2">
        <v>265.96811000000002</v>
      </c>
      <c r="H17132" s="2">
        <v>271.78829999999999</v>
      </c>
    </row>
    <row r="17133" spans="2:8" x14ac:dyDescent="0.25">
      <c r="B17133" s="3">
        <v>6.55</v>
      </c>
      <c r="C17133" s="2">
        <v>5.1498927999999999</v>
      </c>
      <c r="D17133" s="2">
        <v>19.820115999999999</v>
      </c>
      <c r="E17133" s="2">
        <v>129.89917</v>
      </c>
      <c r="F17133" s="2">
        <v>350.35419000000002</v>
      </c>
      <c r="G17133" s="2">
        <v>268.52584999999999</v>
      </c>
      <c r="H17133" s="2">
        <v>275.21829000000002</v>
      </c>
    </row>
    <row r="17134" spans="2:8" x14ac:dyDescent="0.25">
      <c r="B17134" s="3">
        <v>6.62</v>
      </c>
      <c r="C17134" s="2">
        <v>13.926043</v>
      </c>
      <c r="D17134" s="2">
        <v>22.051023000000001</v>
      </c>
      <c r="E17134" s="2">
        <v>131.68406999999999</v>
      </c>
      <c r="F17134" s="2">
        <v>347.43801999999999</v>
      </c>
      <c r="G17134" s="2">
        <v>270.99669999999998</v>
      </c>
      <c r="H17134" s="2">
        <v>278.61944999999997</v>
      </c>
    </row>
    <row r="17135" spans="2:8" x14ac:dyDescent="0.25">
      <c r="B17135" s="3">
        <v>6.69</v>
      </c>
      <c r="C17135" s="2">
        <v>22.181284000000002</v>
      </c>
      <c r="D17135" s="2">
        <v>24.417542999999998</v>
      </c>
      <c r="E17135" s="2">
        <v>133.31285</v>
      </c>
      <c r="F17135" s="2">
        <v>344.76983999999999</v>
      </c>
      <c r="G17135" s="2">
        <v>273.36057</v>
      </c>
      <c r="H17135" s="2">
        <v>281.99410999999998</v>
      </c>
    </row>
    <row r="17136" spans="2:8" x14ac:dyDescent="0.25">
      <c r="B17136" s="3">
        <v>6.76</v>
      </c>
      <c r="C17136" s="2">
        <v>29.968364999999999</v>
      </c>
      <c r="D17136" s="2">
        <v>26.882646999999999</v>
      </c>
      <c r="E17136" s="2">
        <v>134.81676999999999</v>
      </c>
      <c r="F17136" s="2">
        <v>342.38528000000002</v>
      </c>
      <c r="G17136" s="2">
        <v>275.60153000000003</v>
      </c>
      <c r="H17136" s="2">
        <v>285.34469999999999</v>
      </c>
    </row>
    <row r="17137" spans="2:8" x14ac:dyDescent="0.25">
      <c r="B17137" s="3">
        <v>6.83</v>
      </c>
      <c r="C17137" s="2">
        <v>37.290123000000001</v>
      </c>
      <c r="D17137" s="2">
        <v>29.419014000000001</v>
      </c>
      <c r="E17137" s="2">
        <v>136.22497999999999</v>
      </c>
      <c r="F17137" s="2">
        <v>340.29718000000003</v>
      </c>
      <c r="G17137" s="2">
        <v>277.70877000000002</v>
      </c>
      <c r="H17137" s="2">
        <v>288.67397999999997</v>
      </c>
    </row>
    <row r="17138" spans="2:8" x14ac:dyDescent="0.25">
      <c r="B17138" s="3">
        <v>6.9</v>
      </c>
      <c r="C17138" s="2">
        <v>44.126389000000003</v>
      </c>
      <c r="D17138" s="2">
        <v>32.005955</v>
      </c>
      <c r="E17138" s="2">
        <v>137.56465</v>
      </c>
      <c r="F17138" s="2">
        <v>338.49950999999999</v>
      </c>
      <c r="G17138" s="2">
        <v>279.67644999999999</v>
      </c>
      <c r="H17138" s="2">
        <v>291.98498999999998</v>
      </c>
    </row>
    <row r="17139" spans="2:8" x14ac:dyDescent="0.25">
      <c r="B17139" s="3">
        <v>6.97</v>
      </c>
      <c r="C17139" s="2">
        <v>50.454987000000003</v>
      </c>
      <c r="D17139" s="2">
        <v>34.627536999999997</v>
      </c>
      <c r="E17139" s="2">
        <v>138.86086</v>
      </c>
      <c r="F17139" s="2">
        <v>336.97165000000001</v>
      </c>
      <c r="G17139" s="2">
        <v>281.50400000000002</v>
      </c>
      <c r="H17139" s="2">
        <v>295.28131000000002</v>
      </c>
    </row>
    <row r="17140" spans="2:8" x14ac:dyDescent="0.25">
      <c r="B17140" s="3">
        <v>7.05</v>
      </c>
      <c r="C17140" s="2">
        <v>56.262988999999997</v>
      </c>
      <c r="D17140" s="2">
        <v>37.271453999999999</v>
      </c>
      <c r="E17140" s="2">
        <v>140.13543999999999</v>
      </c>
      <c r="F17140" s="2">
        <v>335.68072999999998</v>
      </c>
      <c r="G17140" s="2">
        <v>283.19385</v>
      </c>
      <c r="H17140" s="2">
        <v>298.56580000000002</v>
      </c>
    </row>
    <row r="17141" spans="2:8" x14ac:dyDescent="0.25">
      <c r="B17141" s="3">
        <v>7.12</v>
      </c>
      <c r="C17141" s="2">
        <v>61.549213000000002</v>
      </c>
      <c r="D17141" s="2">
        <v>39.929501000000002</v>
      </c>
      <c r="E17141" s="2">
        <v>141.40433999999999</v>
      </c>
      <c r="F17141" s="2">
        <v>334.58202999999997</v>
      </c>
      <c r="G17141" s="2">
        <v>284.74954000000002</v>
      </c>
      <c r="H17141" s="2">
        <v>301.83828999999997</v>
      </c>
    </row>
    <row r="17142" spans="2:8" x14ac:dyDescent="0.25">
      <c r="B17142" s="3">
        <v>7.2</v>
      </c>
      <c r="C17142" s="2">
        <v>66.327895999999996</v>
      </c>
      <c r="D17142" s="2">
        <v>42.595207000000002</v>
      </c>
      <c r="E17142" s="2">
        <v>142.68073000000001</v>
      </c>
      <c r="F17142" s="2">
        <v>333.63396999999998</v>
      </c>
      <c r="G17142" s="2">
        <v>286.17639000000003</v>
      </c>
      <c r="H17142" s="2">
        <v>305.09769</v>
      </c>
    </row>
    <row r="17143" spans="2:8" x14ac:dyDescent="0.25">
      <c r="B17143" s="3">
        <v>7.28</v>
      </c>
      <c r="C17143" s="2">
        <v>70.626716999999999</v>
      </c>
      <c r="D17143" s="2">
        <v>45.263064999999997</v>
      </c>
      <c r="E17143" s="2">
        <v>143.97620000000001</v>
      </c>
      <c r="F17143" s="2">
        <v>332.80106000000001</v>
      </c>
      <c r="G17143" s="2">
        <v>287.48223999999999</v>
      </c>
      <c r="H17143" s="2">
        <v>308.34296000000001</v>
      </c>
    </row>
    <row r="17144" spans="2:8" x14ac:dyDescent="0.25">
      <c r="B17144" s="3">
        <v>7.37</v>
      </c>
      <c r="C17144" s="2">
        <v>74.483040000000003</v>
      </c>
      <c r="D17144" s="2">
        <v>47.928435999999998</v>
      </c>
      <c r="E17144" s="2">
        <v>145.30117999999999</v>
      </c>
      <c r="F17144" s="2">
        <v>332.05266999999998</v>
      </c>
      <c r="G17144" s="2">
        <v>288.67657000000003</v>
      </c>
      <c r="H17144" s="2">
        <v>311.57330000000002</v>
      </c>
    </row>
    <row r="17145" spans="2:8" x14ac:dyDescent="0.25">
      <c r="B17145" s="3">
        <v>7.45</v>
      </c>
      <c r="C17145" s="2">
        <v>77.939155999999997</v>
      </c>
      <c r="D17145" s="2">
        <v>50.587128</v>
      </c>
      <c r="E17145" s="2">
        <v>146.66504</v>
      </c>
      <c r="F17145" s="2">
        <v>331.36212</v>
      </c>
      <c r="G17145" s="2">
        <v>289.77005000000003</v>
      </c>
      <c r="H17145" s="2">
        <v>314.78809000000001</v>
      </c>
    </row>
    <row r="17146" spans="2:8" x14ac:dyDescent="0.25">
      <c r="B17146" s="3">
        <v>7.54</v>
      </c>
      <c r="C17146" s="2">
        <v>81.039398000000006</v>
      </c>
      <c r="D17146" s="2">
        <v>53.235484999999997</v>
      </c>
      <c r="E17146" s="2">
        <v>148.07646</v>
      </c>
      <c r="F17146" s="2">
        <v>330.7056</v>
      </c>
      <c r="G17146" s="2">
        <v>290.77456999999998</v>
      </c>
      <c r="H17146" s="2">
        <v>317.98714999999999</v>
      </c>
    </row>
    <row r="17147" spans="2:8" x14ac:dyDescent="0.25">
      <c r="B17147" s="3">
        <v>7.62</v>
      </c>
      <c r="C17147" s="2">
        <v>83.827751000000006</v>
      </c>
      <c r="D17147" s="2">
        <v>55.870106</v>
      </c>
      <c r="E17147" s="2">
        <v>149.54346000000001</v>
      </c>
      <c r="F17147" s="2">
        <v>330.06072999999998</v>
      </c>
      <c r="G17147" s="2">
        <v>291.70267000000001</v>
      </c>
      <c r="H17147" s="2">
        <v>321.17077999999998</v>
      </c>
    </row>
    <row r="17148" spans="2:8" x14ac:dyDescent="0.25">
      <c r="B17148" s="3">
        <v>7.71</v>
      </c>
      <c r="C17148" s="2">
        <v>86.346503999999996</v>
      </c>
      <c r="D17148" s="2">
        <v>58.487782000000003</v>
      </c>
      <c r="E17148" s="2">
        <v>151.07344000000001</v>
      </c>
      <c r="F17148" s="2">
        <v>329.40521000000001</v>
      </c>
      <c r="G17148" s="2">
        <v>292.56734999999998</v>
      </c>
      <c r="H17148" s="2">
        <v>324.34005999999999</v>
      </c>
    </row>
    <row r="17149" spans="2:8" x14ac:dyDescent="0.25">
      <c r="B17149" s="3">
        <v>7.81</v>
      </c>
      <c r="C17149" s="2">
        <v>88.635581999999999</v>
      </c>
      <c r="D17149" s="2">
        <v>61.085472000000003</v>
      </c>
      <c r="E17149" s="2">
        <v>152.67313999999999</v>
      </c>
      <c r="F17149" s="2">
        <v>328.71512000000001</v>
      </c>
      <c r="G17149" s="2">
        <v>293.38229000000001</v>
      </c>
      <c r="H17149" s="2">
        <v>327.49727999999999</v>
      </c>
    </row>
    <row r="17150" spans="2:8" x14ac:dyDescent="0.25">
      <c r="B17150" s="3">
        <v>7.9</v>
      </c>
      <c r="C17150" s="2">
        <v>90.731994999999998</v>
      </c>
      <c r="D17150" s="2">
        <v>63.660075999999997</v>
      </c>
      <c r="E17150" s="2">
        <v>154.34829999999999</v>
      </c>
      <c r="F17150" s="2">
        <v>327.96265</v>
      </c>
      <c r="G17150" s="2">
        <v>294.16091999999998</v>
      </c>
      <c r="H17150" s="2">
        <v>330.64614999999998</v>
      </c>
    </row>
    <row r="17151" spans="2:8" x14ac:dyDescent="0.25">
      <c r="B17151" s="3">
        <v>8</v>
      </c>
      <c r="C17151" s="2">
        <v>92.670012999999997</v>
      </c>
      <c r="D17151" s="2">
        <v>66.208549000000005</v>
      </c>
      <c r="E17151" s="2">
        <v>156.10355000000001</v>
      </c>
      <c r="F17151" s="2">
        <v>327.11284999999998</v>
      </c>
      <c r="G17151" s="2">
        <v>294.91678000000002</v>
      </c>
      <c r="H17151" s="2">
        <v>333.79288000000003</v>
      </c>
    </row>
    <row r="17152" spans="2:8" x14ac:dyDescent="0.25">
      <c r="B17152" s="3">
        <v>8.1</v>
      </c>
      <c r="C17152" s="2">
        <v>94.480202000000006</v>
      </c>
      <c r="D17152" s="2">
        <v>68.727294999999998</v>
      </c>
      <c r="E17152" s="2">
        <v>157.94188</v>
      </c>
      <c r="F17152" s="2">
        <v>326.11471999999998</v>
      </c>
      <c r="G17152" s="2">
        <v>295.66253999999998</v>
      </c>
      <c r="H17152" s="2">
        <v>336.94896999999997</v>
      </c>
    </row>
    <row r="17153" spans="2:8" x14ac:dyDescent="0.25">
      <c r="B17153" s="3">
        <v>8.1999999999999993</v>
      </c>
      <c r="C17153" s="2">
        <v>96.189018000000004</v>
      </c>
      <c r="D17153" s="2">
        <v>71.211738999999994</v>
      </c>
      <c r="E17153" s="2">
        <v>159.86452</v>
      </c>
      <c r="F17153" s="2">
        <v>324.89049999999997</v>
      </c>
      <c r="G17153" s="2">
        <v>296.40942000000001</v>
      </c>
      <c r="H17153" s="2">
        <v>340.13501000000002</v>
      </c>
    </row>
    <row r="17154" spans="2:8" x14ac:dyDescent="0.25">
      <c r="B17154" s="3">
        <v>8.3000000000000007</v>
      </c>
      <c r="C17154" s="2">
        <v>97.819716999999997</v>
      </c>
      <c r="D17154" s="2">
        <v>73.659408999999997</v>
      </c>
      <c r="E17154" s="2">
        <v>161.87096</v>
      </c>
      <c r="F17154" s="2">
        <v>323.608</v>
      </c>
      <c r="G17154" s="2">
        <v>297.16748000000001</v>
      </c>
      <c r="H17154" s="2">
        <v>343.35410000000002</v>
      </c>
    </row>
    <row r="17155" spans="2:8" x14ac:dyDescent="0.25">
      <c r="B17155" s="3">
        <v>8.41</v>
      </c>
      <c r="C17155" s="2">
        <v>99.392441000000005</v>
      </c>
      <c r="D17155" s="2">
        <v>76.061774999999997</v>
      </c>
      <c r="E17155" s="2">
        <v>163.9588</v>
      </c>
      <c r="F17155" s="2">
        <v>321.74572999999998</v>
      </c>
      <c r="G17155" s="2">
        <v>297.94540000000001</v>
      </c>
      <c r="H17155" s="2">
        <v>346.68279999999999</v>
      </c>
    </row>
    <row r="17156" spans="2:8" x14ac:dyDescent="0.25">
      <c r="B17156" s="3">
        <v>8.52</v>
      </c>
      <c r="C17156" s="2">
        <v>100.92429</v>
      </c>
      <c r="D17156" s="2">
        <v>78.418746999999996</v>
      </c>
      <c r="E17156" s="2">
        <v>166.12375</v>
      </c>
      <c r="F17156" s="2">
        <v>319.33170000000001</v>
      </c>
      <c r="G17156" s="2">
        <v>298.75036999999998</v>
      </c>
      <c r="H17156" s="2">
        <v>350.15719999999999</v>
      </c>
    </row>
    <row r="17157" spans="2:8" x14ac:dyDescent="0.25">
      <c r="B17157" s="3">
        <v>8.6300000000000008</v>
      </c>
      <c r="C17157" s="2">
        <v>102.42928000000001</v>
      </c>
      <c r="D17157" s="2">
        <v>80.733565999999996</v>
      </c>
      <c r="E17157" s="2">
        <v>168.35959</v>
      </c>
      <c r="F17157" s="2">
        <v>316.19637999999998</v>
      </c>
      <c r="G17157" s="2">
        <v>299.58758999999998</v>
      </c>
      <c r="H17157" s="2">
        <v>353.84088000000003</v>
      </c>
    </row>
    <row r="17158" spans="2:8" x14ac:dyDescent="0.25">
      <c r="B17158" s="3">
        <v>8.75</v>
      </c>
      <c r="C17158" s="2">
        <v>103.9186</v>
      </c>
      <c r="D17158" s="2">
        <v>83.025527999999994</v>
      </c>
      <c r="E17158" s="2">
        <v>170.65848</v>
      </c>
      <c r="F17158" s="2">
        <v>311.96402</v>
      </c>
      <c r="G17158" s="2">
        <v>300.46071999999998</v>
      </c>
      <c r="H17158" s="2">
        <v>357.81439</v>
      </c>
    </row>
    <row r="17159" spans="2:8" x14ac:dyDescent="0.25">
      <c r="B17159" s="3">
        <v>8.8699999999999992</v>
      </c>
      <c r="C17159" s="2">
        <v>105.4007</v>
      </c>
      <c r="D17159" s="2">
        <v>85.353240999999997</v>
      </c>
      <c r="E17159" s="2">
        <v>173.01122000000001</v>
      </c>
      <c r="F17159" s="2">
        <v>306.15143</v>
      </c>
      <c r="G17159" s="2">
        <v>301.37166999999999</v>
      </c>
      <c r="H17159" s="2">
        <v>2.1055226</v>
      </c>
    </row>
    <row r="17160" spans="2:8" x14ac:dyDescent="0.25">
      <c r="B17160" s="3">
        <v>8.99</v>
      </c>
      <c r="C17160" s="2">
        <v>106.88149</v>
      </c>
      <c r="D17160" s="2">
        <v>87.780556000000004</v>
      </c>
      <c r="E17160" s="2">
        <v>175.40764999999999</v>
      </c>
      <c r="F17160" s="2">
        <v>299.11630000000002</v>
      </c>
      <c r="G17160" s="2">
        <v>302.32062000000002</v>
      </c>
      <c r="H17160" s="2">
        <v>6.5681552999999999</v>
      </c>
    </row>
    <row r="17161" spans="2:8" x14ac:dyDescent="0.25">
      <c r="B17161" s="3">
        <v>9.11</v>
      </c>
      <c r="C17161" s="2">
        <v>108.36536</v>
      </c>
      <c r="D17161" s="2">
        <v>90.446242999999996</v>
      </c>
      <c r="E17161" s="2">
        <v>177.83760000000001</v>
      </c>
      <c r="F17161" s="2">
        <v>290.44305000000003</v>
      </c>
      <c r="G17161" s="2">
        <v>303.30703999999997</v>
      </c>
      <c r="H17161" s="2">
        <v>10.900926</v>
      </c>
    </row>
    <row r="17162" spans="2:8" x14ac:dyDescent="0.25">
      <c r="B17162" s="3">
        <v>9.24</v>
      </c>
      <c r="C17162" s="2">
        <v>109.85652</v>
      </c>
      <c r="D17162" s="2">
        <v>93.447174000000004</v>
      </c>
      <c r="E17162" s="2">
        <v>180.29199</v>
      </c>
      <c r="F17162" s="2">
        <v>280.49655000000001</v>
      </c>
      <c r="G17162" s="2">
        <v>304.33089999999999</v>
      </c>
      <c r="H17162" s="2">
        <v>14.672704</v>
      </c>
    </row>
    <row r="17163" spans="2:8" x14ac:dyDescent="0.25">
      <c r="B17163" s="3">
        <v>9.3699999999999992</v>
      </c>
      <c r="C17163" s="2">
        <v>111.35791</v>
      </c>
      <c r="D17163" s="2">
        <v>96.817634999999996</v>
      </c>
      <c r="E17163" s="2">
        <v>182.76177999999999</v>
      </c>
      <c r="F17163" s="2">
        <v>269.57760999999999</v>
      </c>
      <c r="G17163" s="2">
        <v>305.3913</v>
      </c>
      <c r="H17163" s="2">
        <v>17.575202999999998</v>
      </c>
    </row>
    <row r="17164" spans="2:8" x14ac:dyDescent="0.25">
      <c r="B17164" s="3">
        <v>9.51</v>
      </c>
      <c r="C17164" s="2">
        <v>112.87107</v>
      </c>
      <c r="D17164" s="2">
        <v>100.56791</v>
      </c>
      <c r="E17164" s="2">
        <v>185.23808</v>
      </c>
      <c r="F17164" s="2">
        <v>257.51546999999999</v>
      </c>
      <c r="G17164" s="2">
        <v>306.48642000000001</v>
      </c>
      <c r="H17164" s="2">
        <v>19.130721999999999</v>
      </c>
    </row>
    <row r="17165" spans="2:8" x14ac:dyDescent="0.25">
      <c r="B17165" s="3">
        <v>9.65</v>
      </c>
      <c r="C17165" s="2">
        <v>114.39651000000001</v>
      </c>
      <c r="D17165" s="2">
        <v>104.41042</v>
      </c>
      <c r="E17165" s="2">
        <v>187.71262999999999</v>
      </c>
      <c r="F17165" s="2">
        <v>245.02869999999999</v>
      </c>
      <c r="G17165" s="2">
        <v>307.61383000000001</v>
      </c>
      <c r="H17165" s="2">
        <v>19.641584000000002</v>
      </c>
    </row>
    <row r="17166" spans="2:8" x14ac:dyDescent="0.25">
      <c r="B17166" s="3">
        <v>9.8000000000000007</v>
      </c>
      <c r="C17166" s="2">
        <v>115.93367000000001</v>
      </c>
      <c r="D17166" s="2">
        <v>108.06944</v>
      </c>
      <c r="E17166" s="2">
        <v>190.17776000000001</v>
      </c>
      <c r="F17166" s="2">
        <v>232.32701</v>
      </c>
      <c r="G17166" s="2">
        <v>308.77039000000002</v>
      </c>
      <c r="H17166" s="2">
        <v>19.330922999999999</v>
      </c>
    </row>
    <row r="17167" spans="2:8" x14ac:dyDescent="0.25">
      <c r="B17167" s="3">
        <v>9.9499999999999993</v>
      </c>
      <c r="C17167" s="2">
        <v>117.48098</v>
      </c>
      <c r="D17167" s="2">
        <v>111.25060000000001</v>
      </c>
      <c r="E17167" s="2">
        <v>192.62662</v>
      </c>
      <c r="F17167" s="2">
        <v>220.03061</v>
      </c>
      <c r="G17167" s="2">
        <v>309.95227</v>
      </c>
      <c r="H17167" s="2">
        <v>18.561323000000002</v>
      </c>
    </row>
    <row r="17168" spans="2:8" x14ac:dyDescent="0.25">
      <c r="B17168" s="3">
        <v>10.1</v>
      </c>
      <c r="C17168" s="2">
        <v>119.0363</v>
      </c>
      <c r="D17168" s="2">
        <v>113.92828</v>
      </c>
      <c r="E17168" s="2">
        <v>195.05321000000001</v>
      </c>
      <c r="F17168" s="2">
        <v>208.14238</v>
      </c>
      <c r="G17168" s="2">
        <v>311.15555000000001</v>
      </c>
      <c r="H17168" s="2">
        <v>17.751265</v>
      </c>
    </row>
    <row r="17169" spans="2:8" x14ac:dyDescent="0.25">
      <c r="B17169" s="3">
        <v>10.26</v>
      </c>
      <c r="C17169" s="2">
        <v>120.59869</v>
      </c>
      <c r="D17169" s="2">
        <v>116.07537000000001</v>
      </c>
      <c r="E17169" s="2">
        <v>197.45258000000001</v>
      </c>
      <c r="F17169" s="2">
        <v>198.06772000000001</v>
      </c>
      <c r="G17169" s="2">
        <v>312.37774999999999</v>
      </c>
      <c r="H17169" s="2">
        <v>17.339400999999999</v>
      </c>
    </row>
    <row r="17170" spans="2:8" x14ac:dyDescent="0.25">
      <c r="B17170" s="3">
        <v>10.42</v>
      </c>
      <c r="C17170" s="2">
        <v>122.16705</v>
      </c>
      <c r="D17170" s="2">
        <v>117.93438999999999</v>
      </c>
      <c r="E17170" s="2">
        <v>199.82040000000001</v>
      </c>
      <c r="F17170" s="2">
        <v>189.69354000000001</v>
      </c>
      <c r="G17170" s="2">
        <v>313.61633</v>
      </c>
      <c r="H17170" s="2">
        <v>17.461093999999999</v>
      </c>
    </row>
    <row r="17171" spans="2:8" x14ac:dyDescent="0.25">
      <c r="B17171" s="3">
        <v>10.59</v>
      </c>
      <c r="C17171" s="2">
        <v>123.73963000000001</v>
      </c>
      <c r="D17171" s="2">
        <v>119.6627</v>
      </c>
      <c r="E17171" s="2">
        <v>202.1532</v>
      </c>
      <c r="F17171" s="2">
        <v>183.15964</v>
      </c>
      <c r="G17171" s="2">
        <v>314.86849999999998</v>
      </c>
      <c r="H17171" s="2">
        <v>18.111013</v>
      </c>
    </row>
    <row r="17172" spans="2:8" x14ac:dyDescent="0.25">
      <c r="B17172" s="3">
        <v>10.77</v>
      </c>
      <c r="C17172" s="2">
        <v>125.31407</v>
      </c>
      <c r="D17172" s="2">
        <v>121.35889</v>
      </c>
      <c r="E17172" s="2">
        <v>204.44823</v>
      </c>
      <c r="F17172" s="2">
        <v>178.70339999999999</v>
      </c>
      <c r="G17172" s="2">
        <v>316.13101</v>
      </c>
      <c r="H17172" s="2">
        <v>19.222594999999998</v>
      </c>
    </row>
    <row r="17173" spans="2:8" x14ac:dyDescent="0.25">
      <c r="B17173" s="3">
        <v>10.95</v>
      </c>
      <c r="C17173" s="2">
        <v>126.88755999999999</v>
      </c>
      <c r="D17173" s="2">
        <v>123.06993</v>
      </c>
      <c r="E17173" s="2">
        <v>206.70357000000001</v>
      </c>
      <c r="F17173" s="2">
        <v>175.50399999999999</v>
      </c>
      <c r="G17173" s="2">
        <v>317.40044999999998</v>
      </c>
      <c r="H17173" s="2">
        <v>20.569987999999999</v>
      </c>
    </row>
    <row r="17174" spans="2:8" x14ac:dyDescent="0.25">
      <c r="B17174" s="3">
        <v>11.13</v>
      </c>
      <c r="C17174" s="2">
        <v>128.45714000000001</v>
      </c>
      <c r="D17174" s="2">
        <v>124.80081</v>
      </c>
      <c r="E17174" s="2">
        <v>208.91775999999999</v>
      </c>
      <c r="F17174" s="2">
        <v>173.38416000000001</v>
      </c>
      <c r="G17174" s="2">
        <v>318.67340000000002</v>
      </c>
      <c r="H17174" s="2">
        <v>22.058353</v>
      </c>
    </row>
    <row r="17175" spans="2:8" x14ac:dyDescent="0.25">
      <c r="B17175" s="3">
        <v>11.33</v>
      </c>
      <c r="C17175" s="2">
        <v>130.02126999999999</v>
      </c>
      <c r="D17175" s="2">
        <v>126.54208</v>
      </c>
      <c r="E17175" s="2">
        <v>211.08951999999999</v>
      </c>
      <c r="F17175" s="2">
        <v>171.74244999999999</v>
      </c>
      <c r="G17175" s="2">
        <v>319.94756999999998</v>
      </c>
      <c r="H17175" s="2">
        <v>23.576777</v>
      </c>
    </row>
    <row r="17176" spans="2:8" x14ac:dyDescent="0.25">
      <c r="B17176" s="3">
        <v>11.53</v>
      </c>
      <c r="C17176" s="2">
        <v>131.57857999999999</v>
      </c>
      <c r="D17176" s="2">
        <v>128.28635</v>
      </c>
      <c r="E17176" s="2">
        <v>213.21794</v>
      </c>
      <c r="F17176" s="2">
        <v>170.61595</v>
      </c>
      <c r="G17176" s="2">
        <v>321.22116</v>
      </c>
      <c r="H17176" s="2">
        <v>25.106556000000001</v>
      </c>
    </row>
    <row r="17177" spans="2:8" x14ac:dyDescent="0.25">
      <c r="B17177" s="3">
        <v>11.73</v>
      </c>
      <c r="C17177" s="2">
        <v>133.12741</v>
      </c>
      <c r="D17177" s="2">
        <v>130.02547000000001</v>
      </c>
      <c r="E17177" s="2">
        <v>215.30246</v>
      </c>
      <c r="F17177" s="2">
        <v>169.84987000000001</v>
      </c>
      <c r="G17177" s="2">
        <v>322.49200000000002</v>
      </c>
      <c r="H17177" s="2">
        <v>26.617958000000002</v>
      </c>
    </row>
    <row r="17178" spans="2:8" x14ac:dyDescent="0.25">
      <c r="B17178" s="3">
        <v>11.95</v>
      </c>
      <c r="C17178" s="2">
        <v>134.66577000000001</v>
      </c>
      <c r="D17178" s="2">
        <v>131.75307000000001</v>
      </c>
      <c r="E17178" s="2">
        <v>217.34305000000001</v>
      </c>
      <c r="F17178" s="2">
        <v>169.34271000000001</v>
      </c>
      <c r="G17178" s="2">
        <v>323.75799999999998</v>
      </c>
      <c r="H17178" s="2">
        <v>28.093800000000002</v>
      </c>
    </row>
    <row r="17179" spans="2:8" x14ac:dyDescent="0.25">
      <c r="B17179" s="3">
        <v>12.17</v>
      </c>
      <c r="C17179" s="2">
        <v>136.19164000000001</v>
      </c>
      <c r="D17179" s="2">
        <v>133.46420000000001</v>
      </c>
      <c r="E17179" s="2">
        <v>219.33981</v>
      </c>
      <c r="F17179" s="2">
        <v>169.02628999999999</v>
      </c>
      <c r="G17179" s="2">
        <v>325.01691</v>
      </c>
      <c r="H17179" s="2">
        <v>29.523733</v>
      </c>
    </row>
    <row r="17180" spans="2:8" x14ac:dyDescent="0.25">
      <c r="B17180" s="3">
        <v>12.4</v>
      </c>
      <c r="C17180" s="2">
        <v>137.70354</v>
      </c>
      <c r="D17180" s="2">
        <v>135.15488999999999</v>
      </c>
      <c r="E17180" s="2">
        <v>221.29272</v>
      </c>
      <c r="F17180" s="2">
        <v>168.85236</v>
      </c>
      <c r="G17180" s="2">
        <v>326.26706000000001</v>
      </c>
      <c r="H17180" s="2">
        <v>30.901083</v>
      </c>
    </row>
    <row r="17181" spans="2:8" x14ac:dyDescent="0.25">
      <c r="B17181" s="3">
        <v>12.64</v>
      </c>
      <c r="C17181" s="2">
        <v>139.20012</v>
      </c>
      <c r="D17181" s="2">
        <v>136.82210000000001</v>
      </c>
      <c r="E17181" s="2">
        <v>223.20184</v>
      </c>
      <c r="F17181" s="2">
        <v>168.78657999999999</v>
      </c>
      <c r="G17181" s="2">
        <v>327.50684000000001</v>
      </c>
      <c r="H17181" s="2">
        <v>32.221274999999999</v>
      </c>
    </row>
    <row r="17182" spans="2:8" x14ac:dyDescent="0.25">
      <c r="B17182" s="3">
        <v>12.89</v>
      </c>
      <c r="C17182" s="2">
        <v>140.68004999999999</v>
      </c>
      <c r="D17182" s="2">
        <v>138.46360999999999</v>
      </c>
      <c r="E17182" s="2">
        <v>225.0675</v>
      </c>
      <c r="F17182" s="2">
        <v>168.80431999999999</v>
      </c>
      <c r="G17182" s="2">
        <v>328.73489000000001</v>
      </c>
      <c r="H17182" s="2">
        <v>33.480972000000001</v>
      </c>
    </row>
    <row r="17183" spans="2:8" x14ac:dyDescent="0.25">
      <c r="B17183" s="3">
        <v>13.15</v>
      </c>
      <c r="C17183" s="2">
        <v>142.14201</v>
      </c>
      <c r="D17183" s="2">
        <v>140.07784000000001</v>
      </c>
      <c r="E17183" s="2">
        <v>226.89017999999999</v>
      </c>
      <c r="F17183" s="2">
        <v>168.88783000000001</v>
      </c>
      <c r="G17183" s="2">
        <v>329.94979999999998</v>
      </c>
      <c r="H17183" s="2">
        <v>34.677494000000003</v>
      </c>
    </row>
    <row r="17184" spans="2:8" x14ac:dyDescent="0.25">
      <c r="B17184" s="3">
        <v>13.42</v>
      </c>
      <c r="C17184" s="2">
        <v>143.58466999999999</v>
      </c>
      <c r="D17184" s="2">
        <v>141.66342</v>
      </c>
      <c r="E17184" s="2">
        <v>228.67017000000001</v>
      </c>
      <c r="F17184" s="2">
        <v>169.02345</v>
      </c>
      <c r="G17184" s="2">
        <v>331.15026999999998</v>
      </c>
      <c r="H17184" s="2">
        <v>35.808475000000001</v>
      </c>
    </row>
    <row r="17185" spans="2:8" x14ac:dyDescent="0.25">
      <c r="B17185" s="3">
        <v>13.7</v>
      </c>
      <c r="C17185" s="2">
        <v>145.00676999999999</v>
      </c>
      <c r="D17185" s="2">
        <v>143.21915999999999</v>
      </c>
      <c r="E17185" s="2">
        <v>230.40772999999999</v>
      </c>
      <c r="F17185" s="2">
        <v>169.20054999999999</v>
      </c>
      <c r="G17185" s="2">
        <v>332.33483999999999</v>
      </c>
      <c r="H17185" s="2">
        <v>36.871689000000003</v>
      </c>
    </row>
    <row r="17186" spans="2:8" x14ac:dyDescent="0.25">
      <c r="B17186" s="3">
        <v>14</v>
      </c>
      <c r="C17186" s="2">
        <v>146.40736000000001</v>
      </c>
      <c r="D17186" s="2">
        <v>144.74428</v>
      </c>
      <c r="E17186" s="2">
        <v>232.10326000000001</v>
      </c>
      <c r="F17186" s="2">
        <v>169.41127</v>
      </c>
      <c r="G17186" s="2">
        <v>333.50259</v>
      </c>
      <c r="H17186" s="2">
        <v>37.864871999999998</v>
      </c>
    </row>
    <row r="17187" spans="2:8" x14ac:dyDescent="0.25">
      <c r="B17187" s="3">
        <v>14.3</v>
      </c>
      <c r="C17187" s="2">
        <v>147.78557000000001</v>
      </c>
      <c r="D17187" s="2">
        <v>146.23820000000001</v>
      </c>
      <c r="E17187" s="2">
        <v>233.75722999999999</v>
      </c>
      <c r="F17187" s="2">
        <v>169.64948999999999</v>
      </c>
      <c r="G17187" s="2">
        <v>334.65264999999999</v>
      </c>
      <c r="H17187" s="2">
        <v>38.785747999999998</v>
      </c>
    </row>
    <row r="17188" spans="2:8" x14ac:dyDescent="0.25">
      <c r="B17188" s="3">
        <v>14.62</v>
      </c>
      <c r="C17188" s="2">
        <v>149.14058</v>
      </c>
      <c r="D17188" s="2">
        <v>147.70070000000001</v>
      </c>
      <c r="E17188" s="2">
        <v>235.37027</v>
      </c>
      <c r="F17188" s="2">
        <v>169.90961999999999</v>
      </c>
      <c r="G17188" s="2">
        <v>335.78411999999997</v>
      </c>
      <c r="H17188" s="2">
        <v>39.631991999999997</v>
      </c>
    </row>
    <row r="17189" spans="2:8" x14ac:dyDescent="0.25">
      <c r="B17189" s="3">
        <v>14.96</v>
      </c>
      <c r="C17189" s="2">
        <v>150.47185999999999</v>
      </c>
      <c r="D17189" s="2">
        <v>149.13167999999999</v>
      </c>
      <c r="E17189" s="2">
        <v>236.94313</v>
      </c>
      <c r="F17189" s="2">
        <v>170.18718000000001</v>
      </c>
      <c r="G17189" s="2">
        <v>336.89648</v>
      </c>
      <c r="H17189" s="2">
        <v>40.401215000000001</v>
      </c>
    </row>
    <row r="17190" spans="2:8" x14ac:dyDescent="0.25">
      <c r="B17190" s="3">
        <v>15.31</v>
      </c>
      <c r="C17190" s="2">
        <v>151.77906999999999</v>
      </c>
      <c r="D17190" s="2">
        <v>150.53119000000001</v>
      </c>
      <c r="E17190" s="2">
        <v>238.47629000000001</v>
      </c>
      <c r="F17190" s="2">
        <v>170.47871000000001</v>
      </c>
      <c r="G17190" s="2">
        <v>337.98950000000002</v>
      </c>
      <c r="H17190" s="2">
        <v>41.090797000000002</v>
      </c>
    </row>
    <row r="17191" spans="2:8" x14ac:dyDescent="0.25">
      <c r="B17191" s="3">
        <v>15.68</v>
      </c>
      <c r="C17191" s="2">
        <v>153.05783</v>
      </c>
      <c r="D17191" s="2">
        <v>151.89546000000001</v>
      </c>
      <c r="E17191" s="2">
        <v>239.96657999999999</v>
      </c>
      <c r="F17191" s="2">
        <v>170.77834999999999</v>
      </c>
      <c r="G17191" s="2">
        <v>339.05865</v>
      </c>
      <c r="H17191" s="2">
        <v>41.694290000000002</v>
      </c>
    </row>
    <row r="17192" spans="2:8" x14ac:dyDescent="0.25">
      <c r="B17192" s="3">
        <v>16.059999999999999</v>
      </c>
      <c r="C17192" s="2">
        <v>154.31207000000001</v>
      </c>
      <c r="D17192" s="2">
        <v>153.22881000000001</v>
      </c>
      <c r="E17192" s="2">
        <v>241.41890000000001</v>
      </c>
      <c r="F17192" s="2">
        <v>171.08924999999999</v>
      </c>
      <c r="G17192" s="2">
        <v>340.10791</v>
      </c>
      <c r="H17192" s="2">
        <v>42.213146000000002</v>
      </c>
    </row>
    <row r="17193" spans="2:8" x14ac:dyDescent="0.25">
      <c r="B17193" s="3">
        <v>16.47</v>
      </c>
      <c r="C17193" s="2">
        <v>155.53879000000001</v>
      </c>
      <c r="D17193" s="2">
        <v>154.52850000000001</v>
      </c>
      <c r="E17193" s="2">
        <v>242.83102</v>
      </c>
      <c r="F17193" s="2">
        <v>171.40745999999999</v>
      </c>
      <c r="G17193" s="2">
        <v>341.13416000000001</v>
      </c>
      <c r="H17193" s="2">
        <v>42.641384000000002</v>
      </c>
    </row>
    <row r="17194" spans="2:8" x14ac:dyDescent="0.25">
      <c r="B17194" s="3">
        <v>16.89</v>
      </c>
      <c r="C17194" s="2">
        <v>156.73723000000001</v>
      </c>
      <c r="D17194" s="2">
        <v>155.79436999999999</v>
      </c>
      <c r="E17194" s="2">
        <v>244.20329000000001</v>
      </c>
      <c r="F17194" s="2">
        <v>171.73065</v>
      </c>
      <c r="G17194" s="2">
        <v>342.13672000000003</v>
      </c>
      <c r="H17194" s="2">
        <v>42.975368000000003</v>
      </c>
    </row>
    <row r="17195" spans="2:8" x14ac:dyDescent="0.25">
      <c r="B17195" s="3">
        <v>17.34</v>
      </c>
      <c r="C17195" s="2">
        <v>157.90701000000001</v>
      </c>
      <c r="D17195" s="2">
        <v>157.02628999999999</v>
      </c>
      <c r="E17195" s="2">
        <v>245.53581</v>
      </c>
      <c r="F17195" s="2">
        <v>172.05667</v>
      </c>
      <c r="G17195" s="2">
        <v>343.11520000000002</v>
      </c>
      <c r="H17195" s="2">
        <v>43.211387999999999</v>
      </c>
    </row>
    <row r="17196" spans="2:8" x14ac:dyDescent="0.25">
      <c r="B17196" s="3">
        <v>17.809999999999999</v>
      </c>
      <c r="C17196" s="2">
        <v>159.0472</v>
      </c>
      <c r="D17196" s="2">
        <v>158.22382999999999</v>
      </c>
      <c r="E17196" s="2">
        <v>246.82838000000001</v>
      </c>
      <c r="F17196" s="2">
        <v>172.38329999999999</v>
      </c>
      <c r="G17196" s="2">
        <v>344.06851</v>
      </c>
      <c r="H17196" s="2">
        <v>43.345390000000002</v>
      </c>
    </row>
    <row r="17197" spans="2:8" x14ac:dyDescent="0.25">
      <c r="B17197" s="3">
        <v>18.309999999999999</v>
      </c>
      <c r="C17197" s="2">
        <v>160.15674999999999</v>
      </c>
      <c r="D17197" s="2">
        <v>159.38634999999999</v>
      </c>
      <c r="E17197" s="2">
        <v>248.0806</v>
      </c>
      <c r="F17197" s="2">
        <v>172.70849999999999</v>
      </c>
      <c r="G17197" s="2">
        <v>344.99551000000002</v>
      </c>
      <c r="H17197" s="2">
        <v>43.373275999999997</v>
      </c>
    </row>
    <row r="17198" spans="2:8" x14ac:dyDescent="0.25">
      <c r="B17198" s="3">
        <v>18.84</v>
      </c>
      <c r="C17198" s="2">
        <v>161.23463000000001</v>
      </c>
      <c r="D17198" s="2">
        <v>160.51302999999999</v>
      </c>
      <c r="E17198" s="2">
        <v>249.29201</v>
      </c>
      <c r="F17198" s="2">
        <v>173.03227000000001</v>
      </c>
      <c r="G17198" s="2">
        <v>345.89519999999999</v>
      </c>
      <c r="H17198" s="2">
        <v>43.291438999999997</v>
      </c>
    </row>
    <row r="17199" spans="2:8" x14ac:dyDescent="0.25">
      <c r="B17199" s="3">
        <v>19.399999999999999</v>
      </c>
      <c r="C17199" s="2">
        <v>162.27970999999999</v>
      </c>
      <c r="D17199" s="2">
        <v>161.60293999999999</v>
      </c>
      <c r="E17199" s="2">
        <v>250.46200999999999</v>
      </c>
      <c r="F17199" s="2">
        <v>173.35561999999999</v>
      </c>
      <c r="G17199" s="2">
        <v>346.76654000000002</v>
      </c>
      <c r="H17199" s="2">
        <v>43.096877999999997</v>
      </c>
    </row>
    <row r="17200" spans="2:8" x14ac:dyDescent="0.25">
      <c r="B17200" s="3">
        <v>20</v>
      </c>
      <c r="C17200" s="2">
        <v>163.29085000000001</v>
      </c>
      <c r="D17200" s="2">
        <v>162.65523999999999</v>
      </c>
      <c r="E17200" s="2">
        <v>251.58989</v>
      </c>
      <c r="F17200" s="2">
        <v>173.67497</v>
      </c>
      <c r="G17200" s="2">
        <v>347.60818</v>
      </c>
      <c r="H17200" s="2">
        <v>42.786842</v>
      </c>
    </row>
    <row r="17201" spans="1:8" x14ac:dyDescent="0.25">
      <c r="B17201" s="3">
        <v>20.63</v>
      </c>
      <c r="C17201" s="2">
        <v>164.26683</v>
      </c>
      <c r="D17201" s="2">
        <v>163.66905</v>
      </c>
      <c r="E17201" s="2">
        <v>252.67464000000001</v>
      </c>
      <c r="F17201" s="2">
        <v>173.98587000000001</v>
      </c>
      <c r="G17201" s="2">
        <v>348.41852</v>
      </c>
      <c r="H17201" s="2">
        <v>42.359271999999997</v>
      </c>
    </row>
    <row r="17202" spans="1:8" x14ac:dyDescent="0.25">
      <c r="B17202" s="3">
        <v>21.3</v>
      </c>
      <c r="C17202" s="2">
        <v>165.20626999999999</v>
      </c>
      <c r="D17202" s="2">
        <v>164.64367999999999</v>
      </c>
      <c r="E17202" s="2">
        <v>253.71553</v>
      </c>
      <c r="F17202" s="2">
        <v>174.29022000000001</v>
      </c>
      <c r="G17202" s="2">
        <v>349.19603999999998</v>
      </c>
      <c r="H17202" s="2">
        <v>41.813369999999999</v>
      </c>
    </row>
    <row r="17203" spans="1:8" x14ac:dyDescent="0.25">
      <c r="B17203" s="3">
        <v>22.02</v>
      </c>
      <c r="C17203" s="2">
        <v>166.10805999999999</v>
      </c>
      <c r="D17203" s="2">
        <v>165.57750999999999</v>
      </c>
      <c r="E17203" s="2">
        <v>254.71172999999999</v>
      </c>
      <c r="F17203" s="2">
        <v>174.58902</v>
      </c>
      <c r="G17203" s="2">
        <v>349.9393</v>
      </c>
      <c r="H17203" s="2">
        <v>41.150837000000003</v>
      </c>
    </row>
    <row r="17204" spans="1:8" x14ac:dyDescent="0.25">
      <c r="B17204" s="3">
        <v>22.79</v>
      </c>
      <c r="C17204" s="2">
        <v>166.97162</v>
      </c>
      <c r="D17204" s="2">
        <v>166.46919</v>
      </c>
      <c r="E17204" s="2">
        <v>255.66265999999999</v>
      </c>
      <c r="F17204" s="2">
        <v>174.87875</v>
      </c>
      <c r="G17204" s="2">
        <v>350.64731</v>
      </c>
      <c r="H17204" s="2">
        <v>40.375225</v>
      </c>
    </row>
    <row r="17205" spans="1:8" x14ac:dyDescent="0.25">
      <c r="B17205" s="3">
        <v>23.61</v>
      </c>
      <c r="C17205" s="2">
        <v>167.79601</v>
      </c>
      <c r="D17205" s="2">
        <v>167.31985</v>
      </c>
      <c r="E17205" s="2">
        <v>256.56796000000003</v>
      </c>
      <c r="F17205" s="2">
        <v>175.15196</v>
      </c>
      <c r="G17205" s="2">
        <v>351.31903</v>
      </c>
      <c r="H17205" s="2">
        <v>39.487170999999996</v>
      </c>
    </row>
    <row r="17206" spans="1:8" x14ac:dyDescent="0.25">
      <c r="B17206" s="3">
        <v>24.5</v>
      </c>
      <c r="C17206" s="2">
        <v>168.58102</v>
      </c>
      <c r="D17206" s="2">
        <v>168.12825000000001</v>
      </c>
      <c r="E17206" s="2">
        <v>257.42764</v>
      </c>
      <c r="F17206" s="2">
        <v>175.42343</v>
      </c>
      <c r="G17206" s="2">
        <v>351.95339999999999</v>
      </c>
      <c r="H17206" s="2">
        <v>38.498604</v>
      </c>
    </row>
    <row r="17207" spans="1:8" x14ac:dyDescent="0.25">
      <c r="B17207" s="3">
        <v>25.45</v>
      </c>
      <c r="C17207" s="2">
        <v>169.32689999999999</v>
      </c>
      <c r="D17207" s="2">
        <v>168.89502999999999</v>
      </c>
      <c r="E17207" s="2">
        <v>258.24216000000001</v>
      </c>
      <c r="F17207" s="2">
        <v>175.68145999999999</v>
      </c>
      <c r="G17207" s="2">
        <v>352.54996</v>
      </c>
      <c r="H17207" s="2">
        <v>37.416038999999998</v>
      </c>
    </row>
    <row r="17208" spans="1:8" x14ac:dyDescent="0.25">
      <c r="B17208" s="3">
        <v>26.48</v>
      </c>
      <c r="C17208" s="2">
        <v>170.03432000000001</v>
      </c>
      <c r="D17208" s="2">
        <v>169.62189000000001</v>
      </c>
      <c r="E17208" s="2">
        <v>259.01256999999998</v>
      </c>
      <c r="F17208" s="2">
        <v>175.92366000000001</v>
      </c>
      <c r="G17208" s="2">
        <v>353.10959000000003</v>
      </c>
      <c r="H17208" s="2">
        <v>36.243834999999997</v>
      </c>
    </row>
    <row r="17209" spans="1:8" x14ac:dyDescent="0.25">
      <c r="B17209" s="3">
        <v>27.6</v>
      </c>
      <c r="C17209" s="2">
        <v>170.70454000000001</v>
      </c>
      <c r="D17209" s="2">
        <v>170.30801</v>
      </c>
      <c r="E17209" s="2">
        <v>259.74020000000002</v>
      </c>
      <c r="F17209" s="2">
        <v>176.15586999999999</v>
      </c>
      <c r="G17209" s="2">
        <v>353.63186999999999</v>
      </c>
      <c r="H17209" s="2">
        <v>34.992728999999997</v>
      </c>
    </row>
    <row r="17210" spans="1:8" x14ac:dyDescent="0.25">
      <c r="B17210" s="3">
        <v>28.82</v>
      </c>
      <c r="C17210" s="2">
        <v>171.33911000000001</v>
      </c>
      <c r="D17210" s="2">
        <v>170.95639</v>
      </c>
      <c r="E17210" s="2">
        <v>260.42700000000002</v>
      </c>
      <c r="F17210" s="2">
        <v>176.38129000000001</v>
      </c>
      <c r="G17210" s="2">
        <v>354.11819000000003</v>
      </c>
      <c r="H17210" s="2">
        <v>33.674537999999998</v>
      </c>
    </row>
    <row r="17211" spans="1:8" x14ac:dyDescent="0.25">
      <c r="B17211" s="3">
        <v>30.15</v>
      </c>
      <c r="C17211" s="2">
        <v>171.93976000000001</v>
      </c>
      <c r="D17211" s="2">
        <v>171.56901999999999</v>
      </c>
      <c r="E17211" s="2">
        <v>261.07513</v>
      </c>
      <c r="F17211" s="2">
        <v>176.59255999999999</v>
      </c>
      <c r="G17211" s="2">
        <v>354.57042999999999</v>
      </c>
      <c r="H17211" s="2">
        <v>32.298428000000001</v>
      </c>
    </row>
    <row r="17212" spans="1:8" x14ac:dyDescent="0.25">
      <c r="B17212" s="3">
        <v>31.61</v>
      </c>
      <c r="C17212" s="2">
        <v>172.50912</v>
      </c>
      <c r="D17212" s="2">
        <v>172.14655999999999</v>
      </c>
      <c r="E17212" s="2">
        <v>261.68695000000002</v>
      </c>
      <c r="F17212" s="2">
        <v>176.79734999999999</v>
      </c>
      <c r="G17212" s="2">
        <v>354.98935</v>
      </c>
      <c r="H17212" s="2">
        <v>30.867352</v>
      </c>
    </row>
    <row r="17213" spans="1:8" x14ac:dyDescent="0.25">
      <c r="B17213" s="3">
        <v>33.22</v>
      </c>
      <c r="C17213" s="2">
        <v>173.04929999999999</v>
      </c>
      <c r="D17213" s="2">
        <v>172.69617</v>
      </c>
      <c r="E17213" s="2">
        <v>262.26517000000001</v>
      </c>
      <c r="F17213" s="2">
        <v>176.98837</v>
      </c>
      <c r="G17213" s="2">
        <v>355.37650000000002</v>
      </c>
      <c r="H17213" s="2">
        <v>29.399681000000001</v>
      </c>
    </row>
    <row r="17214" spans="1:8" x14ac:dyDescent="0.25">
      <c r="B17214" s="3">
        <v>35</v>
      </c>
      <c r="C17214" s="2">
        <v>173.56299000000001</v>
      </c>
      <c r="D17214" s="2">
        <v>173.21378000000001</v>
      </c>
      <c r="E17214" s="2">
        <v>262.81223</v>
      </c>
      <c r="F17214" s="2">
        <v>177.1738</v>
      </c>
      <c r="G17214" s="2">
        <v>355.73495000000003</v>
      </c>
      <c r="H17214" s="2">
        <v>27.889337999999999</v>
      </c>
    </row>
    <row r="17215" spans="1:8" x14ac:dyDescent="0.25">
      <c r="A17215" s="1" t="s">
        <v>179</v>
      </c>
      <c r="B17215" s="3">
        <v>230</v>
      </c>
    </row>
    <row r="17216" spans="1:8" x14ac:dyDescent="0.25">
      <c r="B17216" s="3">
        <v>3</v>
      </c>
      <c r="C17216" s="2">
        <v>54.135787999999998</v>
      </c>
      <c r="D17216" s="2">
        <v>41.338734000000002</v>
      </c>
      <c r="E17216" s="2">
        <v>239.84737999999999</v>
      </c>
      <c r="F17216" s="2">
        <v>48.215297999999997</v>
      </c>
      <c r="G17216" s="2">
        <v>113.8689</v>
      </c>
      <c r="H17216" s="2">
        <v>45.182343000000003</v>
      </c>
    </row>
    <row r="17217" spans="2:8" x14ac:dyDescent="0.25">
      <c r="B17217" s="3">
        <v>3.01</v>
      </c>
      <c r="C17217" s="2">
        <v>55.016356999999999</v>
      </c>
      <c r="D17217" s="2">
        <v>42.414707</v>
      </c>
      <c r="E17217" s="2">
        <v>241.86931000000001</v>
      </c>
      <c r="F17217" s="2">
        <v>46.394871000000002</v>
      </c>
      <c r="G17217" s="2">
        <v>108.09097</v>
      </c>
      <c r="H17217" s="2">
        <v>45.176352999999999</v>
      </c>
    </row>
    <row r="17218" spans="2:8" x14ac:dyDescent="0.25">
      <c r="B17218" s="3">
        <v>3.03</v>
      </c>
      <c r="C17218" s="2">
        <v>55.493079999999999</v>
      </c>
      <c r="D17218" s="2">
        <v>43.263148999999999</v>
      </c>
      <c r="E17218" s="2">
        <v>243.71960000000001</v>
      </c>
      <c r="F17218" s="2">
        <v>45.199005</v>
      </c>
      <c r="G17218" s="2">
        <v>100.09766</v>
      </c>
      <c r="H17218" s="2">
        <v>44.518149999999999</v>
      </c>
    </row>
    <row r="17219" spans="2:8" x14ac:dyDescent="0.25">
      <c r="B17219" s="3">
        <v>3.04</v>
      </c>
      <c r="C17219" s="2">
        <v>55.642673000000002</v>
      </c>
      <c r="D17219" s="2">
        <v>43.960796000000002</v>
      </c>
      <c r="E17219" s="2">
        <v>245.44308000000001</v>
      </c>
      <c r="F17219" s="2">
        <v>44.733696000000002</v>
      </c>
      <c r="G17219" s="2">
        <v>91.176079000000001</v>
      </c>
      <c r="H17219" s="2">
        <v>43.310211000000002</v>
      </c>
    </row>
    <row r="17220" spans="2:8" x14ac:dyDescent="0.25">
      <c r="B17220" s="3">
        <v>3.06</v>
      </c>
      <c r="C17220" s="2">
        <v>55.575038999999997</v>
      </c>
      <c r="D17220" s="2">
        <v>44.596691</v>
      </c>
      <c r="E17220" s="2">
        <v>247.09178</v>
      </c>
      <c r="F17220" s="2">
        <v>45.011069999999997</v>
      </c>
      <c r="G17220" s="2">
        <v>83.171631000000005</v>
      </c>
      <c r="H17220" s="2">
        <v>41.733879000000002</v>
      </c>
    </row>
    <row r="17221" spans="2:8" x14ac:dyDescent="0.25">
      <c r="B17221" s="3">
        <v>3.07</v>
      </c>
      <c r="C17221" s="2">
        <v>55.424411999999997</v>
      </c>
      <c r="D17221" s="2">
        <v>45.264336</v>
      </c>
      <c r="E17221" s="2">
        <v>248.72241</v>
      </c>
      <c r="F17221" s="2">
        <v>45.983086</v>
      </c>
      <c r="G17221" s="2">
        <v>77.344841000000002</v>
      </c>
      <c r="H17221" s="2">
        <v>40.032276000000003</v>
      </c>
    </row>
    <row r="17222" spans="2:8" x14ac:dyDescent="0.25">
      <c r="B17222" s="3">
        <v>3.09</v>
      </c>
      <c r="C17222" s="2">
        <v>55.332583999999997</v>
      </c>
      <c r="D17222" s="2">
        <v>46.051830000000002</v>
      </c>
      <c r="E17222" s="2">
        <v>250.39185000000001</v>
      </c>
      <c r="F17222" s="2">
        <v>47.572105000000001</v>
      </c>
      <c r="G17222" s="2">
        <v>73.940048000000004</v>
      </c>
      <c r="H17222" s="2">
        <v>38.467334999999999</v>
      </c>
    </row>
    <row r="17223" spans="2:8" x14ac:dyDescent="0.25">
      <c r="B17223" s="3">
        <v>3.1</v>
      </c>
      <c r="C17223" s="2">
        <v>55.430691000000003</v>
      </c>
      <c r="D17223" s="2">
        <v>47.034298</v>
      </c>
      <c r="E17223" s="2">
        <v>252.15375</v>
      </c>
      <c r="F17223" s="2">
        <v>49.692410000000002</v>
      </c>
      <c r="G17223" s="2">
        <v>72.608688000000001</v>
      </c>
      <c r="H17223" s="2">
        <v>37.269238000000001</v>
      </c>
    </row>
    <row r="17224" spans="2:8" x14ac:dyDescent="0.25">
      <c r="B17224" s="3">
        <v>3.11</v>
      </c>
      <c r="C17224" s="2">
        <v>55.822944999999997</v>
      </c>
      <c r="D17224" s="2">
        <v>48.267817999999998</v>
      </c>
      <c r="E17224" s="2">
        <v>254.05403000000001</v>
      </c>
      <c r="F17224" s="2">
        <v>52.261260999999998</v>
      </c>
      <c r="G17224" s="2">
        <v>72.867058</v>
      </c>
      <c r="H17224" s="2">
        <v>36.598697999999999</v>
      </c>
    </row>
    <row r="17225" spans="2:8" x14ac:dyDescent="0.25">
      <c r="B17225" s="3">
        <v>3.13</v>
      </c>
      <c r="C17225" s="2">
        <v>56.579673999999997</v>
      </c>
      <c r="D17225" s="2">
        <v>49.788715000000003</v>
      </c>
      <c r="E17225" s="2">
        <v>256.12973</v>
      </c>
      <c r="F17225" s="2">
        <v>55.205097000000002</v>
      </c>
      <c r="G17225" s="2">
        <v>74.296211</v>
      </c>
      <c r="H17225" s="2">
        <v>36.537562999999999</v>
      </c>
    </row>
    <row r="17226" spans="2:8" x14ac:dyDescent="0.25">
      <c r="B17226" s="3">
        <v>3.14</v>
      </c>
      <c r="C17226" s="2">
        <v>57.736930999999998</v>
      </c>
      <c r="D17226" s="2">
        <v>51.614680999999997</v>
      </c>
      <c r="E17226" s="2">
        <v>258.40755999999999</v>
      </c>
      <c r="F17226" s="2">
        <v>58.460762000000003</v>
      </c>
      <c r="G17226" s="2">
        <v>76.580544000000003</v>
      </c>
      <c r="H17226" s="2">
        <v>37.10033</v>
      </c>
    </row>
    <row r="17227" spans="2:8" x14ac:dyDescent="0.25">
      <c r="B17227" s="3">
        <v>3.16</v>
      </c>
      <c r="C17227" s="2">
        <v>59.302028999999997</v>
      </c>
      <c r="D17227" s="2">
        <v>53.748019999999997</v>
      </c>
      <c r="E17227" s="2">
        <v>260.90429999999998</v>
      </c>
      <c r="F17227" s="2">
        <v>61.975048000000001</v>
      </c>
      <c r="G17227" s="2">
        <v>79.493026999999998</v>
      </c>
      <c r="H17227" s="2">
        <v>38.255763999999999</v>
      </c>
    </row>
    <row r="17228" spans="2:8" x14ac:dyDescent="0.25">
      <c r="B17228" s="3">
        <v>3.18</v>
      </c>
      <c r="C17228" s="2">
        <v>61.261561999999998</v>
      </c>
      <c r="D17228" s="2">
        <v>56.179786999999997</v>
      </c>
      <c r="E17228" s="2">
        <v>263.62792999999999</v>
      </c>
      <c r="F17228" s="2">
        <v>65.703804000000005</v>
      </c>
      <c r="G17228" s="2">
        <v>82.872162000000003</v>
      </c>
      <c r="H17228" s="2">
        <v>39.947856999999999</v>
      </c>
    </row>
    <row r="17229" spans="2:8" x14ac:dyDescent="0.25">
      <c r="B17229" s="3">
        <v>3.19</v>
      </c>
      <c r="C17229" s="2">
        <v>63.589111000000003</v>
      </c>
      <c r="D17229" s="2">
        <v>58.893554999999999</v>
      </c>
      <c r="E17229" s="2">
        <v>266.57934999999998</v>
      </c>
      <c r="F17229" s="2">
        <v>69.610473999999996</v>
      </c>
      <c r="G17229" s="2">
        <v>86.602126999999996</v>
      </c>
      <c r="H17229" s="2">
        <v>42.111065000000004</v>
      </c>
    </row>
    <row r="17230" spans="2:8" x14ac:dyDescent="0.25">
      <c r="B17230" s="3">
        <v>3.21</v>
      </c>
      <c r="C17230" s="2">
        <v>66.251700999999997</v>
      </c>
      <c r="D17230" s="2">
        <v>61.868865999999997</v>
      </c>
      <c r="E17230" s="2">
        <v>269.75421</v>
      </c>
      <c r="F17230" s="2">
        <v>73.665053999999998</v>
      </c>
      <c r="G17230" s="2">
        <v>90.599189999999993</v>
      </c>
      <c r="H17230" s="2">
        <v>44.680058000000002</v>
      </c>
    </row>
    <row r="17231" spans="2:8" x14ac:dyDescent="0.25">
      <c r="B17231" s="3">
        <v>3.22</v>
      </c>
      <c r="C17231" s="2">
        <v>69.213890000000006</v>
      </c>
      <c r="D17231" s="2">
        <v>65.083168000000001</v>
      </c>
      <c r="E17231" s="2">
        <v>273.14443999999997</v>
      </c>
      <c r="F17231" s="2">
        <v>77.842567000000003</v>
      </c>
      <c r="G17231" s="2">
        <v>94.801437000000007</v>
      </c>
      <c r="H17231" s="2">
        <v>47.594315000000002</v>
      </c>
    </row>
    <row r="17232" spans="2:8" x14ac:dyDescent="0.25">
      <c r="B17232" s="3">
        <v>3.24</v>
      </c>
      <c r="C17232" s="2">
        <v>72.440826000000001</v>
      </c>
      <c r="D17232" s="2">
        <v>68.513748000000007</v>
      </c>
      <c r="E17232" s="2">
        <v>276.73969</v>
      </c>
      <c r="F17232" s="2">
        <v>82.122269000000003</v>
      </c>
      <c r="G17232" s="2">
        <v>99.162505999999993</v>
      </c>
      <c r="H17232" s="2">
        <v>50.800251000000003</v>
      </c>
    </row>
    <row r="17233" spans="2:8" x14ac:dyDescent="0.25">
      <c r="B17233" s="3">
        <v>3.25</v>
      </c>
      <c r="C17233" s="2">
        <v>75.900092999999998</v>
      </c>
      <c r="D17233" s="2">
        <v>72.138962000000006</v>
      </c>
      <c r="E17233" s="2">
        <v>280.52863000000002</v>
      </c>
      <c r="F17233" s="2">
        <v>86.487151999999995</v>
      </c>
      <c r="G17233" s="2">
        <v>103.64742</v>
      </c>
      <c r="H17233" s="2">
        <v>54.251953</v>
      </c>
    </row>
    <row r="17234" spans="2:8" x14ac:dyDescent="0.25">
      <c r="B17234" s="3">
        <v>3.27</v>
      </c>
      <c r="C17234" s="2">
        <v>79.562056999999996</v>
      </c>
      <c r="D17234" s="2">
        <v>75.938498999999993</v>
      </c>
      <c r="E17234" s="2">
        <v>284.49963000000002</v>
      </c>
      <c r="F17234" s="2">
        <v>90.922745000000006</v>
      </c>
      <c r="G17234" s="2">
        <v>108.22893999999999</v>
      </c>
      <c r="H17234" s="2">
        <v>57.910172000000003</v>
      </c>
    </row>
    <row r="17235" spans="2:8" x14ac:dyDescent="0.25">
      <c r="B17235" s="3">
        <v>3.29</v>
      </c>
      <c r="C17235" s="2">
        <v>83.400383000000005</v>
      </c>
      <c r="D17235" s="2">
        <v>79.893828999999997</v>
      </c>
      <c r="E17235" s="2">
        <v>288.64132999999998</v>
      </c>
      <c r="F17235" s="2">
        <v>95.416931000000005</v>
      </c>
      <c r="G17235" s="2">
        <v>112.88583</v>
      </c>
      <c r="H17235" s="2">
        <v>61.74192</v>
      </c>
    </row>
    <row r="17236" spans="2:8" x14ac:dyDescent="0.25">
      <c r="B17236" s="3">
        <v>3.3</v>
      </c>
      <c r="C17236" s="2">
        <v>87.392052000000007</v>
      </c>
      <c r="D17236" s="2">
        <v>83.988495</v>
      </c>
      <c r="E17236" s="2">
        <v>292.94333</v>
      </c>
      <c r="F17236" s="2">
        <v>99.959625000000003</v>
      </c>
      <c r="G17236" s="2">
        <v>117.60137</v>
      </c>
      <c r="H17236" s="2">
        <v>65.719559000000004</v>
      </c>
    </row>
    <row r="17237" spans="2:8" x14ac:dyDescent="0.25">
      <c r="B17237" s="3">
        <v>3.32</v>
      </c>
      <c r="C17237" s="2">
        <v>91.516914</v>
      </c>
      <c r="D17237" s="2">
        <v>88.207756000000003</v>
      </c>
      <c r="E17237" s="2">
        <v>297.39609000000002</v>
      </c>
      <c r="F17237" s="2">
        <v>104.54208</v>
      </c>
      <c r="G17237" s="2">
        <v>122.36201</v>
      </c>
      <c r="H17237" s="2">
        <v>69.819771000000003</v>
      </c>
    </row>
    <row r="17238" spans="2:8" x14ac:dyDescent="0.25">
      <c r="B17238" s="3">
        <v>3.34</v>
      </c>
      <c r="C17238" s="2">
        <v>95.757758999999993</v>
      </c>
      <c r="D17238" s="2">
        <v>92.538925000000006</v>
      </c>
      <c r="E17238" s="2">
        <v>301.99155000000002</v>
      </c>
      <c r="F17238" s="2">
        <v>109.1571</v>
      </c>
      <c r="G17238" s="2">
        <v>127.15702</v>
      </c>
      <c r="H17238" s="2">
        <v>74.023262000000003</v>
      </c>
    </row>
    <row r="17239" spans="2:8" x14ac:dyDescent="0.25">
      <c r="B17239" s="3">
        <v>3.35</v>
      </c>
      <c r="C17239" s="2">
        <v>100.0994</v>
      </c>
      <c r="D17239" s="2">
        <v>96.970580999999996</v>
      </c>
      <c r="E17239" s="2">
        <v>306.7226</v>
      </c>
      <c r="F17239" s="2">
        <v>113.79812</v>
      </c>
      <c r="G17239" s="2">
        <v>131.97722999999999</v>
      </c>
      <c r="H17239" s="2">
        <v>78.313377000000003</v>
      </c>
    </row>
    <row r="17240" spans="2:8" x14ac:dyDescent="0.25">
      <c r="B17240" s="3">
        <v>3.37</v>
      </c>
      <c r="C17240" s="2">
        <v>104.52924</v>
      </c>
      <c r="D17240" s="2">
        <v>101.49333</v>
      </c>
      <c r="E17240" s="2">
        <v>311.58386000000002</v>
      </c>
      <c r="F17240" s="2">
        <v>118.45994</v>
      </c>
      <c r="G17240" s="2">
        <v>136.81555</v>
      </c>
      <c r="H17240" s="2">
        <v>82.676536999999996</v>
      </c>
    </row>
    <row r="17241" spans="2:8" x14ac:dyDescent="0.25">
      <c r="B17241" s="3">
        <v>3.39</v>
      </c>
      <c r="C17241" s="2">
        <v>109.03622</v>
      </c>
      <c r="D17241" s="2">
        <v>106.09884</v>
      </c>
      <c r="E17241" s="2">
        <v>316.57114000000001</v>
      </c>
      <c r="F17241" s="2">
        <v>123.13776</v>
      </c>
      <c r="G17241" s="2">
        <v>141.66576000000001</v>
      </c>
      <c r="H17241" s="2">
        <v>87.100998000000004</v>
      </c>
    </row>
    <row r="17242" spans="2:8" x14ac:dyDescent="0.25">
      <c r="B17242" s="3">
        <v>3.41</v>
      </c>
      <c r="C17242" s="2">
        <v>113.61089</v>
      </c>
      <c r="D17242" s="2">
        <v>110.78001</v>
      </c>
      <c r="E17242" s="2">
        <v>321.68133999999998</v>
      </c>
      <c r="F17242" s="2">
        <v>127.82743000000001</v>
      </c>
      <c r="G17242" s="2">
        <v>146.52258</v>
      </c>
      <c r="H17242" s="2">
        <v>91.576758999999996</v>
      </c>
    </row>
    <row r="17243" spans="2:8" x14ac:dyDescent="0.25">
      <c r="B17243" s="3">
        <v>3.42</v>
      </c>
      <c r="C17243" s="2">
        <v>118.24554999999999</v>
      </c>
      <c r="D17243" s="2">
        <v>115.53125</v>
      </c>
      <c r="E17243" s="2">
        <v>326.91336000000001</v>
      </c>
      <c r="F17243" s="2">
        <v>132.52558999999999</v>
      </c>
      <c r="G17243" s="2">
        <v>151.38202000000001</v>
      </c>
      <c r="H17243" s="2">
        <v>96.095657000000003</v>
      </c>
    </row>
    <row r="17244" spans="2:8" x14ac:dyDescent="0.25">
      <c r="B17244" s="3">
        <v>3.44</v>
      </c>
      <c r="C17244" s="2">
        <v>122.93326999999999</v>
      </c>
      <c r="D17244" s="2">
        <v>120.34753000000001</v>
      </c>
      <c r="E17244" s="2">
        <v>332.26666</v>
      </c>
      <c r="F17244" s="2">
        <v>137.22891000000001</v>
      </c>
      <c r="G17244" s="2">
        <v>156.24012999999999</v>
      </c>
      <c r="H17244" s="2">
        <v>100.65034</v>
      </c>
    </row>
    <row r="17245" spans="2:8" x14ac:dyDescent="0.25">
      <c r="B17245" s="3">
        <v>3.46</v>
      </c>
      <c r="C17245" s="2">
        <v>127.66844</v>
      </c>
      <c r="D17245" s="2">
        <v>125.22495000000001</v>
      </c>
      <c r="E17245" s="2">
        <v>337.74239999999998</v>
      </c>
      <c r="F17245" s="2">
        <v>141.93462</v>
      </c>
      <c r="G17245" s="2">
        <v>161.09378000000001</v>
      </c>
      <c r="H17245" s="2">
        <v>105.2347</v>
      </c>
    </row>
    <row r="17246" spans="2:8" x14ac:dyDescent="0.25">
      <c r="B17246" s="3">
        <v>3.48</v>
      </c>
      <c r="C17246" s="2">
        <v>132.44646</v>
      </c>
      <c r="D17246" s="2">
        <v>130.16063</v>
      </c>
      <c r="E17246" s="2">
        <v>343.34296000000001</v>
      </c>
      <c r="F17246" s="2">
        <v>146.64034000000001</v>
      </c>
      <c r="G17246" s="2">
        <v>165.94040000000001</v>
      </c>
      <c r="H17246" s="2">
        <v>109.84361</v>
      </c>
    </row>
    <row r="17247" spans="2:8" x14ac:dyDescent="0.25">
      <c r="B17247" s="3">
        <v>3.5</v>
      </c>
      <c r="C17247" s="2">
        <v>137.26348999999999</v>
      </c>
      <c r="D17247" s="2">
        <v>135.15224000000001</v>
      </c>
      <c r="E17247" s="2">
        <v>349.07186999999999</v>
      </c>
      <c r="F17247" s="2">
        <v>151.34379999999999</v>
      </c>
      <c r="G17247" s="2">
        <v>170.77753999999999</v>
      </c>
      <c r="H17247" s="2">
        <v>114.4726</v>
      </c>
    </row>
    <row r="17248" spans="2:8" x14ac:dyDescent="0.25">
      <c r="B17248" s="3">
        <v>3.52</v>
      </c>
      <c r="C17248" s="2">
        <v>142.1165</v>
      </c>
      <c r="D17248" s="2">
        <v>140.19833</v>
      </c>
      <c r="E17248" s="2">
        <v>354.93383999999998</v>
      </c>
      <c r="F17248" s="2">
        <v>156.04302999999999</v>
      </c>
      <c r="G17248" s="2">
        <v>175.60324</v>
      </c>
      <c r="H17248" s="2">
        <v>119.11781999999999</v>
      </c>
    </row>
    <row r="17249" spans="2:8" x14ac:dyDescent="0.25">
      <c r="B17249" s="3">
        <v>3.54</v>
      </c>
      <c r="C17249" s="2">
        <v>147.00314</v>
      </c>
      <c r="D17249" s="2">
        <v>145.29808</v>
      </c>
      <c r="E17249" s="2">
        <v>0.93463682999999997</v>
      </c>
      <c r="F17249" s="2">
        <v>160.73615000000001</v>
      </c>
      <c r="G17249" s="2">
        <v>180.41565</v>
      </c>
      <c r="H17249" s="2">
        <v>123.77607</v>
      </c>
    </row>
    <row r="17250" spans="2:8" x14ac:dyDescent="0.25">
      <c r="B17250" s="3">
        <v>3.56</v>
      </c>
      <c r="C17250" s="2">
        <v>151.92191</v>
      </c>
      <c r="D17250" s="2">
        <v>150.45148</v>
      </c>
      <c r="E17250" s="2">
        <v>7.0811481000000001</v>
      </c>
      <c r="F17250" s="2">
        <v>165.42162999999999</v>
      </c>
      <c r="G17250" s="2">
        <v>185.21334999999999</v>
      </c>
      <c r="H17250" s="2">
        <v>128.44466</v>
      </c>
    </row>
    <row r="17251" spans="2:8" x14ac:dyDescent="0.25">
      <c r="B17251" s="3">
        <v>3.57</v>
      </c>
      <c r="C17251" s="2">
        <v>156.87178</v>
      </c>
      <c r="D17251" s="2">
        <v>155.65900999999999</v>
      </c>
      <c r="E17251" s="2">
        <v>13.380915999999999</v>
      </c>
      <c r="F17251" s="2">
        <v>170.09790000000001</v>
      </c>
      <c r="G17251" s="2">
        <v>189.99492000000001</v>
      </c>
      <c r="H17251" s="2">
        <v>133.12126000000001</v>
      </c>
    </row>
    <row r="17252" spans="2:8" x14ac:dyDescent="0.25">
      <c r="B17252" s="3">
        <v>3.59</v>
      </c>
      <c r="C17252" s="2">
        <v>161.85243</v>
      </c>
      <c r="D17252" s="2">
        <v>160.92188999999999</v>
      </c>
      <c r="E17252" s="2">
        <v>19.84207</v>
      </c>
      <c r="F17252" s="2">
        <v>174.76355000000001</v>
      </c>
      <c r="G17252" s="2">
        <v>194.75919999999999</v>
      </c>
      <c r="H17252" s="2">
        <v>137.80404999999999</v>
      </c>
    </row>
    <row r="17253" spans="2:8" x14ac:dyDescent="0.25">
      <c r="B17253" s="3">
        <v>3.61</v>
      </c>
      <c r="C17253" s="2">
        <v>166.86415</v>
      </c>
      <c r="D17253" s="2">
        <v>166.24193</v>
      </c>
      <c r="E17253" s="2">
        <v>26.473043000000001</v>
      </c>
      <c r="F17253" s="2">
        <v>179.41723999999999</v>
      </c>
      <c r="G17253" s="2">
        <v>199.50513000000001</v>
      </c>
      <c r="H17253" s="2">
        <v>142.49144000000001</v>
      </c>
    </row>
    <row r="17254" spans="2:8" x14ac:dyDescent="0.25">
      <c r="B17254" s="3">
        <v>3.63</v>
      </c>
      <c r="C17254" s="2">
        <v>171.90792999999999</v>
      </c>
      <c r="D17254" s="2">
        <v>171.62163000000001</v>
      </c>
      <c r="E17254" s="2">
        <v>33.281910000000003</v>
      </c>
      <c r="F17254" s="2">
        <v>184.05779000000001</v>
      </c>
      <c r="G17254" s="2">
        <v>204.23186999999999</v>
      </c>
      <c r="H17254" s="2">
        <v>147.1823</v>
      </c>
    </row>
    <row r="17255" spans="2:8" x14ac:dyDescent="0.25">
      <c r="B17255" s="3">
        <v>3.65</v>
      </c>
      <c r="C17255" s="2">
        <v>176.98544000000001</v>
      </c>
      <c r="D17255" s="2">
        <v>177.06408999999999</v>
      </c>
      <c r="E17255" s="2">
        <v>40.275931999999997</v>
      </c>
      <c r="F17255" s="2">
        <v>188.68396000000001</v>
      </c>
      <c r="G17255" s="2">
        <v>208.93858</v>
      </c>
      <c r="H17255" s="2">
        <v>151.87576000000001</v>
      </c>
    </row>
    <row r="17256" spans="2:8" x14ac:dyDescent="0.25">
      <c r="B17256" s="3">
        <v>3.68</v>
      </c>
      <c r="C17256" s="2">
        <v>182.09898000000001</v>
      </c>
      <c r="D17256" s="2">
        <v>182.57297</v>
      </c>
      <c r="E17256" s="2">
        <v>47.460461000000002</v>
      </c>
      <c r="F17256" s="2">
        <v>193.29459</v>
      </c>
      <c r="G17256" s="2">
        <v>213.62456</v>
      </c>
      <c r="H17256" s="2">
        <v>156.5712</v>
      </c>
    </row>
    <row r="17257" spans="2:8" x14ac:dyDescent="0.25">
      <c r="B17257" s="3">
        <v>3.7</v>
      </c>
      <c r="C17257" s="2">
        <v>187.25185999999999</v>
      </c>
      <c r="D17257" s="2">
        <v>188.15282999999999</v>
      </c>
      <c r="E17257" s="2">
        <v>54.838535</v>
      </c>
      <c r="F17257" s="2">
        <v>197.88872000000001</v>
      </c>
      <c r="G17257" s="2">
        <v>218.28932</v>
      </c>
      <c r="H17257" s="2">
        <v>161.26852</v>
      </c>
    </row>
    <row r="17258" spans="2:8" x14ac:dyDescent="0.25">
      <c r="B17258" s="3">
        <v>3.72</v>
      </c>
      <c r="C17258" s="2">
        <v>192.44807</v>
      </c>
      <c r="D17258" s="2">
        <v>193.80861999999999</v>
      </c>
      <c r="E17258" s="2">
        <v>62.408985000000001</v>
      </c>
      <c r="F17258" s="2">
        <v>202.46514999999999</v>
      </c>
      <c r="G17258" s="2">
        <v>222.93227999999999</v>
      </c>
      <c r="H17258" s="2">
        <v>165.96767</v>
      </c>
    </row>
    <row r="17259" spans="2:8" x14ac:dyDescent="0.25">
      <c r="B17259" s="3">
        <v>3.74</v>
      </c>
      <c r="C17259" s="2">
        <v>197.69272000000001</v>
      </c>
      <c r="D17259" s="2">
        <v>199.5461</v>
      </c>
      <c r="E17259" s="2">
        <v>70.165801999999999</v>
      </c>
      <c r="F17259" s="2">
        <v>207.02288999999999</v>
      </c>
      <c r="G17259" s="2">
        <v>227.55309</v>
      </c>
      <c r="H17259" s="2">
        <v>170.66914</v>
      </c>
    </row>
    <row r="17260" spans="2:8" x14ac:dyDescent="0.25">
      <c r="B17260" s="3">
        <v>3.76</v>
      </c>
      <c r="C17260" s="2">
        <v>202.99213</v>
      </c>
      <c r="D17260" s="2">
        <v>205.3717</v>
      </c>
      <c r="E17260" s="2">
        <v>78.096915999999993</v>
      </c>
      <c r="F17260" s="2">
        <v>211.56099</v>
      </c>
      <c r="G17260" s="2">
        <v>232.15144000000001</v>
      </c>
      <c r="H17260" s="2">
        <v>175.37376</v>
      </c>
    </row>
    <row r="17261" spans="2:8" x14ac:dyDescent="0.25">
      <c r="B17261" s="3">
        <v>3.78</v>
      </c>
      <c r="C17261" s="2">
        <v>208.35383999999999</v>
      </c>
      <c r="D17261" s="2">
        <v>211.29230999999999</v>
      </c>
      <c r="E17261" s="2">
        <v>86.183066999999994</v>
      </c>
      <c r="F17261" s="2">
        <v>216.07838000000001</v>
      </c>
      <c r="G17261" s="2">
        <v>236.72712999999999</v>
      </c>
      <c r="H17261" s="2">
        <v>180.08267000000001</v>
      </c>
    </row>
    <row r="17262" spans="2:8" x14ac:dyDescent="0.25">
      <c r="B17262" s="3">
        <v>3.8</v>
      </c>
      <c r="C17262" s="2">
        <v>213.78688</v>
      </c>
      <c r="D17262" s="2">
        <v>217.31537</v>
      </c>
      <c r="E17262" s="2">
        <v>94.397530000000003</v>
      </c>
      <c r="F17262" s="2">
        <v>220.57401999999999</v>
      </c>
      <c r="G17262" s="2">
        <v>241.27992</v>
      </c>
      <c r="H17262" s="2">
        <v>184.79738</v>
      </c>
    </row>
    <row r="17263" spans="2:8" x14ac:dyDescent="0.25">
      <c r="B17263" s="3">
        <v>3.83</v>
      </c>
      <c r="C17263" s="2">
        <v>219.30242999999999</v>
      </c>
      <c r="D17263" s="2">
        <v>223.44897</v>
      </c>
      <c r="E17263" s="2">
        <v>102.70685</v>
      </c>
      <c r="F17263" s="2">
        <v>225.04701</v>
      </c>
      <c r="G17263" s="2">
        <v>245.80994000000001</v>
      </c>
      <c r="H17263" s="2">
        <v>189.52023</v>
      </c>
    </row>
    <row r="17264" spans="2:8" x14ac:dyDescent="0.25">
      <c r="B17264" s="3">
        <v>3.85</v>
      </c>
      <c r="C17264" s="2">
        <v>224.91356999999999</v>
      </c>
      <c r="D17264" s="2">
        <v>229.70125999999999</v>
      </c>
      <c r="E17264" s="2">
        <v>111.07120999999999</v>
      </c>
      <c r="F17264" s="2">
        <v>229.49630999999999</v>
      </c>
      <c r="G17264" s="2">
        <v>250.31718000000001</v>
      </c>
      <c r="H17264" s="2">
        <v>194.25391999999999</v>
      </c>
    </row>
    <row r="17265" spans="2:8" x14ac:dyDescent="0.25">
      <c r="B17265" s="3">
        <v>3.87</v>
      </c>
      <c r="C17265" s="2">
        <v>230.63607999999999</v>
      </c>
      <c r="D17265" s="2">
        <v>236.08051</v>
      </c>
      <c r="E17265" s="2">
        <v>119.44692999999999</v>
      </c>
      <c r="F17265" s="2">
        <v>233.92093</v>
      </c>
      <c r="G17265" s="2">
        <v>254.80183</v>
      </c>
      <c r="H17265" s="2">
        <v>199.00194999999999</v>
      </c>
    </row>
    <row r="17266" spans="2:8" x14ac:dyDescent="0.25">
      <c r="B17266" s="3">
        <v>3.89</v>
      </c>
      <c r="C17266" s="2">
        <v>236.48877999999999</v>
      </c>
      <c r="D17266" s="2">
        <v>242.59465</v>
      </c>
      <c r="E17266" s="2">
        <v>127.78870000000001</v>
      </c>
      <c r="F17266" s="2">
        <v>238.31981999999999</v>
      </c>
      <c r="G17266" s="2">
        <v>259.26422000000002</v>
      </c>
      <c r="H17266" s="2">
        <v>203.7688</v>
      </c>
    </row>
    <row r="17267" spans="2:8" x14ac:dyDescent="0.25">
      <c r="B17267" s="3">
        <v>3.92</v>
      </c>
      <c r="C17267" s="2">
        <v>242.49426</v>
      </c>
      <c r="D17267" s="2">
        <v>249.25110000000001</v>
      </c>
      <c r="E17267" s="2">
        <v>136.05262999999999</v>
      </c>
      <c r="F17267" s="2">
        <v>242.69199</v>
      </c>
      <c r="G17267" s="2">
        <v>263.70483000000002</v>
      </c>
      <c r="H17267" s="2">
        <v>208.56003000000001</v>
      </c>
    </row>
    <row r="17268" spans="2:8" x14ac:dyDescent="0.25">
      <c r="B17268" s="3">
        <v>3.94</v>
      </c>
      <c r="C17268" s="2">
        <v>248.67952</v>
      </c>
      <c r="D17268" s="2">
        <v>256.05603000000002</v>
      </c>
      <c r="E17268" s="2">
        <v>144.19859</v>
      </c>
      <c r="F17268" s="2">
        <v>247.03653</v>
      </c>
      <c r="G17268" s="2">
        <v>268.12445000000002</v>
      </c>
      <c r="H17268" s="2">
        <v>213.38290000000001</v>
      </c>
    </row>
    <row r="17269" spans="2:8" x14ac:dyDescent="0.25">
      <c r="B17269" s="3">
        <v>3.97</v>
      </c>
      <c r="C17269" s="2">
        <v>255.07646</v>
      </c>
      <c r="D17269" s="2">
        <v>263.01352000000003</v>
      </c>
      <c r="E17269" s="2">
        <v>152.19220999999999</v>
      </c>
      <c r="F17269" s="2">
        <v>251.35230999999999</v>
      </c>
      <c r="G17269" s="2">
        <v>272.52382999999998</v>
      </c>
      <c r="H17269" s="2">
        <v>218.24623</v>
      </c>
    </row>
    <row r="17270" spans="2:8" x14ac:dyDescent="0.25">
      <c r="B17270" s="3">
        <v>3.99</v>
      </c>
      <c r="C17270" s="2">
        <v>261.72298999999998</v>
      </c>
      <c r="D17270" s="2">
        <v>270.12518</v>
      </c>
      <c r="E17270" s="2">
        <v>160.00639000000001</v>
      </c>
      <c r="F17270" s="2">
        <v>255.63839999999999</v>
      </c>
      <c r="G17270" s="2">
        <v>276.90427</v>
      </c>
      <c r="H17270" s="2">
        <v>223.16158999999999</v>
      </c>
    </row>
    <row r="17271" spans="2:8" x14ac:dyDescent="0.25">
      <c r="B17271" s="3">
        <v>4.01</v>
      </c>
      <c r="C17271" s="2">
        <v>268.65582000000001</v>
      </c>
      <c r="D17271" s="2">
        <v>277.38094999999998</v>
      </c>
      <c r="E17271" s="2">
        <v>167.61521999999999</v>
      </c>
      <c r="F17271" s="2">
        <v>259.89334000000002</v>
      </c>
      <c r="G17271" s="2">
        <v>281.26593000000003</v>
      </c>
      <c r="H17271" s="2">
        <v>228.14045999999999</v>
      </c>
    </row>
    <row r="17272" spans="2:8" x14ac:dyDescent="0.25">
      <c r="B17272" s="3">
        <v>4.04</v>
      </c>
      <c r="C17272" s="2">
        <v>275.90390000000002</v>
      </c>
      <c r="D17272" s="2">
        <v>284.75322999999997</v>
      </c>
      <c r="E17272" s="2">
        <v>174.99435</v>
      </c>
      <c r="F17272" s="2">
        <v>264.11520000000002</v>
      </c>
      <c r="G17272" s="2">
        <v>285.60730000000001</v>
      </c>
      <c r="H17272" s="2">
        <v>233.19215</v>
      </c>
    </row>
    <row r="17273" spans="2:8" x14ac:dyDescent="0.25">
      <c r="B17273" s="3">
        <v>4.0599999999999996</v>
      </c>
      <c r="C17273" s="2">
        <v>283.49588</v>
      </c>
      <c r="D17273" s="2">
        <v>292.20981</v>
      </c>
      <c r="E17273" s="2">
        <v>182.13222999999999</v>
      </c>
      <c r="F17273" s="2">
        <v>268.30205999999998</v>
      </c>
      <c r="G17273" s="2">
        <v>289.92667</v>
      </c>
      <c r="H17273" s="2">
        <v>238.32906</v>
      </c>
    </row>
    <row r="17274" spans="2:8" x14ac:dyDescent="0.25">
      <c r="B17274" s="3">
        <v>4.09</v>
      </c>
      <c r="C17274" s="2">
        <v>291.45862</v>
      </c>
      <c r="D17274" s="2">
        <v>299.71539000000001</v>
      </c>
      <c r="E17274" s="2">
        <v>189.02780000000001</v>
      </c>
      <c r="F17274" s="2">
        <v>272.45209</v>
      </c>
      <c r="G17274" s="2">
        <v>294.22226000000001</v>
      </c>
      <c r="H17274" s="2">
        <v>243.56774999999999</v>
      </c>
    </row>
    <row r="17275" spans="2:8" x14ac:dyDescent="0.25">
      <c r="B17275" s="3">
        <v>4.12</v>
      </c>
      <c r="C17275" s="2">
        <v>299.81317000000001</v>
      </c>
      <c r="D17275" s="2">
        <v>307.23349000000002</v>
      </c>
      <c r="E17275" s="2">
        <v>195.68770000000001</v>
      </c>
      <c r="F17275" s="2">
        <v>276.56366000000003</v>
      </c>
      <c r="G17275" s="2">
        <v>298.49265000000003</v>
      </c>
      <c r="H17275" s="2">
        <v>248.93136999999999</v>
      </c>
    </row>
    <row r="17276" spans="2:8" x14ac:dyDescent="0.25">
      <c r="B17276" s="3">
        <v>4.1399999999999997</v>
      </c>
      <c r="C17276" s="2">
        <v>308.56936999999999</v>
      </c>
      <c r="D17276" s="2">
        <v>314.7276</v>
      </c>
      <c r="E17276" s="2">
        <v>202.12329</v>
      </c>
      <c r="F17276" s="2">
        <v>280.63524999999998</v>
      </c>
      <c r="G17276" s="2">
        <v>302.73615000000001</v>
      </c>
      <c r="H17276" s="2">
        <v>254.45149000000001</v>
      </c>
    </row>
    <row r="17277" spans="2:8" x14ac:dyDescent="0.25">
      <c r="B17277" s="3">
        <v>4.17</v>
      </c>
      <c r="C17277" s="2">
        <v>317.71985000000001</v>
      </c>
      <c r="D17277" s="2">
        <v>322.16338999999999</v>
      </c>
      <c r="E17277" s="2">
        <v>208.34904</v>
      </c>
      <c r="F17277" s="2">
        <v>284.66559000000001</v>
      </c>
      <c r="G17277" s="2">
        <v>306.95145000000002</v>
      </c>
      <c r="H17277" s="2">
        <v>260.173</v>
      </c>
    </row>
    <row r="17278" spans="2:8" x14ac:dyDescent="0.25">
      <c r="B17278" s="3">
        <v>4.1900000000000004</v>
      </c>
      <c r="C17278" s="2">
        <v>327.23221000000001</v>
      </c>
      <c r="D17278" s="2">
        <v>329.50952000000001</v>
      </c>
      <c r="E17278" s="2">
        <v>214.38042999999999</v>
      </c>
      <c r="F17278" s="2">
        <v>288.65332000000001</v>
      </c>
      <c r="G17278" s="2">
        <v>311.13690000000003</v>
      </c>
      <c r="H17278" s="2">
        <v>266.1601</v>
      </c>
    </row>
    <row r="17279" spans="2:8" x14ac:dyDescent="0.25">
      <c r="B17279" s="3">
        <v>4.22</v>
      </c>
      <c r="C17279" s="2">
        <v>337.04486000000003</v>
      </c>
      <c r="D17279" s="2">
        <v>336.73907000000003</v>
      </c>
      <c r="E17279" s="2">
        <v>220.23308</v>
      </c>
      <c r="F17279" s="2">
        <v>292.59705000000002</v>
      </c>
      <c r="G17279" s="2">
        <v>315.29095000000001</v>
      </c>
      <c r="H17279" s="2">
        <v>272.50774999999999</v>
      </c>
    </row>
    <row r="17280" spans="2:8" x14ac:dyDescent="0.25">
      <c r="B17280" s="3">
        <v>4.25</v>
      </c>
      <c r="C17280" s="2">
        <v>347.06628000000001</v>
      </c>
      <c r="D17280" s="2">
        <v>343.83062999999999</v>
      </c>
      <c r="E17280" s="2">
        <v>225.92241999999999</v>
      </c>
      <c r="F17280" s="2">
        <v>296.4957</v>
      </c>
      <c r="G17280" s="2">
        <v>319.41199</v>
      </c>
      <c r="H17280" s="2">
        <v>279.36171999999999</v>
      </c>
    </row>
    <row r="17281" spans="2:8" x14ac:dyDescent="0.25">
      <c r="B17281" s="3">
        <v>4.28</v>
      </c>
      <c r="C17281" s="2">
        <v>357.18036000000001</v>
      </c>
      <c r="D17281" s="2">
        <v>350.76778999999999</v>
      </c>
      <c r="E17281" s="2">
        <v>231.46299999999999</v>
      </c>
      <c r="F17281" s="2">
        <v>300.34811000000002</v>
      </c>
      <c r="G17281" s="2">
        <v>323.49831999999998</v>
      </c>
      <c r="H17281" s="2">
        <v>286.95416</v>
      </c>
    </row>
    <row r="17282" spans="2:8" x14ac:dyDescent="0.25">
      <c r="B17282" s="3">
        <v>4.3099999999999996</v>
      </c>
      <c r="C17282" s="2">
        <v>7.2583989999999998</v>
      </c>
      <c r="D17282" s="2">
        <v>357.53924999999998</v>
      </c>
      <c r="E17282" s="2">
        <v>236.86815999999999</v>
      </c>
      <c r="F17282" s="2">
        <v>304.15289000000001</v>
      </c>
      <c r="G17282" s="2">
        <v>327.54788000000002</v>
      </c>
      <c r="H17282" s="2">
        <v>295.67248999999998</v>
      </c>
    </row>
    <row r="17283" spans="2:8" x14ac:dyDescent="0.25">
      <c r="B17283" s="3">
        <v>4.33</v>
      </c>
      <c r="C17283" s="2">
        <v>17.175463000000001</v>
      </c>
      <c r="D17283" s="2">
        <v>4.1387181000000002</v>
      </c>
      <c r="E17283" s="2">
        <v>242.15051</v>
      </c>
      <c r="F17283" s="2">
        <v>307.90890999999999</v>
      </c>
      <c r="G17283" s="2">
        <v>331.55856</v>
      </c>
      <c r="H17283" s="2">
        <v>306.19362999999998</v>
      </c>
    </row>
    <row r="17284" spans="2:8" x14ac:dyDescent="0.25">
      <c r="B17284" s="3">
        <v>4.3600000000000003</v>
      </c>
      <c r="C17284" s="2">
        <v>26.824169000000001</v>
      </c>
      <c r="D17284" s="2">
        <v>10.563620999999999</v>
      </c>
      <c r="E17284" s="2">
        <v>247.32146</v>
      </c>
      <c r="F17284" s="2">
        <v>311.61471999999998</v>
      </c>
      <c r="G17284" s="2">
        <v>335.52753000000001</v>
      </c>
      <c r="H17284" s="2">
        <v>319.72881999999998</v>
      </c>
    </row>
    <row r="17285" spans="2:8" x14ac:dyDescent="0.25">
      <c r="B17285" s="3">
        <v>4.3899999999999997</v>
      </c>
      <c r="C17285" s="2">
        <v>36.125137000000002</v>
      </c>
      <c r="D17285" s="2">
        <v>16.814754000000001</v>
      </c>
      <c r="E17285" s="2">
        <v>252.39160000000001</v>
      </c>
      <c r="F17285" s="2">
        <v>315.26889</v>
      </c>
      <c r="G17285" s="2">
        <v>339.45119999999997</v>
      </c>
      <c r="H17285" s="2">
        <v>338.29903999999999</v>
      </c>
    </row>
    <row r="17286" spans="2:8" x14ac:dyDescent="0.25">
      <c r="B17286" s="3">
        <v>4.42</v>
      </c>
      <c r="C17286" s="2">
        <v>45.029494999999997</v>
      </c>
      <c r="D17286" s="2">
        <v>22.895309000000001</v>
      </c>
      <c r="E17286" s="2">
        <v>257.37051000000002</v>
      </c>
      <c r="F17286" s="2">
        <v>318.86968999999999</v>
      </c>
      <c r="G17286" s="2">
        <v>343.32425000000001</v>
      </c>
      <c r="H17286" s="2">
        <v>3.9087293000000001</v>
      </c>
    </row>
    <row r="17287" spans="2:8" x14ac:dyDescent="0.25">
      <c r="B17287" s="3">
        <v>4.45</v>
      </c>
      <c r="C17287" s="2">
        <v>53.517043999999999</v>
      </c>
      <c r="D17287" s="2">
        <v>28.810638000000001</v>
      </c>
      <c r="E17287" s="2">
        <v>262.26749000000001</v>
      </c>
      <c r="F17287" s="2">
        <v>322.41543999999999</v>
      </c>
      <c r="G17287" s="2">
        <v>347.13839999999999</v>
      </c>
      <c r="H17287" s="2">
        <v>33.945824000000002</v>
      </c>
    </row>
    <row r="17288" spans="2:8" x14ac:dyDescent="0.25">
      <c r="B17288" s="3">
        <v>4.4800000000000004</v>
      </c>
      <c r="C17288" s="2">
        <v>61.589348000000001</v>
      </c>
      <c r="D17288" s="2">
        <v>34.567028000000001</v>
      </c>
      <c r="E17288" s="2">
        <v>267.09118999999998</v>
      </c>
      <c r="F17288" s="2">
        <v>325.90399000000002</v>
      </c>
      <c r="G17288" s="2">
        <v>350.87790000000001</v>
      </c>
      <c r="H17288" s="2">
        <v>60.249961999999996</v>
      </c>
    </row>
    <row r="17289" spans="2:8" x14ac:dyDescent="0.25">
      <c r="B17289" s="3">
        <v>4.51</v>
      </c>
      <c r="C17289" s="2">
        <v>69.263480999999999</v>
      </c>
      <c r="D17289" s="2">
        <v>40.171528000000002</v>
      </c>
      <c r="E17289" s="2">
        <v>271.84976</v>
      </c>
      <c r="F17289" s="2">
        <v>329.33289000000002</v>
      </c>
      <c r="G17289" s="2">
        <v>354.50760000000002</v>
      </c>
      <c r="H17289" s="2">
        <v>79.461426000000003</v>
      </c>
    </row>
    <row r="17290" spans="2:8" x14ac:dyDescent="0.25">
      <c r="B17290" s="3">
        <v>4.55</v>
      </c>
      <c r="C17290" s="2">
        <v>76.566176999999996</v>
      </c>
      <c r="D17290" s="2">
        <v>45.631874000000003</v>
      </c>
      <c r="E17290" s="2">
        <v>276.55167</v>
      </c>
      <c r="F17290" s="2">
        <v>332.69952000000001</v>
      </c>
      <c r="G17290" s="2">
        <v>357.92325</v>
      </c>
      <c r="H17290" s="2">
        <v>93.400229999999993</v>
      </c>
    </row>
    <row r="17291" spans="2:8" x14ac:dyDescent="0.25">
      <c r="B17291" s="3">
        <v>4.58</v>
      </c>
      <c r="C17291" s="2">
        <v>83.528366000000005</v>
      </c>
      <c r="D17291" s="2">
        <v>50.955589000000003</v>
      </c>
      <c r="E17291" s="2">
        <v>281.20528999999999</v>
      </c>
      <c r="F17291" s="2">
        <v>336.00069999999999</v>
      </c>
      <c r="G17291" s="2">
        <v>0.58368808000000005</v>
      </c>
      <c r="H17291" s="2">
        <v>104.16414</v>
      </c>
    </row>
    <row r="17292" spans="2:8" x14ac:dyDescent="0.25">
      <c r="B17292" s="3">
        <v>4.6100000000000003</v>
      </c>
      <c r="C17292" s="2">
        <v>90.182411000000002</v>
      </c>
      <c r="D17292" s="2">
        <v>56.150154000000001</v>
      </c>
      <c r="E17292" s="2">
        <v>285.81943000000001</v>
      </c>
      <c r="F17292" s="2">
        <v>339.23266999999998</v>
      </c>
      <c r="G17292" s="2">
        <v>216.49827999999999</v>
      </c>
      <c r="H17292" s="2">
        <v>113.03632</v>
      </c>
    </row>
    <row r="17293" spans="2:8" x14ac:dyDescent="0.25">
      <c r="B17293" s="3">
        <v>4.6399999999999997</v>
      </c>
      <c r="C17293" s="2">
        <v>96.559867999999994</v>
      </c>
      <c r="D17293" s="2">
        <v>61.222678999999999</v>
      </c>
      <c r="E17293" s="2">
        <v>290.40350000000001</v>
      </c>
      <c r="F17293" s="2">
        <v>342.39111000000003</v>
      </c>
      <c r="G17293" s="2">
        <v>191.68494999999999</v>
      </c>
      <c r="H17293" s="2">
        <v>120.73435000000001</v>
      </c>
    </row>
    <row r="17294" spans="2:8" x14ac:dyDescent="0.25">
      <c r="B17294" s="3">
        <v>4.68</v>
      </c>
      <c r="C17294" s="2">
        <v>102.69067</v>
      </c>
      <c r="D17294" s="2">
        <v>66.180037999999996</v>
      </c>
      <c r="E17294" s="2">
        <v>294.96838000000002</v>
      </c>
      <c r="F17294" s="2">
        <v>345.47104000000002</v>
      </c>
      <c r="G17294" s="2">
        <v>194.36277999999999</v>
      </c>
      <c r="H17294" s="2">
        <v>127.66824</v>
      </c>
    </row>
    <row r="17295" spans="2:8" x14ac:dyDescent="0.25">
      <c r="B17295" s="3">
        <v>4.71</v>
      </c>
      <c r="C17295" s="2">
        <v>108.60214999999999</v>
      </c>
      <c r="D17295" s="2">
        <v>71.028435000000002</v>
      </c>
      <c r="E17295" s="2">
        <v>299.52620999999999</v>
      </c>
      <c r="F17295" s="2">
        <v>348.46645999999998</v>
      </c>
      <c r="G17295" s="2">
        <v>197.56283999999999</v>
      </c>
      <c r="H17295" s="2">
        <v>134.08273</v>
      </c>
    </row>
    <row r="17296" spans="2:8" x14ac:dyDescent="0.25">
      <c r="B17296" s="3">
        <v>4.74</v>
      </c>
      <c r="C17296" s="2">
        <v>114.3194</v>
      </c>
      <c r="D17296" s="2">
        <v>75.773567</v>
      </c>
      <c r="E17296" s="2">
        <v>304.09158000000002</v>
      </c>
      <c r="F17296" s="2">
        <v>351.37042000000002</v>
      </c>
      <c r="G17296" s="2">
        <v>200.85854</v>
      </c>
      <c r="H17296" s="2">
        <v>140.13129000000001</v>
      </c>
    </row>
    <row r="17297" spans="2:8" x14ac:dyDescent="0.25">
      <c r="B17297" s="3">
        <v>4.78</v>
      </c>
      <c r="C17297" s="2">
        <v>119.86525</v>
      </c>
      <c r="D17297" s="2">
        <v>80.420517000000004</v>
      </c>
      <c r="E17297" s="2">
        <v>308.68218999999999</v>
      </c>
      <c r="F17297" s="2">
        <v>354.17459000000002</v>
      </c>
      <c r="G17297" s="2">
        <v>204.15903</v>
      </c>
      <c r="H17297" s="2">
        <v>145.91427999999999</v>
      </c>
    </row>
    <row r="17298" spans="2:8" x14ac:dyDescent="0.25">
      <c r="B17298" s="3">
        <v>4.8099999999999996</v>
      </c>
      <c r="C17298" s="2">
        <v>125.26072000000001</v>
      </c>
      <c r="D17298" s="2">
        <v>84.973686000000001</v>
      </c>
      <c r="E17298" s="2">
        <v>313.32001000000002</v>
      </c>
      <c r="F17298" s="2">
        <v>356.86928999999998</v>
      </c>
      <c r="G17298" s="2">
        <v>207.43227999999999</v>
      </c>
      <c r="H17298" s="2">
        <v>151.49995000000001</v>
      </c>
    </row>
    <row r="17299" spans="2:8" x14ac:dyDescent="0.25">
      <c r="B17299" s="3">
        <v>4.8499999999999996</v>
      </c>
      <c r="C17299" s="2">
        <v>130.52528000000001</v>
      </c>
      <c r="D17299" s="2">
        <v>89.436690999999996</v>
      </c>
      <c r="E17299" s="2">
        <v>318.03284000000002</v>
      </c>
      <c r="F17299" s="2">
        <v>359.44281000000001</v>
      </c>
      <c r="G17299" s="2">
        <v>210.66325000000001</v>
      </c>
      <c r="H17299" s="2">
        <v>156.93621999999999</v>
      </c>
    </row>
    <row r="17300" spans="2:8" x14ac:dyDescent="0.25">
      <c r="B17300" s="3">
        <v>4.8899999999999997</v>
      </c>
      <c r="C17300" s="2">
        <v>135.67783</v>
      </c>
      <c r="D17300" s="2">
        <v>93.812377999999995</v>
      </c>
      <c r="E17300" s="2">
        <v>322.85683999999998</v>
      </c>
      <c r="F17300" s="2">
        <v>1.8813340999999999</v>
      </c>
      <c r="G17300" s="2">
        <v>213.84343000000001</v>
      </c>
      <c r="H17300" s="2">
        <v>162.25792999999999</v>
      </c>
    </row>
    <row r="17301" spans="2:8" x14ac:dyDescent="0.25">
      <c r="B17301" s="3">
        <v>4.92</v>
      </c>
      <c r="C17301" s="2">
        <v>140.73677000000001</v>
      </c>
      <c r="D17301" s="2">
        <v>98.102492999999996</v>
      </c>
      <c r="E17301" s="2">
        <v>327.83954</v>
      </c>
      <c r="F17301" s="2">
        <v>4.1682920000000001</v>
      </c>
      <c r="G17301" s="2">
        <v>216.96720999999999</v>
      </c>
      <c r="H17301" s="2">
        <v>167.49091000000001</v>
      </c>
    </row>
    <row r="17302" spans="2:8" x14ac:dyDescent="0.25">
      <c r="B17302" s="3">
        <v>4.96</v>
      </c>
      <c r="C17302" s="2">
        <v>145.72123999999999</v>
      </c>
      <c r="D17302" s="2">
        <v>102.30750999999999</v>
      </c>
      <c r="E17302" s="2">
        <v>333.04449</v>
      </c>
      <c r="F17302" s="2">
        <v>6.283906</v>
      </c>
      <c r="G17302" s="2">
        <v>220.03032999999999</v>
      </c>
      <c r="H17302" s="2">
        <v>172.65478999999999</v>
      </c>
    </row>
    <row r="17303" spans="2:8" x14ac:dyDescent="0.25">
      <c r="B17303" s="3">
        <v>5</v>
      </c>
      <c r="C17303" s="2">
        <v>150.65154999999999</v>
      </c>
      <c r="D17303" s="2">
        <v>106.42634</v>
      </c>
      <c r="E17303" s="2">
        <v>338.55779999999999</v>
      </c>
      <c r="F17303" s="2">
        <v>8.2047529000000008</v>
      </c>
      <c r="G17303" s="2">
        <v>223.02937</v>
      </c>
      <c r="H17303" s="2">
        <v>177.76443</v>
      </c>
    </row>
    <row r="17304" spans="2:8" x14ac:dyDescent="0.25">
      <c r="B17304" s="3">
        <v>5.04</v>
      </c>
      <c r="C17304" s="2">
        <v>155.54503</v>
      </c>
      <c r="D17304" s="2">
        <v>110.45902</v>
      </c>
      <c r="E17304" s="2">
        <v>344.48712</v>
      </c>
      <c r="F17304" s="2">
        <v>9.9101715000000006</v>
      </c>
      <c r="G17304" s="2">
        <v>225.95887999999999</v>
      </c>
      <c r="H17304" s="2">
        <v>182.82198</v>
      </c>
    </row>
    <row r="17305" spans="2:8" x14ac:dyDescent="0.25">
      <c r="B17305" s="3">
        <v>5.08</v>
      </c>
      <c r="C17305" s="2">
        <v>160.41566</v>
      </c>
      <c r="D17305" s="2">
        <v>114.4062</v>
      </c>
      <c r="E17305" s="2">
        <v>350.96713</v>
      </c>
      <c r="F17305" s="2">
        <v>11.383766</v>
      </c>
      <c r="G17305" s="2">
        <v>228.81259</v>
      </c>
      <c r="H17305" s="2">
        <v>187.82007999999999</v>
      </c>
    </row>
    <row r="17306" spans="2:8" x14ac:dyDescent="0.25">
      <c r="B17306" s="3">
        <v>5.12</v>
      </c>
      <c r="C17306" s="2">
        <v>165.28027</v>
      </c>
      <c r="D17306" s="2">
        <v>118.26505</v>
      </c>
      <c r="E17306" s="2">
        <v>358.17703</v>
      </c>
      <c r="F17306" s="2">
        <v>12.607609</v>
      </c>
      <c r="G17306" s="2">
        <v>231.58635000000001</v>
      </c>
      <c r="H17306" s="2">
        <v>192.7527</v>
      </c>
    </row>
    <row r="17307" spans="2:8" x14ac:dyDescent="0.25">
      <c r="B17307" s="3">
        <v>5.16</v>
      </c>
      <c r="C17307" s="2">
        <v>170.16051999999999</v>
      </c>
      <c r="D17307" s="2">
        <v>122.02829</v>
      </c>
      <c r="E17307" s="2">
        <v>6.3497000000000003</v>
      </c>
      <c r="F17307" s="2">
        <v>13.562678999999999</v>
      </c>
      <c r="G17307" s="2">
        <v>234.27777</v>
      </c>
      <c r="H17307" s="2">
        <v>197.61569</v>
      </c>
    </row>
    <row r="17308" spans="2:8" x14ac:dyDescent="0.25">
      <c r="B17308" s="3">
        <v>5.2</v>
      </c>
      <c r="C17308" s="2">
        <v>175.08464000000001</v>
      </c>
      <c r="D17308" s="2">
        <v>125.68046</v>
      </c>
      <c r="E17308" s="2">
        <v>15.764369</v>
      </c>
      <c r="F17308" s="2">
        <v>14.229122</v>
      </c>
      <c r="G17308" s="2">
        <v>236.88553999999999</v>
      </c>
      <c r="H17308" s="2">
        <v>202.40581</v>
      </c>
    </row>
    <row r="17309" spans="2:8" x14ac:dyDescent="0.25">
      <c r="B17309" s="3">
        <v>5.24</v>
      </c>
      <c r="C17309" s="2">
        <v>180.09055000000001</v>
      </c>
      <c r="D17309" s="2">
        <v>129.19204999999999</v>
      </c>
      <c r="E17309" s="2">
        <v>26.699981999999999</v>
      </c>
      <c r="F17309" s="2">
        <v>14.587456</v>
      </c>
      <c r="G17309" s="2">
        <v>239.40952999999999</v>
      </c>
      <c r="H17309" s="2">
        <v>207.12091000000001</v>
      </c>
    </row>
    <row r="17310" spans="2:8" x14ac:dyDescent="0.25">
      <c r="B17310" s="3">
        <v>5.28</v>
      </c>
      <c r="C17310" s="2">
        <v>185.23006000000001</v>
      </c>
      <c r="D17310" s="2">
        <v>132.5043</v>
      </c>
      <c r="E17310" s="2">
        <v>39.302970999999999</v>
      </c>
      <c r="F17310" s="2">
        <v>14.619847999999999</v>
      </c>
      <c r="G17310" s="2">
        <v>241.85054</v>
      </c>
      <c r="H17310" s="2">
        <v>211.75969000000001</v>
      </c>
    </row>
    <row r="17311" spans="2:8" x14ac:dyDescent="0.25">
      <c r="B17311" s="3">
        <v>5.32</v>
      </c>
      <c r="C17311" s="2">
        <v>190.57489000000001</v>
      </c>
      <c r="D17311" s="2">
        <v>135.48797999999999</v>
      </c>
      <c r="E17311" s="2">
        <v>53.356524999999998</v>
      </c>
      <c r="F17311" s="2">
        <v>14.312018</v>
      </c>
      <c r="G17311" s="2">
        <v>244.21038999999999</v>
      </c>
      <c r="H17311" s="2">
        <v>216.32131999999999</v>
      </c>
    </row>
    <row r="17312" spans="2:8" x14ac:dyDescent="0.25">
      <c r="B17312" s="3">
        <v>5.37</v>
      </c>
      <c r="C17312" s="2">
        <v>196.226</v>
      </c>
      <c r="D17312" s="2">
        <v>137.80466999999999</v>
      </c>
      <c r="E17312" s="2">
        <v>68.102196000000006</v>
      </c>
      <c r="F17312" s="2">
        <v>13.655704</v>
      </c>
      <c r="G17312" s="2">
        <v>246.49196000000001</v>
      </c>
      <c r="H17312" s="2">
        <v>220.80551</v>
      </c>
    </row>
    <row r="17313" spans="2:8" x14ac:dyDescent="0.25">
      <c r="B17313" s="3">
        <v>5.41</v>
      </c>
      <c r="C17313" s="2">
        <v>202.3279</v>
      </c>
      <c r="D17313" s="2">
        <v>138.22185999999999</v>
      </c>
      <c r="E17313" s="2">
        <v>82.415733000000003</v>
      </c>
      <c r="F17313" s="2">
        <v>12.65122</v>
      </c>
      <c r="G17313" s="2">
        <v>248.69922</v>
      </c>
      <c r="H17313" s="2">
        <v>225.21249</v>
      </c>
    </row>
    <row r="17314" spans="2:8" x14ac:dyDescent="0.25">
      <c r="B17314" s="3">
        <v>5.46</v>
      </c>
      <c r="C17314" s="2">
        <v>209.08955</v>
      </c>
      <c r="D17314" s="2">
        <v>126.54275</v>
      </c>
      <c r="E17314" s="2">
        <v>95.328125</v>
      </c>
      <c r="F17314" s="2">
        <v>11.310281</v>
      </c>
      <c r="G17314" s="2">
        <v>250.83726999999999</v>
      </c>
      <c r="H17314" s="2">
        <v>229.54254</v>
      </c>
    </row>
    <row r="17315" spans="2:8" x14ac:dyDescent="0.25">
      <c r="B17315" s="3">
        <v>5.5</v>
      </c>
      <c r="C17315" s="2">
        <v>216.81532000000001</v>
      </c>
      <c r="D17315" s="2">
        <v>356.86536000000001</v>
      </c>
      <c r="E17315" s="2">
        <v>106.39315000000001</v>
      </c>
      <c r="F17315" s="2">
        <v>9.6582336000000009</v>
      </c>
      <c r="G17315" s="2">
        <v>252.91256999999999</v>
      </c>
      <c r="H17315" s="2">
        <v>233.79622000000001</v>
      </c>
    </row>
    <row r="17316" spans="2:8" x14ac:dyDescent="0.25">
      <c r="B17316" s="3">
        <v>5.55</v>
      </c>
      <c r="C17316" s="2">
        <v>225.94237000000001</v>
      </c>
      <c r="D17316" s="2">
        <v>345.43939</v>
      </c>
      <c r="E17316" s="2">
        <v>115.63132</v>
      </c>
      <c r="F17316" s="2">
        <v>7.7348394000000003</v>
      </c>
      <c r="G17316" s="2">
        <v>254.93286000000001</v>
      </c>
      <c r="H17316" s="2">
        <v>237.97426999999999</v>
      </c>
    </row>
    <row r="17317" spans="2:8" x14ac:dyDescent="0.25">
      <c r="B17317" s="3">
        <v>5.6</v>
      </c>
      <c r="C17317" s="2">
        <v>237.05705</v>
      </c>
      <c r="D17317" s="2">
        <v>345.74185</v>
      </c>
      <c r="E17317" s="2">
        <v>123.28946999999999</v>
      </c>
      <c r="F17317" s="2">
        <v>5.5934109999999997</v>
      </c>
      <c r="G17317" s="2">
        <v>256.90717000000001</v>
      </c>
      <c r="H17317" s="2">
        <v>242.07723999999999</v>
      </c>
    </row>
    <row r="17318" spans="2:8" x14ac:dyDescent="0.25">
      <c r="B17318" s="3">
        <v>5.65</v>
      </c>
      <c r="C17318" s="2">
        <v>250.79160999999999</v>
      </c>
      <c r="D17318" s="2">
        <v>347.84850999999998</v>
      </c>
      <c r="E17318" s="2">
        <v>129.66125</v>
      </c>
      <c r="F17318" s="2">
        <v>3.2974641</v>
      </c>
      <c r="G17318" s="2">
        <v>258.84595000000002</v>
      </c>
      <c r="H17318" s="2">
        <v>246.10581999999999</v>
      </c>
    </row>
    <row r="17319" spans="2:8" x14ac:dyDescent="0.25">
      <c r="B17319" s="3">
        <v>5.7</v>
      </c>
      <c r="C17319" s="2">
        <v>267.38042999999999</v>
      </c>
      <c r="D17319" s="2">
        <v>350.54293999999999</v>
      </c>
      <c r="E17319" s="2">
        <v>135.00764000000001</v>
      </c>
      <c r="F17319" s="2">
        <v>0.91528374000000001</v>
      </c>
      <c r="G17319" s="2">
        <v>260.76080000000002</v>
      </c>
      <c r="H17319" s="2">
        <v>250.06048999999999</v>
      </c>
    </row>
    <row r="17320" spans="2:8" x14ac:dyDescent="0.25">
      <c r="B17320" s="3">
        <v>5.75</v>
      </c>
      <c r="C17320" s="2">
        <v>285.86282</v>
      </c>
      <c r="D17320" s="2">
        <v>353.48917</v>
      </c>
      <c r="E17320" s="2">
        <v>139.5376</v>
      </c>
      <c r="F17320" s="2">
        <v>358.51364000000001</v>
      </c>
      <c r="G17320" s="2">
        <v>262.66446000000002</v>
      </c>
      <c r="H17320" s="2">
        <v>253.94176999999999</v>
      </c>
    </row>
    <row r="17321" spans="2:8" x14ac:dyDescent="0.25">
      <c r="B17321" s="3">
        <v>5.8</v>
      </c>
      <c r="C17321" s="2">
        <v>303.98244999999997</v>
      </c>
      <c r="D17321" s="2">
        <v>356.55756000000002</v>
      </c>
      <c r="E17321" s="2">
        <v>143.41125</v>
      </c>
      <c r="F17321" s="2">
        <v>356.15152</v>
      </c>
      <c r="G17321" s="2">
        <v>264.57042999999999</v>
      </c>
      <c r="H17321" s="2">
        <v>257.74982</v>
      </c>
    </row>
    <row r="17322" spans="2:8" x14ac:dyDescent="0.25">
      <c r="B17322" s="3">
        <v>5.85</v>
      </c>
      <c r="C17322" s="2">
        <v>319.70044000000001</v>
      </c>
      <c r="D17322" s="2">
        <v>359.68783999999999</v>
      </c>
      <c r="E17322" s="2">
        <v>146.75017</v>
      </c>
      <c r="F17322" s="2">
        <v>353.87554999999998</v>
      </c>
      <c r="G17322" s="2">
        <v>266.49243000000001</v>
      </c>
      <c r="H17322" s="2">
        <v>261.48450000000003</v>
      </c>
    </row>
    <row r="17323" spans="2:8" x14ac:dyDescent="0.25">
      <c r="B17323" s="3">
        <v>5.9</v>
      </c>
      <c r="C17323" s="2">
        <v>332.40390000000002</v>
      </c>
      <c r="D17323" s="2">
        <v>2.8485751000000001</v>
      </c>
      <c r="E17323" s="2">
        <v>149.64696000000001</v>
      </c>
      <c r="F17323" s="2">
        <v>351.71740999999997</v>
      </c>
      <c r="G17323" s="2">
        <v>268.44412</v>
      </c>
      <c r="H17323" s="2">
        <v>265.14544999999998</v>
      </c>
    </row>
    <row r="17324" spans="2:8" x14ac:dyDescent="0.25">
      <c r="B17324" s="3">
        <v>5.95</v>
      </c>
      <c r="C17324" s="2">
        <v>342.49551000000002</v>
      </c>
      <c r="D17324" s="2">
        <v>6.0217900000000002</v>
      </c>
      <c r="E17324" s="2">
        <v>152.1729</v>
      </c>
      <c r="F17324" s="2">
        <v>349.69387999999998</v>
      </c>
      <c r="G17324" s="2">
        <v>270.43831999999998</v>
      </c>
      <c r="H17324" s="2">
        <v>268.73196000000002</v>
      </c>
    </row>
    <row r="17325" spans="2:8" x14ac:dyDescent="0.25">
      <c r="B17325" s="3">
        <v>6.01</v>
      </c>
      <c r="C17325" s="2">
        <v>350.63598999999999</v>
      </c>
      <c r="D17325" s="2">
        <v>9.1962471000000008</v>
      </c>
      <c r="E17325" s="2">
        <v>154.38337999999999</v>
      </c>
      <c r="F17325" s="2">
        <v>347.80905000000001</v>
      </c>
      <c r="G17325" s="2">
        <v>272.48602</v>
      </c>
      <c r="H17325" s="2">
        <v>272.24319000000003</v>
      </c>
    </row>
    <row r="17326" spans="2:8" x14ac:dyDescent="0.25">
      <c r="B17326" s="3">
        <v>6.07</v>
      </c>
      <c r="C17326" s="2">
        <v>357.40627999999998</v>
      </c>
      <c r="D17326" s="2">
        <v>12.360621</v>
      </c>
      <c r="E17326" s="2">
        <v>156.32088999999999</v>
      </c>
      <c r="F17326" s="2">
        <v>346.06630999999999</v>
      </c>
      <c r="G17326" s="2">
        <v>274.59609999999998</v>
      </c>
      <c r="H17326" s="2">
        <v>275.68227999999999</v>
      </c>
    </row>
    <row r="17327" spans="2:8" x14ac:dyDescent="0.25">
      <c r="B17327" s="3">
        <v>6.12</v>
      </c>
      <c r="C17327" s="2">
        <v>3.2415077999999999</v>
      </c>
      <c r="D17327" s="2">
        <v>15.504804</v>
      </c>
      <c r="E17327" s="2">
        <v>158.01836</v>
      </c>
      <c r="F17327" s="2">
        <v>344.47118999999998</v>
      </c>
      <c r="G17327" s="2">
        <v>276.77298000000002</v>
      </c>
      <c r="H17327" s="2">
        <v>279.05502000000001</v>
      </c>
    </row>
    <row r="17328" spans="2:8" x14ac:dyDescent="0.25">
      <c r="B17328" s="3">
        <v>6.18</v>
      </c>
      <c r="C17328" s="2">
        <v>8.4538163999999991</v>
      </c>
      <c r="D17328" s="2">
        <v>18.622337000000002</v>
      </c>
      <c r="E17328" s="2">
        <v>159.50273000000001</v>
      </c>
      <c r="F17328" s="2">
        <v>343.02625</v>
      </c>
      <c r="G17328" s="2">
        <v>279.01483000000002</v>
      </c>
      <c r="H17328" s="2">
        <v>282.36646000000002</v>
      </c>
    </row>
    <row r="17329" spans="2:8" x14ac:dyDescent="0.25">
      <c r="B17329" s="3">
        <v>6.24</v>
      </c>
      <c r="C17329" s="2">
        <v>13.270422999999999</v>
      </c>
      <c r="D17329" s="2">
        <v>21.709043999999999</v>
      </c>
      <c r="E17329" s="2">
        <v>160.79669000000001</v>
      </c>
      <c r="F17329" s="2">
        <v>341.73108000000002</v>
      </c>
      <c r="G17329" s="2">
        <v>281.31286999999998</v>
      </c>
      <c r="H17329" s="2">
        <v>285.62121999999999</v>
      </c>
    </row>
    <row r="17330" spans="2:8" x14ac:dyDescent="0.25">
      <c r="B17330" s="3">
        <v>6.3</v>
      </c>
      <c r="C17330" s="2">
        <v>17.862128999999999</v>
      </c>
      <c r="D17330" s="2">
        <v>24.762270000000001</v>
      </c>
      <c r="E17330" s="2">
        <v>161.92017000000001</v>
      </c>
      <c r="F17330" s="2">
        <v>340.58278999999999</v>
      </c>
      <c r="G17330" s="2">
        <v>283.65120999999999</v>
      </c>
      <c r="H17330" s="2">
        <v>288.82342999999997</v>
      </c>
    </row>
    <row r="17331" spans="2:8" x14ac:dyDescent="0.25">
      <c r="B17331" s="3">
        <v>6.36</v>
      </c>
      <c r="C17331" s="2">
        <v>22.361214</v>
      </c>
      <c r="D17331" s="2">
        <v>27.780386</v>
      </c>
      <c r="E17331" s="2">
        <v>162.89143000000001</v>
      </c>
      <c r="F17331" s="2">
        <v>339.57628999999997</v>
      </c>
      <c r="G17331" s="2">
        <v>286.00747999999999</v>
      </c>
      <c r="H17331" s="2">
        <v>291.97705000000002</v>
      </c>
    </row>
    <row r="17332" spans="2:8" x14ac:dyDescent="0.25">
      <c r="B17332" s="3">
        <v>6.42</v>
      </c>
      <c r="C17332" s="2">
        <v>26.871728999999998</v>
      </c>
      <c r="D17332" s="2">
        <v>30.762255</v>
      </c>
      <c r="E17332" s="2">
        <v>163.72791000000001</v>
      </c>
      <c r="F17332" s="2">
        <v>338.70447000000001</v>
      </c>
      <c r="G17332" s="2">
        <v>288.35399999999998</v>
      </c>
      <c r="H17332" s="2">
        <v>295.08562999999998</v>
      </c>
    </row>
    <row r="17333" spans="2:8" x14ac:dyDescent="0.25">
      <c r="B17333" s="3">
        <v>6.49</v>
      </c>
      <c r="C17333" s="2">
        <v>31.474423999999999</v>
      </c>
      <c r="D17333" s="2">
        <v>33.707290999999998</v>
      </c>
      <c r="E17333" s="2">
        <v>164.44684000000001</v>
      </c>
      <c r="F17333" s="2">
        <v>337.95862</v>
      </c>
      <c r="G17333" s="2">
        <v>290.65985000000001</v>
      </c>
      <c r="H17333" s="2">
        <v>298.15271000000001</v>
      </c>
    </row>
    <row r="17334" spans="2:8" x14ac:dyDescent="0.25">
      <c r="B17334" s="3">
        <v>6.55</v>
      </c>
      <c r="C17334" s="2">
        <v>36.226855999999998</v>
      </c>
      <c r="D17334" s="2">
        <v>36.615059000000002</v>
      </c>
      <c r="E17334" s="2">
        <v>165.06589</v>
      </c>
      <c r="F17334" s="2">
        <v>337.32852000000003</v>
      </c>
      <c r="G17334" s="2">
        <v>292.89364999999998</v>
      </c>
      <c r="H17334" s="2">
        <v>301.18176</v>
      </c>
    </row>
    <row r="17335" spans="2:8" x14ac:dyDescent="0.25">
      <c r="B17335" s="3">
        <v>6.62</v>
      </c>
      <c r="C17335" s="2">
        <v>41.161278000000003</v>
      </c>
      <c r="D17335" s="2">
        <v>39.485335999999997</v>
      </c>
      <c r="E17335" s="2">
        <v>165.60310000000001</v>
      </c>
      <c r="F17335" s="2">
        <v>336.80282999999997</v>
      </c>
      <c r="G17335" s="2">
        <v>295.02611999999999</v>
      </c>
      <c r="H17335" s="2">
        <v>304.17626999999999</v>
      </c>
    </row>
    <row r="17336" spans="2:8" x14ac:dyDescent="0.25">
      <c r="B17336" s="3">
        <v>6.69</v>
      </c>
      <c r="C17336" s="2">
        <v>46.280994</v>
      </c>
      <c r="D17336" s="2">
        <v>42.317901999999997</v>
      </c>
      <c r="E17336" s="2">
        <v>166.07718</v>
      </c>
      <c r="F17336" s="2">
        <v>336.36901999999998</v>
      </c>
      <c r="G17336" s="2">
        <v>297.03275000000002</v>
      </c>
      <c r="H17336" s="2">
        <v>307.13979999999998</v>
      </c>
    </row>
    <row r="17337" spans="2:8" x14ac:dyDescent="0.25">
      <c r="B17337" s="3">
        <v>6.76</v>
      </c>
      <c r="C17337" s="2">
        <v>51.558070999999998</v>
      </c>
      <c r="D17337" s="2">
        <v>45.112639999999999</v>
      </c>
      <c r="E17337" s="2">
        <v>166.50719000000001</v>
      </c>
      <c r="F17337" s="2">
        <v>336.01384999999999</v>
      </c>
      <c r="G17337" s="2">
        <v>298.89539000000002</v>
      </c>
      <c r="H17337" s="2">
        <v>310.07616999999999</v>
      </c>
    </row>
    <row r="17338" spans="2:8" x14ac:dyDescent="0.25">
      <c r="B17338" s="3">
        <v>6.83</v>
      </c>
      <c r="C17338" s="2">
        <v>56.934311000000001</v>
      </c>
      <c r="D17338" s="2">
        <v>47.869307999999997</v>
      </c>
      <c r="E17338" s="2">
        <v>166.91222999999999</v>
      </c>
      <c r="F17338" s="2">
        <v>335.72293000000002</v>
      </c>
      <c r="G17338" s="2">
        <v>300.60318000000001</v>
      </c>
      <c r="H17338" s="2">
        <v>312.98937999999998</v>
      </c>
    </row>
    <row r="17339" spans="2:8" x14ac:dyDescent="0.25">
      <c r="B17339" s="3">
        <v>6.9</v>
      </c>
      <c r="C17339" s="2">
        <v>62.327351</v>
      </c>
      <c r="D17339" s="2">
        <v>50.587573999999996</v>
      </c>
      <c r="E17339" s="2">
        <v>167.31107</v>
      </c>
      <c r="F17339" s="2">
        <v>335.48117000000002</v>
      </c>
      <c r="G17339" s="2">
        <v>302.1524</v>
      </c>
      <c r="H17339" s="2">
        <v>315.88376</v>
      </c>
    </row>
    <row r="17340" spans="2:8" x14ac:dyDescent="0.25">
      <c r="B17340" s="3">
        <v>6.97</v>
      </c>
      <c r="C17340" s="2">
        <v>67.642128</v>
      </c>
      <c r="D17340" s="2">
        <v>53.267063</v>
      </c>
      <c r="E17340" s="2">
        <v>167.7216</v>
      </c>
      <c r="F17340" s="2">
        <v>335.27237000000002</v>
      </c>
      <c r="G17340" s="2">
        <v>303.54595999999998</v>
      </c>
      <c r="H17340" s="2">
        <v>318.76416</v>
      </c>
    </row>
    <row r="17341" spans="2:8" x14ac:dyDescent="0.25">
      <c r="B17341" s="3">
        <v>7.05</v>
      </c>
      <c r="C17341" s="2">
        <v>72.782950999999997</v>
      </c>
      <c r="D17341" s="2">
        <v>55.907696000000001</v>
      </c>
      <c r="E17341" s="2">
        <v>168.15985000000001</v>
      </c>
      <c r="F17341" s="2">
        <v>335.07956000000001</v>
      </c>
      <c r="G17341" s="2">
        <v>304.79059000000001</v>
      </c>
      <c r="H17341" s="2">
        <v>321.63483000000002</v>
      </c>
    </row>
    <row r="17342" spans="2:8" x14ac:dyDescent="0.25">
      <c r="B17342" s="3">
        <v>7.12</v>
      </c>
      <c r="C17342" s="2">
        <v>77.661613000000003</v>
      </c>
      <c r="D17342" s="2">
        <v>58.511257000000001</v>
      </c>
      <c r="E17342" s="2">
        <v>168.6377</v>
      </c>
      <c r="F17342" s="2">
        <v>334.88663000000003</v>
      </c>
      <c r="G17342" s="2">
        <v>305.89267000000001</v>
      </c>
      <c r="H17342" s="2">
        <v>324.49603000000002</v>
      </c>
    </row>
    <row r="17343" spans="2:8" x14ac:dyDescent="0.25">
      <c r="B17343" s="3">
        <v>7.2</v>
      </c>
      <c r="C17343" s="2">
        <v>82.211143000000007</v>
      </c>
      <c r="D17343" s="2">
        <v>61.079509999999999</v>
      </c>
      <c r="E17343" s="2">
        <v>169.16480999999999</v>
      </c>
      <c r="F17343" s="2">
        <v>334.67957000000001</v>
      </c>
      <c r="G17343" s="2">
        <v>306.86059999999998</v>
      </c>
      <c r="H17343" s="2">
        <v>327.34726000000001</v>
      </c>
    </row>
    <row r="17344" spans="2:8" x14ac:dyDescent="0.25">
      <c r="B17344" s="3">
        <v>7.28</v>
      </c>
      <c r="C17344" s="2">
        <v>86.391029000000003</v>
      </c>
      <c r="D17344" s="2">
        <v>63.613692999999998</v>
      </c>
      <c r="E17344" s="2">
        <v>169.74947</v>
      </c>
      <c r="F17344" s="2">
        <v>334.44603999999998</v>
      </c>
      <c r="G17344" s="2">
        <v>307.70510999999999</v>
      </c>
      <c r="H17344" s="2">
        <v>330.18801999999999</v>
      </c>
    </row>
    <row r="17345" spans="2:8" x14ac:dyDescent="0.25">
      <c r="B17345" s="3">
        <v>7.37</v>
      </c>
      <c r="C17345" s="2">
        <v>90.186179999999993</v>
      </c>
      <c r="D17345" s="2">
        <v>66.114768999999995</v>
      </c>
      <c r="E17345" s="2">
        <v>170.39860999999999</v>
      </c>
      <c r="F17345" s="2">
        <v>334.17468000000002</v>
      </c>
      <c r="G17345" s="2">
        <v>308.43839000000003</v>
      </c>
      <c r="H17345" s="2">
        <v>333.01819</v>
      </c>
    </row>
    <row r="17346" spans="2:8" x14ac:dyDescent="0.25">
      <c r="B17346" s="3">
        <v>7.45</v>
      </c>
      <c r="C17346" s="2">
        <v>93.601906</v>
      </c>
      <c r="D17346" s="2">
        <v>68.583259999999996</v>
      </c>
      <c r="E17346" s="2">
        <v>171.11821</v>
      </c>
      <c r="F17346" s="2">
        <v>333.85451999999998</v>
      </c>
      <c r="G17346" s="2">
        <v>309.07324</v>
      </c>
      <c r="H17346" s="2">
        <v>335.83792</v>
      </c>
    </row>
    <row r="17347" spans="2:8" x14ac:dyDescent="0.25">
      <c r="B17347" s="3">
        <v>7.54</v>
      </c>
      <c r="C17347" s="2">
        <v>96.658371000000002</v>
      </c>
      <c r="D17347" s="2">
        <v>71.019515999999996</v>
      </c>
      <c r="E17347" s="2">
        <v>171.91331</v>
      </c>
      <c r="F17347" s="2">
        <v>333.47408999999999</v>
      </c>
      <c r="G17347" s="2">
        <v>309.62326000000002</v>
      </c>
      <c r="H17347" s="2">
        <v>338.64803999999998</v>
      </c>
    </row>
    <row r="17348" spans="2:8" x14ac:dyDescent="0.25">
      <c r="B17348" s="3">
        <v>7.62</v>
      </c>
      <c r="C17348" s="2">
        <v>99.385238999999999</v>
      </c>
      <c r="D17348" s="2">
        <v>73.423659999999998</v>
      </c>
      <c r="E17348" s="2">
        <v>172.78829999999999</v>
      </c>
      <c r="F17348" s="2">
        <v>333.0206</v>
      </c>
      <c r="G17348" s="2">
        <v>310.10187000000002</v>
      </c>
      <c r="H17348" s="2">
        <v>341.44997999999998</v>
      </c>
    </row>
    <row r="17349" spans="2:8" x14ac:dyDescent="0.25">
      <c r="B17349" s="3">
        <v>7.71</v>
      </c>
      <c r="C17349" s="2">
        <v>101.81717999999999</v>
      </c>
      <c r="D17349" s="2">
        <v>75.795546999999999</v>
      </c>
      <c r="E17349" s="2">
        <v>173.74678</v>
      </c>
      <c r="F17349" s="2">
        <v>332.47879</v>
      </c>
      <c r="G17349" s="2">
        <v>310.52276999999998</v>
      </c>
      <c r="H17349" s="2">
        <v>344.24633999999998</v>
      </c>
    </row>
    <row r="17350" spans="2:8" x14ac:dyDescent="0.25">
      <c r="B17350" s="3">
        <v>7.81</v>
      </c>
      <c r="C17350" s="2">
        <v>103.99084000000001</v>
      </c>
      <c r="D17350" s="2">
        <v>78.134902999999994</v>
      </c>
      <c r="E17350" s="2">
        <v>174.79172</v>
      </c>
      <c r="F17350" s="2">
        <v>331.82907</v>
      </c>
      <c r="G17350" s="2">
        <v>310.89938000000001</v>
      </c>
      <c r="H17350" s="2">
        <v>347.04102</v>
      </c>
    </row>
    <row r="17351" spans="2:8" x14ac:dyDescent="0.25">
      <c r="B17351" s="3">
        <v>7.9</v>
      </c>
      <c r="C17351" s="2">
        <v>105.94268</v>
      </c>
      <c r="D17351" s="2">
        <v>80.441329999999994</v>
      </c>
      <c r="E17351" s="2">
        <v>175.92508000000001</v>
      </c>
      <c r="F17351" s="2">
        <v>331.04552999999999</v>
      </c>
      <c r="G17351" s="2">
        <v>311.24484000000001</v>
      </c>
      <c r="H17351" s="2">
        <v>349.83994000000001</v>
      </c>
    </row>
    <row r="17352" spans="2:8" x14ac:dyDescent="0.25">
      <c r="B17352" s="3">
        <v>8</v>
      </c>
      <c r="C17352" s="2">
        <v>107.7077</v>
      </c>
      <c r="D17352" s="2">
        <v>82.714438999999999</v>
      </c>
      <c r="E17352" s="2">
        <v>177.14788999999999</v>
      </c>
      <c r="F17352" s="2">
        <v>330.09271000000001</v>
      </c>
      <c r="G17352" s="2">
        <v>311.57181000000003</v>
      </c>
      <c r="H17352" s="2">
        <v>352.65170000000001</v>
      </c>
    </row>
    <row r="17353" spans="2:8" x14ac:dyDescent="0.25">
      <c r="B17353" s="3">
        <v>8.1</v>
      </c>
      <c r="C17353" s="2">
        <v>109.31862</v>
      </c>
      <c r="D17353" s="2">
        <v>84.953529000000003</v>
      </c>
      <c r="E17353" s="2">
        <v>178.46012999999999</v>
      </c>
      <c r="F17353" s="2">
        <v>328.91674999999998</v>
      </c>
      <c r="G17353" s="2">
        <v>311.89251999999999</v>
      </c>
      <c r="H17353" s="2">
        <v>355.49068999999997</v>
      </c>
    </row>
    <row r="17354" spans="2:8" x14ac:dyDescent="0.25">
      <c r="B17354" s="3">
        <v>8.1999999999999993</v>
      </c>
      <c r="C17354" s="2">
        <v>110.8056</v>
      </c>
      <c r="D17354" s="2">
        <v>87.158080999999996</v>
      </c>
      <c r="E17354" s="2">
        <v>179.86113</v>
      </c>
      <c r="F17354" s="2">
        <v>327.75033999999999</v>
      </c>
      <c r="G17354" s="2">
        <v>312.21902</v>
      </c>
      <c r="H17354" s="2">
        <v>358.35109999999997</v>
      </c>
    </row>
    <row r="17355" spans="2:8" x14ac:dyDescent="0.25">
      <c r="B17355" s="3">
        <v>8.3000000000000007</v>
      </c>
      <c r="C17355" s="2">
        <v>112.19553000000001</v>
      </c>
      <c r="D17355" s="2">
        <v>89.325111000000007</v>
      </c>
      <c r="E17355" s="2">
        <v>181.34881999999999</v>
      </c>
      <c r="F17355" s="2">
        <v>326.02334999999999</v>
      </c>
      <c r="G17355" s="2">
        <v>312.56216000000001</v>
      </c>
      <c r="H17355" s="2">
        <v>1.3065291999999999</v>
      </c>
    </row>
    <row r="17356" spans="2:8" x14ac:dyDescent="0.25">
      <c r="B17356" s="3">
        <v>8.41</v>
      </c>
      <c r="C17356" s="2">
        <v>113.51187</v>
      </c>
      <c r="D17356" s="2">
        <v>91.456619000000003</v>
      </c>
      <c r="E17356" s="2">
        <v>182.91965999999999</v>
      </c>
      <c r="F17356" s="2">
        <v>323.84012000000001</v>
      </c>
      <c r="G17356" s="2">
        <v>312.93112000000002</v>
      </c>
      <c r="H17356" s="2">
        <v>4.3739238</v>
      </c>
    </row>
    <row r="17357" spans="2:8" x14ac:dyDescent="0.25">
      <c r="B17357" s="3">
        <v>8.52</v>
      </c>
      <c r="C17357" s="2">
        <v>114.77464000000001</v>
      </c>
      <c r="D17357" s="2">
        <v>93.557091</v>
      </c>
      <c r="E17357" s="2">
        <v>184.56864999999999</v>
      </c>
      <c r="F17357" s="2">
        <v>321.07974000000002</v>
      </c>
      <c r="G17357" s="2">
        <v>313.33346999999998</v>
      </c>
      <c r="H17357" s="2">
        <v>7.5936193000000003</v>
      </c>
    </row>
    <row r="17358" spans="2:8" x14ac:dyDescent="0.25">
      <c r="B17358" s="3">
        <v>8.6300000000000008</v>
      </c>
      <c r="C17358" s="2">
        <v>116.0004</v>
      </c>
      <c r="D17358" s="2">
        <v>95.641662999999994</v>
      </c>
      <c r="E17358" s="2">
        <v>186.28941</v>
      </c>
      <c r="F17358" s="2">
        <v>317.44772</v>
      </c>
      <c r="G17358" s="2">
        <v>313.77478000000002</v>
      </c>
      <c r="H17358" s="2">
        <v>11.013142</v>
      </c>
    </row>
    <row r="17359" spans="2:8" x14ac:dyDescent="0.25">
      <c r="B17359" s="3">
        <v>8.75</v>
      </c>
      <c r="C17359" s="2">
        <v>117.20251</v>
      </c>
      <c r="D17359" s="2">
        <v>97.746132000000003</v>
      </c>
      <c r="E17359" s="2">
        <v>188.07434000000001</v>
      </c>
      <c r="F17359" s="2">
        <v>312.61572000000001</v>
      </c>
      <c r="G17359" s="2">
        <v>314.25891000000001</v>
      </c>
      <c r="H17359" s="2">
        <v>14.637539</v>
      </c>
    </row>
    <row r="17360" spans="2:8" x14ac:dyDescent="0.25">
      <c r="B17360" s="3">
        <v>8.8699999999999992</v>
      </c>
      <c r="C17360" s="2">
        <v>118.39118999999999</v>
      </c>
      <c r="D17360" s="2">
        <v>99.913216000000006</v>
      </c>
      <c r="E17360" s="2">
        <v>189.91501</v>
      </c>
      <c r="F17360" s="2">
        <v>306.68875000000003</v>
      </c>
      <c r="G17360" s="2">
        <v>314.78789999999998</v>
      </c>
      <c r="H17360" s="2">
        <v>18.371323</v>
      </c>
    </row>
    <row r="17361" spans="2:8" x14ac:dyDescent="0.25">
      <c r="B17361" s="3">
        <v>8.99</v>
      </c>
      <c r="C17361" s="2">
        <v>119.57391</v>
      </c>
      <c r="D17361" s="2">
        <v>102.19889000000001</v>
      </c>
      <c r="E17361" s="2">
        <v>191.80238</v>
      </c>
      <c r="F17361" s="2">
        <v>299.69454999999999</v>
      </c>
      <c r="G17361" s="2">
        <v>315.36214999999999</v>
      </c>
      <c r="H17361" s="2">
        <v>22.047637999999999</v>
      </c>
    </row>
    <row r="17362" spans="2:8" x14ac:dyDescent="0.25">
      <c r="B17362" s="3">
        <v>9.11</v>
      </c>
      <c r="C17362" s="2">
        <v>120.7563</v>
      </c>
      <c r="D17362" s="2">
        <v>104.66535</v>
      </c>
      <c r="E17362" s="2">
        <v>193.72737000000001</v>
      </c>
      <c r="F17362" s="2">
        <v>291.66156000000001</v>
      </c>
      <c r="G17362" s="2">
        <v>315.98113999999998</v>
      </c>
      <c r="H17362" s="2">
        <v>25.431979999999999</v>
      </c>
    </row>
    <row r="17363" spans="2:8" x14ac:dyDescent="0.25">
      <c r="B17363" s="3">
        <v>9.24</v>
      </c>
      <c r="C17363" s="2">
        <v>121.94369</v>
      </c>
      <c r="D17363" s="2">
        <v>107.43805999999999</v>
      </c>
      <c r="E17363" s="2">
        <v>195.68152000000001</v>
      </c>
      <c r="F17363" s="2">
        <v>282.05608999999998</v>
      </c>
      <c r="G17363" s="2">
        <v>316.64456000000001</v>
      </c>
      <c r="H17363" s="2">
        <v>28.014513000000001</v>
      </c>
    </row>
    <row r="17364" spans="2:8" x14ac:dyDescent="0.25">
      <c r="B17364" s="3">
        <v>9.3699999999999992</v>
      </c>
      <c r="C17364" s="2">
        <v>123.14004</v>
      </c>
      <c r="D17364" s="2">
        <v>110.42775</v>
      </c>
      <c r="E17364" s="2">
        <v>197.65658999999999</v>
      </c>
      <c r="F17364" s="2">
        <v>271.85825</v>
      </c>
      <c r="G17364" s="2">
        <v>317.35144000000003</v>
      </c>
      <c r="H17364" s="2">
        <v>29.817544999999999</v>
      </c>
    </row>
    <row r="17365" spans="2:8" x14ac:dyDescent="0.25">
      <c r="B17365" s="3">
        <v>9.51</v>
      </c>
      <c r="C17365" s="2">
        <v>124.34775999999999</v>
      </c>
      <c r="D17365" s="2">
        <v>113.60194</v>
      </c>
      <c r="E17365" s="2">
        <v>199.64462</v>
      </c>
      <c r="F17365" s="2">
        <v>260.82058999999998</v>
      </c>
      <c r="G17365" s="2">
        <v>318.09978999999998</v>
      </c>
      <c r="H17365" s="2">
        <v>30.555078999999999</v>
      </c>
    </row>
    <row r="17366" spans="2:8" x14ac:dyDescent="0.25">
      <c r="B17366" s="3">
        <v>9.65</v>
      </c>
      <c r="C17366" s="2">
        <v>125.56801</v>
      </c>
      <c r="D17366" s="2">
        <v>116.77032</v>
      </c>
      <c r="E17366" s="2">
        <v>201.63828000000001</v>
      </c>
      <c r="F17366" s="2">
        <v>249.38057000000001</v>
      </c>
      <c r="G17366" s="2">
        <v>318.88693000000001</v>
      </c>
      <c r="H17366" s="2">
        <v>30.449722000000001</v>
      </c>
    </row>
    <row r="17367" spans="2:8" x14ac:dyDescent="0.25">
      <c r="B17367" s="3">
        <v>9.8000000000000007</v>
      </c>
      <c r="C17367" s="2">
        <v>126.80086</v>
      </c>
      <c r="D17367" s="2">
        <v>119.75176</v>
      </c>
      <c r="E17367" s="2">
        <v>203.63079999999999</v>
      </c>
      <c r="F17367" s="2">
        <v>237.72548</v>
      </c>
      <c r="G17367" s="2">
        <v>319.70958999999999</v>
      </c>
      <c r="H17367" s="2">
        <v>29.715350999999998</v>
      </c>
    </row>
    <row r="17368" spans="2:8" x14ac:dyDescent="0.25">
      <c r="B17368" s="3">
        <v>9.9499999999999993</v>
      </c>
      <c r="C17368" s="2">
        <v>128.04526000000001</v>
      </c>
      <c r="D17368" s="2">
        <v>122.37375</v>
      </c>
      <c r="E17368" s="2">
        <v>205.61618000000001</v>
      </c>
      <c r="F17368" s="2">
        <v>226.22923</v>
      </c>
      <c r="G17368" s="2">
        <v>320.56378000000001</v>
      </c>
      <c r="H17368" s="2">
        <v>28.614917999999999</v>
      </c>
    </row>
    <row r="17369" spans="2:8" x14ac:dyDescent="0.25">
      <c r="B17369" s="3">
        <v>10.1</v>
      </c>
      <c r="C17369" s="2">
        <v>129.29953</v>
      </c>
      <c r="D17369" s="2">
        <v>124.60467</v>
      </c>
      <c r="E17369" s="2">
        <v>207.58919</v>
      </c>
      <c r="F17369" s="2">
        <v>215.01219</v>
      </c>
      <c r="G17369" s="2">
        <v>321.44553000000002</v>
      </c>
      <c r="H17369" s="2">
        <v>27.455887000000001</v>
      </c>
    </row>
    <row r="17370" spans="2:8" x14ac:dyDescent="0.25">
      <c r="B17370" s="3">
        <v>10.26</v>
      </c>
      <c r="C17370" s="2">
        <v>130.56306000000001</v>
      </c>
      <c r="D17370" s="2">
        <v>126.41771</v>
      </c>
      <c r="E17370" s="2">
        <v>209.5453</v>
      </c>
      <c r="F17370" s="2">
        <v>205.21459999999999</v>
      </c>
      <c r="G17370" s="2">
        <v>322.35208</v>
      </c>
      <c r="H17370" s="2">
        <v>26.632522999999999</v>
      </c>
    </row>
    <row r="17371" spans="2:8" x14ac:dyDescent="0.25">
      <c r="B17371" s="3">
        <v>10.42</v>
      </c>
      <c r="C17371" s="2">
        <v>131.83499</v>
      </c>
      <c r="D17371" s="2">
        <v>127.99252</v>
      </c>
      <c r="E17371" s="2">
        <v>211.48058</v>
      </c>
      <c r="F17371" s="2">
        <v>196.64278999999999</v>
      </c>
      <c r="G17371" s="2">
        <v>323.28088000000002</v>
      </c>
      <c r="H17371" s="2">
        <v>26.254802999999999</v>
      </c>
    </row>
    <row r="17372" spans="2:8" x14ac:dyDescent="0.25">
      <c r="B17372" s="3">
        <v>10.59</v>
      </c>
      <c r="C17372" s="2">
        <v>133.11383000000001</v>
      </c>
      <c r="D17372" s="2">
        <v>129.43996000000001</v>
      </c>
      <c r="E17372" s="2">
        <v>213.39178000000001</v>
      </c>
      <c r="F17372" s="2">
        <v>189.5677</v>
      </c>
      <c r="G17372" s="2">
        <v>324.22906</v>
      </c>
      <c r="H17372" s="2">
        <v>26.371611000000001</v>
      </c>
    </row>
    <row r="17373" spans="2:8" x14ac:dyDescent="0.25">
      <c r="B17373" s="3">
        <v>10.77</v>
      </c>
      <c r="C17373" s="2">
        <v>134.39751999999999</v>
      </c>
      <c r="D17373" s="2">
        <v>130.84549999999999</v>
      </c>
      <c r="E17373" s="2">
        <v>215.27625</v>
      </c>
      <c r="F17373" s="2">
        <v>184.43299999999999</v>
      </c>
      <c r="G17373" s="2">
        <v>325.19335999999998</v>
      </c>
      <c r="H17373" s="2">
        <v>26.983677</v>
      </c>
    </row>
    <row r="17374" spans="2:8" x14ac:dyDescent="0.25">
      <c r="B17374" s="3">
        <v>10.95</v>
      </c>
      <c r="C17374" s="2">
        <v>135.68356</v>
      </c>
      <c r="D17374" s="2">
        <v>132.26021</v>
      </c>
      <c r="E17374" s="2">
        <v>217.13199</v>
      </c>
      <c r="F17374" s="2">
        <v>180.68491</v>
      </c>
      <c r="G17374" s="2">
        <v>326.17025999999998</v>
      </c>
      <c r="H17374" s="2">
        <v>27.893414</v>
      </c>
    </row>
    <row r="17375" spans="2:8" x14ac:dyDescent="0.25">
      <c r="B17375" s="3">
        <v>11.13</v>
      </c>
      <c r="C17375" s="2">
        <v>136.9693</v>
      </c>
      <c r="D17375" s="2">
        <v>133.69347999999999</v>
      </c>
      <c r="E17375" s="2">
        <v>218.95743999999999</v>
      </c>
      <c r="F17375" s="2">
        <v>177.93645000000001</v>
      </c>
      <c r="G17375" s="2">
        <v>327.15645999999998</v>
      </c>
      <c r="H17375" s="2">
        <v>28.965225</v>
      </c>
    </row>
    <row r="17376" spans="2:8" x14ac:dyDescent="0.25">
      <c r="B17376" s="3">
        <v>11.33</v>
      </c>
      <c r="C17376" s="2">
        <v>138.2533</v>
      </c>
      <c r="D17376" s="2">
        <v>135.14246</v>
      </c>
      <c r="E17376" s="2">
        <v>220.75113999999999</v>
      </c>
      <c r="F17376" s="2">
        <v>176.05233999999999</v>
      </c>
      <c r="G17376" s="2">
        <v>328.14960000000002</v>
      </c>
      <c r="H17376" s="2">
        <v>30.128277000000001</v>
      </c>
    </row>
    <row r="17377" spans="2:8" x14ac:dyDescent="0.25">
      <c r="B17377" s="3">
        <v>11.53</v>
      </c>
      <c r="C17377" s="2">
        <v>139.53425999999999</v>
      </c>
      <c r="D17377" s="2">
        <v>136.59627</v>
      </c>
      <c r="E17377" s="2">
        <v>222.51195000000001</v>
      </c>
      <c r="F17377" s="2">
        <v>174.55356</v>
      </c>
      <c r="G17377" s="2">
        <v>329.14751999999999</v>
      </c>
      <c r="H17377" s="2">
        <v>31.296513000000001</v>
      </c>
    </row>
    <row r="17378" spans="2:8" x14ac:dyDescent="0.25">
      <c r="B17378" s="3">
        <v>11.73</v>
      </c>
      <c r="C17378" s="2">
        <v>140.81057999999999</v>
      </c>
      <c r="D17378" s="2">
        <v>138.04929999999999</v>
      </c>
      <c r="E17378" s="2">
        <v>224.23911000000001</v>
      </c>
      <c r="F17378" s="2">
        <v>173.48247000000001</v>
      </c>
      <c r="G17378" s="2">
        <v>330.14819</v>
      </c>
      <c r="H17378" s="2">
        <v>32.458629999999999</v>
      </c>
    </row>
    <row r="17379" spans="2:8" x14ac:dyDescent="0.25">
      <c r="B17379" s="3">
        <v>11.95</v>
      </c>
      <c r="C17379" s="2">
        <v>142.08052000000001</v>
      </c>
      <c r="D17379" s="2">
        <v>139.49531999999999</v>
      </c>
      <c r="E17379" s="2">
        <v>225.93217000000001</v>
      </c>
      <c r="F17379" s="2">
        <v>172.71992</v>
      </c>
      <c r="G17379" s="2">
        <v>331.14931999999999</v>
      </c>
      <c r="H17379" s="2">
        <v>33.592167000000003</v>
      </c>
    </row>
    <row r="17380" spans="2:8" x14ac:dyDescent="0.25">
      <c r="B17380" s="3">
        <v>12.17</v>
      </c>
      <c r="C17380" s="2">
        <v>143.34218000000001</v>
      </c>
      <c r="D17380" s="2">
        <v>140.92943</v>
      </c>
      <c r="E17380" s="2">
        <v>227.59096</v>
      </c>
      <c r="F17380" s="2">
        <v>172.18512999999999</v>
      </c>
      <c r="G17380" s="2">
        <v>332.14864999999998</v>
      </c>
      <c r="H17380" s="2">
        <v>34.683703999999999</v>
      </c>
    </row>
    <row r="17381" spans="2:8" x14ac:dyDescent="0.25">
      <c r="B17381" s="3">
        <v>12.4</v>
      </c>
      <c r="C17381" s="2">
        <v>144.59415999999999</v>
      </c>
      <c r="D17381" s="2">
        <v>142.34769</v>
      </c>
      <c r="E17381" s="2">
        <v>229.21514999999999</v>
      </c>
      <c r="F17381" s="2">
        <v>171.82126</v>
      </c>
      <c r="G17381" s="2">
        <v>333.14452999999997</v>
      </c>
      <c r="H17381" s="2">
        <v>35.724941000000001</v>
      </c>
    </row>
    <row r="17382" spans="2:8" x14ac:dyDescent="0.25">
      <c r="B17382" s="3">
        <v>12.64</v>
      </c>
      <c r="C17382" s="2">
        <v>145.83520999999999</v>
      </c>
      <c r="D17382" s="2">
        <v>143.74715</v>
      </c>
      <c r="E17382" s="2">
        <v>230.80459999999999</v>
      </c>
      <c r="F17382" s="2">
        <v>171.58766</v>
      </c>
      <c r="G17382" s="2">
        <v>334.13524999999998</v>
      </c>
      <c r="H17382" s="2">
        <v>36.710391999999999</v>
      </c>
    </row>
    <row r="17383" spans="2:8" x14ac:dyDescent="0.25">
      <c r="B17383" s="3">
        <v>12.89</v>
      </c>
      <c r="C17383" s="2">
        <v>147.06403</v>
      </c>
      <c r="D17383" s="2">
        <v>145.12559999999999</v>
      </c>
      <c r="E17383" s="2">
        <v>232.35930999999999</v>
      </c>
      <c r="F17383" s="2">
        <v>171.45518000000001</v>
      </c>
      <c r="G17383" s="2">
        <v>335.11941999999999</v>
      </c>
      <c r="H17383" s="2">
        <v>37.636181000000001</v>
      </c>
    </row>
    <row r="17384" spans="2:8" x14ac:dyDescent="0.25">
      <c r="B17384" s="3">
        <v>13.15</v>
      </c>
      <c r="C17384" s="2">
        <v>148.27941999999999</v>
      </c>
      <c r="D17384" s="2">
        <v>146.48150999999999</v>
      </c>
      <c r="E17384" s="2">
        <v>233.87949</v>
      </c>
      <c r="F17384" s="2">
        <v>171.40248</v>
      </c>
      <c r="G17384" s="2">
        <v>336.09564</v>
      </c>
      <c r="H17384" s="2">
        <v>38.499324999999999</v>
      </c>
    </row>
    <row r="17385" spans="2:8" x14ac:dyDescent="0.25">
      <c r="B17385" s="3">
        <v>13.42</v>
      </c>
      <c r="C17385" s="2">
        <v>149.48012</v>
      </c>
      <c r="D17385" s="2">
        <v>147.81358</v>
      </c>
      <c r="E17385" s="2">
        <v>235.36519000000001</v>
      </c>
      <c r="F17385" s="2">
        <v>171.41320999999999</v>
      </c>
      <c r="G17385" s="2">
        <v>337.06252999999998</v>
      </c>
      <c r="H17385" s="2">
        <v>39.297297999999998</v>
      </c>
    </row>
    <row r="17386" spans="2:8" x14ac:dyDescent="0.25">
      <c r="B17386" s="3">
        <v>13.7</v>
      </c>
      <c r="C17386" s="2">
        <v>150.66493</v>
      </c>
      <c r="D17386" s="2">
        <v>149.12071</v>
      </c>
      <c r="E17386" s="2">
        <v>236.81641999999999</v>
      </c>
      <c r="F17386" s="2">
        <v>171.47466</v>
      </c>
      <c r="G17386" s="2">
        <v>338.01871</v>
      </c>
      <c r="H17386" s="2">
        <v>40.027824000000003</v>
      </c>
    </row>
    <row r="17387" spans="2:8" x14ac:dyDescent="0.25">
      <c r="B17387" s="3">
        <v>14</v>
      </c>
      <c r="C17387" s="2">
        <v>151.83293</v>
      </c>
      <c r="D17387" s="2">
        <v>150.40213</v>
      </c>
      <c r="E17387" s="2">
        <v>238.23338000000001</v>
      </c>
      <c r="F17387" s="2">
        <v>171.57722000000001</v>
      </c>
      <c r="G17387" s="2">
        <v>338.96303999999998</v>
      </c>
      <c r="H17387" s="2">
        <v>40.688633000000003</v>
      </c>
    </row>
    <row r="17388" spans="2:8" x14ac:dyDescent="0.25">
      <c r="B17388" s="3">
        <v>14.3</v>
      </c>
      <c r="C17388" s="2">
        <v>152.98334</v>
      </c>
      <c r="D17388" s="2">
        <v>151.65733</v>
      </c>
      <c r="E17388" s="2">
        <v>239.61624</v>
      </c>
      <c r="F17388" s="2">
        <v>171.71338</v>
      </c>
      <c r="G17388" s="2">
        <v>339.89470999999998</v>
      </c>
      <c r="H17388" s="2">
        <v>41.277411999999998</v>
      </c>
    </row>
    <row r="17389" spans="2:8" x14ac:dyDescent="0.25">
      <c r="B17389" s="3">
        <v>14.62</v>
      </c>
      <c r="C17389" s="2">
        <v>154.11528000000001</v>
      </c>
      <c r="D17389" s="2">
        <v>152.88607999999999</v>
      </c>
      <c r="E17389" s="2">
        <v>240.96552</v>
      </c>
      <c r="F17389" s="2">
        <v>171.87698</v>
      </c>
      <c r="G17389" s="2">
        <v>340.81274000000002</v>
      </c>
      <c r="H17389" s="2">
        <v>41.791935000000002</v>
      </c>
    </row>
    <row r="17390" spans="2:8" x14ac:dyDescent="0.25">
      <c r="B17390" s="3">
        <v>14.96</v>
      </c>
      <c r="C17390" s="2">
        <v>155.22827000000001</v>
      </c>
      <c r="D17390" s="2">
        <v>154.08825999999999</v>
      </c>
      <c r="E17390" s="2">
        <v>242.28165999999999</v>
      </c>
      <c r="F17390" s="2">
        <v>172.06326000000001</v>
      </c>
      <c r="G17390" s="2">
        <v>341.71652</v>
      </c>
      <c r="H17390" s="2">
        <v>42.229866000000001</v>
      </c>
    </row>
    <row r="17391" spans="2:8" x14ac:dyDescent="0.25">
      <c r="B17391" s="3">
        <v>15.31</v>
      </c>
      <c r="C17391" s="2">
        <v>156.32194999999999</v>
      </c>
      <c r="D17391" s="2">
        <v>155.26389</v>
      </c>
      <c r="E17391" s="2">
        <v>243.56507999999999</v>
      </c>
      <c r="F17391" s="2">
        <v>172.26837</v>
      </c>
      <c r="G17391" s="2">
        <v>342.60570999999999</v>
      </c>
      <c r="H17391" s="2">
        <v>42.588687999999998</v>
      </c>
    </row>
    <row r="17392" spans="2:8" x14ac:dyDescent="0.25">
      <c r="B17392" s="3">
        <v>15.68</v>
      </c>
      <c r="C17392" s="2">
        <v>157.39255</v>
      </c>
      <c r="D17392" s="2">
        <v>156.40978999999999</v>
      </c>
      <c r="E17392" s="2">
        <v>244.81299000000001</v>
      </c>
      <c r="F17392" s="2">
        <v>172.48591999999999</v>
      </c>
      <c r="G17392" s="2">
        <v>343.47638000000001</v>
      </c>
      <c r="H17392" s="2">
        <v>42.862720000000003</v>
      </c>
    </row>
    <row r="17393" spans="2:8" x14ac:dyDescent="0.25">
      <c r="B17393" s="3">
        <v>16.059999999999999</v>
      </c>
      <c r="C17393" s="2">
        <v>158.44329999999999</v>
      </c>
      <c r="D17393" s="2">
        <v>157.52966000000001</v>
      </c>
      <c r="E17393" s="2">
        <v>246.02940000000001</v>
      </c>
      <c r="F17393" s="2">
        <v>172.71695</v>
      </c>
      <c r="G17393" s="2">
        <v>344.33172999999999</v>
      </c>
      <c r="H17393" s="2">
        <v>43.052849000000002</v>
      </c>
    </row>
    <row r="17394" spans="2:8" x14ac:dyDescent="0.25">
      <c r="B17394" s="3">
        <v>16.47</v>
      </c>
      <c r="C17394" s="2">
        <v>159.4716</v>
      </c>
      <c r="D17394" s="2">
        <v>158.62115</v>
      </c>
      <c r="E17394" s="2">
        <v>247.21244999999999</v>
      </c>
      <c r="F17394" s="2">
        <v>172.95711</v>
      </c>
      <c r="G17394" s="2">
        <v>345.16913</v>
      </c>
      <c r="H17394" s="2">
        <v>43.153827999999997</v>
      </c>
    </row>
    <row r="17395" spans="2:8" x14ac:dyDescent="0.25">
      <c r="B17395" s="3">
        <v>16.89</v>
      </c>
      <c r="C17395" s="2">
        <v>160.47676000000001</v>
      </c>
      <c r="D17395" s="2">
        <v>159.68416999999999</v>
      </c>
      <c r="E17395" s="2">
        <v>248.3623</v>
      </c>
      <c r="F17395" s="2">
        <v>173.20480000000001</v>
      </c>
      <c r="G17395" s="2">
        <v>345.98779000000002</v>
      </c>
      <c r="H17395" s="2">
        <v>43.162613</v>
      </c>
    </row>
    <row r="17396" spans="2:8" x14ac:dyDescent="0.25">
      <c r="B17396" s="3">
        <v>17.34</v>
      </c>
      <c r="C17396" s="2">
        <v>161.45839000000001</v>
      </c>
      <c r="D17396" s="2">
        <v>160.71862999999999</v>
      </c>
      <c r="E17396" s="2">
        <v>249.47906</v>
      </c>
      <c r="F17396" s="2">
        <v>173.45871</v>
      </c>
      <c r="G17396" s="2">
        <v>346.78737999999998</v>
      </c>
      <c r="H17396" s="2">
        <v>43.076214</v>
      </c>
    </row>
    <row r="17397" spans="2:8" x14ac:dyDescent="0.25">
      <c r="B17397" s="3">
        <v>17.809999999999999</v>
      </c>
      <c r="C17397" s="2">
        <v>162.41561999999999</v>
      </c>
      <c r="D17397" s="2">
        <v>161.72415000000001</v>
      </c>
      <c r="E17397" s="2">
        <v>250.56254999999999</v>
      </c>
      <c r="F17397" s="2">
        <v>173.71634</v>
      </c>
      <c r="G17397" s="2">
        <v>347.56677000000002</v>
      </c>
      <c r="H17397" s="2">
        <v>42.891655</v>
      </c>
    </row>
    <row r="17398" spans="2:8" x14ac:dyDescent="0.25">
      <c r="B17398" s="3">
        <v>18.309999999999999</v>
      </c>
      <c r="C17398" s="2">
        <v>163.34765999999999</v>
      </c>
      <c r="D17398" s="2">
        <v>162.70023</v>
      </c>
      <c r="E17398" s="2">
        <v>251.61234999999999</v>
      </c>
      <c r="F17398" s="2">
        <v>173.97495000000001</v>
      </c>
      <c r="G17398" s="2">
        <v>348.32506999999998</v>
      </c>
      <c r="H17398" s="2">
        <v>42.606223999999997</v>
      </c>
    </row>
    <row r="17399" spans="2:8" x14ac:dyDescent="0.25">
      <c r="B17399" s="3">
        <v>18.84</v>
      </c>
      <c r="C17399" s="2">
        <v>164.25348</v>
      </c>
      <c r="D17399" s="2">
        <v>163.64618999999999</v>
      </c>
      <c r="E17399" s="2">
        <v>252.62805</v>
      </c>
      <c r="F17399" s="2">
        <v>174.23330999999999</v>
      </c>
      <c r="G17399" s="2">
        <v>349.06110000000001</v>
      </c>
      <c r="H17399" s="2">
        <v>42.217368999999998</v>
      </c>
    </row>
    <row r="17400" spans="2:8" x14ac:dyDescent="0.25">
      <c r="B17400" s="3">
        <v>19.399999999999999</v>
      </c>
      <c r="C17400" s="2">
        <v>165.13206</v>
      </c>
      <c r="D17400" s="2">
        <v>164.56128000000001</v>
      </c>
      <c r="E17400" s="2">
        <v>253.60911999999999</v>
      </c>
      <c r="F17400" s="2">
        <v>174.49121</v>
      </c>
      <c r="G17400" s="2">
        <v>349.77370999999999</v>
      </c>
      <c r="H17400" s="2">
        <v>41.723098999999998</v>
      </c>
    </row>
    <row r="17401" spans="2:8" x14ac:dyDescent="0.25">
      <c r="B17401" s="3">
        <v>20</v>
      </c>
      <c r="C17401" s="2">
        <v>165.98245</v>
      </c>
      <c r="D17401" s="2">
        <v>165.44471999999999</v>
      </c>
      <c r="E17401" s="2">
        <v>254.55489</v>
      </c>
      <c r="F17401" s="2">
        <v>174.74806000000001</v>
      </c>
      <c r="G17401" s="2">
        <v>350.46181999999999</v>
      </c>
      <c r="H17401" s="2">
        <v>41.123325000000001</v>
      </c>
    </row>
    <row r="17402" spans="2:8" x14ac:dyDescent="0.25">
      <c r="B17402" s="3">
        <v>20.63</v>
      </c>
      <c r="C17402" s="2">
        <v>166.80365</v>
      </c>
      <c r="D17402" s="2">
        <v>166.29562000000001</v>
      </c>
      <c r="E17402" s="2">
        <v>255.46463</v>
      </c>
      <c r="F17402" s="2">
        <v>175.00239999999999</v>
      </c>
      <c r="G17402" s="2">
        <v>351.12401999999997</v>
      </c>
      <c r="H17402" s="2">
        <v>40.419333999999999</v>
      </c>
    </row>
    <row r="17403" spans="2:8" x14ac:dyDescent="0.25">
      <c r="B17403" s="3">
        <v>21.3</v>
      </c>
      <c r="C17403" s="2">
        <v>167.59447</v>
      </c>
      <c r="D17403" s="2">
        <v>167.11341999999999</v>
      </c>
      <c r="E17403" s="2">
        <v>256.33765</v>
      </c>
      <c r="F17403" s="2">
        <v>175.25098</v>
      </c>
      <c r="G17403" s="2">
        <v>351.75882000000001</v>
      </c>
      <c r="H17403" s="2">
        <v>39.611987999999997</v>
      </c>
    </row>
    <row r="17404" spans="2:8" x14ac:dyDescent="0.25">
      <c r="B17404" s="3">
        <v>22.02</v>
      </c>
      <c r="C17404" s="2">
        <v>168.35382000000001</v>
      </c>
      <c r="D17404" s="2">
        <v>167.89716000000001</v>
      </c>
      <c r="E17404" s="2">
        <v>257.17322000000001</v>
      </c>
      <c r="F17404" s="2">
        <v>175.49299999999999</v>
      </c>
      <c r="G17404" s="2">
        <v>352.36489999999998</v>
      </c>
      <c r="H17404" s="2">
        <v>38.704402999999999</v>
      </c>
    </row>
    <row r="17405" spans="2:8" x14ac:dyDescent="0.25">
      <c r="B17405" s="3">
        <v>22.79</v>
      </c>
      <c r="C17405" s="2">
        <v>169.08118999999999</v>
      </c>
      <c r="D17405" s="2">
        <v>168.64591999999999</v>
      </c>
      <c r="E17405" s="2">
        <v>257.97089</v>
      </c>
      <c r="F17405" s="2">
        <v>175.72978000000001</v>
      </c>
      <c r="G17405" s="2">
        <v>352.94119000000001</v>
      </c>
      <c r="H17405" s="2">
        <v>37.702950000000001</v>
      </c>
    </row>
    <row r="17406" spans="2:8" x14ac:dyDescent="0.25">
      <c r="B17406" s="3">
        <v>23.61</v>
      </c>
      <c r="C17406" s="2">
        <v>169.77605</v>
      </c>
      <c r="D17406" s="2">
        <v>169.35936000000001</v>
      </c>
      <c r="E17406" s="2">
        <v>258.73021999999997</v>
      </c>
      <c r="F17406" s="2">
        <v>175.95830000000001</v>
      </c>
      <c r="G17406" s="2">
        <v>353.48608000000002</v>
      </c>
      <c r="H17406" s="2">
        <v>36.614502000000002</v>
      </c>
    </row>
    <row r="17407" spans="2:8" x14ac:dyDescent="0.25">
      <c r="B17407" s="3">
        <v>24.5</v>
      </c>
      <c r="C17407" s="2">
        <v>170.43799000000001</v>
      </c>
      <c r="D17407" s="2">
        <v>170.03815</v>
      </c>
      <c r="E17407" s="2">
        <v>259.45141999999998</v>
      </c>
      <c r="F17407" s="2">
        <v>176.18207000000001</v>
      </c>
      <c r="G17407" s="2">
        <v>353.99930000000001</v>
      </c>
      <c r="H17407" s="2">
        <v>35.449047</v>
      </c>
    </row>
    <row r="17408" spans="2:8" x14ac:dyDescent="0.25">
      <c r="B17408" s="3">
        <v>25.45</v>
      </c>
      <c r="C17408" s="2">
        <v>171.06715</v>
      </c>
      <c r="D17408" s="2">
        <v>170.68165999999999</v>
      </c>
      <c r="E17408" s="2">
        <v>260.13474000000002</v>
      </c>
      <c r="F17408" s="2">
        <v>176.39177000000001</v>
      </c>
      <c r="G17408" s="2">
        <v>354.48003999999997</v>
      </c>
      <c r="H17408" s="2">
        <v>34.215407999999996</v>
      </c>
    </row>
    <row r="17409" spans="1:8" x14ac:dyDescent="0.25">
      <c r="B17409" s="3">
        <v>26.48</v>
      </c>
      <c r="C17409" s="2">
        <v>171.66431</v>
      </c>
      <c r="D17409" s="2">
        <v>171.29065</v>
      </c>
      <c r="E17409" s="2">
        <v>260.78107</v>
      </c>
      <c r="F17409" s="2">
        <v>176.5959</v>
      </c>
      <c r="G17409" s="2">
        <v>354.92867999999999</v>
      </c>
      <c r="H17409" s="2">
        <v>32.920535999999998</v>
      </c>
    </row>
    <row r="17410" spans="1:8" x14ac:dyDescent="0.25">
      <c r="B17410" s="3">
        <v>27.6</v>
      </c>
      <c r="C17410" s="2">
        <v>172.23039</v>
      </c>
      <c r="D17410" s="2">
        <v>171.86718999999999</v>
      </c>
      <c r="E17410" s="2">
        <v>261.39148</v>
      </c>
      <c r="F17410" s="2">
        <v>176.79077000000001</v>
      </c>
      <c r="G17410" s="2">
        <v>355.34512000000001</v>
      </c>
      <c r="H17410" s="2">
        <v>31.579139999999999</v>
      </c>
    </row>
    <row r="17411" spans="1:8" x14ac:dyDescent="0.25">
      <c r="B17411" s="3">
        <v>28.82</v>
      </c>
      <c r="C17411" s="2">
        <v>172.76682</v>
      </c>
      <c r="D17411" s="2">
        <v>172.41139000000001</v>
      </c>
      <c r="E17411" s="2">
        <v>261.96773999999999</v>
      </c>
      <c r="F17411" s="2">
        <v>176.976</v>
      </c>
      <c r="G17411" s="2">
        <v>355.73016000000001</v>
      </c>
      <c r="H17411" s="2">
        <v>30.197706</v>
      </c>
    </row>
    <row r="17412" spans="1:8" x14ac:dyDescent="0.25">
      <c r="B17412" s="3">
        <v>30.15</v>
      </c>
      <c r="C17412" s="2">
        <v>173.27509000000001</v>
      </c>
      <c r="D17412" s="2">
        <v>172.92554999999999</v>
      </c>
      <c r="E17412" s="2">
        <v>262.51146999999997</v>
      </c>
      <c r="F17412" s="2">
        <v>177.15289000000001</v>
      </c>
      <c r="G17412" s="2">
        <v>356.08422999999999</v>
      </c>
      <c r="H17412" s="2">
        <v>28.787184</v>
      </c>
    </row>
    <row r="17413" spans="1:8" x14ac:dyDescent="0.25">
      <c r="B17413" s="3">
        <v>31.61</v>
      </c>
      <c r="C17413" s="2">
        <v>173.75735</v>
      </c>
      <c r="D17413" s="2">
        <v>173.41055</v>
      </c>
      <c r="E17413" s="2">
        <v>263.02478000000002</v>
      </c>
      <c r="F17413" s="2">
        <v>177.3219</v>
      </c>
      <c r="G17413" s="2">
        <v>356.40935999999999</v>
      </c>
      <c r="H17413" s="2">
        <v>27.353636000000002</v>
      </c>
    </row>
    <row r="17414" spans="1:8" x14ac:dyDescent="0.25">
      <c r="B17414" s="3">
        <v>33.22</v>
      </c>
      <c r="C17414" s="2">
        <v>174.21553</v>
      </c>
      <c r="D17414" s="2">
        <v>173.87108000000001</v>
      </c>
      <c r="E17414" s="2">
        <v>263.50992000000002</v>
      </c>
      <c r="F17414" s="2">
        <v>177.47883999999999</v>
      </c>
      <c r="G17414" s="2">
        <v>356.70693999999997</v>
      </c>
      <c r="H17414" s="2">
        <v>25.9041</v>
      </c>
    </row>
    <row r="17415" spans="1:8" x14ac:dyDescent="0.25">
      <c r="B17415" s="3">
        <v>35</v>
      </c>
      <c r="C17415" s="2">
        <v>174.65189000000001</v>
      </c>
      <c r="D17415" s="2">
        <v>174.30619999999999</v>
      </c>
      <c r="E17415" s="2">
        <v>263.96893</v>
      </c>
      <c r="F17415" s="2">
        <v>177.63068999999999</v>
      </c>
      <c r="G17415" s="2">
        <v>356.97784000000001</v>
      </c>
      <c r="H17415" s="2">
        <v>24.448865999999999</v>
      </c>
    </row>
    <row r="17416" spans="1:8" x14ac:dyDescent="0.25">
      <c r="A17416" s="1" t="s">
        <v>283</v>
      </c>
      <c r="B17416" s="3">
        <v>240</v>
      </c>
    </row>
    <row r="17417" spans="1:8" x14ac:dyDescent="0.25">
      <c r="B17417" s="3">
        <v>3</v>
      </c>
      <c r="C17417" s="2">
        <v>312.60376000000002</v>
      </c>
      <c r="D17417" s="2">
        <v>302.06054999999998</v>
      </c>
      <c r="E17417" s="2">
        <v>145.70912000000001</v>
      </c>
      <c r="F17417" s="2">
        <v>220.22342</v>
      </c>
      <c r="G17417" s="2">
        <v>233.65393</v>
      </c>
      <c r="H17417" s="2">
        <v>312.13889</v>
      </c>
    </row>
    <row r="17418" spans="1:8" x14ac:dyDescent="0.25">
      <c r="B17418" s="3">
        <v>3.01</v>
      </c>
      <c r="C17418" s="2">
        <v>315.44528000000003</v>
      </c>
      <c r="D17418" s="2">
        <v>303.97899999999998</v>
      </c>
      <c r="E17418" s="2">
        <v>146.27457000000001</v>
      </c>
      <c r="F17418" s="2">
        <v>218.33593999999999</v>
      </c>
      <c r="G17418" s="2">
        <v>220.25699</v>
      </c>
      <c r="H17418" s="2">
        <v>316.82326999999998</v>
      </c>
    </row>
    <row r="17419" spans="1:8" x14ac:dyDescent="0.25">
      <c r="B17419" s="3">
        <v>3.03</v>
      </c>
      <c r="C17419" s="2">
        <v>317.89499000000001</v>
      </c>
      <c r="D17419" s="2">
        <v>305.32256999999998</v>
      </c>
      <c r="E17419" s="2">
        <v>146.01674</v>
      </c>
      <c r="F17419" s="2">
        <v>215.67049</v>
      </c>
      <c r="G17419" s="2">
        <v>209.10977</v>
      </c>
      <c r="H17419" s="2">
        <v>321.50216999999998</v>
      </c>
    </row>
    <row r="17420" spans="1:8" x14ac:dyDescent="0.25">
      <c r="B17420" s="3">
        <v>3.04</v>
      </c>
      <c r="C17420" s="2">
        <v>319.84174000000002</v>
      </c>
      <c r="D17420" s="2">
        <v>305.93288999999999</v>
      </c>
      <c r="E17420" s="2">
        <v>144.77751000000001</v>
      </c>
      <c r="F17420" s="2">
        <v>212.35988</v>
      </c>
      <c r="G17420" s="2">
        <v>201.57155</v>
      </c>
      <c r="H17420" s="2">
        <v>326.17923000000002</v>
      </c>
    </row>
    <row r="17421" spans="1:8" x14ac:dyDescent="0.25">
      <c r="B17421" s="3">
        <v>3.06</v>
      </c>
      <c r="C17421" s="2">
        <v>321.13085999999998</v>
      </c>
      <c r="D17421" s="2">
        <v>305.60354999999998</v>
      </c>
      <c r="E17421" s="2">
        <v>142.41611</v>
      </c>
      <c r="F17421" s="2">
        <v>208.64891</v>
      </c>
      <c r="G17421" s="2">
        <v>197.26142999999999</v>
      </c>
      <c r="H17421" s="2">
        <v>330.85912999999999</v>
      </c>
    </row>
    <row r="17422" spans="1:8" x14ac:dyDescent="0.25">
      <c r="B17422" s="3">
        <v>3.07</v>
      </c>
      <c r="C17422" s="2">
        <v>321.54775999999998</v>
      </c>
      <c r="D17422" s="2">
        <v>304.07907</v>
      </c>
      <c r="E17422" s="2">
        <v>138.86931000000001</v>
      </c>
      <c r="F17422" s="2">
        <v>204.86356000000001</v>
      </c>
      <c r="G17422" s="2">
        <v>195.31640999999999</v>
      </c>
      <c r="H17422" s="2">
        <v>335.54973999999999</v>
      </c>
    </row>
    <row r="17423" spans="1:8" x14ac:dyDescent="0.25">
      <c r="B17423" s="3">
        <v>3.09</v>
      </c>
      <c r="C17423" s="2">
        <v>320.79741999999999</v>
      </c>
      <c r="D17423" s="2">
        <v>301.07877000000002</v>
      </c>
      <c r="E17423" s="2">
        <v>134.23926</v>
      </c>
      <c r="F17423" s="2">
        <v>201.34071</v>
      </c>
      <c r="G17423" s="2">
        <v>195.00287</v>
      </c>
      <c r="H17423" s="2">
        <v>340.26510999999999</v>
      </c>
    </row>
    <row r="17424" spans="1:8" x14ac:dyDescent="0.25">
      <c r="B17424" s="3">
        <v>3.1</v>
      </c>
      <c r="C17424" s="2">
        <v>318.49349999999998</v>
      </c>
      <c r="D17424" s="2">
        <v>296.38040000000001</v>
      </c>
      <c r="E17424" s="2">
        <v>128.86713</v>
      </c>
      <c r="F17424" s="2">
        <v>198.35194000000001</v>
      </c>
      <c r="G17424" s="2">
        <v>195.80951999999999</v>
      </c>
      <c r="H17424" s="2">
        <v>345.03235000000001</v>
      </c>
    </row>
    <row r="17425" spans="2:8" x14ac:dyDescent="0.25">
      <c r="B17425" s="3">
        <v>3.11</v>
      </c>
      <c r="C17425" s="2">
        <v>314.19463999999999</v>
      </c>
      <c r="D17425" s="2">
        <v>289.99889999999999</v>
      </c>
      <c r="E17425" s="2">
        <v>123.30949</v>
      </c>
      <c r="F17425" s="2">
        <v>196.06010000000001</v>
      </c>
      <c r="G17425" s="2">
        <v>197.39703</v>
      </c>
      <c r="H17425" s="2">
        <v>349.91129000000001</v>
      </c>
    </row>
    <row r="17426" spans="2:8" x14ac:dyDescent="0.25">
      <c r="B17426" s="3">
        <v>3.13</v>
      </c>
      <c r="C17426" s="2">
        <v>307.57900999999998</v>
      </c>
      <c r="D17426" s="2">
        <v>282.40676999999999</v>
      </c>
      <c r="E17426" s="2">
        <v>118.18007</v>
      </c>
      <c r="F17426" s="2">
        <v>194.52126999999999</v>
      </c>
      <c r="G17426" s="2">
        <v>199.54086000000001</v>
      </c>
      <c r="H17426" s="2">
        <v>355.07047</v>
      </c>
    </row>
    <row r="17427" spans="2:8" x14ac:dyDescent="0.25">
      <c r="B17427" s="3">
        <v>3.14</v>
      </c>
      <c r="C17427" s="2">
        <v>298.83697999999998</v>
      </c>
      <c r="D17427" s="2">
        <v>274.55664000000002</v>
      </c>
      <c r="E17427" s="2">
        <v>113.94776</v>
      </c>
      <c r="F17427" s="2">
        <v>193.71274</v>
      </c>
      <c r="G17427" s="2">
        <v>202.08949000000001</v>
      </c>
      <c r="H17427" s="2">
        <v>1.2324001</v>
      </c>
    </row>
    <row r="17428" spans="2:8" x14ac:dyDescent="0.25">
      <c r="B17428" s="3">
        <v>3.16</v>
      </c>
      <c r="C17428" s="2">
        <v>289.05685</v>
      </c>
      <c r="D17428" s="2">
        <v>267.51389</v>
      </c>
      <c r="E17428" s="2">
        <v>110.83833</v>
      </c>
      <c r="F17428" s="2">
        <v>193.56761</v>
      </c>
      <c r="G17428" s="2">
        <v>204.93845999999999</v>
      </c>
      <c r="H17428" s="2">
        <v>22.234221999999999</v>
      </c>
    </row>
    <row r="17429" spans="2:8" x14ac:dyDescent="0.25">
      <c r="B17429" s="3">
        <v>3.18</v>
      </c>
      <c r="C17429" s="2">
        <v>279.92095999999998</v>
      </c>
      <c r="D17429" s="2">
        <v>261.97714000000002</v>
      </c>
      <c r="E17429" s="2">
        <v>108.86597</v>
      </c>
      <c r="F17429" s="2">
        <v>194.00120999999999</v>
      </c>
      <c r="G17429" s="2">
        <v>208.01399000000001</v>
      </c>
      <c r="H17429" s="2">
        <v>181.20148</v>
      </c>
    </row>
    <row r="17430" spans="2:8" x14ac:dyDescent="0.25">
      <c r="B17430" s="3">
        <v>3.19</v>
      </c>
      <c r="C17430" s="2">
        <v>272.71762000000001</v>
      </c>
      <c r="D17430" s="2">
        <v>258.13558999999998</v>
      </c>
      <c r="E17430" s="2">
        <v>107.92223</v>
      </c>
      <c r="F17430" s="2">
        <v>194.92732000000001</v>
      </c>
      <c r="G17430" s="2">
        <v>211.26285999999999</v>
      </c>
      <c r="H17430" s="2">
        <v>188.75450000000001</v>
      </c>
    </row>
    <row r="17431" spans="2:8" x14ac:dyDescent="0.25">
      <c r="B17431" s="3">
        <v>3.21</v>
      </c>
      <c r="C17431" s="2">
        <v>267.82269000000002</v>
      </c>
      <c r="D17431" s="2">
        <v>255.84173999999999</v>
      </c>
      <c r="E17431" s="2">
        <v>107.85307</v>
      </c>
      <c r="F17431" s="2">
        <v>196.26674</v>
      </c>
      <c r="G17431" s="2">
        <v>214.64598000000001</v>
      </c>
      <c r="H17431" s="2">
        <v>194.11942999999999</v>
      </c>
    </row>
    <row r="17432" spans="2:8" x14ac:dyDescent="0.25">
      <c r="B17432" s="3">
        <v>3.22</v>
      </c>
      <c r="C17432" s="2">
        <v>264.98984000000002</v>
      </c>
      <c r="D17432" s="2">
        <v>254.82462000000001</v>
      </c>
      <c r="E17432" s="2">
        <v>108.50363</v>
      </c>
      <c r="F17432" s="2">
        <v>197.95015000000001</v>
      </c>
      <c r="G17432" s="2">
        <v>218.13381999999999</v>
      </c>
      <c r="H17432" s="2">
        <v>199.01911999999999</v>
      </c>
    </row>
    <row r="17433" spans="2:8" x14ac:dyDescent="0.25">
      <c r="B17433" s="3">
        <v>3.24</v>
      </c>
      <c r="C17433" s="2">
        <v>263.78268000000003</v>
      </c>
      <c r="D17433" s="2">
        <v>254.81259</v>
      </c>
      <c r="E17433" s="2">
        <v>109.73745</v>
      </c>
      <c r="F17433" s="2">
        <v>199.91879</v>
      </c>
      <c r="G17433" s="2">
        <v>221.70383000000001</v>
      </c>
      <c r="H17433" s="2">
        <v>203.74063000000001</v>
      </c>
    </row>
    <row r="17434" spans="2:8" x14ac:dyDescent="0.25">
      <c r="B17434" s="3">
        <v>3.25</v>
      </c>
      <c r="C17434" s="2">
        <v>263.79611</v>
      </c>
      <c r="D17434" s="2">
        <v>255.57767999999999</v>
      </c>
      <c r="E17434" s="2">
        <v>111.44159000000001</v>
      </c>
      <c r="F17434" s="2">
        <v>202.12361000000001</v>
      </c>
      <c r="G17434" s="2">
        <v>225.33878999999999</v>
      </c>
      <c r="H17434" s="2">
        <v>208.37362999999999</v>
      </c>
    </row>
    <row r="17435" spans="2:8" x14ac:dyDescent="0.25">
      <c r="B17435" s="3">
        <v>3.27</v>
      </c>
      <c r="C17435" s="2">
        <v>264.71442000000002</v>
      </c>
      <c r="D17435" s="2">
        <v>256.9418</v>
      </c>
      <c r="E17435" s="2">
        <v>113.52513</v>
      </c>
      <c r="F17435" s="2">
        <v>204.52385000000001</v>
      </c>
      <c r="G17435" s="2">
        <v>229.02494999999999</v>
      </c>
      <c r="H17435" s="2">
        <v>212.95554999999999</v>
      </c>
    </row>
    <row r="17436" spans="2:8" x14ac:dyDescent="0.25">
      <c r="B17436" s="3">
        <v>3.29</v>
      </c>
      <c r="C17436" s="2">
        <v>266.30676</v>
      </c>
      <c r="D17436" s="2">
        <v>258.76987000000003</v>
      </c>
      <c r="E17436" s="2">
        <v>115.91594000000001</v>
      </c>
      <c r="F17436" s="2">
        <v>207.08586</v>
      </c>
      <c r="G17436" s="2">
        <v>232.75153</v>
      </c>
      <c r="H17436" s="2">
        <v>217.50529</v>
      </c>
    </row>
    <row r="17437" spans="2:8" x14ac:dyDescent="0.25">
      <c r="B17437" s="3">
        <v>3.3</v>
      </c>
      <c r="C17437" s="2">
        <v>268.40694999999999</v>
      </c>
      <c r="D17437" s="2">
        <v>260.95992999999999</v>
      </c>
      <c r="E17437" s="2">
        <v>118.55686</v>
      </c>
      <c r="F17437" s="2">
        <v>209.78165000000001</v>
      </c>
      <c r="G17437" s="2">
        <v>236.50977</v>
      </c>
      <c r="H17437" s="2">
        <v>222.03371999999999</v>
      </c>
    </row>
    <row r="17438" spans="2:8" x14ac:dyDescent="0.25">
      <c r="B17438" s="3">
        <v>3.32</v>
      </c>
      <c r="C17438" s="2">
        <v>270.89548000000002</v>
      </c>
      <c r="D17438" s="2">
        <v>263.43527</v>
      </c>
      <c r="E17438" s="2">
        <v>121.40279</v>
      </c>
      <c r="F17438" s="2">
        <v>212.58806000000001</v>
      </c>
      <c r="G17438" s="2">
        <v>240.29282000000001</v>
      </c>
      <c r="H17438" s="2">
        <v>226.54793000000001</v>
      </c>
    </row>
    <row r="17439" spans="2:8" x14ac:dyDescent="0.25">
      <c r="B17439" s="3">
        <v>3.34</v>
      </c>
      <c r="C17439" s="2">
        <v>273.68554999999998</v>
      </c>
      <c r="D17439" s="2">
        <v>266.13751000000002</v>
      </c>
      <c r="E17439" s="2">
        <v>124.41777999999999</v>
      </c>
      <c r="F17439" s="2">
        <v>215.48581999999999</v>
      </c>
      <c r="G17439" s="2">
        <v>244.09494000000001</v>
      </c>
      <c r="H17439" s="2">
        <v>231.05305000000001</v>
      </c>
    </row>
    <row r="17440" spans="2:8" x14ac:dyDescent="0.25">
      <c r="B17440" s="3">
        <v>3.35</v>
      </c>
      <c r="C17440" s="2">
        <v>276.71316999999999</v>
      </c>
      <c r="D17440" s="2">
        <v>269.02172999999999</v>
      </c>
      <c r="E17440" s="2">
        <v>127.57299999999999</v>
      </c>
      <c r="F17440" s="2">
        <v>218.45862</v>
      </c>
      <c r="G17440" s="2">
        <v>247.91141999999999</v>
      </c>
      <c r="H17440" s="2">
        <v>235.55298999999999</v>
      </c>
    </row>
    <row r="17441" spans="2:8" x14ac:dyDescent="0.25">
      <c r="B17441" s="3">
        <v>3.37</v>
      </c>
      <c r="C17441" s="2">
        <v>279.93063000000001</v>
      </c>
      <c r="D17441" s="2">
        <v>272.05327999999997</v>
      </c>
      <c r="E17441" s="2">
        <v>130.84537</v>
      </c>
      <c r="F17441" s="2">
        <v>221.49278000000001</v>
      </c>
      <c r="G17441" s="2">
        <v>251.73854</v>
      </c>
      <c r="H17441" s="2">
        <v>240.0513</v>
      </c>
    </row>
    <row r="17442" spans="2:8" x14ac:dyDescent="0.25">
      <c r="B17442" s="3">
        <v>3.39</v>
      </c>
      <c r="C17442" s="2">
        <v>283.30212</v>
      </c>
      <c r="D17442" s="2">
        <v>275.20501999999999</v>
      </c>
      <c r="E17442" s="2">
        <v>134.21621999999999</v>
      </c>
      <c r="F17442" s="2">
        <v>224.57677000000001</v>
      </c>
      <c r="G17442" s="2">
        <v>255.57323</v>
      </c>
      <c r="H17442" s="2">
        <v>244.55113</v>
      </c>
    </row>
    <row r="17443" spans="2:8" x14ac:dyDescent="0.25">
      <c r="B17443" s="3">
        <v>3.41</v>
      </c>
      <c r="C17443" s="2">
        <v>286.79996</v>
      </c>
      <c r="D17443" s="2">
        <v>278.45531999999997</v>
      </c>
      <c r="E17443" s="2">
        <v>137.67019999999999</v>
      </c>
      <c r="F17443" s="2">
        <v>227.70058</v>
      </c>
      <c r="G17443" s="2">
        <v>259.41289999999998</v>
      </c>
      <c r="H17443" s="2">
        <v>249.05551</v>
      </c>
    </row>
    <row r="17444" spans="2:8" x14ac:dyDescent="0.25">
      <c r="B17444" s="3">
        <v>3.42</v>
      </c>
      <c r="C17444" s="2">
        <v>290.40307999999999</v>
      </c>
      <c r="D17444" s="2">
        <v>281.78726</v>
      </c>
      <c r="E17444" s="2">
        <v>141.19501</v>
      </c>
      <c r="F17444" s="2">
        <v>230.85579000000001</v>
      </c>
      <c r="G17444" s="2">
        <v>263.25565</v>
      </c>
      <c r="H17444" s="2">
        <v>253.56766999999999</v>
      </c>
    </row>
    <row r="17445" spans="2:8" x14ac:dyDescent="0.25">
      <c r="B17445" s="3">
        <v>3.44</v>
      </c>
      <c r="C17445" s="2">
        <v>294.09494000000001</v>
      </c>
      <c r="D17445" s="2">
        <v>285.18691999999999</v>
      </c>
      <c r="E17445" s="2">
        <v>144.78023999999999</v>
      </c>
      <c r="F17445" s="2">
        <v>234.03496999999999</v>
      </c>
      <c r="G17445" s="2">
        <v>267.09978999999998</v>
      </c>
      <c r="H17445" s="2">
        <v>258.09075999999999</v>
      </c>
    </row>
    <row r="17446" spans="2:8" x14ac:dyDescent="0.25">
      <c r="B17446" s="3">
        <v>3.46</v>
      </c>
      <c r="C17446" s="2">
        <v>297.86257999999998</v>
      </c>
      <c r="D17446" s="2">
        <v>288.64312999999999</v>
      </c>
      <c r="E17446" s="2">
        <v>148.41745</v>
      </c>
      <c r="F17446" s="2">
        <v>237.23163</v>
      </c>
      <c r="G17446" s="2">
        <v>270.94412</v>
      </c>
      <c r="H17446" s="2">
        <v>262.62819999999999</v>
      </c>
    </row>
    <row r="17447" spans="2:8" x14ac:dyDescent="0.25">
      <c r="B17447" s="3">
        <v>3.48</v>
      </c>
      <c r="C17447" s="2">
        <v>301.69603999999998</v>
      </c>
      <c r="D17447" s="2">
        <v>292.14697000000001</v>
      </c>
      <c r="E17447" s="2">
        <v>152.09972999999999</v>
      </c>
      <c r="F17447" s="2">
        <v>240.44019</v>
      </c>
      <c r="G17447" s="2">
        <v>274.78784000000002</v>
      </c>
      <c r="H17447" s="2">
        <v>267.18380999999999</v>
      </c>
    </row>
    <row r="17448" spans="2:8" x14ac:dyDescent="0.25">
      <c r="B17448" s="3">
        <v>3.5</v>
      </c>
      <c r="C17448" s="2">
        <v>305.58746000000002</v>
      </c>
      <c r="D17448" s="2">
        <v>295.69101000000001</v>
      </c>
      <c r="E17448" s="2">
        <v>155.82121000000001</v>
      </c>
      <c r="F17448" s="2">
        <v>243.65562</v>
      </c>
      <c r="G17448" s="2">
        <v>278.63037000000003</v>
      </c>
      <c r="H17448" s="2">
        <v>271.76168999999999</v>
      </c>
    </row>
    <row r="17449" spans="2:8" x14ac:dyDescent="0.25">
      <c r="B17449" s="3">
        <v>3.52</v>
      </c>
      <c r="C17449" s="2">
        <v>309.53064000000001</v>
      </c>
      <c r="D17449" s="2">
        <v>299.26920000000001</v>
      </c>
      <c r="E17449" s="2">
        <v>159.57714999999999</v>
      </c>
      <c r="F17449" s="2">
        <v>246.8734</v>
      </c>
      <c r="G17449" s="2">
        <v>282.47147000000001</v>
      </c>
      <c r="H17449" s="2">
        <v>276.36635999999999</v>
      </c>
    </row>
    <row r="17450" spans="2:8" x14ac:dyDescent="0.25">
      <c r="B17450" s="3">
        <v>3.54</v>
      </c>
      <c r="C17450" s="2">
        <v>313.52089999999998</v>
      </c>
      <c r="D17450" s="2">
        <v>302.87659000000002</v>
      </c>
      <c r="E17450" s="2">
        <v>163.36354</v>
      </c>
      <c r="F17450" s="2">
        <v>250.08949000000001</v>
      </c>
      <c r="G17450" s="2">
        <v>286.31119000000001</v>
      </c>
      <c r="H17450" s="2">
        <v>281.00277999999997</v>
      </c>
    </row>
    <row r="17451" spans="2:8" x14ac:dyDescent="0.25">
      <c r="B17451" s="3">
        <v>3.56</v>
      </c>
      <c r="C17451" s="2">
        <v>317.55493000000001</v>
      </c>
      <c r="D17451" s="2">
        <v>306.50922000000003</v>
      </c>
      <c r="E17451" s="2">
        <v>167.17724999999999</v>
      </c>
      <c r="F17451" s="2">
        <v>253.30023</v>
      </c>
      <c r="G17451" s="2">
        <v>290.14999</v>
      </c>
      <c r="H17451" s="2">
        <v>285.67676</v>
      </c>
    </row>
    <row r="17452" spans="2:8" x14ac:dyDescent="0.25">
      <c r="B17452" s="3">
        <v>3.57</v>
      </c>
      <c r="C17452" s="2">
        <v>321.63019000000003</v>
      </c>
      <c r="D17452" s="2">
        <v>310.16379000000001</v>
      </c>
      <c r="E17452" s="2">
        <v>171.01563999999999</v>
      </c>
      <c r="F17452" s="2">
        <v>256.50223</v>
      </c>
      <c r="G17452" s="2">
        <v>293.98858999999999</v>
      </c>
      <c r="H17452" s="2">
        <v>290.39449999999999</v>
      </c>
    </row>
    <row r="17453" spans="2:8" x14ac:dyDescent="0.25">
      <c r="B17453" s="3">
        <v>3.59</v>
      </c>
      <c r="C17453" s="2">
        <v>325.74511999999999</v>
      </c>
      <c r="D17453" s="2">
        <v>313.83771000000002</v>
      </c>
      <c r="E17453" s="2">
        <v>174.87663000000001</v>
      </c>
      <c r="F17453" s="2">
        <v>259.69225999999998</v>
      </c>
      <c r="G17453" s="2">
        <v>297.82803000000001</v>
      </c>
      <c r="H17453" s="2">
        <v>295.16311999999999</v>
      </c>
    </row>
    <row r="17454" spans="2:8" x14ac:dyDescent="0.25">
      <c r="B17454" s="3">
        <v>3.61</v>
      </c>
      <c r="C17454" s="2">
        <v>329.89899000000003</v>
      </c>
      <c r="D17454" s="2">
        <v>317.52895999999998</v>
      </c>
      <c r="E17454" s="2">
        <v>178.75868</v>
      </c>
      <c r="F17454" s="2">
        <v>262.86748999999998</v>
      </c>
      <c r="G17454" s="2">
        <v>301.66989000000001</v>
      </c>
      <c r="H17454" s="2">
        <v>299.99077999999997</v>
      </c>
    </row>
    <row r="17455" spans="2:8" x14ac:dyDescent="0.25">
      <c r="B17455" s="3">
        <v>3.63</v>
      </c>
      <c r="C17455" s="2">
        <v>334.09174000000002</v>
      </c>
      <c r="D17455" s="2">
        <v>321.23611</v>
      </c>
      <c r="E17455" s="2">
        <v>182.66063</v>
      </c>
      <c r="F17455" s="2">
        <v>266.02499</v>
      </c>
      <c r="G17455" s="2">
        <v>305.51620000000003</v>
      </c>
      <c r="H17455" s="2">
        <v>304.88668999999999</v>
      </c>
    </row>
    <row r="17456" spans="2:8" x14ac:dyDescent="0.25">
      <c r="B17456" s="3">
        <v>3.65</v>
      </c>
      <c r="C17456" s="2">
        <v>338.32387999999997</v>
      </c>
      <c r="D17456" s="2">
        <v>324.95807000000002</v>
      </c>
      <c r="E17456" s="2">
        <v>186.58168000000001</v>
      </c>
      <c r="F17456" s="2">
        <v>269.16201999999998</v>
      </c>
      <c r="G17456" s="2">
        <v>309.36941999999999</v>
      </c>
      <c r="H17456" s="2">
        <v>309.86099000000002</v>
      </c>
    </row>
    <row r="17457" spans="2:8" x14ac:dyDescent="0.25">
      <c r="B17457" s="3">
        <v>3.68</v>
      </c>
      <c r="C17457" s="2">
        <v>342.59670999999997</v>
      </c>
      <c r="D17457" s="2">
        <v>328.69409000000002</v>
      </c>
      <c r="E17457" s="2">
        <v>190.52139</v>
      </c>
      <c r="F17457" s="2">
        <v>272.27584999999999</v>
      </c>
      <c r="G17457" s="2">
        <v>313.23282</v>
      </c>
      <c r="H17457" s="2">
        <v>314.92556999999999</v>
      </c>
    </row>
    <row r="17458" spans="2:8" x14ac:dyDescent="0.25">
      <c r="B17458" s="3">
        <v>3.7</v>
      </c>
      <c r="C17458" s="2">
        <v>346.91208</v>
      </c>
      <c r="D17458" s="2">
        <v>332.44414999999998</v>
      </c>
      <c r="E17458" s="2">
        <v>194.47987000000001</v>
      </c>
      <c r="F17458" s="2">
        <v>275.36398000000003</v>
      </c>
      <c r="G17458" s="2">
        <v>317.11057</v>
      </c>
      <c r="H17458" s="2">
        <v>320.09390000000002</v>
      </c>
    </row>
    <row r="17459" spans="2:8" x14ac:dyDescent="0.25">
      <c r="B17459" s="3">
        <v>3.72</v>
      </c>
      <c r="C17459" s="2">
        <v>351.2724</v>
      </c>
      <c r="D17459" s="2">
        <v>336.20828</v>
      </c>
      <c r="E17459" s="2">
        <v>198.45728</v>
      </c>
      <c r="F17459" s="2">
        <v>278.42365000000001</v>
      </c>
      <c r="G17459" s="2">
        <v>321.00769000000003</v>
      </c>
      <c r="H17459" s="2">
        <v>325.38089000000002</v>
      </c>
    </row>
    <row r="17460" spans="2:8" x14ac:dyDescent="0.25">
      <c r="B17460" s="3">
        <v>3.74</v>
      </c>
      <c r="C17460" s="2">
        <v>355.68069000000003</v>
      </c>
      <c r="D17460" s="2">
        <v>339.98703</v>
      </c>
      <c r="E17460" s="2">
        <v>202.45428000000001</v>
      </c>
      <c r="F17460" s="2">
        <v>281.45215000000002</v>
      </c>
      <c r="G17460" s="2">
        <v>324.93072999999998</v>
      </c>
      <c r="H17460" s="2">
        <v>330.80374</v>
      </c>
    </row>
    <row r="17461" spans="2:8" x14ac:dyDescent="0.25">
      <c r="B17461" s="3">
        <v>3.76</v>
      </c>
      <c r="C17461" s="2">
        <v>0.14078056999999999</v>
      </c>
      <c r="D17461" s="2">
        <v>343.78143</v>
      </c>
      <c r="E17461" s="2">
        <v>206.47192000000001</v>
      </c>
      <c r="F17461" s="2">
        <v>284.44677999999999</v>
      </c>
      <c r="G17461" s="2">
        <v>328.88785000000001</v>
      </c>
      <c r="H17461" s="2">
        <v>336.38171</v>
      </c>
    </row>
    <row r="17462" spans="2:8" x14ac:dyDescent="0.25">
      <c r="B17462" s="3">
        <v>3.78</v>
      </c>
      <c r="C17462" s="2">
        <v>4.6568874999999998</v>
      </c>
      <c r="D17462" s="2">
        <v>347.59276999999997</v>
      </c>
      <c r="E17462" s="2">
        <v>210.51146</v>
      </c>
      <c r="F17462" s="2">
        <v>287.40454</v>
      </c>
      <c r="G17462" s="2">
        <v>332.88940000000002</v>
      </c>
      <c r="H17462" s="2">
        <v>342.13607999999999</v>
      </c>
    </row>
    <row r="17463" spans="2:8" x14ac:dyDescent="0.25">
      <c r="B17463" s="3">
        <v>3.8</v>
      </c>
      <c r="C17463" s="2">
        <v>9.2340250000000008</v>
      </c>
      <c r="D17463" s="2">
        <v>351.42291</v>
      </c>
      <c r="E17463" s="2">
        <v>214.57449</v>
      </c>
      <c r="F17463" s="2">
        <v>290.32242000000002</v>
      </c>
      <c r="G17463" s="2">
        <v>336.94878999999997</v>
      </c>
      <c r="H17463" s="2">
        <v>348.09021000000001</v>
      </c>
    </row>
    <row r="17464" spans="2:8" x14ac:dyDescent="0.25">
      <c r="B17464" s="3">
        <v>3.83</v>
      </c>
      <c r="C17464" s="2">
        <v>13.878043</v>
      </c>
      <c r="D17464" s="2">
        <v>355.27417000000003</v>
      </c>
      <c r="E17464" s="2">
        <v>218.66324</v>
      </c>
      <c r="F17464" s="2">
        <v>293.19720000000001</v>
      </c>
      <c r="G17464" s="2">
        <v>341.08353</v>
      </c>
      <c r="H17464" s="2">
        <v>354.26952999999997</v>
      </c>
    </row>
    <row r="17465" spans="2:8" x14ac:dyDescent="0.25">
      <c r="B17465" s="3">
        <v>3.85</v>
      </c>
      <c r="C17465" s="2">
        <v>18.595406000000001</v>
      </c>
      <c r="D17465" s="2">
        <v>359.14931999999999</v>
      </c>
      <c r="E17465" s="2">
        <v>222.78009</v>
      </c>
      <c r="F17465" s="2">
        <v>296.02544999999998</v>
      </c>
      <c r="G17465" s="2">
        <v>345.31664999999998</v>
      </c>
      <c r="H17465" s="2">
        <v>0.70040619000000004</v>
      </c>
    </row>
    <row r="17466" spans="2:8" x14ac:dyDescent="0.25">
      <c r="B17466" s="3">
        <v>3.87</v>
      </c>
      <c r="C17466" s="2">
        <v>23.393362</v>
      </c>
      <c r="D17466" s="2">
        <v>3.051939</v>
      </c>
      <c r="E17466" s="2">
        <v>226.92798999999999</v>
      </c>
      <c r="F17466" s="2">
        <v>298.80331000000001</v>
      </c>
      <c r="G17466" s="2">
        <v>349.67914000000002</v>
      </c>
      <c r="H17466" s="2">
        <v>7.4091658999999996</v>
      </c>
    </row>
    <row r="17467" spans="2:8" x14ac:dyDescent="0.25">
      <c r="B17467" s="3">
        <v>3.89</v>
      </c>
      <c r="C17467" s="2">
        <v>28.280010000000001</v>
      </c>
      <c r="D17467" s="2">
        <v>6.9861598000000003</v>
      </c>
      <c r="E17467" s="2">
        <v>231.11036999999999</v>
      </c>
      <c r="F17467" s="2">
        <v>301.52670000000001</v>
      </c>
      <c r="G17467" s="2">
        <v>354.21352999999999</v>
      </c>
      <c r="H17467" s="2">
        <v>14.420168</v>
      </c>
    </row>
    <row r="17468" spans="2:8" x14ac:dyDescent="0.25">
      <c r="B17468" s="3">
        <v>3.92</v>
      </c>
      <c r="C17468" s="2">
        <v>33.264301000000003</v>
      </c>
      <c r="D17468" s="2">
        <v>10.957046999999999</v>
      </c>
      <c r="E17468" s="2">
        <v>235.33124000000001</v>
      </c>
      <c r="F17468" s="2">
        <v>304.19110000000001</v>
      </c>
      <c r="G17468" s="2">
        <v>358.97958</v>
      </c>
      <c r="H17468" s="2">
        <v>21.753086</v>
      </c>
    </row>
    <row r="17469" spans="2:8" x14ac:dyDescent="0.25">
      <c r="B17469" s="3">
        <v>3.94</v>
      </c>
      <c r="C17469" s="2">
        <v>38.355941999999999</v>
      </c>
      <c r="D17469" s="2">
        <v>14.97071</v>
      </c>
      <c r="E17469" s="2">
        <v>239.59522999999999</v>
      </c>
      <c r="F17469" s="2">
        <v>306.79153000000002</v>
      </c>
      <c r="G17469" s="2">
        <v>4.0633778999999999</v>
      </c>
      <c r="H17469" s="2">
        <v>29.418751</v>
      </c>
    </row>
    <row r="17470" spans="2:8" x14ac:dyDescent="0.25">
      <c r="B17470" s="3">
        <v>3.97</v>
      </c>
      <c r="C17470" s="2">
        <v>43.565272999999998</v>
      </c>
      <c r="D17470" s="2">
        <v>19.034261999999998</v>
      </c>
      <c r="E17470" s="2">
        <v>243.90758</v>
      </c>
      <c r="F17470" s="2">
        <v>309.32236</v>
      </c>
      <c r="G17470" s="2">
        <v>9.5925712999999995</v>
      </c>
      <c r="H17470" s="2">
        <v>37.414504999999998</v>
      </c>
    </row>
    <row r="17471" spans="2:8" x14ac:dyDescent="0.25">
      <c r="B17471" s="3">
        <v>3.99</v>
      </c>
      <c r="C17471" s="2">
        <v>48.903419</v>
      </c>
      <c r="D17471" s="2">
        <v>23.156400999999999</v>
      </c>
      <c r="E17471" s="2">
        <v>248.27438000000001</v>
      </c>
      <c r="F17471" s="2">
        <v>311.77749999999997</v>
      </c>
      <c r="G17471" s="2">
        <v>15.763764999999999</v>
      </c>
      <c r="H17471" s="2">
        <v>45.719603999999997</v>
      </c>
    </row>
    <row r="17472" spans="2:8" x14ac:dyDescent="0.25">
      <c r="B17472" s="3">
        <v>4.01</v>
      </c>
      <c r="C17472" s="2">
        <v>54.376880999999997</v>
      </c>
      <c r="D17472" s="2">
        <v>27.343972999999998</v>
      </c>
      <c r="E17472" s="2">
        <v>252.69927999999999</v>
      </c>
      <c r="F17472" s="2">
        <v>314.15084999999999</v>
      </c>
      <c r="G17472" s="2">
        <v>22.880935999999998</v>
      </c>
      <c r="H17472" s="2">
        <v>54.281612000000003</v>
      </c>
    </row>
    <row r="17473" spans="2:8" x14ac:dyDescent="0.25">
      <c r="B17473" s="3">
        <v>4.04</v>
      </c>
      <c r="C17473" s="2">
        <v>59.983790999999997</v>
      </c>
      <c r="D17473" s="2">
        <v>31.599516000000001</v>
      </c>
      <c r="E17473" s="2">
        <v>257.18121000000002</v>
      </c>
      <c r="F17473" s="2">
        <v>316.4375</v>
      </c>
      <c r="G17473" s="2">
        <v>31.424206000000002</v>
      </c>
      <c r="H17473" s="2">
        <v>63.010956</v>
      </c>
    </row>
    <row r="17474" spans="2:8" x14ac:dyDescent="0.25">
      <c r="B17474" s="3">
        <v>4.0599999999999996</v>
      </c>
      <c r="C17474" s="2">
        <v>65.720412999999994</v>
      </c>
      <c r="D17474" s="2">
        <v>35.926163000000003</v>
      </c>
      <c r="E17474" s="2">
        <v>261.71944999999999</v>
      </c>
      <c r="F17474" s="2">
        <v>318.63216999999997</v>
      </c>
      <c r="G17474" s="2">
        <v>42.180542000000003</v>
      </c>
      <c r="H17474" s="2">
        <v>71.801124999999999</v>
      </c>
    </row>
    <row r="17475" spans="2:8" x14ac:dyDescent="0.25">
      <c r="B17475" s="3">
        <v>4.09</v>
      </c>
      <c r="C17475" s="2">
        <v>71.581130999999999</v>
      </c>
      <c r="D17475" s="2">
        <v>40.327914999999997</v>
      </c>
      <c r="E17475" s="2">
        <v>266.31353999999999</v>
      </c>
      <c r="F17475" s="2">
        <v>320.72899999999998</v>
      </c>
      <c r="G17475" s="2">
        <v>56.371693</v>
      </c>
      <c r="H17475" s="2">
        <v>80.540115</v>
      </c>
    </row>
    <row r="17476" spans="2:8" x14ac:dyDescent="0.25">
      <c r="B17476" s="3">
        <v>4.12</v>
      </c>
      <c r="C17476" s="2">
        <v>77.558502000000004</v>
      </c>
      <c r="D17476" s="2">
        <v>44.810184</v>
      </c>
      <c r="E17476" s="2">
        <v>270.96413999999999</v>
      </c>
      <c r="F17476" s="2">
        <v>322.72188999999997</v>
      </c>
      <c r="G17476" s="2">
        <v>75.405715999999998</v>
      </c>
      <c r="H17476" s="2">
        <v>89.123253000000005</v>
      </c>
    </row>
    <row r="17477" spans="2:8" x14ac:dyDescent="0.25">
      <c r="B17477" s="3">
        <v>4.1399999999999997</v>
      </c>
      <c r="C17477" s="2">
        <v>83.642562999999996</v>
      </c>
      <c r="D17477" s="2">
        <v>49.379494000000001</v>
      </c>
      <c r="E17477" s="2">
        <v>275.67214999999999</v>
      </c>
      <c r="F17477" s="2">
        <v>324.60394000000002</v>
      </c>
      <c r="G17477" s="2">
        <v>99.129188999999997</v>
      </c>
      <c r="H17477" s="2">
        <v>97.463027999999994</v>
      </c>
    </row>
    <row r="17478" spans="2:8" x14ac:dyDescent="0.25">
      <c r="B17478" s="3">
        <v>4.17</v>
      </c>
      <c r="C17478" s="2">
        <v>89.821242999999996</v>
      </c>
      <c r="D17478" s="2">
        <v>54.044227999999997</v>
      </c>
      <c r="E17478" s="2">
        <v>280.43982</v>
      </c>
      <c r="F17478" s="2">
        <v>326.36806999999999</v>
      </c>
      <c r="G17478" s="2">
        <v>123.47526999999999</v>
      </c>
      <c r="H17478" s="2">
        <v>105.49603</v>
      </c>
    </row>
    <row r="17479" spans="2:8" x14ac:dyDescent="0.25">
      <c r="B17479" s="3">
        <v>4.1900000000000004</v>
      </c>
      <c r="C17479" s="2">
        <v>96.079750000000004</v>
      </c>
      <c r="D17479" s="2">
        <v>58.814399999999999</v>
      </c>
      <c r="E17479" s="2">
        <v>285.26990000000001</v>
      </c>
      <c r="F17479" s="2">
        <v>328.00635</v>
      </c>
      <c r="G17479" s="2">
        <v>143.67249000000001</v>
      </c>
      <c r="H17479" s="2">
        <v>113.18347</v>
      </c>
    </row>
    <row r="17480" spans="2:8" x14ac:dyDescent="0.25">
      <c r="B17480" s="3">
        <v>4.22</v>
      </c>
      <c r="C17480" s="2">
        <v>102.40105</v>
      </c>
      <c r="D17480" s="2">
        <v>63.702362000000001</v>
      </c>
      <c r="E17480" s="2">
        <v>290.16631999999998</v>
      </c>
      <c r="F17480" s="2">
        <v>329.51049999999998</v>
      </c>
      <c r="G17480" s="2">
        <v>158.78704999999999</v>
      </c>
      <c r="H17480" s="2">
        <v>120.50904</v>
      </c>
    </row>
    <row r="17481" spans="2:8" x14ac:dyDescent="0.25">
      <c r="B17481" s="3">
        <v>4.25</v>
      </c>
      <c r="C17481" s="2">
        <v>108.76652</v>
      </c>
      <c r="D17481" s="2">
        <v>68.72345</v>
      </c>
      <c r="E17481" s="2">
        <v>295.13436999999999</v>
      </c>
      <c r="F17481" s="2">
        <v>330.87186000000003</v>
      </c>
      <c r="G17481" s="2">
        <v>170.10384999999999</v>
      </c>
      <c r="H17481" s="2">
        <v>127.47443</v>
      </c>
    </row>
    <row r="17482" spans="2:8" x14ac:dyDescent="0.25">
      <c r="B17482" s="3">
        <v>4.28</v>
      </c>
      <c r="C17482" s="2">
        <v>115.15591000000001</v>
      </c>
      <c r="D17482" s="2">
        <v>73.896286000000003</v>
      </c>
      <c r="E17482" s="2">
        <v>300.18069000000003</v>
      </c>
      <c r="F17482" s="2">
        <v>332.08141999999998</v>
      </c>
      <c r="G17482" s="2">
        <v>178.94075000000001</v>
      </c>
      <c r="H17482" s="2">
        <v>134.09354999999999</v>
      </c>
    </row>
    <row r="17483" spans="2:8" x14ac:dyDescent="0.25">
      <c r="B17483" s="3">
        <v>4.3099999999999996</v>
      </c>
      <c r="C17483" s="2">
        <v>121.54849</v>
      </c>
      <c r="D17483" s="2">
        <v>79.244063999999995</v>
      </c>
      <c r="E17483" s="2">
        <v>305.31371999999999</v>
      </c>
      <c r="F17483" s="2">
        <v>333.13006999999999</v>
      </c>
      <c r="G17483" s="2">
        <v>186.17651000000001</v>
      </c>
      <c r="H17483" s="2">
        <v>140.38802999999999</v>
      </c>
    </row>
    <row r="17484" spans="2:8" x14ac:dyDescent="0.25">
      <c r="B17484" s="3">
        <v>4.33</v>
      </c>
      <c r="C17484" s="2">
        <v>127.9239</v>
      </c>
      <c r="D17484" s="2">
        <v>84.795852999999994</v>
      </c>
      <c r="E17484" s="2">
        <v>310.54415999999998</v>
      </c>
      <c r="F17484" s="2">
        <v>334.00869999999998</v>
      </c>
      <c r="G17484" s="2">
        <v>192.34915000000001</v>
      </c>
      <c r="H17484" s="2">
        <v>146.38373000000001</v>
      </c>
    </row>
    <row r="17485" spans="2:8" x14ac:dyDescent="0.25">
      <c r="B17485" s="3">
        <v>4.3600000000000003</v>
      </c>
      <c r="C17485" s="2">
        <v>134.26256000000001</v>
      </c>
      <c r="D17485" s="2">
        <v>90.588004999999995</v>
      </c>
      <c r="E17485" s="2">
        <v>315.88501000000002</v>
      </c>
      <c r="F17485" s="2">
        <v>334.70877000000002</v>
      </c>
      <c r="G17485" s="2">
        <v>197.78847999999999</v>
      </c>
      <c r="H17485" s="2">
        <v>152.10756000000001</v>
      </c>
    </row>
    <row r="17486" spans="2:8" x14ac:dyDescent="0.25">
      <c r="B17486" s="3">
        <v>4.3899999999999997</v>
      </c>
      <c r="C17486" s="2">
        <v>140.54683</v>
      </c>
      <c r="D17486" s="2">
        <v>96.666793999999996</v>
      </c>
      <c r="E17486" s="2">
        <v>321.35280999999998</v>
      </c>
      <c r="F17486" s="2">
        <v>335.22275000000002</v>
      </c>
      <c r="G17486" s="2">
        <v>202.70255</v>
      </c>
      <c r="H17486" s="2">
        <v>157.58627000000001</v>
      </c>
    </row>
    <row r="17487" spans="2:8" x14ac:dyDescent="0.25">
      <c r="B17487" s="3">
        <v>4.42</v>
      </c>
      <c r="C17487" s="2">
        <v>146.76134999999999</v>
      </c>
      <c r="D17487" s="2">
        <v>103.0911</v>
      </c>
      <c r="E17487" s="2">
        <v>326.96767999999997</v>
      </c>
      <c r="F17487" s="2">
        <v>335.5444</v>
      </c>
      <c r="G17487" s="2">
        <v>207.22667000000001</v>
      </c>
      <c r="H17487" s="2">
        <v>162.84495999999999</v>
      </c>
    </row>
    <row r="17488" spans="2:8" x14ac:dyDescent="0.25">
      <c r="B17488" s="3">
        <v>4.45</v>
      </c>
      <c r="C17488" s="2">
        <v>152.89383000000001</v>
      </c>
      <c r="D17488" s="2">
        <v>109.93679</v>
      </c>
      <c r="E17488" s="2">
        <v>332.75457999999998</v>
      </c>
      <c r="F17488" s="2">
        <v>335.66994999999997</v>
      </c>
      <c r="G17488" s="2">
        <v>211.45201</v>
      </c>
      <c r="H17488" s="2">
        <v>167.90693999999999</v>
      </c>
    </row>
    <row r="17489" spans="2:8" x14ac:dyDescent="0.25">
      <c r="B17489" s="3">
        <v>4.4800000000000004</v>
      </c>
      <c r="C17489" s="2">
        <v>158.93505999999999</v>
      </c>
      <c r="D17489" s="2">
        <v>117.30113</v>
      </c>
      <c r="E17489" s="2">
        <v>338.74419999999998</v>
      </c>
      <c r="F17489" s="2">
        <v>335.59857</v>
      </c>
      <c r="G17489" s="2">
        <v>215.44159999999999</v>
      </c>
      <c r="H17489" s="2">
        <v>172.79329999999999</v>
      </c>
    </row>
    <row r="17490" spans="2:8" x14ac:dyDescent="0.25">
      <c r="B17490" s="3">
        <v>4.51</v>
      </c>
      <c r="C17490" s="2">
        <v>164.87906000000001</v>
      </c>
      <c r="D17490" s="2">
        <v>125.30816</v>
      </c>
      <c r="E17490" s="2">
        <v>344.97375</v>
      </c>
      <c r="F17490" s="2">
        <v>335.33321999999998</v>
      </c>
      <c r="G17490" s="2">
        <v>219.23996</v>
      </c>
      <c r="H17490" s="2">
        <v>177.52280999999999</v>
      </c>
    </row>
    <row r="17491" spans="2:8" x14ac:dyDescent="0.25">
      <c r="B17491" s="3">
        <v>4.55</v>
      </c>
      <c r="C17491" s="2">
        <v>170.72351</v>
      </c>
      <c r="D17491" s="2">
        <v>134.11336</v>
      </c>
      <c r="E17491" s="2">
        <v>351.48889000000003</v>
      </c>
      <c r="F17491" s="2">
        <v>334.88186999999999</v>
      </c>
      <c r="G17491" s="2">
        <v>222.87961000000001</v>
      </c>
      <c r="H17491" s="2">
        <v>182.11249000000001</v>
      </c>
    </row>
    <row r="17492" spans="2:8" x14ac:dyDescent="0.25">
      <c r="B17492" s="3">
        <v>4.58</v>
      </c>
      <c r="C17492" s="2">
        <v>176.46898999999999</v>
      </c>
      <c r="D17492" s="2">
        <v>143.90136999999999</v>
      </c>
      <c r="E17492" s="2">
        <v>358.34363000000002</v>
      </c>
      <c r="F17492" s="2">
        <v>334.25763000000001</v>
      </c>
      <c r="G17492" s="2">
        <v>226.38427999999999</v>
      </c>
      <c r="H17492" s="2">
        <v>186.57712000000001</v>
      </c>
    </row>
    <row r="17493" spans="2:8" x14ac:dyDescent="0.25">
      <c r="B17493" s="3">
        <v>4.6100000000000003</v>
      </c>
      <c r="C17493" s="2">
        <v>182.11950999999999</v>
      </c>
      <c r="D17493" s="2">
        <v>154.86957000000001</v>
      </c>
      <c r="E17493" s="2">
        <v>5.6012706999999997</v>
      </c>
      <c r="F17493" s="2">
        <v>333.47976999999997</v>
      </c>
      <c r="G17493" s="2">
        <v>229.77187000000001</v>
      </c>
      <c r="H17493" s="2">
        <v>190.93003999999999</v>
      </c>
    </row>
    <row r="17494" spans="2:8" x14ac:dyDescent="0.25">
      <c r="B17494" s="3">
        <v>4.6399999999999997</v>
      </c>
      <c r="C17494" s="2">
        <v>187.68181999999999</v>
      </c>
      <c r="D17494" s="2">
        <v>167.17821000000001</v>
      </c>
      <c r="E17494" s="2">
        <v>13.332898</v>
      </c>
      <c r="F17494" s="2">
        <v>332.57306</v>
      </c>
      <c r="G17494" s="2">
        <v>233.05577</v>
      </c>
      <c r="H17494" s="2">
        <v>195.18297000000001</v>
      </c>
    </row>
    <row r="17495" spans="2:8" x14ac:dyDescent="0.25">
      <c r="B17495" s="3">
        <v>4.68</v>
      </c>
      <c r="C17495" s="2">
        <v>193.16605000000001</v>
      </c>
      <c r="D17495" s="2">
        <v>180.85281000000001</v>
      </c>
      <c r="E17495" s="2">
        <v>21.613337000000001</v>
      </c>
      <c r="F17495" s="2">
        <v>331.56769000000003</v>
      </c>
      <c r="G17495" s="2">
        <v>236.24639999999999</v>
      </c>
      <c r="H17495" s="2">
        <v>199.34649999999999</v>
      </c>
    </row>
    <row r="17496" spans="2:8" x14ac:dyDescent="0.25">
      <c r="B17496" s="3">
        <v>4.71</v>
      </c>
      <c r="C17496" s="2">
        <v>198.58494999999999</v>
      </c>
      <c r="D17496" s="2">
        <v>195.65338</v>
      </c>
      <c r="E17496" s="2">
        <v>30.511119999999998</v>
      </c>
      <c r="F17496" s="2">
        <v>330.49774000000002</v>
      </c>
      <c r="G17496" s="2">
        <v>239.35149000000001</v>
      </c>
      <c r="H17496" s="2">
        <v>203.42986999999999</v>
      </c>
    </row>
    <row r="17497" spans="2:8" x14ac:dyDescent="0.25">
      <c r="B17497" s="3">
        <v>4.74</v>
      </c>
      <c r="C17497" s="2">
        <v>203.95464999999999</v>
      </c>
      <c r="D17497" s="2">
        <v>211.01124999999999</v>
      </c>
      <c r="E17497" s="2">
        <v>40.071804</v>
      </c>
      <c r="F17497" s="2">
        <v>329.39987000000002</v>
      </c>
      <c r="G17497" s="2">
        <v>242.37717000000001</v>
      </c>
      <c r="H17497" s="2">
        <v>207.44153</v>
      </c>
    </row>
    <row r="17498" spans="2:8" x14ac:dyDescent="0.25">
      <c r="B17498" s="3">
        <v>4.78</v>
      </c>
      <c r="C17498" s="2">
        <v>209.29485</v>
      </c>
      <c r="D17498" s="2">
        <v>226.15860000000001</v>
      </c>
      <c r="E17498" s="2">
        <v>50.292994999999998</v>
      </c>
      <c r="F17498" s="2">
        <v>328.31090999999998</v>
      </c>
      <c r="G17498" s="2">
        <v>245.32803000000001</v>
      </c>
      <c r="H17498" s="2">
        <v>211.38910000000001</v>
      </c>
    </row>
    <row r="17499" spans="2:8" x14ac:dyDescent="0.25">
      <c r="B17499" s="3">
        <v>4.8099999999999996</v>
      </c>
      <c r="C17499" s="2">
        <v>214.62923000000001</v>
      </c>
      <c r="D17499" s="2">
        <v>240.41396</v>
      </c>
      <c r="E17499" s="2">
        <v>61.094783999999997</v>
      </c>
      <c r="F17499" s="2">
        <v>327.2663</v>
      </c>
      <c r="G17499" s="2">
        <v>248.20760999999999</v>
      </c>
      <c r="H17499" s="2">
        <v>215.27948000000001</v>
      </c>
    </row>
    <row r="17500" spans="2:8" x14ac:dyDescent="0.25">
      <c r="B17500" s="3">
        <v>4.8499999999999996</v>
      </c>
      <c r="C17500" s="2">
        <v>219.98644999999999</v>
      </c>
      <c r="D17500" s="2">
        <v>253.39749</v>
      </c>
      <c r="E17500" s="2">
        <v>72.300094999999999</v>
      </c>
      <c r="F17500" s="2">
        <v>326.29782</v>
      </c>
      <c r="G17500" s="2">
        <v>251.01845</v>
      </c>
      <c r="H17500" s="2">
        <v>219.11896999999999</v>
      </c>
    </row>
    <row r="17501" spans="2:8" x14ac:dyDescent="0.25">
      <c r="B17501" s="3">
        <v>4.8899999999999997</v>
      </c>
      <c r="C17501" s="2">
        <v>225.40143</v>
      </c>
      <c r="D17501" s="2">
        <v>265.03732000000002</v>
      </c>
      <c r="E17501" s="2">
        <v>83.642578</v>
      </c>
      <c r="F17501" s="2">
        <v>325.4325</v>
      </c>
      <c r="G17501" s="2">
        <v>253.76259999999999</v>
      </c>
      <c r="H17501" s="2">
        <v>222.91355999999999</v>
      </c>
    </row>
    <row r="17502" spans="2:8" x14ac:dyDescent="0.25">
      <c r="B17502" s="3">
        <v>4.92</v>
      </c>
      <c r="C17502" s="2">
        <v>230.91685000000001</v>
      </c>
      <c r="D17502" s="2">
        <v>275.45029</v>
      </c>
      <c r="E17502" s="2">
        <v>94.810226</v>
      </c>
      <c r="F17502" s="2">
        <v>324.69173999999998</v>
      </c>
      <c r="G17502" s="2">
        <v>256.44144</v>
      </c>
      <c r="H17502" s="2">
        <v>226.6687</v>
      </c>
    </row>
    <row r="17503" spans="2:8" x14ac:dyDescent="0.25">
      <c r="B17503" s="3">
        <v>4.96</v>
      </c>
      <c r="C17503" s="2">
        <v>236.58538999999999</v>
      </c>
      <c r="D17503" s="2">
        <v>284.82468</v>
      </c>
      <c r="E17503" s="2">
        <v>105.51208</v>
      </c>
      <c r="F17503" s="2">
        <v>324.09100000000001</v>
      </c>
      <c r="G17503" s="2">
        <v>259.05588</v>
      </c>
      <c r="H17503" s="2">
        <v>230.38959</v>
      </c>
    </row>
    <row r="17504" spans="2:8" x14ac:dyDescent="0.25">
      <c r="B17504" s="3">
        <v>5</v>
      </c>
      <c r="C17504" s="2">
        <v>242.47241</v>
      </c>
      <c r="D17504" s="2">
        <v>293.35073999999997</v>
      </c>
      <c r="E17504" s="2">
        <v>115.53343</v>
      </c>
      <c r="F17504" s="2">
        <v>323.64001000000002</v>
      </c>
      <c r="G17504" s="2">
        <v>261.60656999999998</v>
      </c>
      <c r="H17504" s="2">
        <v>234.08117999999999</v>
      </c>
    </row>
    <row r="17505" spans="2:8" x14ac:dyDescent="0.25">
      <c r="B17505" s="3">
        <v>5.04</v>
      </c>
      <c r="C17505" s="2">
        <v>248.65487999999999</v>
      </c>
      <c r="D17505" s="2">
        <v>301.17581000000001</v>
      </c>
      <c r="E17505" s="2">
        <v>124.74759</v>
      </c>
      <c r="F17505" s="2">
        <v>323.34246999999999</v>
      </c>
      <c r="G17505" s="2">
        <v>264.09102999999999</v>
      </c>
      <c r="H17505" s="2">
        <v>237.74625</v>
      </c>
    </row>
    <row r="17506" spans="2:8" x14ac:dyDescent="0.25">
      <c r="B17506" s="3">
        <v>5.08</v>
      </c>
      <c r="C17506" s="2">
        <v>255.21978999999999</v>
      </c>
      <c r="D17506" s="2">
        <v>308.40505999999999</v>
      </c>
      <c r="E17506" s="2">
        <v>133.10851</v>
      </c>
      <c r="F17506" s="2">
        <v>323.19632000000001</v>
      </c>
      <c r="G17506" s="2">
        <v>266.50445999999999</v>
      </c>
      <c r="H17506" s="2">
        <v>241.38531</v>
      </c>
    </row>
    <row r="17507" spans="2:8" x14ac:dyDescent="0.25">
      <c r="B17507" s="3">
        <v>5.12</v>
      </c>
      <c r="C17507" s="2">
        <v>262.26598999999999</v>
      </c>
      <c r="D17507" s="2">
        <v>315.12482</v>
      </c>
      <c r="E17507" s="2">
        <v>140.63765000000001</v>
      </c>
      <c r="F17507" s="2">
        <v>323.19567999999998</v>
      </c>
      <c r="G17507" s="2">
        <v>268.84296000000001</v>
      </c>
      <c r="H17507" s="2">
        <v>244.99860000000001</v>
      </c>
    </row>
    <row r="17508" spans="2:8" x14ac:dyDescent="0.25">
      <c r="B17508" s="3">
        <v>5.16</v>
      </c>
      <c r="C17508" s="2">
        <v>269.90008999999998</v>
      </c>
      <c r="D17508" s="2">
        <v>321.40665000000001</v>
      </c>
      <c r="E17508" s="2">
        <v>147.39556999999999</v>
      </c>
      <c r="F17508" s="2">
        <v>323.33179000000001</v>
      </c>
      <c r="G17508" s="2">
        <v>271.10354999999998</v>
      </c>
      <c r="H17508" s="2">
        <v>248.58619999999999</v>
      </c>
    </row>
    <row r="17509" spans="2:8" x14ac:dyDescent="0.25">
      <c r="B17509" s="3">
        <v>5.2</v>
      </c>
      <c r="C17509" s="2">
        <v>278.22255999999999</v>
      </c>
      <c r="D17509" s="2">
        <v>327.30927000000003</v>
      </c>
      <c r="E17509" s="2">
        <v>153.45836</v>
      </c>
      <c r="F17509" s="2">
        <v>323.59384</v>
      </c>
      <c r="G17509" s="2">
        <v>273.28420999999997</v>
      </c>
      <c r="H17509" s="2">
        <v>252.14787000000001</v>
      </c>
    </row>
    <row r="17510" spans="2:8" x14ac:dyDescent="0.25">
      <c r="B17510" s="3">
        <v>5.24</v>
      </c>
      <c r="C17510" s="2">
        <v>287.30275999999998</v>
      </c>
      <c r="D17510" s="2">
        <v>332.88126</v>
      </c>
      <c r="E17510" s="2">
        <v>158.90380999999999</v>
      </c>
      <c r="F17510" s="2">
        <v>323.96978999999999</v>
      </c>
      <c r="G17510" s="2">
        <v>275.38391000000001</v>
      </c>
      <c r="H17510" s="2">
        <v>255.68323000000001</v>
      </c>
    </row>
    <row r="17511" spans="2:8" x14ac:dyDescent="0.25">
      <c r="B17511" s="3">
        <v>5.28</v>
      </c>
      <c r="C17511" s="2">
        <v>297.13806</v>
      </c>
      <c r="D17511" s="2">
        <v>338.16320999999999</v>
      </c>
      <c r="E17511" s="2">
        <v>163.80396999999999</v>
      </c>
      <c r="F17511" s="2">
        <v>324.44686999999999</v>
      </c>
      <c r="G17511" s="2">
        <v>277.40282999999999</v>
      </c>
      <c r="H17511" s="2">
        <v>259.19186000000002</v>
      </c>
    </row>
    <row r="17512" spans="2:8" x14ac:dyDescent="0.25">
      <c r="B17512" s="3">
        <v>5.32</v>
      </c>
      <c r="C17512" s="2">
        <v>307.60635000000002</v>
      </c>
      <c r="D17512" s="2">
        <v>343.18887000000001</v>
      </c>
      <c r="E17512" s="2">
        <v>168.22189</v>
      </c>
      <c r="F17512" s="2">
        <v>325.01195999999999</v>
      </c>
      <c r="G17512" s="2">
        <v>279.34201000000002</v>
      </c>
      <c r="H17512" s="2">
        <v>262.673</v>
      </c>
    </row>
    <row r="17513" spans="2:8" x14ac:dyDescent="0.25">
      <c r="B17513" s="3">
        <v>5.37</v>
      </c>
      <c r="C17513" s="2">
        <v>318.43970000000002</v>
      </c>
      <c r="D17513" s="2">
        <v>347.98669000000001</v>
      </c>
      <c r="E17513" s="2">
        <v>172.21146999999999</v>
      </c>
      <c r="F17513" s="2">
        <v>325.65219000000002</v>
      </c>
      <c r="G17513" s="2">
        <v>281.20413000000002</v>
      </c>
      <c r="H17513" s="2">
        <v>266.12585000000001</v>
      </c>
    </row>
    <row r="17514" spans="2:8" x14ac:dyDescent="0.25">
      <c r="B17514" s="3">
        <v>5.41</v>
      </c>
      <c r="C17514" s="2">
        <v>329.25313999999997</v>
      </c>
      <c r="D17514" s="2">
        <v>352.58087</v>
      </c>
      <c r="E17514" s="2">
        <v>175.81800999999999</v>
      </c>
      <c r="F17514" s="2">
        <v>326.35473999999999</v>
      </c>
      <c r="G17514" s="2">
        <v>282.99301000000003</v>
      </c>
      <c r="H17514" s="2">
        <v>269.54941000000002</v>
      </c>
    </row>
    <row r="17515" spans="2:8" x14ac:dyDescent="0.25">
      <c r="B17515" s="3">
        <v>5.46</v>
      </c>
      <c r="C17515" s="2">
        <v>339.63400000000001</v>
      </c>
      <c r="D17515" s="2">
        <v>356.99182000000002</v>
      </c>
      <c r="E17515" s="2">
        <v>179.07921999999999</v>
      </c>
      <c r="F17515" s="2">
        <v>327.10721000000001</v>
      </c>
      <c r="G17515" s="2">
        <v>284.71422999999999</v>
      </c>
      <c r="H17515" s="2">
        <v>272.94256999999999</v>
      </c>
    </row>
    <row r="17516" spans="2:8" x14ac:dyDescent="0.25">
      <c r="B17516" s="3">
        <v>5.5</v>
      </c>
      <c r="C17516" s="2">
        <v>349.24957000000001</v>
      </c>
      <c r="D17516" s="2">
        <v>1.2370631000000001</v>
      </c>
      <c r="E17516" s="2">
        <v>182.02672999999999</v>
      </c>
      <c r="F17516" s="2">
        <v>327.89774</v>
      </c>
      <c r="G17516" s="2">
        <v>286.37482</v>
      </c>
      <c r="H17516" s="2">
        <v>276.30396000000002</v>
      </c>
    </row>
    <row r="17517" spans="2:8" x14ac:dyDescent="0.25">
      <c r="B17517" s="3">
        <v>5.55</v>
      </c>
      <c r="C17517" s="2">
        <v>357.90890999999999</v>
      </c>
      <c r="D17517" s="2">
        <v>5.3317332000000004</v>
      </c>
      <c r="E17517" s="2">
        <v>184.68716000000001</v>
      </c>
      <c r="F17517" s="2">
        <v>328.71483999999998</v>
      </c>
      <c r="G17517" s="2">
        <v>287.98372999999998</v>
      </c>
      <c r="H17517" s="2">
        <v>279.63213999999999</v>
      </c>
    </row>
    <row r="17518" spans="2:8" x14ac:dyDescent="0.25">
      <c r="B17518" s="3">
        <v>5.6</v>
      </c>
      <c r="C17518" s="2">
        <v>5.5595818000000001</v>
      </c>
      <c r="D17518" s="2">
        <v>9.2888278999999994</v>
      </c>
      <c r="E17518" s="2">
        <v>187.08304000000001</v>
      </c>
      <c r="F17518" s="2">
        <v>329.54773</v>
      </c>
      <c r="G17518" s="2">
        <v>289.55164000000002</v>
      </c>
      <c r="H17518" s="2">
        <v>282.92547999999999</v>
      </c>
    </row>
    <row r="17519" spans="2:8" x14ac:dyDescent="0.25">
      <c r="B17519" s="3">
        <v>5.65</v>
      </c>
      <c r="C17519" s="2">
        <v>12.246518</v>
      </c>
      <c r="D17519" s="2">
        <v>13.11965</v>
      </c>
      <c r="E17519" s="2">
        <v>189.23373000000001</v>
      </c>
      <c r="F17519" s="2">
        <v>330.38598999999999</v>
      </c>
      <c r="G17519" s="2">
        <v>291.09118999999998</v>
      </c>
      <c r="H17519" s="2">
        <v>286.18212999999997</v>
      </c>
    </row>
    <row r="17520" spans="2:8" x14ac:dyDescent="0.25">
      <c r="B17520" s="3">
        <v>5.7</v>
      </c>
      <c r="C17520" s="2">
        <v>18.065773</v>
      </c>
      <c r="D17520" s="2">
        <v>16.833953999999999</v>
      </c>
      <c r="E17520" s="2">
        <v>191.15613999999999</v>
      </c>
      <c r="F17520" s="2">
        <v>331.21967000000001</v>
      </c>
      <c r="G17520" s="2">
        <v>292.61664000000002</v>
      </c>
      <c r="H17520" s="2">
        <v>289.40008999999998</v>
      </c>
    </row>
    <row r="17521" spans="2:8" x14ac:dyDescent="0.25">
      <c r="B17521" s="3">
        <v>5.75</v>
      </c>
      <c r="C17521" s="2">
        <v>23.131371000000001</v>
      </c>
      <c r="D17521" s="2">
        <v>20.440467999999999</v>
      </c>
      <c r="E17521" s="2">
        <v>192.86517000000001</v>
      </c>
      <c r="F17521" s="2">
        <v>332.03958</v>
      </c>
      <c r="G17521" s="2">
        <v>294.14404000000002</v>
      </c>
      <c r="H17521" s="2">
        <v>292.57718</v>
      </c>
    </row>
    <row r="17522" spans="2:8" x14ac:dyDescent="0.25">
      <c r="B17522" s="3">
        <v>5.8</v>
      </c>
      <c r="C17522" s="2">
        <v>27.555966999999999</v>
      </c>
      <c r="D17522" s="2">
        <v>23.946643999999999</v>
      </c>
      <c r="E17522" s="2">
        <v>194.37407999999999</v>
      </c>
      <c r="F17522" s="2">
        <v>332.83676000000003</v>
      </c>
      <c r="G17522" s="2">
        <v>295.69049000000001</v>
      </c>
      <c r="H17522" s="2">
        <v>295.71093999999999</v>
      </c>
    </row>
    <row r="17523" spans="2:8" x14ac:dyDescent="0.25">
      <c r="B17523" s="3">
        <v>5.85</v>
      </c>
      <c r="C17523" s="2">
        <v>31.442606000000001</v>
      </c>
      <c r="D17523" s="2">
        <v>27.359047</v>
      </c>
      <c r="E17523" s="2">
        <v>195.69488999999999</v>
      </c>
      <c r="F17523" s="2">
        <v>333.60297000000003</v>
      </c>
      <c r="G17523" s="2">
        <v>297.27379999999999</v>
      </c>
      <c r="H17523" s="2">
        <v>298.79874000000001</v>
      </c>
    </row>
    <row r="17524" spans="2:8" x14ac:dyDescent="0.25">
      <c r="B17524" s="3">
        <v>5.9</v>
      </c>
      <c r="C17524" s="2">
        <v>34.882465000000003</v>
      </c>
      <c r="D17524" s="2">
        <v>30.683588</v>
      </c>
      <c r="E17524" s="2">
        <v>196.83839</v>
      </c>
      <c r="F17524" s="2">
        <v>334.33035000000001</v>
      </c>
      <c r="G17524" s="2">
        <v>298.91183000000001</v>
      </c>
      <c r="H17524" s="2">
        <v>301.83767999999998</v>
      </c>
    </row>
    <row r="17525" spans="2:8" x14ac:dyDescent="0.25">
      <c r="B17525" s="3">
        <v>5.95</v>
      </c>
      <c r="C17525" s="2">
        <v>37.955013000000001</v>
      </c>
      <c r="D17525" s="2">
        <v>33.925369000000003</v>
      </c>
      <c r="E17525" s="2">
        <v>197.81452999999999</v>
      </c>
      <c r="F17525" s="2">
        <v>335.01181000000003</v>
      </c>
      <c r="G17525" s="2">
        <v>300.62121999999999</v>
      </c>
      <c r="H17525" s="2">
        <v>304.82461999999998</v>
      </c>
    </row>
    <row r="17526" spans="2:8" x14ac:dyDescent="0.25">
      <c r="B17526" s="3">
        <v>6.01</v>
      </c>
      <c r="C17526" s="2">
        <v>40.730499000000002</v>
      </c>
      <c r="D17526" s="2">
        <v>37.088889999999999</v>
      </c>
      <c r="E17526" s="2">
        <v>198.63234</v>
      </c>
      <c r="F17526" s="2">
        <v>335.64096000000001</v>
      </c>
      <c r="G17526" s="2">
        <v>302.41622999999998</v>
      </c>
      <c r="H17526" s="2">
        <v>307.75623000000002</v>
      </c>
    </row>
    <row r="17527" spans="2:8" x14ac:dyDescent="0.25">
      <c r="B17527" s="3">
        <v>6.07</v>
      </c>
      <c r="C17527" s="2">
        <v>43.278289999999998</v>
      </c>
      <c r="D17527" s="2">
        <v>40.178646000000001</v>
      </c>
      <c r="E17527" s="2">
        <v>199.30061000000001</v>
      </c>
      <c r="F17527" s="2">
        <v>336.21755999999999</v>
      </c>
      <c r="G17527" s="2">
        <v>304.31063999999998</v>
      </c>
      <c r="H17527" s="2">
        <v>310.63263000000001</v>
      </c>
    </row>
    <row r="17528" spans="2:8" x14ac:dyDescent="0.25">
      <c r="B17528" s="3">
        <v>6.12</v>
      </c>
      <c r="C17528" s="2">
        <v>45.665897000000001</v>
      </c>
      <c r="D17528" s="2">
        <v>43.198708000000003</v>
      </c>
      <c r="E17528" s="2">
        <v>199.8279</v>
      </c>
      <c r="F17528" s="2">
        <v>336.74506000000002</v>
      </c>
      <c r="G17528" s="2">
        <v>306.31317000000001</v>
      </c>
      <c r="H17528" s="2">
        <v>313.45605</v>
      </c>
    </row>
    <row r="17529" spans="2:8" x14ac:dyDescent="0.25">
      <c r="B17529" s="3">
        <v>6.18</v>
      </c>
      <c r="C17529" s="2">
        <v>47.956142</v>
      </c>
      <c r="D17529" s="2">
        <v>46.152808999999998</v>
      </c>
      <c r="E17529" s="2">
        <v>200.22255999999999</v>
      </c>
      <c r="F17529" s="2">
        <v>337.22717</v>
      </c>
      <c r="G17529" s="2">
        <v>308.42302999999998</v>
      </c>
      <c r="H17529" s="2">
        <v>316.22894000000002</v>
      </c>
    </row>
    <row r="17530" spans="2:8" x14ac:dyDescent="0.25">
      <c r="B17530" s="3">
        <v>6.24</v>
      </c>
      <c r="C17530" s="2">
        <v>50.208663999999999</v>
      </c>
      <c r="D17530" s="2">
        <v>49.044209000000002</v>
      </c>
      <c r="E17530" s="2">
        <v>200.49301</v>
      </c>
      <c r="F17530" s="2">
        <v>337.66735999999997</v>
      </c>
      <c r="G17530" s="2">
        <v>310.62786999999997</v>
      </c>
      <c r="H17530" s="2">
        <v>318.95364000000001</v>
      </c>
    </row>
    <row r="17531" spans="2:8" x14ac:dyDescent="0.25">
      <c r="B17531" s="3">
        <v>6.3</v>
      </c>
      <c r="C17531" s="2">
        <v>52.481571000000002</v>
      </c>
      <c r="D17531" s="2">
        <v>51.875919000000003</v>
      </c>
      <c r="E17531" s="2">
        <v>200.64797999999999</v>
      </c>
      <c r="F17531" s="2">
        <v>338.06869999999998</v>
      </c>
      <c r="G17531" s="2">
        <v>312.90341000000001</v>
      </c>
      <c r="H17531" s="2">
        <v>321.63265999999999</v>
      </c>
    </row>
    <row r="17532" spans="2:8" x14ac:dyDescent="0.25">
      <c r="B17532" s="3">
        <v>6.36</v>
      </c>
      <c r="C17532" s="2">
        <v>54.831893999999998</v>
      </c>
      <c r="D17532" s="2">
        <v>54.650638999999998</v>
      </c>
      <c r="E17532" s="2">
        <v>200.69710000000001</v>
      </c>
      <c r="F17532" s="2">
        <v>338.43392999999998</v>
      </c>
      <c r="G17532" s="2">
        <v>315.21417000000002</v>
      </c>
      <c r="H17532" s="2">
        <v>324.26855</v>
      </c>
    </row>
    <row r="17533" spans="2:8" x14ac:dyDescent="0.25">
      <c r="B17533" s="3">
        <v>6.42</v>
      </c>
      <c r="C17533" s="2">
        <v>57.315556000000001</v>
      </c>
      <c r="D17533" s="2">
        <v>57.370663</v>
      </c>
      <c r="E17533" s="2">
        <v>200.65093999999999</v>
      </c>
      <c r="F17533" s="2">
        <v>338.76504999999997</v>
      </c>
      <c r="G17533" s="2">
        <v>317.51571999999999</v>
      </c>
      <c r="H17533" s="2">
        <v>326.86376999999999</v>
      </c>
    </row>
    <row r="17534" spans="2:8" x14ac:dyDescent="0.25">
      <c r="B17534" s="3">
        <v>6.49</v>
      </c>
      <c r="C17534" s="2">
        <v>59.986609999999999</v>
      </c>
      <c r="D17534" s="2">
        <v>60.038200000000003</v>
      </c>
      <c r="E17534" s="2">
        <v>200.52142000000001</v>
      </c>
      <c r="F17534" s="2">
        <v>339.06357000000003</v>
      </c>
      <c r="G17534" s="2">
        <v>319.75887999999998</v>
      </c>
      <c r="H17534" s="2">
        <v>329.42108000000002</v>
      </c>
    </row>
    <row r="17535" spans="2:8" x14ac:dyDescent="0.25">
      <c r="B17535" s="3">
        <v>6.55</v>
      </c>
      <c r="C17535" s="2">
        <v>62.894427999999998</v>
      </c>
      <c r="D17535" s="2">
        <v>62.655048000000001</v>
      </c>
      <c r="E17535" s="2">
        <v>200.32194999999999</v>
      </c>
      <c r="F17535" s="2">
        <v>339.33010999999999</v>
      </c>
      <c r="G17535" s="2">
        <v>321.89465000000001</v>
      </c>
      <c r="H17535" s="2">
        <v>331.94324</v>
      </c>
    </row>
    <row r="17536" spans="2:8" x14ac:dyDescent="0.25">
      <c r="B17536" s="3">
        <v>6.62</v>
      </c>
      <c r="C17536" s="2">
        <v>66.080146999999997</v>
      </c>
      <c r="D17536" s="2">
        <v>65.222908000000004</v>
      </c>
      <c r="E17536" s="2">
        <v>200.06723</v>
      </c>
      <c r="F17536" s="2">
        <v>339.56454000000002</v>
      </c>
      <c r="G17536" s="2">
        <v>323.87954999999999</v>
      </c>
      <c r="H17536" s="2">
        <v>334.43329</v>
      </c>
    </row>
    <row r="17537" spans="2:8" x14ac:dyDescent="0.25">
      <c r="B17537" s="3">
        <v>6.69</v>
      </c>
      <c r="C17537" s="2">
        <v>69.571197999999995</v>
      </c>
      <c r="D17537" s="2">
        <v>67.743195</v>
      </c>
      <c r="E17537" s="2">
        <v>199.77328</v>
      </c>
      <c r="F17537" s="2">
        <v>339.76566000000003</v>
      </c>
      <c r="G17537" s="2">
        <v>325.67932000000002</v>
      </c>
      <c r="H17537" s="2">
        <v>336.89440999999999</v>
      </c>
    </row>
    <row r="17538" spans="2:8" x14ac:dyDescent="0.25">
      <c r="B17538" s="3">
        <v>6.76</v>
      </c>
      <c r="C17538" s="2">
        <v>73.375038000000004</v>
      </c>
      <c r="D17538" s="2">
        <v>70.217140000000001</v>
      </c>
      <c r="E17538" s="2">
        <v>199.45703</v>
      </c>
      <c r="F17538" s="2">
        <v>339.93142999999998</v>
      </c>
      <c r="G17538" s="2">
        <v>327.27181999999999</v>
      </c>
      <c r="H17538" s="2">
        <v>339.33008000000001</v>
      </c>
    </row>
    <row r="17539" spans="2:8" x14ac:dyDescent="0.25">
      <c r="B17539" s="3">
        <v>6.83</v>
      </c>
      <c r="C17539" s="2">
        <v>77.473395999999994</v>
      </c>
      <c r="D17539" s="2">
        <v>72.645767000000006</v>
      </c>
      <c r="E17539" s="2">
        <v>199.13579999999999</v>
      </c>
      <c r="F17539" s="2">
        <v>340.05853000000002</v>
      </c>
      <c r="G17539" s="2">
        <v>328.64737000000002</v>
      </c>
      <c r="H17539" s="2">
        <v>341.74401999999998</v>
      </c>
    </row>
    <row r="17540" spans="2:8" x14ac:dyDescent="0.25">
      <c r="B17540" s="3">
        <v>6.9</v>
      </c>
      <c r="C17540" s="2">
        <v>81.818793999999997</v>
      </c>
      <c r="D17540" s="2">
        <v>75.029846000000006</v>
      </c>
      <c r="E17540" s="2">
        <v>198.82692</v>
      </c>
      <c r="F17540" s="2">
        <v>340.14269999999999</v>
      </c>
      <c r="G17540" s="2">
        <v>329.80777</v>
      </c>
      <c r="H17540" s="2">
        <v>344.14044000000001</v>
      </c>
    </row>
    <row r="17541" spans="2:8" x14ac:dyDescent="0.25">
      <c r="B17541" s="3">
        <v>6.97</v>
      </c>
      <c r="C17541" s="2">
        <v>86.336051999999995</v>
      </c>
      <c r="D17541" s="2">
        <v>77.370018000000002</v>
      </c>
      <c r="E17541" s="2">
        <v>198.54696999999999</v>
      </c>
      <c r="F17541" s="2">
        <v>340.17809999999997</v>
      </c>
      <c r="G17541" s="2">
        <v>330.76425</v>
      </c>
      <c r="H17541" s="2">
        <v>346.52399000000003</v>
      </c>
    </row>
    <row r="17542" spans="2:8" x14ac:dyDescent="0.25">
      <c r="B17542" s="3">
        <v>7.05</v>
      </c>
      <c r="C17542" s="2">
        <v>90.927054999999996</v>
      </c>
      <c r="D17542" s="2">
        <v>79.666900999999996</v>
      </c>
      <c r="E17542" s="2">
        <v>198.31104999999999</v>
      </c>
      <c r="F17542" s="2">
        <v>340.15836000000002</v>
      </c>
      <c r="G17542" s="2">
        <v>331.53325999999998</v>
      </c>
      <c r="H17542" s="2">
        <v>348.89882999999998</v>
      </c>
    </row>
    <row r="17543" spans="2:8" x14ac:dyDescent="0.25">
      <c r="B17543" s="3">
        <v>7.12</v>
      </c>
      <c r="C17543" s="2">
        <v>95.476234000000005</v>
      </c>
      <c r="D17543" s="2">
        <v>81.922081000000006</v>
      </c>
      <c r="E17543" s="2">
        <v>198.13096999999999</v>
      </c>
      <c r="F17543" s="2">
        <v>340.07877000000002</v>
      </c>
      <c r="G17543" s="2">
        <v>332.12927000000002</v>
      </c>
      <c r="H17543" s="2">
        <v>351.26587000000001</v>
      </c>
    </row>
    <row r="17544" spans="2:8" x14ac:dyDescent="0.25">
      <c r="B17544" s="3">
        <v>7.2</v>
      </c>
      <c r="C17544" s="2">
        <v>99.870750000000001</v>
      </c>
      <c r="D17544" s="2">
        <v>84.137169</v>
      </c>
      <c r="E17544" s="2">
        <v>198.0162</v>
      </c>
      <c r="F17544" s="2">
        <v>339.93518</v>
      </c>
      <c r="G17544" s="2">
        <v>332.56826999999998</v>
      </c>
      <c r="H17544" s="2">
        <v>353.62520999999998</v>
      </c>
    </row>
    <row r="17545" spans="2:8" x14ac:dyDescent="0.25">
      <c r="B17545" s="3">
        <v>7.28</v>
      </c>
      <c r="C17545" s="2">
        <v>104.01613999999999</v>
      </c>
      <c r="D17545" s="2">
        <v>86.313461000000004</v>
      </c>
      <c r="E17545" s="2">
        <v>197.97454999999999</v>
      </c>
      <c r="F17545" s="2">
        <v>339.72298999999998</v>
      </c>
      <c r="G17545" s="2">
        <v>332.86795000000001</v>
      </c>
      <c r="H17545" s="2">
        <v>355.97726</v>
      </c>
    </row>
    <row r="17546" spans="2:8" x14ac:dyDescent="0.25">
      <c r="B17546" s="3">
        <v>7.37</v>
      </c>
      <c r="C17546" s="2">
        <v>107.84522</v>
      </c>
      <c r="D17546" s="2">
        <v>88.452117999999999</v>
      </c>
      <c r="E17546" s="2">
        <v>198.01206999999999</v>
      </c>
      <c r="F17546" s="2">
        <v>339.43691999999999</v>
      </c>
      <c r="G17546" s="2">
        <v>333.04642000000001</v>
      </c>
      <c r="H17546" s="2">
        <v>358.32285000000002</v>
      </c>
    </row>
    <row r="17547" spans="2:8" x14ac:dyDescent="0.25">
      <c r="B17547" s="3">
        <v>7.45</v>
      </c>
      <c r="C17547" s="2">
        <v>111.31995000000001</v>
      </c>
      <c r="D17547" s="2">
        <v>90.554046999999997</v>
      </c>
      <c r="E17547" s="2">
        <v>198.13354000000001</v>
      </c>
      <c r="F17547" s="2">
        <v>339.07042999999999</v>
      </c>
      <c r="G17547" s="2">
        <v>333.12148999999999</v>
      </c>
      <c r="H17547" s="2">
        <v>0.66343885999999996</v>
      </c>
    </row>
    <row r="17548" spans="2:8" x14ac:dyDescent="0.25">
      <c r="B17548" s="3">
        <v>7.54</v>
      </c>
      <c r="C17548" s="2">
        <v>114.42852000000001</v>
      </c>
      <c r="D17548" s="2">
        <v>92.620048999999995</v>
      </c>
      <c r="E17548" s="2">
        <v>198.34251</v>
      </c>
      <c r="F17548" s="2">
        <v>338.61516999999998</v>
      </c>
      <c r="G17548" s="2">
        <v>333.11023</v>
      </c>
      <c r="H17548" s="2">
        <v>3.0011407999999999</v>
      </c>
    </row>
    <row r="17549" spans="2:8" x14ac:dyDescent="0.25">
      <c r="B17549" s="3">
        <v>7.62</v>
      </c>
      <c r="C17549" s="2">
        <v>117.1797</v>
      </c>
      <c r="D17549" s="2">
        <v>94.650786999999994</v>
      </c>
      <c r="E17549" s="2">
        <v>198.64157</v>
      </c>
      <c r="F17549" s="2">
        <v>338.05993999999998</v>
      </c>
      <c r="G17549" s="2">
        <v>333.02893</v>
      </c>
      <c r="H17549" s="2">
        <v>5.3391603999999999</v>
      </c>
    </row>
    <row r="17550" spans="2:8" x14ac:dyDescent="0.25">
      <c r="B17550" s="3">
        <v>7.71</v>
      </c>
      <c r="C17550" s="2">
        <v>119.59625</v>
      </c>
      <c r="D17550" s="2">
        <v>96.646811999999997</v>
      </c>
      <c r="E17550" s="2">
        <v>199.03242</v>
      </c>
      <c r="F17550" s="2">
        <v>337.38974000000002</v>
      </c>
      <c r="G17550" s="2">
        <v>332.89290999999997</v>
      </c>
      <c r="H17550" s="2">
        <v>7.6819319999999998</v>
      </c>
    </row>
    <row r="17551" spans="2:8" x14ac:dyDescent="0.25">
      <c r="B17551" s="3">
        <v>7.81</v>
      </c>
      <c r="C17551" s="2">
        <v>121.7094</v>
      </c>
      <c r="D17551" s="2">
        <v>98.608635000000007</v>
      </c>
      <c r="E17551" s="2">
        <v>199.51589999999999</v>
      </c>
      <c r="F17551" s="2">
        <v>336.5838</v>
      </c>
      <c r="G17551" s="2">
        <v>332.71649000000002</v>
      </c>
      <c r="H17551" s="2">
        <v>10.035679</v>
      </c>
    </row>
    <row r="17552" spans="2:8" x14ac:dyDescent="0.25">
      <c r="B17552" s="3">
        <v>7.9</v>
      </c>
      <c r="C17552" s="2">
        <v>123.55437000000001</v>
      </c>
      <c r="D17552" s="2">
        <v>100.53689</v>
      </c>
      <c r="E17552" s="2">
        <v>200.09195</v>
      </c>
      <c r="F17552" s="2">
        <v>335.61353000000003</v>
      </c>
      <c r="G17552" s="2">
        <v>332.51306</v>
      </c>
      <c r="H17552" s="2">
        <v>12.408759</v>
      </c>
    </row>
    <row r="17553" spans="2:8" x14ac:dyDescent="0.25">
      <c r="B17553" s="3">
        <v>8</v>
      </c>
      <c r="C17553" s="2">
        <v>125.16737000000001</v>
      </c>
      <c r="D17553" s="2">
        <v>102.4324</v>
      </c>
      <c r="E17553" s="2">
        <v>200.75960000000001</v>
      </c>
      <c r="F17553" s="2">
        <v>334.65012000000002</v>
      </c>
      <c r="G17553" s="2">
        <v>332.29489000000001</v>
      </c>
      <c r="H17553" s="2">
        <v>14.793716999999999</v>
      </c>
    </row>
    <row r="17554" spans="2:8" x14ac:dyDescent="0.25">
      <c r="B17554" s="3">
        <v>8.1</v>
      </c>
      <c r="C17554" s="2">
        <v>126.58447</v>
      </c>
      <c r="D17554" s="2">
        <v>104.2954</v>
      </c>
      <c r="E17554" s="2">
        <v>201.51723999999999</v>
      </c>
      <c r="F17554" s="2">
        <v>333.30745999999999</v>
      </c>
      <c r="G17554" s="2">
        <v>332.07427999999999</v>
      </c>
      <c r="H17554" s="2">
        <v>17.235771</v>
      </c>
    </row>
    <row r="17555" spans="2:8" x14ac:dyDescent="0.25">
      <c r="B17555" s="3">
        <v>8.1999999999999993</v>
      </c>
      <c r="C17555" s="2">
        <v>127.84139</v>
      </c>
      <c r="D17555" s="2">
        <v>106.12712999999999</v>
      </c>
      <c r="E17555" s="2">
        <v>202.36304000000001</v>
      </c>
      <c r="F17555" s="2">
        <v>331.67059</v>
      </c>
      <c r="G17555" s="2">
        <v>331.86462</v>
      </c>
      <c r="H17555" s="2">
        <v>19.744548999999999</v>
      </c>
    </row>
    <row r="17556" spans="2:8" x14ac:dyDescent="0.25">
      <c r="B17556" s="3">
        <v>8.3000000000000007</v>
      </c>
      <c r="C17556" s="2">
        <v>128.97073</v>
      </c>
      <c r="D17556" s="2">
        <v>107.92973000000001</v>
      </c>
      <c r="E17556" s="2">
        <v>203.29408000000001</v>
      </c>
      <c r="F17556" s="2">
        <v>329.65906000000001</v>
      </c>
      <c r="G17556" s="2">
        <v>331.67779999999999</v>
      </c>
      <c r="H17556" s="2">
        <v>22.346584</v>
      </c>
    </row>
    <row r="17557" spans="2:8" x14ac:dyDescent="0.25">
      <c r="B17557" s="3">
        <v>8.41</v>
      </c>
      <c r="C17557" s="2">
        <v>130.00127000000001</v>
      </c>
      <c r="D17557" s="2">
        <v>109.70766</v>
      </c>
      <c r="E17557" s="2">
        <v>204.30652000000001</v>
      </c>
      <c r="F17557" s="2">
        <v>327.17880000000002</v>
      </c>
      <c r="G17557" s="2">
        <v>331.52402000000001</v>
      </c>
      <c r="H17557" s="2">
        <v>25.069309000000001</v>
      </c>
    </row>
    <row r="17558" spans="2:8" x14ac:dyDescent="0.25">
      <c r="B17558" s="3">
        <v>8.52</v>
      </c>
      <c r="C17558" s="2">
        <v>130.95776000000001</v>
      </c>
      <c r="D17558" s="2">
        <v>111.46919</v>
      </c>
      <c r="E17558" s="2">
        <v>205.3954</v>
      </c>
      <c r="F17558" s="2">
        <v>324.13344999999998</v>
      </c>
      <c r="G17558" s="2">
        <v>331.41158999999999</v>
      </c>
      <c r="H17558" s="2">
        <v>27.934740000000001</v>
      </c>
    </row>
    <row r="17559" spans="2:8" x14ac:dyDescent="0.25">
      <c r="B17559" s="3">
        <v>8.6300000000000008</v>
      </c>
      <c r="C17559" s="2">
        <v>131.86100999999999</v>
      </c>
      <c r="D17559" s="2">
        <v>113.23739999999999</v>
      </c>
      <c r="E17559" s="2">
        <v>206.55475000000001</v>
      </c>
      <c r="F17559" s="2">
        <v>320.16547000000003</v>
      </c>
      <c r="G17559" s="2">
        <v>331.34670999999997</v>
      </c>
      <c r="H17559" s="2">
        <v>30.951025000000001</v>
      </c>
    </row>
    <row r="17560" spans="2:8" x14ac:dyDescent="0.25">
      <c r="B17560" s="3">
        <v>8.75</v>
      </c>
      <c r="C17560" s="2">
        <v>132.72797</v>
      </c>
      <c r="D17560" s="2">
        <v>115.0549</v>
      </c>
      <c r="E17560" s="2">
        <v>207.77785</v>
      </c>
      <c r="F17560" s="2">
        <v>314.94571000000002</v>
      </c>
      <c r="G17560" s="2">
        <v>331.33382999999998</v>
      </c>
      <c r="H17560" s="2">
        <v>34.038241999999997</v>
      </c>
    </row>
    <row r="17561" spans="2:8" x14ac:dyDescent="0.25">
      <c r="B17561" s="3">
        <v>8.8699999999999992</v>
      </c>
      <c r="C17561" s="2">
        <v>133.57207</v>
      </c>
      <c r="D17561" s="2">
        <v>116.93652</v>
      </c>
      <c r="E17561" s="2">
        <v>209.05748</v>
      </c>
      <c r="F17561" s="2">
        <v>309.00867</v>
      </c>
      <c r="G17561" s="2">
        <v>331.37549000000001</v>
      </c>
      <c r="H17561" s="2">
        <v>37.074837000000002</v>
      </c>
    </row>
    <row r="17562" spans="2:8" x14ac:dyDescent="0.25">
      <c r="B17562" s="3">
        <v>8.99</v>
      </c>
      <c r="C17562" s="2">
        <v>134.40338</v>
      </c>
      <c r="D17562" s="2">
        <v>118.95268</v>
      </c>
      <c r="E17562" s="2">
        <v>210.38605000000001</v>
      </c>
      <c r="F17562" s="2">
        <v>301.86407000000003</v>
      </c>
      <c r="G17562" s="2">
        <v>331.47244000000001</v>
      </c>
      <c r="H17562" s="2">
        <v>39.815947999999999</v>
      </c>
    </row>
    <row r="17563" spans="2:8" x14ac:dyDescent="0.25">
      <c r="B17563" s="3">
        <v>9.11</v>
      </c>
      <c r="C17563" s="2">
        <v>135.22977</v>
      </c>
      <c r="D17563" s="2">
        <v>121.10774000000001</v>
      </c>
      <c r="E17563" s="2">
        <v>211.75591</v>
      </c>
      <c r="F17563" s="2">
        <v>294.02521000000002</v>
      </c>
      <c r="G17563" s="2">
        <v>331.62454000000002</v>
      </c>
      <c r="H17563" s="2">
        <v>42.136310999999999</v>
      </c>
    </row>
    <row r="17564" spans="2:8" x14ac:dyDescent="0.25">
      <c r="B17564" s="3">
        <v>9.24</v>
      </c>
      <c r="C17564" s="2">
        <v>136.05815000000001</v>
      </c>
      <c r="D17564" s="2">
        <v>123.48711</v>
      </c>
      <c r="E17564" s="2">
        <v>213.15952999999999</v>
      </c>
      <c r="F17564" s="2">
        <v>284.80020000000002</v>
      </c>
      <c r="G17564" s="2">
        <v>331.83121</v>
      </c>
      <c r="H17564" s="2">
        <v>43.539734000000003</v>
      </c>
    </row>
    <row r="17565" spans="2:8" x14ac:dyDescent="0.25">
      <c r="B17565" s="3">
        <v>9.3699999999999992</v>
      </c>
      <c r="C17565" s="2">
        <v>136.89375000000001</v>
      </c>
      <c r="D17565" s="2">
        <v>126.00364999999999</v>
      </c>
      <c r="E17565" s="2">
        <v>214.58955</v>
      </c>
      <c r="F17565" s="2">
        <v>274.96503000000001</v>
      </c>
      <c r="G17565" s="2">
        <v>332.09113000000002</v>
      </c>
      <c r="H17565" s="2">
        <v>44.129890000000003</v>
      </c>
    </row>
    <row r="17566" spans="2:8" x14ac:dyDescent="0.25">
      <c r="B17566" s="3">
        <v>9.51</v>
      </c>
      <c r="C17566" s="2">
        <v>137.74016</v>
      </c>
      <c r="D17566" s="2">
        <v>128.58501999999999</v>
      </c>
      <c r="E17566" s="2">
        <v>216.03908999999999</v>
      </c>
      <c r="F17566" s="2">
        <v>264.55041999999997</v>
      </c>
      <c r="G17566" s="2">
        <v>332.40213</v>
      </c>
      <c r="H17566" s="2">
        <v>43.880755999999998</v>
      </c>
    </row>
    <row r="17567" spans="2:8" x14ac:dyDescent="0.25">
      <c r="B17567" s="3">
        <v>9.65</v>
      </c>
      <c r="C17567" s="2">
        <v>138.59943999999999</v>
      </c>
      <c r="D17567" s="2">
        <v>131.10063</v>
      </c>
      <c r="E17567" s="2">
        <v>217.50176999999999</v>
      </c>
      <c r="F17567" s="2">
        <v>253.72237000000001</v>
      </c>
      <c r="G17567" s="2">
        <v>332.76123000000001</v>
      </c>
      <c r="H17567" s="2">
        <v>42.871459999999999</v>
      </c>
    </row>
    <row r="17568" spans="2:8" x14ac:dyDescent="0.25">
      <c r="B17568" s="3">
        <v>9.8000000000000007</v>
      </c>
      <c r="C17568" s="2">
        <v>139.47239999999999</v>
      </c>
      <c r="D17568" s="2">
        <v>133.43216000000001</v>
      </c>
      <c r="E17568" s="2">
        <v>218.9718</v>
      </c>
      <c r="F17568" s="2">
        <v>242.66612000000001</v>
      </c>
      <c r="G17568" s="2">
        <v>333.16482999999999</v>
      </c>
      <c r="H17568" s="2">
        <v>41.371239000000003</v>
      </c>
    </row>
    <row r="17569" spans="2:8" x14ac:dyDescent="0.25">
      <c r="B17569" s="3">
        <v>9.9499999999999993</v>
      </c>
      <c r="C17569" s="2">
        <v>140.35872000000001</v>
      </c>
      <c r="D17569" s="2">
        <v>135.46812</v>
      </c>
      <c r="E17569" s="2">
        <v>220.44394</v>
      </c>
      <c r="F17569" s="2">
        <v>231.61732000000001</v>
      </c>
      <c r="G17569" s="2">
        <v>333.60888999999997</v>
      </c>
      <c r="H17569" s="2">
        <v>39.56982</v>
      </c>
    </row>
    <row r="17570" spans="2:8" x14ac:dyDescent="0.25">
      <c r="B17570" s="3">
        <v>10.1</v>
      </c>
      <c r="C17570" s="2">
        <v>141.25728000000001</v>
      </c>
      <c r="D17570" s="2">
        <v>137.16629</v>
      </c>
      <c r="E17570" s="2">
        <v>221.91362000000001</v>
      </c>
      <c r="F17570" s="2">
        <v>220.91965999999999</v>
      </c>
      <c r="G17570" s="2">
        <v>334.08899000000002</v>
      </c>
      <c r="H17570" s="2">
        <v>37.756790000000002</v>
      </c>
    </row>
    <row r="17571" spans="2:8" x14ac:dyDescent="0.25">
      <c r="B17571" s="3">
        <v>10.26</v>
      </c>
      <c r="C17571" s="2">
        <v>142.16785999999999</v>
      </c>
      <c r="D17571" s="2">
        <v>138.54114999999999</v>
      </c>
      <c r="E17571" s="2">
        <v>223.37688</v>
      </c>
      <c r="F17571" s="2">
        <v>211.35193000000001</v>
      </c>
      <c r="G17571" s="2">
        <v>334.60228999999998</v>
      </c>
      <c r="H17571" s="2">
        <v>36.295082000000001</v>
      </c>
    </row>
    <row r="17572" spans="2:8" x14ac:dyDescent="0.25">
      <c r="B17572" s="3">
        <v>10.42</v>
      </c>
      <c r="C17572" s="2">
        <v>143.08994000000001</v>
      </c>
      <c r="D17572" s="2">
        <v>139.72866999999999</v>
      </c>
      <c r="E17572" s="2">
        <v>224.83014</v>
      </c>
      <c r="F17572" s="2">
        <v>202.7457</v>
      </c>
      <c r="G17572" s="2">
        <v>335.14603</v>
      </c>
      <c r="H17572" s="2">
        <v>35.264580000000002</v>
      </c>
    </row>
    <row r="17573" spans="2:8" x14ac:dyDescent="0.25">
      <c r="B17573" s="3">
        <v>10.59</v>
      </c>
      <c r="C17573" s="2">
        <v>144.02238</v>
      </c>
      <c r="D17573" s="2">
        <v>140.81084000000001</v>
      </c>
      <c r="E17573" s="2">
        <v>226.27045000000001</v>
      </c>
      <c r="F17573" s="2">
        <v>195.49825000000001</v>
      </c>
      <c r="G17573" s="2">
        <v>335.71715999999998</v>
      </c>
      <c r="H17573" s="2">
        <v>34.758338999999999</v>
      </c>
    </row>
    <row r="17574" spans="2:8" x14ac:dyDescent="0.25">
      <c r="B17574" s="3">
        <v>10.77</v>
      </c>
      <c r="C17574" s="2">
        <v>144.96349000000001</v>
      </c>
      <c r="D17574" s="2">
        <v>141.86144999999999</v>
      </c>
      <c r="E17574" s="2">
        <v>227.69524999999999</v>
      </c>
      <c r="F17574" s="2">
        <v>189.72897</v>
      </c>
      <c r="G17574" s="2">
        <v>336.31234999999998</v>
      </c>
      <c r="H17574" s="2">
        <v>34.736946000000003</v>
      </c>
    </row>
    <row r="17575" spans="2:8" x14ac:dyDescent="0.25">
      <c r="B17575" s="3">
        <v>10.95</v>
      </c>
      <c r="C17575" s="2">
        <v>145.91113000000001</v>
      </c>
      <c r="D17575" s="2">
        <v>142.92401000000001</v>
      </c>
      <c r="E17575" s="2">
        <v>229.10254</v>
      </c>
      <c r="F17575" s="2">
        <v>185.60312999999999</v>
      </c>
      <c r="G17575" s="2">
        <v>336.92806999999999</v>
      </c>
      <c r="H17575" s="2">
        <v>35.126975999999999</v>
      </c>
    </row>
    <row r="17576" spans="2:8" x14ac:dyDescent="0.25">
      <c r="B17576" s="3">
        <v>11.13</v>
      </c>
      <c r="C17576" s="2">
        <v>146.86308</v>
      </c>
      <c r="D17576" s="2">
        <v>144.00969000000001</v>
      </c>
      <c r="E17576" s="2">
        <v>230.49068</v>
      </c>
      <c r="F17576" s="2">
        <v>182.48291</v>
      </c>
      <c r="G17576" s="2">
        <v>337.56090999999998</v>
      </c>
      <c r="H17576" s="2">
        <v>35.718108999999998</v>
      </c>
    </row>
    <row r="17577" spans="2:8" x14ac:dyDescent="0.25">
      <c r="B17577" s="3">
        <v>11.33</v>
      </c>
      <c r="C17577" s="2">
        <v>147.81801999999999</v>
      </c>
      <c r="D17577" s="2">
        <v>145.11689999999999</v>
      </c>
      <c r="E17577" s="2">
        <v>231.85808</v>
      </c>
      <c r="F17577" s="2">
        <v>180.31575000000001</v>
      </c>
      <c r="G17577" s="2">
        <v>338.20830999999998</v>
      </c>
      <c r="H17577" s="2">
        <v>36.439342000000003</v>
      </c>
    </row>
    <row r="17578" spans="2:8" x14ac:dyDescent="0.25">
      <c r="B17578" s="3">
        <v>11.53</v>
      </c>
      <c r="C17578" s="2">
        <v>148.77466999999999</v>
      </c>
      <c r="D17578" s="2">
        <v>146.233</v>
      </c>
      <c r="E17578" s="2">
        <v>233.20352</v>
      </c>
      <c r="F17578" s="2">
        <v>178.50928999999999</v>
      </c>
      <c r="G17578" s="2">
        <v>338.86804000000001</v>
      </c>
      <c r="H17578" s="2">
        <v>37.170574000000002</v>
      </c>
    </row>
    <row r="17579" spans="2:8" x14ac:dyDescent="0.25">
      <c r="B17579" s="3">
        <v>11.73</v>
      </c>
      <c r="C17579" s="2">
        <v>149.73160999999999</v>
      </c>
      <c r="D17579" s="2">
        <v>147.35384999999999</v>
      </c>
      <c r="E17579" s="2">
        <v>234.52596</v>
      </c>
      <c r="F17579" s="2">
        <v>177.18188000000001</v>
      </c>
      <c r="G17579" s="2">
        <v>339.53778</v>
      </c>
      <c r="H17579" s="2">
        <v>37.909084</v>
      </c>
    </row>
    <row r="17580" spans="2:8" x14ac:dyDescent="0.25">
      <c r="B17580" s="3">
        <v>11.95</v>
      </c>
      <c r="C17580" s="2">
        <v>150.68718999999999</v>
      </c>
      <c r="D17580" s="2">
        <v>148.47304</v>
      </c>
      <c r="E17580" s="2">
        <v>235.82474999999999</v>
      </c>
      <c r="F17580" s="2">
        <v>176.20134999999999</v>
      </c>
      <c r="G17580" s="2">
        <v>340.21521000000001</v>
      </c>
      <c r="H17580" s="2">
        <v>38.625720999999999</v>
      </c>
    </row>
    <row r="17581" spans="2:8" x14ac:dyDescent="0.25">
      <c r="B17581" s="3">
        <v>12.17</v>
      </c>
      <c r="C17581" s="2">
        <v>151.63972000000001</v>
      </c>
      <c r="D17581" s="2">
        <v>149.58559</v>
      </c>
      <c r="E17581" s="2">
        <v>237.09934999999999</v>
      </c>
      <c r="F17581" s="2">
        <v>175.47734</v>
      </c>
      <c r="G17581" s="2">
        <v>340.89794999999998</v>
      </c>
      <c r="H17581" s="2">
        <v>39.303306999999997</v>
      </c>
    </row>
    <row r="17582" spans="2:8" x14ac:dyDescent="0.25">
      <c r="B17582" s="3">
        <v>12.4</v>
      </c>
      <c r="C17582" s="2">
        <v>152.58784</v>
      </c>
      <c r="D17582" s="2">
        <v>150.68763999999999</v>
      </c>
      <c r="E17582" s="2">
        <v>238.34924000000001</v>
      </c>
      <c r="F17582" s="2">
        <v>174.94617</v>
      </c>
      <c r="G17582" s="2">
        <v>341.58420000000001</v>
      </c>
      <c r="H17582" s="2">
        <v>39.931561000000002</v>
      </c>
    </row>
    <row r="17583" spans="2:8" x14ac:dyDescent="0.25">
      <c r="B17583" s="3">
        <v>12.64</v>
      </c>
      <c r="C17583" s="2">
        <v>153.53036</v>
      </c>
      <c r="D17583" s="2">
        <v>151.77628999999999</v>
      </c>
      <c r="E17583" s="2">
        <v>239.57400999999999</v>
      </c>
      <c r="F17583" s="2">
        <v>174.56242</v>
      </c>
      <c r="G17583" s="2">
        <v>342.27206000000001</v>
      </c>
      <c r="H17583" s="2">
        <v>40.504032000000002</v>
      </c>
    </row>
    <row r="17584" spans="2:8" x14ac:dyDescent="0.25">
      <c r="B17584" s="3">
        <v>12.89</v>
      </c>
      <c r="C17584" s="2">
        <v>154.46609000000001</v>
      </c>
      <c r="D17584" s="2">
        <v>152.84941000000001</v>
      </c>
      <c r="E17584" s="2">
        <v>240.77350000000001</v>
      </c>
      <c r="F17584" s="2">
        <v>174.29315</v>
      </c>
      <c r="G17584" s="2">
        <v>342.96017000000001</v>
      </c>
      <c r="H17584" s="2">
        <v>41.016415000000002</v>
      </c>
    </row>
    <row r="17585" spans="2:8" x14ac:dyDescent="0.25">
      <c r="B17585" s="3">
        <v>13.15</v>
      </c>
      <c r="C17585" s="2">
        <v>155.39394999999999</v>
      </c>
      <c r="D17585" s="2">
        <v>153.90548999999999</v>
      </c>
      <c r="E17585" s="2">
        <v>241.94758999999999</v>
      </c>
      <c r="F17585" s="2">
        <v>174.11415</v>
      </c>
      <c r="G17585" s="2">
        <v>343.64702999999997</v>
      </c>
      <c r="H17585" s="2">
        <v>41.465515000000003</v>
      </c>
    </row>
    <row r="17586" spans="2:8" x14ac:dyDescent="0.25">
      <c r="B17586" s="3">
        <v>13.42</v>
      </c>
      <c r="C17586" s="2">
        <v>156.31272999999999</v>
      </c>
      <c r="D17586" s="2">
        <v>154.94334000000001</v>
      </c>
      <c r="E17586" s="2">
        <v>243.09608</v>
      </c>
      <c r="F17586" s="2">
        <v>174.00700000000001</v>
      </c>
      <c r="G17586" s="2">
        <v>344.33112</v>
      </c>
      <c r="H17586" s="2">
        <v>41.848872999999998</v>
      </c>
    </row>
    <row r="17587" spans="2:8" x14ac:dyDescent="0.25">
      <c r="B17587" s="3">
        <v>13.7</v>
      </c>
      <c r="C17587" s="2">
        <v>157.22127</v>
      </c>
      <c r="D17587" s="2">
        <v>155.96196</v>
      </c>
      <c r="E17587" s="2">
        <v>244.21892</v>
      </c>
      <c r="F17587" s="2">
        <v>173.95747</v>
      </c>
      <c r="G17587" s="2">
        <v>345.01101999999997</v>
      </c>
      <c r="H17587" s="2">
        <v>42.164378999999997</v>
      </c>
    </row>
    <row r="17588" spans="2:8" x14ac:dyDescent="0.25">
      <c r="B17588" s="3">
        <v>14</v>
      </c>
      <c r="C17588" s="2">
        <v>158.11867000000001</v>
      </c>
      <c r="D17588" s="2">
        <v>156.96068</v>
      </c>
      <c r="E17588" s="2">
        <v>245.31607</v>
      </c>
      <c r="F17588" s="2">
        <v>173.95464999999999</v>
      </c>
      <c r="G17588" s="2">
        <v>345.68554999999998</v>
      </c>
      <c r="H17588" s="2">
        <v>42.409958000000003</v>
      </c>
    </row>
    <row r="17589" spans="2:8" x14ac:dyDescent="0.25">
      <c r="B17589" s="3">
        <v>14.3</v>
      </c>
      <c r="C17589" s="2">
        <v>159.0042</v>
      </c>
      <c r="D17589" s="2">
        <v>157.93897999999999</v>
      </c>
      <c r="E17589" s="2">
        <v>246.38748000000001</v>
      </c>
      <c r="F17589" s="2">
        <v>173.99001999999999</v>
      </c>
      <c r="G17589" s="2">
        <v>346.35379</v>
      </c>
      <c r="H17589" s="2">
        <v>42.583553000000002</v>
      </c>
    </row>
    <row r="17590" spans="2:8" x14ac:dyDescent="0.25">
      <c r="B17590" s="3">
        <v>14.62</v>
      </c>
      <c r="C17590" s="2">
        <v>159.87698</v>
      </c>
      <c r="D17590" s="2">
        <v>158.89661000000001</v>
      </c>
      <c r="E17590" s="2">
        <v>247.43342999999999</v>
      </c>
      <c r="F17590" s="2">
        <v>174.05690000000001</v>
      </c>
      <c r="G17590" s="2">
        <v>347.01465000000002</v>
      </c>
      <c r="H17590" s="2">
        <v>42.683425999999997</v>
      </c>
    </row>
    <row r="17591" spans="2:8" x14ac:dyDescent="0.25">
      <c r="B17591" s="3">
        <v>14.96</v>
      </c>
      <c r="C17591" s="2">
        <v>160.73652999999999</v>
      </c>
      <c r="D17591" s="2">
        <v>159.83348000000001</v>
      </c>
      <c r="E17591" s="2">
        <v>248.45418000000001</v>
      </c>
      <c r="F17591" s="2">
        <v>174.15007</v>
      </c>
      <c r="G17591" s="2">
        <v>347.66741999999999</v>
      </c>
      <c r="H17591" s="2">
        <v>42.707808999999997</v>
      </c>
    </row>
    <row r="17592" spans="2:8" x14ac:dyDescent="0.25">
      <c r="B17592" s="3">
        <v>15.31</v>
      </c>
      <c r="C17592" s="2">
        <v>161.58242999999999</v>
      </c>
      <c r="D17592" s="2">
        <v>160.74950999999999</v>
      </c>
      <c r="E17592" s="2">
        <v>249.44991999999999</v>
      </c>
      <c r="F17592" s="2">
        <v>174.26535000000001</v>
      </c>
      <c r="G17592" s="2">
        <v>348.31155000000001</v>
      </c>
      <c r="H17592" s="2">
        <v>42.654803999999999</v>
      </c>
    </row>
    <row r="17593" spans="2:8" x14ac:dyDescent="0.25">
      <c r="B17593" s="3">
        <v>15.68</v>
      </c>
      <c r="C17593" s="2">
        <v>162.41165000000001</v>
      </c>
      <c r="D17593" s="2">
        <v>161.64229</v>
      </c>
      <c r="E17593" s="2">
        <v>250.41844</v>
      </c>
      <c r="F17593" s="2">
        <v>174.39663999999999</v>
      </c>
      <c r="G17593" s="2">
        <v>348.94391000000002</v>
      </c>
      <c r="H17593" s="2">
        <v>42.520167999999998</v>
      </c>
    </row>
    <row r="17594" spans="2:8" x14ac:dyDescent="0.25">
      <c r="B17594" s="3">
        <v>16.059999999999999</v>
      </c>
      <c r="C17594" s="2">
        <v>163.22655</v>
      </c>
      <c r="D17594" s="2">
        <v>162.51463000000001</v>
      </c>
      <c r="E17594" s="2">
        <v>251.36285000000001</v>
      </c>
      <c r="F17594" s="2">
        <v>174.54362</v>
      </c>
      <c r="G17594" s="2">
        <v>349.56664999999998</v>
      </c>
      <c r="H17594" s="2">
        <v>42.304810000000003</v>
      </c>
    </row>
    <row r="17595" spans="2:8" x14ac:dyDescent="0.25">
      <c r="B17595" s="3">
        <v>16.47</v>
      </c>
      <c r="C17595" s="2">
        <v>164.02503999999999</v>
      </c>
      <c r="D17595" s="2">
        <v>163.36478</v>
      </c>
      <c r="E17595" s="2">
        <v>252.28165999999999</v>
      </c>
      <c r="F17595" s="2">
        <v>174.70193</v>
      </c>
      <c r="G17595" s="2">
        <v>350.17766999999998</v>
      </c>
      <c r="H17595" s="2">
        <v>42.005057999999998</v>
      </c>
    </row>
    <row r="17596" spans="2:8" x14ac:dyDescent="0.25">
      <c r="B17596" s="3">
        <v>16.89</v>
      </c>
      <c r="C17596" s="2">
        <v>164.80646999999999</v>
      </c>
      <c r="D17596" s="2">
        <v>164.19269</v>
      </c>
      <c r="E17596" s="2">
        <v>253.17488</v>
      </c>
      <c r="F17596" s="2">
        <v>174.86917</v>
      </c>
      <c r="G17596" s="2">
        <v>350.77605999999997</v>
      </c>
      <c r="H17596" s="2">
        <v>41.619354000000001</v>
      </c>
    </row>
    <row r="17597" spans="2:8" x14ac:dyDescent="0.25">
      <c r="B17597" s="3">
        <v>17.34</v>
      </c>
      <c r="C17597" s="2">
        <v>165.57044999999999</v>
      </c>
      <c r="D17597" s="2">
        <v>164.99834000000001</v>
      </c>
      <c r="E17597" s="2">
        <v>254.04253</v>
      </c>
      <c r="F17597" s="2">
        <v>175.04331999999999</v>
      </c>
      <c r="G17597" s="2">
        <v>351.36130000000003</v>
      </c>
      <c r="H17597" s="2">
        <v>41.146380999999998</v>
      </c>
    </row>
    <row r="17598" spans="2:8" x14ac:dyDescent="0.25">
      <c r="B17598" s="3">
        <v>17.809999999999999</v>
      </c>
      <c r="C17598" s="2">
        <v>166.31621000000001</v>
      </c>
      <c r="D17598" s="2">
        <v>165.78136000000001</v>
      </c>
      <c r="E17598" s="2">
        <v>254.88448</v>
      </c>
      <c r="F17598" s="2">
        <v>175.22329999999999</v>
      </c>
      <c r="G17598" s="2">
        <v>351.93239999999997</v>
      </c>
      <c r="H17598" s="2">
        <v>40.585152000000001</v>
      </c>
    </row>
    <row r="17599" spans="2:8" x14ac:dyDescent="0.25">
      <c r="B17599" s="3">
        <v>18.309999999999999</v>
      </c>
      <c r="C17599" s="2">
        <v>167.04298</v>
      </c>
      <c r="D17599" s="2">
        <v>166.54123999999999</v>
      </c>
      <c r="E17599" s="2">
        <v>255.70035999999999</v>
      </c>
      <c r="F17599" s="2">
        <v>175.4084</v>
      </c>
      <c r="G17599" s="2">
        <v>352.48831000000001</v>
      </c>
      <c r="H17599" s="2">
        <v>39.935108</v>
      </c>
    </row>
    <row r="17600" spans="2:8" x14ac:dyDescent="0.25">
      <c r="B17600" s="3">
        <v>18.84</v>
      </c>
      <c r="C17600" s="2">
        <v>167.75002000000001</v>
      </c>
      <c r="D17600" s="2">
        <v>167.27757</v>
      </c>
      <c r="E17600" s="2">
        <v>256.48984000000002</v>
      </c>
      <c r="F17600" s="2">
        <v>175.59676999999999</v>
      </c>
      <c r="G17600" s="2">
        <v>353.02807999999999</v>
      </c>
      <c r="H17600" s="2">
        <v>39.196506999999997</v>
      </c>
    </row>
    <row r="17601" spans="2:8" x14ac:dyDescent="0.25">
      <c r="B17601" s="3">
        <v>19.399999999999999</v>
      </c>
      <c r="C17601" s="2">
        <v>168.43643</v>
      </c>
      <c r="D17601" s="2">
        <v>167.98993999999999</v>
      </c>
      <c r="E17601" s="2">
        <v>257.25243999999998</v>
      </c>
      <c r="F17601" s="2">
        <v>175.78577999999999</v>
      </c>
      <c r="G17601" s="2">
        <v>353.55077999999997</v>
      </c>
      <c r="H17601" s="2">
        <v>38.370651000000002</v>
      </c>
    </row>
    <row r="17602" spans="2:8" x14ac:dyDescent="0.25">
      <c r="B17602" s="3">
        <v>20</v>
      </c>
      <c r="C17602" s="2">
        <v>169.10144</v>
      </c>
      <c r="D17602" s="2">
        <v>168.67760999999999</v>
      </c>
      <c r="E17602" s="2">
        <v>257.98770000000002</v>
      </c>
      <c r="F17602" s="2">
        <v>175.97454999999999</v>
      </c>
      <c r="G17602" s="2">
        <v>354.05524000000003</v>
      </c>
      <c r="H17602" s="2">
        <v>37.460242999999998</v>
      </c>
    </row>
    <row r="17603" spans="2:8" x14ac:dyDescent="0.25">
      <c r="B17603" s="3">
        <v>20.63</v>
      </c>
      <c r="C17603" s="2">
        <v>169.74415999999999</v>
      </c>
      <c r="D17603" s="2">
        <v>169.33976999999999</v>
      </c>
      <c r="E17603" s="2">
        <v>258.69506999999999</v>
      </c>
      <c r="F17603" s="2">
        <v>176.16246000000001</v>
      </c>
      <c r="G17603" s="2">
        <v>354.54007000000001</v>
      </c>
      <c r="H17603" s="2">
        <v>36.469166000000001</v>
      </c>
    </row>
    <row r="17604" spans="2:8" x14ac:dyDescent="0.25">
      <c r="B17604" s="3">
        <v>21.3</v>
      </c>
      <c r="C17604" s="2">
        <v>170.36354</v>
      </c>
      <c r="D17604" s="2">
        <v>169.97623999999999</v>
      </c>
      <c r="E17604" s="2">
        <v>259.37387000000001</v>
      </c>
      <c r="F17604" s="2">
        <v>176.34688</v>
      </c>
      <c r="G17604" s="2">
        <v>355.00366000000002</v>
      </c>
      <c r="H17604" s="2">
        <v>35.401809999999998</v>
      </c>
    </row>
    <row r="17605" spans="2:8" x14ac:dyDescent="0.25">
      <c r="B17605" s="3">
        <v>22.02</v>
      </c>
      <c r="C17605" s="2">
        <v>170.95878999999999</v>
      </c>
      <c r="D17605" s="2">
        <v>170.58637999999999</v>
      </c>
      <c r="E17605" s="2">
        <v>260.02359000000001</v>
      </c>
      <c r="F17605" s="2">
        <v>176.52769000000001</v>
      </c>
      <c r="G17605" s="2">
        <v>355.44454999999999</v>
      </c>
      <c r="H17605" s="2">
        <v>34.264693999999999</v>
      </c>
    </row>
    <row r="17606" spans="2:8" x14ac:dyDescent="0.25">
      <c r="B17606" s="3">
        <v>22.79</v>
      </c>
      <c r="C17606" s="2">
        <v>171.52950000000001</v>
      </c>
      <c r="D17606" s="2">
        <v>171.16913</v>
      </c>
      <c r="E17606" s="2">
        <v>260.64386000000002</v>
      </c>
      <c r="F17606" s="2">
        <v>176.70612</v>
      </c>
      <c r="G17606" s="2">
        <v>355.86196999999999</v>
      </c>
      <c r="H17606" s="2">
        <v>33.067279999999997</v>
      </c>
    </row>
    <row r="17607" spans="2:8" x14ac:dyDescent="0.25">
      <c r="B17607" s="3">
        <v>23.61</v>
      </c>
      <c r="C17607" s="2">
        <v>172.0753</v>
      </c>
      <c r="D17607" s="2">
        <v>171.72432000000001</v>
      </c>
      <c r="E17607" s="2">
        <v>261.23444000000001</v>
      </c>
      <c r="F17607" s="2">
        <v>176.87737000000001</v>
      </c>
      <c r="G17607" s="2">
        <v>356.25448999999998</v>
      </c>
      <c r="H17607" s="2">
        <v>31.819120000000002</v>
      </c>
    </row>
    <row r="17608" spans="2:8" x14ac:dyDescent="0.25">
      <c r="B17608" s="3">
        <v>24.5</v>
      </c>
      <c r="C17608" s="2">
        <v>172.59566000000001</v>
      </c>
      <c r="D17608" s="2">
        <v>172.25239999999999</v>
      </c>
      <c r="E17608" s="2">
        <v>261.79525999999998</v>
      </c>
      <c r="F17608" s="2">
        <v>177.04388</v>
      </c>
      <c r="G17608" s="2">
        <v>356.62103000000002</v>
      </c>
      <c r="H17608" s="2">
        <v>30.530570999999998</v>
      </c>
    </row>
    <row r="17609" spans="2:8" x14ac:dyDescent="0.25">
      <c r="B17609" s="3">
        <v>25.45</v>
      </c>
      <c r="C17609" s="2">
        <v>173.09084999999999</v>
      </c>
      <c r="D17609" s="2">
        <v>172.75316000000001</v>
      </c>
      <c r="E17609" s="2">
        <v>262.32668999999999</v>
      </c>
      <c r="F17609" s="2">
        <v>177.20528999999999</v>
      </c>
      <c r="G17609" s="2">
        <v>356.96102999999999</v>
      </c>
      <c r="H17609" s="2">
        <v>29.212365999999999</v>
      </c>
    </row>
    <row r="17610" spans="2:8" x14ac:dyDescent="0.25">
      <c r="B17610" s="3">
        <v>26.48</v>
      </c>
      <c r="C17610" s="2">
        <v>173.56154000000001</v>
      </c>
      <c r="D17610" s="2">
        <v>173.22783000000001</v>
      </c>
      <c r="E17610" s="2">
        <v>262.82932</v>
      </c>
      <c r="F17610" s="2">
        <v>177.35857999999999</v>
      </c>
      <c r="G17610" s="2">
        <v>357.27408000000003</v>
      </c>
      <c r="H17610" s="2">
        <v>27.871514999999999</v>
      </c>
    </row>
    <row r="17611" spans="2:8" x14ac:dyDescent="0.25">
      <c r="B17611" s="3">
        <v>27.6</v>
      </c>
      <c r="C17611" s="2">
        <v>174.00828999999999</v>
      </c>
      <c r="D17611" s="2">
        <v>173.67563000000001</v>
      </c>
      <c r="E17611" s="2">
        <v>263.30410999999998</v>
      </c>
      <c r="F17611" s="2">
        <v>177.50827000000001</v>
      </c>
      <c r="G17611" s="2">
        <v>357.55991</v>
      </c>
      <c r="H17611" s="2">
        <v>26.520448999999999</v>
      </c>
    </row>
    <row r="17612" spans="2:8" x14ac:dyDescent="0.25">
      <c r="B17612" s="3">
        <v>28.82</v>
      </c>
      <c r="C17612" s="2">
        <v>174.43233000000001</v>
      </c>
      <c r="D17612" s="2">
        <v>174.09945999999999</v>
      </c>
      <c r="E17612" s="2">
        <v>263.75225999999998</v>
      </c>
      <c r="F17612" s="2">
        <v>177.64642000000001</v>
      </c>
      <c r="G17612" s="2">
        <v>357.81939999999997</v>
      </c>
      <c r="H17612" s="2">
        <v>25.163052</v>
      </c>
    </row>
    <row r="17613" spans="2:8" x14ac:dyDescent="0.25">
      <c r="B17613" s="3">
        <v>30.15</v>
      </c>
      <c r="C17613" s="2">
        <v>174.83499</v>
      </c>
      <c r="D17613" s="2">
        <v>174.49893</v>
      </c>
      <c r="E17613" s="2">
        <v>264.17516999999998</v>
      </c>
      <c r="F17613" s="2">
        <v>177.78281999999999</v>
      </c>
      <c r="G17613" s="2">
        <v>358.05275999999998</v>
      </c>
      <c r="H17613" s="2">
        <v>23.811720000000001</v>
      </c>
    </row>
    <row r="17614" spans="2:8" x14ac:dyDescent="0.25">
      <c r="B17614" s="3">
        <v>31.61</v>
      </c>
      <c r="C17614" s="2">
        <v>175.21780000000001</v>
      </c>
      <c r="D17614" s="2">
        <v>174.87755999999999</v>
      </c>
      <c r="E17614" s="2">
        <v>264.57440000000003</v>
      </c>
      <c r="F17614" s="2">
        <v>177.91171</v>
      </c>
      <c r="G17614" s="2">
        <v>358.26083</v>
      </c>
      <c r="H17614" s="2">
        <v>22.465451999999999</v>
      </c>
    </row>
    <row r="17615" spans="2:8" x14ac:dyDescent="0.25">
      <c r="B17615" s="3">
        <v>33.22</v>
      </c>
      <c r="C17615" s="2">
        <v>175.58249000000001</v>
      </c>
      <c r="D17615" s="2">
        <v>175.23462000000001</v>
      </c>
      <c r="E17615" s="2">
        <v>264.95172000000002</v>
      </c>
      <c r="F17615" s="2">
        <v>178.03326000000001</v>
      </c>
      <c r="G17615" s="2">
        <v>358.44308000000001</v>
      </c>
      <c r="H17615" s="2">
        <v>21.138794000000001</v>
      </c>
    </row>
    <row r="17616" spans="2:8" x14ac:dyDescent="0.25">
      <c r="B17616" s="3">
        <v>35</v>
      </c>
      <c r="C17616" s="2">
        <v>175.93097</v>
      </c>
      <c r="D17616" s="2">
        <v>175.57393999999999</v>
      </c>
      <c r="E17616" s="2">
        <v>265.30874999999997</v>
      </c>
      <c r="F17616" s="2">
        <v>178.14573999999999</v>
      </c>
      <c r="G17616" s="2">
        <v>358.60385000000002</v>
      </c>
      <c r="H17616" s="2">
        <v>19.825005000000001</v>
      </c>
    </row>
    <row r="17617" spans="1:8" x14ac:dyDescent="0.25">
      <c r="A17617" s="1" t="s">
        <v>284</v>
      </c>
      <c r="B17617" s="3">
        <v>250</v>
      </c>
    </row>
    <row r="17618" spans="1:8" x14ac:dyDescent="0.25">
      <c r="B17618" s="3">
        <v>3</v>
      </c>
      <c r="C17618" s="2">
        <v>225.92125999999999</v>
      </c>
      <c r="D17618" s="2">
        <v>232.53027</v>
      </c>
      <c r="E17618" s="2">
        <v>82.842856999999995</v>
      </c>
      <c r="F17618" s="2">
        <v>192.07275000000001</v>
      </c>
      <c r="G17618" s="2">
        <v>181.32077000000001</v>
      </c>
      <c r="H17618" s="2">
        <v>220.29237000000001</v>
      </c>
    </row>
    <row r="17619" spans="1:8" x14ac:dyDescent="0.25">
      <c r="B17619" s="3">
        <v>3.01</v>
      </c>
      <c r="C17619" s="2">
        <v>230.54553000000001</v>
      </c>
      <c r="D17619" s="2">
        <v>236.82241999999999</v>
      </c>
      <c r="E17619" s="2">
        <v>91.885825999999994</v>
      </c>
      <c r="F17619" s="2">
        <v>193.82732999999999</v>
      </c>
      <c r="G17619" s="2">
        <v>182.74986000000001</v>
      </c>
      <c r="H17619" s="2">
        <v>225.91306</v>
      </c>
    </row>
    <row r="17620" spans="1:8" x14ac:dyDescent="0.25">
      <c r="B17620" s="3">
        <v>3.03</v>
      </c>
      <c r="C17620" s="2">
        <v>235.41256999999999</v>
      </c>
      <c r="D17620" s="2">
        <v>241.24641</v>
      </c>
      <c r="E17620" s="2">
        <v>101.56819</v>
      </c>
      <c r="F17620" s="2">
        <v>195.49382</v>
      </c>
      <c r="G17620" s="2">
        <v>183.9425</v>
      </c>
      <c r="H17620" s="2">
        <v>232.25969000000001</v>
      </c>
    </row>
    <row r="17621" spans="1:8" x14ac:dyDescent="0.25">
      <c r="B17621" s="3">
        <v>3.04</v>
      </c>
      <c r="C17621" s="2">
        <v>240.5916</v>
      </c>
      <c r="D17621" s="2">
        <v>245.82693</v>
      </c>
      <c r="E17621" s="2">
        <v>111.80226999999999</v>
      </c>
      <c r="F17621" s="2">
        <v>197.06779</v>
      </c>
      <c r="G17621" s="2">
        <v>184.85885999999999</v>
      </c>
      <c r="H17621" s="2">
        <v>239.68069</v>
      </c>
    </row>
    <row r="17622" spans="1:8" x14ac:dyDescent="0.25">
      <c r="B17622" s="3">
        <v>3.06</v>
      </c>
      <c r="C17622" s="2">
        <v>246.17715000000001</v>
      </c>
      <c r="D17622" s="2">
        <v>250.59371999999999</v>
      </c>
      <c r="E17622" s="2">
        <v>122.41743</v>
      </c>
      <c r="F17622" s="2">
        <v>198.54485</v>
      </c>
      <c r="G17622" s="2">
        <v>185.45153999999999</v>
      </c>
      <c r="H17622" s="2">
        <v>248.74704</v>
      </c>
    </row>
    <row r="17623" spans="1:8" x14ac:dyDescent="0.25">
      <c r="B17623" s="3">
        <v>3.07</v>
      </c>
      <c r="C17623" s="2">
        <v>252.30168</v>
      </c>
      <c r="D17623" s="2">
        <v>255.58385999999999</v>
      </c>
      <c r="E17623" s="2">
        <v>133.17381</v>
      </c>
      <c r="F17623" s="2">
        <v>199.92079000000001</v>
      </c>
      <c r="G17623" s="2">
        <v>185.66493</v>
      </c>
      <c r="H17623" s="2">
        <v>260.39724999999999</v>
      </c>
    </row>
    <row r="17624" spans="1:8" x14ac:dyDescent="0.25">
      <c r="B17624" s="3">
        <v>3.09</v>
      </c>
      <c r="C17624" s="2">
        <v>259.15255999999999</v>
      </c>
      <c r="D17624" s="2">
        <v>260.84325999999999</v>
      </c>
      <c r="E17624" s="2">
        <v>143.80205000000001</v>
      </c>
      <c r="F17624" s="2">
        <v>201.19183000000001</v>
      </c>
      <c r="G17624" s="2">
        <v>185.43514999999999</v>
      </c>
      <c r="H17624" s="2">
        <v>276.03255999999999</v>
      </c>
    </row>
    <row r="17625" spans="1:8" x14ac:dyDescent="0.25">
      <c r="B17625" s="3">
        <v>3.1</v>
      </c>
      <c r="C17625" s="2">
        <v>266.99673000000001</v>
      </c>
      <c r="D17625" s="2">
        <v>266.42914000000002</v>
      </c>
      <c r="E17625" s="2">
        <v>154.05717000000001</v>
      </c>
      <c r="F17625" s="2">
        <v>202.35480999999999</v>
      </c>
      <c r="G17625" s="2">
        <v>184.69157000000001</v>
      </c>
      <c r="H17625" s="2">
        <v>296.92867999999999</v>
      </c>
    </row>
    <row r="17626" spans="1:8" x14ac:dyDescent="0.25">
      <c r="B17626" s="3">
        <v>3.11</v>
      </c>
      <c r="C17626" s="2">
        <v>276.20830999999998</v>
      </c>
      <c r="D17626" s="2">
        <v>272.41223000000002</v>
      </c>
      <c r="E17626" s="2">
        <v>163.76070000000001</v>
      </c>
      <c r="F17626" s="2">
        <v>203.40707</v>
      </c>
      <c r="G17626" s="2">
        <v>183.36093</v>
      </c>
      <c r="H17626" s="2">
        <v>321.76281999999998</v>
      </c>
    </row>
    <row r="17627" spans="1:8" x14ac:dyDescent="0.25">
      <c r="B17627" s="3">
        <v>3.13</v>
      </c>
      <c r="C17627" s="2">
        <v>287.28008999999997</v>
      </c>
      <c r="D17627" s="2">
        <v>278.87970000000001</v>
      </c>
      <c r="E17627" s="2">
        <v>172.81630999999999</v>
      </c>
      <c r="F17627" s="2">
        <v>204.34711999999999</v>
      </c>
      <c r="G17627" s="2">
        <v>181.37689</v>
      </c>
      <c r="H17627" s="2">
        <v>345.33312999999998</v>
      </c>
    </row>
    <row r="17628" spans="1:8" x14ac:dyDescent="0.25">
      <c r="B17628" s="3">
        <v>3.14</v>
      </c>
      <c r="C17628" s="2">
        <v>300.74713000000003</v>
      </c>
      <c r="D17628" s="2">
        <v>285.93682999999999</v>
      </c>
      <c r="E17628" s="2">
        <v>181.20074</v>
      </c>
      <c r="F17628" s="2">
        <v>205.1747</v>
      </c>
      <c r="G17628" s="2">
        <v>178.69583</v>
      </c>
      <c r="H17628" s="2">
        <v>3.8444631</v>
      </c>
    </row>
    <row r="17629" spans="1:8" x14ac:dyDescent="0.25">
      <c r="B17629" s="3">
        <v>3.16</v>
      </c>
      <c r="C17629" s="2">
        <v>316.86774000000003</v>
      </c>
      <c r="D17629" s="2">
        <v>293.70544000000001</v>
      </c>
      <c r="E17629" s="2">
        <v>188.94101000000001</v>
      </c>
      <c r="F17629" s="2">
        <v>205.89098000000001</v>
      </c>
      <c r="G17629" s="2">
        <v>175.31995000000001</v>
      </c>
      <c r="H17629" s="2">
        <v>17.515647999999999</v>
      </c>
    </row>
    <row r="17630" spans="1:8" x14ac:dyDescent="0.25">
      <c r="B17630" s="3">
        <v>3.18</v>
      </c>
      <c r="C17630" s="2">
        <v>335.01459</v>
      </c>
      <c r="D17630" s="2">
        <v>302.31589000000002</v>
      </c>
      <c r="E17630" s="2">
        <v>196.09277</v>
      </c>
      <c r="F17630" s="2">
        <v>206.49901</v>
      </c>
      <c r="G17630" s="2">
        <v>171.32335</v>
      </c>
      <c r="H17630" s="2">
        <v>27.850501999999999</v>
      </c>
    </row>
    <row r="17631" spans="1:8" x14ac:dyDescent="0.25">
      <c r="B17631" s="3">
        <v>3.19</v>
      </c>
      <c r="C17631" s="2">
        <v>353.41381999999999</v>
      </c>
      <c r="D17631" s="2">
        <v>311.88524999999998</v>
      </c>
      <c r="E17631" s="2">
        <v>202.72301999999999</v>
      </c>
      <c r="F17631" s="2">
        <v>207.00382999999999</v>
      </c>
      <c r="G17631" s="2">
        <v>166.86940000000001</v>
      </c>
      <c r="H17631" s="2">
        <v>36.054516</v>
      </c>
    </row>
    <row r="17632" spans="1:8" x14ac:dyDescent="0.25">
      <c r="B17632" s="3">
        <v>3.21</v>
      </c>
      <c r="C17632" s="2">
        <v>10.116166</v>
      </c>
      <c r="D17632" s="2">
        <v>322.47613999999999</v>
      </c>
      <c r="E17632" s="2">
        <v>208.90009000000001</v>
      </c>
      <c r="F17632" s="2">
        <v>207.41283999999999</v>
      </c>
      <c r="G17632" s="2">
        <v>162.20357000000001</v>
      </c>
      <c r="H17632" s="2">
        <v>42.886597000000002</v>
      </c>
    </row>
    <row r="17633" spans="2:8" x14ac:dyDescent="0.25">
      <c r="B17633" s="3">
        <v>3.22</v>
      </c>
      <c r="C17633" s="2">
        <v>24.198788</v>
      </c>
      <c r="D17633" s="2">
        <v>334.03305</v>
      </c>
      <c r="E17633" s="2">
        <v>214.68709000000001</v>
      </c>
      <c r="F17633" s="2">
        <v>207.73566</v>
      </c>
      <c r="G17633" s="2">
        <v>157.61394999999999</v>
      </c>
      <c r="H17633" s="2">
        <v>48.805809000000004</v>
      </c>
    </row>
    <row r="17634" spans="2:8" x14ac:dyDescent="0.25">
      <c r="B17634" s="3">
        <v>3.24</v>
      </c>
      <c r="C17634" s="2">
        <v>35.765571999999999</v>
      </c>
      <c r="D17634" s="2">
        <v>346.32413000000003</v>
      </c>
      <c r="E17634" s="2">
        <v>220.1403</v>
      </c>
      <c r="F17634" s="2">
        <v>207.98438999999999</v>
      </c>
      <c r="G17634" s="2">
        <v>153.37192999999999</v>
      </c>
      <c r="H17634" s="2">
        <v>54.095191999999997</v>
      </c>
    </row>
    <row r="17635" spans="2:8" x14ac:dyDescent="0.25">
      <c r="B17635" s="3">
        <v>3.25</v>
      </c>
      <c r="C17635" s="2">
        <v>45.326602999999999</v>
      </c>
      <c r="D17635" s="2">
        <v>358.93549000000002</v>
      </c>
      <c r="E17635" s="2">
        <v>225.30849000000001</v>
      </c>
      <c r="F17635" s="2">
        <v>208.17330999999999</v>
      </c>
      <c r="G17635" s="2">
        <v>149.68047000000001</v>
      </c>
      <c r="H17635" s="2">
        <v>58.935080999999997</v>
      </c>
    </row>
    <row r="17636" spans="2:8" x14ac:dyDescent="0.25">
      <c r="B17636" s="3">
        <v>3.27</v>
      </c>
      <c r="C17636" s="2">
        <v>53.398192999999999</v>
      </c>
      <c r="D17636" s="2">
        <v>11.360309000000001</v>
      </c>
      <c r="E17636" s="2">
        <v>230.23302000000001</v>
      </c>
      <c r="F17636" s="2">
        <v>208.31862000000001</v>
      </c>
      <c r="G17636" s="2">
        <v>146.65268</v>
      </c>
      <c r="H17636" s="2">
        <v>63.444271000000001</v>
      </c>
    </row>
    <row r="17637" spans="2:8" x14ac:dyDescent="0.25">
      <c r="B17637" s="3">
        <v>3.29</v>
      </c>
      <c r="C17637" s="2">
        <v>60.384258000000003</v>
      </c>
      <c r="D17637" s="2">
        <v>23.147953000000001</v>
      </c>
      <c r="E17637" s="2">
        <v>234.94888</v>
      </c>
      <c r="F17637" s="2">
        <v>208.43803</v>
      </c>
      <c r="G17637" s="2">
        <v>144.32017999999999</v>
      </c>
      <c r="H17637" s="2">
        <v>67.703757999999993</v>
      </c>
    </row>
    <row r="17638" spans="2:8" x14ac:dyDescent="0.25">
      <c r="B17638" s="3">
        <v>3.3</v>
      </c>
      <c r="C17638" s="2">
        <v>66.575721999999999</v>
      </c>
      <c r="D17638" s="2">
        <v>34.016570999999999</v>
      </c>
      <c r="E17638" s="2">
        <v>239.48580999999999</v>
      </c>
      <c r="F17638" s="2">
        <v>208.55019999999999</v>
      </c>
      <c r="G17638" s="2">
        <v>142.65667999999999</v>
      </c>
      <c r="H17638" s="2">
        <v>71.770583999999999</v>
      </c>
    </row>
    <row r="17639" spans="2:8" x14ac:dyDescent="0.25">
      <c r="B17639" s="3">
        <v>3.32</v>
      </c>
      <c r="C17639" s="2">
        <v>72.177161999999996</v>
      </c>
      <c r="D17639" s="2">
        <v>43.869822999999997</v>
      </c>
      <c r="E17639" s="2">
        <v>243.86877000000001</v>
      </c>
      <c r="F17639" s="2">
        <v>208.67411999999999</v>
      </c>
      <c r="G17639" s="2">
        <v>141.60382000000001</v>
      </c>
      <c r="H17639" s="2">
        <v>75.685822000000002</v>
      </c>
    </row>
    <row r="17640" spans="2:8" x14ac:dyDescent="0.25">
      <c r="B17640" s="3">
        <v>3.34</v>
      </c>
      <c r="C17640" s="2">
        <v>77.33287</v>
      </c>
      <c r="D17640" s="2">
        <v>52.746471</v>
      </c>
      <c r="E17640" s="2">
        <v>248.1189</v>
      </c>
      <c r="F17640" s="2">
        <v>208.82837000000001</v>
      </c>
      <c r="G17640" s="2">
        <v>141.09012000000001</v>
      </c>
      <c r="H17640" s="2">
        <v>79.479812999999993</v>
      </c>
    </row>
    <row r="17641" spans="2:8" x14ac:dyDescent="0.25">
      <c r="B17641" s="3">
        <v>3.35</v>
      </c>
      <c r="C17641" s="2">
        <v>82.145920000000004</v>
      </c>
      <c r="D17641" s="2">
        <v>60.755198999999998</v>
      </c>
      <c r="E17641" s="2">
        <v>252.2542</v>
      </c>
      <c r="F17641" s="2">
        <v>209.03055000000001</v>
      </c>
      <c r="G17641" s="2">
        <v>141.04322999999999</v>
      </c>
      <c r="H17641" s="2">
        <v>83.175499000000002</v>
      </c>
    </row>
    <row r="17642" spans="2:8" x14ac:dyDescent="0.25">
      <c r="B17642" s="3">
        <v>3.37</v>
      </c>
      <c r="C17642" s="2">
        <v>86.691353000000007</v>
      </c>
      <c r="D17642" s="2">
        <v>68.026961999999997</v>
      </c>
      <c r="E17642" s="2">
        <v>256.29028</v>
      </c>
      <c r="F17642" s="2">
        <v>209.29679999999999</v>
      </c>
      <c r="G17642" s="2">
        <v>141.39613</v>
      </c>
      <c r="H17642" s="2">
        <v>86.790672000000001</v>
      </c>
    </row>
    <row r="17643" spans="2:8" x14ac:dyDescent="0.25">
      <c r="B17643" s="3">
        <v>3.39</v>
      </c>
      <c r="C17643" s="2">
        <v>91.024506000000002</v>
      </c>
      <c r="D17643" s="2">
        <v>74.688141000000002</v>
      </c>
      <c r="E17643" s="2">
        <v>260.24047999999999</v>
      </c>
      <c r="F17643" s="2">
        <v>209.64107999999999</v>
      </c>
      <c r="G17643" s="2">
        <v>142.08972</v>
      </c>
      <c r="H17643" s="2">
        <v>90.339141999999995</v>
      </c>
    </row>
    <row r="17644" spans="2:8" x14ac:dyDescent="0.25">
      <c r="B17644" s="3">
        <v>3.41</v>
      </c>
      <c r="C17644" s="2">
        <v>95.187065000000004</v>
      </c>
      <c r="D17644" s="2">
        <v>80.849907000000002</v>
      </c>
      <c r="E17644" s="2">
        <v>264.11639000000002</v>
      </c>
      <c r="F17644" s="2">
        <v>210.07529</v>
      </c>
      <c r="G17644" s="2">
        <v>143.07327000000001</v>
      </c>
      <c r="H17644" s="2">
        <v>93.831917000000004</v>
      </c>
    </row>
    <row r="17645" spans="2:8" x14ac:dyDescent="0.25">
      <c r="B17645" s="3">
        <v>3.42</v>
      </c>
      <c r="C17645" s="2">
        <v>99.211258000000001</v>
      </c>
      <c r="D17645" s="2">
        <v>86.605911000000006</v>
      </c>
      <c r="E17645" s="2">
        <v>267.92856</v>
      </c>
      <c r="F17645" s="2">
        <v>210.60892000000001</v>
      </c>
      <c r="G17645" s="2">
        <v>144.30421000000001</v>
      </c>
      <c r="H17645" s="2">
        <v>97.278175000000005</v>
      </c>
    </row>
    <row r="17646" spans="2:8" x14ac:dyDescent="0.25">
      <c r="B17646" s="3">
        <v>3.44</v>
      </c>
      <c r="C17646" s="2">
        <v>103.12191</v>
      </c>
      <c r="D17646" s="2">
        <v>92.032784000000007</v>
      </c>
      <c r="E17646" s="2">
        <v>271.68594000000002</v>
      </c>
      <c r="F17646" s="2">
        <v>211.24889999999999</v>
      </c>
      <c r="G17646" s="2">
        <v>145.74664000000001</v>
      </c>
      <c r="H17646" s="2">
        <v>100.68513</v>
      </c>
    </row>
    <row r="17647" spans="2:8" x14ac:dyDescent="0.25">
      <c r="B17647" s="3">
        <v>3.46</v>
      </c>
      <c r="C17647" s="2">
        <v>106.9388</v>
      </c>
      <c r="D17647" s="2">
        <v>97.193054000000004</v>
      </c>
      <c r="E17647" s="2">
        <v>275.39688000000001</v>
      </c>
      <c r="F17647" s="2">
        <v>212.00002000000001</v>
      </c>
      <c r="G17647" s="2">
        <v>147.37075999999999</v>
      </c>
      <c r="H17647" s="2">
        <v>104.05892</v>
      </c>
    </row>
    <row r="17648" spans="2:8" x14ac:dyDescent="0.25">
      <c r="B17648" s="3">
        <v>3.48</v>
      </c>
      <c r="C17648" s="2">
        <v>110.67807000000001</v>
      </c>
      <c r="D17648" s="2">
        <v>102.13802</v>
      </c>
      <c r="E17648" s="2">
        <v>279.06912</v>
      </c>
      <c r="F17648" s="2">
        <v>212.86507</v>
      </c>
      <c r="G17648" s="2">
        <v>149.15192999999999</v>
      </c>
      <c r="H17648" s="2">
        <v>107.40492</v>
      </c>
    </row>
    <row r="17649" spans="2:8" x14ac:dyDescent="0.25">
      <c r="B17649" s="3">
        <v>3.5</v>
      </c>
      <c r="C17649" s="2">
        <v>114.35269</v>
      </c>
      <c r="D17649" s="2">
        <v>106.90948</v>
      </c>
      <c r="E17649" s="2">
        <v>282.70965999999999</v>
      </c>
      <c r="F17649" s="2">
        <v>213.84478999999999</v>
      </c>
      <c r="G17649" s="2">
        <v>151.06934999999999</v>
      </c>
      <c r="H17649" s="2">
        <v>110.72752</v>
      </c>
    </row>
    <row r="17650" spans="2:8" x14ac:dyDescent="0.25">
      <c r="B17650" s="3">
        <v>3.52</v>
      </c>
      <c r="C17650" s="2">
        <v>117.97363</v>
      </c>
      <c r="D17650" s="2">
        <v>111.54228999999999</v>
      </c>
      <c r="E17650" s="2">
        <v>286.32535000000001</v>
      </c>
      <c r="F17650" s="2">
        <v>214.93858</v>
      </c>
      <c r="G17650" s="2">
        <v>153.10590999999999</v>
      </c>
      <c r="H17650" s="2">
        <v>114.03062</v>
      </c>
    </row>
    <row r="17651" spans="2:8" x14ac:dyDescent="0.25">
      <c r="B17651" s="3">
        <v>3.54</v>
      </c>
      <c r="C17651" s="2">
        <v>121.55004</v>
      </c>
      <c r="D17651" s="2">
        <v>116.06563</v>
      </c>
      <c r="E17651" s="2">
        <v>289.92257999999998</v>
      </c>
      <c r="F17651" s="2">
        <v>216.14444</v>
      </c>
      <c r="G17651" s="2">
        <v>155.24713</v>
      </c>
      <c r="H17651" s="2">
        <v>117.31764</v>
      </c>
    </row>
    <row r="17652" spans="2:8" x14ac:dyDescent="0.25">
      <c r="B17652" s="3">
        <v>3.56</v>
      </c>
      <c r="C17652" s="2">
        <v>125.08999</v>
      </c>
      <c r="D17652" s="2">
        <v>120.50461</v>
      </c>
      <c r="E17652" s="2">
        <v>293.50787000000003</v>
      </c>
      <c r="F17652" s="2">
        <v>217.45944</v>
      </c>
      <c r="G17652" s="2">
        <v>157.48099999999999</v>
      </c>
      <c r="H17652" s="2">
        <v>120.59172</v>
      </c>
    </row>
    <row r="17653" spans="2:8" x14ac:dyDescent="0.25">
      <c r="B17653" s="3">
        <v>3.57</v>
      </c>
      <c r="C17653" s="2">
        <v>128.60031000000001</v>
      </c>
      <c r="D17653" s="2">
        <v>124.88082</v>
      </c>
      <c r="E17653" s="2">
        <v>297.08758999999998</v>
      </c>
      <c r="F17653" s="2">
        <v>218.87979000000001</v>
      </c>
      <c r="G17653" s="2">
        <v>159.79725999999999</v>
      </c>
      <c r="H17653" s="2">
        <v>123.85554999999999</v>
      </c>
    </row>
    <row r="17654" spans="2:8" x14ac:dyDescent="0.25">
      <c r="B17654" s="3">
        <v>3.59</v>
      </c>
      <c r="C17654" s="2">
        <v>132.08725000000001</v>
      </c>
      <c r="D17654" s="2">
        <v>129.21355</v>
      </c>
      <c r="E17654" s="2">
        <v>300.66827000000001</v>
      </c>
      <c r="F17654" s="2">
        <v>220.40119999999999</v>
      </c>
      <c r="G17654" s="2">
        <v>162.18736000000001</v>
      </c>
      <c r="H17654" s="2">
        <v>127.11167</v>
      </c>
    </row>
    <row r="17655" spans="2:8" x14ac:dyDescent="0.25">
      <c r="B17655" s="3">
        <v>3.61</v>
      </c>
      <c r="C17655" s="2">
        <v>135.55646999999999</v>
      </c>
      <c r="D17655" s="2">
        <v>133.52028999999999</v>
      </c>
      <c r="E17655" s="2">
        <v>304.25684000000001</v>
      </c>
      <c r="F17655" s="2">
        <v>222.01900000000001</v>
      </c>
      <c r="G17655" s="2">
        <v>164.64410000000001</v>
      </c>
      <c r="H17655" s="2">
        <v>130.36252999999999</v>
      </c>
    </row>
    <row r="17656" spans="2:8" x14ac:dyDescent="0.25">
      <c r="B17656" s="3">
        <v>3.63</v>
      </c>
      <c r="C17656" s="2">
        <v>139.01318000000001</v>
      </c>
      <c r="D17656" s="2">
        <v>137.81711000000001</v>
      </c>
      <c r="E17656" s="2">
        <v>307.86043999999998</v>
      </c>
      <c r="F17656" s="2">
        <v>223.72820999999999</v>
      </c>
      <c r="G17656" s="2">
        <v>167.16129000000001</v>
      </c>
      <c r="H17656" s="2">
        <v>133.61023</v>
      </c>
    </row>
    <row r="17657" spans="2:8" x14ac:dyDescent="0.25">
      <c r="B17657" s="3">
        <v>3.65</v>
      </c>
      <c r="C17657" s="2">
        <v>142.46222</v>
      </c>
      <c r="D17657" s="2">
        <v>142.11915999999999</v>
      </c>
      <c r="E17657" s="2">
        <v>311.48687999999999</v>
      </c>
      <c r="F17657" s="2">
        <v>225.52376000000001</v>
      </c>
      <c r="G17657" s="2">
        <v>169.73364000000001</v>
      </c>
      <c r="H17657" s="2">
        <v>136.85686999999999</v>
      </c>
    </row>
    <row r="17658" spans="2:8" x14ac:dyDescent="0.25">
      <c r="B17658" s="3">
        <v>3.68</v>
      </c>
      <c r="C17658" s="2">
        <v>145.90828999999999</v>
      </c>
      <c r="D17658" s="2">
        <v>146.44110000000001</v>
      </c>
      <c r="E17658" s="2">
        <v>315.14461999999997</v>
      </c>
      <c r="F17658" s="2">
        <v>227.40047000000001</v>
      </c>
      <c r="G17658" s="2">
        <v>172.35669999999999</v>
      </c>
      <c r="H17658" s="2">
        <v>140.1044</v>
      </c>
    </row>
    <row r="17659" spans="2:8" x14ac:dyDescent="0.25">
      <c r="B17659" s="3">
        <v>3.7</v>
      </c>
      <c r="C17659" s="2">
        <v>149.35608999999999</v>
      </c>
      <c r="D17659" s="2">
        <v>150.79739000000001</v>
      </c>
      <c r="E17659" s="2">
        <v>318.84307999999999</v>
      </c>
      <c r="F17659" s="2">
        <v>229.35332</v>
      </c>
      <c r="G17659" s="2">
        <v>175.02670000000001</v>
      </c>
      <c r="H17659" s="2">
        <v>143.35480000000001</v>
      </c>
    </row>
    <row r="17660" spans="2:8" x14ac:dyDescent="0.25">
      <c r="B17660" s="3">
        <v>3.72</v>
      </c>
      <c r="C17660" s="2">
        <v>152.81012999999999</v>
      </c>
      <c r="D17660" s="2">
        <v>155.20235</v>
      </c>
      <c r="E17660" s="2">
        <v>322.59282999999999</v>
      </c>
      <c r="F17660" s="2">
        <v>231.37728999999999</v>
      </c>
      <c r="G17660" s="2">
        <v>177.74036000000001</v>
      </c>
      <c r="H17660" s="2">
        <v>146.60993999999999</v>
      </c>
    </row>
    <row r="17661" spans="2:8" x14ac:dyDescent="0.25">
      <c r="B17661" s="3">
        <v>3.74</v>
      </c>
      <c r="C17661" s="2">
        <v>156.27495999999999</v>
      </c>
      <c r="D17661" s="2">
        <v>159.67035999999999</v>
      </c>
      <c r="E17661" s="2">
        <v>326.40570000000002</v>
      </c>
      <c r="F17661" s="2">
        <v>233.46737999999999</v>
      </c>
      <c r="G17661" s="2">
        <v>180.49481</v>
      </c>
      <c r="H17661" s="2">
        <v>149.87152</v>
      </c>
    </row>
    <row r="17662" spans="2:8" x14ac:dyDescent="0.25">
      <c r="B17662" s="3">
        <v>3.76</v>
      </c>
      <c r="C17662" s="2">
        <v>159.75545</v>
      </c>
      <c r="D17662" s="2">
        <v>164.21625</v>
      </c>
      <c r="E17662" s="2">
        <v>330.29543999999999</v>
      </c>
      <c r="F17662" s="2">
        <v>235.61894000000001</v>
      </c>
      <c r="G17662" s="2">
        <v>183.28773000000001</v>
      </c>
      <c r="H17662" s="2">
        <v>153.14148</v>
      </c>
    </row>
    <row r="17663" spans="2:8" x14ac:dyDescent="0.25">
      <c r="B17663" s="3">
        <v>3.78</v>
      </c>
      <c r="C17663" s="2">
        <v>163.25639000000001</v>
      </c>
      <c r="D17663" s="2">
        <v>168.85497000000001</v>
      </c>
      <c r="E17663" s="2">
        <v>334.27764999999999</v>
      </c>
      <c r="F17663" s="2">
        <v>237.82729</v>
      </c>
      <c r="G17663" s="2">
        <v>186.11696000000001</v>
      </c>
      <c r="H17663" s="2">
        <v>156.42149000000001</v>
      </c>
    </row>
    <row r="17664" spans="2:8" x14ac:dyDescent="0.25">
      <c r="B17664" s="3">
        <v>3.8</v>
      </c>
      <c r="C17664" s="2">
        <v>166.78288000000001</v>
      </c>
      <c r="D17664" s="2">
        <v>173.60181</v>
      </c>
      <c r="E17664" s="2">
        <v>338.37051000000002</v>
      </c>
      <c r="F17664" s="2">
        <v>240.08790999999999</v>
      </c>
      <c r="G17664" s="2">
        <v>188.98067</v>
      </c>
      <c r="H17664" s="2">
        <v>159.71329</v>
      </c>
    </row>
    <row r="17665" spans="2:8" x14ac:dyDescent="0.25">
      <c r="B17665" s="3">
        <v>3.83</v>
      </c>
      <c r="C17665" s="2">
        <v>170.34045</v>
      </c>
      <c r="D17665" s="2">
        <v>178.47232</v>
      </c>
      <c r="E17665" s="2">
        <v>342.59521000000001</v>
      </c>
      <c r="F17665" s="2">
        <v>242.39658</v>
      </c>
      <c r="G17665" s="2">
        <v>191.87729999999999</v>
      </c>
      <c r="H17665" s="2">
        <v>163.01866000000001</v>
      </c>
    </row>
    <row r="17666" spans="2:8" x14ac:dyDescent="0.25">
      <c r="B17666" s="3">
        <v>3.85</v>
      </c>
      <c r="C17666" s="2">
        <v>173.93485999999999</v>
      </c>
      <c r="D17666" s="2">
        <v>183.48186999999999</v>
      </c>
      <c r="E17666" s="2">
        <v>346.97649999999999</v>
      </c>
      <c r="F17666" s="2">
        <v>244.7491</v>
      </c>
      <c r="G17666" s="2">
        <v>194.80544</v>
      </c>
      <c r="H17666" s="2">
        <v>166.33929000000001</v>
      </c>
    </row>
    <row r="17667" spans="2:8" x14ac:dyDescent="0.25">
      <c r="B17667" s="3">
        <v>3.87</v>
      </c>
      <c r="C17667" s="2">
        <v>177.57230999999999</v>
      </c>
      <c r="D17667" s="2">
        <v>188.64530999999999</v>
      </c>
      <c r="E17667" s="2">
        <v>351.54336999999998</v>
      </c>
      <c r="F17667" s="2">
        <v>247.14152999999999</v>
      </c>
      <c r="G17667" s="2">
        <v>197.76381000000001</v>
      </c>
      <c r="H17667" s="2">
        <v>169.67690999999999</v>
      </c>
    </row>
    <row r="17668" spans="2:8" x14ac:dyDescent="0.25">
      <c r="B17668" s="3">
        <v>3.89</v>
      </c>
      <c r="C17668" s="2">
        <v>181.25954999999999</v>
      </c>
      <c r="D17668" s="2">
        <v>193.97632999999999</v>
      </c>
      <c r="E17668" s="2">
        <v>356.32956000000001</v>
      </c>
      <c r="F17668" s="2">
        <v>249.56998999999999</v>
      </c>
      <c r="G17668" s="2">
        <v>200.75124</v>
      </c>
      <c r="H17668" s="2">
        <v>173.03322</v>
      </c>
    </row>
    <row r="17669" spans="2:8" x14ac:dyDescent="0.25">
      <c r="B17669" s="3">
        <v>3.92</v>
      </c>
      <c r="C17669" s="2">
        <v>185.00386</v>
      </c>
      <c r="D17669" s="2">
        <v>199.48676</v>
      </c>
      <c r="E17669" s="2">
        <v>1.3744358000000001</v>
      </c>
      <c r="F17669" s="2">
        <v>252.03084999999999</v>
      </c>
      <c r="G17669" s="2">
        <v>203.76668000000001</v>
      </c>
      <c r="H17669" s="2">
        <v>176.40989999999999</v>
      </c>
    </row>
    <row r="17670" spans="2:8" x14ac:dyDescent="0.25">
      <c r="B17670" s="3">
        <v>3.94</v>
      </c>
      <c r="C17670" s="2">
        <v>188.81322</v>
      </c>
      <c r="D17670" s="2">
        <v>205.18526</v>
      </c>
      <c r="E17670" s="2">
        <v>6.7230029</v>
      </c>
      <c r="F17670" s="2">
        <v>254.52054000000001</v>
      </c>
      <c r="G17670" s="2">
        <v>206.80911</v>
      </c>
      <c r="H17670" s="2">
        <v>179.80867000000001</v>
      </c>
    </row>
    <row r="17671" spans="2:8" x14ac:dyDescent="0.25">
      <c r="B17671" s="3">
        <v>3.97</v>
      </c>
      <c r="C17671" s="2">
        <v>192.6962</v>
      </c>
      <c r="D17671" s="2">
        <v>211.07585</v>
      </c>
      <c r="E17671" s="2">
        <v>12.425800000000001</v>
      </c>
      <c r="F17671" s="2">
        <v>257.03564</v>
      </c>
      <c r="G17671" s="2">
        <v>209.87752</v>
      </c>
      <c r="H17671" s="2">
        <v>183.23108999999999</v>
      </c>
    </row>
    <row r="17672" spans="2:8" x14ac:dyDescent="0.25">
      <c r="B17672" s="3">
        <v>3.99</v>
      </c>
      <c r="C17672" s="2">
        <v>196.66219000000001</v>
      </c>
      <c r="D17672" s="2">
        <v>217.15674000000001</v>
      </c>
      <c r="E17672" s="2">
        <v>18.537682</v>
      </c>
      <c r="F17672" s="2">
        <v>259.57288</v>
      </c>
      <c r="G17672" s="2">
        <v>212.97093000000001</v>
      </c>
      <c r="H17672" s="2">
        <v>186.67882</v>
      </c>
    </row>
    <row r="17673" spans="2:8" x14ac:dyDescent="0.25">
      <c r="B17673" s="3">
        <v>4.01</v>
      </c>
      <c r="C17673" s="2">
        <v>200.71822</v>
      </c>
      <c r="D17673" s="2">
        <v>223.41266999999999</v>
      </c>
      <c r="E17673" s="2">
        <v>25.107710000000001</v>
      </c>
      <c r="F17673" s="2">
        <v>262.1275</v>
      </c>
      <c r="G17673" s="2">
        <v>216.08667</v>
      </c>
      <c r="H17673" s="2">
        <v>190.15141</v>
      </c>
    </row>
    <row r="17674" spans="2:8" x14ac:dyDescent="0.25">
      <c r="B17674" s="3">
        <v>4.04</v>
      </c>
      <c r="C17674" s="2">
        <v>204.86654999999999</v>
      </c>
      <c r="D17674" s="2">
        <v>229.81055000000001</v>
      </c>
      <c r="E17674" s="2">
        <v>32.167422999999999</v>
      </c>
      <c r="F17674" s="2">
        <v>264.69232</v>
      </c>
      <c r="G17674" s="2">
        <v>219.21948</v>
      </c>
      <c r="H17674" s="2">
        <v>193.64534</v>
      </c>
    </row>
    <row r="17675" spans="2:8" x14ac:dyDescent="0.25">
      <c r="B17675" s="3">
        <v>4.0599999999999996</v>
      </c>
      <c r="C17675" s="2">
        <v>209.10921999999999</v>
      </c>
      <c r="D17675" s="2">
        <v>236.30928</v>
      </c>
      <c r="E17675" s="2">
        <v>39.731212999999997</v>
      </c>
      <c r="F17675" s="2">
        <v>267.26071000000002</v>
      </c>
      <c r="G17675" s="2">
        <v>222.36420000000001</v>
      </c>
      <c r="H17675" s="2">
        <v>197.15676999999999</v>
      </c>
    </row>
    <row r="17676" spans="2:8" x14ac:dyDescent="0.25">
      <c r="B17676" s="3">
        <v>4.09</v>
      </c>
      <c r="C17676" s="2">
        <v>213.44798</v>
      </c>
      <c r="D17676" s="2">
        <v>242.86195000000001</v>
      </c>
      <c r="E17676" s="2">
        <v>47.786017999999999</v>
      </c>
      <c r="F17676" s="2">
        <v>269.82657</v>
      </c>
      <c r="G17676" s="2">
        <v>225.51576</v>
      </c>
      <c r="H17676" s="2">
        <v>200.68192999999999</v>
      </c>
    </row>
    <row r="17677" spans="2:8" x14ac:dyDescent="0.25">
      <c r="B17677" s="3">
        <v>4.12</v>
      </c>
      <c r="C17677" s="2">
        <v>217.88458</v>
      </c>
      <c r="D17677" s="2">
        <v>249.41896</v>
      </c>
      <c r="E17677" s="2">
        <v>56.280937000000002</v>
      </c>
      <c r="F17677" s="2">
        <v>272.38458000000003</v>
      </c>
      <c r="G17677" s="2">
        <v>228.66942</v>
      </c>
      <c r="H17677" s="2">
        <v>204.21709999999999</v>
      </c>
    </row>
    <row r="17678" spans="2:8" x14ac:dyDescent="0.25">
      <c r="B17678" s="3">
        <v>4.1399999999999997</v>
      </c>
      <c r="C17678" s="2">
        <v>222.42026999999999</v>
      </c>
      <c r="D17678" s="2">
        <v>255.93073000000001</v>
      </c>
      <c r="E17678" s="2">
        <v>65.120093999999995</v>
      </c>
      <c r="F17678" s="2">
        <v>274.92993000000001</v>
      </c>
      <c r="G17678" s="2">
        <v>231.82053999999999</v>
      </c>
      <c r="H17678" s="2">
        <v>207.75853000000001</v>
      </c>
    </row>
    <row r="17679" spans="2:8" x14ac:dyDescent="0.25">
      <c r="B17679" s="3">
        <v>4.17</v>
      </c>
      <c r="C17679" s="2">
        <v>227.05615</v>
      </c>
      <c r="D17679" s="2">
        <v>262.35140999999999</v>
      </c>
      <c r="E17679" s="2">
        <v>74.165367000000003</v>
      </c>
      <c r="F17679" s="2">
        <v>277.45839999999998</v>
      </c>
      <c r="G17679" s="2">
        <v>234.96483000000001</v>
      </c>
      <c r="H17679" s="2">
        <v>211.30269000000001</v>
      </c>
    </row>
    <row r="17680" spans="2:8" x14ac:dyDescent="0.25">
      <c r="B17680" s="3">
        <v>4.1900000000000004</v>
      </c>
      <c r="C17680" s="2">
        <v>231.79245</v>
      </c>
      <c r="D17680" s="2">
        <v>268.64107999999999</v>
      </c>
      <c r="E17680" s="2">
        <v>83.249618999999996</v>
      </c>
      <c r="F17680" s="2">
        <v>279.96622000000002</v>
      </c>
      <c r="G17680" s="2">
        <v>238.09804</v>
      </c>
      <c r="H17680" s="2">
        <v>214.84593000000001</v>
      </c>
    </row>
    <row r="17681" spans="2:8" x14ac:dyDescent="0.25">
      <c r="B17681" s="3">
        <v>4.22</v>
      </c>
      <c r="C17681" s="2">
        <v>236.62882999999999</v>
      </c>
      <c r="D17681" s="2">
        <v>274.76755000000003</v>
      </c>
      <c r="E17681" s="2">
        <v>92.200515999999993</v>
      </c>
      <c r="F17681" s="2">
        <v>282.44997999999998</v>
      </c>
      <c r="G17681" s="2">
        <v>241.21602999999999</v>
      </c>
      <c r="H17681" s="2">
        <v>218.38466</v>
      </c>
    </row>
    <row r="17682" spans="2:8" x14ac:dyDescent="0.25">
      <c r="B17682" s="3">
        <v>4.25</v>
      </c>
      <c r="C17682" s="2">
        <v>241.56421</v>
      </c>
      <c r="D17682" s="2">
        <v>280.70758000000001</v>
      </c>
      <c r="E17682" s="2">
        <v>100.86631</v>
      </c>
      <c r="F17682" s="2">
        <v>284.90685999999999</v>
      </c>
      <c r="G17682" s="2">
        <v>244.31509</v>
      </c>
      <c r="H17682" s="2">
        <v>221.91557</v>
      </c>
    </row>
    <row r="17683" spans="2:8" x14ac:dyDescent="0.25">
      <c r="B17683" s="3">
        <v>4.28</v>
      </c>
      <c r="C17683" s="2">
        <v>246.59641999999999</v>
      </c>
      <c r="D17683" s="2">
        <v>286.44619999999998</v>
      </c>
      <c r="E17683" s="2">
        <v>109.13356</v>
      </c>
      <c r="F17683" s="2">
        <v>287.33420000000001</v>
      </c>
      <c r="G17683" s="2">
        <v>247.39136999999999</v>
      </c>
      <c r="H17683" s="2">
        <v>225.43530000000001</v>
      </c>
    </row>
    <row r="17684" spans="2:8" x14ac:dyDescent="0.25">
      <c r="B17684" s="3">
        <v>4.3099999999999996</v>
      </c>
      <c r="C17684" s="2">
        <v>251.72235000000001</v>
      </c>
      <c r="D17684" s="2">
        <v>291.97609999999997</v>
      </c>
      <c r="E17684" s="2">
        <v>116.93416999999999</v>
      </c>
      <c r="F17684" s="2">
        <v>289.72980000000001</v>
      </c>
      <c r="G17684" s="2">
        <v>250.44139000000001</v>
      </c>
      <c r="H17684" s="2">
        <v>228.94058000000001</v>
      </c>
    </row>
    <row r="17685" spans="2:8" x14ac:dyDescent="0.25">
      <c r="B17685" s="3">
        <v>4.33</v>
      </c>
      <c r="C17685" s="2">
        <v>256.93792999999999</v>
      </c>
      <c r="D17685" s="2">
        <v>297.29635999999999</v>
      </c>
      <c r="E17685" s="2">
        <v>124.24196999999999</v>
      </c>
      <c r="F17685" s="2">
        <v>292.09167000000002</v>
      </c>
      <c r="G17685" s="2">
        <v>253.46174999999999</v>
      </c>
      <c r="H17685" s="2">
        <v>232.42838</v>
      </c>
    </row>
    <row r="17686" spans="2:8" x14ac:dyDescent="0.25">
      <c r="B17686" s="3">
        <v>4.3600000000000003</v>
      </c>
      <c r="C17686" s="2">
        <v>262.23797999999999</v>
      </c>
      <c r="D17686" s="2">
        <v>302.41107</v>
      </c>
      <c r="E17686" s="2">
        <v>131.06229999999999</v>
      </c>
      <c r="F17686" s="2">
        <v>294.41806000000003</v>
      </c>
      <c r="G17686" s="2">
        <v>256.44916000000001</v>
      </c>
      <c r="H17686" s="2">
        <v>235.89578</v>
      </c>
    </row>
    <row r="17687" spans="2:8" x14ac:dyDescent="0.25">
      <c r="B17687" s="3">
        <v>4.3899999999999997</v>
      </c>
      <c r="C17687" s="2">
        <v>267.61630000000002</v>
      </c>
      <c r="D17687" s="2">
        <v>307.32799999999997</v>
      </c>
      <c r="E17687" s="2">
        <v>137.42146</v>
      </c>
      <c r="F17687" s="2">
        <v>296.70749000000001</v>
      </c>
      <c r="G17687" s="2">
        <v>259.40057000000002</v>
      </c>
      <c r="H17687" s="2">
        <v>239.34005999999999</v>
      </c>
    </row>
    <row r="17688" spans="2:8" x14ac:dyDescent="0.25">
      <c r="B17688" s="3">
        <v>4.42</v>
      </c>
      <c r="C17688" s="2">
        <v>273.06580000000002</v>
      </c>
      <c r="D17688" s="2">
        <v>312.05727999999999</v>
      </c>
      <c r="E17688" s="2">
        <v>143.35679999999999</v>
      </c>
      <c r="F17688" s="2">
        <v>298.95855999999998</v>
      </c>
      <c r="G17688" s="2">
        <v>262.31295999999998</v>
      </c>
      <c r="H17688" s="2">
        <v>242.75851</v>
      </c>
    </row>
    <row r="17689" spans="2:8" x14ac:dyDescent="0.25">
      <c r="B17689" s="3">
        <v>4.45</v>
      </c>
      <c r="C17689" s="2">
        <v>278.57866999999999</v>
      </c>
      <c r="D17689" s="2">
        <v>316.61072000000001</v>
      </c>
      <c r="E17689" s="2">
        <v>148.91016999999999</v>
      </c>
      <c r="F17689" s="2">
        <v>301.17009999999999</v>
      </c>
      <c r="G17689" s="2">
        <v>265.18356</v>
      </c>
      <c r="H17689" s="2">
        <v>246.14886000000001</v>
      </c>
    </row>
    <row r="17690" spans="2:8" x14ac:dyDescent="0.25">
      <c r="B17690" s="3">
        <v>4.4800000000000004</v>
      </c>
      <c r="C17690" s="2">
        <v>284.14657999999997</v>
      </c>
      <c r="D17690" s="2">
        <v>321.00067000000001</v>
      </c>
      <c r="E17690" s="2">
        <v>154.12321</v>
      </c>
      <c r="F17690" s="2">
        <v>303.34102999999999</v>
      </c>
      <c r="G17690" s="2">
        <v>268.00963999999999</v>
      </c>
      <c r="H17690" s="2">
        <v>249.50888</v>
      </c>
    </row>
    <row r="17691" spans="2:8" x14ac:dyDescent="0.25">
      <c r="B17691" s="3">
        <v>4.51</v>
      </c>
      <c r="C17691" s="2">
        <v>289.76053000000002</v>
      </c>
      <c r="D17691" s="2">
        <v>325.23964999999998</v>
      </c>
      <c r="E17691" s="2">
        <v>159.03459000000001</v>
      </c>
      <c r="F17691" s="2">
        <v>305.47028</v>
      </c>
      <c r="G17691" s="2">
        <v>270.78850999999997</v>
      </c>
      <c r="H17691" s="2">
        <v>252.83643000000001</v>
      </c>
    </row>
    <row r="17692" spans="2:8" x14ac:dyDescent="0.25">
      <c r="B17692" s="3">
        <v>4.55</v>
      </c>
      <c r="C17692" s="2">
        <v>295.4119</v>
      </c>
      <c r="D17692" s="2">
        <v>329.34021000000001</v>
      </c>
      <c r="E17692" s="2">
        <v>163.67957000000001</v>
      </c>
      <c r="F17692" s="2">
        <v>307.55707000000001</v>
      </c>
      <c r="G17692" s="2">
        <v>273.51785000000001</v>
      </c>
      <c r="H17692" s="2">
        <v>256.12984999999998</v>
      </c>
    </row>
    <row r="17693" spans="2:8" x14ac:dyDescent="0.25">
      <c r="B17693" s="3">
        <v>4.58</v>
      </c>
      <c r="C17693" s="2">
        <v>301.09167000000002</v>
      </c>
      <c r="D17693" s="2">
        <v>333.31409000000002</v>
      </c>
      <c r="E17693" s="2">
        <v>168.08870999999999</v>
      </c>
      <c r="F17693" s="2">
        <v>309.60046</v>
      </c>
      <c r="G17693" s="2">
        <v>276.19519000000003</v>
      </c>
      <c r="H17693" s="2">
        <v>259.38745</v>
      </c>
    </row>
    <row r="17694" spans="2:8" x14ac:dyDescent="0.25">
      <c r="B17694" s="3">
        <v>4.6100000000000003</v>
      </c>
      <c r="C17694" s="2">
        <v>306.79117000000002</v>
      </c>
      <c r="D17694" s="2">
        <v>337.17264</v>
      </c>
      <c r="E17694" s="2">
        <v>172.28859</v>
      </c>
      <c r="F17694" s="2">
        <v>311.59960999999998</v>
      </c>
      <c r="G17694" s="2">
        <v>278.81817999999998</v>
      </c>
      <c r="H17694" s="2">
        <v>262.60779000000002</v>
      </c>
    </row>
    <row r="17695" spans="2:8" x14ac:dyDescent="0.25">
      <c r="B17695" s="3">
        <v>4.6399999999999997</v>
      </c>
      <c r="C17695" s="2">
        <v>312.50211000000002</v>
      </c>
      <c r="D17695" s="2">
        <v>340.92635999999999</v>
      </c>
      <c r="E17695" s="2">
        <v>176.30170000000001</v>
      </c>
      <c r="F17695" s="2">
        <v>313.55367999999999</v>
      </c>
      <c r="G17695" s="2">
        <v>281.38454999999999</v>
      </c>
      <c r="H17695" s="2">
        <v>265.78951999999998</v>
      </c>
    </row>
    <row r="17696" spans="2:8" x14ac:dyDescent="0.25">
      <c r="B17696" s="3">
        <v>4.68</v>
      </c>
      <c r="C17696" s="2">
        <v>318.21674000000002</v>
      </c>
      <c r="D17696" s="2">
        <v>344.58514000000002</v>
      </c>
      <c r="E17696" s="2">
        <v>180.1472</v>
      </c>
      <c r="F17696" s="2">
        <v>315.46190999999999</v>
      </c>
      <c r="G17696" s="2">
        <v>283.89215000000002</v>
      </c>
      <c r="H17696" s="2">
        <v>268.93167</v>
      </c>
    </row>
    <row r="17697" spans="2:8" x14ac:dyDescent="0.25">
      <c r="B17697" s="3">
        <v>4.71</v>
      </c>
      <c r="C17697" s="2">
        <v>323.92757999999998</v>
      </c>
      <c r="D17697" s="2">
        <v>348.15807999999998</v>
      </c>
      <c r="E17697" s="2">
        <v>183.84093999999999</v>
      </c>
      <c r="F17697" s="2">
        <v>317.32335999999998</v>
      </c>
      <c r="G17697" s="2">
        <v>286.33884</v>
      </c>
      <c r="H17697" s="2">
        <v>272.03320000000002</v>
      </c>
    </row>
    <row r="17698" spans="2:8" x14ac:dyDescent="0.25">
      <c r="B17698" s="3">
        <v>4.74</v>
      </c>
      <c r="C17698" s="2">
        <v>329.62741</v>
      </c>
      <c r="D17698" s="2">
        <v>351.65352999999999</v>
      </c>
      <c r="E17698" s="2">
        <v>187.39615000000001</v>
      </c>
      <c r="F17698" s="2">
        <v>319.13711999999998</v>
      </c>
      <c r="G17698" s="2">
        <v>288.72246999999999</v>
      </c>
      <c r="H17698" s="2">
        <v>275.09334999999999</v>
      </c>
    </row>
    <row r="17699" spans="2:8" x14ac:dyDescent="0.25">
      <c r="B17699" s="3">
        <v>4.78</v>
      </c>
      <c r="C17699" s="2">
        <v>335.30932999999999</v>
      </c>
      <c r="D17699" s="2">
        <v>355.07927999999998</v>
      </c>
      <c r="E17699" s="2">
        <v>190.82373000000001</v>
      </c>
      <c r="F17699" s="2">
        <v>320.90228000000002</v>
      </c>
      <c r="G17699" s="2">
        <v>291.04102</v>
      </c>
      <c r="H17699" s="2">
        <v>278.11147999999997</v>
      </c>
    </row>
    <row r="17700" spans="2:8" x14ac:dyDescent="0.25">
      <c r="B17700" s="3">
        <v>4.8099999999999996</v>
      </c>
      <c r="C17700" s="2">
        <v>340.96622000000002</v>
      </c>
      <c r="D17700" s="2">
        <v>358.44238000000001</v>
      </c>
      <c r="E17700" s="2">
        <v>194.13239999999999</v>
      </c>
      <c r="F17700" s="2">
        <v>322.61765000000003</v>
      </c>
      <c r="G17700" s="2">
        <v>293.29241999999999</v>
      </c>
      <c r="H17700" s="2">
        <v>281.08704</v>
      </c>
    </row>
    <row r="17701" spans="2:8" x14ac:dyDescent="0.25">
      <c r="B17701" s="3">
        <v>4.8499999999999996</v>
      </c>
      <c r="C17701" s="2">
        <v>346.59066999999999</v>
      </c>
      <c r="D17701" s="2">
        <v>1.7494506999999999</v>
      </c>
      <c r="E17701" s="2">
        <v>197.32921999999999</v>
      </c>
      <c r="F17701" s="2">
        <v>324.28223000000003</v>
      </c>
      <c r="G17701" s="2">
        <v>295.47460999999998</v>
      </c>
      <c r="H17701" s="2">
        <v>284.01949999999999</v>
      </c>
    </row>
    <row r="17702" spans="2:8" x14ac:dyDescent="0.25">
      <c r="B17702" s="3">
        <v>4.8899999999999997</v>
      </c>
      <c r="C17702" s="2">
        <v>352.17468000000002</v>
      </c>
      <c r="D17702" s="2">
        <v>5.0065289000000002</v>
      </c>
      <c r="E17702" s="2">
        <v>200.41962000000001</v>
      </c>
      <c r="F17702" s="2">
        <v>325.89467999999999</v>
      </c>
      <c r="G17702" s="2">
        <v>297.58566000000002</v>
      </c>
      <c r="H17702" s="2">
        <v>286.90859999999998</v>
      </c>
    </row>
    <row r="17703" spans="2:8" x14ac:dyDescent="0.25">
      <c r="B17703" s="3">
        <v>4.92</v>
      </c>
      <c r="C17703" s="2">
        <v>357.70934999999997</v>
      </c>
      <c r="D17703" s="2">
        <v>8.2192191999999995</v>
      </c>
      <c r="E17703" s="2">
        <v>203.40770000000001</v>
      </c>
      <c r="F17703" s="2">
        <v>327.45355000000001</v>
      </c>
      <c r="G17703" s="2">
        <v>299.62360000000001</v>
      </c>
      <c r="H17703" s="2">
        <v>289.75400000000002</v>
      </c>
    </row>
    <row r="17704" spans="2:8" x14ac:dyDescent="0.25">
      <c r="B17704" s="3">
        <v>4.96</v>
      </c>
      <c r="C17704" s="2">
        <v>3.1845621999999998</v>
      </c>
      <c r="D17704" s="2">
        <v>11.392742999999999</v>
      </c>
      <c r="E17704" s="2">
        <v>206.29631000000001</v>
      </c>
      <c r="F17704" s="2">
        <v>328.95740000000001</v>
      </c>
      <c r="G17704" s="2">
        <v>301.58652000000001</v>
      </c>
      <c r="H17704" s="2">
        <v>292.55551000000003</v>
      </c>
    </row>
    <row r="17705" spans="2:8" x14ac:dyDescent="0.25">
      <c r="B17705" s="3">
        <v>5</v>
      </c>
      <c r="C17705" s="2">
        <v>8.5887823000000001</v>
      </c>
      <c r="D17705" s="2">
        <v>14.531765</v>
      </c>
      <c r="E17705" s="2">
        <v>209.08711</v>
      </c>
      <c r="F17705" s="2">
        <v>330.40436</v>
      </c>
      <c r="G17705" s="2">
        <v>303.47253000000001</v>
      </c>
      <c r="H17705" s="2">
        <v>295.31290000000001</v>
      </c>
    </row>
    <row r="17706" spans="2:8" x14ac:dyDescent="0.25">
      <c r="B17706" s="3">
        <v>5.04</v>
      </c>
      <c r="C17706" s="2">
        <v>13.906613999999999</v>
      </c>
      <c r="D17706" s="2">
        <v>17.638764999999999</v>
      </c>
      <c r="E17706" s="2">
        <v>211.77897999999999</v>
      </c>
      <c r="F17706" s="2">
        <v>331.79431</v>
      </c>
      <c r="G17706" s="2">
        <v>305.27960000000002</v>
      </c>
      <c r="H17706" s="2">
        <v>298.02767999999998</v>
      </c>
    </row>
    <row r="17707" spans="2:8" x14ac:dyDescent="0.25">
      <c r="B17707" s="3">
        <v>5.08</v>
      </c>
      <c r="C17707" s="2">
        <v>19.117567000000001</v>
      </c>
      <c r="D17707" s="2">
        <v>20.713837000000002</v>
      </c>
      <c r="E17707" s="2">
        <v>214.36827</v>
      </c>
      <c r="F17707" s="2">
        <v>333.12822999999997</v>
      </c>
      <c r="G17707" s="2">
        <v>307.00567999999998</v>
      </c>
      <c r="H17707" s="2">
        <v>300.70258000000001</v>
      </c>
    </row>
    <row r="17708" spans="2:8" x14ac:dyDescent="0.25">
      <c r="B17708" s="3">
        <v>5.12</v>
      </c>
      <c r="C17708" s="2">
        <v>24.199131000000001</v>
      </c>
      <c r="D17708" s="2">
        <v>23.756706000000001</v>
      </c>
      <c r="E17708" s="2">
        <v>216.85120000000001</v>
      </c>
      <c r="F17708" s="2">
        <v>334.40685999999999</v>
      </c>
      <c r="G17708" s="2">
        <v>308.64904999999999</v>
      </c>
      <c r="H17708" s="2">
        <v>303.34014999999999</v>
      </c>
    </row>
    <row r="17709" spans="2:8" x14ac:dyDescent="0.25">
      <c r="B17709" s="3">
        <v>5.16</v>
      </c>
      <c r="C17709" s="2">
        <v>29.128252</v>
      </c>
      <c r="D17709" s="2">
        <v>26.767199999999999</v>
      </c>
      <c r="E17709" s="2">
        <v>219.22417999999999</v>
      </c>
      <c r="F17709" s="2">
        <v>335.63092</v>
      </c>
      <c r="G17709" s="2">
        <v>310.20882999999998</v>
      </c>
      <c r="H17709" s="2">
        <v>305.94283999999999</v>
      </c>
    </row>
    <row r="17710" spans="2:8" x14ac:dyDescent="0.25">
      <c r="B17710" s="3">
        <v>5.2</v>
      </c>
      <c r="C17710" s="2">
        <v>33.881926999999997</v>
      </c>
      <c r="D17710" s="2">
        <v>29.744875</v>
      </c>
      <c r="E17710" s="2">
        <v>221.48361</v>
      </c>
      <c r="F17710" s="2">
        <v>336.80065999999999</v>
      </c>
      <c r="G17710" s="2">
        <v>311.68477999999999</v>
      </c>
      <c r="H17710" s="2">
        <v>308.5127</v>
      </c>
    </row>
    <row r="17711" spans="2:8" x14ac:dyDescent="0.25">
      <c r="B17711" s="3">
        <v>5.24</v>
      </c>
      <c r="C17711" s="2">
        <v>38.438538000000001</v>
      </c>
      <c r="D17711" s="2">
        <v>32.689261999999999</v>
      </c>
      <c r="E17711" s="2">
        <v>223.62604999999999</v>
      </c>
      <c r="F17711" s="2">
        <v>337.91631999999998</v>
      </c>
      <c r="G17711" s="2">
        <v>313.07751000000002</v>
      </c>
      <c r="H17711" s="2">
        <v>311.05169999999998</v>
      </c>
    </row>
    <row r="17712" spans="2:8" x14ac:dyDescent="0.25">
      <c r="B17712" s="3">
        <v>5.28</v>
      </c>
      <c r="C17712" s="2">
        <v>42.778937999999997</v>
      </c>
      <c r="D17712" s="2">
        <v>35.599930000000001</v>
      </c>
      <c r="E17712" s="2">
        <v>225.64823999999999</v>
      </c>
      <c r="F17712" s="2">
        <v>338.97797000000003</v>
      </c>
      <c r="G17712" s="2">
        <v>314.38889</v>
      </c>
      <c r="H17712" s="2">
        <v>313.56155000000001</v>
      </c>
    </row>
    <row r="17713" spans="2:8" x14ac:dyDescent="0.25">
      <c r="B17713" s="3">
        <v>5.32</v>
      </c>
      <c r="C17713" s="2">
        <v>46.886687999999999</v>
      </c>
      <c r="D17713" s="2">
        <v>38.476322000000003</v>
      </c>
      <c r="E17713" s="2">
        <v>227.54718</v>
      </c>
      <c r="F17713" s="2">
        <v>339.98547000000002</v>
      </c>
      <c r="G17713" s="2">
        <v>315.62191999999999</v>
      </c>
      <c r="H17713" s="2">
        <v>316.04388</v>
      </c>
    </row>
    <row r="17714" spans="2:8" x14ac:dyDescent="0.25">
      <c r="B17714" s="3">
        <v>5.37</v>
      </c>
      <c r="C17714" s="2">
        <v>50.748824999999997</v>
      </c>
      <c r="D17714" s="2">
        <v>41.317889999999998</v>
      </c>
      <c r="E17714" s="2">
        <v>229.32014000000001</v>
      </c>
      <c r="F17714" s="2">
        <v>340.93860000000001</v>
      </c>
      <c r="G17714" s="2">
        <v>316.78127999999998</v>
      </c>
      <c r="H17714" s="2">
        <v>318.49997000000002</v>
      </c>
    </row>
    <row r="17715" spans="2:8" x14ac:dyDescent="0.25">
      <c r="B17715" s="3">
        <v>5.41</v>
      </c>
      <c r="C17715" s="2">
        <v>54.356296999999998</v>
      </c>
      <c r="D17715" s="2">
        <v>44.124172000000002</v>
      </c>
      <c r="E17715" s="2">
        <v>230.96483000000001</v>
      </c>
      <c r="F17715" s="2">
        <v>341.83706999999998</v>
      </c>
      <c r="G17715" s="2">
        <v>317.87347</v>
      </c>
      <c r="H17715" s="2">
        <v>320.93112000000002</v>
      </c>
    </row>
    <row r="17716" spans="2:8" x14ac:dyDescent="0.25">
      <c r="B17716" s="3">
        <v>5.46</v>
      </c>
      <c r="C17716" s="2">
        <v>57.703415</v>
      </c>
      <c r="D17716" s="2">
        <v>46.894623000000003</v>
      </c>
      <c r="E17716" s="2">
        <v>232.47927999999999</v>
      </c>
      <c r="F17716" s="2">
        <v>342.68056999999999</v>
      </c>
      <c r="G17716" s="2">
        <v>318.90706999999998</v>
      </c>
      <c r="H17716" s="2">
        <v>323.33832000000001</v>
      </c>
    </row>
    <row r="17717" spans="2:8" x14ac:dyDescent="0.25">
      <c r="B17717" s="3">
        <v>5.5</v>
      </c>
      <c r="C17717" s="2">
        <v>60.788223000000002</v>
      </c>
      <c r="D17717" s="2">
        <v>49.628715999999997</v>
      </c>
      <c r="E17717" s="2">
        <v>233.86199999999999</v>
      </c>
      <c r="F17717" s="2">
        <v>343.46872000000002</v>
      </c>
      <c r="G17717" s="2">
        <v>319.89321999999999</v>
      </c>
      <c r="H17717" s="2">
        <v>325.72241000000002</v>
      </c>
    </row>
    <row r="17718" spans="2:8" x14ac:dyDescent="0.25">
      <c r="B17718" s="3">
        <v>5.55</v>
      </c>
      <c r="C17718" s="2">
        <v>63.612189999999998</v>
      </c>
      <c r="D17718" s="2">
        <v>52.326027000000003</v>
      </c>
      <c r="E17718" s="2">
        <v>235.11208999999999</v>
      </c>
      <c r="F17718" s="2">
        <v>344.20116999999999</v>
      </c>
      <c r="G17718" s="2">
        <v>320.84589</v>
      </c>
      <c r="H17718" s="2">
        <v>328.08416999999997</v>
      </c>
    </row>
    <row r="17719" spans="2:8" x14ac:dyDescent="0.25">
      <c r="B17719" s="3">
        <v>5.6</v>
      </c>
      <c r="C17719" s="2">
        <v>66.179801999999995</v>
      </c>
      <c r="D17719" s="2">
        <v>54.986091999999999</v>
      </c>
      <c r="E17719" s="2">
        <v>236.22913</v>
      </c>
      <c r="F17719" s="2">
        <v>344.87759</v>
      </c>
      <c r="G17719" s="2">
        <v>321.78210000000001</v>
      </c>
      <c r="H17719" s="2">
        <v>330.42406999999997</v>
      </c>
    </row>
    <row r="17720" spans="2:8" x14ac:dyDescent="0.25">
      <c r="B17720" s="3">
        <v>5.65</v>
      </c>
      <c r="C17720" s="2">
        <v>68.498299000000003</v>
      </c>
      <c r="D17720" s="2">
        <v>57.608471000000002</v>
      </c>
      <c r="E17720" s="2">
        <v>237.21313000000001</v>
      </c>
      <c r="F17720" s="2">
        <v>345.49770999999998</v>
      </c>
      <c r="G17720" s="2">
        <v>322.72266000000002</v>
      </c>
      <c r="H17720" s="2">
        <v>332.74252000000001</v>
      </c>
    </row>
    <row r="17721" spans="2:8" x14ac:dyDescent="0.25">
      <c r="B17721" s="3">
        <v>5.7</v>
      </c>
      <c r="C17721" s="2">
        <v>70.577483999999998</v>
      </c>
      <c r="D17721" s="2">
        <v>60.192726</v>
      </c>
      <c r="E17721" s="2">
        <v>238.06476000000001</v>
      </c>
      <c r="F17721" s="2">
        <v>346.06137000000001</v>
      </c>
      <c r="G17721" s="2">
        <v>323.69202000000001</v>
      </c>
      <c r="H17721" s="2">
        <v>335.03964000000002</v>
      </c>
    </row>
    <row r="17722" spans="2:8" x14ac:dyDescent="0.25">
      <c r="B17722" s="3">
        <v>5.75</v>
      </c>
      <c r="C17722" s="2">
        <v>72.429359000000005</v>
      </c>
      <c r="D17722" s="2">
        <v>62.738563999999997</v>
      </c>
      <c r="E17722" s="2">
        <v>238.7851</v>
      </c>
      <c r="F17722" s="2">
        <v>346.56857000000002</v>
      </c>
      <c r="G17722" s="2">
        <v>324.71899000000002</v>
      </c>
      <c r="H17722" s="2">
        <v>337.31558000000001</v>
      </c>
    </row>
    <row r="17723" spans="2:8" x14ac:dyDescent="0.25">
      <c r="B17723" s="3">
        <v>5.8</v>
      </c>
      <c r="C17723" s="2">
        <v>74.067879000000005</v>
      </c>
      <c r="D17723" s="2">
        <v>65.245566999999994</v>
      </c>
      <c r="E17723" s="2">
        <v>239.37549000000001</v>
      </c>
      <c r="F17723" s="2">
        <v>347.01943999999997</v>
      </c>
      <c r="G17723" s="2">
        <v>325.83632999999998</v>
      </c>
      <c r="H17723" s="2">
        <v>339.57006999999999</v>
      </c>
    </row>
    <row r="17724" spans="2:8" x14ac:dyDescent="0.25">
      <c r="B17724" s="3">
        <v>5.85</v>
      </c>
      <c r="C17724" s="2">
        <v>75.508765999999994</v>
      </c>
      <c r="D17724" s="2">
        <v>67.713370999999995</v>
      </c>
      <c r="E17724" s="2">
        <v>239.83770999999999</v>
      </c>
      <c r="F17724" s="2">
        <v>347.41424999999998</v>
      </c>
      <c r="G17724" s="2">
        <v>327.08062999999999</v>
      </c>
      <c r="H17724" s="2">
        <v>341.80282999999997</v>
      </c>
    </row>
    <row r="17725" spans="2:8" x14ac:dyDescent="0.25">
      <c r="B17725" s="3">
        <v>5.9</v>
      </c>
      <c r="C17725" s="2">
        <v>76.769379000000001</v>
      </c>
      <c r="D17725" s="2">
        <v>70.141707999999994</v>
      </c>
      <c r="E17725" s="2">
        <v>240.17365000000001</v>
      </c>
      <c r="F17725" s="2">
        <v>347.75353999999999</v>
      </c>
      <c r="G17725" s="2">
        <v>328.49164000000002</v>
      </c>
      <c r="H17725" s="2">
        <v>344.01337000000001</v>
      </c>
    </row>
    <row r="17726" spans="2:8" x14ac:dyDescent="0.25">
      <c r="B17726" s="3">
        <v>5.95</v>
      </c>
      <c r="C17726" s="2">
        <v>77.868476999999999</v>
      </c>
      <c r="D17726" s="2">
        <v>72.530235000000005</v>
      </c>
      <c r="E17726" s="2">
        <v>240.38526999999999</v>
      </c>
      <c r="F17726" s="2">
        <v>348.03811999999999</v>
      </c>
      <c r="G17726" s="2">
        <v>330.11034999999998</v>
      </c>
      <c r="H17726" s="2">
        <v>346.20098999999999</v>
      </c>
    </row>
    <row r="17727" spans="2:8" x14ac:dyDescent="0.25">
      <c r="B17727" s="3">
        <v>6.01</v>
      </c>
      <c r="C17727" s="2">
        <v>78.826644999999999</v>
      </c>
      <c r="D17727" s="2">
        <v>74.878653999999997</v>
      </c>
      <c r="E17727" s="2">
        <v>240.47454999999999</v>
      </c>
      <c r="F17727" s="2">
        <v>348.26904000000002</v>
      </c>
      <c r="G17727" s="2">
        <v>331.97631999999999</v>
      </c>
      <c r="H17727" s="2">
        <v>348.36480999999998</v>
      </c>
    </row>
    <row r="17728" spans="2:8" x14ac:dyDescent="0.25">
      <c r="B17728" s="3">
        <v>6.07</v>
      </c>
      <c r="C17728" s="2">
        <v>79.670188999999993</v>
      </c>
      <c r="D17728" s="2">
        <v>77.187331999999998</v>
      </c>
      <c r="E17728" s="2">
        <v>240.44412</v>
      </c>
      <c r="F17728" s="2">
        <v>348.44860999999997</v>
      </c>
      <c r="G17728" s="2">
        <v>334.12781000000001</v>
      </c>
      <c r="H17728" s="2">
        <v>350.50421</v>
      </c>
    </row>
    <row r="17729" spans="2:8" x14ac:dyDescent="0.25">
      <c r="B17729" s="3">
        <v>6.12</v>
      </c>
      <c r="C17729" s="2">
        <v>80.430190999999994</v>
      </c>
      <c r="D17729" s="2">
        <v>79.456879000000001</v>
      </c>
      <c r="E17729" s="2">
        <v>240.2972</v>
      </c>
      <c r="F17729" s="2">
        <v>348.58001999999999</v>
      </c>
      <c r="G17729" s="2">
        <v>336.59163999999998</v>
      </c>
      <c r="H17729" s="2">
        <v>352.61871000000002</v>
      </c>
    </row>
    <row r="17730" spans="2:8" x14ac:dyDescent="0.25">
      <c r="B17730" s="3">
        <v>6.18</v>
      </c>
      <c r="C17730" s="2">
        <v>81.139983999999998</v>
      </c>
      <c r="D17730" s="2">
        <v>81.687957999999995</v>
      </c>
      <c r="E17730" s="2">
        <v>240.03761</v>
      </c>
      <c r="F17730" s="2">
        <v>348.66649999999998</v>
      </c>
      <c r="G17730" s="2">
        <v>339.37099999999998</v>
      </c>
      <c r="H17730" s="2">
        <v>354.7081</v>
      </c>
    </row>
    <row r="17731" spans="2:8" x14ac:dyDescent="0.25">
      <c r="B17731" s="3">
        <v>6.24</v>
      </c>
      <c r="C17731" s="2">
        <v>81.835578999999996</v>
      </c>
      <c r="D17731" s="2">
        <v>83.881172000000007</v>
      </c>
      <c r="E17731" s="2">
        <v>239.66995</v>
      </c>
      <c r="F17731" s="2">
        <v>348.71118000000001</v>
      </c>
      <c r="G17731" s="2">
        <v>342.43597</v>
      </c>
      <c r="H17731" s="2">
        <v>356.77224999999999</v>
      </c>
    </row>
    <row r="17732" spans="2:8" x14ac:dyDescent="0.25">
      <c r="B17732" s="3">
        <v>6.3</v>
      </c>
      <c r="C17732" s="2">
        <v>82.556229000000002</v>
      </c>
      <c r="D17732" s="2">
        <v>86.037132</v>
      </c>
      <c r="E17732" s="2">
        <v>239.19973999999999</v>
      </c>
      <c r="F17732" s="2">
        <v>348.71710000000002</v>
      </c>
      <c r="G17732" s="2">
        <v>345.71773999999999</v>
      </c>
      <c r="H17732" s="2">
        <v>358.81128000000001</v>
      </c>
    </row>
    <row r="17733" spans="2:8" x14ac:dyDescent="0.25">
      <c r="B17733" s="3">
        <v>6.36</v>
      </c>
      <c r="C17733" s="2">
        <v>83.345046999999994</v>
      </c>
      <c r="D17733" s="2">
        <v>88.156395000000003</v>
      </c>
      <c r="E17733" s="2">
        <v>238.63373999999999</v>
      </c>
      <c r="F17733" s="2">
        <v>348.68695000000002</v>
      </c>
      <c r="G17733" s="2">
        <v>349.10950000000003</v>
      </c>
      <c r="H17733" s="2">
        <v>0.82546227999999999</v>
      </c>
    </row>
    <row r="17734" spans="2:8" x14ac:dyDescent="0.25">
      <c r="B17734" s="3">
        <v>6.42</v>
      </c>
      <c r="C17734" s="2">
        <v>84.249251999999998</v>
      </c>
      <c r="D17734" s="2">
        <v>90.239402999999996</v>
      </c>
      <c r="E17734" s="2">
        <v>237.98029</v>
      </c>
      <c r="F17734" s="2">
        <v>348.62331999999998</v>
      </c>
      <c r="G17734" s="2">
        <v>352.47739000000001</v>
      </c>
      <c r="H17734" s="2">
        <v>2.8151590999999998</v>
      </c>
    </row>
    <row r="17735" spans="2:8" x14ac:dyDescent="0.25">
      <c r="B17735" s="3">
        <v>6.49</v>
      </c>
      <c r="C17735" s="2">
        <v>85.320480000000003</v>
      </c>
      <c r="D17735" s="2">
        <v>92.286666999999994</v>
      </c>
      <c r="E17735" s="2">
        <v>237.24933999999999</v>
      </c>
      <c r="F17735" s="2">
        <v>348.52829000000003</v>
      </c>
      <c r="G17735" s="2">
        <v>355.67984000000001</v>
      </c>
      <c r="H17735" s="2">
        <v>4.7810411000000004</v>
      </c>
    </row>
    <row r="17736" spans="2:8" x14ac:dyDescent="0.25">
      <c r="B17736" s="3">
        <v>6.55</v>
      </c>
      <c r="C17736" s="2">
        <v>86.614081999999996</v>
      </c>
      <c r="D17736" s="2">
        <v>94.298552999999998</v>
      </c>
      <c r="E17736" s="2">
        <v>236.45284000000001</v>
      </c>
      <c r="F17736" s="2">
        <v>348.40350000000001</v>
      </c>
      <c r="G17736" s="2">
        <v>358.58983999999998</v>
      </c>
      <c r="H17736" s="2">
        <v>6.7238816999999997</v>
      </c>
    </row>
    <row r="17737" spans="2:8" x14ac:dyDescent="0.25">
      <c r="B17737" s="3">
        <v>6.62</v>
      </c>
      <c r="C17737" s="2">
        <v>88.187950000000001</v>
      </c>
      <c r="D17737" s="2">
        <v>96.275413999999998</v>
      </c>
      <c r="E17737" s="2">
        <v>235.60417000000001</v>
      </c>
      <c r="F17737" s="2">
        <v>348.25020999999998</v>
      </c>
      <c r="G17737" s="2">
        <v>1.1126308</v>
      </c>
      <c r="H17737" s="2">
        <v>8.6446962000000003</v>
      </c>
    </row>
    <row r="17738" spans="2:8" x14ac:dyDescent="0.25">
      <c r="B17738" s="3">
        <v>6.69</v>
      </c>
      <c r="C17738" s="2">
        <v>90.099625000000003</v>
      </c>
      <c r="D17738" s="2">
        <v>98.217522000000002</v>
      </c>
      <c r="E17738" s="2">
        <v>234.71834000000001</v>
      </c>
      <c r="F17738" s="2">
        <v>348.06905999999998</v>
      </c>
      <c r="G17738" s="2">
        <v>3.1939757000000002</v>
      </c>
      <c r="H17738" s="2">
        <v>10.544718</v>
      </c>
    </row>
    <row r="17739" spans="2:8" x14ac:dyDescent="0.25">
      <c r="B17739" s="3">
        <v>6.76</v>
      </c>
      <c r="C17739" s="2">
        <v>92.401978</v>
      </c>
      <c r="D17739" s="2">
        <v>100.12506999999999</v>
      </c>
      <c r="E17739" s="2">
        <v>233.81148999999999</v>
      </c>
      <c r="F17739" s="2">
        <v>347.86005</v>
      </c>
      <c r="G17739" s="2">
        <v>4.8187727999999996</v>
      </c>
      <c r="H17739" s="2">
        <v>12.425409999999999</v>
      </c>
    </row>
    <row r="17740" spans="2:8" x14ac:dyDescent="0.25">
      <c r="B17740" s="3">
        <v>6.83</v>
      </c>
      <c r="C17740" s="2">
        <v>95.136482000000001</v>
      </c>
      <c r="D17740" s="2">
        <v>101.99821</v>
      </c>
      <c r="E17740" s="2">
        <v>232.90030999999999</v>
      </c>
      <c r="F17740" s="2">
        <v>347.6225</v>
      </c>
      <c r="G17740" s="2">
        <v>6.0035528999999999</v>
      </c>
      <c r="H17740" s="2">
        <v>14.288539999999999</v>
      </c>
    </row>
    <row r="17741" spans="2:8" x14ac:dyDescent="0.25">
      <c r="B17741" s="3">
        <v>6.9</v>
      </c>
      <c r="C17741" s="2">
        <v>98.324753000000001</v>
      </c>
      <c r="D17741" s="2">
        <v>103.83693</v>
      </c>
      <c r="E17741" s="2">
        <v>232.00151</v>
      </c>
      <c r="F17741" s="2">
        <v>347.35491999999999</v>
      </c>
      <c r="G17741" s="2">
        <v>6.7861633000000001</v>
      </c>
      <c r="H17741" s="2">
        <v>16.136119999999998</v>
      </c>
    </row>
    <row r="17742" spans="2:8" x14ac:dyDescent="0.25">
      <c r="B17742" s="3">
        <v>6.97</v>
      </c>
      <c r="C17742" s="2">
        <v>101.9592</v>
      </c>
      <c r="D17742" s="2">
        <v>105.6412</v>
      </c>
      <c r="E17742" s="2">
        <v>231.13135</v>
      </c>
      <c r="F17742" s="2">
        <v>347.05515000000003</v>
      </c>
      <c r="G17742" s="2">
        <v>7.2167415999999998</v>
      </c>
      <c r="H17742" s="2">
        <v>17.970623</v>
      </c>
    </row>
    <row r="17743" spans="2:8" x14ac:dyDescent="0.25">
      <c r="B17743" s="3">
        <v>7.05</v>
      </c>
      <c r="C17743" s="2">
        <v>105.99319</v>
      </c>
      <c r="D17743" s="2">
        <v>107.41094</v>
      </c>
      <c r="E17743" s="2">
        <v>230.30475999999999</v>
      </c>
      <c r="F17743" s="2">
        <v>346.72003000000001</v>
      </c>
      <c r="G17743" s="2">
        <v>7.3480886999999999</v>
      </c>
      <c r="H17743" s="2">
        <v>19.794461999999999</v>
      </c>
    </row>
    <row r="17744" spans="2:8" x14ac:dyDescent="0.25">
      <c r="B17744" s="3">
        <v>7.12</v>
      </c>
      <c r="C17744" s="2">
        <v>110.33102</v>
      </c>
      <c r="D17744" s="2">
        <v>109.14663</v>
      </c>
      <c r="E17744" s="2">
        <v>229.53435999999999</v>
      </c>
      <c r="F17744" s="2">
        <v>346.34636999999998</v>
      </c>
      <c r="G17744" s="2">
        <v>7.2255063000000002</v>
      </c>
      <c r="H17744" s="2">
        <v>21.609124999999999</v>
      </c>
    </row>
    <row r="17745" spans="2:8" x14ac:dyDescent="0.25">
      <c r="B17745" s="3">
        <v>7.2</v>
      </c>
      <c r="C17745" s="2">
        <v>114.83646</v>
      </c>
      <c r="D17745" s="2">
        <v>110.84887000000001</v>
      </c>
      <c r="E17745" s="2">
        <v>228.83056999999999</v>
      </c>
      <c r="F17745" s="2">
        <v>345.93045000000001</v>
      </c>
      <c r="G17745" s="2">
        <v>6.8903990000000004</v>
      </c>
      <c r="H17745" s="2">
        <v>23.416117</v>
      </c>
    </row>
    <row r="17746" spans="2:8" x14ac:dyDescent="0.25">
      <c r="B17746" s="3">
        <v>7.28</v>
      </c>
      <c r="C17746" s="2">
        <v>119.35106</v>
      </c>
      <c r="D17746" s="2">
        <v>112.51821</v>
      </c>
      <c r="E17746" s="2">
        <v>228.20160999999999</v>
      </c>
      <c r="F17746" s="2">
        <v>345.46737999999999</v>
      </c>
      <c r="G17746" s="2">
        <v>6.3806390999999998</v>
      </c>
      <c r="H17746" s="2">
        <v>25.21743</v>
      </c>
    </row>
    <row r="17747" spans="2:8" x14ac:dyDescent="0.25">
      <c r="B17747" s="3">
        <v>7.37</v>
      </c>
      <c r="C17747" s="2">
        <v>123.71838</v>
      </c>
      <c r="D17747" s="2">
        <v>114.15519999999999</v>
      </c>
      <c r="E17747" s="2">
        <v>227.65378000000001</v>
      </c>
      <c r="F17747" s="2">
        <v>344.95078000000001</v>
      </c>
      <c r="G17747" s="2">
        <v>5.7297072</v>
      </c>
      <c r="H17747" s="2">
        <v>27.01577</v>
      </c>
    </row>
    <row r="17748" spans="2:8" x14ac:dyDescent="0.25">
      <c r="B17748" s="3">
        <v>7.45</v>
      </c>
      <c r="C17748" s="2">
        <v>127.80647999999999</v>
      </c>
      <c r="D17748" s="2">
        <v>115.76036000000001</v>
      </c>
      <c r="E17748" s="2">
        <v>227.19175999999999</v>
      </c>
      <c r="F17748" s="2">
        <v>344.37241</v>
      </c>
      <c r="G17748" s="2">
        <v>4.9668498000000003</v>
      </c>
      <c r="H17748" s="2">
        <v>28.814592000000001</v>
      </c>
    </row>
    <row r="17749" spans="2:8" x14ac:dyDescent="0.25">
      <c r="B17749" s="3">
        <v>7.54</v>
      </c>
      <c r="C17749" s="2">
        <v>131.52275</v>
      </c>
      <c r="D17749" s="2">
        <v>117.33426</v>
      </c>
      <c r="E17749" s="2">
        <v>226.81870000000001</v>
      </c>
      <c r="F17749" s="2">
        <v>343.72127999999998</v>
      </c>
      <c r="G17749" s="2">
        <v>4.1173520000000003</v>
      </c>
      <c r="H17749" s="2">
        <v>30.618469000000001</v>
      </c>
    </row>
    <row r="17750" spans="2:8" x14ac:dyDescent="0.25">
      <c r="B17750" s="3">
        <v>7.62</v>
      </c>
      <c r="C17750" s="2">
        <v>134.81739999999999</v>
      </c>
      <c r="D17750" s="2">
        <v>118.87747</v>
      </c>
      <c r="E17750" s="2">
        <v>226.53673000000001</v>
      </c>
      <c r="F17750" s="2">
        <v>342.98288000000002</v>
      </c>
      <c r="G17750" s="2">
        <v>3.2030240999999999</v>
      </c>
      <c r="H17750" s="2">
        <v>32.433289000000002</v>
      </c>
    </row>
    <row r="17751" spans="2:8" x14ac:dyDescent="0.25">
      <c r="B17751" s="3">
        <v>7.71</v>
      </c>
      <c r="C17751" s="2">
        <v>137.67806999999999</v>
      </c>
      <c r="D17751" s="2">
        <v>120.39060000000001</v>
      </c>
      <c r="E17751" s="2">
        <v>226.34685999999999</v>
      </c>
      <c r="F17751" s="2">
        <v>342.13788</v>
      </c>
      <c r="G17751" s="2">
        <v>2.2429158999999999</v>
      </c>
      <c r="H17751" s="2">
        <v>34.266520999999997</v>
      </c>
    </row>
    <row r="17752" spans="2:8" x14ac:dyDescent="0.25">
      <c r="B17752" s="3">
        <v>7.81</v>
      </c>
      <c r="C17752" s="2">
        <v>140.12020999999999</v>
      </c>
      <c r="D17752" s="2">
        <v>121.8745</v>
      </c>
      <c r="E17752" s="2">
        <v>226.24931000000001</v>
      </c>
      <c r="F17752" s="2">
        <v>341.16048999999998</v>
      </c>
      <c r="G17752" s="2">
        <v>1.2536229999999999</v>
      </c>
      <c r="H17752" s="2">
        <v>36.127617000000001</v>
      </c>
    </row>
    <row r="17753" spans="2:8" x14ac:dyDescent="0.25">
      <c r="B17753" s="3">
        <v>7.9</v>
      </c>
      <c r="C17753" s="2">
        <v>142.17683</v>
      </c>
      <c r="D17753" s="2">
        <v>123.33026</v>
      </c>
      <c r="E17753" s="2">
        <v>226.24332999999999</v>
      </c>
      <c r="F17753" s="2">
        <v>340.01614000000001</v>
      </c>
      <c r="G17753" s="2">
        <v>0.24954796000000001</v>
      </c>
      <c r="H17753" s="2">
        <v>38.028210000000001</v>
      </c>
    </row>
    <row r="17754" spans="2:8" x14ac:dyDescent="0.25">
      <c r="B17754" s="3">
        <v>8</v>
      </c>
      <c r="C17754" s="2">
        <v>143.89008999999999</v>
      </c>
      <c r="D17754" s="2">
        <v>124.75763000000001</v>
      </c>
      <c r="E17754" s="2">
        <v>226.32749999999999</v>
      </c>
      <c r="F17754" s="2">
        <v>338.90836000000002</v>
      </c>
      <c r="G17754" s="2">
        <v>359.24331999999998</v>
      </c>
      <c r="H17754" s="2">
        <v>39.963028000000001</v>
      </c>
    </row>
    <row r="17755" spans="2:8" x14ac:dyDescent="0.25">
      <c r="B17755" s="3">
        <v>8.1</v>
      </c>
      <c r="C17755" s="2">
        <v>145.30699000000001</v>
      </c>
      <c r="D17755" s="2">
        <v>126.16070999999999</v>
      </c>
      <c r="E17755" s="2">
        <v>226.49968000000001</v>
      </c>
      <c r="F17755" s="2">
        <v>337.38409000000001</v>
      </c>
      <c r="G17755" s="2">
        <v>358.24765000000002</v>
      </c>
      <c r="H17755" s="2">
        <v>41.981681999999999</v>
      </c>
    </row>
    <row r="17756" spans="2:8" x14ac:dyDescent="0.25">
      <c r="B17756" s="3">
        <v>8.1999999999999993</v>
      </c>
      <c r="C17756" s="2">
        <v>146.47719000000001</v>
      </c>
      <c r="D17756" s="2">
        <v>127.54098999999999</v>
      </c>
      <c r="E17756" s="2">
        <v>226.75735</v>
      </c>
      <c r="F17756" s="2">
        <v>335.55608999999998</v>
      </c>
      <c r="G17756" s="2">
        <v>357.27710000000002</v>
      </c>
      <c r="H17756" s="2">
        <v>44.090102999999999</v>
      </c>
    </row>
    <row r="17757" spans="2:8" x14ac:dyDescent="0.25">
      <c r="B17757" s="3">
        <v>8.3000000000000007</v>
      </c>
      <c r="C17757" s="2">
        <v>147.44728000000001</v>
      </c>
      <c r="D17757" s="2">
        <v>128.90253000000001</v>
      </c>
      <c r="E17757" s="2">
        <v>227.09737000000001</v>
      </c>
      <c r="F17757" s="2">
        <v>333.34643999999997</v>
      </c>
      <c r="G17757" s="2">
        <v>356.34442000000001</v>
      </c>
      <c r="H17757" s="2">
        <v>46.307296999999998</v>
      </c>
    </row>
    <row r="17758" spans="2:8" x14ac:dyDescent="0.25">
      <c r="B17758" s="3">
        <v>8.41</v>
      </c>
      <c r="C17758" s="2">
        <v>148.25890000000001</v>
      </c>
      <c r="D17758" s="2">
        <v>130.25182000000001</v>
      </c>
      <c r="E17758" s="2">
        <v>227.51593</v>
      </c>
      <c r="F17758" s="2">
        <v>330.66809000000001</v>
      </c>
      <c r="G17758" s="2">
        <v>355.46057000000002</v>
      </c>
      <c r="H17758" s="2">
        <v>48.644634000000003</v>
      </c>
    </row>
    <row r="17759" spans="2:8" x14ac:dyDescent="0.25">
      <c r="B17759" s="3">
        <v>8.52</v>
      </c>
      <c r="C17759" s="2">
        <v>148.94827000000001</v>
      </c>
      <c r="D17759" s="2">
        <v>131.60419999999999</v>
      </c>
      <c r="E17759" s="2">
        <v>228.00846999999999</v>
      </c>
      <c r="F17759" s="2">
        <v>327.27584999999999</v>
      </c>
      <c r="G17759" s="2">
        <v>354.63425000000001</v>
      </c>
      <c r="H17759" s="2">
        <v>51.090651999999999</v>
      </c>
    </row>
    <row r="17760" spans="2:8" x14ac:dyDescent="0.25">
      <c r="B17760" s="3">
        <v>8.6300000000000008</v>
      </c>
      <c r="C17760" s="2">
        <v>149.54597000000001</v>
      </c>
      <c r="D17760" s="2">
        <v>132.98456999999999</v>
      </c>
      <c r="E17760" s="2">
        <v>228.56980999999999</v>
      </c>
      <c r="F17760" s="2">
        <v>322.93950999999998</v>
      </c>
      <c r="G17760" s="2">
        <v>353.87204000000003</v>
      </c>
      <c r="H17760" s="2">
        <v>53.568252999999999</v>
      </c>
    </row>
    <row r="17761" spans="2:8" x14ac:dyDescent="0.25">
      <c r="B17761" s="3">
        <v>8.75</v>
      </c>
      <c r="C17761" s="2">
        <v>150.07730000000001</v>
      </c>
      <c r="D17761" s="2">
        <v>134.41281000000001</v>
      </c>
      <c r="E17761" s="2">
        <v>229.19436999999999</v>
      </c>
      <c r="F17761" s="2">
        <v>317.78548999999998</v>
      </c>
      <c r="G17761" s="2">
        <v>353.17865</v>
      </c>
      <c r="H17761" s="2">
        <v>55.95908</v>
      </c>
    </row>
    <row r="17762" spans="2:8" x14ac:dyDescent="0.25">
      <c r="B17762" s="3">
        <v>8.8699999999999992</v>
      </c>
      <c r="C17762" s="2">
        <v>150.56262000000001</v>
      </c>
      <c r="D17762" s="2">
        <v>135.9187</v>
      </c>
      <c r="E17762" s="2">
        <v>229.87617</v>
      </c>
      <c r="F17762" s="2">
        <v>311.76154000000002</v>
      </c>
      <c r="G17762" s="2">
        <v>352.55691999999999</v>
      </c>
      <c r="H17762" s="2">
        <v>58.092402999999997</v>
      </c>
    </row>
    <row r="17763" spans="2:8" x14ac:dyDescent="0.25">
      <c r="B17763" s="3">
        <v>8.99</v>
      </c>
      <c r="C17763" s="2">
        <v>151.01777999999999</v>
      </c>
      <c r="D17763" s="2">
        <v>137.52950999999999</v>
      </c>
      <c r="E17763" s="2">
        <v>230.60919000000001</v>
      </c>
      <c r="F17763" s="2">
        <v>304.88585999999998</v>
      </c>
      <c r="G17763" s="2">
        <v>352.00781000000001</v>
      </c>
      <c r="H17763" s="2">
        <v>59.781658</v>
      </c>
    </row>
    <row r="17764" spans="2:8" x14ac:dyDescent="0.25">
      <c r="B17764" s="3">
        <v>9.11</v>
      </c>
      <c r="C17764" s="2">
        <v>151.45517000000001</v>
      </c>
      <c r="D17764" s="2">
        <v>139.28864999999999</v>
      </c>
      <c r="E17764" s="2">
        <v>231.38718</v>
      </c>
      <c r="F17764" s="2">
        <v>296.8623</v>
      </c>
      <c r="G17764" s="2">
        <v>351.53113000000002</v>
      </c>
      <c r="H17764" s="2">
        <v>60.685668999999997</v>
      </c>
    </row>
    <row r="17765" spans="2:8" x14ac:dyDescent="0.25">
      <c r="B17765" s="3">
        <v>9.24</v>
      </c>
      <c r="C17765" s="2">
        <v>151.88539</v>
      </c>
      <c r="D17765" s="2">
        <v>141.18557999999999</v>
      </c>
      <c r="E17765" s="2">
        <v>232.20363</v>
      </c>
      <c r="F17765" s="2">
        <v>287.84368999999998</v>
      </c>
      <c r="G17765" s="2">
        <v>351.12578999999999</v>
      </c>
      <c r="H17765" s="2">
        <v>60.620460999999999</v>
      </c>
    </row>
    <row r="17766" spans="2:8" x14ac:dyDescent="0.25">
      <c r="B17766" s="3">
        <v>9.3699999999999992</v>
      </c>
      <c r="C17766" s="2">
        <v>152.31662</v>
      </c>
      <c r="D17766" s="2">
        <v>143.15215000000001</v>
      </c>
      <c r="E17766" s="2">
        <v>233.05232000000001</v>
      </c>
      <c r="F17766" s="2">
        <v>278.32285000000002</v>
      </c>
      <c r="G17766" s="2">
        <v>350.79007000000001</v>
      </c>
      <c r="H17766" s="2">
        <v>59.794677999999998</v>
      </c>
    </row>
    <row r="17767" spans="2:8" x14ac:dyDescent="0.25">
      <c r="B17767" s="3">
        <v>9.51</v>
      </c>
      <c r="C17767" s="2">
        <v>152.75479000000001</v>
      </c>
      <c r="D17767" s="2">
        <v>145.11707999999999</v>
      </c>
      <c r="E17767" s="2">
        <v>233.92741000000001</v>
      </c>
      <c r="F17767" s="2">
        <v>268.15582000000001</v>
      </c>
      <c r="G17767" s="2">
        <v>350.52112</v>
      </c>
      <c r="H17767" s="2">
        <v>58.062148999999998</v>
      </c>
    </row>
    <row r="17768" spans="2:8" x14ac:dyDescent="0.25">
      <c r="B17768" s="3">
        <v>9.65</v>
      </c>
      <c r="C17768" s="2">
        <v>153.20406</v>
      </c>
      <c r="D17768" s="2">
        <v>146.96901</v>
      </c>
      <c r="E17768" s="2">
        <v>234.82346999999999</v>
      </c>
      <c r="F17768" s="2">
        <v>257.68695000000002</v>
      </c>
      <c r="G17768" s="2">
        <v>350.31554999999997</v>
      </c>
      <c r="H17768" s="2">
        <v>55.721577000000003</v>
      </c>
    </row>
    <row r="17769" spans="2:8" x14ac:dyDescent="0.25">
      <c r="B17769" s="3">
        <v>9.8000000000000007</v>
      </c>
      <c r="C17769" s="2">
        <v>153.66681</v>
      </c>
      <c r="D17769" s="2">
        <v>148.64080999999999</v>
      </c>
      <c r="E17769" s="2">
        <v>235.73554999999999</v>
      </c>
      <c r="F17769" s="2">
        <v>246.98924</v>
      </c>
      <c r="G17769" s="2">
        <v>350.16933999999998</v>
      </c>
      <c r="H17769" s="2">
        <v>52.992676000000003</v>
      </c>
    </row>
    <row r="17770" spans="2:8" x14ac:dyDescent="0.25">
      <c r="B17770" s="3">
        <v>9.9499999999999993</v>
      </c>
      <c r="C17770" s="2">
        <v>154.14412999999999</v>
      </c>
      <c r="D17770" s="2">
        <v>150.04208</v>
      </c>
      <c r="E17770" s="2">
        <v>236.65924000000001</v>
      </c>
      <c r="F17770" s="2">
        <v>236.31915000000001</v>
      </c>
      <c r="G17770" s="2">
        <v>350.07790999999997</v>
      </c>
      <c r="H17770" s="2">
        <v>50.040683999999999</v>
      </c>
    </row>
    <row r="17771" spans="2:8" x14ac:dyDescent="0.25">
      <c r="B17771" s="3">
        <v>10.1</v>
      </c>
      <c r="C17771" s="2">
        <v>154.63603000000001</v>
      </c>
      <c r="D17771" s="2">
        <v>151.17339000000001</v>
      </c>
      <c r="E17771" s="2">
        <v>237.59049999999999</v>
      </c>
      <c r="F17771" s="2">
        <v>225.86374000000001</v>
      </c>
      <c r="G17771" s="2">
        <v>350.03644000000003</v>
      </c>
      <c r="H17771" s="2">
        <v>47.128922000000003</v>
      </c>
    </row>
    <row r="17772" spans="2:8" x14ac:dyDescent="0.25">
      <c r="B17772" s="3">
        <v>10.26</v>
      </c>
      <c r="C17772" s="2">
        <v>155.14304999999999</v>
      </c>
      <c r="D17772" s="2">
        <v>152.05313000000001</v>
      </c>
      <c r="E17772" s="2">
        <v>238.52576999999999</v>
      </c>
      <c r="F17772" s="2">
        <v>216.22223</v>
      </c>
      <c r="G17772" s="2">
        <v>350.04163</v>
      </c>
      <c r="H17772" s="2">
        <v>44.587955000000001</v>
      </c>
    </row>
    <row r="17773" spans="2:8" x14ac:dyDescent="0.25">
      <c r="B17773" s="3">
        <v>10.42</v>
      </c>
      <c r="C17773" s="2">
        <v>155.66526999999999</v>
      </c>
      <c r="D17773" s="2">
        <v>152.77357000000001</v>
      </c>
      <c r="E17773" s="2">
        <v>239.46194</v>
      </c>
      <c r="F17773" s="2">
        <v>207.75568999999999</v>
      </c>
      <c r="G17773" s="2">
        <v>350.09026999999998</v>
      </c>
      <c r="H17773" s="2">
        <v>42.631351000000002</v>
      </c>
    </row>
    <row r="17774" spans="2:8" x14ac:dyDescent="0.25">
      <c r="B17774" s="3">
        <v>10.59</v>
      </c>
      <c r="C17774" s="2">
        <v>156.20201</v>
      </c>
      <c r="D17774" s="2">
        <v>153.42639</v>
      </c>
      <c r="E17774" s="2">
        <v>240.39618999999999</v>
      </c>
      <c r="F17774" s="2">
        <v>200.47973999999999</v>
      </c>
      <c r="G17774" s="2">
        <v>350.17892000000001</v>
      </c>
      <c r="H17774" s="2">
        <v>41.264935000000001</v>
      </c>
    </row>
    <row r="17775" spans="2:8" x14ac:dyDescent="0.25">
      <c r="B17775" s="3">
        <v>10.77</v>
      </c>
      <c r="C17775" s="2">
        <v>156.75208000000001</v>
      </c>
      <c r="D17775" s="2">
        <v>154.06880000000001</v>
      </c>
      <c r="E17775" s="2">
        <v>241.32611</v>
      </c>
      <c r="F17775" s="2">
        <v>194.52023</v>
      </c>
      <c r="G17775" s="2">
        <v>350.30392000000001</v>
      </c>
      <c r="H17775" s="2">
        <v>40.457065999999998</v>
      </c>
    </row>
    <row r="17776" spans="2:8" x14ac:dyDescent="0.25">
      <c r="B17776" s="3">
        <v>10.95</v>
      </c>
      <c r="C17776" s="2">
        <v>157.31387000000001</v>
      </c>
      <c r="D17776" s="2">
        <v>154.73509000000001</v>
      </c>
      <c r="E17776" s="2">
        <v>242.24968999999999</v>
      </c>
      <c r="F17776" s="2">
        <v>190.05280999999999</v>
      </c>
      <c r="G17776" s="2">
        <v>350.46145999999999</v>
      </c>
      <c r="H17776" s="2">
        <v>40.143951000000001</v>
      </c>
    </row>
    <row r="17777" spans="2:8" x14ac:dyDescent="0.25">
      <c r="B17777" s="3">
        <v>11.13</v>
      </c>
      <c r="C17777" s="2">
        <v>157.88565</v>
      </c>
      <c r="D17777" s="2">
        <v>155.43346</v>
      </c>
      <c r="E17777" s="2">
        <v>243.16526999999999</v>
      </c>
      <c r="F17777" s="2">
        <v>186.68758</v>
      </c>
      <c r="G17777" s="2">
        <v>350.64792</v>
      </c>
      <c r="H17777" s="2">
        <v>40.122608</v>
      </c>
    </row>
    <row r="17778" spans="2:8" x14ac:dyDescent="0.25">
      <c r="B17778" s="3">
        <v>11.33</v>
      </c>
      <c r="C17778" s="2">
        <v>158.46625</v>
      </c>
      <c r="D17778" s="2">
        <v>156.15834000000001</v>
      </c>
      <c r="E17778" s="2">
        <v>244.07114000000001</v>
      </c>
      <c r="F17778" s="2">
        <v>184.13131999999999</v>
      </c>
      <c r="G17778" s="2">
        <v>350.86038000000002</v>
      </c>
      <c r="H17778" s="2">
        <v>40.256259999999997</v>
      </c>
    </row>
    <row r="17779" spans="2:8" x14ac:dyDescent="0.25">
      <c r="B17779" s="3">
        <v>11.53</v>
      </c>
      <c r="C17779" s="2">
        <v>159.05457999999999</v>
      </c>
      <c r="D17779" s="2">
        <v>156.90315000000001</v>
      </c>
      <c r="E17779" s="2">
        <v>244.96602999999999</v>
      </c>
      <c r="F17779" s="2">
        <v>182.30181999999999</v>
      </c>
      <c r="G17779" s="2">
        <v>351.09613000000002</v>
      </c>
      <c r="H17779" s="2">
        <v>40.480156000000001</v>
      </c>
    </row>
    <row r="17780" spans="2:8" x14ac:dyDescent="0.25">
      <c r="B17780" s="3">
        <v>11.73</v>
      </c>
      <c r="C17780" s="2">
        <v>159.64931000000001</v>
      </c>
      <c r="D17780" s="2">
        <v>157.65598</v>
      </c>
      <c r="E17780" s="2">
        <v>245.84877</v>
      </c>
      <c r="F17780" s="2">
        <v>180.78299000000001</v>
      </c>
      <c r="G17780" s="2">
        <v>351.35262999999998</v>
      </c>
      <c r="H17780" s="2">
        <v>40.695957</v>
      </c>
    </row>
    <row r="17781" spans="2:8" x14ac:dyDescent="0.25">
      <c r="B17781" s="3">
        <v>11.95</v>
      </c>
      <c r="C17781" s="2">
        <v>160.24898999999999</v>
      </c>
      <c r="D17781" s="2">
        <v>158.41315</v>
      </c>
      <c r="E17781" s="2">
        <v>246.71848</v>
      </c>
      <c r="F17781" s="2">
        <v>179.63583</v>
      </c>
      <c r="G17781" s="2">
        <v>351.62725999999998</v>
      </c>
      <c r="H17781" s="2">
        <v>40.900902000000002</v>
      </c>
    </row>
    <row r="17782" spans="2:8" x14ac:dyDescent="0.25">
      <c r="B17782" s="3">
        <v>12.17</v>
      </c>
      <c r="C17782" s="2">
        <v>160.85212999999999</v>
      </c>
      <c r="D17782" s="2">
        <v>159.16959</v>
      </c>
      <c r="E17782" s="2">
        <v>247.5744</v>
      </c>
      <c r="F17782" s="2">
        <v>178.76365999999999</v>
      </c>
      <c r="G17782" s="2">
        <v>351.91741999999999</v>
      </c>
      <c r="H17782" s="2">
        <v>41.071944999999999</v>
      </c>
    </row>
    <row r="17783" spans="2:8" x14ac:dyDescent="0.25">
      <c r="B17783" s="3">
        <v>12.4</v>
      </c>
      <c r="C17783" s="2">
        <v>161.45743999999999</v>
      </c>
      <c r="D17783" s="2">
        <v>159.92146</v>
      </c>
      <c r="E17783" s="2">
        <v>248.41587999999999</v>
      </c>
      <c r="F17783" s="2">
        <v>178.09827000000001</v>
      </c>
      <c r="G17783" s="2">
        <v>352.22098</v>
      </c>
      <c r="H17783" s="2">
        <v>41.195774</v>
      </c>
    </row>
    <row r="17784" spans="2:8" x14ac:dyDescent="0.25">
      <c r="B17784" s="3">
        <v>12.64</v>
      </c>
      <c r="C17784" s="2">
        <v>162.06371999999999</v>
      </c>
      <c r="D17784" s="2">
        <v>160.66588999999999</v>
      </c>
      <c r="E17784" s="2">
        <v>249.24225000000001</v>
      </c>
      <c r="F17784" s="2">
        <v>177.59091000000001</v>
      </c>
      <c r="G17784" s="2">
        <v>352.53586000000001</v>
      </c>
      <c r="H17784" s="2">
        <v>41.264564999999997</v>
      </c>
    </row>
    <row r="17785" spans="2:8" x14ac:dyDescent="0.25">
      <c r="B17785" s="3">
        <v>12.89</v>
      </c>
      <c r="C17785" s="2">
        <v>162.66990999999999</v>
      </c>
      <c r="D17785" s="2">
        <v>161.40082000000001</v>
      </c>
      <c r="E17785" s="2">
        <v>250.0531</v>
      </c>
      <c r="F17785" s="2">
        <v>177.20621</v>
      </c>
      <c r="G17785" s="2">
        <v>352.86032</v>
      </c>
      <c r="H17785" s="2">
        <v>41.273524999999999</v>
      </c>
    </row>
    <row r="17786" spans="2:8" x14ac:dyDescent="0.25">
      <c r="B17786" s="3">
        <v>13.15</v>
      </c>
      <c r="C17786" s="2">
        <v>163.27498</v>
      </c>
      <c r="D17786" s="2">
        <v>162.12482</v>
      </c>
      <c r="E17786" s="2">
        <v>250.84816000000001</v>
      </c>
      <c r="F17786" s="2">
        <v>176.91797</v>
      </c>
      <c r="G17786" s="2">
        <v>353.19281000000001</v>
      </c>
      <c r="H17786" s="2">
        <v>41.219588999999999</v>
      </c>
    </row>
    <row r="17787" spans="2:8" x14ac:dyDescent="0.25">
      <c r="B17787" s="3">
        <v>13.42</v>
      </c>
      <c r="C17787" s="2">
        <v>163.87778</v>
      </c>
      <c r="D17787" s="2">
        <v>162.83674999999999</v>
      </c>
      <c r="E17787" s="2">
        <v>251.62702999999999</v>
      </c>
      <c r="F17787" s="2">
        <v>176.70648</v>
      </c>
      <c r="G17787" s="2">
        <v>353.53156000000001</v>
      </c>
      <c r="H17787" s="2">
        <v>41.100929000000001</v>
      </c>
    </row>
    <row r="17788" spans="2:8" x14ac:dyDescent="0.25">
      <c r="B17788" s="3">
        <v>13.7</v>
      </c>
      <c r="C17788" s="2">
        <v>164.47712999999999</v>
      </c>
      <c r="D17788" s="2">
        <v>163.53574</v>
      </c>
      <c r="E17788" s="2">
        <v>252.38946999999999</v>
      </c>
      <c r="F17788" s="2">
        <v>176.55665999999999</v>
      </c>
      <c r="G17788" s="2">
        <v>353.87491</v>
      </c>
      <c r="H17788" s="2">
        <v>40.916404999999997</v>
      </c>
    </row>
    <row r="17789" spans="2:8" x14ac:dyDescent="0.25">
      <c r="B17789" s="3">
        <v>14</v>
      </c>
      <c r="C17789" s="2">
        <v>165.07223999999999</v>
      </c>
      <c r="D17789" s="2">
        <v>164.22118</v>
      </c>
      <c r="E17789" s="2">
        <v>253.13526999999999</v>
      </c>
      <c r="F17789" s="2">
        <v>176.45679999999999</v>
      </c>
      <c r="G17789" s="2">
        <v>354.22165000000001</v>
      </c>
      <c r="H17789" s="2">
        <v>40.665058000000002</v>
      </c>
    </row>
    <row r="17790" spans="2:8" x14ac:dyDescent="0.25">
      <c r="B17790" s="3">
        <v>14.3</v>
      </c>
      <c r="C17790" s="2">
        <v>165.66231999999999</v>
      </c>
      <c r="D17790" s="2">
        <v>164.89265</v>
      </c>
      <c r="E17790" s="2">
        <v>253.86435</v>
      </c>
      <c r="F17790" s="2">
        <v>176.39795000000001</v>
      </c>
      <c r="G17790" s="2">
        <v>354.57056</v>
      </c>
      <c r="H17790" s="2">
        <v>40.346176</v>
      </c>
    </row>
    <row r="17791" spans="2:8" x14ac:dyDescent="0.25">
      <c r="B17791" s="3">
        <v>14.62</v>
      </c>
      <c r="C17791" s="2">
        <v>166.24655000000001</v>
      </c>
      <c r="D17791" s="2">
        <v>165.54992999999999</v>
      </c>
      <c r="E17791" s="2">
        <v>254.57666</v>
      </c>
      <c r="F17791" s="2">
        <v>176.37286</v>
      </c>
      <c r="G17791" s="2">
        <v>354.92034999999998</v>
      </c>
      <c r="H17791" s="2">
        <v>39.959614000000002</v>
      </c>
    </row>
    <row r="17792" spans="2:8" x14ac:dyDescent="0.25">
      <c r="B17792" s="3">
        <v>14.96</v>
      </c>
      <c r="C17792" s="2">
        <v>166.82429999999999</v>
      </c>
      <c r="D17792" s="2">
        <v>166.19287</v>
      </c>
      <c r="E17792" s="2">
        <v>255.27232000000001</v>
      </c>
      <c r="F17792" s="2">
        <v>176.37593000000001</v>
      </c>
      <c r="G17792" s="2">
        <v>355.27008000000001</v>
      </c>
      <c r="H17792" s="2">
        <v>39.505423999999998</v>
      </c>
    </row>
    <row r="17793" spans="2:8" x14ac:dyDescent="0.25">
      <c r="B17793" s="3">
        <v>15.31</v>
      </c>
      <c r="C17793" s="2">
        <v>167.39521999999999</v>
      </c>
      <c r="D17793" s="2">
        <v>166.82146</v>
      </c>
      <c r="E17793" s="2">
        <v>255.95132000000001</v>
      </c>
      <c r="F17793" s="2">
        <v>176.40257</v>
      </c>
      <c r="G17793" s="2">
        <v>355.61914000000002</v>
      </c>
      <c r="H17793" s="2">
        <v>38.983662000000002</v>
      </c>
    </row>
    <row r="17794" spans="2:8" x14ac:dyDescent="0.25">
      <c r="B17794" s="3">
        <v>15.68</v>
      </c>
      <c r="C17794" s="2">
        <v>167.95688999999999</v>
      </c>
      <c r="D17794" s="2">
        <v>167.43397999999999</v>
      </c>
      <c r="E17794" s="2">
        <v>256.61214999999999</v>
      </c>
      <c r="F17794" s="2">
        <v>176.44727</v>
      </c>
      <c r="G17794" s="2">
        <v>355.96472</v>
      </c>
      <c r="H17794" s="2">
        <v>38.393008999999999</v>
      </c>
    </row>
    <row r="17795" spans="2:8" x14ac:dyDescent="0.25">
      <c r="B17795" s="3">
        <v>16.059999999999999</v>
      </c>
      <c r="C17795" s="2">
        <v>168.51077000000001</v>
      </c>
      <c r="D17795" s="2">
        <v>168.03235000000001</v>
      </c>
      <c r="E17795" s="2">
        <v>257.25680999999997</v>
      </c>
      <c r="F17795" s="2">
        <v>176.50877</v>
      </c>
      <c r="G17795" s="2">
        <v>356.30822999999998</v>
      </c>
      <c r="H17795" s="2">
        <v>37.735844</v>
      </c>
    </row>
    <row r="17796" spans="2:8" x14ac:dyDescent="0.25">
      <c r="B17796" s="3">
        <v>16.47</v>
      </c>
      <c r="C17796" s="2">
        <v>169.05525</v>
      </c>
      <c r="D17796" s="2">
        <v>168.61533</v>
      </c>
      <c r="E17796" s="2">
        <v>257.88422000000003</v>
      </c>
      <c r="F17796" s="2">
        <v>176.58323999999999</v>
      </c>
      <c r="G17796" s="2">
        <v>356.64774</v>
      </c>
      <c r="H17796" s="2">
        <v>37.011702999999997</v>
      </c>
    </row>
    <row r="17797" spans="2:8" x14ac:dyDescent="0.25">
      <c r="B17797" s="3">
        <v>16.89</v>
      </c>
      <c r="C17797" s="2">
        <v>169.58967999999999</v>
      </c>
      <c r="D17797" s="2">
        <v>169.18290999999999</v>
      </c>
      <c r="E17797" s="2">
        <v>258.49435</v>
      </c>
      <c r="F17797" s="2">
        <v>176.66848999999999</v>
      </c>
      <c r="G17797" s="2">
        <v>356.98223999999999</v>
      </c>
      <c r="H17797" s="2">
        <v>36.222115000000002</v>
      </c>
    </row>
    <row r="17798" spans="2:8" x14ac:dyDescent="0.25">
      <c r="B17798" s="3">
        <v>17.34</v>
      </c>
      <c r="C17798" s="2">
        <v>170.11371</v>
      </c>
      <c r="D17798" s="2">
        <v>169.73501999999999</v>
      </c>
      <c r="E17798" s="2">
        <v>259.08715999999998</v>
      </c>
      <c r="F17798" s="2">
        <v>176.76279</v>
      </c>
      <c r="G17798" s="2">
        <v>357.31097</v>
      </c>
      <c r="H17798" s="2">
        <v>35.369072000000003</v>
      </c>
    </row>
    <row r="17799" spans="2:8" x14ac:dyDescent="0.25">
      <c r="B17799" s="3">
        <v>17.809999999999999</v>
      </c>
      <c r="C17799" s="2">
        <v>170.62665000000001</v>
      </c>
      <c r="D17799" s="2">
        <v>170.27154999999999</v>
      </c>
      <c r="E17799" s="2">
        <v>259.66251</v>
      </c>
      <c r="F17799" s="2">
        <v>176.86443</v>
      </c>
      <c r="G17799" s="2">
        <v>357.63292999999999</v>
      </c>
      <c r="H17799" s="2">
        <v>34.454746</v>
      </c>
    </row>
    <row r="17800" spans="2:8" x14ac:dyDescent="0.25">
      <c r="B17800" s="3">
        <v>18.309999999999999</v>
      </c>
      <c r="C17800" s="2">
        <v>171.12791000000001</v>
      </c>
      <c r="D17800" s="2">
        <v>170.79225</v>
      </c>
      <c r="E17800" s="2">
        <v>260.22014999999999</v>
      </c>
      <c r="F17800" s="2">
        <v>176.97183000000001</v>
      </c>
      <c r="G17800" s="2">
        <v>357.94745</v>
      </c>
      <c r="H17800" s="2">
        <v>33.481724</v>
      </c>
    </row>
    <row r="17801" spans="2:8" x14ac:dyDescent="0.25">
      <c r="B17801" s="3">
        <v>18.84</v>
      </c>
      <c r="C17801" s="2">
        <v>171.61678000000001</v>
      </c>
      <c r="D17801" s="2">
        <v>171.29678000000001</v>
      </c>
      <c r="E17801" s="2">
        <v>260.75988999999998</v>
      </c>
      <c r="F17801" s="2">
        <v>177.08311</v>
      </c>
      <c r="G17801" s="2">
        <v>358.25319999999999</v>
      </c>
      <c r="H17801" s="2">
        <v>32.453952999999998</v>
      </c>
    </row>
    <row r="17802" spans="2:8" x14ac:dyDescent="0.25">
      <c r="B17802" s="3">
        <v>19.399999999999999</v>
      </c>
      <c r="C17802" s="2">
        <v>172.0925</v>
      </c>
      <c r="D17802" s="2">
        <v>171.78470999999999</v>
      </c>
      <c r="E17802" s="2">
        <v>261.28125</v>
      </c>
      <c r="F17802" s="2">
        <v>177.19626</v>
      </c>
      <c r="G17802" s="2">
        <v>358.54897999999997</v>
      </c>
      <c r="H17802" s="2">
        <v>31.376757000000001</v>
      </c>
    </row>
    <row r="17803" spans="2:8" x14ac:dyDescent="0.25">
      <c r="B17803" s="3">
        <v>20</v>
      </c>
      <c r="C17803" s="2">
        <v>172.55452</v>
      </c>
      <c r="D17803" s="2">
        <v>172.25568999999999</v>
      </c>
      <c r="E17803" s="2">
        <v>261.78397000000001</v>
      </c>
      <c r="F17803" s="2">
        <v>177.31133</v>
      </c>
      <c r="G17803" s="2">
        <v>358.83364999999998</v>
      </c>
      <c r="H17803" s="2">
        <v>30.255623</v>
      </c>
    </row>
    <row r="17804" spans="2:8" x14ac:dyDescent="0.25">
      <c r="B17804" s="3">
        <v>20.63</v>
      </c>
      <c r="C17804" s="2">
        <v>173.00214</v>
      </c>
      <c r="D17804" s="2">
        <v>172.70930000000001</v>
      </c>
      <c r="E17804" s="2">
        <v>262.26769999999999</v>
      </c>
      <c r="F17804" s="2">
        <v>177.42856</v>
      </c>
      <c r="G17804" s="2">
        <v>359.10586999999998</v>
      </c>
      <c r="H17804" s="2">
        <v>29.096619</v>
      </c>
    </row>
    <row r="17805" spans="2:8" x14ac:dyDescent="0.25">
      <c r="B17805" s="3">
        <v>21.3</v>
      </c>
      <c r="C17805" s="2">
        <v>173.43433999999999</v>
      </c>
      <c r="D17805" s="2">
        <v>173.14499000000001</v>
      </c>
      <c r="E17805" s="2">
        <v>262.7319</v>
      </c>
      <c r="F17805" s="2">
        <v>177.54481999999999</v>
      </c>
      <c r="G17805" s="2">
        <v>359.36374000000001</v>
      </c>
      <c r="H17805" s="2">
        <v>27.907689999999999</v>
      </c>
    </row>
    <row r="17806" spans="2:8" x14ac:dyDescent="0.25">
      <c r="B17806" s="3">
        <v>22.02</v>
      </c>
      <c r="C17806" s="2">
        <v>173.85059000000001</v>
      </c>
      <c r="D17806" s="2">
        <v>173.56242</v>
      </c>
      <c r="E17806" s="2">
        <v>263.17621000000003</v>
      </c>
      <c r="F17806" s="2">
        <v>177.6593</v>
      </c>
      <c r="G17806" s="2">
        <v>359.60561999999999</v>
      </c>
      <c r="H17806" s="2">
        <v>26.696553999999999</v>
      </c>
    </row>
    <row r="17807" spans="2:8" x14ac:dyDescent="0.25">
      <c r="B17807" s="3">
        <v>22.79</v>
      </c>
      <c r="C17807" s="2">
        <v>174.25081</v>
      </c>
      <c r="D17807" s="2">
        <v>173.96161000000001</v>
      </c>
      <c r="E17807" s="2">
        <v>263.60039999999998</v>
      </c>
      <c r="F17807" s="2">
        <v>177.77330000000001</v>
      </c>
      <c r="G17807" s="2">
        <v>359.83062999999999</v>
      </c>
      <c r="H17807" s="2">
        <v>25.470970000000001</v>
      </c>
    </row>
    <row r="17808" spans="2:8" x14ac:dyDescent="0.25">
      <c r="B17808" s="3">
        <v>23.61</v>
      </c>
      <c r="C17808" s="2">
        <v>174.63448</v>
      </c>
      <c r="D17808" s="2">
        <v>174.34213</v>
      </c>
      <c r="E17808" s="2">
        <v>264.0043</v>
      </c>
      <c r="F17808" s="2">
        <v>177.88387</v>
      </c>
      <c r="G17808" s="2">
        <v>3.7124798000000001E-2</v>
      </c>
      <c r="H17808" s="2">
        <v>24.241731999999999</v>
      </c>
    </row>
    <row r="17809" spans="1:8" x14ac:dyDescent="0.25">
      <c r="B17809" s="3">
        <v>24.5</v>
      </c>
      <c r="C17809" s="2">
        <v>175.00125</v>
      </c>
      <c r="D17809" s="2">
        <v>174.70366000000001</v>
      </c>
      <c r="E17809" s="2">
        <v>264.38788</v>
      </c>
      <c r="F17809" s="2">
        <v>177.99367000000001</v>
      </c>
      <c r="G17809" s="2">
        <v>0.22391035000000001</v>
      </c>
      <c r="H17809" s="2">
        <v>23.014790999999999</v>
      </c>
    </row>
    <row r="17810" spans="1:8" x14ac:dyDescent="0.25">
      <c r="B17810" s="3">
        <v>25.45</v>
      </c>
      <c r="C17810" s="2">
        <v>175.35155</v>
      </c>
      <c r="D17810" s="2">
        <v>175.04649000000001</v>
      </c>
      <c r="E17810" s="2">
        <v>264.75137000000001</v>
      </c>
      <c r="F17810" s="2">
        <v>178.09728999999999</v>
      </c>
      <c r="G17810" s="2">
        <v>0.38992009</v>
      </c>
      <c r="H17810" s="2">
        <v>21.799036000000001</v>
      </c>
    </row>
    <row r="17811" spans="1:8" x14ac:dyDescent="0.25">
      <c r="B17811" s="3">
        <v>26.48</v>
      </c>
      <c r="C17811" s="2">
        <v>175.68556000000001</v>
      </c>
      <c r="D17811" s="2">
        <v>175.37101999999999</v>
      </c>
      <c r="E17811" s="2">
        <v>265.09514999999999</v>
      </c>
      <c r="F17811" s="2">
        <v>178.19713999999999</v>
      </c>
      <c r="G17811" s="2">
        <v>0.53384805000000002</v>
      </c>
      <c r="H17811" s="2">
        <v>20.598063</v>
      </c>
    </row>
    <row r="17812" spans="1:8" x14ac:dyDescent="0.25">
      <c r="B17812" s="3">
        <v>27.6</v>
      </c>
      <c r="C17812" s="2">
        <v>176.00389000000001</v>
      </c>
      <c r="D17812" s="2">
        <v>175.67786000000001</v>
      </c>
      <c r="E17812" s="2">
        <v>265.41989000000001</v>
      </c>
      <c r="F17812" s="2">
        <v>178.29622000000001</v>
      </c>
      <c r="G17812" s="2">
        <v>0.65491425999999997</v>
      </c>
      <c r="H17812" s="2">
        <v>19.419674000000001</v>
      </c>
    </row>
    <row r="17813" spans="1:8" x14ac:dyDescent="0.25">
      <c r="B17813" s="3">
        <v>28.82</v>
      </c>
      <c r="C17813" s="2">
        <v>176.30722</v>
      </c>
      <c r="D17813" s="2">
        <v>175.96808999999999</v>
      </c>
      <c r="E17813" s="2">
        <v>265.72640999999999</v>
      </c>
      <c r="F17813" s="2">
        <v>178.38686000000001</v>
      </c>
      <c r="G17813" s="2">
        <v>0.75396507999999995</v>
      </c>
      <c r="H17813" s="2">
        <v>18.268284000000001</v>
      </c>
    </row>
    <row r="17814" spans="1:8" x14ac:dyDescent="0.25">
      <c r="B17814" s="3">
        <v>30.15</v>
      </c>
      <c r="C17814" s="2">
        <v>176.59679</v>
      </c>
      <c r="D17814" s="2">
        <v>176.24161000000001</v>
      </c>
      <c r="E17814" s="2">
        <v>266.01566000000003</v>
      </c>
      <c r="F17814" s="2">
        <v>178.47647000000001</v>
      </c>
      <c r="G17814" s="2">
        <v>0.82924615999999995</v>
      </c>
      <c r="H17814" s="2">
        <v>17.150400000000001</v>
      </c>
    </row>
    <row r="17815" spans="1:8" x14ac:dyDescent="0.25">
      <c r="B17815" s="3">
        <v>31.61</v>
      </c>
      <c r="C17815" s="2">
        <v>176.87406999999999</v>
      </c>
      <c r="D17815" s="2">
        <v>176.50145000000001</v>
      </c>
      <c r="E17815" s="2">
        <v>266.28876000000002</v>
      </c>
      <c r="F17815" s="2">
        <v>178.55659</v>
      </c>
      <c r="G17815" s="2">
        <v>0.88266431999999995</v>
      </c>
      <c r="H17815" s="2">
        <v>16.056619999999999</v>
      </c>
    </row>
    <row r="17816" spans="1:8" x14ac:dyDescent="0.25">
      <c r="B17816" s="3">
        <v>33.22</v>
      </c>
      <c r="C17816" s="2">
        <v>177.13994</v>
      </c>
      <c r="D17816" s="2">
        <v>176.74549999999999</v>
      </c>
      <c r="E17816" s="2">
        <v>266.54687999999999</v>
      </c>
      <c r="F17816" s="2">
        <v>178.64037999999999</v>
      </c>
      <c r="G17816" s="2">
        <v>0.91406900000000002</v>
      </c>
      <c r="H17816" s="2">
        <v>14.99577</v>
      </c>
    </row>
    <row r="17817" spans="1:8" x14ac:dyDescent="0.25">
      <c r="B17817" s="3">
        <v>35</v>
      </c>
      <c r="C17817" s="2">
        <v>177.39648</v>
      </c>
      <c r="D17817" s="2">
        <v>176.97722999999999</v>
      </c>
      <c r="E17817" s="2">
        <v>266.79102</v>
      </c>
      <c r="F17817" s="2">
        <v>178.71610999999999</v>
      </c>
      <c r="G17817" s="2">
        <v>0.92386584999999999</v>
      </c>
      <c r="H17817" s="2">
        <v>13.963053</v>
      </c>
    </row>
    <row r="17818" spans="1:8" x14ac:dyDescent="0.25">
      <c r="A17818" s="1" t="s">
        <v>285</v>
      </c>
      <c r="B17818" s="3">
        <v>260</v>
      </c>
    </row>
    <row r="17819" spans="1:8" x14ac:dyDescent="0.25">
      <c r="B17819" s="3">
        <v>3</v>
      </c>
      <c r="C17819" s="2">
        <v>166.33165</v>
      </c>
      <c r="D17819" s="2">
        <v>185.30324999999999</v>
      </c>
      <c r="E17819" s="2">
        <v>5.6378931999999997</v>
      </c>
      <c r="F17819" s="2">
        <v>182.23907</v>
      </c>
      <c r="G17819" s="2">
        <v>166.79044999999999</v>
      </c>
      <c r="H17819" s="2">
        <v>126.65286</v>
      </c>
    </row>
    <row r="17820" spans="1:8" x14ac:dyDescent="0.25">
      <c r="B17820" s="3">
        <v>3.01</v>
      </c>
      <c r="C17820" s="2">
        <v>170.70977999999999</v>
      </c>
      <c r="D17820" s="2">
        <v>190.82469</v>
      </c>
      <c r="E17820" s="2">
        <v>12.178872999999999</v>
      </c>
      <c r="F17820" s="2">
        <v>185.80309</v>
      </c>
      <c r="G17820" s="2">
        <v>171.24540999999999</v>
      </c>
      <c r="H17820" s="2">
        <v>130.15260000000001</v>
      </c>
    </row>
    <row r="17821" spans="1:8" x14ac:dyDescent="0.25">
      <c r="B17821" s="3">
        <v>3.03</v>
      </c>
      <c r="C17821" s="2">
        <v>175.25776999999999</v>
      </c>
      <c r="D17821" s="2">
        <v>196.43260000000001</v>
      </c>
      <c r="E17821" s="2">
        <v>18.955062999999999</v>
      </c>
      <c r="F17821" s="2">
        <v>189.40591000000001</v>
      </c>
      <c r="G17821" s="2">
        <v>175.51666</v>
      </c>
      <c r="H17821" s="2">
        <v>133.71367000000001</v>
      </c>
    </row>
    <row r="17822" spans="1:8" x14ac:dyDescent="0.25">
      <c r="B17822" s="3">
        <v>3.04</v>
      </c>
      <c r="C17822" s="2">
        <v>179.97513000000001</v>
      </c>
      <c r="D17822" s="2">
        <v>202.08672000000001</v>
      </c>
      <c r="E17822" s="2">
        <v>25.894573000000001</v>
      </c>
      <c r="F17822" s="2">
        <v>193.04266000000001</v>
      </c>
      <c r="G17822" s="2">
        <v>179.60771</v>
      </c>
      <c r="H17822" s="2">
        <v>137.33328</v>
      </c>
    </row>
    <row r="17823" spans="1:8" x14ac:dyDescent="0.25">
      <c r="B17823" s="3">
        <v>3.06</v>
      </c>
      <c r="C17823" s="2">
        <v>184.85699</v>
      </c>
      <c r="D17823" s="2">
        <v>207.74361999999999</v>
      </c>
      <c r="E17823" s="2">
        <v>32.909953999999999</v>
      </c>
      <c r="F17823" s="2">
        <v>196.70749000000001</v>
      </c>
      <c r="G17823" s="2">
        <v>183.52440000000001</v>
      </c>
      <c r="H17823" s="2">
        <v>141.00747999999999</v>
      </c>
    </row>
    <row r="17824" spans="1:8" x14ac:dyDescent="0.25">
      <c r="B17824" s="3">
        <v>3.07</v>
      </c>
      <c r="C17824" s="2">
        <v>189.89392000000001</v>
      </c>
      <c r="D17824" s="2">
        <v>213.36017000000001</v>
      </c>
      <c r="E17824" s="2">
        <v>39.906951999999997</v>
      </c>
      <c r="F17824" s="2">
        <v>200.39406</v>
      </c>
      <c r="G17824" s="2">
        <v>187.27457999999999</v>
      </c>
      <c r="H17824" s="2">
        <v>144.73155</v>
      </c>
    </row>
    <row r="17825" spans="2:8" x14ac:dyDescent="0.25">
      <c r="B17825" s="3">
        <v>3.09</v>
      </c>
      <c r="C17825" s="2">
        <v>195.07126</v>
      </c>
      <c r="D17825" s="2">
        <v>218.89583999999999</v>
      </c>
      <c r="E17825" s="2">
        <v>46.793841999999998</v>
      </c>
      <c r="F17825" s="2">
        <v>204.09560999999999</v>
      </c>
      <c r="G17825" s="2">
        <v>190.86732000000001</v>
      </c>
      <c r="H17825" s="2">
        <v>148.49996999999999</v>
      </c>
    </row>
    <row r="17826" spans="2:8" x14ac:dyDescent="0.25">
      <c r="B17826" s="3">
        <v>3.1</v>
      </c>
      <c r="C17826" s="2">
        <v>200.36893000000001</v>
      </c>
      <c r="D17826" s="2">
        <v>224.31505000000001</v>
      </c>
      <c r="E17826" s="2">
        <v>53.490459000000001</v>
      </c>
      <c r="F17826" s="2">
        <v>207.80503999999999</v>
      </c>
      <c r="G17826" s="2">
        <v>194.31223</v>
      </c>
      <c r="H17826" s="2">
        <v>152.30629999999999</v>
      </c>
    </row>
    <row r="17827" spans="2:8" x14ac:dyDescent="0.25">
      <c r="B17827" s="3">
        <v>3.11</v>
      </c>
      <c r="C17827" s="2">
        <v>205.76159999999999</v>
      </c>
      <c r="D17827" s="2">
        <v>229.58859000000001</v>
      </c>
      <c r="E17827" s="2">
        <v>59.934401999999999</v>
      </c>
      <c r="F17827" s="2">
        <v>211.51489000000001</v>
      </c>
      <c r="G17827" s="2">
        <v>197.61913999999999</v>
      </c>
      <c r="H17827" s="2">
        <v>156.14339000000001</v>
      </c>
    </row>
    <row r="17828" spans="2:8" x14ac:dyDescent="0.25">
      <c r="B17828" s="3">
        <v>3.13</v>
      </c>
      <c r="C17828" s="2">
        <v>211.21950000000001</v>
      </c>
      <c r="D17828" s="2">
        <v>234.69462999999999</v>
      </c>
      <c r="E17828" s="2">
        <v>66.083709999999996</v>
      </c>
      <c r="F17828" s="2">
        <v>215.21767</v>
      </c>
      <c r="G17828" s="2">
        <v>200.79778999999999</v>
      </c>
      <c r="H17828" s="2">
        <v>160.00335999999999</v>
      </c>
    </row>
    <row r="17829" spans="2:8" x14ac:dyDescent="0.25">
      <c r="B17829" s="3">
        <v>3.14</v>
      </c>
      <c r="C17829" s="2">
        <v>216.70975000000001</v>
      </c>
      <c r="D17829" s="2">
        <v>239.61859000000001</v>
      </c>
      <c r="E17829" s="2">
        <v>71.916343999999995</v>
      </c>
      <c r="F17829" s="2">
        <v>218.90598</v>
      </c>
      <c r="G17829" s="2">
        <v>203.85765000000001</v>
      </c>
      <c r="H17829" s="2">
        <v>163.87800999999999</v>
      </c>
    </row>
    <row r="17830" spans="2:8" x14ac:dyDescent="0.25">
      <c r="B17830" s="3">
        <v>3.16</v>
      </c>
      <c r="C17830" s="2">
        <v>222.1978</v>
      </c>
      <c r="D17830" s="2">
        <v>244.35256999999999</v>
      </c>
      <c r="E17830" s="2">
        <v>77.426749999999998</v>
      </c>
      <c r="F17830" s="2">
        <v>222.57256000000001</v>
      </c>
      <c r="G17830" s="2">
        <v>206.80770999999999</v>
      </c>
      <c r="H17830" s="2">
        <v>167.75859</v>
      </c>
    </row>
    <row r="17831" spans="2:8" x14ac:dyDescent="0.25">
      <c r="B17831" s="3">
        <v>3.18</v>
      </c>
      <c r="C17831" s="2">
        <v>227.64943</v>
      </c>
      <c r="D17831" s="2">
        <v>248.89442</v>
      </c>
      <c r="E17831" s="2">
        <v>82.622093000000007</v>
      </c>
      <c r="F17831" s="2">
        <v>226.21046000000001</v>
      </c>
      <c r="G17831" s="2">
        <v>209.65638999999999</v>
      </c>
      <c r="H17831" s="2">
        <v>171.63629</v>
      </c>
    </row>
    <row r="17832" spans="2:8" x14ac:dyDescent="0.25">
      <c r="B17832" s="3">
        <v>3.19</v>
      </c>
      <c r="C17832" s="2">
        <v>233.03237999999999</v>
      </c>
      <c r="D17832" s="2">
        <v>253.24652</v>
      </c>
      <c r="E17832" s="2">
        <v>87.518105000000006</v>
      </c>
      <c r="F17832" s="2">
        <v>229.81317000000001</v>
      </c>
      <c r="G17832" s="2">
        <v>212.41157999999999</v>
      </c>
      <c r="H17832" s="2">
        <v>175.50229999999999</v>
      </c>
    </row>
    <row r="17833" spans="2:8" x14ac:dyDescent="0.25">
      <c r="B17833" s="3">
        <v>3.21</v>
      </c>
      <c r="C17833" s="2">
        <v>238.31829999999999</v>
      </c>
      <c r="D17833" s="2">
        <v>257.41494999999998</v>
      </c>
      <c r="E17833" s="2">
        <v>92.135872000000006</v>
      </c>
      <c r="F17833" s="2">
        <v>233.37487999999999</v>
      </c>
      <c r="G17833" s="2">
        <v>215.08065999999999</v>
      </c>
      <c r="H17833" s="2">
        <v>179.34814</v>
      </c>
    </row>
    <row r="17834" spans="2:8" x14ac:dyDescent="0.25">
      <c r="B17834" s="3">
        <v>3.22</v>
      </c>
      <c r="C17834" s="2">
        <v>243.48330999999999</v>
      </c>
      <c r="D17834" s="2">
        <v>261.40807999999998</v>
      </c>
      <c r="E17834" s="2">
        <v>96.498726000000005</v>
      </c>
      <c r="F17834" s="2">
        <v>236.89017999999999</v>
      </c>
      <c r="G17834" s="2">
        <v>217.67033000000001</v>
      </c>
      <c r="H17834" s="2">
        <v>183.16565</v>
      </c>
    </row>
    <row r="17835" spans="2:8" x14ac:dyDescent="0.25">
      <c r="B17835" s="3">
        <v>3.24</v>
      </c>
      <c r="C17835" s="2">
        <v>248.50896</v>
      </c>
      <c r="D17835" s="2">
        <v>265.23581000000001</v>
      </c>
      <c r="E17835" s="2">
        <v>100.63065</v>
      </c>
      <c r="F17835" s="2">
        <v>240.35445000000001</v>
      </c>
      <c r="G17835" s="2">
        <v>220.18677</v>
      </c>
      <c r="H17835" s="2">
        <v>186.94717</v>
      </c>
    </row>
    <row r="17836" spans="2:8" x14ac:dyDescent="0.25">
      <c r="B17836" s="3">
        <v>3.25</v>
      </c>
      <c r="C17836" s="2">
        <v>253.38238999999999</v>
      </c>
      <c r="D17836" s="2">
        <v>268.90917999999999</v>
      </c>
      <c r="E17836" s="2">
        <v>104.55521</v>
      </c>
      <c r="F17836" s="2">
        <v>243.76383999999999</v>
      </c>
      <c r="G17836" s="2">
        <v>222.63574</v>
      </c>
      <c r="H17836" s="2">
        <v>190.68593999999999</v>
      </c>
    </row>
    <row r="17837" spans="2:8" x14ac:dyDescent="0.25">
      <c r="B17837" s="3">
        <v>3.27</v>
      </c>
      <c r="C17837" s="2">
        <v>258.09566999999998</v>
      </c>
      <c r="D17837" s="2">
        <v>272.43927000000002</v>
      </c>
      <c r="E17837" s="2">
        <v>108.2944</v>
      </c>
      <c r="F17837" s="2">
        <v>247.11508000000001</v>
      </c>
      <c r="G17837" s="2">
        <v>225.0224</v>
      </c>
      <c r="H17837" s="2">
        <v>194.37586999999999</v>
      </c>
    </row>
    <row r="17838" spans="2:8" x14ac:dyDescent="0.25">
      <c r="B17838" s="3">
        <v>3.29</v>
      </c>
      <c r="C17838" s="2">
        <v>262.64548000000002</v>
      </c>
      <c r="D17838" s="2">
        <v>275.83728000000002</v>
      </c>
      <c r="E17838" s="2">
        <v>111.86852</v>
      </c>
      <c r="F17838" s="2">
        <v>250.40565000000001</v>
      </c>
      <c r="G17838" s="2">
        <v>227.35149999999999</v>
      </c>
      <c r="H17838" s="2">
        <v>198.01172</v>
      </c>
    </row>
    <row r="17839" spans="2:8" x14ac:dyDescent="0.25">
      <c r="B17839" s="3">
        <v>3.3</v>
      </c>
      <c r="C17839" s="2">
        <v>267.03250000000003</v>
      </c>
      <c r="D17839" s="2">
        <v>279.11417</v>
      </c>
      <c r="E17839" s="2">
        <v>115.29616</v>
      </c>
      <c r="F17839" s="2">
        <v>253.63376</v>
      </c>
      <c r="G17839" s="2">
        <v>229.62746000000001</v>
      </c>
      <c r="H17839" s="2">
        <v>201.58924999999999</v>
      </c>
    </row>
    <row r="17840" spans="2:8" x14ac:dyDescent="0.25">
      <c r="B17840" s="3">
        <v>3.32</v>
      </c>
      <c r="C17840" s="2">
        <v>271.26013</v>
      </c>
      <c r="D17840" s="2">
        <v>282.28023999999999</v>
      </c>
      <c r="E17840" s="2">
        <v>118.59388</v>
      </c>
      <c r="F17840" s="2">
        <v>256.79813000000001</v>
      </c>
      <c r="G17840" s="2">
        <v>231.85414</v>
      </c>
      <c r="H17840" s="2">
        <v>205.10504</v>
      </c>
    </row>
    <row r="17841" spans="2:8" x14ac:dyDescent="0.25">
      <c r="B17841" s="3">
        <v>3.34</v>
      </c>
      <c r="C17841" s="2">
        <v>275.33425999999997</v>
      </c>
      <c r="D17841" s="2">
        <v>285.34530999999998</v>
      </c>
      <c r="E17841" s="2">
        <v>121.7766</v>
      </c>
      <c r="F17841" s="2">
        <v>259.89812999999998</v>
      </c>
      <c r="G17841" s="2">
        <v>234.03532000000001</v>
      </c>
      <c r="H17841" s="2">
        <v>208.55658</v>
      </c>
    </row>
    <row r="17842" spans="2:8" x14ac:dyDescent="0.25">
      <c r="B17842" s="3">
        <v>3.35</v>
      </c>
      <c r="C17842" s="2">
        <v>279.26224000000002</v>
      </c>
      <c r="D17842" s="2">
        <v>288.31853999999998</v>
      </c>
      <c r="E17842" s="2">
        <v>124.85746</v>
      </c>
      <c r="F17842" s="2">
        <v>262.93358999999998</v>
      </c>
      <c r="G17842" s="2">
        <v>236.17416</v>
      </c>
      <c r="H17842" s="2">
        <v>211.94211000000001</v>
      </c>
    </row>
    <row r="17843" spans="2:8" x14ac:dyDescent="0.25">
      <c r="B17843" s="3">
        <v>3.37</v>
      </c>
      <c r="C17843" s="2">
        <v>283.05261000000002</v>
      </c>
      <c r="D17843" s="2">
        <v>291.20853</v>
      </c>
      <c r="E17843" s="2">
        <v>127.84832</v>
      </c>
      <c r="F17843" s="2">
        <v>265.90478999999999</v>
      </c>
      <c r="G17843" s="2">
        <v>238.27386000000001</v>
      </c>
      <c r="H17843" s="2">
        <v>215.26079999999999</v>
      </c>
    </row>
    <row r="17844" spans="2:8" x14ac:dyDescent="0.25">
      <c r="B17844" s="3">
        <v>3.39</v>
      </c>
      <c r="C17844" s="2">
        <v>286.71431999999999</v>
      </c>
      <c r="D17844" s="2">
        <v>294.02307000000002</v>
      </c>
      <c r="E17844" s="2">
        <v>130.75952000000001</v>
      </c>
      <c r="F17844" s="2">
        <v>268.81247000000002</v>
      </c>
      <c r="G17844" s="2">
        <v>240.33713</v>
      </c>
      <c r="H17844" s="2">
        <v>218.51233999999999</v>
      </c>
    </row>
    <row r="17845" spans="2:8" x14ac:dyDescent="0.25">
      <c r="B17845" s="3">
        <v>3.41</v>
      </c>
      <c r="C17845" s="2">
        <v>290.25659000000002</v>
      </c>
      <c r="D17845" s="2">
        <v>296.76949999999999</v>
      </c>
      <c r="E17845" s="2">
        <v>133.60033000000001</v>
      </c>
      <c r="F17845" s="2">
        <v>271.65753000000001</v>
      </c>
      <c r="G17845" s="2">
        <v>242.36658</v>
      </c>
      <c r="H17845" s="2">
        <v>221.69703999999999</v>
      </c>
    </row>
    <row r="17846" spans="2:8" x14ac:dyDescent="0.25">
      <c r="B17846" s="3">
        <v>3.42</v>
      </c>
      <c r="C17846" s="2">
        <v>293.68871999999999</v>
      </c>
      <c r="D17846" s="2">
        <v>299.45456000000001</v>
      </c>
      <c r="E17846" s="2">
        <v>136.37903</v>
      </c>
      <c r="F17846" s="2">
        <v>274.44135</v>
      </c>
      <c r="G17846" s="2">
        <v>244.36453</v>
      </c>
      <c r="H17846" s="2">
        <v>224.81592000000001</v>
      </c>
    </row>
    <row r="17847" spans="2:8" x14ac:dyDescent="0.25">
      <c r="B17847" s="3">
        <v>3.44</v>
      </c>
      <c r="C17847" s="2">
        <v>297.01967999999999</v>
      </c>
      <c r="D17847" s="2">
        <v>302.08431999999999</v>
      </c>
      <c r="E17847" s="2">
        <v>139.10289</v>
      </c>
      <c r="F17847" s="2">
        <v>277.16534000000001</v>
      </c>
      <c r="G17847" s="2">
        <v>246.33322000000001</v>
      </c>
      <c r="H17847" s="2">
        <v>227.87021999999999</v>
      </c>
    </row>
    <row r="17848" spans="2:8" x14ac:dyDescent="0.25">
      <c r="B17848" s="3">
        <v>3.46</v>
      </c>
      <c r="C17848" s="2">
        <v>300.25812000000002</v>
      </c>
      <c r="D17848" s="2">
        <v>304.66455000000002</v>
      </c>
      <c r="E17848" s="2">
        <v>141.77832000000001</v>
      </c>
      <c r="F17848" s="2">
        <v>279.83112</v>
      </c>
      <c r="G17848" s="2">
        <v>248.27452</v>
      </c>
      <c r="H17848" s="2">
        <v>230.86161999999999</v>
      </c>
    </row>
    <row r="17849" spans="2:8" x14ac:dyDescent="0.25">
      <c r="B17849" s="3">
        <v>3.48</v>
      </c>
      <c r="C17849" s="2">
        <v>303.41232000000002</v>
      </c>
      <c r="D17849" s="2">
        <v>307.20053000000001</v>
      </c>
      <c r="E17849" s="2">
        <v>144.41127</v>
      </c>
      <c r="F17849" s="2">
        <v>282.44054999999997</v>
      </c>
      <c r="G17849" s="2">
        <v>250.19041000000001</v>
      </c>
      <c r="H17849" s="2">
        <v>233.79218</v>
      </c>
    </row>
    <row r="17850" spans="2:8" x14ac:dyDescent="0.25">
      <c r="B17850" s="3">
        <v>3.5</v>
      </c>
      <c r="C17850" s="2">
        <v>306.49011000000002</v>
      </c>
      <c r="D17850" s="2">
        <v>309.69702000000001</v>
      </c>
      <c r="E17850" s="2">
        <v>147.00688</v>
      </c>
      <c r="F17850" s="2">
        <v>284.99538999999999</v>
      </c>
      <c r="G17850" s="2">
        <v>252.08255</v>
      </c>
      <c r="H17850" s="2">
        <v>236.66408000000001</v>
      </c>
    </row>
    <row r="17851" spans="2:8" x14ac:dyDescent="0.25">
      <c r="B17851" s="3">
        <v>3.52</v>
      </c>
      <c r="C17851" s="2">
        <v>309.49887000000001</v>
      </c>
      <c r="D17851" s="2">
        <v>312.15857</v>
      </c>
      <c r="E17851" s="2">
        <v>149.56980999999999</v>
      </c>
      <c r="F17851" s="2">
        <v>287.49761999999998</v>
      </c>
      <c r="G17851" s="2">
        <v>253.95256000000001</v>
      </c>
      <c r="H17851" s="2">
        <v>239.47980999999999</v>
      </c>
    </row>
    <row r="17852" spans="2:8" x14ac:dyDescent="0.25">
      <c r="B17852" s="3">
        <v>3.54</v>
      </c>
      <c r="C17852" s="2">
        <v>312.44549999999998</v>
      </c>
      <c r="D17852" s="2">
        <v>314.58926000000002</v>
      </c>
      <c r="E17852" s="2">
        <v>152.10417000000001</v>
      </c>
      <c r="F17852" s="2">
        <v>289.94913000000003</v>
      </c>
      <c r="G17852" s="2">
        <v>255.80188000000001</v>
      </c>
      <c r="H17852" s="2">
        <v>242.24188000000001</v>
      </c>
    </row>
    <row r="17853" spans="2:8" x14ac:dyDescent="0.25">
      <c r="B17853" s="3">
        <v>3.56</v>
      </c>
      <c r="C17853" s="2">
        <v>315.33645999999999</v>
      </c>
      <c r="D17853" s="2">
        <v>316.99304000000001</v>
      </c>
      <c r="E17853" s="2">
        <v>154.6138</v>
      </c>
      <c r="F17853" s="2">
        <v>292.35192999999998</v>
      </c>
      <c r="G17853" s="2">
        <v>257.63193000000001</v>
      </c>
      <c r="H17853" s="2">
        <v>244.95296999999999</v>
      </c>
    </row>
    <row r="17854" spans="2:8" x14ac:dyDescent="0.25">
      <c r="B17854" s="3">
        <v>3.57</v>
      </c>
      <c r="C17854" s="2">
        <v>318.17779999999999</v>
      </c>
      <c r="D17854" s="2">
        <v>319.37349999999998</v>
      </c>
      <c r="E17854" s="2">
        <v>157.10207</v>
      </c>
      <c r="F17854" s="2">
        <v>294.70782000000003</v>
      </c>
      <c r="G17854" s="2">
        <v>259.44396999999998</v>
      </c>
      <c r="H17854" s="2">
        <v>247.61581000000001</v>
      </c>
    </row>
    <row r="17855" spans="2:8" x14ac:dyDescent="0.25">
      <c r="B17855" s="3">
        <v>3.59</v>
      </c>
      <c r="C17855" s="2">
        <v>320.97516000000002</v>
      </c>
      <c r="D17855" s="2">
        <v>321.73397999999997</v>
      </c>
      <c r="E17855" s="2">
        <v>159.57194999999999</v>
      </c>
      <c r="F17855" s="2">
        <v>297.0188</v>
      </c>
      <c r="G17855" s="2">
        <v>261.23919999999998</v>
      </c>
      <c r="H17855" s="2">
        <v>250.23313999999999</v>
      </c>
    </row>
    <row r="17856" spans="2:8" x14ac:dyDescent="0.25">
      <c r="B17856" s="3">
        <v>3.61</v>
      </c>
      <c r="C17856" s="2">
        <v>323.73385999999999</v>
      </c>
      <c r="D17856" s="2">
        <v>324.07763999999997</v>
      </c>
      <c r="E17856" s="2">
        <v>162.02626000000001</v>
      </c>
      <c r="F17856" s="2">
        <v>299.28665000000001</v>
      </c>
      <c r="G17856" s="2">
        <v>263.0188</v>
      </c>
      <c r="H17856" s="2">
        <v>252.80779999999999</v>
      </c>
    </row>
    <row r="17857" spans="2:8" x14ac:dyDescent="0.25">
      <c r="B17857" s="3">
        <v>3.63</v>
      </c>
      <c r="C17857" s="2">
        <v>326.45886000000002</v>
      </c>
      <c r="D17857" s="2">
        <v>326.40750000000003</v>
      </c>
      <c r="E17857" s="2">
        <v>164.46747999999999</v>
      </c>
      <c r="F17857" s="2">
        <v>301.51324</v>
      </c>
      <c r="G17857" s="2">
        <v>264.78377999999998</v>
      </c>
      <c r="H17857" s="2">
        <v>255.34251</v>
      </c>
    </row>
    <row r="17858" spans="2:8" x14ac:dyDescent="0.25">
      <c r="B17858" s="3">
        <v>3.65</v>
      </c>
      <c r="C17858" s="2">
        <v>329.15487999999999</v>
      </c>
      <c r="D17858" s="2">
        <v>328.72638000000001</v>
      </c>
      <c r="E17858" s="2">
        <v>166.89783</v>
      </c>
      <c r="F17858" s="2">
        <v>303.70029</v>
      </c>
      <c r="G17858" s="2">
        <v>266.53519</v>
      </c>
      <c r="H17858" s="2">
        <v>257.84003000000001</v>
      </c>
    </row>
    <row r="17859" spans="2:8" x14ac:dyDescent="0.25">
      <c r="B17859" s="3">
        <v>3.68</v>
      </c>
      <c r="C17859" s="2">
        <v>331.82625999999999</v>
      </c>
      <c r="D17859" s="2">
        <v>331.03687000000002</v>
      </c>
      <c r="E17859" s="2">
        <v>169.31924000000001</v>
      </c>
      <c r="F17859" s="2">
        <v>305.84937000000002</v>
      </c>
      <c r="G17859" s="2">
        <v>268.27393000000001</v>
      </c>
      <c r="H17859" s="2">
        <v>260.30306999999999</v>
      </c>
    </row>
    <row r="17860" spans="2:8" x14ac:dyDescent="0.25">
      <c r="B17860" s="3">
        <v>3.7</v>
      </c>
      <c r="C17860" s="2">
        <v>334.47719999999998</v>
      </c>
      <c r="D17860" s="2">
        <v>333.34163999999998</v>
      </c>
      <c r="E17860" s="2">
        <v>171.73365999999999</v>
      </c>
      <c r="F17860" s="2">
        <v>307.96215999999998</v>
      </c>
      <c r="G17860" s="2">
        <v>270.00092000000001</v>
      </c>
      <c r="H17860" s="2">
        <v>262.73441000000003</v>
      </c>
    </row>
    <row r="17861" spans="2:8" x14ac:dyDescent="0.25">
      <c r="B17861" s="3">
        <v>3.72</v>
      </c>
      <c r="C17861" s="2">
        <v>337.11160000000001</v>
      </c>
      <c r="D17861" s="2">
        <v>335.64301</v>
      </c>
      <c r="E17861" s="2">
        <v>174.14259000000001</v>
      </c>
      <c r="F17861" s="2">
        <v>310.04012999999998</v>
      </c>
      <c r="G17861" s="2">
        <v>271.71704</v>
      </c>
      <c r="H17861" s="2">
        <v>265.13668999999999</v>
      </c>
    </row>
    <row r="17862" spans="2:8" x14ac:dyDescent="0.25">
      <c r="B17862" s="3">
        <v>3.74</v>
      </c>
      <c r="C17862" s="2">
        <v>339.73325</v>
      </c>
      <c r="D17862" s="2">
        <v>337.94326999999998</v>
      </c>
      <c r="E17862" s="2">
        <v>176.54747</v>
      </c>
      <c r="F17862" s="2">
        <v>312.08478000000002</v>
      </c>
      <c r="G17862" s="2">
        <v>273.42307</v>
      </c>
      <c r="H17862" s="2">
        <v>267.51251000000002</v>
      </c>
    </row>
    <row r="17863" spans="2:8" x14ac:dyDescent="0.25">
      <c r="B17863" s="3">
        <v>3.76</v>
      </c>
      <c r="C17863" s="2">
        <v>342.34573</v>
      </c>
      <c r="D17863" s="2">
        <v>340.24468999999999</v>
      </c>
      <c r="E17863" s="2">
        <v>178.9496</v>
      </c>
      <c r="F17863" s="2">
        <v>314.09741000000002</v>
      </c>
      <c r="G17863" s="2">
        <v>275.11977999999999</v>
      </c>
      <c r="H17863" s="2">
        <v>269.86459000000002</v>
      </c>
    </row>
    <row r="17864" spans="2:8" x14ac:dyDescent="0.25">
      <c r="B17864" s="3">
        <v>3.78</v>
      </c>
      <c r="C17864" s="2">
        <v>344.95238999999998</v>
      </c>
      <c r="D17864" s="2">
        <v>342.54935</v>
      </c>
      <c r="E17864" s="2">
        <v>181.3501</v>
      </c>
      <c r="F17864" s="2">
        <v>316.07932</v>
      </c>
      <c r="G17864" s="2">
        <v>276.80792000000002</v>
      </c>
      <c r="H17864" s="2">
        <v>272.19542999999999</v>
      </c>
    </row>
    <row r="17865" spans="2:8" x14ac:dyDescent="0.25">
      <c r="B17865" s="3">
        <v>3.8</v>
      </c>
      <c r="C17865" s="2">
        <v>347.55655000000002</v>
      </c>
      <c r="D17865" s="2">
        <v>344.85924999999997</v>
      </c>
      <c r="E17865" s="2">
        <v>183.74978999999999</v>
      </c>
      <c r="F17865" s="2">
        <v>318.03165000000001</v>
      </c>
      <c r="G17865" s="2">
        <v>278.48822000000001</v>
      </c>
      <c r="H17865" s="2">
        <v>274.50756999999999</v>
      </c>
    </row>
    <row r="17866" spans="2:8" x14ac:dyDescent="0.25">
      <c r="B17866" s="3">
        <v>3.83</v>
      </c>
      <c r="C17866" s="2">
        <v>350.16138000000001</v>
      </c>
      <c r="D17866" s="2">
        <v>347.17639000000003</v>
      </c>
      <c r="E17866" s="2">
        <v>186.14955</v>
      </c>
      <c r="F17866" s="2">
        <v>319.95557000000002</v>
      </c>
      <c r="G17866" s="2">
        <v>280.16135000000003</v>
      </c>
      <c r="H17866" s="2">
        <v>276.80365</v>
      </c>
    </row>
    <row r="17867" spans="2:8" x14ac:dyDescent="0.25">
      <c r="B17867" s="3">
        <v>3.85</v>
      </c>
      <c r="C17867" s="2">
        <v>352.76987000000003</v>
      </c>
      <c r="D17867" s="2">
        <v>349.50259</v>
      </c>
      <c r="E17867" s="2">
        <v>188.55001999999999</v>
      </c>
      <c r="F17867" s="2">
        <v>321.85208</v>
      </c>
      <c r="G17867" s="2">
        <v>281.82796999999999</v>
      </c>
      <c r="H17867" s="2">
        <v>279.08609000000001</v>
      </c>
    </row>
    <row r="17868" spans="2:8" x14ac:dyDescent="0.25">
      <c r="B17868" s="3">
        <v>3.87</v>
      </c>
      <c r="C17868" s="2">
        <v>355.38495</v>
      </c>
      <c r="D17868" s="2">
        <v>351.83963</v>
      </c>
      <c r="E17868" s="2">
        <v>190.95169000000001</v>
      </c>
      <c r="F17868" s="2">
        <v>323.72214000000002</v>
      </c>
      <c r="G17868" s="2">
        <v>283.48867999999999</v>
      </c>
      <c r="H17868" s="2">
        <v>281.35748000000001</v>
      </c>
    </row>
    <row r="17869" spans="2:8" x14ac:dyDescent="0.25">
      <c r="B17869" s="3">
        <v>3.89</v>
      </c>
      <c r="C17869" s="2">
        <v>358.00940000000003</v>
      </c>
      <c r="D17869" s="2">
        <v>354.18918000000002</v>
      </c>
      <c r="E17869" s="2">
        <v>193.35487000000001</v>
      </c>
      <c r="F17869" s="2">
        <v>325.56653</v>
      </c>
      <c r="G17869" s="2">
        <v>285.14409999999998</v>
      </c>
      <c r="H17869" s="2">
        <v>283.62027</v>
      </c>
    </row>
    <row r="17870" spans="2:8" x14ac:dyDescent="0.25">
      <c r="B17870" s="3">
        <v>3.92</v>
      </c>
      <c r="C17870" s="2">
        <v>0.64594530999999999</v>
      </c>
      <c r="D17870" s="2">
        <v>356.55286000000001</v>
      </c>
      <c r="E17870" s="2">
        <v>195.75982999999999</v>
      </c>
      <c r="F17870" s="2">
        <v>327.38607999999999</v>
      </c>
      <c r="G17870" s="2">
        <v>286.79486000000003</v>
      </c>
      <c r="H17870" s="2">
        <v>285.87700999999998</v>
      </c>
    </row>
    <row r="17871" spans="2:8" x14ac:dyDescent="0.25">
      <c r="B17871" s="3">
        <v>3.94</v>
      </c>
      <c r="C17871" s="2">
        <v>3.2971838</v>
      </c>
      <c r="D17871" s="2">
        <v>358.93212999999997</v>
      </c>
      <c r="E17871" s="2">
        <v>198.16659999999999</v>
      </c>
      <c r="F17871" s="2">
        <v>329.18142999999998</v>
      </c>
      <c r="G17871" s="2">
        <v>288.44150000000002</v>
      </c>
      <c r="H17871" s="2">
        <v>288.13024999999999</v>
      </c>
    </row>
    <row r="17872" spans="2:8" x14ac:dyDescent="0.25">
      <c r="B17872" s="3">
        <v>3.97</v>
      </c>
      <c r="C17872" s="2">
        <v>5.9655576000000003</v>
      </c>
      <c r="D17872" s="2">
        <v>1.3284225000000001</v>
      </c>
      <c r="E17872" s="2">
        <v>200.57509999999999</v>
      </c>
      <c r="F17872" s="2">
        <v>330.95319000000001</v>
      </c>
      <c r="G17872" s="2">
        <v>290.08456000000001</v>
      </c>
      <c r="H17872" s="2">
        <v>290.38247999999999</v>
      </c>
    </row>
    <row r="17873" spans="2:8" x14ac:dyDescent="0.25">
      <c r="B17873" s="3">
        <v>3.99</v>
      </c>
      <c r="C17873" s="2">
        <v>8.6534642999999996</v>
      </c>
      <c r="D17873" s="2">
        <v>3.7430246</v>
      </c>
      <c r="E17873" s="2">
        <v>202.98515</v>
      </c>
      <c r="F17873" s="2">
        <v>332.70186999999999</v>
      </c>
      <c r="G17873" s="2">
        <v>291.72460999999998</v>
      </c>
      <c r="H17873" s="2">
        <v>292.63628999999997</v>
      </c>
    </row>
    <row r="17874" spans="2:8" x14ac:dyDescent="0.25">
      <c r="B17874" s="3">
        <v>4.01</v>
      </c>
      <c r="C17874" s="2">
        <v>11.362031999999999</v>
      </c>
      <c r="D17874" s="2">
        <v>6.1758137</v>
      </c>
      <c r="E17874" s="2">
        <v>205.39564999999999</v>
      </c>
      <c r="F17874" s="2">
        <v>334.42757999999998</v>
      </c>
      <c r="G17874" s="2">
        <v>293.36151000000001</v>
      </c>
      <c r="H17874" s="2">
        <v>294.89337</v>
      </c>
    </row>
    <row r="17875" spans="2:8" x14ac:dyDescent="0.25">
      <c r="B17875" s="3">
        <v>4.04</v>
      </c>
      <c r="C17875" s="2">
        <v>14.090527</v>
      </c>
      <c r="D17875" s="2">
        <v>8.6244917000000001</v>
      </c>
      <c r="E17875" s="2">
        <v>207.80421000000001</v>
      </c>
      <c r="F17875" s="2">
        <v>336.12979000000001</v>
      </c>
      <c r="G17875" s="2">
        <v>294.99408</v>
      </c>
      <c r="H17875" s="2">
        <v>297.15377999999998</v>
      </c>
    </row>
    <row r="17876" spans="2:8" x14ac:dyDescent="0.25">
      <c r="B17876" s="3">
        <v>4.0599999999999996</v>
      </c>
      <c r="C17876" s="2">
        <v>16.837999</v>
      </c>
      <c r="D17876" s="2">
        <v>11.086596</v>
      </c>
      <c r="E17876" s="2">
        <v>210.20858999999999</v>
      </c>
      <c r="F17876" s="2">
        <v>337.80792000000002</v>
      </c>
      <c r="G17876" s="2">
        <v>296.62099999999998</v>
      </c>
      <c r="H17876" s="2">
        <v>299.41732999999999</v>
      </c>
    </row>
    <row r="17877" spans="2:8" x14ac:dyDescent="0.25">
      <c r="B17877" s="3">
        <v>4.09</v>
      </c>
      <c r="C17877" s="2">
        <v>19.603283000000001</v>
      </c>
      <c r="D17877" s="2">
        <v>13.559509</v>
      </c>
      <c r="E17877" s="2">
        <v>212.60648</v>
      </c>
      <c r="F17877" s="2">
        <v>339.46111999999999</v>
      </c>
      <c r="G17877" s="2">
        <v>298.24097</v>
      </c>
      <c r="H17877" s="2">
        <v>301.68358999999998</v>
      </c>
    </row>
    <row r="17878" spans="2:8" x14ac:dyDescent="0.25">
      <c r="B17878" s="3">
        <v>4.12</v>
      </c>
      <c r="C17878" s="2">
        <v>22.385148999999998</v>
      </c>
      <c r="D17878" s="2">
        <v>16.040656999999999</v>
      </c>
      <c r="E17878" s="2">
        <v>214.99579</v>
      </c>
      <c r="F17878" s="2">
        <v>341.08850000000001</v>
      </c>
      <c r="G17878" s="2">
        <v>299.85248000000001</v>
      </c>
      <c r="H17878" s="2">
        <v>303.95206000000002</v>
      </c>
    </row>
    <row r="17879" spans="2:8" x14ac:dyDescent="0.25">
      <c r="B17879" s="3">
        <v>4.1399999999999997</v>
      </c>
      <c r="C17879" s="2">
        <v>25.182165000000001</v>
      </c>
      <c r="D17879" s="2">
        <v>18.527393</v>
      </c>
      <c r="E17879" s="2">
        <v>217.37448000000001</v>
      </c>
      <c r="F17879" s="2">
        <v>342.68903</v>
      </c>
      <c r="G17879" s="2">
        <v>301.45409999999998</v>
      </c>
      <c r="H17879" s="2">
        <v>306.22208000000001</v>
      </c>
    </row>
    <row r="17880" spans="2:8" x14ac:dyDescent="0.25">
      <c r="B17880" s="3">
        <v>4.17</v>
      </c>
      <c r="C17880" s="2">
        <v>27.992840000000001</v>
      </c>
      <c r="D17880" s="2">
        <v>21.017105000000001</v>
      </c>
      <c r="E17880" s="2">
        <v>219.74068</v>
      </c>
      <c r="F17880" s="2">
        <v>344.26146999999997</v>
      </c>
      <c r="G17880" s="2">
        <v>303.04428000000001</v>
      </c>
      <c r="H17880" s="2">
        <v>308.49277000000001</v>
      </c>
    </row>
    <row r="17881" spans="2:8" x14ac:dyDescent="0.25">
      <c r="B17881" s="3">
        <v>4.1900000000000004</v>
      </c>
      <c r="C17881" s="2">
        <v>30.815496</v>
      </c>
      <c r="D17881" s="2">
        <v>23.507166000000002</v>
      </c>
      <c r="E17881" s="2">
        <v>222.09254000000001</v>
      </c>
      <c r="F17881" s="2">
        <v>345.80459999999999</v>
      </c>
      <c r="G17881" s="2">
        <v>304.62139999999999</v>
      </c>
      <c r="H17881" s="2">
        <v>310.76328000000001</v>
      </c>
    </row>
    <row r="17882" spans="2:8" x14ac:dyDescent="0.25">
      <c r="B17882" s="3">
        <v>4.22</v>
      </c>
      <c r="C17882" s="2">
        <v>33.648251000000002</v>
      </c>
      <c r="D17882" s="2">
        <v>25.994931999999999</v>
      </c>
      <c r="E17882" s="2">
        <v>224.42827</v>
      </c>
      <c r="F17882" s="2">
        <v>347.31693000000001</v>
      </c>
      <c r="G17882" s="2">
        <v>306.18371999999999</v>
      </c>
      <c r="H17882" s="2">
        <v>313.03235000000001</v>
      </c>
    </row>
    <row r="17883" spans="2:8" x14ac:dyDescent="0.25">
      <c r="B17883" s="3">
        <v>4.25</v>
      </c>
      <c r="C17883" s="2">
        <v>36.489182</v>
      </c>
      <c r="D17883" s="2">
        <v>28.477909</v>
      </c>
      <c r="E17883" s="2">
        <v>226.74625</v>
      </c>
      <c r="F17883" s="2">
        <v>348.79700000000003</v>
      </c>
      <c r="G17883" s="2">
        <v>307.72946000000002</v>
      </c>
      <c r="H17883" s="2">
        <v>315.29892000000001</v>
      </c>
    </row>
    <row r="17884" spans="2:8" x14ac:dyDescent="0.25">
      <c r="B17884" s="3">
        <v>4.28</v>
      </c>
      <c r="C17884" s="2">
        <v>39.336105000000003</v>
      </c>
      <c r="D17884" s="2">
        <v>30.953569000000002</v>
      </c>
      <c r="E17884" s="2">
        <v>229.04478</v>
      </c>
      <c r="F17884" s="2">
        <v>350.24313000000001</v>
      </c>
      <c r="G17884" s="2">
        <v>309.25673999999998</v>
      </c>
      <c r="H17884" s="2">
        <v>317.56155000000001</v>
      </c>
    </row>
    <row r="17885" spans="2:8" x14ac:dyDescent="0.25">
      <c r="B17885" s="3">
        <v>4.3099999999999996</v>
      </c>
      <c r="C17885" s="2">
        <v>42.186695</v>
      </c>
      <c r="D17885" s="2">
        <v>33.419471999999999</v>
      </c>
      <c r="E17885" s="2">
        <v>231.32230000000001</v>
      </c>
      <c r="F17885" s="2">
        <v>351.65359000000001</v>
      </c>
      <c r="G17885" s="2">
        <v>310.76355000000001</v>
      </c>
      <c r="H17885" s="2">
        <v>319.81876</v>
      </c>
    </row>
    <row r="17886" spans="2:8" x14ac:dyDescent="0.25">
      <c r="B17886" s="3">
        <v>4.33</v>
      </c>
      <c r="C17886" s="2">
        <v>45.038567</v>
      </c>
      <c r="D17886" s="2">
        <v>35.873351999999997</v>
      </c>
      <c r="E17886" s="2">
        <v>233.57731999999999</v>
      </c>
      <c r="F17886" s="2">
        <v>353.02649000000002</v>
      </c>
      <c r="G17886" s="2">
        <v>312.24783000000002</v>
      </c>
      <c r="H17886" s="2">
        <v>322.06903</v>
      </c>
    </row>
    <row r="17887" spans="2:8" x14ac:dyDescent="0.25">
      <c r="B17887" s="3">
        <v>4.3600000000000003</v>
      </c>
      <c r="C17887" s="2">
        <v>47.889026999999999</v>
      </c>
      <c r="D17887" s="2">
        <v>38.312973</v>
      </c>
      <c r="E17887" s="2">
        <v>235.8083</v>
      </c>
      <c r="F17887" s="2">
        <v>354.35982999999999</v>
      </c>
      <c r="G17887" s="2">
        <v>313.70737000000003</v>
      </c>
      <c r="H17887" s="2">
        <v>324.31067000000002</v>
      </c>
    </row>
    <row r="17888" spans="2:8" x14ac:dyDescent="0.25">
      <c r="B17888" s="3">
        <v>4.3899999999999997</v>
      </c>
      <c r="C17888" s="2">
        <v>50.735335999999997</v>
      </c>
      <c r="D17888" s="2">
        <v>40.736317</v>
      </c>
      <c r="E17888" s="2">
        <v>238.01382000000001</v>
      </c>
      <c r="F17888" s="2">
        <v>355.65163999999999</v>
      </c>
      <c r="G17888" s="2">
        <v>315.13983000000002</v>
      </c>
      <c r="H17888" s="2">
        <v>326.54192999999998</v>
      </c>
    </row>
    <row r="17889" spans="2:8" x14ac:dyDescent="0.25">
      <c r="B17889" s="3">
        <v>4.42</v>
      </c>
      <c r="C17889" s="2">
        <v>53.574458999999997</v>
      </c>
      <c r="D17889" s="2">
        <v>43.141345999999999</v>
      </c>
      <c r="E17889" s="2">
        <v>240.19228000000001</v>
      </c>
      <c r="F17889" s="2">
        <v>356.89963</v>
      </c>
      <c r="G17889" s="2">
        <v>316.54275999999999</v>
      </c>
      <c r="H17889" s="2">
        <v>328.76096000000001</v>
      </c>
    </row>
    <row r="17890" spans="2:8" x14ac:dyDescent="0.25">
      <c r="B17890" s="3">
        <v>4.45</v>
      </c>
      <c r="C17890" s="2">
        <v>56.403416</v>
      </c>
      <c r="D17890" s="2">
        <v>45.526404999999997</v>
      </c>
      <c r="E17890" s="2">
        <v>242.34236000000001</v>
      </c>
      <c r="F17890" s="2">
        <v>358.10158999999999</v>
      </c>
      <c r="G17890" s="2">
        <v>317.91354000000001</v>
      </c>
      <c r="H17890" s="2">
        <v>330.96588000000003</v>
      </c>
    </row>
    <row r="17891" spans="2:8" x14ac:dyDescent="0.25">
      <c r="B17891" s="3">
        <v>4.4800000000000004</v>
      </c>
      <c r="C17891" s="2">
        <v>59.218871999999998</v>
      </c>
      <c r="D17891" s="2">
        <v>47.889847000000003</v>
      </c>
      <c r="E17891" s="2">
        <v>244.46251000000001</v>
      </c>
      <c r="F17891" s="2">
        <v>359.25519000000003</v>
      </c>
      <c r="G17891" s="2">
        <v>319.24950999999999</v>
      </c>
      <c r="H17891" s="2">
        <v>333.15478999999999</v>
      </c>
    </row>
    <row r="17892" spans="2:8" x14ac:dyDescent="0.25">
      <c r="B17892" s="3">
        <v>4.51</v>
      </c>
      <c r="C17892" s="2">
        <v>62.017322999999998</v>
      </c>
      <c r="D17892" s="2">
        <v>50.230156000000001</v>
      </c>
      <c r="E17892" s="2">
        <v>246.55117999999999</v>
      </c>
      <c r="F17892" s="2">
        <v>0.35794017</v>
      </c>
      <c r="G17892" s="2">
        <v>320.54773</v>
      </c>
      <c r="H17892" s="2">
        <v>335.32558999999998</v>
      </c>
    </row>
    <row r="17893" spans="2:8" x14ac:dyDescent="0.25">
      <c r="B17893" s="3">
        <v>4.55</v>
      </c>
      <c r="C17893" s="2">
        <v>64.795272999999995</v>
      </c>
      <c r="D17893" s="2">
        <v>52.546165000000002</v>
      </c>
      <c r="E17893" s="2">
        <v>248.6069</v>
      </c>
      <c r="F17893" s="2">
        <v>1.4073929000000001</v>
      </c>
      <c r="G17893" s="2">
        <v>321.80520999999999</v>
      </c>
      <c r="H17893" s="2">
        <v>337.47638000000001</v>
      </c>
    </row>
    <row r="17894" spans="2:8" x14ac:dyDescent="0.25">
      <c r="B17894" s="3">
        <v>4.58</v>
      </c>
      <c r="C17894" s="2">
        <v>67.548873999999998</v>
      </c>
      <c r="D17894" s="2">
        <v>54.836689</v>
      </c>
      <c r="E17894" s="2">
        <v>250.62807000000001</v>
      </c>
      <c r="F17894" s="2">
        <v>2.4009559</v>
      </c>
      <c r="G17894" s="2">
        <v>323.01873999999998</v>
      </c>
      <c r="H17894" s="2">
        <v>339.60507000000001</v>
      </c>
    </row>
    <row r="17895" spans="2:8" x14ac:dyDescent="0.25">
      <c r="B17895" s="3">
        <v>4.6100000000000003</v>
      </c>
      <c r="C17895" s="2">
        <v>70.274192999999997</v>
      </c>
      <c r="D17895" s="2">
        <v>57.100802999999999</v>
      </c>
      <c r="E17895" s="2">
        <v>252.61301</v>
      </c>
      <c r="F17895" s="2">
        <v>3.3360531</v>
      </c>
      <c r="G17895" s="2">
        <v>324.18491</v>
      </c>
      <c r="H17895" s="2">
        <v>341.70956000000001</v>
      </c>
    </row>
    <row r="17896" spans="2:8" x14ac:dyDescent="0.25">
      <c r="B17896" s="3">
        <v>4.6399999999999997</v>
      </c>
      <c r="C17896" s="2">
        <v>72.967055999999999</v>
      </c>
      <c r="D17896" s="2">
        <v>59.337696000000001</v>
      </c>
      <c r="E17896" s="2">
        <v>254.55998</v>
      </c>
      <c r="F17896" s="2">
        <v>4.2100735</v>
      </c>
      <c r="G17896" s="2">
        <v>325.30014</v>
      </c>
      <c r="H17896" s="2">
        <v>343.78784000000002</v>
      </c>
    </row>
    <row r="17897" spans="2:8" x14ac:dyDescent="0.25">
      <c r="B17897" s="3">
        <v>4.68</v>
      </c>
      <c r="C17897" s="2">
        <v>75.623253000000005</v>
      </c>
      <c r="D17897" s="2">
        <v>61.546802999999997</v>
      </c>
      <c r="E17897" s="2">
        <v>256.46724999999998</v>
      </c>
      <c r="F17897" s="2">
        <v>5.0204630000000003</v>
      </c>
      <c r="G17897" s="2">
        <v>326.36072000000001</v>
      </c>
      <c r="H17897" s="2">
        <v>345.83783</v>
      </c>
    </row>
    <row r="17898" spans="2:8" x14ac:dyDescent="0.25">
      <c r="B17898" s="3">
        <v>4.71</v>
      </c>
      <c r="C17898" s="2">
        <v>78.238190000000003</v>
      </c>
      <c r="D17898" s="2">
        <v>63.727615</v>
      </c>
      <c r="E17898" s="2">
        <v>258.33282000000003</v>
      </c>
      <c r="F17898" s="2">
        <v>5.7646402999999999</v>
      </c>
      <c r="G17898" s="2">
        <v>327.36255</v>
      </c>
      <c r="H17898" s="2">
        <v>347.85744999999997</v>
      </c>
    </row>
    <row r="17899" spans="2:8" x14ac:dyDescent="0.25">
      <c r="B17899" s="3">
        <v>4.74</v>
      </c>
      <c r="C17899" s="2">
        <v>80.807198</v>
      </c>
      <c r="D17899" s="2">
        <v>65.879790999999997</v>
      </c>
      <c r="E17899" s="2">
        <v>260.15469000000002</v>
      </c>
      <c r="F17899" s="2">
        <v>6.4401846000000003</v>
      </c>
      <c r="G17899" s="2">
        <v>328.30144999999999</v>
      </c>
      <c r="H17899" s="2">
        <v>349.84456999999998</v>
      </c>
    </row>
    <row r="17900" spans="2:8" x14ac:dyDescent="0.25">
      <c r="B17900" s="3">
        <v>4.78</v>
      </c>
      <c r="C17900" s="2">
        <v>83.325423999999998</v>
      </c>
      <c r="D17900" s="2">
        <v>68.003189000000006</v>
      </c>
      <c r="E17900" s="2">
        <v>261.93081999999998</v>
      </c>
      <c r="F17900" s="2">
        <v>7.0447949999999997</v>
      </c>
      <c r="G17900" s="2">
        <v>329.17302999999998</v>
      </c>
      <c r="H17900" s="2">
        <v>351.79723999999999</v>
      </c>
    </row>
    <row r="17901" spans="2:8" x14ac:dyDescent="0.25">
      <c r="B17901" s="3">
        <v>4.8099999999999996</v>
      </c>
      <c r="C17901" s="2">
        <v>85.787788000000006</v>
      </c>
      <c r="D17901" s="2">
        <v>70.097717000000003</v>
      </c>
      <c r="E17901" s="2">
        <v>263.65890999999999</v>
      </c>
      <c r="F17901" s="2">
        <v>7.5763612</v>
      </c>
      <c r="G17901" s="2">
        <v>329.97246999999999</v>
      </c>
      <c r="H17901" s="2">
        <v>353.71332000000001</v>
      </c>
    </row>
    <row r="17902" spans="2:8" x14ac:dyDescent="0.25">
      <c r="B17902" s="3">
        <v>4.8499999999999996</v>
      </c>
      <c r="C17902" s="2">
        <v>88.188950000000006</v>
      </c>
      <c r="D17902" s="2">
        <v>72.163382999999996</v>
      </c>
      <c r="E17902" s="2">
        <v>265.33645999999999</v>
      </c>
      <c r="F17902" s="2">
        <v>8.0330238000000005</v>
      </c>
      <c r="G17902" s="2">
        <v>330.69492000000002</v>
      </c>
      <c r="H17902" s="2">
        <v>355.59073000000001</v>
      </c>
    </row>
    <row r="17903" spans="2:8" x14ac:dyDescent="0.25">
      <c r="B17903" s="3">
        <v>4.8899999999999997</v>
      </c>
      <c r="C17903" s="2">
        <v>90.523514000000006</v>
      </c>
      <c r="D17903" s="2">
        <v>74.200408999999993</v>
      </c>
      <c r="E17903" s="2">
        <v>266.96102999999999</v>
      </c>
      <c r="F17903" s="2">
        <v>8.4133005000000001</v>
      </c>
      <c r="G17903" s="2">
        <v>331.33496000000002</v>
      </c>
      <c r="H17903" s="2">
        <v>357.42739999999998</v>
      </c>
    </row>
    <row r="17904" spans="2:8" x14ac:dyDescent="0.25">
      <c r="B17904" s="3">
        <v>4.92</v>
      </c>
      <c r="C17904" s="2">
        <v>92.785758999999999</v>
      </c>
      <c r="D17904" s="2">
        <v>76.209014999999994</v>
      </c>
      <c r="E17904" s="2">
        <v>268.52996999999999</v>
      </c>
      <c r="F17904" s="2">
        <v>8.7160816000000008</v>
      </c>
      <c r="G17904" s="2">
        <v>331.88720999999998</v>
      </c>
      <c r="H17904" s="2">
        <v>359.22118999999998</v>
      </c>
    </row>
    <row r="17905" spans="2:8" x14ac:dyDescent="0.25">
      <c r="B17905" s="3">
        <v>4.96</v>
      </c>
      <c r="C17905" s="2">
        <v>94.969809999999995</v>
      </c>
      <c r="D17905" s="2">
        <v>78.189521999999997</v>
      </c>
      <c r="E17905" s="2">
        <v>270.04034000000001</v>
      </c>
      <c r="F17905" s="2">
        <v>8.9408045000000005</v>
      </c>
      <c r="G17905" s="2">
        <v>332.34570000000002</v>
      </c>
      <c r="H17905" s="2">
        <v>0.96995251999999998</v>
      </c>
    </row>
    <row r="17906" spans="2:8" x14ac:dyDescent="0.25">
      <c r="B17906" s="3">
        <v>5</v>
      </c>
      <c r="C17906" s="2">
        <v>97.069610999999995</v>
      </c>
      <c r="D17906" s="2">
        <v>80.142341999999999</v>
      </c>
      <c r="E17906" s="2">
        <v>271.48923000000002</v>
      </c>
      <c r="F17906" s="2">
        <v>9.0875424999999996</v>
      </c>
      <c r="G17906" s="2">
        <v>332.70432</v>
      </c>
      <c r="H17906" s="2">
        <v>2.6715230999999999</v>
      </c>
    </row>
    <row r="17907" spans="2:8" x14ac:dyDescent="0.25">
      <c r="B17907" s="3">
        <v>5.04</v>
      </c>
      <c r="C17907" s="2">
        <v>99.079002000000003</v>
      </c>
      <c r="D17907" s="2">
        <v>82.068207000000001</v>
      </c>
      <c r="E17907" s="2">
        <v>272.87353999999999</v>
      </c>
      <c r="F17907" s="2">
        <v>9.1579885000000001</v>
      </c>
      <c r="G17907" s="2">
        <v>332.95639</v>
      </c>
      <c r="H17907" s="2">
        <v>4.3263749999999996</v>
      </c>
    </row>
    <row r="17908" spans="2:8" x14ac:dyDescent="0.25">
      <c r="B17908" s="3">
        <v>5.08</v>
      </c>
      <c r="C17908" s="2">
        <v>100.99162</v>
      </c>
      <c r="D17908" s="2">
        <v>83.967995000000002</v>
      </c>
      <c r="E17908" s="2">
        <v>274.19006000000002</v>
      </c>
      <c r="F17908" s="2">
        <v>9.1552258000000002</v>
      </c>
      <c r="G17908" s="2">
        <v>333.09482000000003</v>
      </c>
      <c r="H17908" s="2">
        <v>5.9374218000000001</v>
      </c>
    </row>
    <row r="17909" spans="2:8" x14ac:dyDescent="0.25">
      <c r="B17909" s="3">
        <v>5.12</v>
      </c>
      <c r="C17909" s="2">
        <v>102.80112</v>
      </c>
      <c r="D17909" s="2">
        <v>85.842438000000001</v>
      </c>
      <c r="E17909" s="2">
        <v>275.43572999999998</v>
      </c>
      <c r="F17909" s="2">
        <v>9.0826855000000002</v>
      </c>
      <c r="G17909" s="2">
        <v>333.11227000000002</v>
      </c>
      <c r="H17909" s="2">
        <v>7.5076580000000002</v>
      </c>
    </row>
    <row r="17910" spans="2:8" x14ac:dyDescent="0.25">
      <c r="B17910" s="3">
        <v>5.16</v>
      </c>
      <c r="C17910" s="2">
        <v>104.50127999999999</v>
      </c>
      <c r="D17910" s="2">
        <v>87.692345000000003</v>
      </c>
      <c r="E17910" s="2">
        <v>276.60736000000003</v>
      </c>
      <c r="F17910" s="2">
        <v>8.9440155000000008</v>
      </c>
      <c r="G17910" s="2">
        <v>333.00121999999999</v>
      </c>
      <c r="H17910" s="2">
        <v>9.0400448000000004</v>
      </c>
    </row>
    <row r="17911" spans="2:8" x14ac:dyDescent="0.25">
      <c r="B17911" s="3">
        <v>5.2</v>
      </c>
      <c r="C17911" s="2">
        <v>106.08593</v>
      </c>
      <c r="D17911" s="2">
        <v>89.518287999999998</v>
      </c>
      <c r="E17911" s="2">
        <v>277.70186999999999</v>
      </c>
      <c r="F17911" s="2">
        <v>8.7430716000000004</v>
      </c>
      <c r="G17911" s="2">
        <v>332.75385</v>
      </c>
      <c r="H17911" s="2">
        <v>10.537438</v>
      </c>
    </row>
    <row r="17912" spans="2:8" x14ac:dyDescent="0.25">
      <c r="B17912" s="3">
        <v>5.24</v>
      </c>
      <c r="C17912" s="2">
        <v>107.54908</v>
      </c>
      <c r="D17912" s="2">
        <v>91.320815999999994</v>
      </c>
      <c r="E17912" s="2">
        <v>278.71631000000002</v>
      </c>
      <c r="F17912" s="2">
        <v>8.4838877000000004</v>
      </c>
      <c r="G17912" s="2">
        <v>332.36223999999999</v>
      </c>
      <c r="H17912" s="2">
        <v>12.002649999999999</v>
      </c>
    </row>
    <row r="17913" spans="2:8" x14ac:dyDescent="0.25">
      <c r="B17913" s="3">
        <v>5.28</v>
      </c>
      <c r="C17913" s="2">
        <v>108.88509000000001</v>
      </c>
      <c r="D17913" s="2">
        <v>93.100487000000001</v>
      </c>
      <c r="E17913" s="2">
        <v>279.64780000000002</v>
      </c>
      <c r="F17913" s="2">
        <v>8.1705512999999996</v>
      </c>
      <c r="G17913" s="2">
        <v>331.81817999999998</v>
      </c>
      <c r="H17913" s="2">
        <v>13.438475</v>
      </c>
    </row>
    <row r="17914" spans="2:8" x14ac:dyDescent="0.25">
      <c r="B17914" s="3">
        <v>5.32</v>
      </c>
      <c r="C17914" s="2">
        <v>110.08866999999999</v>
      </c>
      <c r="D17914" s="2">
        <v>94.857703999999998</v>
      </c>
      <c r="E17914" s="2">
        <v>280.49365</v>
      </c>
      <c r="F17914" s="2">
        <v>7.8072166000000003</v>
      </c>
      <c r="G17914" s="2">
        <v>331.11309999999997</v>
      </c>
      <c r="H17914" s="2">
        <v>14.847661</v>
      </c>
    </row>
    <row r="17915" spans="2:8" x14ac:dyDescent="0.25">
      <c r="B17915" s="3">
        <v>5.37</v>
      </c>
      <c r="C17915" s="2">
        <v>111.15499</v>
      </c>
      <c r="D17915" s="2">
        <v>96.592842000000005</v>
      </c>
      <c r="E17915" s="2">
        <v>281.25134000000003</v>
      </c>
      <c r="F17915" s="2">
        <v>7.3980765000000002</v>
      </c>
      <c r="G17915" s="2">
        <v>330.23824999999999</v>
      </c>
      <c r="H17915" s="2">
        <v>16.232897000000001</v>
      </c>
    </row>
    <row r="17916" spans="2:8" x14ac:dyDescent="0.25">
      <c r="B17916" s="3">
        <v>5.41</v>
      </c>
      <c r="C17916" s="2">
        <v>112.07986</v>
      </c>
      <c r="D17916" s="2">
        <v>98.306290000000004</v>
      </c>
      <c r="E17916" s="2">
        <v>281.91861</v>
      </c>
      <c r="F17916" s="2">
        <v>6.9471740999999998</v>
      </c>
      <c r="G17916" s="2">
        <v>329.18414000000001</v>
      </c>
      <c r="H17916" s="2">
        <v>17.596926</v>
      </c>
    </row>
    <row r="17917" spans="2:8" x14ac:dyDescent="0.25">
      <c r="B17917" s="3">
        <v>5.46</v>
      </c>
      <c r="C17917" s="2">
        <v>112.85973</v>
      </c>
      <c r="D17917" s="2">
        <v>99.998322000000002</v>
      </c>
      <c r="E17917" s="2">
        <v>282.49356</v>
      </c>
      <c r="F17917" s="2">
        <v>6.4585017999999996</v>
      </c>
      <c r="G17917" s="2">
        <v>327.94072999999997</v>
      </c>
      <c r="H17917" s="2">
        <v>18.942392000000002</v>
      </c>
    </row>
    <row r="17918" spans="2:8" x14ac:dyDescent="0.25">
      <c r="B17918" s="3">
        <v>5.5</v>
      </c>
      <c r="C17918" s="2">
        <v>113.49194</v>
      </c>
      <c r="D17918" s="2">
        <v>101.66918</v>
      </c>
      <c r="E17918" s="2">
        <v>282.97455000000002</v>
      </c>
      <c r="F17918" s="2">
        <v>5.9358491999999998</v>
      </c>
      <c r="G17918" s="2">
        <v>326.49664000000001</v>
      </c>
      <c r="H17918" s="2">
        <v>20.271996999999999</v>
      </c>
    </row>
    <row r="17919" spans="2:8" x14ac:dyDescent="0.25">
      <c r="B17919" s="3">
        <v>5.55</v>
      </c>
      <c r="C17919" s="2">
        <v>113.97472999999999</v>
      </c>
      <c r="D17919" s="2">
        <v>103.31913</v>
      </c>
      <c r="E17919" s="2">
        <v>283.36029000000002</v>
      </c>
      <c r="F17919" s="2">
        <v>5.3827771999999996</v>
      </c>
      <c r="G17919" s="2">
        <v>324.83884</v>
      </c>
      <c r="H17919" s="2">
        <v>21.588426999999999</v>
      </c>
    </row>
    <row r="17920" spans="2:8" x14ac:dyDescent="0.25">
      <c r="B17920" s="3">
        <v>5.6</v>
      </c>
      <c r="C17920" s="2">
        <v>114.30735</v>
      </c>
      <c r="D17920" s="2">
        <v>104.94833</v>
      </c>
      <c r="E17920" s="2">
        <v>283.64981</v>
      </c>
      <c r="F17920" s="2">
        <v>4.8025846000000003</v>
      </c>
      <c r="G17920" s="2">
        <v>322.95141999999998</v>
      </c>
      <c r="H17920" s="2">
        <v>22.894383999999999</v>
      </c>
    </row>
    <row r="17921" spans="2:8" x14ac:dyDescent="0.25">
      <c r="B17921" s="3">
        <v>5.65</v>
      </c>
      <c r="C17921" s="2">
        <v>114.49011</v>
      </c>
      <c r="D17921" s="2">
        <v>106.55697000000001</v>
      </c>
      <c r="E17921" s="2">
        <v>283.84246999999999</v>
      </c>
      <c r="F17921" s="2">
        <v>4.1982651000000004</v>
      </c>
      <c r="G17921" s="2">
        <v>320.81403</v>
      </c>
      <c r="H17921" s="2">
        <v>24.192585000000001</v>
      </c>
    </row>
    <row r="17922" spans="2:8" x14ac:dyDescent="0.25">
      <c r="B17922" s="3">
        <v>5.7</v>
      </c>
      <c r="C17922" s="2">
        <v>114.52451000000001</v>
      </c>
      <c r="D17922" s="2">
        <v>108.14512999999999</v>
      </c>
      <c r="E17922" s="2">
        <v>283.93790000000001</v>
      </c>
      <c r="F17922" s="2">
        <v>3.5724627999999998</v>
      </c>
      <c r="G17922" s="2">
        <v>318.39940999999999</v>
      </c>
      <c r="H17922" s="2">
        <v>25.485823</v>
      </c>
    </row>
    <row r="17923" spans="2:8" x14ac:dyDescent="0.25">
      <c r="B17923" s="3">
        <v>5.75</v>
      </c>
      <c r="C17923" s="2">
        <v>114.41316999999999</v>
      </c>
      <c r="D17923" s="2">
        <v>109.71299</v>
      </c>
      <c r="E17923" s="2">
        <v>283.93594000000002</v>
      </c>
      <c r="F17923" s="2">
        <v>2.9274510999999999</v>
      </c>
      <c r="G17923" s="2">
        <v>315.66890999999998</v>
      </c>
      <c r="H17923" s="2">
        <v>26.776914999999999</v>
      </c>
    </row>
    <row r="17924" spans="2:8" x14ac:dyDescent="0.25">
      <c r="B17924" s="3">
        <v>5.8</v>
      </c>
      <c r="C17924" s="2">
        <v>114.15988</v>
      </c>
      <c r="D17924" s="2">
        <v>111.2606</v>
      </c>
      <c r="E17924" s="2">
        <v>283.83658000000003</v>
      </c>
      <c r="F17924" s="2">
        <v>2.2651002</v>
      </c>
      <c r="G17924" s="2">
        <v>312.565</v>
      </c>
      <c r="H17924" s="2">
        <v>28.068747999999999</v>
      </c>
    </row>
    <row r="17925" spans="2:8" x14ac:dyDescent="0.25">
      <c r="B17925" s="3">
        <v>5.85</v>
      </c>
      <c r="C17925" s="2">
        <v>113.76965</v>
      </c>
      <c r="D17925" s="2">
        <v>112.78798999999999</v>
      </c>
      <c r="E17925" s="2">
        <v>283.63974000000002</v>
      </c>
      <c r="F17925" s="2">
        <v>1.5868845</v>
      </c>
      <c r="G17925" s="2">
        <v>308.99734000000001</v>
      </c>
      <c r="H17925" s="2">
        <v>29.364269</v>
      </c>
    </row>
    <row r="17926" spans="2:8" x14ac:dyDescent="0.25">
      <c r="B17926" s="3">
        <v>5.9</v>
      </c>
      <c r="C17926" s="2">
        <v>113.24848</v>
      </c>
      <c r="D17926" s="2">
        <v>114.29523</v>
      </c>
      <c r="E17926" s="2">
        <v>283.34530999999998</v>
      </c>
      <c r="F17926" s="2">
        <v>0.89382773999999998</v>
      </c>
      <c r="G17926" s="2">
        <v>304.81612999999999</v>
      </c>
      <c r="H17926" s="2">
        <v>30.666533000000001</v>
      </c>
    </row>
    <row r="17927" spans="2:8" x14ac:dyDescent="0.25">
      <c r="B17927" s="3">
        <v>5.95</v>
      </c>
      <c r="C17927" s="2">
        <v>112.6036</v>
      </c>
      <c r="D17927" s="2">
        <v>115.78236</v>
      </c>
      <c r="E17927" s="2">
        <v>282.95296999999999</v>
      </c>
      <c r="F17927" s="2">
        <v>0.18655361000000001</v>
      </c>
      <c r="G17927" s="2">
        <v>299.75528000000003</v>
      </c>
      <c r="H17927" s="2">
        <v>31.978715999999999</v>
      </c>
    </row>
    <row r="17928" spans="2:8" x14ac:dyDescent="0.25">
      <c r="B17928" s="3">
        <v>6.01</v>
      </c>
      <c r="C17928" s="2">
        <v>111.84335</v>
      </c>
      <c r="D17928" s="2">
        <v>117.24930999999999</v>
      </c>
      <c r="E17928" s="2">
        <v>282.46219000000002</v>
      </c>
      <c r="F17928" s="2">
        <v>359.46548000000001</v>
      </c>
      <c r="G17928" s="2">
        <v>293.30178999999998</v>
      </c>
      <c r="H17928" s="2">
        <v>33.303818</v>
      </c>
    </row>
    <row r="17929" spans="2:8" x14ac:dyDescent="0.25">
      <c r="B17929" s="3">
        <v>6.07</v>
      </c>
      <c r="C17929" s="2">
        <v>110.97829</v>
      </c>
      <c r="D17929" s="2">
        <v>118.69620999999999</v>
      </c>
      <c r="E17929" s="2">
        <v>281.87207000000001</v>
      </c>
      <c r="F17929" s="2">
        <v>358.73392000000001</v>
      </c>
      <c r="G17929" s="2">
        <v>284.37036000000001</v>
      </c>
      <c r="H17929" s="2">
        <v>34.641829999999999</v>
      </c>
    </row>
    <row r="17930" spans="2:8" x14ac:dyDescent="0.25">
      <c r="B17930" s="3">
        <v>6.12</v>
      </c>
      <c r="C17930" s="2">
        <v>110.02127</v>
      </c>
      <c r="D17930" s="2">
        <v>120.12305000000001</v>
      </c>
      <c r="E17930" s="2">
        <v>281.18212999999997</v>
      </c>
      <c r="F17930" s="2">
        <v>357.99718999999999</v>
      </c>
      <c r="G17930" s="2">
        <v>270.32094999999998</v>
      </c>
      <c r="H17930" s="2">
        <v>35.990402000000003</v>
      </c>
    </row>
    <row r="17931" spans="2:8" x14ac:dyDescent="0.25">
      <c r="B17931" s="3">
        <v>6.18</v>
      </c>
      <c r="C17931" s="2">
        <v>108.98712</v>
      </c>
      <c r="D17931" s="2">
        <v>121.52988999999999</v>
      </c>
      <c r="E17931" s="2">
        <v>280.39251999999999</v>
      </c>
      <c r="F17931" s="2">
        <v>357.26028000000002</v>
      </c>
      <c r="G17931" s="2">
        <v>244.46896000000001</v>
      </c>
      <c r="H17931" s="2">
        <v>37.347233000000003</v>
      </c>
    </row>
    <row r="17932" spans="2:8" x14ac:dyDescent="0.25">
      <c r="B17932" s="3">
        <v>6.24</v>
      </c>
      <c r="C17932" s="2">
        <v>107.89299</v>
      </c>
      <c r="D17932" s="2">
        <v>122.91672</v>
      </c>
      <c r="E17932" s="2">
        <v>279.50443000000001</v>
      </c>
      <c r="F17932" s="2">
        <v>356.52789000000001</v>
      </c>
      <c r="G17932" s="2">
        <v>201.02232000000001</v>
      </c>
      <c r="H17932" s="2">
        <v>38.710033000000003</v>
      </c>
    </row>
    <row r="17933" spans="2:8" x14ac:dyDescent="0.25">
      <c r="B17933" s="3">
        <v>6.3</v>
      </c>
      <c r="C17933" s="2">
        <v>106.75886</v>
      </c>
      <c r="D17933" s="2">
        <v>124.28354</v>
      </c>
      <c r="E17933" s="2">
        <v>278.52017000000001</v>
      </c>
      <c r="F17933" s="2">
        <v>355.80414000000002</v>
      </c>
      <c r="G17933" s="2">
        <v>164.03444999999999</v>
      </c>
      <c r="H17933" s="2">
        <v>40.076576000000003</v>
      </c>
    </row>
    <row r="17934" spans="2:8" x14ac:dyDescent="0.25">
      <c r="B17934" s="3">
        <v>6.36</v>
      </c>
      <c r="C17934" s="2">
        <v>105.60825</v>
      </c>
      <c r="D17934" s="2">
        <v>125.63030999999999</v>
      </c>
      <c r="E17934" s="2">
        <v>277.44382000000002</v>
      </c>
      <c r="F17934" s="2">
        <v>355.09267999999997</v>
      </c>
      <c r="G17934" s="2">
        <v>143.92686</v>
      </c>
      <c r="H17934" s="2">
        <v>41.444716999999997</v>
      </c>
    </row>
    <row r="17935" spans="2:8" x14ac:dyDescent="0.25">
      <c r="B17935" s="3">
        <v>6.42</v>
      </c>
      <c r="C17935" s="2">
        <v>104.46881</v>
      </c>
      <c r="D17935" s="2">
        <v>126.95692</v>
      </c>
      <c r="E17935" s="2">
        <v>276.28118999999998</v>
      </c>
      <c r="F17935" s="2">
        <v>354.39663999999999</v>
      </c>
      <c r="G17935" s="2">
        <v>131.88129000000001</v>
      </c>
      <c r="H17935" s="2">
        <v>42.812297999999998</v>
      </c>
    </row>
    <row r="17936" spans="2:8" x14ac:dyDescent="0.25">
      <c r="B17936" s="3">
        <v>6.49</v>
      </c>
      <c r="C17936" s="2">
        <v>103.37318999999999</v>
      </c>
      <c r="D17936" s="2">
        <v>128.26334</v>
      </c>
      <c r="E17936" s="2">
        <v>275.04016000000001</v>
      </c>
      <c r="F17936" s="2">
        <v>353.71868999999998</v>
      </c>
      <c r="G17936" s="2">
        <v>123.30052000000001</v>
      </c>
      <c r="H17936" s="2">
        <v>44.177245999999997</v>
      </c>
    </row>
    <row r="17937" spans="2:8" x14ac:dyDescent="0.25">
      <c r="B17937" s="3">
        <v>6.55</v>
      </c>
      <c r="C17937" s="2">
        <v>102.35996</v>
      </c>
      <c r="D17937" s="2">
        <v>129.54933</v>
      </c>
      <c r="E17937" s="2">
        <v>273.73077000000001</v>
      </c>
      <c r="F17937" s="2">
        <v>353.06076000000002</v>
      </c>
      <c r="G17937" s="2">
        <v>116.4058</v>
      </c>
      <c r="H17937" s="2">
        <v>45.537497999999999</v>
      </c>
    </row>
    <row r="17938" spans="2:8" x14ac:dyDescent="0.25">
      <c r="B17938" s="3">
        <v>6.62</v>
      </c>
      <c r="C17938" s="2">
        <v>101.47459000000001</v>
      </c>
      <c r="D17938" s="2">
        <v>130.81478999999999</v>
      </c>
      <c r="E17938" s="2">
        <v>272.36489999999998</v>
      </c>
      <c r="F17938" s="2">
        <v>352.42444</v>
      </c>
      <c r="G17938" s="2">
        <v>110.43686</v>
      </c>
      <c r="H17938" s="2">
        <v>46.891044999999998</v>
      </c>
    </row>
    <row r="17939" spans="2:8" x14ac:dyDescent="0.25">
      <c r="B17939" s="3">
        <v>6.69</v>
      </c>
      <c r="C17939" s="2">
        <v>100.77066000000001</v>
      </c>
      <c r="D17939" s="2">
        <v>132.05946</v>
      </c>
      <c r="E17939" s="2">
        <v>270.9563</v>
      </c>
      <c r="F17939" s="2">
        <v>351.81067000000002</v>
      </c>
      <c r="G17939" s="2">
        <v>105.03154000000001</v>
      </c>
      <c r="H17939" s="2">
        <v>48.235886000000001</v>
      </c>
    </row>
    <row r="17940" spans="2:8" x14ac:dyDescent="0.25">
      <c r="B17940" s="3">
        <v>6.76</v>
      </c>
      <c r="C17940" s="2">
        <v>100.31138</v>
      </c>
      <c r="D17940" s="2">
        <v>133.28309999999999</v>
      </c>
      <c r="E17940" s="2">
        <v>269.52008000000001</v>
      </c>
      <c r="F17940" s="2">
        <v>351.21982000000003</v>
      </c>
      <c r="G17940" s="2">
        <v>100.00294</v>
      </c>
      <c r="H17940" s="2">
        <v>49.570061000000003</v>
      </c>
    </row>
    <row r="17941" spans="2:8" x14ac:dyDescent="0.25">
      <c r="B17941" s="3">
        <v>6.83</v>
      </c>
      <c r="C17941" s="2">
        <v>100.17122999999999</v>
      </c>
      <c r="D17941" s="2">
        <v>134.48541</v>
      </c>
      <c r="E17941" s="2">
        <v>268.07208000000003</v>
      </c>
      <c r="F17941" s="2">
        <v>350.65167000000002</v>
      </c>
      <c r="G17941" s="2">
        <v>95.249488999999997</v>
      </c>
      <c r="H17941" s="2">
        <v>50.891613</v>
      </c>
    </row>
    <row r="17942" spans="2:8" x14ac:dyDescent="0.25">
      <c r="B17942" s="3">
        <v>6.9</v>
      </c>
      <c r="C17942" s="2">
        <v>100.43822</v>
      </c>
      <c r="D17942" s="2">
        <v>135.66596999999999</v>
      </c>
      <c r="E17942" s="2">
        <v>266.62848000000002</v>
      </c>
      <c r="F17942" s="2">
        <v>350.10550000000001</v>
      </c>
      <c r="G17942" s="2">
        <v>90.715087999999994</v>
      </c>
      <c r="H17942" s="2">
        <v>52.198608</v>
      </c>
    </row>
    <row r="17943" spans="2:8" x14ac:dyDescent="0.25">
      <c r="B17943" s="3">
        <v>6.97</v>
      </c>
      <c r="C17943" s="2">
        <v>101.21581999999999</v>
      </c>
      <c r="D17943" s="2">
        <v>136.82442</v>
      </c>
      <c r="E17943" s="2">
        <v>265.20496000000003</v>
      </c>
      <c r="F17943" s="2">
        <v>349.57990000000001</v>
      </c>
      <c r="G17943" s="2">
        <v>86.368385000000004</v>
      </c>
      <c r="H17943" s="2">
        <v>53.489139999999999</v>
      </c>
    </row>
    <row r="17944" spans="2:8" x14ac:dyDescent="0.25">
      <c r="B17944" s="3">
        <v>7.05</v>
      </c>
      <c r="C17944" s="2">
        <v>102.62472</v>
      </c>
      <c r="D17944" s="2">
        <v>137.96028000000001</v>
      </c>
      <c r="E17944" s="2">
        <v>263.81635</v>
      </c>
      <c r="F17944" s="2">
        <v>349.07177999999999</v>
      </c>
      <c r="G17944" s="2">
        <v>82.191551000000004</v>
      </c>
      <c r="H17944" s="2">
        <v>54.762324999999997</v>
      </c>
    </row>
    <row r="17945" spans="2:8" x14ac:dyDescent="0.25">
      <c r="B17945" s="3">
        <v>7.12</v>
      </c>
      <c r="C17945" s="2">
        <v>104.79962</v>
      </c>
      <c r="D17945" s="2">
        <v>139.07328999999999</v>
      </c>
      <c r="E17945" s="2">
        <v>262.47626000000002</v>
      </c>
      <c r="F17945" s="2">
        <v>348.57321000000002</v>
      </c>
      <c r="G17945" s="2">
        <v>78.171120000000002</v>
      </c>
      <c r="H17945" s="2">
        <v>56.021586999999997</v>
      </c>
    </row>
    <row r="17946" spans="2:8" x14ac:dyDescent="0.25">
      <c r="B17946" s="3">
        <v>7.2</v>
      </c>
      <c r="C17946" s="2">
        <v>107.87701</v>
      </c>
      <c r="D17946" s="2">
        <v>140.16327999999999</v>
      </c>
      <c r="E17946" s="2">
        <v>261.19607999999999</v>
      </c>
      <c r="F17946" s="2">
        <v>348.07465000000002</v>
      </c>
      <c r="G17946" s="2">
        <v>74.296042999999997</v>
      </c>
      <c r="H17946" s="2">
        <v>57.272007000000002</v>
      </c>
    </row>
    <row r="17947" spans="2:8" x14ac:dyDescent="0.25">
      <c r="B17947" s="3">
        <v>7.28</v>
      </c>
      <c r="C17947" s="2">
        <v>111.96760999999999</v>
      </c>
      <c r="D17947" s="2">
        <v>141.23025999999999</v>
      </c>
      <c r="E17947" s="2">
        <v>259.98477000000003</v>
      </c>
      <c r="F17947" s="2">
        <v>347.56533999999999</v>
      </c>
      <c r="G17947" s="2">
        <v>70.557563999999999</v>
      </c>
      <c r="H17947" s="2">
        <v>58.519576999999998</v>
      </c>
    </row>
    <row r="17948" spans="2:8" x14ac:dyDescent="0.25">
      <c r="B17948" s="3">
        <v>7.37</v>
      </c>
      <c r="C17948" s="2">
        <v>117.10733</v>
      </c>
      <c r="D17948" s="2">
        <v>142.27422999999999</v>
      </c>
      <c r="E17948" s="2">
        <v>258.84924000000001</v>
      </c>
      <c r="F17948" s="2">
        <v>347.03325999999998</v>
      </c>
      <c r="G17948" s="2">
        <v>66.948195999999996</v>
      </c>
      <c r="H17948" s="2">
        <v>59.771309000000002</v>
      </c>
    </row>
    <row r="17949" spans="2:8" x14ac:dyDescent="0.25">
      <c r="B17949" s="3">
        <v>7.45</v>
      </c>
      <c r="C17949" s="2">
        <v>123.19228</v>
      </c>
      <c r="D17949" s="2">
        <v>143.29532</v>
      </c>
      <c r="E17949" s="2">
        <v>257.79449</v>
      </c>
      <c r="F17949" s="2">
        <v>346.46451000000002</v>
      </c>
      <c r="G17949" s="2">
        <v>63.461674000000002</v>
      </c>
      <c r="H17949" s="2">
        <v>61.035407999999997</v>
      </c>
    </row>
    <row r="17950" spans="2:8" x14ac:dyDescent="0.25">
      <c r="B17950" s="3">
        <v>7.54</v>
      </c>
      <c r="C17950" s="2">
        <v>129.93062</v>
      </c>
      <c r="D17950" s="2">
        <v>144.29378</v>
      </c>
      <c r="E17950" s="2">
        <v>256.82407000000001</v>
      </c>
      <c r="F17950" s="2">
        <v>345.84244000000001</v>
      </c>
      <c r="G17950" s="2">
        <v>60.092807999999998</v>
      </c>
      <c r="H17950" s="2">
        <v>62.321449000000001</v>
      </c>
    </row>
    <row r="17951" spans="2:8" x14ac:dyDescent="0.25">
      <c r="B17951" s="3">
        <v>7.62</v>
      </c>
      <c r="C17951" s="2">
        <v>136.86661000000001</v>
      </c>
      <c r="D17951" s="2">
        <v>145.27001999999999</v>
      </c>
      <c r="E17951" s="2">
        <v>255.94023000000001</v>
      </c>
      <c r="F17951" s="2">
        <v>345.14693999999997</v>
      </c>
      <c r="G17951" s="2">
        <v>56.837448000000002</v>
      </c>
      <c r="H17951" s="2">
        <v>63.640555999999997</v>
      </c>
    </row>
    <row r="17952" spans="2:8" x14ac:dyDescent="0.25">
      <c r="B17952" s="3">
        <v>7.71</v>
      </c>
      <c r="C17952" s="2">
        <v>143.49762000000001</v>
      </c>
      <c r="D17952" s="2">
        <v>146.22459000000001</v>
      </c>
      <c r="E17952" s="2">
        <v>255.14431999999999</v>
      </c>
      <c r="F17952" s="2">
        <v>344.35329999999999</v>
      </c>
      <c r="G17952" s="2">
        <v>53.692509000000001</v>
      </c>
      <c r="H17952" s="2">
        <v>65.005341000000001</v>
      </c>
    </row>
    <row r="17953" spans="2:8" x14ac:dyDescent="0.25">
      <c r="B17953" s="3">
        <v>7.81</v>
      </c>
      <c r="C17953" s="2">
        <v>149.42251999999999</v>
      </c>
      <c r="D17953" s="2">
        <v>147.15842000000001</v>
      </c>
      <c r="E17953" s="2">
        <v>254.43677</v>
      </c>
      <c r="F17953" s="2">
        <v>343.43004999999999</v>
      </c>
      <c r="G17953" s="2">
        <v>50.655861000000002</v>
      </c>
      <c r="H17953" s="2">
        <v>66.429801999999995</v>
      </c>
    </row>
    <row r="17954" spans="2:8" x14ac:dyDescent="0.25">
      <c r="B17954" s="3">
        <v>7.9</v>
      </c>
      <c r="C17954" s="2">
        <v>154.42492999999999</v>
      </c>
      <c r="D17954" s="2">
        <v>148.0728</v>
      </c>
      <c r="E17954" s="2">
        <v>253.81730999999999</v>
      </c>
      <c r="F17954" s="2">
        <v>342.33694000000003</v>
      </c>
      <c r="G17954" s="2">
        <v>47.726008999999998</v>
      </c>
      <c r="H17954" s="2">
        <v>67.928573999999998</v>
      </c>
    </row>
    <row r="17955" spans="2:8" x14ac:dyDescent="0.25">
      <c r="B17955" s="3">
        <v>8</v>
      </c>
      <c r="C17955" s="2">
        <v>158.46261999999999</v>
      </c>
      <c r="D17955" s="2">
        <v>148.96619999999999</v>
      </c>
      <c r="E17955" s="2">
        <v>253.28496000000001</v>
      </c>
      <c r="F17955" s="2">
        <v>341.28192000000001</v>
      </c>
      <c r="G17955" s="2">
        <v>44.902045999999999</v>
      </c>
      <c r="H17955" s="2">
        <v>69.513023000000004</v>
      </c>
    </row>
    <row r="17956" spans="2:8" x14ac:dyDescent="0.25">
      <c r="B17956" s="3">
        <v>8.1</v>
      </c>
      <c r="C17956" s="2">
        <v>161.6096</v>
      </c>
      <c r="D17956" s="2">
        <v>149.84612999999999</v>
      </c>
      <c r="E17956" s="2">
        <v>252.83804000000001</v>
      </c>
      <c r="F17956" s="2">
        <v>339.7937</v>
      </c>
      <c r="G17956" s="2">
        <v>42.185535000000002</v>
      </c>
      <c r="H17956" s="2">
        <v>71.207274999999996</v>
      </c>
    </row>
    <row r="17957" spans="2:8" x14ac:dyDescent="0.25">
      <c r="B17957" s="3">
        <v>8.1999999999999993</v>
      </c>
      <c r="C17957" s="2">
        <v>163.99764999999999</v>
      </c>
      <c r="D17957" s="2">
        <v>150.71393</v>
      </c>
      <c r="E17957" s="2">
        <v>252.47394</v>
      </c>
      <c r="F17957" s="2">
        <v>337.99045000000001</v>
      </c>
      <c r="G17957" s="2">
        <v>39.581862999999998</v>
      </c>
      <c r="H17957" s="2">
        <v>73.011391000000003</v>
      </c>
    </row>
    <row r="17958" spans="2:8" x14ac:dyDescent="0.25">
      <c r="B17958" s="3">
        <v>8.3000000000000007</v>
      </c>
      <c r="C17958" s="2">
        <v>165.76924</v>
      </c>
      <c r="D17958" s="2">
        <v>151.57478</v>
      </c>
      <c r="E17958" s="2">
        <v>252.18959000000001</v>
      </c>
      <c r="F17958" s="2">
        <v>335.79507000000001</v>
      </c>
      <c r="G17958" s="2">
        <v>37.095981999999999</v>
      </c>
      <c r="H17958" s="2">
        <v>74.915893999999994</v>
      </c>
    </row>
    <row r="17959" spans="2:8" x14ac:dyDescent="0.25">
      <c r="B17959" s="3">
        <v>8.41</v>
      </c>
      <c r="C17959" s="2">
        <v>167.05527000000001</v>
      </c>
      <c r="D17959" s="2">
        <v>152.43645000000001</v>
      </c>
      <c r="E17959" s="2">
        <v>251.98157</v>
      </c>
      <c r="F17959" s="2">
        <v>333.12378000000001</v>
      </c>
      <c r="G17959" s="2">
        <v>34.732368000000001</v>
      </c>
      <c r="H17959" s="2">
        <v>76.885323</v>
      </c>
    </row>
    <row r="17960" spans="2:8" x14ac:dyDescent="0.25">
      <c r="B17960" s="3">
        <v>8.52</v>
      </c>
      <c r="C17960" s="2">
        <v>167.96722</v>
      </c>
      <c r="D17960" s="2">
        <v>153.31595999999999</v>
      </c>
      <c r="E17960" s="2">
        <v>251.84604999999999</v>
      </c>
      <c r="F17960" s="2">
        <v>329.72091999999998</v>
      </c>
      <c r="G17960" s="2">
        <v>32.494179000000003</v>
      </c>
      <c r="H17960" s="2">
        <v>78.802429000000004</v>
      </c>
    </row>
    <row r="17961" spans="2:8" x14ac:dyDescent="0.25">
      <c r="B17961" s="3">
        <v>8.6300000000000008</v>
      </c>
      <c r="C17961" s="2">
        <v>168.59598</v>
      </c>
      <c r="D17961" s="2">
        <v>154.23786999999999</v>
      </c>
      <c r="E17961" s="2">
        <v>251.77878999999999</v>
      </c>
      <c r="F17961" s="2">
        <v>325.35455000000002</v>
      </c>
      <c r="G17961" s="2">
        <v>30.383147999999998</v>
      </c>
      <c r="H17961" s="2">
        <v>80.446708999999998</v>
      </c>
    </row>
    <row r="17962" spans="2:8" x14ac:dyDescent="0.25">
      <c r="B17962" s="3">
        <v>8.75</v>
      </c>
      <c r="C17962" s="2">
        <v>169.01401000000001</v>
      </c>
      <c r="D17962" s="2">
        <v>155.21608000000001</v>
      </c>
      <c r="E17962" s="2">
        <v>251.77534</v>
      </c>
      <c r="F17962" s="2">
        <v>320.19022000000001</v>
      </c>
      <c r="G17962" s="2">
        <v>28.400026</v>
      </c>
      <c r="H17962" s="2">
        <v>81.663466999999997</v>
      </c>
    </row>
    <row r="17963" spans="2:8" x14ac:dyDescent="0.25">
      <c r="B17963" s="3">
        <v>8.8699999999999992</v>
      </c>
      <c r="C17963" s="2">
        <v>169.27797000000001</v>
      </c>
      <c r="D17963" s="2">
        <v>156.27155999999999</v>
      </c>
      <c r="E17963" s="2">
        <v>251.83098000000001</v>
      </c>
      <c r="F17963" s="2">
        <v>314.19934000000001</v>
      </c>
      <c r="G17963" s="2">
        <v>26.543994999999999</v>
      </c>
      <c r="H17963" s="2">
        <v>82.254554999999996</v>
      </c>
    </row>
    <row r="17964" spans="2:8" x14ac:dyDescent="0.25">
      <c r="B17964" s="3">
        <v>8.99</v>
      </c>
      <c r="C17964" s="2">
        <v>169.43149</v>
      </c>
      <c r="D17964" s="2">
        <v>157.42033000000001</v>
      </c>
      <c r="E17964" s="2">
        <v>251.94093000000001</v>
      </c>
      <c r="F17964" s="2">
        <v>307.39688000000001</v>
      </c>
      <c r="G17964" s="2">
        <v>24.813179000000002</v>
      </c>
      <c r="H17964" s="2">
        <v>82.069817</v>
      </c>
    </row>
    <row r="17965" spans="2:8" x14ac:dyDescent="0.25">
      <c r="B17965" s="3">
        <v>9.11</v>
      </c>
      <c r="C17965" s="2">
        <v>169.50807</v>
      </c>
      <c r="D17965" s="2">
        <v>158.68487999999999</v>
      </c>
      <c r="E17965" s="2">
        <v>252.10024999999999</v>
      </c>
      <c r="F17965" s="2">
        <v>299.47228999999999</v>
      </c>
      <c r="G17965" s="2">
        <v>23.204343999999999</v>
      </c>
      <c r="H17965" s="2">
        <v>80.743606999999997</v>
      </c>
    </row>
    <row r="17966" spans="2:8" x14ac:dyDescent="0.25">
      <c r="B17966" s="3">
        <v>9.24</v>
      </c>
      <c r="C17966" s="2">
        <v>169.53424000000001</v>
      </c>
      <c r="D17966" s="2">
        <v>160.03242</v>
      </c>
      <c r="E17966" s="2">
        <v>252.30354</v>
      </c>
      <c r="F17966" s="2">
        <v>290.62536999999998</v>
      </c>
      <c r="G17966" s="2">
        <v>21.713432000000001</v>
      </c>
      <c r="H17966" s="2">
        <v>78.282454999999999</v>
      </c>
    </row>
    <row r="17967" spans="2:8" x14ac:dyDescent="0.25">
      <c r="B17967" s="3">
        <v>9.3699999999999992</v>
      </c>
      <c r="C17967" s="2">
        <v>169.53044</v>
      </c>
      <c r="D17967" s="2">
        <v>161.39841000000001</v>
      </c>
      <c r="E17967" s="2">
        <v>252.54564999999999</v>
      </c>
      <c r="F17967" s="2">
        <v>281.21978999999999</v>
      </c>
      <c r="G17967" s="2">
        <v>20.335788999999998</v>
      </c>
      <c r="H17967" s="2">
        <v>74.982749999999996</v>
      </c>
    </row>
    <row r="17968" spans="2:8" x14ac:dyDescent="0.25">
      <c r="B17968" s="3">
        <v>9.51</v>
      </c>
      <c r="C17968" s="2">
        <v>169.51219</v>
      </c>
      <c r="D17968" s="2">
        <v>162.71161000000001</v>
      </c>
      <c r="E17968" s="2">
        <v>252.82168999999999</v>
      </c>
      <c r="F17968" s="2">
        <v>271.31979000000001</v>
      </c>
      <c r="G17968" s="2">
        <v>19.066161999999998</v>
      </c>
      <c r="H17968" s="2">
        <v>70.943618999999998</v>
      </c>
    </row>
    <row r="17969" spans="2:8" x14ac:dyDescent="0.25">
      <c r="B17969" s="3">
        <v>9.65</v>
      </c>
      <c r="C17969" s="2">
        <v>169.49102999999999</v>
      </c>
      <c r="D17969" s="2">
        <v>163.90152</v>
      </c>
      <c r="E17969" s="2">
        <v>253.12709000000001</v>
      </c>
      <c r="F17969" s="2">
        <v>261.05507999999998</v>
      </c>
      <c r="G17969" s="2">
        <v>17.898878</v>
      </c>
      <c r="H17969" s="2">
        <v>66.377502000000007</v>
      </c>
    </row>
    <row r="17970" spans="2:8" x14ac:dyDescent="0.25">
      <c r="B17970" s="3">
        <v>9.8000000000000007</v>
      </c>
      <c r="C17970" s="2">
        <v>169.47539</v>
      </c>
      <c r="D17970" s="2">
        <v>164.87636000000001</v>
      </c>
      <c r="E17970" s="2">
        <v>253.45769999999999</v>
      </c>
      <c r="F17970" s="2">
        <v>250.61727999999999</v>
      </c>
      <c r="G17970" s="2">
        <v>16.827881000000001</v>
      </c>
      <c r="H17970" s="2">
        <v>61.431235999999998</v>
      </c>
    </row>
    <row r="17971" spans="2:8" x14ac:dyDescent="0.25">
      <c r="B17971" s="3">
        <v>9.9499999999999993</v>
      </c>
      <c r="C17971" s="2">
        <v>169.47068999999999</v>
      </c>
      <c r="D17971" s="2">
        <v>165.62703999999999</v>
      </c>
      <c r="E17971" s="2">
        <v>253.80959999999999</v>
      </c>
      <c r="F17971" s="2">
        <v>240.15561</v>
      </c>
      <c r="G17971" s="2">
        <v>15.846653</v>
      </c>
      <c r="H17971" s="2">
        <v>56.395443</v>
      </c>
    </row>
    <row r="17972" spans="2:8" x14ac:dyDescent="0.25">
      <c r="B17972" s="3">
        <v>10.1</v>
      </c>
      <c r="C17972" s="2">
        <v>169.48056</v>
      </c>
      <c r="D17972" s="2">
        <v>166.15058999999999</v>
      </c>
      <c r="E17972" s="2">
        <v>254.17930999999999</v>
      </c>
      <c r="F17972" s="2">
        <v>229.90146999999999</v>
      </c>
      <c r="G17972" s="2">
        <v>14.948547</v>
      </c>
      <c r="H17972" s="2">
        <v>51.492953999999997</v>
      </c>
    </row>
    <row r="17973" spans="2:8" x14ac:dyDescent="0.25">
      <c r="B17973" s="3">
        <v>10.26</v>
      </c>
      <c r="C17973" s="2">
        <v>169.50789</v>
      </c>
      <c r="D17973" s="2">
        <v>166.48021</v>
      </c>
      <c r="E17973" s="2">
        <v>254.56363999999999</v>
      </c>
      <c r="F17973" s="2">
        <v>220.37439000000001</v>
      </c>
      <c r="G17973" s="2">
        <v>14.128432</v>
      </c>
      <c r="H17973" s="2">
        <v>47.080750000000002</v>
      </c>
    </row>
    <row r="17974" spans="2:8" x14ac:dyDescent="0.25">
      <c r="B17974" s="3">
        <v>10.42</v>
      </c>
      <c r="C17974" s="2">
        <v>169.55431999999999</v>
      </c>
      <c r="D17974" s="2">
        <v>166.69904</v>
      </c>
      <c r="E17974" s="2">
        <v>254.95972</v>
      </c>
      <c r="F17974" s="2">
        <v>211.96211</v>
      </c>
      <c r="G17974" s="2">
        <v>13.381448000000001</v>
      </c>
      <c r="H17974" s="2">
        <v>43.420752999999998</v>
      </c>
    </row>
    <row r="17975" spans="2:8" x14ac:dyDescent="0.25">
      <c r="B17975" s="3">
        <v>10.59</v>
      </c>
      <c r="C17975" s="2">
        <v>169.62056000000001</v>
      </c>
      <c r="D17975" s="2">
        <v>166.88550000000001</v>
      </c>
      <c r="E17975" s="2">
        <v>255.36493999999999</v>
      </c>
      <c r="F17975" s="2">
        <v>204.64304999999999</v>
      </c>
      <c r="G17975" s="2">
        <v>12.702633000000001</v>
      </c>
      <c r="H17975" s="2">
        <v>40.506675999999999</v>
      </c>
    </row>
    <row r="17976" spans="2:8" x14ac:dyDescent="0.25">
      <c r="B17976" s="3">
        <v>10.77</v>
      </c>
      <c r="C17976" s="2">
        <v>169.70651000000001</v>
      </c>
      <c r="D17976" s="2">
        <v>167.08538999999999</v>
      </c>
      <c r="E17976" s="2">
        <v>255.77699000000001</v>
      </c>
      <c r="F17976" s="2">
        <v>198.54885999999999</v>
      </c>
      <c r="G17976" s="2">
        <v>12.087001000000001</v>
      </c>
      <c r="H17976" s="2">
        <v>38.332233000000002</v>
      </c>
    </row>
    <row r="17977" spans="2:8" x14ac:dyDescent="0.25">
      <c r="B17977" s="3">
        <v>10.95</v>
      </c>
      <c r="C17977" s="2">
        <v>169.81152</v>
      </c>
      <c r="D17977" s="2">
        <v>167.32679999999999</v>
      </c>
      <c r="E17977" s="2">
        <v>256.19382000000002</v>
      </c>
      <c r="F17977" s="2">
        <v>193.94785999999999</v>
      </c>
      <c r="G17977" s="2">
        <v>11.529548</v>
      </c>
      <c r="H17977" s="2">
        <v>36.890835000000003</v>
      </c>
    </row>
    <row r="17978" spans="2:8" x14ac:dyDescent="0.25">
      <c r="B17978" s="3">
        <v>11.13</v>
      </c>
      <c r="C17978" s="2">
        <v>169.9348</v>
      </c>
      <c r="D17978" s="2">
        <v>167.61179000000001</v>
      </c>
      <c r="E17978" s="2">
        <v>256.61367999999999</v>
      </c>
      <c r="F17978" s="2">
        <v>190.44969</v>
      </c>
      <c r="G17978" s="2">
        <v>11.025515</v>
      </c>
      <c r="H17978" s="2">
        <v>35.915084999999998</v>
      </c>
    </row>
    <row r="17979" spans="2:8" x14ac:dyDescent="0.25">
      <c r="B17979" s="3">
        <v>11.33</v>
      </c>
      <c r="C17979" s="2">
        <v>170.07567</v>
      </c>
      <c r="D17979" s="2">
        <v>167.93161000000001</v>
      </c>
      <c r="E17979" s="2">
        <v>257.03487999999999</v>
      </c>
      <c r="F17979" s="2">
        <v>187.76091</v>
      </c>
      <c r="G17979" s="2">
        <v>10.570957999999999</v>
      </c>
      <c r="H17979" s="2">
        <v>35.217326999999997</v>
      </c>
    </row>
    <row r="17980" spans="2:8" x14ac:dyDescent="0.25">
      <c r="B17980" s="3">
        <v>11.53</v>
      </c>
      <c r="C17980" s="2">
        <v>170.23328000000001</v>
      </c>
      <c r="D17980" s="2">
        <v>168.27887999999999</v>
      </c>
      <c r="E17980" s="2">
        <v>257.45605</v>
      </c>
      <c r="F17980" s="2">
        <v>185.82232999999999</v>
      </c>
      <c r="G17980" s="2">
        <v>10.161916</v>
      </c>
      <c r="H17980" s="2">
        <v>34.716178999999997</v>
      </c>
    </row>
    <row r="17981" spans="2:8" x14ac:dyDescent="0.25">
      <c r="B17981" s="3">
        <v>11.73</v>
      </c>
      <c r="C17981" s="2">
        <v>170.4066</v>
      </c>
      <c r="D17981" s="2">
        <v>168.63988000000001</v>
      </c>
      <c r="E17981" s="2">
        <v>257.87592000000001</v>
      </c>
      <c r="F17981" s="2">
        <v>184.1815</v>
      </c>
      <c r="G17981" s="2">
        <v>9.7950801999999992</v>
      </c>
      <c r="H17981" s="2">
        <v>34.248764000000001</v>
      </c>
    </row>
    <row r="17982" spans="2:8" x14ac:dyDescent="0.25">
      <c r="B17982" s="3">
        <v>11.95</v>
      </c>
      <c r="C17982" s="2">
        <v>170.59442000000001</v>
      </c>
      <c r="D17982" s="2">
        <v>169.01143999999999</v>
      </c>
      <c r="E17982" s="2">
        <v>258.29343</v>
      </c>
      <c r="F17982" s="2">
        <v>182.92355000000001</v>
      </c>
      <c r="G17982" s="2">
        <v>9.4668521999999999</v>
      </c>
      <c r="H17982" s="2">
        <v>33.820968999999998</v>
      </c>
    </row>
    <row r="17983" spans="2:8" x14ac:dyDescent="0.25">
      <c r="B17983" s="3">
        <v>12.17</v>
      </c>
      <c r="C17983" s="2">
        <v>170.79546999999999</v>
      </c>
      <c r="D17983" s="2">
        <v>169.38844</v>
      </c>
      <c r="E17983" s="2">
        <v>258.70764000000003</v>
      </c>
      <c r="F17983" s="2">
        <v>181.94848999999999</v>
      </c>
      <c r="G17983" s="2">
        <v>9.1738938999999995</v>
      </c>
      <c r="H17983" s="2">
        <v>33.396141</v>
      </c>
    </row>
    <row r="17984" spans="2:8" x14ac:dyDescent="0.25">
      <c r="B17984" s="3">
        <v>12.4</v>
      </c>
      <c r="C17984" s="2">
        <v>171.00857999999999</v>
      </c>
      <c r="D17984" s="2">
        <v>169.767</v>
      </c>
      <c r="E17984" s="2">
        <v>259.11770999999999</v>
      </c>
      <c r="F17984" s="2">
        <v>181.18584000000001</v>
      </c>
      <c r="G17984" s="2">
        <v>8.9133101000000003</v>
      </c>
      <c r="H17984" s="2">
        <v>32.953158999999999</v>
      </c>
    </row>
    <row r="17985" spans="2:8" x14ac:dyDescent="0.25">
      <c r="B17985" s="3">
        <v>12.64</v>
      </c>
      <c r="C17985" s="2">
        <v>171.23239000000001</v>
      </c>
      <c r="D17985" s="2">
        <v>170.14438000000001</v>
      </c>
      <c r="E17985" s="2">
        <v>259.52289000000002</v>
      </c>
      <c r="F17985" s="2">
        <v>180.58519000000001</v>
      </c>
      <c r="G17985" s="2">
        <v>8.6820334999999993</v>
      </c>
      <c r="H17985" s="2">
        <v>32.480186000000003</v>
      </c>
    </row>
    <row r="17986" spans="2:8" x14ac:dyDescent="0.25">
      <c r="B17986" s="3">
        <v>12.89</v>
      </c>
      <c r="C17986" s="2">
        <v>171.46591000000001</v>
      </c>
      <c r="D17986" s="2">
        <v>170.51863</v>
      </c>
      <c r="E17986" s="2">
        <v>259.92255</v>
      </c>
      <c r="F17986" s="2">
        <v>180.10995</v>
      </c>
      <c r="G17986" s="2">
        <v>8.4777974999999994</v>
      </c>
      <c r="H17986" s="2">
        <v>31.970915000000002</v>
      </c>
    </row>
    <row r="17987" spans="2:8" x14ac:dyDescent="0.25">
      <c r="B17987" s="3">
        <v>13.15</v>
      </c>
      <c r="C17987" s="2">
        <v>171.70813000000001</v>
      </c>
      <c r="D17987" s="2">
        <v>170.88839999999999</v>
      </c>
      <c r="E17987" s="2">
        <v>260.31628000000001</v>
      </c>
      <c r="F17987" s="2">
        <v>179.73312000000001</v>
      </c>
      <c r="G17987" s="2">
        <v>8.2985200999999993</v>
      </c>
      <c r="H17987" s="2">
        <v>31.422356000000001</v>
      </c>
    </row>
    <row r="17988" spans="2:8" x14ac:dyDescent="0.25">
      <c r="B17988" s="3">
        <v>13.42</v>
      </c>
      <c r="C17988" s="2">
        <v>171.95780999999999</v>
      </c>
      <c r="D17988" s="2">
        <v>171.25269</v>
      </c>
      <c r="E17988" s="2">
        <v>260.70348999999999</v>
      </c>
      <c r="F17988" s="2">
        <v>179.43446</v>
      </c>
      <c r="G17988" s="2">
        <v>8.1415997000000004</v>
      </c>
      <c r="H17988" s="2">
        <v>30.833746000000001</v>
      </c>
    </row>
    <row r="17989" spans="2:8" x14ac:dyDescent="0.25">
      <c r="B17989" s="3">
        <v>13.7</v>
      </c>
      <c r="C17989" s="2">
        <v>172.21378999999999</v>
      </c>
      <c r="D17989" s="2">
        <v>171.61072999999999</v>
      </c>
      <c r="E17989" s="2">
        <v>261.08389</v>
      </c>
      <c r="F17989" s="2">
        <v>179.19855999999999</v>
      </c>
      <c r="G17989" s="2">
        <v>8.0049600999999999</v>
      </c>
      <c r="H17989" s="2">
        <v>30.205587000000001</v>
      </c>
    </row>
    <row r="17990" spans="2:8" x14ac:dyDescent="0.25">
      <c r="B17990" s="3">
        <v>14</v>
      </c>
      <c r="C17990" s="2">
        <v>172.47507999999999</v>
      </c>
      <c r="D17990" s="2">
        <v>171.96204</v>
      </c>
      <c r="E17990" s="2">
        <v>261.45706000000001</v>
      </c>
      <c r="F17990" s="2">
        <v>179.01363000000001</v>
      </c>
      <c r="G17990" s="2">
        <v>7.8866372</v>
      </c>
      <c r="H17990" s="2">
        <v>29.539019</v>
      </c>
    </row>
    <row r="17991" spans="2:8" x14ac:dyDescent="0.25">
      <c r="B17991" s="3">
        <v>14.3</v>
      </c>
      <c r="C17991" s="2">
        <v>172.74095</v>
      </c>
      <c r="D17991" s="2">
        <v>172.30624</v>
      </c>
      <c r="E17991" s="2">
        <v>261.82278000000002</v>
      </c>
      <c r="F17991" s="2">
        <v>178.87036000000001</v>
      </c>
      <c r="G17991" s="2">
        <v>7.7849225999999998</v>
      </c>
      <c r="H17991" s="2">
        <v>28.835756</v>
      </c>
    </row>
    <row r="17992" spans="2:8" x14ac:dyDescent="0.25">
      <c r="B17992" s="3">
        <v>14.62</v>
      </c>
      <c r="C17992" s="2">
        <v>173.01031</v>
      </c>
      <c r="D17992" s="2">
        <v>172.64313000000001</v>
      </c>
      <c r="E17992" s="2">
        <v>262.18088</v>
      </c>
      <c r="F17992" s="2">
        <v>178.76118</v>
      </c>
      <c r="G17992" s="2">
        <v>7.6980829000000002</v>
      </c>
      <c r="H17992" s="2">
        <v>28.098257</v>
      </c>
    </row>
    <row r="17993" spans="2:8" x14ac:dyDescent="0.25">
      <c r="B17993" s="3">
        <v>14.96</v>
      </c>
      <c r="C17993" s="2">
        <v>173.28236000000001</v>
      </c>
      <c r="D17993" s="2">
        <v>172.97261</v>
      </c>
      <c r="E17993" s="2">
        <v>262.53125</v>
      </c>
      <c r="F17993" s="2">
        <v>178.67995999999999</v>
      </c>
      <c r="G17993" s="2">
        <v>7.6245235999999998</v>
      </c>
      <c r="H17993" s="2">
        <v>27.329321</v>
      </c>
    </row>
    <row r="17994" spans="2:8" x14ac:dyDescent="0.25">
      <c r="B17994" s="3">
        <v>15.31</v>
      </c>
      <c r="C17994" s="2">
        <v>173.55658</v>
      </c>
      <c r="D17994" s="2">
        <v>173.2946</v>
      </c>
      <c r="E17994" s="2">
        <v>262.87378000000001</v>
      </c>
      <c r="F17994" s="2">
        <v>178.62174999999999</v>
      </c>
      <c r="G17994" s="2">
        <v>7.5632299999999999</v>
      </c>
      <c r="H17994" s="2">
        <v>26.531731000000001</v>
      </c>
    </row>
    <row r="17995" spans="2:8" x14ac:dyDescent="0.25">
      <c r="B17995" s="3">
        <v>15.68</v>
      </c>
      <c r="C17995" s="2">
        <v>173.83122</v>
      </c>
      <c r="D17995" s="2">
        <v>173.60820000000001</v>
      </c>
      <c r="E17995" s="2">
        <v>263.20755000000003</v>
      </c>
      <c r="F17995" s="2">
        <v>178.58214000000001</v>
      </c>
      <c r="G17995" s="2">
        <v>7.5118222000000001</v>
      </c>
      <c r="H17995" s="2">
        <v>25.707521</v>
      </c>
    </row>
    <row r="17996" spans="2:8" x14ac:dyDescent="0.25">
      <c r="B17996" s="3">
        <v>16.059999999999999</v>
      </c>
      <c r="C17996" s="2">
        <v>174.10666000000001</v>
      </c>
      <c r="D17996" s="2">
        <v>173.91434000000001</v>
      </c>
      <c r="E17996" s="2">
        <v>263.53354000000002</v>
      </c>
      <c r="F17996" s="2">
        <v>178.55945</v>
      </c>
      <c r="G17996" s="2">
        <v>7.4700398000000003</v>
      </c>
      <c r="H17996" s="2">
        <v>24.860401</v>
      </c>
    </row>
    <row r="17997" spans="2:8" x14ac:dyDescent="0.25">
      <c r="B17997" s="3">
        <v>16.47</v>
      </c>
      <c r="C17997" s="2">
        <v>174.38176000000001</v>
      </c>
      <c r="D17997" s="2">
        <v>174.21239</v>
      </c>
      <c r="E17997" s="2">
        <v>263.85106999999999</v>
      </c>
      <c r="F17997" s="2">
        <v>178.55072000000001</v>
      </c>
      <c r="G17997" s="2">
        <v>7.4361876999999996</v>
      </c>
      <c r="H17997" s="2">
        <v>23.992626000000001</v>
      </c>
    </row>
    <row r="17998" spans="2:8" x14ac:dyDescent="0.25">
      <c r="B17998" s="3">
        <v>16.89</v>
      </c>
      <c r="C17998" s="2">
        <v>174.65575000000001</v>
      </c>
      <c r="D17998" s="2">
        <v>174.50241</v>
      </c>
      <c r="E17998" s="2">
        <v>264.16005999999999</v>
      </c>
      <c r="F17998" s="2">
        <v>178.55374</v>
      </c>
      <c r="G17998" s="2">
        <v>7.4088750000000001</v>
      </c>
      <c r="H17998" s="2">
        <v>23.107710000000001</v>
      </c>
    </row>
    <row r="17999" spans="2:8" x14ac:dyDescent="0.25">
      <c r="B17999" s="3">
        <v>17.34</v>
      </c>
      <c r="C17999" s="2">
        <v>174.92812000000001</v>
      </c>
      <c r="D17999" s="2">
        <v>174.78441000000001</v>
      </c>
      <c r="E17999" s="2">
        <v>264.46048000000002</v>
      </c>
      <c r="F17999" s="2">
        <v>178.56650999999999</v>
      </c>
      <c r="G17999" s="2">
        <v>7.3868369999999999</v>
      </c>
      <c r="H17999" s="2">
        <v>22.209229000000001</v>
      </c>
    </row>
    <row r="18000" spans="2:8" x14ac:dyDescent="0.25">
      <c r="B18000" s="3">
        <v>17.809999999999999</v>
      </c>
      <c r="C18000" s="2">
        <v>175.19823</v>
      </c>
      <c r="D18000" s="2">
        <v>175.05832000000001</v>
      </c>
      <c r="E18000" s="2">
        <v>264.75220000000002</v>
      </c>
      <c r="F18000" s="2">
        <v>178.58727999999999</v>
      </c>
      <c r="G18000" s="2">
        <v>7.3689217999999999</v>
      </c>
      <c r="H18000" s="2">
        <v>21.300585000000002</v>
      </c>
    </row>
    <row r="18001" spans="2:8" x14ac:dyDescent="0.25">
      <c r="B18001" s="3">
        <v>18.309999999999999</v>
      </c>
      <c r="C18001" s="2">
        <v>175.46553</v>
      </c>
      <c r="D18001" s="2">
        <v>175.32396</v>
      </c>
      <c r="E18001" s="2">
        <v>265.03503000000001</v>
      </c>
      <c r="F18001" s="2">
        <v>178.61448999999999</v>
      </c>
      <c r="G18001" s="2">
        <v>7.3535151000000001</v>
      </c>
      <c r="H18001" s="2">
        <v>20.385078</v>
      </c>
    </row>
    <row r="18002" spans="2:8" x14ac:dyDescent="0.25">
      <c r="B18002" s="3">
        <v>18.84</v>
      </c>
      <c r="C18002" s="2">
        <v>175.72928999999999</v>
      </c>
      <c r="D18002" s="2">
        <v>175.58121</v>
      </c>
      <c r="E18002" s="2">
        <v>265.30883999999998</v>
      </c>
      <c r="F18002" s="2">
        <v>178.64693</v>
      </c>
      <c r="G18002" s="2">
        <v>7.3391394999999999</v>
      </c>
      <c r="H18002" s="2">
        <v>19.466562</v>
      </c>
    </row>
    <row r="18003" spans="2:8" x14ac:dyDescent="0.25">
      <c r="B18003" s="3">
        <v>19.399999999999999</v>
      </c>
      <c r="C18003" s="2">
        <v>175.9888</v>
      </c>
      <c r="D18003" s="2">
        <v>175.83002999999999</v>
      </c>
      <c r="E18003" s="2">
        <v>265.57346000000001</v>
      </c>
      <c r="F18003" s="2">
        <v>178.68364</v>
      </c>
      <c r="G18003" s="2">
        <v>7.3242187999999997</v>
      </c>
      <c r="H18003" s="2">
        <v>18.549318</v>
      </c>
    </row>
    <row r="18004" spans="2:8" x14ac:dyDescent="0.25">
      <c r="B18004" s="3">
        <v>20</v>
      </c>
      <c r="C18004" s="2">
        <v>176.24359000000001</v>
      </c>
      <c r="D18004" s="2">
        <v>176.07011</v>
      </c>
      <c r="E18004" s="2">
        <v>265.82861000000003</v>
      </c>
      <c r="F18004" s="2">
        <v>178.72390999999999</v>
      </c>
      <c r="G18004" s="2">
        <v>7.3070358999999998</v>
      </c>
      <c r="H18004" s="2">
        <v>17.637152</v>
      </c>
    </row>
    <row r="18005" spans="2:8" x14ac:dyDescent="0.25">
      <c r="B18005" s="3">
        <v>20.63</v>
      </c>
      <c r="C18005" s="2">
        <v>176.49325999999999</v>
      </c>
      <c r="D18005" s="2">
        <v>176.30107000000001</v>
      </c>
      <c r="E18005" s="2">
        <v>266.07416000000001</v>
      </c>
      <c r="F18005" s="2">
        <v>178.76718</v>
      </c>
      <c r="G18005" s="2">
        <v>7.2858152</v>
      </c>
      <c r="H18005" s="2">
        <v>16.733450000000001</v>
      </c>
    </row>
    <row r="18006" spans="2:8" x14ac:dyDescent="0.25">
      <c r="B18006" s="3">
        <v>21.3</v>
      </c>
      <c r="C18006" s="2">
        <v>176.73677000000001</v>
      </c>
      <c r="D18006" s="2">
        <v>176.52289999999999</v>
      </c>
      <c r="E18006" s="2">
        <v>266.30981000000003</v>
      </c>
      <c r="F18006" s="2">
        <v>178.81319999999999</v>
      </c>
      <c r="G18006" s="2">
        <v>7.2578506000000003</v>
      </c>
      <c r="H18006" s="2">
        <v>15.841127999999999</v>
      </c>
    </row>
    <row r="18007" spans="2:8" x14ac:dyDescent="0.25">
      <c r="B18007" s="3">
        <v>22.02</v>
      </c>
      <c r="C18007" s="2">
        <v>176.97373999999999</v>
      </c>
      <c r="D18007" s="2">
        <v>176.73562999999999</v>
      </c>
      <c r="E18007" s="2">
        <v>266.53539999999998</v>
      </c>
      <c r="F18007" s="2">
        <v>178.86</v>
      </c>
      <c r="G18007" s="2">
        <v>7.2209129000000001</v>
      </c>
      <c r="H18007" s="2">
        <v>14.965058000000001</v>
      </c>
    </row>
    <row r="18008" spans="2:8" x14ac:dyDescent="0.25">
      <c r="B18008" s="3">
        <v>22.79</v>
      </c>
      <c r="C18008" s="2">
        <v>177.20406</v>
      </c>
      <c r="D18008" s="2">
        <v>176.93901</v>
      </c>
      <c r="E18008" s="2">
        <v>266.75078999999999</v>
      </c>
      <c r="F18008" s="2">
        <v>178.90496999999999</v>
      </c>
      <c r="G18008" s="2">
        <v>7.1728592000000004</v>
      </c>
      <c r="H18008" s="2">
        <v>14.110708000000001</v>
      </c>
    </row>
    <row r="18009" spans="2:8" x14ac:dyDescent="0.25">
      <c r="B18009" s="3">
        <v>23.61</v>
      </c>
      <c r="C18009" s="2">
        <v>177.42751999999999</v>
      </c>
      <c r="D18009" s="2">
        <v>177.13267999999999</v>
      </c>
      <c r="E18009" s="2">
        <v>266.95584000000002</v>
      </c>
      <c r="F18009" s="2">
        <v>178.9502</v>
      </c>
      <c r="G18009" s="2">
        <v>7.1116051999999996</v>
      </c>
      <c r="H18009" s="2">
        <v>13.27739</v>
      </c>
    </row>
    <row r="18010" spans="2:8" x14ac:dyDescent="0.25">
      <c r="B18010" s="3">
        <v>24.5</v>
      </c>
      <c r="C18010" s="2">
        <v>177.64377999999999</v>
      </c>
      <c r="D18010" s="2">
        <v>177.31640999999999</v>
      </c>
      <c r="E18010" s="2">
        <v>267.15062999999998</v>
      </c>
      <c r="F18010" s="2">
        <v>178.99791999999999</v>
      </c>
      <c r="G18010" s="2">
        <v>7.0331697000000002</v>
      </c>
      <c r="H18010" s="2">
        <v>12.471612</v>
      </c>
    </row>
    <row r="18011" spans="2:8" x14ac:dyDescent="0.25">
      <c r="B18011" s="3">
        <v>25.45</v>
      </c>
      <c r="C18011" s="2">
        <v>177.85337999999999</v>
      </c>
      <c r="D18011" s="2">
        <v>177.49100999999999</v>
      </c>
      <c r="E18011" s="2">
        <v>267.33517000000001</v>
      </c>
      <c r="F18011" s="2">
        <v>179.04176000000001</v>
      </c>
      <c r="G18011" s="2">
        <v>6.9367013000000002</v>
      </c>
      <c r="H18011" s="2">
        <v>11.693985</v>
      </c>
    </row>
    <row r="18012" spans="2:8" x14ac:dyDescent="0.25">
      <c r="B18012" s="3">
        <v>26.48</v>
      </c>
      <c r="C18012" s="2">
        <v>178.05645999999999</v>
      </c>
      <c r="D18012" s="2">
        <v>177.65685999999999</v>
      </c>
      <c r="E18012" s="2">
        <v>267.50974000000002</v>
      </c>
      <c r="F18012" s="2">
        <v>179.08374000000001</v>
      </c>
      <c r="G18012" s="2">
        <v>6.8207282999999999</v>
      </c>
      <c r="H18012" s="2">
        <v>10.941442</v>
      </c>
    </row>
    <row r="18013" spans="2:8" x14ac:dyDescent="0.25">
      <c r="B18013" s="3">
        <v>27.6</v>
      </c>
      <c r="C18013" s="2">
        <v>178.25281000000001</v>
      </c>
      <c r="D18013" s="2">
        <v>177.81246999999999</v>
      </c>
      <c r="E18013" s="2">
        <v>267.67462</v>
      </c>
      <c r="F18013" s="2">
        <v>179.12619000000001</v>
      </c>
      <c r="G18013" s="2">
        <v>6.6816997999999996</v>
      </c>
      <c r="H18013" s="2">
        <v>10.221931</v>
      </c>
    </row>
    <row r="18014" spans="2:8" x14ac:dyDescent="0.25">
      <c r="B18014" s="3">
        <v>28.82</v>
      </c>
      <c r="C18014" s="2">
        <v>178.44336999999999</v>
      </c>
      <c r="D18014" s="2">
        <v>177.96036000000001</v>
      </c>
      <c r="E18014" s="2">
        <v>267.83022999999997</v>
      </c>
      <c r="F18014" s="2">
        <v>179.16669999999999</v>
      </c>
      <c r="G18014" s="2">
        <v>6.5184211999999997</v>
      </c>
      <c r="H18014" s="2">
        <v>9.5291948000000009</v>
      </c>
    </row>
    <row r="18015" spans="2:8" x14ac:dyDescent="0.25">
      <c r="B18015" s="3">
        <v>30.15</v>
      </c>
      <c r="C18015" s="2">
        <v>178.62907000000001</v>
      </c>
      <c r="D18015" s="2">
        <v>178.09979000000001</v>
      </c>
      <c r="E18015" s="2">
        <v>267.97710999999998</v>
      </c>
      <c r="F18015" s="2">
        <v>179.2047</v>
      </c>
      <c r="G18015" s="2">
        <v>6.3300799999999997</v>
      </c>
      <c r="H18015" s="2">
        <v>8.8688334999999991</v>
      </c>
    </row>
    <row r="18016" spans="2:8" x14ac:dyDescent="0.25">
      <c r="B18016" s="3">
        <v>31.61</v>
      </c>
      <c r="C18016" s="2">
        <v>178.81245000000001</v>
      </c>
      <c r="D18016" s="2">
        <v>178.23131000000001</v>
      </c>
      <c r="E18016" s="2">
        <v>268.11572000000001</v>
      </c>
      <c r="F18016" s="2">
        <v>179.24332999999999</v>
      </c>
      <c r="G18016" s="2">
        <v>6.1180110000000001</v>
      </c>
      <c r="H18016" s="2">
        <v>8.2302102999999995</v>
      </c>
    </row>
    <row r="18017" spans="1:8" x14ac:dyDescent="0.25">
      <c r="B18017" s="3">
        <v>33.22</v>
      </c>
      <c r="C18017" s="2">
        <v>178.99257</v>
      </c>
      <c r="D18017" s="2">
        <v>178.35730000000001</v>
      </c>
      <c r="E18017" s="2">
        <v>268.24680000000001</v>
      </c>
      <c r="F18017" s="2">
        <v>179.27530999999999</v>
      </c>
      <c r="G18017" s="2">
        <v>5.8763880999999998</v>
      </c>
      <c r="H18017" s="2">
        <v>7.6207104000000001</v>
      </c>
    </row>
    <row r="18018" spans="1:8" x14ac:dyDescent="0.25">
      <c r="B18018" s="3">
        <v>35</v>
      </c>
      <c r="C18018" s="2">
        <v>179.17201</v>
      </c>
      <c r="D18018" s="2">
        <v>178.47506999999999</v>
      </c>
      <c r="E18018" s="2">
        <v>268.37072999999998</v>
      </c>
      <c r="F18018" s="2">
        <v>179.30949000000001</v>
      </c>
      <c r="G18018" s="2">
        <v>5.6111879</v>
      </c>
      <c r="H18018" s="2">
        <v>7.0280924000000002</v>
      </c>
    </row>
    <row r="18019" spans="1:8" x14ac:dyDescent="0.25">
      <c r="A18019" s="1" t="s">
        <v>286</v>
      </c>
      <c r="B18019" s="3">
        <v>270</v>
      </c>
    </row>
    <row r="18020" spans="1:8" x14ac:dyDescent="0.25">
      <c r="B18020" s="3">
        <v>3</v>
      </c>
      <c r="C18020" s="2">
        <v>114.03807999999999</v>
      </c>
      <c r="D18020" s="2">
        <v>349.00281000000001</v>
      </c>
      <c r="E18020" s="2">
        <v>174.38771</v>
      </c>
      <c r="F18020" s="2">
        <v>342.84978999999998</v>
      </c>
      <c r="G18020" s="2">
        <v>155.02795</v>
      </c>
      <c r="H18020" s="2">
        <v>150.64339000000001</v>
      </c>
    </row>
    <row r="18021" spans="1:8" x14ac:dyDescent="0.25">
      <c r="B18021" s="3">
        <v>3.01</v>
      </c>
      <c r="C18021" s="2">
        <v>117.40958000000001</v>
      </c>
      <c r="D18021" s="2">
        <v>351.73923000000002</v>
      </c>
      <c r="E18021" s="2">
        <v>176.86443</v>
      </c>
      <c r="F18021" s="2">
        <v>344.01589999999999</v>
      </c>
      <c r="G18021" s="2">
        <v>156.77562</v>
      </c>
      <c r="H18021" s="2">
        <v>152.36707000000001</v>
      </c>
    </row>
    <row r="18022" spans="1:8" x14ac:dyDescent="0.25">
      <c r="B18022" s="3">
        <v>3.03</v>
      </c>
      <c r="C18022" s="2">
        <v>120.61806</v>
      </c>
      <c r="D18022" s="2">
        <v>354.65285999999998</v>
      </c>
      <c r="E18022" s="2">
        <v>179.50684999999999</v>
      </c>
      <c r="F18022" s="2">
        <v>345.38042999999999</v>
      </c>
      <c r="G18022" s="2">
        <v>158.54300000000001</v>
      </c>
      <c r="H18022" s="2">
        <v>154.12491</v>
      </c>
    </row>
    <row r="18023" spans="1:8" x14ac:dyDescent="0.25">
      <c r="B18023" s="3">
        <v>3.04</v>
      </c>
      <c r="C18023" s="2">
        <v>123.65188000000001</v>
      </c>
      <c r="D18023" s="2">
        <v>357.74115</v>
      </c>
      <c r="E18023" s="2">
        <v>182.31688</v>
      </c>
      <c r="F18023" s="2">
        <v>346.99515000000002</v>
      </c>
      <c r="G18023" s="2">
        <v>160.32542000000001</v>
      </c>
      <c r="H18023" s="2">
        <v>155.91316</v>
      </c>
    </row>
    <row r="18024" spans="1:8" x14ac:dyDescent="0.25">
      <c r="B18024" s="3">
        <v>3.06</v>
      </c>
      <c r="C18024" s="2">
        <v>126.50506</v>
      </c>
      <c r="D18024" s="2">
        <v>0.99687820999999999</v>
      </c>
      <c r="E18024" s="2">
        <v>185.29331999999999</v>
      </c>
      <c r="F18024" s="2">
        <v>348.93126999999998</v>
      </c>
      <c r="G18024" s="2">
        <v>162.11799999999999</v>
      </c>
      <c r="H18024" s="2">
        <v>157.72755000000001</v>
      </c>
    </row>
    <row r="18025" spans="1:8" x14ac:dyDescent="0.25">
      <c r="B18025" s="3">
        <v>3.07</v>
      </c>
      <c r="C18025" s="2">
        <v>129.17655999999999</v>
      </c>
      <c r="D18025" s="2">
        <v>4.4080133000000004</v>
      </c>
      <c r="E18025" s="2">
        <v>188.43144000000001</v>
      </c>
      <c r="F18025" s="2">
        <v>351.28906000000001</v>
      </c>
      <c r="G18025" s="2">
        <v>163.91598999999999</v>
      </c>
      <c r="H18025" s="2">
        <v>159.56358</v>
      </c>
    </row>
    <row r="18026" spans="1:8" x14ac:dyDescent="0.25">
      <c r="B18026" s="3">
        <v>3.09</v>
      </c>
      <c r="C18026" s="2">
        <v>131.66933</v>
      </c>
      <c r="D18026" s="2">
        <v>7.9570888999999996</v>
      </c>
      <c r="E18026" s="2">
        <v>191.72237999999999</v>
      </c>
      <c r="F18026" s="2">
        <v>354.21283</v>
      </c>
      <c r="G18026" s="2">
        <v>165.71460999999999</v>
      </c>
      <c r="H18026" s="2">
        <v>161.41640000000001</v>
      </c>
    </row>
    <row r="18027" spans="1:8" x14ac:dyDescent="0.25">
      <c r="B18027" s="3">
        <v>3.1</v>
      </c>
      <c r="C18027" s="2">
        <v>133.98913999999999</v>
      </c>
      <c r="D18027" s="2">
        <v>11.621286</v>
      </c>
      <c r="E18027" s="2">
        <v>195.15259</v>
      </c>
      <c r="F18027" s="2">
        <v>357.91489000000001</v>
      </c>
      <c r="G18027" s="2">
        <v>167.50931</v>
      </c>
      <c r="H18027" s="2">
        <v>163.28093999999999</v>
      </c>
    </row>
    <row r="18028" spans="1:8" x14ac:dyDescent="0.25">
      <c r="B18028" s="3">
        <v>3.11</v>
      </c>
      <c r="C18028" s="2">
        <v>136.14394999999999</v>
      </c>
      <c r="D18028" s="2">
        <v>15.372899</v>
      </c>
      <c r="E18028" s="2">
        <v>198.70386999999999</v>
      </c>
      <c r="F18028" s="2">
        <v>2.7130972999999998</v>
      </c>
      <c r="G18028" s="2">
        <v>169.29568</v>
      </c>
      <c r="H18028" s="2">
        <v>165.15208000000001</v>
      </c>
    </row>
    <row r="18029" spans="1:8" x14ac:dyDescent="0.25">
      <c r="B18029" s="3">
        <v>3.13</v>
      </c>
      <c r="C18029" s="2">
        <v>138.14287999999999</v>
      </c>
      <c r="D18029" s="2">
        <v>19.180326000000001</v>
      </c>
      <c r="E18029" s="2">
        <v>202.35337999999999</v>
      </c>
      <c r="F18029" s="2">
        <v>9.0827684000000009</v>
      </c>
      <c r="G18029" s="2">
        <v>171.06961000000001</v>
      </c>
      <c r="H18029" s="2">
        <v>167.02452</v>
      </c>
    </row>
    <row r="18030" spans="1:8" x14ac:dyDescent="0.25">
      <c r="B18030" s="3">
        <v>3.14</v>
      </c>
      <c r="C18030" s="2">
        <v>139.99585999999999</v>
      </c>
      <c r="D18030" s="2">
        <v>23.009664999999998</v>
      </c>
      <c r="E18030" s="2">
        <v>206.07445000000001</v>
      </c>
      <c r="F18030" s="2">
        <v>17.704388000000002</v>
      </c>
      <c r="G18030" s="2">
        <v>172.82730000000001</v>
      </c>
      <c r="H18030" s="2">
        <v>168.89308</v>
      </c>
    </row>
    <row r="18031" spans="1:8" x14ac:dyDescent="0.25">
      <c r="B18031" s="3">
        <v>3.16</v>
      </c>
      <c r="C18031" s="2">
        <v>141.71303</v>
      </c>
      <c r="D18031" s="2">
        <v>26.826246000000001</v>
      </c>
      <c r="E18031" s="2">
        <v>209.83743000000001</v>
      </c>
      <c r="F18031" s="2">
        <v>29.394549999999999</v>
      </c>
      <c r="G18031" s="2">
        <v>174.56531000000001</v>
      </c>
      <c r="H18031" s="2">
        <v>170.75264000000001</v>
      </c>
    </row>
    <row r="18032" spans="1:8" x14ac:dyDescent="0.25">
      <c r="B18032" s="3">
        <v>3.18</v>
      </c>
      <c r="C18032" s="2">
        <v>143.30444</v>
      </c>
      <c r="D18032" s="2">
        <v>30.596634000000002</v>
      </c>
      <c r="E18032" s="2">
        <v>213.61118999999999</v>
      </c>
      <c r="F18032" s="2">
        <v>44.603737000000002</v>
      </c>
      <c r="G18032" s="2">
        <v>176.28055000000001</v>
      </c>
      <c r="H18032" s="2">
        <v>172.59822</v>
      </c>
    </row>
    <row r="18033" spans="2:8" x14ac:dyDescent="0.25">
      <c r="B18033" s="3">
        <v>3.19</v>
      </c>
      <c r="C18033" s="2">
        <v>144.77983</v>
      </c>
      <c r="D18033" s="2">
        <v>34.290272000000002</v>
      </c>
      <c r="E18033" s="2">
        <v>217.36457999999999</v>
      </c>
      <c r="F18033" s="2">
        <v>62.285209999999999</v>
      </c>
      <c r="G18033" s="2">
        <v>177.97031000000001</v>
      </c>
      <c r="H18033" s="2">
        <v>174.42508000000001</v>
      </c>
    </row>
    <row r="18034" spans="2:8" x14ac:dyDescent="0.25">
      <c r="B18034" s="3">
        <v>3.21</v>
      </c>
      <c r="C18034" s="2">
        <v>146.14856</v>
      </c>
      <c r="D18034" s="2">
        <v>37.880966000000001</v>
      </c>
      <c r="E18034" s="2">
        <v>221.06816000000001</v>
      </c>
      <c r="F18034" s="2">
        <v>79.582367000000005</v>
      </c>
      <c r="G18034" s="2">
        <v>179.63238999999999</v>
      </c>
      <c r="H18034" s="2">
        <v>176.22887</v>
      </c>
    </row>
    <row r="18035" spans="2:8" x14ac:dyDescent="0.25">
      <c r="B18035" s="3">
        <v>3.22</v>
      </c>
      <c r="C18035" s="2">
        <v>147.41934000000001</v>
      </c>
      <c r="D18035" s="2">
        <v>41.347492000000003</v>
      </c>
      <c r="E18035" s="2">
        <v>224.69524999999999</v>
      </c>
      <c r="F18035" s="2">
        <v>93.969391000000002</v>
      </c>
      <c r="G18035" s="2">
        <v>181.26489000000001</v>
      </c>
      <c r="H18035" s="2">
        <v>178.00550999999999</v>
      </c>
    </row>
    <row r="18036" spans="2:8" x14ac:dyDescent="0.25">
      <c r="B18036" s="3">
        <v>3.24</v>
      </c>
      <c r="C18036" s="2">
        <v>148.60035999999999</v>
      </c>
      <c r="D18036" s="2">
        <v>44.674075999999999</v>
      </c>
      <c r="E18036" s="2">
        <v>228.22318999999999</v>
      </c>
      <c r="F18036" s="2">
        <v>104.87792</v>
      </c>
      <c r="G18036" s="2">
        <v>182.86633</v>
      </c>
      <c r="H18036" s="2">
        <v>179.75134</v>
      </c>
    </row>
    <row r="18037" spans="2:8" x14ac:dyDescent="0.25">
      <c r="B18037" s="3">
        <v>3.25</v>
      </c>
      <c r="C18037" s="2">
        <v>149.69925000000001</v>
      </c>
      <c r="D18037" s="2">
        <v>47.850364999999996</v>
      </c>
      <c r="E18037" s="2">
        <v>231.63399999999999</v>
      </c>
      <c r="F18037" s="2">
        <v>112.93604000000001</v>
      </c>
      <c r="G18037" s="2">
        <v>184.43573000000001</v>
      </c>
      <c r="H18037" s="2">
        <v>181.46312</v>
      </c>
    </row>
    <row r="18038" spans="2:8" x14ac:dyDescent="0.25">
      <c r="B18038" s="3">
        <v>3.27</v>
      </c>
      <c r="C18038" s="2">
        <v>150.72296</v>
      </c>
      <c r="D18038" s="2">
        <v>50.870789000000002</v>
      </c>
      <c r="E18038" s="2">
        <v>234.9144</v>
      </c>
      <c r="F18038" s="2">
        <v>118.94938</v>
      </c>
      <c r="G18038" s="2">
        <v>185.97235000000001</v>
      </c>
      <c r="H18038" s="2">
        <v>183.13806</v>
      </c>
    </row>
    <row r="18039" spans="2:8" x14ac:dyDescent="0.25">
      <c r="B18039" s="3">
        <v>3.29</v>
      </c>
      <c r="C18039" s="2">
        <v>151.67793</v>
      </c>
      <c r="D18039" s="2">
        <v>53.733929000000003</v>
      </c>
      <c r="E18039" s="2">
        <v>238.05563000000001</v>
      </c>
      <c r="F18039" s="2">
        <v>123.54653</v>
      </c>
      <c r="G18039" s="2">
        <v>187.47586000000001</v>
      </c>
      <c r="H18039" s="2">
        <v>184.77376000000001</v>
      </c>
    </row>
    <row r="18040" spans="2:8" x14ac:dyDescent="0.25">
      <c r="B18040" s="3">
        <v>3.3</v>
      </c>
      <c r="C18040" s="2">
        <v>152.57005000000001</v>
      </c>
      <c r="D18040" s="2">
        <v>56.441901999999999</v>
      </c>
      <c r="E18040" s="2">
        <v>241.05327</v>
      </c>
      <c r="F18040" s="2">
        <v>127.15911</v>
      </c>
      <c r="G18040" s="2">
        <v>188.94627</v>
      </c>
      <c r="H18040" s="2">
        <v>186.36834999999999</v>
      </c>
    </row>
    <row r="18041" spans="2:8" x14ac:dyDescent="0.25">
      <c r="B18041" s="3">
        <v>3.32</v>
      </c>
      <c r="C18041" s="2">
        <v>153.40475000000001</v>
      </c>
      <c r="D18041" s="2">
        <v>58.999313000000001</v>
      </c>
      <c r="E18041" s="2">
        <v>243.90647999999999</v>
      </c>
      <c r="F18041" s="2">
        <v>130.07487</v>
      </c>
      <c r="G18041" s="2">
        <v>190.38385</v>
      </c>
      <c r="H18041" s="2">
        <v>187.92028999999999</v>
      </c>
    </row>
    <row r="18042" spans="2:8" x14ac:dyDescent="0.25">
      <c r="B18042" s="3">
        <v>3.34</v>
      </c>
      <c r="C18042" s="2">
        <v>154.18693999999999</v>
      </c>
      <c r="D18042" s="2">
        <v>61.412776999999998</v>
      </c>
      <c r="E18042" s="2">
        <v>246.61725000000001</v>
      </c>
      <c r="F18042" s="2">
        <v>132.48695000000001</v>
      </c>
      <c r="G18042" s="2">
        <v>191.78917999999999</v>
      </c>
      <c r="H18042" s="2">
        <v>189.42850000000001</v>
      </c>
    </row>
    <row r="18043" spans="2:8" x14ac:dyDescent="0.25">
      <c r="B18043" s="3">
        <v>3.35</v>
      </c>
      <c r="C18043" s="2">
        <v>154.92113000000001</v>
      </c>
      <c r="D18043" s="2">
        <v>63.690117000000001</v>
      </c>
      <c r="E18043" s="2">
        <v>249.18987999999999</v>
      </c>
      <c r="F18043" s="2">
        <v>134.5274</v>
      </c>
      <c r="G18043" s="2">
        <v>193.16307</v>
      </c>
      <c r="H18043" s="2">
        <v>190.89221000000001</v>
      </c>
    </row>
    <row r="18044" spans="2:8" x14ac:dyDescent="0.25">
      <c r="B18044" s="3">
        <v>3.37</v>
      </c>
      <c r="C18044" s="2">
        <v>155.61148</v>
      </c>
      <c r="D18044" s="2">
        <v>65.840027000000006</v>
      </c>
      <c r="E18044" s="2">
        <v>251.63041999999999</v>
      </c>
      <c r="F18044" s="2">
        <v>136.28888000000001</v>
      </c>
      <c r="G18044" s="2">
        <v>194.50655</v>
      </c>
      <c r="H18044" s="2">
        <v>192.31108</v>
      </c>
    </row>
    <row r="18045" spans="2:8" x14ac:dyDescent="0.25">
      <c r="B18045" s="3">
        <v>3.39</v>
      </c>
      <c r="C18045" s="2">
        <v>156.26176000000001</v>
      </c>
      <c r="D18045" s="2">
        <v>67.871551999999994</v>
      </c>
      <c r="E18045" s="2">
        <v>253.94595000000001</v>
      </c>
      <c r="F18045" s="2">
        <v>137.83759000000001</v>
      </c>
      <c r="G18045" s="2">
        <v>195.82087999999999</v>
      </c>
      <c r="H18045" s="2">
        <v>193.68501000000001</v>
      </c>
    </row>
    <row r="18046" spans="2:8" x14ac:dyDescent="0.25">
      <c r="B18046" s="3">
        <v>3.41</v>
      </c>
      <c r="C18046" s="2">
        <v>156.87544</v>
      </c>
      <c r="D18046" s="2">
        <v>69.793762000000001</v>
      </c>
      <c r="E18046" s="2">
        <v>256.14431999999999</v>
      </c>
      <c r="F18046" s="2">
        <v>139.22214</v>
      </c>
      <c r="G18046" s="2">
        <v>197.10741999999999</v>
      </c>
      <c r="H18046" s="2">
        <v>195.01421999999999</v>
      </c>
    </row>
    <row r="18047" spans="2:8" x14ac:dyDescent="0.25">
      <c r="B18047" s="3">
        <v>3.42</v>
      </c>
      <c r="C18047" s="2">
        <v>157.45574999999999</v>
      </c>
      <c r="D18047" s="2">
        <v>71.615723000000003</v>
      </c>
      <c r="E18047" s="2">
        <v>258.2337</v>
      </c>
      <c r="F18047" s="2">
        <v>140.47909999999999</v>
      </c>
      <c r="G18047" s="2">
        <v>198.36780999999999</v>
      </c>
      <c r="H18047" s="2">
        <v>196.29916</v>
      </c>
    </row>
    <row r="18048" spans="2:8" x14ac:dyDescent="0.25">
      <c r="B18048" s="3">
        <v>3.44</v>
      </c>
      <c r="C18048" s="2">
        <v>158.00558000000001</v>
      </c>
      <c r="D18048" s="2">
        <v>73.346107000000003</v>
      </c>
      <c r="E18048" s="2">
        <v>260.22244000000001</v>
      </c>
      <c r="F18048" s="2">
        <v>141.63633999999999</v>
      </c>
      <c r="G18048" s="2">
        <v>199.6037</v>
      </c>
      <c r="H18048" s="2">
        <v>197.54048</v>
      </c>
    </row>
    <row r="18049" spans="2:8" x14ac:dyDescent="0.25">
      <c r="B18049" s="3">
        <v>3.46</v>
      </c>
      <c r="C18049" s="2">
        <v>158.52764999999999</v>
      </c>
      <c r="D18049" s="2">
        <v>74.993217000000001</v>
      </c>
      <c r="E18049" s="2">
        <v>262.11865</v>
      </c>
      <c r="F18049" s="2">
        <v>142.71566999999999</v>
      </c>
      <c r="G18049" s="2">
        <v>200.81695999999999</v>
      </c>
      <c r="H18049" s="2">
        <v>198.73901000000001</v>
      </c>
    </row>
    <row r="18050" spans="2:8" x14ac:dyDescent="0.25">
      <c r="B18050" s="3">
        <v>3.48</v>
      </c>
      <c r="C18050" s="2">
        <v>159.02446</v>
      </c>
      <c r="D18050" s="2">
        <v>76.565002000000007</v>
      </c>
      <c r="E18050" s="2">
        <v>263.93033000000003</v>
      </c>
      <c r="F18050" s="2">
        <v>143.73445000000001</v>
      </c>
      <c r="G18050" s="2">
        <v>202.00952000000001</v>
      </c>
      <c r="H18050" s="2">
        <v>199.89578</v>
      </c>
    </row>
    <row r="18051" spans="2:8" x14ac:dyDescent="0.25">
      <c r="B18051" s="3">
        <v>3.5</v>
      </c>
      <c r="C18051" s="2">
        <v>159.49832000000001</v>
      </c>
      <c r="D18051" s="2">
        <v>78.068877999999998</v>
      </c>
      <c r="E18051" s="2">
        <v>265.6651</v>
      </c>
      <c r="F18051" s="2">
        <v>144.70676</v>
      </c>
      <c r="G18051" s="2">
        <v>203.18347</v>
      </c>
      <c r="H18051" s="2">
        <v>201.0119</v>
      </c>
    </row>
    <row r="18052" spans="2:8" x14ac:dyDescent="0.25">
      <c r="B18052" s="3">
        <v>3.52</v>
      </c>
      <c r="C18052" s="2">
        <v>159.95142000000001</v>
      </c>
      <c r="D18052" s="2">
        <v>79.511803</v>
      </c>
      <c r="E18052" s="2">
        <v>267.33017000000001</v>
      </c>
      <c r="F18052" s="2">
        <v>145.64420000000001</v>
      </c>
      <c r="G18052" s="2">
        <v>204.34093999999999</v>
      </c>
      <c r="H18052" s="2">
        <v>202.08852999999999</v>
      </c>
    </row>
    <row r="18053" spans="2:8" x14ac:dyDescent="0.25">
      <c r="B18053" s="3">
        <v>3.54</v>
      </c>
      <c r="C18053" s="2">
        <v>160.38570999999999</v>
      </c>
      <c r="D18053" s="2">
        <v>80.900276000000005</v>
      </c>
      <c r="E18053" s="2">
        <v>268.93239999999997</v>
      </c>
      <c r="F18053" s="2">
        <v>146.55658</v>
      </c>
      <c r="G18053" s="2">
        <v>205.48418000000001</v>
      </c>
      <c r="H18053" s="2">
        <v>203.12702999999999</v>
      </c>
    </row>
    <row r="18054" spans="2:8" x14ac:dyDescent="0.25">
      <c r="B18054" s="3">
        <v>3.56</v>
      </c>
      <c r="C18054" s="2">
        <v>160.8031</v>
      </c>
      <c r="D18054" s="2">
        <v>82.240395000000007</v>
      </c>
      <c r="E18054" s="2">
        <v>270.47815000000003</v>
      </c>
      <c r="F18054" s="2">
        <v>147.45235</v>
      </c>
      <c r="G18054" s="2">
        <v>206.61556999999999</v>
      </c>
      <c r="H18054" s="2">
        <v>204.12871999999999</v>
      </c>
    </row>
    <row r="18055" spans="2:8" x14ac:dyDescent="0.25">
      <c r="B18055" s="3">
        <v>3.57</v>
      </c>
      <c r="C18055" s="2">
        <v>161.20535000000001</v>
      </c>
      <c r="D18055" s="2">
        <v>83.537811000000005</v>
      </c>
      <c r="E18055" s="2">
        <v>271.97341999999998</v>
      </c>
      <c r="F18055" s="2">
        <v>148.33884</v>
      </c>
      <c r="G18055" s="2">
        <v>207.73751999999999</v>
      </c>
      <c r="H18055" s="2">
        <v>205.09502000000001</v>
      </c>
    </row>
    <row r="18056" spans="2:8" x14ac:dyDescent="0.25">
      <c r="B18056" s="3">
        <v>3.59</v>
      </c>
      <c r="C18056" s="2">
        <v>161.59413000000001</v>
      </c>
      <c r="D18056" s="2">
        <v>84.797775000000001</v>
      </c>
      <c r="E18056" s="2">
        <v>273.42376999999999</v>
      </c>
      <c r="F18056" s="2">
        <v>149.22265999999999</v>
      </c>
      <c r="G18056" s="2">
        <v>208.85251</v>
      </c>
      <c r="H18056" s="2">
        <v>206.02734000000001</v>
      </c>
    </row>
    <row r="18057" spans="2:8" x14ac:dyDescent="0.25">
      <c r="B18057" s="3">
        <v>3.61</v>
      </c>
      <c r="C18057" s="2">
        <v>161.97095999999999</v>
      </c>
      <c r="D18057" s="2">
        <v>86.025253000000006</v>
      </c>
      <c r="E18057" s="2">
        <v>274.83438000000001</v>
      </c>
      <c r="F18057" s="2">
        <v>150.10984999999999</v>
      </c>
      <c r="G18057" s="2">
        <v>209.96323000000001</v>
      </c>
      <c r="H18057" s="2">
        <v>206.92712</v>
      </c>
    </row>
    <row r="18058" spans="2:8" x14ac:dyDescent="0.25">
      <c r="B18058" s="3">
        <v>3.63</v>
      </c>
      <c r="C18058" s="2">
        <v>162.33735999999999</v>
      </c>
      <c r="D18058" s="2">
        <v>87.224800000000002</v>
      </c>
      <c r="E18058" s="2">
        <v>276.21008</v>
      </c>
      <c r="F18058" s="2">
        <v>151.00605999999999</v>
      </c>
      <c r="G18058" s="2">
        <v>211.07239000000001</v>
      </c>
      <c r="H18058" s="2">
        <v>207.79584</v>
      </c>
    </row>
    <row r="18059" spans="2:8" x14ac:dyDescent="0.25">
      <c r="B18059" s="3">
        <v>3.65</v>
      </c>
      <c r="C18059" s="2">
        <v>162.69471999999999</v>
      </c>
      <c r="D18059" s="2">
        <v>88.400741999999994</v>
      </c>
      <c r="E18059" s="2">
        <v>277.55527000000001</v>
      </c>
      <c r="F18059" s="2">
        <v>151.91664</v>
      </c>
      <c r="G18059" s="2">
        <v>212.18279000000001</v>
      </c>
      <c r="H18059" s="2">
        <v>208.63489999999999</v>
      </c>
    </row>
    <row r="18060" spans="2:8" x14ac:dyDescent="0.25">
      <c r="B18060" s="3">
        <v>3.68</v>
      </c>
      <c r="C18060" s="2">
        <v>163.04438999999999</v>
      </c>
      <c r="D18060" s="2">
        <v>89.557091</v>
      </c>
      <c r="E18060" s="2">
        <v>278.87405000000001</v>
      </c>
      <c r="F18060" s="2">
        <v>152.8468</v>
      </c>
      <c r="G18060" s="2">
        <v>213.29736</v>
      </c>
      <c r="H18060" s="2">
        <v>209.44577000000001</v>
      </c>
    </row>
    <row r="18061" spans="2:8" x14ac:dyDescent="0.25">
      <c r="B18061" s="3">
        <v>3.7</v>
      </c>
      <c r="C18061" s="2">
        <v>163.38767999999999</v>
      </c>
      <c r="D18061" s="2">
        <v>90.697654999999997</v>
      </c>
      <c r="E18061" s="2">
        <v>280.17025999999998</v>
      </c>
      <c r="F18061" s="2">
        <v>153.80172999999999</v>
      </c>
      <c r="G18061" s="2">
        <v>214.41919999999999</v>
      </c>
      <c r="H18061" s="2">
        <v>210.22989000000001</v>
      </c>
    </row>
    <row r="18062" spans="2:8" x14ac:dyDescent="0.25">
      <c r="B18062" s="3">
        <v>3.72</v>
      </c>
      <c r="C18062" s="2">
        <v>163.72579999999999</v>
      </c>
      <c r="D18062" s="2">
        <v>91.826003999999998</v>
      </c>
      <c r="E18062" s="2">
        <v>281.44742000000002</v>
      </c>
      <c r="F18062" s="2">
        <v>154.78667999999999</v>
      </c>
      <c r="G18062" s="2">
        <v>215.55148</v>
      </c>
      <c r="H18062" s="2">
        <v>210.98863</v>
      </c>
    </row>
    <row r="18063" spans="2:8" x14ac:dyDescent="0.25">
      <c r="B18063" s="3">
        <v>3.74</v>
      </c>
      <c r="C18063" s="2">
        <v>164.05994999999999</v>
      </c>
      <c r="D18063" s="2">
        <v>92.945510999999996</v>
      </c>
      <c r="E18063" s="2">
        <v>282.70873999999998</v>
      </c>
      <c r="F18063" s="2">
        <v>155.80701999999999</v>
      </c>
      <c r="G18063" s="2">
        <v>216.69753</v>
      </c>
      <c r="H18063" s="2">
        <v>211.7234</v>
      </c>
    </row>
    <row r="18064" spans="2:8" x14ac:dyDescent="0.25">
      <c r="B18064" s="3">
        <v>3.76</v>
      </c>
      <c r="C18064" s="2">
        <v>164.3913</v>
      </c>
      <c r="D18064" s="2">
        <v>94.059387000000001</v>
      </c>
      <c r="E18064" s="2">
        <v>283.95733999999999</v>
      </c>
      <c r="F18064" s="2">
        <v>156.86832000000001</v>
      </c>
      <c r="G18064" s="2">
        <v>217.86081999999999</v>
      </c>
      <c r="H18064" s="2">
        <v>212.43561</v>
      </c>
    </row>
    <row r="18065" spans="2:8" x14ac:dyDescent="0.25">
      <c r="B18065" s="3">
        <v>3.78</v>
      </c>
      <c r="C18065" s="2">
        <v>164.72094999999999</v>
      </c>
      <c r="D18065" s="2">
        <v>95.170676999999998</v>
      </c>
      <c r="E18065" s="2">
        <v>285.19585999999998</v>
      </c>
      <c r="F18065" s="2">
        <v>157.97655</v>
      </c>
      <c r="G18065" s="2">
        <v>219.04499999999999</v>
      </c>
      <c r="H18065" s="2">
        <v>213.12654000000001</v>
      </c>
    </row>
    <row r="18066" spans="2:8" x14ac:dyDescent="0.25">
      <c r="B18066" s="3">
        <v>3.8</v>
      </c>
      <c r="C18066" s="2">
        <v>165.04999000000001</v>
      </c>
      <c r="D18066" s="2">
        <v>96.282257000000001</v>
      </c>
      <c r="E18066" s="2">
        <v>286.42691000000002</v>
      </c>
      <c r="F18066" s="2">
        <v>159.13797</v>
      </c>
      <c r="G18066" s="2">
        <v>220.25380999999999</v>
      </c>
      <c r="H18066" s="2">
        <v>213.79756</v>
      </c>
    </row>
    <row r="18067" spans="2:8" x14ac:dyDescent="0.25">
      <c r="B18067" s="3">
        <v>3.83</v>
      </c>
      <c r="C18067" s="2">
        <v>165.37945999999999</v>
      </c>
      <c r="D18067" s="2">
        <v>97.396918999999997</v>
      </c>
      <c r="E18067" s="2">
        <v>287.65280000000001</v>
      </c>
      <c r="F18067" s="2">
        <v>160.35941</v>
      </c>
      <c r="G18067" s="2">
        <v>221.49128999999999</v>
      </c>
      <c r="H18067" s="2">
        <v>214.44998000000001</v>
      </c>
    </row>
    <row r="18068" spans="2:8" x14ac:dyDescent="0.25">
      <c r="B18068" s="3">
        <v>3.85</v>
      </c>
      <c r="C18068" s="2">
        <v>165.71037000000001</v>
      </c>
      <c r="D18068" s="2">
        <v>98.517296000000002</v>
      </c>
      <c r="E18068" s="2">
        <v>288.87567000000001</v>
      </c>
      <c r="F18068" s="2">
        <v>161.64824999999999</v>
      </c>
      <c r="G18068" s="2">
        <v>222.76149000000001</v>
      </c>
      <c r="H18068" s="2">
        <v>215.08508</v>
      </c>
    </row>
    <row r="18069" spans="2:8" x14ac:dyDescent="0.25">
      <c r="B18069" s="3">
        <v>3.87</v>
      </c>
      <c r="C18069" s="2">
        <v>166.04378</v>
      </c>
      <c r="D18069" s="2">
        <v>99.645911999999996</v>
      </c>
      <c r="E18069" s="2">
        <v>290.09744000000001</v>
      </c>
      <c r="F18069" s="2">
        <v>163.01254</v>
      </c>
      <c r="G18069" s="2">
        <v>224.06871000000001</v>
      </c>
      <c r="H18069" s="2">
        <v>215.70411999999999</v>
      </c>
    </row>
    <row r="18070" spans="2:8" x14ac:dyDescent="0.25">
      <c r="B18070" s="3">
        <v>3.89</v>
      </c>
      <c r="C18070" s="2">
        <v>166.38055</v>
      </c>
      <c r="D18070" s="2">
        <v>100.7852</v>
      </c>
      <c r="E18070" s="2">
        <v>291.31981999999999</v>
      </c>
      <c r="F18070" s="2">
        <v>164.46109000000001</v>
      </c>
      <c r="G18070" s="2">
        <v>225.41739000000001</v>
      </c>
      <c r="H18070" s="2">
        <v>216.30834999999999</v>
      </c>
    </row>
    <row r="18071" spans="2:8" x14ac:dyDescent="0.25">
      <c r="B18071" s="3">
        <v>3.92</v>
      </c>
      <c r="C18071" s="2">
        <v>166.72166000000001</v>
      </c>
      <c r="D18071" s="2">
        <v>101.93747999999999</v>
      </c>
      <c r="E18071" s="2">
        <v>292.5444</v>
      </c>
      <c r="F18071" s="2">
        <v>166.00368</v>
      </c>
      <c r="G18071" s="2">
        <v>226.81211999999999</v>
      </c>
      <c r="H18071" s="2">
        <v>216.89904999999999</v>
      </c>
    </row>
    <row r="18072" spans="2:8" x14ac:dyDescent="0.25">
      <c r="B18072" s="3">
        <v>3.94</v>
      </c>
      <c r="C18072" s="2">
        <v>167.06799000000001</v>
      </c>
      <c r="D18072" s="2">
        <v>103.10498</v>
      </c>
      <c r="E18072" s="2">
        <v>293.77255000000002</v>
      </c>
      <c r="F18072" s="2">
        <v>167.65099000000001</v>
      </c>
      <c r="G18072" s="2">
        <v>228.25754000000001</v>
      </c>
      <c r="H18072" s="2">
        <v>217.47746000000001</v>
      </c>
    </row>
    <row r="18073" spans="2:8" x14ac:dyDescent="0.25">
      <c r="B18073" s="3">
        <v>3.97</v>
      </c>
      <c r="C18073" s="2">
        <v>167.42035999999999</v>
      </c>
      <c r="D18073" s="2">
        <v>104.28981</v>
      </c>
      <c r="E18073" s="2">
        <v>295.00546000000003</v>
      </c>
      <c r="F18073" s="2">
        <v>169.41479000000001</v>
      </c>
      <c r="G18073" s="2">
        <v>229.75837999999999</v>
      </c>
      <c r="H18073" s="2">
        <v>218.04477</v>
      </c>
    </row>
    <row r="18074" spans="2:8" x14ac:dyDescent="0.25">
      <c r="B18074" s="3">
        <v>3.99</v>
      </c>
      <c r="C18074" s="2">
        <v>167.77959999999999</v>
      </c>
      <c r="D18074" s="2">
        <v>105.494</v>
      </c>
      <c r="E18074" s="2">
        <v>296.24408</v>
      </c>
      <c r="F18074" s="2">
        <v>171.30801</v>
      </c>
      <c r="G18074" s="2">
        <v>231.31936999999999</v>
      </c>
      <c r="H18074" s="2">
        <v>218.60226</v>
      </c>
    </row>
    <row r="18075" spans="2:8" x14ac:dyDescent="0.25">
      <c r="B18075" s="3">
        <v>4.01</v>
      </c>
      <c r="C18075" s="2">
        <v>168.14591999999999</v>
      </c>
      <c r="D18075" s="2">
        <v>106.71817</v>
      </c>
      <c r="E18075" s="2">
        <v>297.48833999999999</v>
      </c>
      <c r="F18075" s="2">
        <v>173.34023999999999</v>
      </c>
      <c r="G18075" s="2">
        <v>232.94318000000001</v>
      </c>
      <c r="H18075" s="2">
        <v>219.15111999999999</v>
      </c>
    </row>
    <row r="18076" spans="2:8" x14ac:dyDescent="0.25">
      <c r="B18076" s="3">
        <v>4.04</v>
      </c>
      <c r="C18076" s="2">
        <v>168.51863</v>
      </c>
      <c r="D18076" s="2">
        <v>107.96081</v>
      </c>
      <c r="E18076" s="2">
        <v>298.73647999999997</v>
      </c>
      <c r="F18076" s="2">
        <v>175.51428000000001</v>
      </c>
      <c r="G18076" s="2">
        <v>234.62889000000001</v>
      </c>
      <c r="H18076" s="2">
        <v>219.69238000000001</v>
      </c>
    </row>
    <row r="18077" spans="2:8" x14ac:dyDescent="0.25">
      <c r="B18077" s="3">
        <v>4.0599999999999996</v>
      </c>
      <c r="C18077" s="2">
        <v>168.89685</v>
      </c>
      <c r="D18077" s="2">
        <v>109.22011999999999</v>
      </c>
      <c r="E18077" s="2">
        <v>299.98669000000001</v>
      </c>
      <c r="F18077" s="2">
        <v>177.83255</v>
      </c>
      <c r="G18077" s="2">
        <v>236.37448000000001</v>
      </c>
      <c r="H18077" s="2">
        <v>220.22702000000001</v>
      </c>
    </row>
    <row r="18078" spans="2:8" x14ac:dyDescent="0.25">
      <c r="B18078" s="3">
        <v>4.09</v>
      </c>
      <c r="C18078" s="2">
        <v>169.27957000000001</v>
      </c>
      <c r="D18078" s="2">
        <v>110.49422</v>
      </c>
      <c r="E18078" s="2">
        <v>301.23712</v>
      </c>
      <c r="F18078" s="2">
        <v>180.29723999999999</v>
      </c>
      <c r="G18078" s="2">
        <v>238.17688000000001</v>
      </c>
      <c r="H18078" s="2">
        <v>220.75597999999999</v>
      </c>
    </row>
    <row r="18079" spans="2:8" x14ac:dyDescent="0.25">
      <c r="B18079" s="3">
        <v>4.12</v>
      </c>
      <c r="C18079" s="2">
        <v>169.66561999999999</v>
      </c>
      <c r="D18079" s="2">
        <v>111.78113</v>
      </c>
      <c r="E18079" s="2">
        <v>302.48590000000002</v>
      </c>
      <c r="F18079" s="2">
        <v>182.91015999999999</v>
      </c>
      <c r="G18079" s="2">
        <v>240.03211999999999</v>
      </c>
      <c r="H18079" s="2">
        <v>221.28017</v>
      </c>
    </row>
    <row r="18080" spans="2:8" x14ac:dyDescent="0.25">
      <c r="B18080" s="3">
        <v>4.1399999999999997</v>
      </c>
      <c r="C18080" s="2">
        <v>170.05363</v>
      </c>
      <c r="D18080" s="2">
        <v>113.07879</v>
      </c>
      <c r="E18080" s="2">
        <v>303.73122999999998</v>
      </c>
      <c r="F18080" s="2">
        <v>185.67243999999999</v>
      </c>
      <c r="G18080" s="2">
        <v>241.93501000000001</v>
      </c>
      <c r="H18080" s="2">
        <v>221.80037999999999</v>
      </c>
    </row>
    <row r="18081" spans="2:8" x14ac:dyDescent="0.25">
      <c r="B18081" s="3">
        <v>4.17</v>
      </c>
      <c r="C18081" s="2">
        <v>170.44211999999999</v>
      </c>
      <c r="D18081" s="2">
        <v>114.38512</v>
      </c>
      <c r="E18081" s="2">
        <v>304.97125</v>
      </c>
      <c r="F18081" s="2">
        <v>188.58443</v>
      </c>
      <c r="G18081" s="2">
        <v>243.87932000000001</v>
      </c>
      <c r="H18081" s="2">
        <v>222.31748999999999</v>
      </c>
    </row>
    <row r="18082" spans="2:8" x14ac:dyDescent="0.25">
      <c r="B18082" s="3">
        <v>4.1900000000000004</v>
      </c>
      <c r="C18082" s="2">
        <v>170.82938999999999</v>
      </c>
      <c r="D18082" s="2">
        <v>115.69794</v>
      </c>
      <c r="E18082" s="2">
        <v>306.20422000000002</v>
      </c>
      <c r="F18082" s="2">
        <v>191.64499000000001</v>
      </c>
      <c r="G18082" s="2">
        <v>245.85762</v>
      </c>
      <c r="H18082" s="2">
        <v>222.83229</v>
      </c>
    </row>
    <row r="18083" spans="2:8" x14ac:dyDescent="0.25">
      <c r="B18083" s="3">
        <v>4.22</v>
      </c>
      <c r="C18083" s="2">
        <v>171.21360999999999</v>
      </c>
      <c r="D18083" s="2">
        <v>117.0151</v>
      </c>
      <c r="E18083" s="2">
        <v>307.42831000000001</v>
      </c>
      <c r="F18083" s="2">
        <v>194.85156000000001</v>
      </c>
      <c r="G18083" s="2">
        <v>247.86148</v>
      </c>
      <c r="H18083" s="2">
        <v>223.34547000000001</v>
      </c>
    </row>
    <row r="18084" spans="2:8" x14ac:dyDescent="0.25">
      <c r="B18084" s="3">
        <v>4.25</v>
      </c>
      <c r="C18084" s="2">
        <v>171.59280000000001</v>
      </c>
      <c r="D18084" s="2">
        <v>118.33439</v>
      </c>
      <c r="E18084" s="2">
        <v>308.64175</v>
      </c>
      <c r="F18084" s="2">
        <v>198.19973999999999</v>
      </c>
      <c r="G18084" s="2">
        <v>249.88158000000001</v>
      </c>
      <c r="H18084" s="2">
        <v>223.85787999999999</v>
      </c>
    </row>
    <row r="18085" spans="2:8" x14ac:dyDescent="0.25">
      <c r="B18085" s="3">
        <v>4.28</v>
      </c>
      <c r="C18085" s="2">
        <v>171.96475000000001</v>
      </c>
      <c r="D18085" s="2">
        <v>119.65363000000001</v>
      </c>
      <c r="E18085" s="2">
        <v>309.84282999999999</v>
      </c>
      <c r="F18085" s="2">
        <v>201.68294</v>
      </c>
      <c r="G18085" s="2">
        <v>251.90763999999999</v>
      </c>
      <c r="H18085" s="2">
        <v>224.37015</v>
      </c>
    </row>
    <row r="18086" spans="2:8" x14ac:dyDescent="0.25">
      <c r="B18086" s="3">
        <v>4.3099999999999996</v>
      </c>
      <c r="C18086" s="2">
        <v>172.32713000000001</v>
      </c>
      <c r="D18086" s="2">
        <v>120.97062</v>
      </c>
      <c r="E18086" s="2">
        <v>311.02981999999997</v>
      </c>
      <c r="F18086" s="2">
        <v>205.29234</v>
      </c>
      <c r="G18086" s="2">
        <v>253.92876999999999</v>
      </c>
      <c r="H18086" s="2">
        <v>224.88301000000001</v>
      </c>
    </row>
    <row r="18087" spans="2:8" x14ac:dyDescent="0.25">
      <c r="B18087" s="3">
        <v>4.33</v>
      </c>
      <c r="C18087" s="2">
        <v>172.67746</v>
      </c>
      <c r="D18087" s="2">
        <v>122.28333000000001</v>
      </c>
      <c r="E18087" s="2">
        <v>312.20105000000001</v>
      </c>
      <c r="F18087" s="2">
        <v>209.01682</v>
      </c>
      <c r="G18087" s="2">
        <v>255.93384</v>
      </c>
      <c r="H18087" s="2">
        <v>225.39716999999999</v>
      </c>
    </row>
    <row r="18088" spans="2:8" x14ac:dyDescent="0.25">
      <c r="B18088" s="3">
        <v>4.3600000000000003</v>
      </c>
      <c r="C18088" s="2">
        <v>173.01308</v>
      </c>
      <c r="D18088" s="2">
        <v>123.58965000000001</v>
      </c>
      <c r="E18088" s="2">
        <v>313.35476999999997</v>
      </c>
      <c r="F18088" s="2">
        <v>212.84293</v>
      </c>
      <c r="G18088" s="2">
        <v>257.91138000000001</v>
      </c>
      <c r="H18088" s="2">
        <v>225.91327999999999</v>
      </c>
    </row>
    <row r="18089" spans="2:8" x14ac:dyDescent="0.25">
      <c r="B18089" s="3">
        <v>4.3899999999999997</v>
      </c>
      <c r="C18089" s="2">
        <v>173.33117999999999</v>
      </c>
      <c r="D18089" s="2">
        <v>124.88761</v>
      </c>
      <c r="E18089" s="2">
        <v>314.48944</v>
      </c>
      <c r="F18089" s="2">
        <v>216.75524999999999</v>
      </c>
      <c r="G18089" s="2">
        <v>259.85007000000002</v>
      </c>
      <c r="H18089" s="2">
        <v>226.43205</v>
      </c>
    </row>
    <row r="18090" spans="2:8" x14ac:dyDescent="0.25">
      <c r="B18090" s="3">
        <v>4.42</v>
      </c>
      <c r="C18090" s="2">
        <v>173.62880000000001</v>
      </c>
      <c r="D18090" s="2">
        <v>126.17533</v>
      </c>
      <c r="E18090" s="2">
        <v>315.60327000000001</v>
      </c>
      <c r="F18090" s="2">
        <v>220.73671999999999</v>
      </c>
      <c r="G18090" s="2">
        <v>261.73880000000003</v>
      </c>
      <c r="H18090" s="2">
        <v>226.95407</v>
      </c>
    </row>
    <row r="18091" spans="2:8" x14ac:dyDescent="0.25">
      <c r="B18091" s="3">
        <v>4.45</v>
      </c>
      <c r="C18091" s="2">
        <v>173.90289000000001</v>
      </c>
      <c r="D18091" s="2">
        <v>127.45107</v>
      </c>
      <c r="E18091" s="2">
        <v>316.69472999999999</v>
      </c>
      <c r="F18091" s="2">
        <v>224.76929999999999</v>
      </c>
      <c r="G18091" s="2">
        <v>263.56711000000001</v>
      </c>
      <c r="H18091" s="2">
        <v>227.48006000000001</v>
      </c>
    </row>
    <row r="18092" spans="2:8" x14ac:dyDescent="0.25">
      <c r="B18092" s="3">
        <v>4.4800000000000004</v>
      </c>
      <c r="C18092" s="2">
        <v>174.15027000000001</v>
      </c>
      <c r="D18092" s="2">
        <v>128.71312</v>
      </c>
      <c r="E18092" s="2">
        <v>317.76215000000002</v>
      </c>
      <c r="F18092" s="2">
        <v>228.83438000000001</v>
      </c>
      <c r="G18092" s="2">
        <v>265.32513</v>
      </c>
      <c r="H18092" s="2">
        <v>228.01060000000001</v>
      </c>
    </row>
    <row r="18093" spans="2:8" x14ac:dyDescent="0.25">
      <c r="B18093" s="3">
        <v>4.51</v>
      </c>
      <c r="C18093" s="2">
        <v>174.36760000000001</v>
      </c>
      <c r="D18093" s="2">
        <v>129.95998</v>
      </c>
      <c r="E18093" s="2">
        <v>318.80392000000001</v>
      </c>
      <c r="F18093" s="2">
        <v>232.91359</v>
      </c>
      <c r="G18093" s="2">
        <v>267.00394</v>
      </c>
      <c r="H18093" s="2">
        <v>228.54637</v>
      </c>
    </row>
    <row r="18094" spans="2:8" x14ac:dyDescent="0.25">
      <c r="B18094" s="3">
        <v>4.55</v>
      </c>
      <c r="C18094" s="2">
        <v>174.55153000000001</v>
      </c>
      <c r="D18094" s="2">
        <v>131.19025999999999</v>
      </c>
      <c r="E18094" s="2">
        <v>319.81842</v>
      </c>
      <c r="F18094" s="2">
        <v>236.98969</v>
      </c>
      <c r="G18094" s="2">
        <v>268.59543000000002</v>
      </c>
      <c r="H18094" s="2">
        <v>229.08797000000001</v>
      </c>
    </row>
    <row r="18095" spans="2:8" x14ac:dyDescent="0.25">
      <c r="B18095" s="3">
        <v>4.58</v>
      </c>
      <c r="C18095" s="2">
        <v>174.69852</v>
      </c>
      <c r="D18095" s="2">
        <v>132.40271000000001</v>
      </c>
      <c r="E18095" s="2">
        <v>320.80399</v>
      </c>
      <c r="F18095" s="2">
        <v>241.04677000000001</v>
      </c>
      <c r="G18095" s="2">
        <v>270.09244000000001</v>
      </c>
      <c r="H18095" s="2">
        <v>229.63603000000001</v>
      </c>
    </row>
    <row r="18096" spans="2:8" x14ac:dyDescent="0.25">
      <c r="B18096" s="3">
        <v>4.6100000000000003</v>
      </c>
      <c r="C18096" s="2">
        <v>174.80499</v>
      </c>
      <c r="D18096" s="2">
        <v>133.59619000000001</v>
      </c>
      <c r="E18096" s="2">
        <v>321.75896999999998</v>
      </c>
      <c r="F18096" s="2">
        <v>245.071</v>
      </c>
      <c r="G18096" s="2">
        <v>271.48880000000003</v>
      </c>
      <c r="H18096" s="2">
        <v>230.19112999999999</v>
      </c>
    </row>
    <row r="18097" spans="2:8" x14ac:dyDescent="0.25">
      <c r="B18097" s="3">
        <v>4.6399999999999997</v>
      </c>
      <c r="C18097" s="2">
        <v>174.86729</v>
      </c>
      <c r="D18097" s="2">
        <v>134.76974000000001</v>
      </c>
      <c r="E18097" s="2">
        <v>322.68167</v>
      </c>
      <c r="F18097" s="2">
        <v>249.05103</v>
      </c>
      <c r="G18097" s="2">
        <v>272.77924000000002</v>
      </c>
      <c r="H18097" s="2">
        <v>230.75390999999999</v>
      </c>
    </row>
    <row r="18098" spans="2:8" x14ac:dyDescent="0.25">
      <c r="B18098" s="3">
        <v>4.68</v>
      </c>
      <c r="C18098" s="2">
        <v>174.88171</v>
      </c>
      <c r="D18098" s="2">
        <v>135.92256</v>
      </c>
      <c r="E18098" s="2">
        <v>323.57037000000003</v>
      </c>
      <c r="F18098" s="2">
        <v>252.97806</v>
      </c>
      <c r="G18098" s="2">
        <v>273.95934999999997</v>
      </c>
      <c r="H18098" s="2">
        <v>231.32494</v>
      </c>
    </row>
    <row r="18099" spans="2:8" x14ac:dyDescent="0.25">
      <c r="B18099" s="3">
        <v>4.71</v>
      </c>
      <c r="C18099" s="2">
        <v>174.84443999999999</v>
      </c>
      <c r="D18099" s="2">
        <v>137.05394000000001</v>
      </c>
      <c r="E18099" s="2">
        <v>324.42336999999998</v>
      </c>
      <c r="F18099" s="2">
        <v>256.84575999999998</v>
      </c>
      <c r="G18099" s="2">
        <v>275.02542</v>
      </c>
      <c r="H18099" s="2">
        <v>231.90485000000001</v>
      </c>
    </row>
    <row r="18100" spans="2:8" x14ac:dyDescent="0.25">
      <c r="B18100" s="3">
        <v>4.74</v>
      </c>
      <c r="C18100" s="2">
        <v>174.75158999999999</v>
      </c>
      <c r="D18100" s="2">
        <v>138.16333</v>
      </c>
      <c r="E18100" s="2">
        <v>325.23880000000003</v>
      </c>
      <c r="F18100" s="2">
        <v>260.65042</v>
      </c>
      <c r="G18100" s="2">
        <v>275.97433000000001</v>
      </c>
      <c r="H18100" s="2">
        <v>232.49415999999999</v>
      </c>
    </row>
    <row r="18101" spans="2:8" x14ac:dyDescent="0.25">
      <c r="B18101" s="3">
        <v>4.78</v>
      </c>
      <c r="C18101" s="2">
        <v>174.59929</v>
      </c>
      <c r="D18101" s="2">
        <v>139.25029000000001</v>
      </c>
      <c r="E18101" s="2">
        <v>326.01492000000002</v>
      </c>
      <c r="F18101" s="2">
        <v>264.39062000000001</v>
      </c>
      <c r="G18101" s="2">
        <v>276.80356</v>
      </c>
      <c r="H18101" s="2">
        <v>233.09343999999999</v>
      </c>
    </row>
    <row r="18102" spans="2:8" x14ac:dyDescent="0.25">
      <c r="B18102" s="3">
        <v>4.8099999999999996</v>
      </c>
      <c r="C18102" s="2">
        <v>174.3835</v>
      </c>
      <c r="D18102" s="2">
        <v>140.31456</v>
      </c>
      <c r="E18102" s="2">
        <v>326.74975999999998</v>
      </c>
      <c r="F18102" s="2">
        <v>268.06695999999999</v>
      </c>
      <c r="G18102" s="2">
        <v>277.51089000000002</v>
      </c>
      <c r="H18102" s="2">
        <v>233.70321999999999</v>
      </c>
    </row>
    <row r="18103" spans="2:8" x14ac:dyDescent="0.25">
      <c r="B18103" s="3">
        <v>4.8499999999999996</v>
      </c>
      <c r="C18103" s="2">
        <v>174.10022000000001</v>
      </c>
      <c r="D18103" s="2">
        <v>141.35593</v>
      </c>
      <c r="E18103" s="2">
        <v>327.44135</v>
      </c>
      <c r="F18103" s="2">
        <v>271.68173000000002</v>
      </c>
      <c r="G18103" s="2">
        <v>278.09438999999998</v>
      </c>
      <c r="H18103" s="2">
        <v>234.32399000000001</v>
      </c>
    </row>
    <row r="18104" spans="2:8" x14ac:dyDescent="0.25">
      <c r="B18104" s="3">
        <v>4.8899999999999997</v>
      </c>
      <c r="C18104" s="2">
        <v>173.74529999999999</v>
      </c>
      <c r="D18104" s="2">
        <v>142.37430000000001</v>
      </c>
      <c r="E18104" s="2">
        <v>328.08780000000002</v>
      </c>
      <c r="F18104" s="2">
        <v>275.23885999999999</v>
      </c>
      <c r="G18104" s="2">
        <v>278.55230999999998</v>
      </c>
      <c r="H18104" s="2">
        <v>234.95635999999999</v>
      </c>
    </row>
    <row r="18105" spans="2:8" x14ac:dyDescent="0.25">
      <c r="B18105" s="3">
        <v>4.92</v>
      </c>
      <c r="C18105" s="2">
        <v>173.31465</v>
      </c>
      <c r="D18105" s="2">
        <v>143.36972</v>
      </c>
      <c r="E18105" s="2">
        <v>328.68695000000002</v>
      </c>
      <c r="F18105" s="2">
        <v>278.74313000000001</v>
      </c>
      <c r="G18105" s="2">
        <v>278.88292999999999</v>
      </c>
      <c r="H18105" s="2">
        <v>235.60065</v>
      </c>
    </row>
    <row r="18106" spans="2:8" x14ac:dyDescent="0.25">
      <c r="B18106" s="3">
        <v>4.96</v>
      </c>
      <c r="C18106" s="2">
        <v>172.80399</v>
      </c>
      <c r="D18106" s="2">
        <v>144.34228999999999</v>
      </c>
      <c r="E18106" s="2">
        <v>329.23678999999998</v>
      </c>
      <c r="F18106" s="2">
        <v>282.20031999999998</v>
      </c>
      <c r="G18106" s="2">
        <v>279.08452999999997</v>
      </c>
      <c r="H18106" s="2">
        <v>236.25738999999999</v>
      </c>
    </row>
    <row r="18107" spans="2:8" x14ac:dyDescent="0.25">
      <c r="B18107" s="3">
        <v>5</v>
      </c>
      <c r="C18107" s="2">
        <v>172.20909</v>
      </c>
      <c r="D18107" s="2">
        <v>145.29219000000001</v>
      </c>
      <c r="E18107" s="2">
        <v>329.73514</v>
      </c>
      <c r="F18107" s="2">
        <v>285.61651999999998</v>
      </c>
      <c r="G18107" s="2">
        <v>279.15526999999997</v>
      </c>
      <c r="H18107" s="2">
        <v>236.92689999999999</v>
      </c>
    </row>
    <row r="18108" spans="2:8" x14ac:dyDescent="0.25">
      <c r="B18108" s="3">
        <v>5.04</v>
      </c>
      <c r="C18108" s="2">
        <v>171.52652</v>
      </c>
      <c r="D18108" s="2">
        <v>146.22017</v>
      </c>
      <c r="E18108" s="2">
        <v>330.18004999999999</v>
      </c>
      <c r="F18108" s="2">
        <v>288.99331999999998</v>
      </c>
      <c r="G18108" s="2">
        <v>279.09435999999999</v>
      </c>
      <c r="H18108" s="2">
        <v>237.60991999999999</v>
      </c>
    </row>
    <row r="18109" spans="2:8" x14ac:dyDescent="0.25">
      <c r="B18109" s="3">
        <v>5.08</v>
      </c>
      <c r="C18109" s="2">
        <v>170.75362999999999</v>
      </c>
      <c r="D18109" s="2">
        <v>147.12737000000001</v>
      </c>
      <c r="E18109" s="2">
        <v>330.56979000000001</v>
      </c>
      <c r="F18109" s="2">
        <v>292.32547</v>
      </c>
      <c r="G18109" s="2">
        <v>278.90163999999999</v>
      </c>
      <c r="H18109" s="2">
        <v>238.30725000000001</v>
      </c>
    </row>
    <row r="18110" spans="2:8" x14ac:dyDescent="0.25">
      <c r="B18110" s="3">
        <v>5.12</v>
      </c>
      <c r="C18110" s="2">
        <v>169.88779</v>
      </c>
      <c r="D18110" s="2">
        <v>148.01477</v>
      </c>
      <c r="E18110" s="2">
        <v>330.90271000000001</v>
      </c>
      <c r="F18110" s="2">
        <v>295.60525999999999</v>
      </c>
      <c r="G18110" s="2">
        <v>278.57645000000002</v>
      </c>
      <c r="H18110" s="2">
        <v>239.01948999999999</v>
      </c>
    </row>
    <row r="18111" spans="2:8" x14ac:dyDescent="0.25">
      <c r="B18111" s="3">
        <v>5.16</v>
      </c>
      <c r="C18111" s="2">
        <v>168.92625000000001</v>
      </c>
      <c r="D18111" s="2">
        <v>148.88333</v>
      </c>
      <c r="E18111" s="2">
        <v>331.17712</v>
      </c>
      <c r="F18111" s="2">
        <v>298.82339000000002</v>
      </c>
      <c r="G18111" s="2">
        <v>278.11743000000001</v>
      </c>
      <c r="H18111" s="2">
        <v>239.74691999999999</v>
      </c>
    </row>
    <row r="18112" spans="2:8" x14ac:dyDescent="0.25">
      <c r="B18112" s="3">
        <v>5.2</v>
      </c>
      <c r="C18112" s="2">
        <v>167.86633</v>
      </c>
      <c r="D18112" s="2">
        <v>149.73392000000001</v>
      </c>
      <c r="E18112" s="2">
        <v>331.39141999999998</v>
      </c>
      <c r="F18112" s="2">
        <v>301.96964000000003</v>
      </c>
      <c r="G18112" s="2">
        <v>277.52285999999998</v>
      </c>
      <c r="H18112" s="2">
        <v>240.48961</v>
      </c>
    </row>
    <row r="18113" spans="2:8" x14ac:dyDescent="0.25">
      <c r="B18113" s="3">
        <v>5.24</v>
      </c>
      <c r="C18113" s="2">
        <v>166.70535000000001</v>
      </c>
      <c r="D18113" s="2">
        <v>150.56723</v>
      </c>
      <c r="E18113" s="2">
        <v>331.54410000000001</v>
      </c>
      <c r="F18113" s="2">
        <v>305.03339</v>
      </c>
      <c r="G18113" s="2">
        <v>276.79061999999999</v>
      </c>
      <c r="H18113" s="2">
        <v>241.24726999999999</v>
      </c>
    </row>
    <row r="18114" spans="2:8" x14ac:dyDescent="0.25">
      <c r="B18114" s="3">
        <v>5.28</v>
      </c>
      <c r="C18114" s="2">
        <v>165.44059999999999</v>
      </c>
      <c r="D18114" s="2">
        <v>151.38397000000001</v>
      </c>
      <c r="E18114" s="2">
        <v>331.63382000000001</v>
      </c>
      <c r="F18114" s="2">
        <v>308.00427000000002</v>
      </c>
      <c r="G18114" s="2">
        <v>275.91829999999999</v>
      </c>
      <c r="H18114" s="2">
        <v>242.01920999999999</v>
      </c>
    </row>
    <row r="18115" spans="2:8" x14ac:dyDescent="0.25">
      <c r="B18115" s="3">
        <v>5.32</v>
      </c>
      <c r="C18115" s="2">
        <v>164.06967</v>
      </c>
      <c r="D18115" s="2">
        <v>152.18475000000001</v>
      </c>
      <c r="E18115" s="2">
        <v>331.65942000000001</v>
      </c>
      <c r="F18115" s="2">
        <v>310.87265000000002</v>
      </c>
      <c r="G18115" s="2">
        <v>274.90347000000003</v>
      </c>
      <c r="H18115" s="2">
        <v>242.80440999999999</v>
      </c>
    </row>
    <row r="18116" spans="2:8" x14ac:dyDescent="0.25">
      <c r="B18116" s="3">
        <v>5.37</v>
      </c>
      <c r="C18116" s="2">
        <v>162.59018</v>
      </c>
      <c r="D18116" s="2">
        <v>152.97005999999999</v>
      </c>
      <c r="E18116" s="2">
        <v>331.61975000000001</v>
      </c>
      <c r="F18116" s="2">
        <v>313.62982</v>
      </c>
      <c r="G18116" s="2">
        <v>273.74353000000002</v>
      </c>
      <c r="H18116" s="2">
        <v>243.60126</v>
      </c>
    </row>
    <row r="18117" spans="2:8" x14ac:dyDescent="0.25">
      <c r="B18117" s="3">
        <v>5.41</v>
      </c>
      <c r="C18117" s="2">
        <v>161.00002000000001</v>
      </c>
      <c r="D18117" s="2">
        <v>153.74042</v>
      </c>
      <c r="E18117" s="2">
        <v>331.51395000000002</v>
      </c>
      <c r="F18117" s="2">
        <v>316.26846</v>
      </c>
      <c r="G18117" s="2">
        <v>272.43599999999998</v>
      </c>
      <c r="H18117" s="2">
        <v>244.40768</v>
      </c>
    </row>
    <row r="18118" spans="2:8" x14ac:dyDescent="0.25">
      <c r="B18118" s="3">
        <v>5.46</v>
      </c>
      <c r="C18118" s="2">
        <v>159.29745</v>
      </c>
      <c r="D18118" s="2">
        <v>154.49619000000001</v>
      </c>
      <c r="E18118" s="2">
        <v>331.34136999999998</v>
      </c>
      <c r="F18118" s="2">
        <v>318.78264999999999</v>
      </c>
      <c r="G18118" s="2">
        <v>270.97872999999998</v>
      </c>
      <c r="H18118" s="2">
        <v>245.22103999999999</v>
      </c>
    </row>
    <row r="18119" spans="2:8" x14ac:dyDescent="0.25">
      <c r="B18119" s="3">
        <v>5.5</v>
      </c>
      <c r="C18119" s="2">
        <v>157.48112</v>
      </c>
      <c r="D18119" s="2">
        <v>155.23772</v>
      </c>
      <c r="E18119" s="2">
        <v>331.10144000000003</v>
      </c>
      <c r="F18119" s="2">
        <v>321.16771999999997</v>
      </c>
      <c r="G18119" s="2">
        <v>269.36989999999997</v>
      </c>
      <c r="H18119" s="2">
        <v>246.03804</v>
      </c>
    </row>
    <row r="18120" spans="2:8" x14ac:dyDescent="0.25">
      <c r="B18120" s="3">
        <v>5.55</v>
      </c>
      <c r="C18120" s="2">
        <v>155.54997</v>
      </c>
      <c r="D18120" s="2">
        <v>155.96535</v>
      </c>
      <c r="E18120" s="2">
        <v>330.79379</v>
      </c>
      <c r="F18120" s="2">
        <v>323.42061999999999</v>
      </c>
      <c r="G18120" s="2">
        <v>267.60806000000002</v>
      </c>
      <c r="H18120" s="2">
        <v>246.85462999999999</v>
      </c>
    </row>
    <row r="18121" spans="2:8" x14ac:dyDescent="0.25">
      <c r="B18121" s="3">
        <v>5.6</v>
      </c>
      <c r="C18121" s="2">
        <v>153.50353999999999</v>
      </c>
      <c r="D18121" s="2">
        <v>156.67930999999999</v>
      </c>
      <c r="E18121" s="2">
        <v>330.41815000000003</v>
      </c>
      <c r="F18121" s="2">
        <v>325.5394</v>
      </c>
      <c r="G18121" s="2">
        <v>265.69234999999998</v>
      </c>
      <c r="H18121" s="2">
        <v>247.66598999999999</v>
      </c>
    </row>
    <row r="18122" spans="2:8" x14ac:dyDescent="0.25">
      <c r="B18122" s="3">
        <v>5.65</v>
      </c>
      <c r="C18122" s="2">
        <v>151.34178</v>
      </c>
      <c r="D18122" s="2">
        <v>157.37982</v>
      </c>
      <c r="E18122" s="2">
        <v>329.97412000000003</v>
      </c>
      <c r="F18122" s="2">
        <v>327.52321999999998</v>
      </c>
      <c r="G18122" s="2">
        <v>263.6225</v>
      </c>
      <c r="H18122" s="2">
        <v>248.46634</v>
      </c>
    </row>
    <row r="18123" spans="2:8" x14ac:dyDescent="0.25">
      <c r="B18123" s="3">
        <v>5.7</v>
      </c>
      <c r="C18123" s="2">
        <v>149.06522000000001</v>
      </c>
      <c r="D18123" s="2">
        <v>158.06704999999999</v>
      </c>
      <c r="E18123" s="2">
        <v>329.46140000000003</v>
      </c>
      <c r="F18123" s="2">
        <v>329.37227999999999</v>
      </c>
      <c r="G18123" s="2">
        <v>261.39902000000001</v>
      </c>
      <c r="H18123" s="2">
        <v>249.24905000000001</v>
      </c>
    </row>
    <row r="18124" spans="2:8" x14ac:dyDescent="0.25">
      <c r="B18124" s="3">
        <v>5.75</v>
      </c>
      <c r="C18124" s="2">
        <v>146.67464000000001</v>
      </c>
      <c r="D18124" s="2">
        <v>158.74113</v>
      </c>
      <c r="E18124" s="2">
        <v>328.87914999999998</v>
      </c>
      <c r="F18124" s="2">
        <v>331.08742999999998</v>
      </c>
      <c r="G18124" s="2">
        <v>259.02289000000002</v>
      </c>
      <c r="H18124" s="2">
        <v>250.00632999999999</v>
      </c>
    </row>
    <row r="18125" spans="2:8" x14ac:dyDescent="0.25">
      <c r="B18125" s="3">
        <v>5.8</v>
      </c>
      <c r="C18125" s="2">
        <v>144.17135999999999</v>
      </c>
      <c r="D18125" s="2">
        <v>159.40216000000001</v>
      </c>
      <c r="E18125" s="2">
        <v>328.22647000000001</v>
      </c>
      <c r="F18125" s="2">
        <v>332.67023</v>
      </c>
      <c r="G18125" s="2">
        <v>256.4957</v>
      </c>
      <c r="H18125" s="2">
        <v>250.72932</v>
      </c>
    </row>
    <row r="18126" spans="2:8" x14ac:dyDescent="0.25">
      <c r="B18126" s="3">
        <v>5.85</v>
      </c>
      <c r="C18126" s="2">
        <v>141.55698000000001</v>
      </c>
      <c r="D18126" s="2">
        <v>160.05023</v>
      </c>
      <c r="E18126" s="2">
        <v>327.50173999999998</v>
      </c>
      <c r="F18126" s="2">
        <v>334.12243999999998</v>
      </c>
      <c r="G18126" s="2">
        <v>253.81980999999999</v>
      </c>
      <c r="H18126" s="2">
        <v>251.40785</v>
      </c>
    </row>
    <row r="18127" spans="2:8" x14ac:dyDescent="0.25">
      <c r="B18127" s="3">
        <v>5.9</v>
      </c>
      <c r="C18127" s="2">
        <v>138.83315999999999</v>
      </c>
      <c r="D18127" s="2">
        <v>160.68536</v>
      </c>
      <c r="E18127" s="2">
        <v>326.70272999999997</v>
      </c>
      <c r="F18127" s="2">
        <v>335.44626</v>
      </c>
      <c r="G18127" s="2">
        <v>250.99780000000001</v>
      </c>
      <c r="H18127" s="2">
        <v>252.03047000000001</v>
      </c>
    </row>
    <row r="18128" spans="2:8" x14ac:dyDescent="0.25">
      <c r="B18128" s="3">
        <v>5.95</v>
      </c>
      <c r="C18128" s="2">
        <v>136.00185999999999</v>
      </c>
      <c r="D18128" s="2">
        <v>161.30757</v>
      </c>
      <c r="E18128" s="2">
        <v>325.82650999999998</v>
      </c>
      <c r="F18128" s="2">
        <v>336.64404000000002</v>
      </c>
      <c r="G18128" s="2">
        <v>248.03287</v>
      </c>
      <c r="H18128" s="2">
        <v>252.58429000000001</v>
      </c>
    </row>
    <row r="18129" spans="2:8" x14ac:dyDescent="0.25">
      <c r="B18129" s="3">
        <v>6.01</v>
      </c>
      <c r="C18129" s="2">
        <v>133.06470999999999</v>
      </c>
      <c r="D18129" s="2">
        <v>161.91686999999999</v>
      </c>
      <c r="E18129" s="2">
        <v>324.86937999999998</v>
      </c>
      <c r="F18129" s="2">
        <v>337.71848</v>
      </c>
      <c r="G18129" s="2">
        <v>244.92850000000001</v>
      </c>
      <c r="H18129" s="2">
        <v>253.05549999999999</v>
      </c>
    </row>
    <row r="18130" spans="2:8" x14ac:dyDescent="0.25">
      <c r="B18130" s="3">
        <v>6.07</v>
      </c>
      <c r="C18130" s="2">
        <v>130.02089000000001</v>
      </c>
      <c r="D18130" s="2">
        <v>162.51346000000001</v>
      </c>
      <c r="E18130" s="2">
        <v>323.82650999999998</v>
      </c>
      <c r="F18130" s="2">
        <v>338.67766999999998</v>
      </c>
      <c r="G18130" s="2">
        <v>241.68924000000001</v>
      </c>
      <c r="H18130" s="2">
        <v>253.43744000000001</v>
      </c>
    </row>
    <row r="18131" spans="2:8" x14ac:dyDescent="0.25">
      <c r="B18131" s="3">
        <v>6.12</v>
      </c>
      <c r="C18131" s="2">
        <v>126.86817000000001</v>
      </c>
      <c r="D18131" s="2">
        <v>163.09778</v>
      </c>
      <c r="E18131" s="2">
        <v>322.69312000000002</v>
      </c>
      <c r="F18131" s="2">
        <v>339.53296</v>
      </c>
      <c r="G18131" s="2">
        <v>238.32086000000001</v>
      </c>
      <c r="H18131" s="2">
        <v>253.72962999999999</v>
      </c>
    </row>
    <row r="18132" spans="2:8" x14ac:dyDescent="0.25">
      <c r="B18132" s="3">
        <v>6.18</v>
      </c>
      <c r="C18132" s="2">
        <v>123.60486</v>
      </c>
      <c r="D18132" s="2">
        <v>163.67017999999999</v>
      </c>
      <c r="E18132" s="2">
        <v>321.46512000000001</v>
      </c>
      <c r="F18132" s="2">
        <v>340.29491999999999</v>
      </c>
      <c r="G18132" s="2">
        <v>234.82935000000001</v>
      </c>
      <c r="H18132" s="2">
        <v>253.93265</v>
      </c>
    </row>
    <row r="18133" spans="2:8" x14ac:dyDescent="0.25">
      <c r="B18133" s="3">
        <v>6.24</v>
      </c>
      <c r="C18133" s="2">
        <v>120.22996999999999</v>
      </c>
      <c r="D18133" s="2">
        <v>164.23102</v>
      </c>
      <c r="E18133" s="2">
        <v>320.13968</v>
      </c>
      <c r="F18133" s="2">
        <v>340.97318000000001</v>
      </c>
      <c r="G18133" s="2">
        <v>231.22121000000001</v>
      </c>
      <c r="H18133" s="2">
        <v>254.04781</v>
      </c>
    </row>
    <row r="18134" spans="2:8" x14ac:dyDescent="0.25">
      <c r="B18134" s="3">
        <v>6.3</v>
      </c>
      <c r="C18134" s="2">
        <v>116.74362000000001</v>
      </c>
      <c r="D18134" s="2">
        <v>164.78065000000001</v>
      </c>
      <c r="E18134" s="2">
        <v>318.71566999999999</v>
      </c>
      <c r="F18134" s="2">
        <v>341.57645000000002</v>
      </c>
      <c r="G18134" s="2">
        <v>227.50364999999999</v>
      </c>
      <c r="H18134" s="2">
        <v>254.07722000000001</v>
      </c>
    </row>
    <row r="18135" spans="2:8" x14ac:dyDescent="0.25">
      <c r="B18135" s="3">
        <v>6.36</v>
      </c>
      <c r="C18135" s="2">
        <v>113.14727999999999</v>
      </c>
      <c r="D18135" s="2">
        <v>165.3194</v>
      </c>
      <c r="E18135" s="2">
        <v>317.19385</v>
      </c>
      <c r="F18135" s="2">
        <v>342.11252000000002</v>
      </c>
      <c r="G18135" s="2">
        <v>223.68485999999999</v>
      </c>
      <c r="H18135" s="2">
        <v>254.02376000000001</v>
      </c>
    </row>
    <row r="18136" spans="2:8" x14ac:dyDescent="0.25">
      <c r="B18136" s="3">
        <v>6.42</v>
      </c>
      <c r="C18136" s="2">
        <v>109.44405999999999</v>
      </c>
      <c r="D18136" s="2">
        <v>165.84748999999999</v>
      </c>
      <c r="E18136" s="2">
        <v>315.57745</v>
      </c>
      <c r="F18136" s="2">
        <v>342.58832000000001</v>
      </c>
      <c r="G18136" s="2">
        <v>219.77422000000001</v>
      </c>
      <c r="H18136" s="2">
        <v>253.89085</v>
      </c>
    </row>
    <row r="18137" spans="2:8" x14ac:dyDescent="0.25">
      <c r="B18137" s="3">
        <v>6.49</v>
      </c>
      <c r="C18137" s="2">
        <v>105.63882</v>
      </c>
      <c r="D18137" s="2">
        <v>166.36525</v>
      </c>
      <c r="E18137" s="2">
        <v>313.87218999999999</v>
      </c>
      <c r="F18137" s="2">
        <v>343.00995</v>
      </c>
      <c r="G18137" s="2">
        <v>215.78233</v>
      </c>
      <c r="H18137" s="2">
        <v>253.68248</v>
      </c>
    </row>
    <row r="18138" spans="2:8" x14ac:dyDescent="0.25">
      <c r="B18138" s="3">
        <v>6.55</v>
      </c>
      <c r="C18138" s="2">
        <v>101.73835</v>
      </c>
      <c r="D18138" s="2">
        <v>166.87285</v>
      </c>
      <c r="E18138" s="2">
        <v>312.08645999999999</v>
      </c>
      <c r="F18138" s="2">
        <v>343.38287000000003</v>
      </c>
      <c r="G18138" s="2">
        <v>211.72132999999999</v>
      </c>
      <c r="H18138" s="2">
        <v>253.40306000000001</v>
      </c>
    </row>
    <row r="18139" spans="2:8" x14ac:dyDescent="0.25">
      <c r="B18139" s="3">
        <v>6.62</v>
      </c>
      <c r="C18139" s="2">
        <v>97.751159999999999</v>
      </c>
      <c r="D18139" s="2">
        <v>167.37054000000001</v>
      </c>
      <c r="E18139" s="2">
        <v>310.23104999999998</v>
      </c>
      <c r="F18139" s="2">
        <v>343.71167000000003</v>
      </c>
      <c r="G18139" s="2">
        <v>207.60451</v>
      </c>
      <c r="H18139" s="2">
        <v>253.05721</v>
      </c>
    </row>
    <row r="18140" spans="2:8" x14ac:dyDescent="0.25">
      <c r="B18140" s="3">
        <v>6.69</v>
      </c>
      <c r="C18140" s="2">
        <v>93.687408000000005</v>
      </c>
      <c r="D18140" s="2">
        <v>167.85846000000001</v>
      </c>
      <c r="E18140" s="2">
        <v>308.31896999999998</v>
      </c>
      <c r="F18140" s="2">
        <v>344.00036999999998</v>
      </c>
      <c r="G18140" s="2">
        <v>203.44637</v>
      </c>
      <c r="H18140" s="2">
        <v>252.64950999999999</v>
      </c>
    </row>
    <row r="18141" spans="2:8" x14ac:dyDescent="0.25">
      <c r="B18141" s="3">
        <v>6.76</v>
      </c>
      <c r="C18141" s="2">
        <v>89.558441000000002</v>
      </c>
      <c r="D18141" s="2">
        <v>168.33672999999999</v>
      </c>
      <c r="E18141" s="2">
        <v>306.36511000000002</v>
      </c>
      <c r="F18141" s="2">
        <v>344.25225999999998</v>
      </c>
      <c r="G18141" s="2">
        <v>199.26215999999999</v>
      </c>
      <c r="H18141" s="2">
        <v>252.18416999999999</v>
      </c>
    </row>
    <row r="18142" spans="2:8" x14ac:dyDescent="0.25">
      <c r="B18142" s="3">
        <v>6.83</v>
      </c>
      <c r="C18142" s="2">
        <v>85.376213000000007</v>
      </c>
      <c r="D18142" s="2">
        <v>168.80549999999999</v>
      </c>
      <c r="E18142" s="2">
        <v>304.38531</v>
      </c>
      <c r="F18142" s="2">
        <v>344.47012000000001</v>
      </c>
      <c r="G18142" s="2">
        <v>195.06734</v>
      </c>
      <c r="H18142" s="2">
        <v>251.66480999999999</v>
      </c>
    </row>
    <row r="18143" spans="2:8" x14ac:dyDescent="0.25">
      <c r="B18143" s="3">
        <v>6.9</v>
      </c>
      <c r="C18143" s="2">
        <v>81.152916000000005</v>
      </c>
      <c r="D18143" s="2">
        <v>169.26476</v>
      </c>
      <c r="E18143" s="2">
        <v>302.39605999999998</v>
      </c>
      <c r="F18143" s="2">
        <v>344.65609999999998</v>
      </c>
      <c r="G18143" s="2">
        <v>190.87723</v>
      </c>
      <c r="H18143" s="2">
        <v>251.09380999999999</v>
      </c>
    </row>
    <row r="18144" spans="2:8" x14ac:dyDescent="0.25">
      <c r="B18144" s="3">
        <v>6.97</v>
      </c>
      <c r="C18144" s="2">
        <v>76.900146000000007</v>
      </c>
      <c r="D18144" s="2">
        <v>169.71457000000001</v>
      </c>
      <c r="E18144" s="2">
        <v>300.41354000000001</v>
      </c>
      <c r="F18144" s="2">
        <v>344.81171000000001</v>
      </c>
      <c r="G18144" s="2">
        <v>186.70626999999999</v>
      </c>
      <c r="H18144" s="2">
        <v>250.47149999999999</v>
      </c>
    </row>
    <row r="18145" spans="2:8" x14ac:dyDescent="0.25">
      <c r="B18145" s="3">
        <v>7.05</v>
      </c>
      <c r="C18145" s="2">
        <v>72.629195999999993</v>
      </c>
      <c r="D18145" s="2">
        <v>170.15477000000001</v>
      </c>
      <c r="E18145" s="2">
        <v>298.45339999999999</v>
      </c>
      <c r="F18145" s="2">
        <v>344.93668000000002</v>
      </c>
      <c r="G18145" s="2">
        <v>182.56720000000001</v>
      </c>
      <c r="H18145" s="2">
        <v>249.79082</v>
      </c>
    </row>
    <row r="18146" spans="2:8" x14ac:dyDescent="0.25">
      <c r="B18146" s="3">
        <v>7.12</v>
      </c>
      <c r="C18146" s="2">
        <v>68.352310000000003</v>
      </c>
      <c r="D18146" s="2">
        <v>170.58481</v>
      </c>
      <c r="E18146" s="2">
        <v>296.53052000000002</v>
      </c>
      <c r="F18146" s="2">
        <v>345.02596999999997</v>
      </c>
      <c r="G18146" s="2">
        <v>178.46883</v>
      </c>
      <c r="H18146" s="2">
        <v>249.02158</v>
      </c>
    </row>
    <row r="18147" spans="2:8" x14ac:dyDescent="0.25">
      <c r="B18147" s="3">
        <v>7.2</v>
      </c>
      <c r="C18147" s="2">
        <v>64.080749999999995</v>
      </c>
      <c r="D18147" s="2">
        <v>171.00408999999999</v>
      </c>
      <c r="E18147" s="2">
        <v>294.65735000000001</v>
      </c>
      <c r="F18147" s="2">
        <v>345.07263</v>
      </c>
      <c r="G18147" s="2">
        <v>174.41793999999999</v>
      </c>
      <c r="H18147" s="2">
        <v>248.12200999999999</v>
      </c>
    </row>
    <row r="18148" spans="2:8" x14ac:dyDescent="0.25">
      <c r="B18148" s="3">
        <v>7.28</v>
      </c>
      <c r="C18148" s="2">
        <v>59.824635000000001</v>
      </c>
      <c r="D18148" s="2">
        <v>171.41211999999999</v>
      </c>
      <c r="E18148" s="2">
        <v>292.84384</v>
      </c>
      <c r="F18148" s="2">
        <v>345.06869999999998</v>
      </c>
      <c r="G18148" s="2">
        <v>170.42045999999999</v>
      </c>
      <c r="H18148" s="2">
        <v>247.04098999999999</v>
      </c>
    </row>
    <row r="18149" spans="2:8" x14ac:dyDescent="0.25">
      <c r="B18149" s="3">
        <v>7.37</v>
      </c>
      <c r="C18149" s="2">
        <v>55.593029000000001</v>
      </c>
      <c r="D18149" s="2">
        <v>171.80858000000001</v>
      </c>
      <c r="E18149" s="2">
        <v>291.09762999999998</v>
      </c>
      <c r="F18149" s="2">
        <v>345.00463999999999</v>
      </c>
      <c r="G18149" s="2">
        <v>166.48151999999999</v>
      </c>
      <c r="H18149" s="2">
        <v>245.71474000000001</v>
      </c>
    </row>
    <row r="18150" spans="2:8" x14ac:dyDescent="0.25">
      <c r="B18150" s="3">
        <v>7.45</v>
      </c>
      <c r="C18150" s="2">
        <v>51.394649999999999</v>
      </c>
      <c r="D18150" s="2">
        <v>172.19324</v>
      </c>
      <c r="E18150" s="2">
        <v>289.42441000000002</v>
      </c>
      <c r="F18150" s="2">
        <v>344.86899</v>
      </c>
      <c r="G18150" s="2">
        <v>162.60611</v>
      </c>
      <c r="H18150" s="2">
        <v>244.06253000000001</v>
      </c>
    </row>
    <row r="18151" spans="2:8" x14ac:dyDescent="0.25">
      <c r="B18151" s="3">
        <v>7.54</v>
      </c>
      <c r="C18151" s="2">
        <v>47.238121</v>
      </c>
      <c r="D18151" s="2">
        <v>172.56605999999999</v>
      </c>
      <c r="E18151" s="2">
        <v>287.82830999999999</v>
      </c>
      <c r="F18151" s="2">
        <v>344.64764000000002</v>
      </c>
      <c r="G18151" s="2">
        <v>158.79921999999999</v>
      </c>
      <c r="H18151" s="2">
        <v>241.98184000000001</v>
      </c>
    </row>
    <row r="18152" spans="2:8" x14ac:dyDescent="0.25">
      <c r="B18152" s="3">
        <v>7.62</v>
      </c>
      <c r="C18152" s="2">
        <v>43.132381000000002</v>
      </c>
      <c r="D18152" s="2">
        <v>172.9272</v>
      </c>
      <c r="E18152" s="2">
        <v>286.31225999999998</v>
      </c>
      <c r="F18152" s="2">
        <v>344.32281</v>
      </c>
      <c r="G18152" s="2">
        <v>155.06621999999999</v>
      </c>
      <c r="H18152" s="2">
        <v>239.34137000000001</v>
      </c>
    </row>
    <row r="18153" spans="2:8" x14ac:dyDescent="0.25">
      <c r="B18153" s="3">
        <v>7.71</v>
      </c>
      <c r="C18153" s="2">
        <v>39.087150999999999</v>
      </c>
      <c r="D18153" s="2">
        <v>173.27704</v>
      </c>
      <c r="E18153" s="2">
        <v>284.87822999999997</v>
      </c>
      <c r="F18153" s="2">
        <v>343.87204000000003</v>
      </c>
      <c r="G18153" s="2">
        <v>151.41307</v>
      </c>
      <c r="H18153" s="2">
        <v>235.97505000000001</v>
      </c>
    </row>
    <row r="18154" spans="2:8" x14ac:dyDescent="0.25">
      <c r="B18154" s="3">
        <v>7.81</v>
      </c>
      <c r="C18154" s="2">
        <v>35.112988000000001</v>
      </c>
      <c r="D18154" s="2">
        <v>173.61641</v>
      </c>
      <c r="E18154" s="2">
        <v>283.52749999999997</v>
      </c>
      <c r="F18154" s="2">
        <v>343.26596000000001</v>
      </c>
      <c r="G18154" s="2">
        <v>147.84632999999999</v>
      </c>
      <c r="H18154" s="2">
        <v>231.67667</v>
      </c>
    </row>
    <row r="18155" spans="2:8" x14ac:dyDescent="0.25">
      <c r="B18155" s="3">
        <v>7.9</v>
      </c>
      <c r="C18155" s="2">
        <v>31.221496999999999</v>
      </c>
      <c r="D18155" s="2">
        <v>173.94660999999999</v>
      </c>
      <c r="E18155" s="2">
        <v>282.26067999999998</v>
      </c>
      <c r="F18155" s="2">
        <v>342.46636999999998</v>
      </c>
      <c r="G18155" s="2">
        <v>144.37296000000001</v>
      </c>
      <c r="H18155" s="2">
        <v>226.20418000000001</v>
      </c>
    </row>
    <row r="18156" spans="2:8" x14ac:dyDescent="0.25">
      <c r="B18156" s="3">
        <v>8</v>
      </c>
      <c r="C18156" s="2">
        <v>27.425699000000002</v>
      </c>
      <c r="D18156" s="2">
        <v>174.26459</v>
      </c>
      <c r="E18156" s="2">
        <v>281.07794000000001</v>
      </c>
      <c r="F18156" s="2">
        <v>341.69281000000001</v>
      </c>
      <c r="G18156" s="2">
        <v>141.00047000000001</v>
      </c>
      <c r="H18156" s="2">
        <v>219.55304000000001</v>
      </c>
    </row>
    <row r="18157" spans="2:8" x14ac:dyDescent="0.25">
      <c r="B18157" s="3">
        <v>8.1</v>
      </c>
      <c r="C18157" s="2">
        <v>23.738249</v>
      </c>
      <c r="D18157" s="2">
        <v>174.58082999999999</v>
      </c>
      <c r="E18157" s="2">
        <v>279.97833000000003</v>
      </c>
      <c r="F18157" s="2">
        <v>340.45996000000002</v>
      </c>
      <c r="G18157" s="2">
        <v>137.73622</v>
      </c>
      <c r="H18157" s="2">
        <v>211.19119000000001</v>
      </c>
    </row>
    <row r="18158" spans="2:8" x14ac:dyDescent="0.25">
      <c r="B18158" s="3">
        <v>8.1999999999999993</v>
      </c>
      <c r="C18158" s="2">
        <v>20.169723999999999</v>
      </c>
      <c r="D18158" s="2">
        <v>174.89626999999999</v>
      </c>
      <c r="E18158" s="2">
        <v>278.95965999999999</v>
      </c>
      <c r="F18158" s="2">
        <v>338.89404000000002</v>
      </c>
      <c r="G18158" s="2">
        <v>134.58759000000001</v>
      </c>
      <c r="H18158" s="2">
        <v>201.14532</v>
      </c>
    </row>
    <row r="18159" spans="2:8" x14ac:dyDescent="0.25">
      <c r="B18159" s="3">
        <v>8.3000000000000007</v>
      </c>
      <c r="C18159" s="2">
        <v>16.729251999999999</v>
      </c>
      <c r="D18159" s="2">
        <v>175.21687</v>
      </c>
      <c r="E18159" s="2">
        <v>278.01940999999999</v>
      </c>
      <c r="F18159" s="2">
        <v>336.91942999999998</v>
      </c>
      <c r="G18159" s="2">
        <v>131.56113999999999</v>
      </c>
      <c r="H18159" s="2">
        <v>189.56128000000001</v>
      </c>
    </row>
    <row r="18160" spans="2:8" x14ac:dyDescent="0.25">
      <c r="B18160" s="3">
        <v>8.41</v>
      </c>
      <c r="C18160" s="2">
        <v>13.424768</v>
      </c>
      <c r="D18160" s="2">
        <v>175.55086</v>
      </c>
      <c r="E18160" s="2">
        <v>277.15505999999999</v>
      </c>
      <c r="F18160" s="2">
        <v>334.45465000000002</v>
      </c>
      <c r="G18160" s="2">
        <v>128.66283999999999</v>
      </c>
      <c r="H18160" s="2">
        <v>176.95102</v>
      </c>
    </row>
    <row r="18161" spans="2:8" x14ac:dyDescent="0.25">
      <c r="B18161" s="3">
        <v>8.52</v>
      </c>
      <c r="C18161" s="2">
        <v>10.262734</v>
      </c>
      <c r="D18161" s="2">
        <v>175.91560000000001</v>
      </c>
      <c r="E18161" s="2">
        <v>276.36362000000003</v>
      </c>
      <c r="F18161" s="2">
        <v>331.23775999999998</v>
      </c>
      <c r="G18161" s="2">
        <v>125.89731</v>
      </c>
      <c r="H18161" s="2">
        <v>163.69933</v>
      </c>
    </row>
    <row r="18162" spans="2:8" x14ac:dyDescent="0.25">
      <c r="B18162" s="3">
        <v>8.6300000000000008</v>
      </c>
      <c r="C18162" s="2">
        <v>7.2481279000000001</v>
      </c>
      <c r="D18162" s="2">
        <v>176.33297999999999</v>
      </c>
      <c r="E18162" s="2">
        <v>275.64197000000001</v>
      </c>
      <c r="F18162" s="2">
        <v>327.03662000000003</v>
      </c>
      <c r="G18162" s="2">
        <v>123.26775000000001</v>
      </c>
      <c r="H18162" s="2">
        <v>150.17188999999999</v>
      </c>
    </row>
    <row r="18163" spans="2:8" x14ac:dyDescent="0.25">
      <c r="B18163" s="3">
        <v>8.75</v>
      </c>
      <c r="C18163" s="2">
        <v>4.3844981000000001</v>
      </c>
      <c r="D18163" s="2">
        <v>176.81073000000001</v>
      </c>
      <c r="E18163" s="2">
        <v>274.98671999999999</v>
      </c>
      <c r="F18163" s="2">
        <v>322.03658999999999</v>
      </c>
      <c r="G18163" s="2">
        <v>120.77607999999999</v>
      </c>
      <c r="H18163" s="2">
        <v>137.39957999999999</v>
      </c>
    </row>
    <row r="18164" spans="2:8" x14ac:dyDescent="0.25">
      <c r="B18164" s="3">
        <v>8.8699999999999992</v>
      </c>
      <c r="C18164" s="2">
        <v>1.6744595</v>
      </c>
      <c r="D18164" s="2">
        <v>177.36179999999999</v>
      </c>
      <c r="E18164" s="2">
        <v>274.39440999999999</v>
      </c>
      <c r="F18164" s="2">
        <v>316.21706999999998</v>
      </c>
      <c r="G18164" s="2">
        <v>118.42268</v>
      </c>
      <c r="H18164" s="2">
        <v>125.56777</v>
      </c>
    </row>
    <row r="18165" spans="2:8" x14ac:dyDescent="0.25">
      <c r="B18165" s="3">
        <v>8.99</v>
      </c>
      <c r="C18165" s="2">
        <v>359.12033000000002</v>
      </c>
      <c r="D18165" s="2">
        <v>177.99261000000001</v>
      </c>
      <c r="E18165" s="2">
        <v>273.86130000000003</v>
      </c>
      <c r="F18165" s="2">
        <v>309.58636000000001</v>
      </c>
      <c r="G18165" s="2">
        <v>116.2064</v>
      </c>
      <c r="H18165" s="2">
        <v>114.61239999999999</v>
      </c>
    </row>
    <row r="18166" spans="2:8" x14ac:dyDescent="0.25">
      <c r="B18166" s="3">
        <v>9.11</v>
      </c>
      <c r="C18166" s="2">
        <v>356.72577000000001</v>
      </c>
      <c r="D18166" s="2">
        <v>178.70626999999999</v>
      </c>
      <c r="E18166" s="2">
        <v>273.38348000000002</v>
      </c>
      <c r="F18166" s="2">
        <v>301.82578000000001</v>
      </c>
      <c r="G18166" s="2">
        <v>114.12523</v>
      </c>
      <c r="H18166" s="2">
        <v>103.64381</v>
      </c>
    </row>
    <row r="18167" spans="2:8" x14ac:dyDescent="0.25">
      <c r="B18167" s="3">
        <v>9.24</v>
      </c>
      <c r="C18167" s="2">
        <v>354.49468999999999</v>
      </c>
      <c r="D18167" s="2">
        <v>179.45702</v>
      </c>
      <c r="E18167" s="2">
        <v>272.95657</v>
      </c>
      <c r="F18167" s="2">
        <v>293.15244000000001</v>
      </c>
      <c r="G18167" s="2">
        <v>112.17668</v>
      </c>
      <c r="H18167" s="2">
        <v>92.781020999999996</v>
      </c>
    </row>
    <row r="18168" spans="2:8" x14ac:dyDescent="0.25">
      <c r="B18168" s="3">
        <v>9.3699999999999992</v>
      </c>
      <c r="C18168" s="2">
        <v>352.43007999999998</v>
      </c>
      <c r="D18168" s="2">
        <v>180.18427</v>
      </c>
      <c r="E18168" s="2">
        <v>272.57628999999997</v>
      </c>
      <c r="F18168" s="2">
        <v>283.90692000000001</v>
      </c>
      <c r="G18168" s="2">
        <v>110.3574</v>
      </c>
      <c r="H18168" s="2">
        <v>82.389847000000003</v>
      </c>
    </row>
    <row r="18169" spans="2:8" x14ac:dyDescent="0.25">
      <c r="B18169" s="3">
        <v>9.51</v>
      </c>
      <c r="C18169" s="2">
        <v>350.53296</v>
      </c>
      <c r="D18169" s="2">
        <v>180.82324</v>
      </c>
      <c r="E18169" s="2">
        <v>272.23853000000003</v>
      </c>
      <c r="F18169" s="2">
        <v>274.16559000000001</v>
      </c>
      <c r="G18169" s="2">
        <v>108.66327</v>
      </c>
      <c r="H18169" s="2">
        <v>72.305655999999999</v>
      </c>
    </row>
    <row r="18170" spans="2:8" x14ac:dyDescent="0.25">
      <c r="B18170" s="3">
        <v>9.65</v>
      </c>
      <c r="C18170" s="2">
        <v>348.80315999999999</v>
      </c>
      <c r="D18170" s="2">
        <v>181.31126</v>
      </c>
      <c r="E18170" s="2">
        <v>271.93945000000002</v>
      </c>
      <c r="F18170" s="2">
        <v>264.06583000000001</v>
      </c>
      <c r="G18170" s="2">
        <v>107.08973</v>
      </c>
      <c r="H18170" s="2">
        <v>62.514941999999998</v>
      </c>
    </row>
    <row r="18171" spans="2:8" x14ac:dyDescent="0.25">
      <c r="B18171" s="3">
        <v>9.8000000000000007</v>
      </c>
      <c r="C18171" s="2">
        <v>347.23775999999998</v>
      </c>
      <c r="D18171" s="2">
        <v>181.60851</v>
      </c>
      <c r="E18171" s="2">
        <v>271.67534999999998</v>
      </c>
      <c r="F18171" s="2">
        <v>253.75269</v>
      </c>
      <c r="G18171" s="2">
        <v>105.63113</v>
      </c>
      <c r="H18171" s="2">
        <v>53.074492999999997</v>
      </c>
    </row>
    <row r="18172" spans="2:8" x14ac:dyDescent="0.25">
      <c r="B18172" s="3">
        <v>9.9499999999999993</v>
      </c>
      <c r="C18172" s="2">
        <v>345.83267000000001</v>
      </c>
      <c r="D18172" s="2">
        <v>181.69783000000001</v>
      </c>
      <c r="E18172" s="2">
        <v>271.44281000000001</v>
      </c>
      <c r="F18172" s="2">
        <v>243.40944999999999</v>
      </c>
      <c r="G18172" s="2">
        <v>104.2816</v>
      </c>
      <c r="H18172" s="2">
        <v>44.047728999999997</v>
      </c>
    </row>
    <row r="18173" spans="2:8" x14ac:dyDescent="0.25">
      <c r="B18173" s="3">
        <v>10.1</v>
      </c>
      <c r="C18173" s="2">
        <v>344.58307000000002</v>
      </c>
      <c r="D18173" s="2">
        <v>181.60014000000001</v>
      </c>
      <c r="E18173" s="2">
        <v>271.23856000000001</v>
      </c>
      <c r="F18173" s="2">
        <v>233.26131000000001</v>
      </c>
      <c r="G18173" s="2">
        <v>103.03461</v>
      </c>
      <c r="H18173" s="2">
        <v>35.579487</v>
      </c>
    </row>
    <row r="18174" spans="2:8" x14ac:dyDescent="0.25">
      <c r="B18174" s="3">
        <v>10.26</v>
      </c>
      <c r="C18174" s="2">
        <v>343.49196999999998</v>
      </c>
      <c r="D18174" s="2">
        <v>181.36017000000001</v>
      </c>
      <c r="E18174" s="2">
        <v>271.05968999999999</v>
      </c>
      <c r="F18174" s="2">
        <v>223.80108999999999</v>
      </c>
      <c r="G18174" s="2">
        <v>101.88437999999999</v>
      </c>
      <c r="H18174" s="2">
        <v>27.944472999999999</v>
      </c>
    </row>
    <row r="18175" spans="2:8" x14ac:dyDescent="0.25">
      <c r="B18175" s="3">
        <v>10.42</v>
      </c>
      <c r="C18175" s="2">
        <v>342.56853999999998</v>
      </c>
      <c r="D18175" s="2">
        <v>181.05774</v>
      </c>
      <c r="E18175" s="2">
        <v>270.90363000000002</v>
      </c>
      <c r="F18175" s="2">
        <v>215.42824999999999</v>
      </c>
      <c r="G18175" s="2">
        <v>100.82513</v>
      </c>
      <c r="H18175" s="2">
        <v>21.415932000000002</v>
      </c>
    </row>
    <row r="18176" spans="2:8" x14ac:dyDescent="0.25">
      <c r="B18176" s="3">
        <v>10.59</v>
      </c>
      <c r="C18176" s="2">
        <v>341.82492000000002</v>
      </c>
      <c r="D18176" s="2">
        <v>180.75962999999999</v>
      </c>
      <c r="E18176" s="2">
        <v>270.76772999999997</v>
      </c>
      <c r="F18176" s="2">
        <v>208.10890000000001</v>
      </c>
      <c r="G18176" s="2">
        <v>99.851555000000005</v>
      </c>
      <c r="H18176" s="2">
        <v>15.992257</v>
      </c>
    </row>
    <row r="18177" spans="2:8" x14ac:dyDescent="0.25">
      <c r="B18177" s="3">
        <v>10.77</v>
      </c>
      <c r="C18177" s="2">
        <v>341.27368000000001</v>
      </c>
      <c r="D18177" s="2">
        <v>180.50194999999999</v>
      </c>
      <c r="E18177" s="2">
        <v>270.64981</v>
      </c>
      <c r="F18177" s="2">
        <v>201.97542999999999</v>
      </c>
      <c r="G18177" s="2">
        <v>98.958541999999994</v>
      </c>
      <c r="H18177" s="2">
        <v>11.680875</v>
      </c>
    </row>
    <row r="18178" spans="2:8" x14ac:dyDescent="0.25">
      <c r="B18178" s="3">
        <v>10.95</v>
      </c>
      <c r="C18178" s="2">
        <v>340.92757999999998</v>
      </c>
      <c r="D18178" s="2">
        <v>180.30615</v>
      </c>
      <c r="E18178" s="2">
        <v>270.54779000000002</v>
      </c>
      <c r="F18178" s="2">
        <v>197.33032</v>
      </c>
      <c r="G18178" s="2">
        <v>98.141166999999996</v>
      </c>
      <c r="H18178" s="2">
        <v>8.5319967000000005</v>
      </c>
    </row>
    <row r="18179" spans="2:8" x14ac:dyDescent="0.25">
      <c r="B18179" s="3">
        <v>11.13</v>
      </c>
      <c r="C18179" s="2">
        <v>340.79721000000001</v>
      </c>
      <c r="D18179" s="2">
        <v>180.16649000000001</v>
      </c>
      <c r="E18179" s="2">
        <v>270.45983999999999</v>
      </c>
      <c r="F18179" s="2">
        <v>193.78271000000001</v>
      </c>
      <c r="G18179" s="2">
        <v>97.394706999999997</v>
      </c>
      <c r="H18179" s="2">
        <v>6.2427554000000001</v>
      </c>
    </row>
    <row r="18180" spans="2:8" x14ac:dyDescent="0.25">
      <c r="B18180" s="3">
        <v>11.33</v>
      </c>
      <c r="C18180" s="2">
        <v>340.90111999999999</v>
      </c>
      <c r="D18180" s="2">
        <v>180.07033000000001</v>
      </c>
      <c r="E18180" s="2">
        <v>270.38425000000001</v>
      </c>
      <c r="F18180" s="2">
        <v>191.03903</v>
      </c>
      <c r="G18180" s="2">
        <v>96.714691000000002</v>
      </c>
      <c r="H18180" s="2">
        <v>4.5732970000000002</v>
      </c>
    </row>
    <row r="18181" spans="2:8" x14ac:dyDescent="0.25">
      <c r="B18181" s="3">
        <v>11.53</v>
      </c>
      <c r="C18181" s="2">
        <v>341.26315</v>
      </c>
      <c r="D18181" s="2">
        <v>180.00897000000001</v>
      </c>
      <c r="E18181" s="2">
        <v>270.31954999999999</v>
      </c>
      <c r="F18181" s="2">
        <v>189.04889</v>
      </c>
      <c r="G18181" s="2">
        <v>96.096503999999996</v>
      </c>
      <c r="H18181" s="2">
        <v>3.4112482000000002</v>
      </c>
    </row>
    <row r="18182" spans="2:8" x14ac:dyDescent="0.25">
      <c r="B18182" s="3">
        <v>11.73</v>
      </c>
      <c r="C18182" s="2">
        <v>341.90750000000003</v>
      </c>
      <c r="D18182" s="2">
        <v>179.96702999999999</v>
      </c>
      <c r="E18182" s="2">
        <v>270.26443</v>
      </c>
      <c r="F18182" s="2">
        <v>187.34706</v>
      </c>
      <c r="G18182" s="2">
        <v>95.535827999999995</v>
      </c>
      <c r="H18182" s="2">
        <v>2.5046895</v>
      </c>
    </row>
    <row r="18183" spans="2:8" x14ac:dyDescent="0.25">
      <c r="B18183" s="3">
        <v>11.95</v>
      </c>
      <c r="C18183" s="2">
        <v>342.85986000000003</v>
      </c>
      <c r="D18183" s="2">
        <v>179.94176999999999</v>
      </c>
      <c r="E18183" s="2">
        <v>270.21762000000001</v>
      </c>
      <c r="F18183" s="2">
        <v>186.02777</v>
      </c>
      <c r="G18183" s="2">
        <v>95.028717</v>
      </c>
      <c r="H18183" s="2">
        <v>1.8463556999999999</v>
      </c>
    </row>
    <row r="18184" spans="2:8" x14ac:dyDescent="0.25">
      <c r="B18184" s="3">
        <v>12.17</v>
      </c>
      <c r="C18184" s="2">
        <v>344.14022999999997</v>
      </c>
      <c r="D18184" s="2">
        <v>179.92802</v>
      </c>
      <c r="E18184" s="2">
        <v>270.17809999999997</v>
      </c>
      <c r="F18184" s="2">
        <v>184.99021999999999</v>
      </c>
      <c r="G18184" s="2">
        <v>94.571410999999998</v>
      </c>
      <c r="H18184" s="2">
        <v>1.3635168</v>
      </c>
    </row>
    <row r="18185" spans="2:8" x14ac:dyDescent="0.25">
      <c r="B18185" s="3">
        <v>12.4</v>
      </c>
      <c r="C18185" s="2">
        <v>345.77276999999998</v>
      </c>
      <c r="D18185" s="2">
        <v>179.922</v>
      </c>
      <c r="E18185" s="2">
        <v>270.14481000000001</v>
      </c>
      <c r="F18185" s="2">
        <v>184.16342</v>
      </c>
      <c r="G18185" s="2">
        <v>94.159903999999997</v>
      </c>
      <c r="H18185" s="2">
        <v>1.0059321999999999</v>
      </c>
    </row>
    <row r="18186" spans="2:8" x14ac:dyDescent="0.25">
      <c r="B18186" s="3">
        <v>12.64</v>
      </c>
      <c r="C18186" s="2">
        <v>347.78420999999997</v>
      </c>
      <c r="D18186" s="2">
        <v>179.9211</v>
      </c>
      <c r="E18186" s="2">
        <v>270.11694</v>
      </c>
      <c r="F18186" s="2">
        <v>183.49677</v>
      </c>
      <c r="G18186" s="2">
        <v>93.790405000000007</v>
      </c>
      <c r="H18186" s="2">
        <v>0.73862755000000002</v>
      </c>
    </row>
    <row r="18187" spans="2:8" x14ac:dyDescent="0.25">
      <c r="B18187" s="3">
        <v>12.89</v>
      </c>
      <c r="C18187" s="2">
        <v>350.18466000000001</v>
      </c>
      <c r="D18187" s="2">
        <v>179.92350999999999</v>
      </c>
      <c r="E18187" s="2">
        <v>270.09375</v>
      </c>
      <c r="F18187" s="2">
        <v>182.95355000000001</v>
      </c>
      <c r="G18187" s="2">
        <v>93.459395999999998</v>
      </c>
      <c r="H18187" s="2">
        <v>0.53717428</v>
      </c>
    </row>
    <row r="18188" spans="2:8" x14ac:dyDescent="0.25">
      <c r="B18188" s="3">
        <v>13.15</v>
      </c>
      <c r="C18188" s="2">
        <v>352.96499999999997</v>
      </c>
      <c r="D18188" s="2">
        <v>179.92804000000001</v>
      </c>
      <c r="E18188" s="2">
        <v>270.07452000000001</v>
      </c>
      <c r="F18188" s="2">
        <v>182.50682</v>
      </c>
      <c r="G18188" s="2">
        <v>93.163841000000005</v>
      </c>
      <c r="H18188" s="2">
        <v>0.38443005000000002</v>
      </c>
    </row>
    <row r="18189" spans="2:8" x14ac:dyDescent="0.25">
      <c r="B18189" s="3">
        <v>13.42</v>
      </c>
      <c r="C18189" s="2">
        <v>356.09705000000002</v>
      </c>
      <c r="D18189" s="2">
        <v>179.93384</v>
      </c>
      <c r="E18189" s="2">
        <v>270.05869000000001</v>
      </c>
      <c r="F18189" s="2">
        <v>182.13640000000001</v>
      </c>
      <c r="G18189" s="2">
        <v>92.900627</v>
      </c>
      <c r="H18189" s="2">
        <v>0.26777815999999999</v>
      </c>
    </row>
    <row r="18190" spans="2:8" x14ac:dyDescent="0.25">
      <c r="B18190" s="3">
        <v>13.7</v>
      </c>
      <c r="C18190" s="2">
        <v>359.53134</v>
      </c>
      <c r="D18190" s="2">
        <v>179.94029</v>
      </c>
      <c r="E18190" s="2">
        <v>270.04575</v>
      </c>
      <c r="F18190" s="2">
        <v>181.827</v>
      </c>
      <c r="G18190" s="2">
        <v>92.666435000000007</v>
      </c>
      <c r="H18190" s="2">
        <v>0.17783676000000001</v>
      </c>
    </row>
    <row r="18191" spans="2:8" x14ac:dyDescent="0.25">
      <c r="B18191" s="3">
        <v>14</v>
      </c>
      <c r="C18191" s="2">
        <v>3.1813775999999998</v>
      </c>
      <c r="D18191" s="2">
        <v>179.94699</v>
      </c>
      <c r="E18191" s="2">
        <v>270.03525000000002</v>
      </c>
      <c r="F18191" s="2">
        <v>181.56691000000001</v>
      </c>
      <c r="G18191" s="2">
        <v>92.458754999999996</v>
      </c>
      <c r="H18191" s="2">
        <v>0.10781337000000001</v>
      </c>
    </row>
    <row r="18192" spans="2:8" x14ac:dyDescent="0.25">
      <c r="B18192" s="3">
        <v>14.3</v>
      </c>
      <c r="C18192" s="2">
        <v>6.9198880000000003</v>
      </c>
      <c r="D18192" s="2">
        <v>179.95372</v>
      </c>
      <c r="E18192" s="2">
        <v>270.02681999999999</v>
      </c>
      <c r="F18192" s="2">
        <v>181.34705</v>
      </c>
      <c r="G18192" s="2">
        <v>92.274994000000007</v>
      </c>
      <c r="H18192" s="2">
        <v>5.2742917E-2</v>
      </c>
    </row>
    <row r="18193" spans="2:8" x14ac:dyDescent="0.25">
      <c r="B18193" s="3">
        <v>14.62</v>
      </c>
      <c r="C18193" s="2">
        <v>10.598677</v>
      </c>
      <c r="D18193" s="2">
        <v>179.96020999999999</v>
      </c>
      <c r="E18193" s="2">
        <v>270.02008000000001</v>
      </c>
      <c r="F18193" s="2">
        <v>181.16003000000001</v>
      </c>
      <c r="G18193" s="2">
        <v>92.112258999999995</v>
      </c>
      <c r="H18193" s="2">
        <v>8.7916721E-3</v>
      </c>
    </row>
    <row r="18194" spans="2:8" x14ac:dyDescent="0.25">
      <c r="B18194" s="3">
        <v>14.96</v>
      </c>
      <c r="C18194" s="2">
        <v>14.053053</v>
      </c>
      <c r="D18194" s="2">
        <v>179.96626000000001</v>
      </c>
      <c r="E18194" s="2">
        <v>270.01477</v>
      </c>
      <c r="F18194" s="2">
        <v>180.99992</v>
      </c>
      <c r="G18194" s="2">
        <v>91.968474999999998</v>
      </c>
      <c r="H18194" s="2">
        <v>359.97311000000002</v>
      </c>
    </row>
    <row r="18195" spans="2:8" x14ac:dyDescent="0.25">
      <c r="B18195" s="3">
        <v>15.31</v>
      </c>
      <c r="C18195" s="2">
        <v>17.114153000000002</v>
      </c>
      <c r="D18195" s="2">
        <v>179.9718</v>
      </c>
      <c r="E18195" s="2">
        <v>270.01062000000002</v>
      </c>
      <c r="F18195" s="2">
        <v>180.86199999999999</v>
      </c>
      <c r="G18195" s="2">
        <v>91.841262999999998</v>
      </c>
      <c r="H18195" s="2">
        <v>359.94369999999998</v>
      </c>
    </row>
    <row r="18196" spans="2:8" x14ac:dyDescent="0.25">
      <c r="B18196" s="3">
        <v>15.68</v>
      </c>
      <c r="C18196" s="2">
        <v>19.630061999999999</v>
      </c>
      <c r="D18196" s="2">
        <v>179.97682</v>
      </c>
      <c r="E18196" s="2">
        <v>270.00738999999999</v>
      </c>
      <c r="F18196" s="2">
        <v>180.74286000000001</v>
      </c>
      <c r="G18196" s="2">
        <v>91.728767000000005</v>
      </c>
      <c r="H18196" s="2">
        <v>359.91915999999998</v>
      </c>
    </row>
    <row r="18197" spans="2:8" x14ac:dyDescent="0.25">
      <c r="B18197" s="3">
        <v>16.059999999999999</v>
      </c>
      <c r="C18197" s="2">
        <v>21.463884</v>
      </c>
      <c r="D18197" s="2">
        <v>179.98145</v>
      </c>
      <c r="E18197" s="2">
        <v>270.00493999999998</v>
      </c>
      <c r="F18197" s="2">
        <v>180.63994</v>
      </c>
      <c r="G18197" s="2">
        <v>91.628983000000005</v>
      </c>
      <c r="H18197" s="2">
        <v>359.89852999999999</v>
      </c>
    </row>
    <row r="18198" spans="2:8" x14ac:dyDescent="0.25">
      <c r="B18198" s="3">
        <v>16.47</v>
      </c>
      <c r="C18198" s="2">
        <v>22.481348000000001</v>
      </c>
      <c r="D18198" s="2">
        <v>179.98567</v>
      </c>
      <c r="E18198" s="2">
        <v>270.00310999999999</v>
      </c>
      <c r="F18198" s="2">
        <v>180.55092999999999</v>
      </c>
      <c r="G18198" s="2">
        <v>91.540244999999999</v>
      </c>
      <c r="H18198" s="2">
        <v>359.88089000000002</v>
      </c>
    </row>
    <row r="18199" spans="2:8" x14ac:dyDescent="0.25">
      <c r="B18199" s="3">
        <v>16.89</v>
      </c>
      <c r="C18199" s="2">
        <v>22.541214</v>
      </c>
      <c r="D18199" s="2">
        <v>179.98949999999999</v>
      </c>
      <c r="E18199" s="2">
        <v>270.00182999999998</v>
      </c>
      <c r="F18199" s="2">
        <v>180.47329999999999</v>
      </c>
      <c r="G18199" s="2">
        <v>91.460723999999999</v>
      </c>
      <c r="H18199" s="2">
        <v>359.86469</v>
      </c>
    </row>
    <row r="18200" spans="2:8" x14ac:dyDescent="0.25">
      <c r="B18200" s="3">
        <v>17.34</v>
      </c>
      <c r="C18200" s="2">
        <v>21.477603999999999</v>
      </c>
      <c r="D18200" s="2">
        <v>179.99280999999999</v>
      </c>
      <c r="E18200" s="2">
        <v>270.00085000000001</v>
      </c>
      <c r="F18200" s="2">
        <v>180.40483</v>
      </c>
      <c r="G18200" s="2">
        <v>91.388771000000006</v>
      </c>
      <c r="H18200" s="2">
        <v>359.84857</v>
      </c>
    </row>
    <row r="18201" spans="2:8" x14ac:dyDescent="0.25">
      <c r="B18201" s="3">
        <v>17.809999999999999</v>
      </c>
      <c r="C18201" s="2">
        <v>19.054293000000001</v>
      </c>
      <c r="D18201" s="2">
        <v>179.99567999999999</v>
      </c>
      <c r="E18201" s="2">
        <v>270.00020999999998</v>
      </c>
      <c r="F18201" s="2">
        <v>180.34451000000001</v>
      </c>
      <c r="G18201" s="2">
        <v>91.323043999999996</v>
      </c>
      <c r="H18201" s="2">
        <v>359.83289000000002</v>
      </c>
    </row>
    <row r="18202" spans="2:8" x14ac:dyDescent="0.25">
      <c r="B18202" s="3">
        <v>18.309999999999999</v>
      </c>
      <c r="C18202" s="2">
        <v>14.96242</v>
      </c>
      <c r="D18202" s="2">
        <v>179.99825999999999</v>
      </c>
      <c r="E18202" s="2">
        <v>269.99979000000002</v>
      </c>
      <c r="F18202" s="2">
        <v>180.29192</v>
      </c>
      <c r="G18202" s="2">
        <v>91.262444000000002</v>
      </c>
      <c r="H18202" s="2">
        <v>359.81878999999998</v>
      </c>
    </row>
    <row r="18203" spans="2:8" x14ac:dyDescent="0.25">
      <c r="B18203" s="3">
        <v>18.84</v>
      </c>
      <c r="C18203" s="2">
        <v>8.8358325999999998</v>
      </c>
      <c r="D18203" s="2">
        <v>180.00063</v>
      </c>
      <c r="E18203" s="2">
        <v>269.99954000000002</v>
      </c>
      <c r="F18203" s="2">
        <v>180.24621999999999</v>
      </c>
      <c r="G18203" s="2">
        <v>91.205971000000005</v>
      </c>
      <c r="H18203" s="2">
        <v>359.80551000000003</v>
      </c>
    </row>
    <row r="18204" spans="2:8" x14ac:dyDescent="0.25">
      <c r="B18204" s="3">
        <v>19.399999999999999</v>
      </c>
      <c r="C18204" s="2">
        <v>0.37400955000000002</v>
      </c>
      <c r="D18204" s="2">
        <v>180.00274999999999</v>
      </c>
      <c r="E18204" s="2">
        <v>269.99941999999999</v>
      </c>
      <c r="F18204" s="2">
        <v>180.20613</v>
      </c>
      <c r="G18204" s="2">
        <v>91.152343999999999</v>
      </c>
      <c r="H18204" s="2">
        <v>359.79122999999998</v>
      </c>
    </row>
    <row r="18205" spans="2:8" x14ac:dyDescent="0.25">
      <c r="B18205" s="3">
        <v>20</v>
      </c>
      <c r="C18205" s="2">
        <v>349.64627000000002</v>
      </c>
      <c r="D18205" s="2">
        <v>180.00454999999999</v>
      </c>
      <c r="E18205" s="2">
        <v>269.99939000000001</v>
      </c>
      <c r="F18205" s="2">
        <v>180.17026999999999</v>
      </c>
      <c r="G18205" s="2">
        <v>91.100723000000002</v>
      </c>
      <c r="H18205" s="2">
        <v>359.77602999999999</v>
      </c>
    </row>
    <row r="18206" spans="2:8" x14ac:dyDescent="0.25">
      <c r="B18206" s="3">
        <v>20.63</v>
      </c>
      <c r="C18206" s="2">
        <v>337.46343999999999</v>
      </c>
      <c r="D18206" s="2">
        <v>180.00596999999999</v>
      </c>
      <c r="E18206" s="2">
        <v>269.99939000000001</v>
      </c>
      <c r="F18206" s="2">
        <v>180.13766000000001</v>
      </c>
      <c r="G18206" s="2">
        <v>91.050644000000005</v>
      </c>
      <c r="H18206" s="2">
        <v>359.76085999999998</v>
      </c>
    </row>
    <row r="18207" spans="2:8" x14ac:dyDescent="0.25">
      <c r="B18207" s="3">
        <v>21.3</v>
      </c>
      <c r="C18207" s="2">
        <v>325.12869000000001</v>
      </c>
      <c r="D18207" s="2">
        <v>180.00738999999999</v>
      </c>
      <c r="E18207" s="2">
        <v>269.99945000000002</v>
      </c>
      <c r="F18207" s="2">
        <v>180.1095</v>
      </c>
      <c r="G18207" s="2">
        <v>91.001014999999995</v>
      </c>
      <c r="H18207" s="2">
        <v>359.74554000000001</v>
      </c>
    </row>
    <row r="18208" spans="2:8" x14ac:dyDescent="0.25">
      <c r="B18208" s="3">
        <v>22.02</v>
      </c>
      <c r="C18208" s="2">
        <v>313.98151000000001</v>
      </c>
      <c r="D18208" s="2">
        <v>180.00873999999999</v>
      </c>
      <c r="E18208" s="2">
        <v>269.99948000000001</v>
      </c>
      <c r="F18208" s="2">
        <v>180.08569</v>
      </c>
      <c r="G18208" s="2">
        <v>90.951813000000001</v>
      </c>
      <c r="H18208" s="2">
        <v>359.72931</v>
      </c>
    </row>
    <row r="18209" spans="1:8" x14ac:dyDescent="0.25">
      <c r="B18209" s="3">
        <v>22.79</v>
      </c>
      <c r="C18209" s="2">
        <v>304.83517000000001</v>
      </c>
      <c r="D18209" s="2">
        <v>180.00978000000001</v>
      </c>
      <c r="E18209" s="2">
        <v>269.99957000000001</v>
      </c>
      <c r="F18209" s="2">
        <v>180.06352000000001</v>
      </c>
      <c r="G18209" s="2">
        <v>90.904076000000003</v>
      </c>
      <c r="H18209" s="2">
        <v>359.71176000000003</v>
      </c>
    </row>
    <row r="18210" spans="1:8" x14ac:dyDescent="0.25">
      <c r="B18210" s="3">
        <v>23.61</v>
      </c>
      <c r="C18210" s="2">
        <v>297.57825000000003</v>
      </c>
      <c r="D18210" s="2">
        <v>180.01122000000001</v>
      </c>
      <c r="E18210" s="2">
        <v>269.99966000000001</v>
      </c>
      <c r="F18210" s="2">
        <v>180.04012</v>
      </c>
      <c r="G18210" s="2">
        <v>90.856712000000002</v>
      </c>
      <c r="H18210" s="2">
        <v>359.69412</v>
      </c>
    </row>
    <row r="18211" spans="1:8" x14ac:dyDescent="0.25">
      <c r="B18211" s="3">
        <v>24.5</v>
      </c>
      <c r="C18211" s="2">
        <v>291.94681000000003</v>
      </c>
      <c r="D18211" s="2">
        <v>180.01233999999999</v>
      </c>
      <c r="E18211" s="2">
        <v>269.99973</v>
      </c>
      <c r="F18211" s="2">
        <v>180.02365</v>
      </c>
      <c r="G18211" s="2">
        <v>90.810158000000001</v>
      </c>
      <c r="H18211" s="2">
        <v>359.67525999999998</v>
      </c>
    </row>
    <row r="18212" spans="1:8" x14ac:dyDescent="0.25">
      <c r="B18212" s="3">
        <v>25.45</v>
      </c>
      <c r="C18212" s="2">
        <v>287.61171999999999</v>
      </c>
      <c r="D18212" s="2">
        <v>180.01340999999999</v>
      </c>
      <c r="E18212" s="2">
        <v>269.99975999999998</v>
      </c>
      <c r="F18212" s="2">
        <v>180.01043999999999</v>
      </c>
      <c r="G18212" s="2">
        <v>90.765404000000004</v>
      </c>
      <c r="H18212" s="2">
        <v>359.65552000000002</v>
      </c>
    </row>
    <row r="18213" spans="1:8" x14ac:dyDescent="0.25">
      <c r="B18213" s="3">
        <v>26.48</v>
      </c>
      <c r="C18213" s="2">
        <v>284.26760999999999</v>
      </c>
      <c r="D18213" s="2">
        <v>180.0145</v>
      </c>
      <c r="E18213" s="2">
        <v>269.99982</v>
      </c>
      <c r="F18213" s="2">
        <v>179.99584999999999</v>
      </c>
      <c r="G18213" s="2">
        <v>90.722351000000003</v>
      </c>
      <c r="H18213" s="2">
        <v>359.63281000000001</v>
      </c>
    </row>
    <row r="18214" spans="1:8" x14ac:dyDescent="0.25">
      <c r="B18214" s="3">
        <v>27.6</v>
      </c>
      <c r="C18214" s="2">
        <v>281.61182000000002</v>
      </c>
      <c r="D18214" s="2">
        <v>180.01500999999999</v>
      </c>
      <c r="E18214" s="2">
        <v>269.99984999999998</v>
      </c>
      <c r="F18214" s="2">
        <v>179.98230000000001</v>
      </c>
      <c r="G18214" s="2">
        <v>90.681067999999996</v>
      </c>
      <c r="H18214" s="2">
        <v>359.60656999999998</v>
      </c>
    </row>
    <row r="18215" spans="1:8" x14ac:dyDescent="0.25">
      <c r="B18215" s="3">
        <v>28.82</v>
      </c>
      <c r="C18215" s="2">
        <v>279.50171</v>
      </c>
      <c r="D18215" s="2">
        <v>180.01523</v>
      </c>
      <c r="E18215" s="2">
        <v>269.99988000000002</v>
      </c>
      <c r="F18215" s="2">
        <v>179.97343000000001</v>
      </c>
      <c r="G18215" s="2">
        <v>90.642150999999998</v>
      </c>
      <c r="H18215" s="2">
        <v>359.57834000000003</v>
      </c>
    </row>
    <row r="18216" spans="1:8" x14ac:dyDescent="0.25">
      <c r="B18216" s="3">
        <v>30.15</v>
      </c>
      <c r="C18216" s="2">
        <v>277.79745000000003</v>
      </c>
      <c r="D18216" s="2">
        <v>180.01694000000001</v>
      </c>
      <c r="E18216" s="2">
        <v>269.99991</v>
      </c>
      <c r="F18216" s="2">
        <v>179.95741000000001</v>
      </c>
      <c r="G18216" s="2">
        <v>90.605475999999996</v>
      </c>
      <c r="H18216" s="2">
        <v>359.55380000000002</v>
      </c>
    </row>
    <row r="18217" spans="1:8" x14ac:dyDescent="0.25">
      <c r="B18217" s="3">
        <v>31.61</v>
      </c>
      <c r="C18217" s="2">
        <v>276.43085000000002</v>
      </c>
      <c r="D18217" s="2">
        <v>180.01749000000001</v>
      </c>
      <c r="E18217" s="2">
        <v>269.99993999999998</v>
      </c>
      <c r="F18217" s="2">
        <v>179.94524000000001</v>
      </c>
      <c r="G18217" s="2">
        <v>90.572220000000002</v>
      </c>
      <c r="H18217" s="2">
        <v>359.52237000000002</v>
      </c>
    </row>
    <row r="18218" spans="1:8" x14ac:dyDescent="0.25">
      <c r="B18218" s="3">
        <v>33.22</v>
      </c>
      <c r="C18218" s="2">
        <v>275.31509</v>
      </c>
      <c r="D18218" s="2">
        <v>180.01903999999999</v>
      </c>
      <c r="E18218" s="2">
        <v>269.99993999999998</v>
      </c>
      <c r="F18218" s="2">
        <v>179.93540999999999</v>
      </c>
      <c r="G18218" s="2">
        <v>90.542343000000002</v>
      </c>
      <c r="H18218" s="2">
        <v>359.49203</v>
      </c>
    </row>
    <row r="18219" spans="1:8" x14ac:dyDescent="0.25">
      <c r="B18219" s="3">
        <v>35</v>
      </c>
      <c r="C18219" s="2">
        <v>274.40062999999998</v>
      </c>
      <c r="D18219" s="2">
        <v>180.02026000000001</v>
      </c>
      <c r="E18219" s="2">
        <v>269.99993999999998</v>
      </c>
      <c r="F18219" s="2">
        <v>179.92341999999999</v>
      </c>
      <c r="G18219" s="2">
        <v>90.515381000000005</v>
      </c>
      <c r="H18219" s="2">
        <v>359.45233000000002</v>
      </c>
    </row>
    <row r="18220" spans="1:8" x14ac:dyDescent="0.25">
      <c r="A18220" s="1" t="s">
        <v>287</v>
      </c>
      <c r="B18220" s="3">
        <v>280</v>
      </c>
    </row>
    <row r="18221" spans="1:8" x14ac:dyDescent="0.25">
      <c r="B18221" s="3">
        <v>3</v>
      </c>
      <c r="C18221" s="2">
        <v>148.15100000000001</v>
      </c>
      <c r="D18221" s="2">
        <v>126.95519</v>
      </c>
      <c r="E18221" s="2">
        <v>265.54210999999998</v>
      </c>
      <c r="F18221" s="2">
        <v>153.79074</v>
      </c>
      <c r="G18221" s="2">
        <v>151.10469000000001</v>
      </c>
      <c r="H18221" s="2">
        <v>218.77087</v>
      </c>
    </row>
    <row r="18222" spans="1:8" x14ac:dyDescent="0.25">
      <c r="B18222" s="3">
        <v>3.01</v>
      </c>
      <c r="C18222" s="2">
        <v>139.14928</v>
      </c>
      <c r="D18222" s="2">
        <v>130.05183</v>
      </c>
      <c r="E18222" s="2">
        <v>270.07614000000001</v>
      </c>
      <c r="F18222" s="2">
        <v>153.17760999999999</v>
      </c>
      <c r="G18222" s="2">
        <v>146.64109999999999</v>
      </c>
      <c r="H18222" s="2">
        <v>218.17934</v>
      </c>
    </row>
    <row r="18223" spans="1:8" x14ac:dyDescent="0.25">
      <c r="B18223" s="3">
        <v>3.03</v>
      </c>
      <c r="C18223" s="2">
        <v>129.87496999999999</v>
      </c>
      <c r="D18223" s="2">
        <v>133.41632000000001</v>
      </c>
      <c r="E18223" s="2">
        <v>275.55993999999998</v>
      </c>
      <c r="F18223" s="2">
        <v>152.67729</v>
      </c>
      <c r="G18223" s="2">
        <v>141.20937000000001</v>
      </c>
      <c r="H18223" s="2">
        <v>217.77516</v>
      </c>
    </row>
    <row r="18224" spans="1:8" x14ac:dyDescent="0.25">
      <c r="B18224" s="3">
        <v>3.04</v>
      </c>
      <c r="C18224" s="2">
        <v>120.60039999999999</v>
      </c>
      <c r="D18224" s="2">
        <v>136.98132000000001</v>
      </c>
      <c r="E18224" s="2">
        <v>281.92944</v>
      </c>
      <c r="F18224" s="2">
        <v>152.30421000000001</v>
      </c>
      <c r="G18224" s="2">
        <v>134.24021999999999</v>
      </c>
      <c r="H18224" s="2">
        <v>217.601</v>
      </c>
    </row>
    <row r="18225" spans="2:8" x14ac:dyDescent="0.25">
      <c r="B18225" s="3">
        <v>3.06</v>
      </c>
      <c r="C18225" s="2">
        <v>111.60345</v>
      </c>
      <c r="D18225" s="2">
        <v>140.66285999999999</v>
      </c>
      <c r="E18225" s="2">
        <v>288.97131000000002</v>
      </c>
      <c r="F18225" s="2">
        <v>152.07588000000001</v>
      </c>
      <c r="G18225" s="2">
        <v>124.71675</v>
      </c>
      <c r="H18225" s="2">
        <v>217.71431999999999</v>
      </c>
    </row>
    <row r="18226" spans="2:8" x14ac:dyDescent="0.25">
      <c r="B18226" s="3">
        <v>3.07</v>
      </c>
      <c r="C18226" s="2">
        <v>103.11095</v>
      </c>
      <c r="D18226" s="2">
        <v>144.36749</v>
      </c>
      <c r="E18226" s="2">
        <v>296.32366999999999</v>
      </c>
      <c r="F18226" s="2">
        <v>152.01317</v>
      </c>
      <c r="G18226" s="2">
        <v>110.86487</v>
      </c>
      <c r="H18226" s="2">
        <v>218.19363000000001</v>
      </c>
    </row>
    <row r="18227" spans="2:8" x14ac:dyDescent="0.25">
      <c r="B18227" s="3">
        <v>3.09</v>
      </c>
      <c r="C18227" s="2">
        <v>95.266578999999993</v>
      </c>
      <c r="D18227" s="2">
        <v>148.00174000000001</v>
      </c>
      <c r="E18227" s="2">
        <v>303.54840000000002</v>
      </c>
      <c r="F18227" s="2">
        <v>152.14135999999999</v>
      </c>
      <c r="G18227" s="2">
        <v>90.373290999999995</v>
      </c>
      <c r="H18227" s="2">
        <v>219.14841999999999</v>
      </c>
    </row>
    <row r="18228" spans="2:8" x14ac:dyDescent="0.25">
      <c r="B18228" s="3">
        <v>3.1</v>
      </c>
      <c r="C18228" s="2">
        <v>88.129005000000006</v>
      </c>
      <c r="D18228" s="2">
        <v>151.48149000000001</v>
      </c>
      <c r="E18228" s="2">
        <v>310.24860000000001</v>
      </c>
      <c r="F18228" s="2">
        <v>152.49100000000001</v>
      </c>
      <c r="G18228" s="2">
        <v>63.790897000000001</v>
      </c>
      <c r="H18228" s="2">
        <v>220.73410000000001</v>
      </c>
    </row>
    <row r="18229" spans="2:8" x14ac:dyDescent="0.25">
      <c r="B18229" s="3">
        <v>3.11</v>
      </c>
      <c r="C18229" s="2">
        <v>81.691383000000002</v>
      </c>
      <c r="D18229" s="2">
        <v>154.73929000000001</v>
      </c>
      <c r="E18229" s="2">
        <v>316.16153000000003</v>
      </c>
      <c r="F18229" s="2">
        <v>153.09934999999999</v>
      </c>
      <c r="G18229" s="2">
        <v>38.517876000000001</v>
      </c>
      <c r="H18229" s="2">
        <v>223.17477</v>
      </c>
    </row>
    <row r="18230" spans="2:8" x14ac:dyDescent="0.25">
      <c r="B18230" s="3">
        <v>3.13</v>
      </c>
      <c r="C18230" s="2">
        <v>75.906242000000006</v>
      </c>
      <c r="D18230" s="2">
        <v>157.72774000000001</v>
      </c>
      <c r="E18230" s="2">
        <v>321.17980999999997</v>
      </c>
      <c r="F18230" s="2">
        <v>154.01157000000001</v>
      </c>
      <c r="G18230" s="2">
        <v>20.207979000000002</v>
      </c>
      <c r="H18230" s="2">
        <v>226.79427999999999</v>
      </c>
    </row>
    <row r="18231" spans="2:8" x14ac:dyDescent="0.25">
      <c r="B18231" s="3">
        <v>3.14</v>
      </c>
      <c r="C18231" s="2">
        <v>70.706801999999996</v>
      </c>
      <c r="D18231" s="2">
        <v>160.41990999999999</v>
      </c>
      <c r="E18231" s="2">
        <v>325.31732</v>
      </c>
      <c r="F18231" s="2">
        <v>155.28244000000001</v>
      </c>
      <c r="G18231" s="2">
        <v>7.9407186999999997</v>
      </c>
      <c r="H18231" s="2">
        <v>232.05096</v>
      </c>
    </row>
    <row r="18232" spans="2:8" x14ac:dyDescent="0.25">
      <c r="B18232" s="3">
        <v>3.16</v>
      </c>
      <c r="C18232" s="2">
        <v>66.021468999999996</v>
      </c>
      <c r="D18232" s="2">
        <v>162.80643000000001</v>
      </c>
      <c r="E18232" s="2">
        <v>328.65652</v>
      </c>
      <c r="F18232" s="2">
        <v>156.97774999999999</v>
      </c>
      <c r="G18232" s="2">
        <v>359.42380000000003</v>
      </c>
      <c r="H18232" s="2">
        <v>239.53756999999999</v>
      </c>
    </row>
    <row r="18233" spans="2:8" x14ac:dyDescent="0.25">
      <c r="B18233" s="3">
        <v>3.18</v>
      </c>
      <c r="C18233" s="2">
        <v>61.781756999999999</v>
      </c>
      <c r="D18233" s="2">
        <v>164.89178000000001</v>
      </c>
      <c r="E18233" s="2">
        <v>331.30709999999999</v>
      </c>
      <c r="F18233" s="2">
        <v>159.17502999999999</v>
      </c>
      <c r="G18233" s="2">
        <v>353.13278000000003</v>
      </c>
      <c r="H18233" s="2">
        <v>249.82535999999999</v>
      </c>
    </row>
    <row r="18234" spans="2:8" x14ac:dyDescent="0.25">
      <c r="B18234" s="3">
        <v>3.19</v>
      </c>
      <c r="C18234" s="2">
        <v>57.926205000000003</v>
      </c>
      <c r="D18234" s="2">
        <v>166.69019</v>
      </c>
      <c r="E18234" s="2">
        <v>333.38037000000003</v>
      </c>
      <c r="F18234" s="2">
        <v>161.96259000000001</v>
      </c>
      <c r="G18234" s="2">
        <v>348.21096999999997</v>
      </c>
      <c r="H18234" s="2">
        <v>262.93842000000001</v>
      </c>
    </row>
    <row r="18235" spans="2:8" x14ac:dyDescent="0.25">
      <c r="B18235" s="3">
        <v>3.21</v>
      </c>
      <c r="C18235" s="2">
        <v>54.401173</v>
      </c>
      <c r="D18235" s="2">
        <v>168.22183000000001</v>
      </c>
      <c r="E18235" s="2">
        <v>334.97732999999999</v>
      </c>
      <c r="F18235" s="2">
        <v>165.43491</v>
      </c>
      <c r="G18235" s="2">
        <v>344.17554000000001</v>
      </c>
      <c r="H18235" s="2">
        <v>277.60946999999999</v>
      </c>
    </row>
    <row r="18236" spans="2:8" x14ac:dyDescent="0.25">
      <c r="B18236" s="3">
        <v>3.22</v>
      </c>
      <c r="C18236" s="2">
        <v>51.161251</v>
      </c>
      <c r="D18236" s="2">
        <v>169.51016000000001</v>
      </c>
      <c r="E18236" s="2">
        <v>336.18468999999999</v>
      </c>
      <c r="F18236" s="2">
        <v>169.68100000000001</v>
      </c>
      <c r="G18236" s="2">
        <v>340.74297999999999</v>
      </c>
      <c r="H18236" s="2">
        <v>291.52184999999997</v>
      </c>
    </row>
    <row r="18237" spans="2:8" x14ac:dyDescent="0.25">
      <c r="B18237" s="3">
        <v>3.24</v>
      </c>
      <c r="C18237" s="2">
        <v>48.168030000000002</v>
      </c>
      <c r="D18237" s="2">
        <v>170.57955999999999</v>
      </c>
      <c r="E18237" s="2">
        <v>337.07474000000002</v>
      </c>
      <c r="F18237" s="2">
        <v>174.76245</v>
      </c>
      <c r="G18237" s="2">
        <v>337.73871000000003</v>
      </c>
      <c r="H18237" s="2">
        <v>302.91827000000001</v>
      </c>
    </row>
    <row r="18238" spans="2:8" x14ac:dyDescent="0.25">
      <c r="B18238" s="3">
        <v>3.25</v>
      </c>
      <c r="C18238" s="2">
        <v>45.389294</v>
      </c>
      <c r="D18238" s="2">
        <v>171.45421999999999</v>
      </c>
      <c r="E18238" s="2">
        <v>337.70681999999999</v>
      </c>
      <c r="F18238" s="2">
        <v>180.68003999999999</v>
      </c>
      <c r="G18238" s="2">
        <v>335.05041999999997</v>
      </c>
      <c r="H18238" s="2">
        <v>311.43792999999999</v>
      </c>
    </row>
    <row r="18239" spans="2:8" x14ac:dyDescent="0.25">
      <c r="B18239" s="3">
        <v>3.27</v>
      </c>
      <c r="C18239" s="2">
        <v>42.798102999999998</v>
      </c>
      <c r="D18239" s="2">
        <v>172.15711999999999</v>
      </c>
      <c r="E18239" s="2">
        <v>338.12961000000001</v>
      </c>
      <c r="F18239" s="2">
        <v>187.33411000000001</v>
      </c>
      <c r="G18239" s="2">
        <v>332.60318000000001</v>
      </c>
      <c r="H18239" s="2">
        <v>317.54320999999999</v>
      </c>
    </row>
    <row r="18240" spans="2:8" x14ac:dyDescent="0.25">
      <c r="B18240" s="3">
        <v>3.29</v>
      </c>
      <c r="C18240" s="2">
        <v>40.371861000000003</v>
      </c>
      <c r="D18240" s="2">
        <v>172.70963</v>
      </c>
      <c r="E18240" s="2">
        <v>338.38306</v>
      </c>
      <c r="F18240" s="2">
        <v>194.50042999999999</v>
      </c>
      <c r="G18240" s="2">
        <v>330.34530999999998</v>
      </c>
      <c r="H18240" s="2">
        <v>321.85158999999999</v>
      </c>
    </row>
    <row r="18241" spans="2:8" x14ac:dyDescent="0.25">
      <c r="B18241" s="3">
        <v>3.3</v>
      </c>
      <c r="C18241" s="2">
        <v>38.091453999999999</v>
      </c>
      <c r="D18241" s="2">
        <v>173.13139000000001</v>
      </c>
      <c r="E18241" s="2">
        <v>338.49997000000002</v>
      </c>
      <c r="F18241" s="2">
        <v>201.84778</v>
      </c>
      <c r="G18241" s="2">
        <v>328.24011000000002</v>
      </c>
      <c r="H18241" s="2">
        <v>324.87288999999998</v>
      </c>
    </row>
    <row r="18242" spans="2:8" x14ac:dyDescent="0.25">
      <c r="B18242" s="3">
        <v>3.32</v>
      </c>
      <c r="C18242" s="2">
        <v>35.940804</v>
      </c>
      <c r="D18242" s="2">
        <v>173.44016999999999</v>
      </c>
      <c r="E18242" s="2">
        <v>338.50765999999999</v>
      </c>
      <c r="F18242" s="2">
        <v>209.00595000000001</v>
      </c>
      <c r="G18242" s="2">
        <v>326.26096000000001</v>
      </c>
      <c r="H18242" s="2">
        <v>326.97498000000002</v>
      </c>
    </row>
    <row r="18243" spans="2:8" x14ac:dyDescent="0.25">
      <c r="B18243" s="3">
        <v>3.34</v>
      </c>
      <c r="C18243" s="2">
        <v>33.906227000000001</v>
      </c>
      <c r="D18243" s="2">
        <v>173.65205</v>
      </c>
      <c r="E18243" s="2">
        <v>338.42901999999998</v>
      </c>
      <c r="F18243" s="2">
        <v>215.65621999999999</v>
      </c>
      <c r="G18243" s="2">
        <v>324.38828000000001</v>
      </c>
      <c r="H18243" s="2">
        <v>328.41309000000001</v>
      </c>
    </row>
    <row r="18244" spans="2:8" x14ac:dyDescent="0.25">
      <c r="B18244" s="3">
        <v>3.35</v>
      </c>
      <c r="C18244" s="2">
        <v>31.976037999999999</v>
      </c>
      <c r="D18244" s="2">
        <v>173.78146000000001</v>
      </c>
      <c r="E18244" s="2">
        <v>338.28339</v>
      </c>
      <c r="F18244" s="2">
        <v>221.59306000000001</v>
      </c>
      <c r="G18244" s="2">
        <v>322.60718000000003</v>
      </c>
      <c r="H18244" s="2">
        <v>329.36389000000003</v>
      </c>
    </row>
    <row r="18245" spans="2:8" x14ac:dyDescent="0.25">
      <c r="B18245" s="3">
        <v>3.37</v>
      </c>
      <c r="C18245" s="2">
        <v>30.140089</v>
      </c>
      <c r="D18245" s="2">
        <v>173.84145000000001</v>
      </c>
      <c r="E18245" s="2">
        <v>338.08742999999998</v>
      </c>
      <c r="F18245" s="2">
        <v>226.73441</v>
      </c>
      <c r="G18245" s="2">
        <v>320.90645999999998</v>
      </c>
      <c r="H18245" s="2">
        <v>329.95132000000001</v>
      </c>
    </row>
    <row r="18246" spans="2:8" x14ac:dyDescent="0.25">
      <c r="B18246" s="3">
        <v>3.39</v>
      </c>
      <c r="C18246" s="2">
        <v>28.389723</v>
      </c>
      <c r="D18246" s="2">
        <v>173.84375</v>
      </c>
      <c r="E18246" s="2">
        <v>337.85561999999999</v>
      </c>
      <c r="F18246" s="2">
        <v>231.09294</v>
      </c>
      <c r="G18246" s="2">
        <v>319.27749999999997</v>
      </c>
      <c r="H18246" s="2">
        <v>330.26357999999999</v>
      </c>
    </row>
    <row r="18247" spans="2:8" x14ac:dyDescent="0.25">
      <c r="B18247" s="3">
        <v>3.41</v>
      </c>
      <c r="C18247" s="2">
        <v>26.717247</v>
      </c>
      <c r="D18247" s="2">
        <v>173.79900000000001</v>
      </c>
      <c r="E18247" s="2">
        <v>337.60068000000001</v>
      </c>
      <c r="F18247" s="2">
        <v>234.73688999999999</v>
      </c>
      <c r="G18247" s="2">
        <v>317.71361999999999</v>
      </c>
      <c r="H18247" s="2">
        <v>330.36496</v>
      </c>
    </row>
    <row r="18248" spans="2:8" x14ac:dyDescent="0.25">
      <c r="B18248" s="3">
        <v>3.42</v>
      </c>
      <c r="C18248" s="2">
        <v>25.115939999999998</v>
      </c>
      <c r="D18248" s="2">
        <v>173.71680000000001</v>
      </c>
      <c r="E18248" s="2">
        <v>337.33407999999997</v>
      </c>
      <c r="F18248" s="2">
        <v>237.75827000000001</v>
      </c>
      <c r="G18248" s="2">
        <v>316.20972</v>
      </c>
      <c r="H18248" s="2">
        <v>330.30291999999997</v>
      </c>
    </row>
    <row r="18249" spans="2:8" x14ac:dyDescent="0.25">
      <c r="B18249" s="3">
        <v>3.44</v>
      </c>
      <c r="C18249" s="2">
        <v>23.579836</v>
      </c>
      <c r="D18249" s="2">
        <v>173.60599999999999</v>
      </c>
      <c r="E18249" s="2">
        <v>337.06625000000003</v>
      </c>
      <c r="F18249" s="2">
        <v>240.25206</v>
      </c>
      <c r="G18249" s="2">
        <v>314.76177999999999</v>
      </c>
      <c r="H18249" s="2">
        <v>330.11340000000001</v>
      </c>
    </row>
    <row r="18250" spans="2:8" x14ac:dyDescent="0.25">
      <c r="B18250" s="3">
        <v>3.46</v>
      </c>
      <c r="C18250" s="2">
        <v>22.103607</v>
      </c>
      <c r="D18250" s="2">
        <v>173.47472999999999</v>
      </c>
      <c r="E18250" s="2">
        <v>336.80691999999999</v>
      </c>
      <c r="F18250" s="2">
        <v>242.30641</v>
      </c>
      <c r="G18250" s="2">
        <v>313.36682000000002</v>
      </c>
      <c r="H18250" s="2">
        <v>329.82393999999999</v>
      </c>
    </row>
    <row r="18251" spans="2:8" x14ac:dyDescent="0.25">
      <c r="B18251" s="3">
        <v>3.48</v>
      </c>
      <c r="C18251" s="2">
        <v>20.682328999999999</v>
      </c>
      <c r="D18251" s="2">
        <v>173.33049</v>
      </c>
      <c r="E18251" s="2">
        <v>336.56509</v>
      </c>
      <c r="F18251" s="2">
        <v>243.99838</v>
      </c>
      <c r="G18251" s="2">
        <v>312.02255000000002</v>
      </c>
      <c r="H18251" s="2">
        <v>329.45602000000002</v>
      </c>
    </row>
    <row r="18252" spans="2:8" x14ac:dyDescent="0.25">
      <c r="B18252" s="3">
        <v>3.5</v>
      </c>
      <c r="C18252" s="2">
        <v>19.311641999999999</v>
      </c>
      <c r="D18252" s="2">
        <v>173.18029999999999</v>
      </c>
      <c r="E18252" s="2">
        <v>336.34951999999998</v>
      </c>
      <c r="F18252" s="2">
        <v>245.39355</v>
      </c>
      <c r="G18252" s="2">
        <v>310.72742</v>
      </c>
      <c r="H18252" s="2">
        <v>329.02663999999999</v>
      </c>
    </row>
    <row r="18253" spans="2:8" x14ac:dyDescent="0.25">
      <c r="B18253" s="3">
        <v>3.52</v>
      </c>
      <c r="C18253" s="2">
        <v>17.987404000000002</v>
      </c>
      <c r="D18253" s="2">
        <v>173.03073000000001</v>
      </c>
      <c r="E18253" s="2">
        <v>336.16872999999998</v>
      </c>
      <c r="F18253" s="2">
        <v>246.54665</v>
      </c>
      <c r="G18253" s="2">
        <v>309.48029000000002</v>
      </c>
      <c r="H18253" s="2">
        <v>328.54950000000002</v>
      </c>
    </row>
    <row r="18254" spans="2:8" x14ac:dyDescent="0.25">
      <c r="B18254" s="3">
        <v>3.54</v>
      </c>
      <c r="C18254" s="2">
        <v>16.705776</v>
      </c>
      <c r="D18254" s="2">
        <v>172.88806</v>
      </c>
      <c r="E18254" s="2">
        <v>336.03100999999998</v>
      </c>
      <c r="F18254" s="2">
        <v>247.50331</v>
      </c>
      <c r="G18254" s="2">
        <v>308.28055000000001</v>
      </c>
      <c r="H18254" s="2">
        <v>328.03568000000001</v>
      </c>
    </row>
    <row r="18255" spans="2:8" x14ac:dyDescent="0.25">
      <c r="B18255" s="3">
        <v>3.56</v>
      </c>
      <c r="C18255" s="2">
        <v>15.463174</v>
      </c>
      <c r="D18255" s="2">
        <v>172.75827000000001</v>
      </c>
      <c r="E18255" s="2">
        <v>335.94470000000001</v>
      </c>
      <c r="F18255" s="2">
        <v>248.30159</v>
      </c>
      <c r="G18255" s="2">
        <v>307.12790000000001</v>
      </c>
      <c r="H18255" s="2">
        <v>327.49432000000002</v>
      </c>
    </row>
    <row r="18256" spans="2:8" x14ac:dyDescent="0.25">
      <c r="B18256" s="3">
        <v>3.57</v>
      </c>
      <c r="C18256" s="2">
        <v>14.256174</v>
      </c>
      <c r="D18256" s="2">
        <v>172.64711</v>
      </c>
      <c r="E18256" s="2">
        <v>335.91818000000001</v>
      </c>
      <c r="F18256" s="2">
        <v>248.97329999999999</v>
      </c>
      <c r="G18256" s="2">
        <v>306.02255000000002</v>
      </c>
      <c r="H18256" s="2">
        <v>326.93306999999999</v>
      </c>
    </row>
    <row r="18257" spans="2:8" x14ac:dyDescent="0.25">
      <c r="B18257" s="3">
        <v>3.59</v>
      </c>
      <c r="C18257" s="2">
        <v>13.081459000000001</v>
      </c>
      <c r="D18257" s="2">
        <v>172.56018</v>
      </c>
      <c r="E18257" s="2">
        <v>335.96001999999999</v>
      </c>
      <c r="F18257" s="2">
        <v>249.54521</v>
      </c>
      <c r="G18257" s="2">
        <v>304.96487000000002</v>
      </c>
      <c r="H18257" s="2">
        <v>326.35836999999998</v>
      </c>
    </row>
    <row r="18258" spans="2:8" x14ac:dyDescent="0.25">
      <c r="B18258" s="3">
        <v>3.61</v>
      </c>
      <c r="C18258" s="2">
        <v>11.935822999999999</v>
      </c>
      <c r="D18258" s="2">
        <v>172.50294</v>
      </c>
      <c r="E18258" s="2">
        <v>336.07882999999998</v>
      </c>
      <c r="F18258" s="2">
        <v>250.04026999999999</v>
      </c>
      <c r="G18258" s="2">
        <v>303.95562999999999</v>
      </c>
      <c r="H18258" s="2">
        <v>325.77562999999998</v>
      </c>
    </row>
    <row r="18259" spans="2:8" x14ac:dyDescent="0.25">
      <c r="B18259" s="3">
        <v>3.63</v>
      </c>
      <c r="C18259" s="2">
        <v>10.816172999999999</v>
      </c>
      <c r="D18259" s="2">
        <v>172.48077000000001</v>
      </c>
      <c r="E18259" s="2">
        <v>336.28348</v>
      </c>
      <c r="F18259" s="2">
        <v>250.47803999999999</v>
      </c>
      <c r="G18259" s="2">
        <v>302.99579</v>
      </c>
      <c r="H18259" s="2">
        <v>325.18964</v>
      </c>
    </row>
    <row r="18260" spans="2:8" x14ac:dyDescent="0.25">
      <c r="B18260" s="3">
        <v>3.65</v>
      </c>
      <c r="C18260" s="2">
        <v>9.7193755999999993</v>
      </c>
      <c r="D18260" s="2">
        <v>172.49895000000001</v>
      </c>
      <c r="E18260" s="2">
        <v>336.58301</v>
      </c>
      <c r="F18260" s="2">
        <v>250.87576000000001</v>
      </c>
      <c r="G18260" s="2">
        <v>302.08667000000003</v>
      </c>
      <c r="H18260" s="2">
        <v>324.60442999999998</v>
      </c>
    </row>
    <row r="18261" spans="2:8" x14ac:dyDescent="0.25">
      <c r="B18261" s="3">
        <v>3.68</v>
      </c>
      <c r="C18261" s="2">
        <v>8.6424216999999999</v>
      </c>
      <c r="D18261" s="2">
        <v>172.56271000000001</v>
      </c>
      <c r="E18261" s="2">
        <v>336.98656999999997</v>
      </c>
      <c r="F18261" s="2">
        <v>251.24862999999999</v>
      </c>
      <c r="G18261" s="2">
        <v>301.22976999999997</v>
      </c>
      <c r="H18261" s="2">
        <v>324.02364999999998</v>
      </c>
    </row>
    <row r="18262" spans="2:8" x14ac:dyDescent="0.25">
      <c r="B18262" s="3">
        <v>3.7</v>
      </c>
      <c r="C18262" s="2">
        <v>7.5821958</v>
      </c>
      <c r="D18262" s="2">
        <v>172.67719</v>
      </c>
      <c r="E18262" s="2">
        <v>337.50326999999999</v>
      </c>
      <c r="F18262" s="2">
        <v>251.61031</v>
      </c>
      <c r="G18262" s="2">
        <v>300.42685</v>
      </c>
      <c r="H18262" s="2">
        <v>323.45040999999998</v>
      </c>
    </row>
    <row r="18263" spans="2:8" x14ac:dyDescent="0.25">
      <c r="B18263" s="3">
        <v>3.72</v>
      </c>
      <c r="C18263" s="2">
        <v>6.5356063999999998</v>
      </c>
      <c r="D18263" s="2">
        <v>172.84753000000001</v>
      </c>
      <c r="E18263" s="2">
        <v>338.14218</v>
      </c>
      <c r="F18263" s="2">
        <v>251.97331</v>
      </c>
      <c r="G18263" s="2">
        <v>299.67989999999998</v>
      </c>
      <c r="H18263" s="2">
        <v>322.88760000000002</v>
      </c>
    </row>
    <row r="18264" spans="2:8" x14ac:dyDescent="0.25">
      <c r="B18264" s="3">
        <v>3.74</v>
      </c>
      <c r="C18264" s="2">
        <v>5.4995741999999996</v>
      </c>
      <c r="D18264" s="2">
        <v>173.07874000000001</v>
      </c>
      <c r="E18264" s="2">
        <v>338.91199</v>
      </c>
      <c r="F18264" s="2">
        <v>252.3492</v>
      </c>
      <c r="G18264" s="2">
        <v>298.99115</v>
      </c>
      <c r="H18264" s="2">
        <v>322.33783</v>
      </c>
    </row>
    <row r="18265" spans="2:8" x14ac:dyDescent="0.25">
      <c r="B18265" s="3">
        <v>3.76</v>
      </c>
      <c r="C18265" s="2">
        <v>4.4708834</v>
      </c>
      <c r="D18265" s="2">
        <v>173.37569999999999</v>
      </c>
      <c r="E18265" s="2">
        <v>339.82058999999998</v>
      </c>
      <c r="F18265" s="2">
        <v>252.74884</v>
      </c>
      <c r="G18265" s="2">
        <v>298.36306999999999</v>
      </c>
      <c r="H18265" s="2">
        <v>321.80333999999999</v>
      </c>
    </row>
    <row r="18266" spans="2:8" x14ac:dyDescent="0.25">
      <c r="B18266" s="3">
        <v>3.78</v>
      </c>
      <c r="C18266" s="2">
        <v>3.4463048000000001</v>
      </c>
      <c r="D18266" s="2">
        <v>173.74319</v>
      </c>
      <c r="E18266" s="2">
        <v>340.87502999999998</v>
      </c>
      <c r="F18266" s="2">
        <v>253.18275</v>
      </c>
      <c r="G18266" s="2">
        <v>297.79825</v>
      </c>
      <c r="H18266" s="2">
        <v>321.28625</v>
      </c>
    </row>
    <row r="18267" spans="2:8" x14ac:dyDescent="0.25">
      <c r="B18267" s="3">
        <v>3.8</v>
      </c>
      <c r="C18267" s="2">
        <v>2.4225596999999999</v>
      </c>
      <c r="D18267" s="2">
        <v>174.18573000000001</v>
      </c>
      <c r="E18267" s="2">
        <v>342.0806</v>
      </c>
      <c r="F18267" s="2">
        <v>253.661</v>
      </c>
      <c r="G18267" s="2">
        <v>297.29959000000002</v>
      </c>
      <c r="H18267" s="2">
        <v>320.78856999999999</v>
      </c>
    </row>
    <row r="18268" spans="2:8" x14ac:dyDescent="0.25">
      <c r="B18268" s="3">
        <v>3.83</v>
      </c>
      <c r="C18268" s="2">
        <v>1.3961265</v>
      </c>
      <c r="D18268" s="2">
        <v>174.70751999999999</v>
      </c>
      <c r="E18268" s="2">
        <v>343.44058000000001</v>
      </c>
      <c r="F18268" s="2">
        <v>254.19351</v>
      </c>
      <c r="G18268" s="2">
        <v>296.87006000000002</v>
      </c>
      <c r="H18268" s="2">
        <v>320.31207000000001</v>
      </c>
    </row>
    <row r="18269" spans="2:8" x14ac:dyDescent="0.25">
      <c r="B18269" s="3">
        <v>3.85</v>
      </c>
      <c r="C18269" s="2">
        <v>0.36356506</v>
      </c>
      <c r="D18269" s="2">
        <v>175.31235000000001</v>
      </c>
      <c r="E18269" s="2">
        <v>344.95537999999999</v>
      </c>
      <c r="F18269" s="2">
        <v>254.78998000000001</v>
      </c>
      <c r="G18269" s="2">
        <v>296.51281999999998</v>
      </c>
      <c r="H18269" s="2">
        <v>319.85840000000002</v>
      </c>
    </row>
    <row r="18270" spans="2:8" x14ac:dyDescent="0.25">
      <c r="B18270" s="3">
        <v>3.87</v>
      </c>
      <c r="C18270" s="2">
        <v>359.32110999999998</v>
      </c>
      <c r="D18270" s="2">
        <v>176.00342000000001</v>
      </c>
      <c r="E18270" s="2">
        <v>346.62189000000001</v>
      </c>
      <c r="F18270" s="2">
        <v>255.46020999999999</v>
      </c>
      <c r="G18270" s="2">
        <v>296.2312</v>
      </c>
      <c r="H18270" s="2">
        <v>319.42917</v>
      </c>
    </row>
    <row r="18271" spans="2:8" x14ac:dyDescent="0.25">
      <c r="B18271" s="3">
        <v>3.89</v>
      </c>
      <c r="C18271" s="2">
        <v>358.26497999999998</v>
      </c>
      <c r="D18271" s="2">
        <v>176.78334000000001</v>
      </c>
      <c r="E18271" s="2">
        <v>348.43297999999999</v>
      </c>
      <c r="F18271" s="2">
        <v>256.21381000000002</v>
      </c>
      <c r="G18271" s="2">
        <v>296.02850000000001</v>
      </c>
      <c r="H18271" s="2">
        <v>319.02575999999999</v>
      </c>
    </row>
    <row r="18272" spans="2:8" x14ac:dyDescent="0.25">
      <c r="B18272" s="3">
        <v>3.92</v>
      </c>
      <c r="C18272" s="2">
        <v>357.19119000000001</v>
      </c>
      <c r="D18272" s="2">
        <v>177.65378000000001</v>
      </c>
      <c r="E18272" s="2">
        <v>350.3768</v>
      </c>
      <c r="F18272" s="2">
        <v>257.06038999999998</v>
      </c>
      <c r="G18272" s="2">
        <v>295.90807999999998</v>
      </c>
      <c r="H18272" s="2">
        <v>318.64963</v>
      </c>
    </row>
    <row r="18273" spans="2:8" x14ac:dyDescent="0.25">
      <c r="B18273" s="3">
        <v>3.94</v>
      </c>
      <c r="C18273" s="2">
        <v>356.09543000000002</v>
      </c>
      <c r="D18273" s="2">
        <v>178.61542</v>
      </c>
      <c r="E18273" s="2">
        <v>352.43671000000001</v>
      </c>
      <c r="F18273" s="2">
        <v>258.00936999999999</v>
      </c>
      <c r="G18273" s="2">
        <v>295.8732</v>
      </c>
      <c r="H18273" s="2">
        <v>318.30194</v>
      </c>
    </row>
    <row r="18274" spans="2:8" x14ac:dyDescent="0.25">
      <c r="B18274" s="3">
        <v>3.97</v>
      </c>
      <c r="C18274" s="2">
        <v>354.97329999999999</v>
      </c>
      <c r="D18274" s="2">
        <v>179.66768999999999</v>
      </c>
      <c r="E18274" s="2">
        <v>354.59102999999999</v>
      </c>
      <c r="F18274" s="2">
        <v>259.07004000000001</v>
      </c>
      <c r="G18274" s="2">
        <v>295.92705999999998</v>
      </c>
      <c r="H18274" s="2">
        <v>317.98394999999999</v>
      </c>
    </row>
    <row r="18275" spans="2:8" x14ac:dyDescent="0.25">
      <c r="B18275" s="3">
        <v>3.99</v>
      </c>
      <c r="C18275" s="2">
        <v>353.82001000000002</v>
      </c>
      <c r="D18275" s="2">
        <v>180.80860999999999</v>
      </c>
      <c r="E18275" s="2">
        <v>356.81400000000002</v>
      </c>
      <c r="F18275" s="2">
        <v>260.25101000000001</v>
      </c>
      <c r="G18275" s="2">
        <v>296.07233000000002</v>
      </c>
      <c r="H18275" s="2">
        <v>317.69668999999999</v>
      </c>
    </row>
    <row r="18276" spans="2:8" x14ac:dyDescent="0.25">
      <c r="B18276" s="3">
        <v>4.01</v>
      </c>
      <c r="C18276" s="2">
        <v>352.63123000000002</v>
      </c>
      <c r="D18276" s="2">
        <v>182.03165999999999</v>
      </c>
      <c r="E18276" s="2">
        <v>359.07224000000002</v>
      </c>
      <c r="F18276" s="2">
        <v>261.55504999999999</v>
      </c>
      <c r="G18276" s="2">
        <v>296.30840999999998</v>
      </c>
      <c r="H18276" s="2">
        <v>317.4393</v>
      </c>
    </row>
    <row r="18277" spans="2:8" x14ac:dyDescent="0.25">
      <c r="B18277" s="3">
        <v>4.04</v>
      </c>
      <c r="C18277" s="2">
        <v>351.40381000000002</v>
      </c>
      <c r="D18277" s="2">
        <v>183.32408000000001</v>
      </c>
      <c r="E18277" s="2">
        <v>1.3259922</v>
      </c>
      <c r="F18277" s="2">
        <v>262.97501</v>
      </c>
      <c r="G18277" s="2">
        <v>296.62891000000002</v>
      </c>
      <c r="H18277" s="2">
        <v>317.20792</v>
      </c>
    </row>
    <row r="18278" spans="2:8" x14ac:dyDescent="0.25">
      <c r="B18278" s="3">
        <v>4.0599999999999996</v>
      </c>
      <c r="C18278" s="2">
        <v>350.13467000000003</v>
      </c>
      <c r="D18278" s="2">
        <v>184.67169000000001</v>
      </c>
      <c r="E18278" s="2">
        <v>3.5384077999999999</v>
      </c>
      <c r="F18278" s="2">
        <v>264.50125000000003</v>
      </c>
      <c r="G18278" s="2">
        <v>297.02670000000001</v>
      </c>
      <c r="H18278" s="2">
        <v>316.99874999999997</v>
      </c>
    </row>
    <row r="18279" spans="2:8" x14ac:dyDescent="0.25">
      <c r="B18279" s="3">
        <v>4.09</v>
      </c>
      <c r="C18279" s="2">
        <v>348.82080000000002</v>
      </c>
      <c r="D18279" s="2">
        <v>186.05948000000001</v>
      </c>
      <c r="E18279" s="2">
        <v>5.6775393000000003</v>
      </c>
      <c r="F18279" s="2">
        <v>266.12243999999998</v>
      </c>
      <c r="G18279" s="2">
        <v>297.49405000000002</v>
      </c>
      <c r="H18279" s="2">
        <v>316.80826000000002</v>
      </c>
    </row>
    <row r="18280" spans="2:8" x14ac:dyDescent="0.25">
      <c r="B18280" s="3">
        <v>4.12</v>
      </c>
      <c r="C18280" s="2">
        <v>347.45898</v>
      </c>
      <c r="D18280" s="2">
        <v>187.47214</v>
      </c>
      <c r="E18280" s="2">
        <v>7.7174182</v>
      </c>
      <c r="F18280" s="2">
        <v>267.82547</v>
      </c>
      <c r="G18280" s="2">
        <v>298.02271000000002</v>
      </c>
      <c r="H18280" s="2">
        <v>316.63312000000002</v>
      </c>
    </row>
    <row r="18281" spans="2:8" x14ac:dyDescent="0.25">
      <c r="B18281" s="3">
        <v>4.1399999999999997</v>
      </c>
      <c r="C18281" s="2">
        <v>346.04599000000002</v>
      </c>
      <c r="D18281" s="2">
        <v>188.89438999999999</v>
      </c>
      <c r="E18281" s="2">
        <v>9.6383419000000004</v>
      </c>
      <c r="F18281" s="2">
        <v>269.59570000000002</v>
      </c>
      <c r="G18281" s="2">
        <v>298.60381999999998</v>
      </c>
      <c r="H18281" s="2">
        <v>316.47034000000002</v>
      </c>
    </row>
    <row r="18282" spans="2:8" x14ac:dyDescent="0.25">
      <c r="B18282" s="3">
        <v>4.17</v>
      </c>
      <c r="C18282" s="2">
        <v>344.57828000000001</v>
      </c>
      <c r="D18282" s="2">
        <v>190.31152</v>
      </c>
      <c r="E18282" s="2">
        <v>11.426888</v>
      </c>
      <c r="F18282" s="2">
        <v>271.41739000000001</v>
      </c>
      <c r="G18282" s="2">
        <v>299.22842000000003</v>
      </c>
      <c r="H18282" s="2">
        <v>316.31711000000001</v>
      </c>
    </row>
    <row r="18283" spans="2:8" x14ac:dyDescent="0.25">
      <c r="B18283" s="3">
        <v>4.1900000000000004</v>
      </c>
      <c r="C18283" s="2">
        <v>343.05209000000002</v>
      </c>
      <c r="D18283" s="2">
        <v>191.70963</v>
      </c>
      <c r="E18283" s="2">
        <v>13.075060000000001</v>
      </c>
      <c r="F18283" s="2">
        <v>273.27395999999999</v>
      </c>
      <c r="G18283" s="2">
        <v>299.88690000000003</v>
      </c>
      <c r="H18283" s="2">
        <v>316.17086999999998</v>
      </c>
    </row>
    <row r="18284" spans="2:8" x14ac:dyDescent="0.25">
      <c r="B18284" s="3">
        <v>4.22</v>
      </c>
      <c r="C18284" s="2">
        <v>341.46337999999997</v>
      </c>
      <c r="D18284" s="2">
        <v>193.07611</v>
      </c>
      <c r="E18284" s="2">
        <v>14.579630999999999</v>
      </c>
      <c r="F18284" s="2">
        <v>275.14843999999999</v>
      </c>
      <c r="G18284" s="2">
        <v>300.56970000000001</v>
      </c>
      <c r="H18284" s="2">
        <v>316.02933000000002</v>
      </c>
    </row>
    <row r="18285" spans="2:8" x14ac:dyDescent="0.25">
      <c r="B18285" s="3">
        <v>4.25</v>
      </c>
      <c r="C18285" s="2">
        <v>339.8075</v>
      </c>
      <c r="D18285" s="2">
        <v>194.39986999999999</v>
      </c>
      <c r="E18285" s="2">
        <v>15.941248999999999</v>
      </c>
      <c r="F18285" s="2">
        <v>277.02431999999999</v>
      </c>
      <c r="G18285" s="2">
        <v>301.26711999999998</v>
      </c>
      <c r="H18285" s="2">
        <v>315.89028999999999</v>
      </c>
    </row>
    <row r="18286" spans="2:8" x14ac:dyDescent="0.25">
      <c r="B18286" s="3">
        <v>4.28</v>
      </c>
      <c r="C18286" s="2">
        <v>338.07934999999998</v>
      </c>
      <c r="D18286" s="2">
        <v>195.67149000000001</v>
      </c>
      <c r="E18286" s="2">
        <v>17.163446</v>
      </c>
      <c r="F18286" s="2">
        <v>278.88562000000002</v>
      </c>
      <c r="G18286" s="2">
        <v>301.96969999999999</v>
      </c>
      <c r="H18286" s="2">
        <v>315.75182999999998</v>
      </c>
    </row>
    <row r="18287" spans="2:8" x14ac:dyDescent="0.25">
      <c r="B18287" s="3">
        <v>4.3099999999999996</v>
      </c>
      <c r="C18287" s="2">
        <v>336.27319</v>
      </c>
      <c r="D18287" s="2">
        <v>196.88328999999999</v>
      </c>
      <c r="E18287" s="2">
        <v>18.251864999999999</v>
      </c>
      <c r="F18287" s="2">
        <v>280.71767999999997</v>
      </c>
      <c r="G18287" s="2">
        <v>302.66806000000003</v>
      </c>
      <c r="H18287" s="2">
        <v>315.61223999999999</v>
      </c>
    </row>
    <row r="18288" spans="2:8" x14ac:dyDescent="0.25">
      <c r="B18288" s="3">
        <v>4.33</v>
      </c>
      <c r="C18288" s="2">
        <v>334.38242000000002</v>
      </c>
      <c r="D18288" s="2">
        <v>198.02941999999999</v>
      </c>
      <c r="E18288" s="2">
        <v>19.213567999999999</v>
      </c>
      <c r="F18288" s="2">
        <v>282.50747999999999</v>
      </c>
      <c r="G18288" s="2">
        <v>303.35349000000002</v>
      </c>
      <c r="H18288" s="2">
        <v>315.46994000000001</v>
      </c>
    </row>
    <row r="18289" spans="2:8" x14ac:dyDescent="0.25">
      <c r="B18289" s="3">
        <v>4.3600000000000003</v>
      </c>
      <c r="C18289" s="2">
        <v>332.39944000000003</v>
      </c>
      <c r="D18289" s="2">
        <v>199.10570999999999</v>
      </c>
      <c r="E18289" s="2">
        <v>20.056422999999999</v>
      </c>
      <c r="F18289" s="2">
        <v>284.24387000000002</v>
      </c>
      <c r="G18289" s="2">
        <v>304.01769999999999</v>
      </c>
      <c r="H18289" s="2">
        <v>315.32355000000001</v>
      </c>
    </row>
    <row r="18290" spans="2:8" x14ac:dyDescent="0.25">
      <c r="B18290" s="3">
        <v>4.3899999999999997</v>
      </c>
      <c r="C18290" s="2">
        <v>330.31560999999999</v>
      </c>
      <c r="D18290" s="2">
        <v>200.10954000000001</v>
      </c>
      <c r="E18290" s="2">
        <v>20.788648999999999</v>
      </c>
      <c r="F18290" s="2">
        <v>285.91775999999999</v>
      </c>
      <c r="G18290" s="2">
        <v>304.65298000000001</v>
      </c>
      <c r="H18290" s="2">
        <v>315.17178000000001</v>
      </c>
    </row>
    <row r="18291" spans="2:8" x14ac:dyDescent="0.25">
      <c r="B18291" s="3">
        <v>4.42</v>
      </c>
      <c r="C18291" s="2">
        <v>328.12088</v>
      </c>
      <c r="D18291" s="2">
        <v>201.03979000000001</v>
      </c>
      <c r="E18291" s="2">
        <v>21.418585</v>
      </c>
      <c r="F18291" s="2">
        <v>287.52208999999999</v>
      </c>
      <c r="G18291" s="2">
        <v>305.2525</v>
      </c>
      <c r="H18291" s="2">
        <v>315.01369999999997</v>
      </c>
    </row>
    <row r="18292" spans="2:8" x14ac:dyDescent="0.25">
      <c r="B18292" s="3">
        <v>4.45</v>
      </c>
      <c r="C18292" s="2">
        <v>325.80344000000002</v>
      </c>
      <c r="D18292" s="2">
        <v>201.8965</v>
      </c>
      <c r="E18292" s="2">
        <v>21.954374000000001</v>
      </c>
      <c r="F18292" s="2">
        <v>289.05212</v>
      </c>
      <c r="G18292" s="2">
        <v>305.81024000000002</v>
      </c>
      <c r="H18292" s="2">
        <v>314.84827000000001</v>
      </c>
    </row>
    <row r="18293" spans="2:8" x14ac:dyDescent="0.25">
      <c r="B18293" s="3">
        <v>4.4800000000000004</v>
      </c>
      <c r="C18293" s="2">
        <v>323.34967</v>
      </c>
      <c r="D18293" s="2">
        <v>202.68079</v>
      </c>
      <c r="E18293" s="2">
        <v>22.403763000000001</v>
      </c>
      <c r="F18293" s="2">
        <v>290.50470000000001</v>
      </c>
      <c r="G18293" s="2">
        <v>306.32089000000002</v>
      </c>
      <c r="H18293" s="2">
        <v>314.67464999999999</v>
      </c>
    </row>
    <row r="18294" spans="2:8" x14ac:dyDescent="0.25">
      <c r="B18294" s="3">
        <v>4.51</v>
      </c>
      <c r="C18294" s="2">
        <v>320.74362000000002</v>
      </c>
      <c r="D18294" s="2">
        <v>203.39462</v>
      </c>
      <c r="E18294" s="2">
        <v>22.774121999999998</v>
      </c>
      <c r="F18294" s="2">
        <v>291.87878000000001</v>
      </c>
      <c r="G18294" s="2">
        <v>306.77996999999999</v>
      </c>
      <c r="H18294" s="2">
        <v>314.49230999999997</v>
      </c>
    </row>
    <row r="18295" spans="2:8" x14ac:dyDescent="0.25">
      <c r="B18295" s="3">
        <v>4.55</v>
      </c>
      <c r="C18295" s="2">
        <v>317.96643</v>
      </c>
      <c r="D18295" s="2">
        <v>204.04068000000001</v>
      </c>
      <c r="E18295" s="2">
        <v>23.072289000000001</v>
      </c>
      <c r="F18295" s="2">
        <v>293.17464999999999</v>
      </c>
      <c r="G18295" s="2">
        <v>307.18389999999999</v>
      </c>
      <c r="H18295" s="2">
        <v>314.30056999999999</v>
      </c>
    </row>
    <row r="18296" spans="2:8" x14ac:dyDescent="0.25">
      <c r="B18296" s="3">
        <v>4.58</v>
      </c>
      <c r="C18296" s="2">
        <v>314.99628000000001</v>
      </c>
      <c r="D18296" s="2">
        <v>204.62216000000001</v>
      </c>
      <c r="E18296" s="2">
        <v>23.304566999999999</v>
      </c>
      <c r="F18296" s="2">
        <v>294.39413000000002</v>
      </c>
      <c r="G18296" s="2">
        <v>307.52969000000002</v>
      </c>
      <c r="H18296" s="2">
        <v>314.09903000000003</v>
      </c>
    </row>
    <row r="18297" spans="2:8" x14ac:dyDescent="0.25">
      <c r="B18297" s="3">
        <v>4.6100000000000003</v>
      </c>
      <c r="C18297" s="2">
        <v>311.80730999999997</v>
      </c>
      <c r="D18297" s="2">
        <v>205.14260999999999</v>
      </c>
      <c r="E18297" s="2">
        <v>23.476709</v>
      </c>
      <c r="F18297" s="2">
        <v>295.54003999999998</v>
      </c>
      <c r="G18297" s="2">
        <v>307.81515999999999</v>
      </c>
      <c r="H18297" s="2">
        <v>313.88733000000002</v>
      </c>
    </row>
    <row r="18298" spans="2:8" x14ac:dyDescent="0.25">
      <c r="B18298" s="3">
        <v>4.6399999999999997</v>
      </c>
      <c r="C18298" s="2">
        <v>308.36971999999997</v>
      </c>
      <c r="D18298" s="2">
        <v>205.60589999999999</v>
      </c>
      <c r="E18298" s="2">
        <v>23.593955999999999</v>
      </c>
      <c r="F18298" s="2">
        <v>296.61608999999999</v>
      </c>
      <c r="G18298" s="2">
        <v>308.03859999999997</v>
      </c>
      <c r="H18298" s="2">
        <v>313.66521999999998</v>
      </c>
    </row>
    <row r="18299" spans="2:8" x14ac:dyDescent="0.25">
      <c r="B18299" s="3">
        <v>4.68</v>
      </c>
      <c r="C18299" s="2">
        <v>304.64861999999999</v>
      </c>
      <c r="D18299" s="2">
        <v>206.01607000000001</v>
      </c>
      <c r="E18299" s="2">
        <v>23.661014999999999</v>
      </c>
      <c r="F18299" s="2">
        <v>297.62686000000002</v>
      </c>
      <c r="G18299" s="2">
        <v>308.19891000000001</v>
      </c>
      <c r="H18299" s="2">
        <v>313.43243000000001</v>
      </c>
    </row>
    <row r="18300" spans="2:8" x14ac:dyDescent="0.25">
      <c r="B18300" s="3">
        <v>4.71</v>
      </c>
      <c r="C18300" s="2">
        <v>300.6044</v>
      </c>
      <c r="D18300" s="2">
        <v>206.37724</v>
      </c>
      <c r="E18300" s="2">
        <v>23.682178</v>
      </c>
      <c r="F18300" s="2">
        <v>298.57751000000002</v>
      </c>
      <c r="G18300" s="2">
        <v>308.29547000000002</v>
      </c>
      <c r="H18300" s="2">
        <v>313.18896000000001</v>
      </c>
    </row>
    <row r="18301" spans="2:8" x14ac:dyDescent="0.25">
      <c r="B18301" s="3">
        <v>4.74</v>
      </c>
      <c r="C18301" s="2">
        <v>296.19256999999999</v>
      </c>
      <c r="D18301" s="2">
        <v>206.69359</v>
      </c>
      <c r="E18301" s="2">
        <v>23.661148000000001</v>
      </c>
      <c r="F18301" s="2">
        <v>299.47359999999998</v>
      </c>
      <c r="G18301" s="2">
        <v>308.32790999999997</v>
      </c>
      <c r="H18301" s="2">
        <v>312.93468999999999</v>
      </c>
    </row>
    <row r="18302" spans="2:8" x14ac:dyDescent="0.25">
      <c r="B18302" s="3">
        <v>4.78</v>
      </c>
      <c r="C18302" s="2">
        <v>291.36493000000002</v>
      </c>
      <c r="D18302" s="2">
        <v>206.96928</v>
      </c>
      <c r="E18302" s="2">
        <v>23.601316000000001</v>
      </c>
      <c r="F18302" s="2">
        <v>300.32110999999998</v>
      </c>
      <c r="G18302" s="2">
        <v>308.29633000000001</v>
      </c>
      <c r="H18302" s="2">
        <v>312.66964999999999</v>
      </c>
    </row>
    <row r="18303" spans="2:8" x14ac:dyDescent="0.25">
      <c r="B18303" s="3">
        <v>4.8099999999999996</v>
      </c>
      <c r="C18303" s="2">
        <v>286.07204999999999</v>
      </c>
      <c r="D18303" s="2">
        <v>207.20837</v>
      </c>
      <c r="E18303" s="2">
        <v>23.505607999999999</v>
      </c>
      <c r="F18303" s="2">
        <v>301.12637000000001</v>
      </c>
      <c r="G18303" s="2">
        <v>308.20087000000001</v>
      </c>
      <c r="H18303" s="2">
        <v>312.39386000000002</v>
      </c>
    </row>
    <row r="18304" spans="2:8" x14ac:dyDescent="0.25">
      <c r="B18304" s="3">
        <v>4.8499999999999996</v>
      </c>
      <c r="C18304" s="2">
        <v>280.2681</v>
      </c>
      <c r="D18304" s="2">
        <v>207.41492</v>
      </c>
      <c r="E18304" s="2">
        <v>23.376562</v>
      </c>
      <c r="F18304" s="2">
        <v>301.89589999999998</v>
      </c>
      <c r="G18304" s="2">
        <v>308.04192999999998</v>
      </c>
      <c r="H18304" s="2">
        <v>312.10750999999999</v>
      </c>
    </row>
    <row r="18305" spans="2:8" x14ac:dyDescent="0.25">
      <c r="B18305" s="3">
        <v>4.8899999999999997</v>
      </c>
      <c r="C18305" s="2">
        <v>273.91840000000002</v>
      </c>
      <c r="D18305" s="2">
        <v>207.59281999999999</v>
      </c>
      <c r="E18305" s="2">
        <v>23.216432999999999</v>
      </c>
      <c r="F18305" s="2">
        <v>302.63666000000001</v>
      </c>
      <c r="G18305" s="2">
        <v>307.81997999999999</v>
      </c>
      <c r="H18305" s="2">
        <v>311.81063999999998</v>
      </c>
    </row>
    <row r="18306" spans="2:8" x14ac:dyDescent="0.25">
      <c r="B18306" s="3">
        <v>4.92</v>
      </c>
      <c r="C18306" s="2">
        <v>267.01125999999999</v>
      </c>
      <c r="D18306" s="2">
        <v>207.74591000000001</v>
      </c>
      <c r="E18306" s="2">
        <v>23.027083999999999</v>
      </c>
      <c r="F18306" s="2">
        <v>303.35565000000003</v>
      </c>
      <c r="G18306" s="2">
        <v>307.53548999999998</v>
      </c>
      <c r="H18306" s="2">
        <v>311.50348000000002</v>
      </c>
    </row>
    <row r="18307" spans="2:8" x14ac:dyDescent="0.25">
      <c r="B18307" s="3">
        <v>4.96</v>
      </c>
      <c r="C18307" s="2">
        <v>259.57062000000002</v>
      </c>
      <c r="D18307" s="2">
        <v>207.87788</v>
      </c>
      <c r="E18307" s="2">
        <v>22.810113999999999</v>
      </c>
      <c r="F18307" s="2">
        <v>304.06029999999998</v>
      </c>
      <c r="G18307" s="2">
        <v>307.18905999999998</v>
      </c>
      <c r="H18307" s="2">
        <v>311.18630999999999</v>
      </c>
    </row>
    <row r="18308" spans="2:8" x14ac:dyDescent="0.25">
      <c r="B18308" s="3">
        <v>5</v>
      </c>
      <c r="C18308" s="2">
        <v>251.66878</v>
      </c>
      <c r="D18308" s="2">
        <v>207.99231</v>
      </c>
      <c r="E18308" s="2">
        <v>22.566776000000001</v>
      </c>
      <c r="F18308" s="2">
        <v>304.75842</v>
      </c>
      <c r="G18308" s="2">
        <v>306.78100999999998</v>
      </c>
      <c r="H18308" s="2">
        <v>310.85930999999999</v>
      </c>
    </row>
    <row r="18309" spans="2:8" x14ac:dyDescent="0.25">
      <c r="B18309" s="3">
        <v>5.04</v>
      </c>
      <c r="C18309" s="2">
        <v>243.43042</v>
      </c>
      <c r="D18309" s="2">
        <v>208.09143</v>
      </c>
      <c r="E18309" s="2">
        <v>22.296112000000001</v>
      </c>
      <c r="F18309" s="2">
        <v>305.45825000000002</v>
      </c>
      <c r="G18309" s="2">
        <v>306.31052</v>
      </c>
      <c r="H18309" s="2">
        <v>310.52395999999999</v>
      </c>
    </row>
    <row r="18310" spans="2:8" x14ac:dyDescent="0.25">
      <c r="B18310" s="3">
        <v>5.08</v>
      </c>
      <c r="C18310" s="2">
        <v>235.02575999999999</v>
      </c>
      <c r="D18310" s="2">
        <v>208.17624000000001</v>
      </c>
      <c r="E18310" s="2">
        <v>21.995311999999998</v>
      </c>
      <c r="F18310" s="2">
        <v>306.16741999999999</v>
      </c>
      <c r="G18310" s="2">
        <v>305.77499</v>
      </c>
      <c r="H18310" s="2">
        <v>310.18268</v>
      </c>
    </row>
    <row r="18311" spans="2:8" x14ac:dyDescent="0.25">
      <c r="B18311" s="3">
        <v>5.12</v>
      </c>
      <c r="C18311" s="2">
        <v>226.64926</v>
      </c>
      <c r="D18311" s="2">
        <v>208.24744000000001</v>
      </c>
      <c r="E18311" s="2">
        <v>21.661825</v>
      </c>
      <c r="F18311" s="2">
        <v>306.89272999999997</v>
      </c>
      <c r="G18311" s="2">
        <v>305.17135999999999</v>
      </c>
      <c r="H18311" s="2">
        <v>309.83762000000002</v>
      </c>
    </row>
    <row r="18312" spans="2:8" x14ac:dyDescent="0.25">
      <c r="B18312" s="3">
        <v>5.16</v>
      </c>
      <c r="C18312" s="2">
        <v>218.48660000000001</v>
      </c>
      <c r="D18312" s="2">
        <v>208.30556000000001</v>
      </c>
      <c r="E18312" s="2">
        <v>21.293278000000001</v>
      </c>
      <c r="F18312" s="2">
        <v>307.64010999999999</v>
      </c>
      <c r="G18312" s="2">
        <v>304.49606</v>
      </c>
      <c r="H18312" s="2">
        <v>309.49065999999999</v>
      </c>
    </row>
    <row r="18313" spans="2:8" x14ac:dyDescent="0.25">
      <c r="B18313" s="3">
        <v>5.2</v>
      </c>
      <c r="C18313" s="2">
        <v>210.68654000000001</v>
      </c>
      <c r="D18313" s="2">
        <v>208.35094000000001</v>
      </c>
      <c r="E18313" s="2">
        <v>20.887716000000001</v>
      </c>
      <c r="F18313" s="2">
        <v>308.41467</v>
      </c>
      <c r="G18313" s="2">
        <v>303.74527</v>
      </c>
      <c r="H18313" s="2">
        <v>309.14346</v>
      </c>
    </row>
    <row r="18314" spans="2:8" x14ac:dyDescent="0.25">
      <c r="B18314" s="3">
        <v>5.24</v>
      </c>
      <c r="C18314" s="2">
        <v>203.34473</v>
      </c>
      <c r="D18314" s="2">
        <v>208.38380000000001</v>
      </c>
      <c r="E18314" s="2">
        <v>20.443489</v>
      </c>
      <c r="F18314" s="2">
        <v>309.22073</v>
      </c>
      <c r="G18314" s="2">
        <v>302.91489000000001</v>
      </c>
      <c r="H18314" s="2">
        <v>308.79741999999999</v>
      </c>
    </row>
    <row r="18315" spans="2:8" x14ac:dyDescent="0.25">
      <c r="B18315" s="3">
        <v>5.28</v>
      </c>
      <c r="C18315" s="2">
        <v>196.50285</v>
      </c>
      <c r="D18315" s="2">
        <v>208.40428</v>
      </c>
      <c r="E18315" s="2">
        <v>19.959263</v>
      </c>
      <c r="F18315" s="2">
        <v>310.06204000000002</v>
      </c>
      <c r="G18315" s="2">
        <v>302.00051999999999</v>
      </c>
      <c r="H18315" s="2">
        <v>308.45370000000003</v>
      </c>
    </row>
    <row r="18316" spans="2:8" x14ac:dyDescent="0.25">
      <c r="B18316" s="3">
        <v>5.32</v>
      </c>
      <c r="C18316" s="2">
        <v>190.16031000000001</v>
      </c>
      <c r="D18316" s="2">
        <v>208.41239999999999</v>
      </c>
      <c r="E18316" s="2">
        <v>19.434149000000001</v>
      </c>
      <c r="F18316" s="2">
        <v>310.94162</v>
      </c>
      <c r="G18316" s="2">
        <v>300.99795999999998</v>
      </c>
      <c r="H18316" s="2">
        <v>308.11318999999997</v>
      </c>
    </row>
    <row r="18317" spans="2:8" x14ac:dyDescent="0.25">
      <c r="B18317" s="3">
        <v>5.37</v>
      </c>
      <c r="C18317" s="2">
        <v>184.28722999999999</v>
      </c>
      <c r="D18317" s="2">
        <v>208.40809999999999</v>
      </c>
      <c r="E18317" s="2">
        <v>18.867474000000001</v>
      </c>
      <c r="F18317" s="2">
        <v>311.86169000000001</v>
      </c>
      <c r="G18317" s="2">
        <v>299.90289000000001</v>
      </c>
      <c r="H18317" s="2">
        <v>307.77658000000002</v>
      </c>
    </row>
    <row r="18318" spans="2:8" x14ac:dyDescent="0.25">
      <c r="B18318" s="3">
        <v>5.41</v>
      </c>
      <c r="C18318" s="2">
        <v>178.83760000000001</v>
      </c>
      <c r="D18318" s="2">
        <v>208.3912</v>
      </c>
      <c r="E18318" s="2">
        <v>18.258934</v>
      </c>
      <c r="F18318" s="2">
        <v>312.82393999999999</v>
      </c>
      <c r="G18318" s="2">
        <v>298.71114999999998</v>
      </c>
      <c r="H18318" s="2">
        <v>307.44421</v>
      </c>
    </row>
    <row r="18319" spans="2:8" x14ac:dyDescent="0.25">
      <c r="B18319" s="3">
        <v>5.46</v>
      </c>
      <c r="C18319" s="2">
        <v>173.75961000000001</v>
      </c>
      <c r="D18319" s="2">
        <v>208.36156</v>
      </c>
      <c r="E18319" s="2">
        <v>17.608450000000001</v>
      </c>
      <c r="F18319" s="2">
        <v>313.82916</v>
      </c>
      <c r="G18319" s="2">
        <v>297.41897999999998</v>
      </c>
      <c r="H18319" s="2">
        <v>307.11626999999999</v>
      </c>
    </row>
    <row r="18320" spans="2:8" x14ac:dyDescent="0.25">
      <c r="B18320" s="3">
        <v>5.5</v>
      </c>
      <c r="C18320" s="2">
        <v>169.00120999999999</v>
      </c>
      <c r="D18320" s="2">
        <v>208.31894</v>
      </c>
      <c r="E18320" s="2">
        <v>16.916067000000002</v>
      </c>
      <c r="F18320" s="2">
        <v>314.87741</v>
      </c>
      <c r="G18320" s="2">
        <v>296.02285999999998</v>
      </c>
      <c r="H18320" s="2">
        <v>306.79253999999997</v>
      </c>
    </row>
    <row r="18321" spans="2:8" x14ac:dyDescent="0.25">
      <c r="B18321" s="3">
        <v>5.55</v>
      </c>
      <c r="C18321" s="2">
        <v>164.51356999999999</v>
      </c>
      <c r="D18321" s="2">
        <v>208.26304999999999</v>
      </c>
      <c r="E18321" s="2">
        <v>16.181788999999998</v>
      </c>
      <c r="F18321" s="2">
        <v>315.96796000000001</v>
      </c>
      <c r="G18321" s="2">
        <v>294.51983999999999</v>
      </c>
      <c r="H18321" s="2">
        <v>306.47262999999998</v>
      </c>
    </row>
    <row r="18322" spans="2:8" x14ac:dyDescent="0.25">
      <c r="B18322" s="3">
        <v>5.6</v>
      </c>
      <c r="C18322" s="2">
        <v>160.25318999999999</v>
      </c>
      <c r="D18322" s="2">
        <v>208.19356999999999</v>
      </c>
      <c r="E18322" s="2">
        <v>15.405500999999999</v>
      </c>
      <c r="F18322" s="2">
        <v>317.09908999999999</v>
      </c>
      <c r="G18322" s="2">
        <v>292.90746999999999</v>
      </c>
      <c r="H18322" s="2">
        <v>306.15579000000002</v>
      </c>
    </row>
    <row r="18323" spans="2:8" x14ac:dyDescent="0.25">
      <c r="B18323" s="3">
        <v>5.65</v>
      </c>
      <c r="C18323" s="2">
        <v>156.18196</v>
      </c>
      <c r="D18323" s="2">
        <v>208.11024</v>
      </c>
      <c r="E18323" s="2">
        <v>14.586599</v>
      </c>
      <c r="F18323" s="2">
        <v>318.26821999999999</v>
      </c>
      <c r="G18323" s="2">
        <v>291.18380999999999</v>
      </c>
      <c r="H18323" s="2">
        <v>305.84097000000003</v>
      </c>
    </row>
    <row r="18324" spans="2:8" x14ac:dyDescent="0.25">
      <c r="B18324" s="3">
        <v>5.7</v>
      </c>
      <c r="C18324" s="2">
        <v>152.26732000000001</v>
      </c>
      <c r="D18324" s="2">
        <v>208.01265000000001</v>
      </c>
      <c r="E18324" s="2">
        <v>13.723907000000001</v>
      </c>
      <c r="F18324" s="2">
        <v>319.47183000000001</v>
      </c>
      <c r="G18324" s="2">
        <v>289.34771999999998</v>
      </c>
      <c r="H18324" s="2">
        <v>305.52672999999999</v>
      </c>
    </row>
    <row r="18325" spans="2:8" x14ac:dyDescent="0.25">
      <c r="B18325" s="3">
        <v>5.75</v>
      </c>
      <c r="C18325" s="2">
        <v>148.48125999999999</v>
      </c>
      <c r="D18325" s="2">
        <v>207.90045000000001</v>
      </c>
      <c r="E18325" s="2">
        <v>12.815220999999999</v>
      </c>
      <c r="F18325" s="2">
        <v>320.70544000000001</v>
      </c>
      <c r="G18325" s="2">
        <v>287.39837999999997</v>
      </c>
      <c r="H18325" s="2">
        <v>305.21140000000003</v>
      </c>
    </row>
    <row r="18326" spans="2:8" x14ac:dyDescent="0.25">
      <c r="B18326" s="3">
        <v>5.8</v>
      </c>
      <c r="C18326" s="2">
        <v>144.80014</v>
      </c>
      <c r="D18326" s="2">
        <v>207.77328</v>
      </c>
      <c r="E18326" s="2">
        <v>11.857203999999999</v>
      </c>
      <c r="F18326" s="2">
        <v>321.96355999999997</v>
      </c>
      <c r="G18326" s="2">
        <v>285.33562999999998</v>
      </c>
      <c r="H18326" s="2">
        <v>304.89276000000001</v>
      </c>
    </row>
    <row r="18327" spans="2:8" x14ac:dyDescent="0.25">
      <c r="B18327" s="3">
        <v>5.85</v>
      </c>
      <c r="C18327" s="2">
        <v>141.20385999999999</v>
      </c>
      <c r="D18327" s="2">
        <v>207.63077000000001</v>
      </c>
      <c r="E18327" s="2">
        <v>10.845200999999999</v>
      </c>
      <c r="F18327" s="2">
        <v>323.23984000000002</v>
      </c>
      <c r="G18327" s="2">
        <v>283.15976000000001</v>
      </c>
      <c r="H18327" s="2">
        <v>304.56842</v>
      </c>
    </row>
    <row r="18328" spans="2:8" x14ac:dyDescent="0.25">
      <c r="B18328" s="3">
        <v>5.9</v>
      </c>
      <c r="C18328" s="2">
        <v>137.67473000000001</v>
      </c>
      <c r="D18328" s="2">
        <v>207.47248999999999</v>
      </c>
      <c r="E18328" s="2">
        <v>9.7727860999999994</v>
      </c>
      <c r="F18328" s="2">
        <v>324.52688999999998</v>
      </c>
      <c r="G18328" s="2">
        <v>280.87124999999997</v>
      </c>
      <c r="H18328" s="2">
        <v>304.23538000000002</v>
      </c>
    </row>
    <row r="18329" spans="2:8" x14ac:dyDescent="0.25">
      <c r="B18329" s="3">
        <v>5.95</v>
      </c>
      <c r="C18329" s="2">
        <v>134.19757000000001</v>
      </c>
      <c r="D18329" s="2">
        <v>207.29804999999999</v>
      </c>
      <c r="E18329" s="2">
        <v>8.6320353000000001</v>
      </c>
      <c r="F18329" s="2">
        <v>325.81671</v>
      </c>
      <c r="G18329" s="2">
        <v>278.47086000000002</v>
      </c>
      <c r="H18329" s="2">
        <v>303.89040999999997</v>
      </c>
    </row>
    <row r="18330" spans="2:8" x14ac:dyDescent="0.25">
      <c r="B18330" s="3">
        <v>6.01</v>
      </c>
      <c r="C18330" s="2">
        <v>130.75821999999999</v>
      </c>
      <c r="D18330" s="2">
        <v>207.10712000000001</v>
      </c>
      <c r="E18330" s="2">
        <v>7.4134621999999997</v>
      </c>
      <c r="F18330" s="2">
        <v>327.10068000000001</v>
      </c>
      <c r="G18330" s="2">
        <v>275.95956000000001</v>
      </c>
      <c r="H18330" s="2">
        <v>303.52981999999997</v>
      </c>
    </row>
    <row r="18331" spans="2:8" x14ac:dyDescent="0.25">
      <c r="B18331" s="3">
        <v>6.07</v>
      </c>
      <c r="C18331" s="2">
        <v>127.34155</v>
      </c>
      <c r="D18331" s="2">
        <v>206.90047999999999</v>
      </c>
      <c r="E18331" s="2">
        <v>6.1055069</v>
      </c>
      <c r="F18331" s="2">
        <v>328.37200999999999</v>
      </c>
      <c r="G18331" s="2">
        <v>273.34134</v>
      </c>
      <c r="H18331" s="2">
        <v>303.15192000000002</v>
      </c>
    </row>
    <row r="18332" spans="2:8" x14ac:dyDescent="0.25">
      <c r="B18332" s="3">
        <v>6.12</v>
      </c>
      <c r="C18332" s="2">
        <v>123.93267</v>
      </c>
      <c r="D18332" s="2">
        <v>206.6797</v>
      </c>
      <c r="E18332" s="2">
        <v>4.6964072999999997</v>
      </c>
      <c r="F18332" s="2">
        <v>329.62558000000001</v>
      </c>
      <c r="G18332" s="2">
        <v>270.62209999999999</v>
      </c>
      <c r="H18332" s="2">
        <v>302.75650000000002</v>
      </c>
    </row>
    <row r="18333" spans="2:8" x14ac:dyDescent="0.25">
      <c r="B18333" s="3">
        <v>6.18</v>
      </c>
      <c r="C18333" s="2">
        <v>120.51876</v>
      </c>
      <c r="D18333" s="2">
        <v>206.44632999999999</v>
      </c>
      <c r="E18333" s="2">
        <v>3.1758535000000001</v>
      </c>
      <c r="F18333" s="2">
        <v>330.85635000000002</v>
      </c>
      <c r="G18333" s="2">
        <v>267.80743000000001</v>
      </c>
      <c r="H18333" s="2">
        <v>302.34377999999998</v>
      </c>
    </row>
    <row r="18334" spans="2:8" x14ac:dyDescent="0.25">
      <c r="B18334" s="3">
        <v>6.24</v>
      </c>
      <c r="C18334" s="2">
        <v>117.08889000000001</v>
      </c>
      <c r="D18334" s="2">
        <v>206.20184</v>
      </c>
      <c r="E18334" s="2">
        <v>1.5356361999999999</v>
      </c>
      <c r="F18334" s="2">
        <v>332.05954000000003</v>
      </c>
      <c r="G18334" s="2">
        <v>264.90267999999998</v>
      </c>
      <c r="H18334" s="2">
        <v>301.91412000000003</v>
      </c>
    </row>
    <row r="18335" spans="2:8" x14ac:dyDescent="0.25">
      <c r="B18335" s="3">
        <v>6.3</v>
      </c>
      <c r="C18335" s="2">
        <v>113.63422</v>
      </c>
      <c r="D18335" s="2">
        <v>205.94765000000001</v>
      </c>
      <c r="E18335" s="2">
        <v>359.77039000000002</v>
      </c>
      <c r="F18335" s="2">
        <v>333.23056000000003</v>
      </c>
      <c r="G18335" s="2">
        <v>261.91336000000001</v>
      </c>
      <c r="H18335" s="2">
        <v>301.46820000000002</v>
      </c>
    </row>
    <row r="18336" spans="2:8" x14ac:dyDescent="0.25">
      <c r="B18336" s="3">
        <v>6.36</v>
      </c>
      <c r="C18336" s="2">
        <v>110.14819</v>
      </c>
      <c r="D18336" s="2">
        <v>205.68512000000001</v>
      </c>
      <c r="E18336" s="2">
        <v>357.87786999999997</v>
      </c>
      <c r="F18336" s="2">
        <v>334.36505</v>
      </c>
      <c r="G18336" s="2">
        <v>258.84566999999998</v>
      </c>
      <c r="H18336" s="2">
        <v>301.00686999999999</v>
      </c>
    </row>
    <row r="18337" spans="2:8" x14ac:dyDescent="0.25">
      <c r="B18337" s="3">
        <v>6.42</v>
      </c>
      <c r="C18337" s="2">
        <v>106.62689</v>
      </c>
      <c r="D18337" s="2">
        <v>205.41560000000001</v>
      </c>
      <c r="E18337" s="2">
        <v>355.85962000000001</v>
      </c>
      <c r="F18337" s="2">
        <v>335.45900999999998</v>
      </c>
      <c r="G18337" s="2">
        <v>255.70661999999999</v>
      </c>
      <c r="H18337" s="2">
        <v>300.53131000000002</v>
      </c>
    </row>
    <row r="18338" spans="2:8" x14ac:dyDescent="0.25">
      <c r="B18338" s="3">
        <v>6.49</v>
      </c>
      <c r="C18338" s="2">
        <v>103.06913</v>
      </c>
      <c r="D18338" s="2">
        <v>205.14035000000001</v>
      </c>
      <c r="E18338" s="2">
        <v>353.72073</v>
      </c>
      <c r="F18338" s="2">
        <v>336.50864000000001</v>
      </c>
      <c r="G18338" s="2">
        <v>252.50432000000001</v>
      </c>
      <c r="H18338" s="2">
        <v>300.04293999999999</v>
      </c>
    </row>
    <row r="18339" spans="2:8" x14ac:dyDescent="0.25">
      <c r="B18339" s="3">
        <v>6.55</v>
      </c>
      <c r="C18339" s="2">
        <v>99.476883000000001</v>
      </c>
      <c r="D18339" s="2">
        <v>204.86058</v>
      </c>
      <c r="E18339" s="2">
        <v>351.47009000000003</v>
      </c>
      <c r="F18339" s="2">
        <v>337.51049999999998</v>
      </c>
      <c r="G18339" s="2">
        <v>249.24858</v>
      </c>
      <c r="H18339" s="2">
        <v>299.54327000000001</v>
      </c>
    </row>
    <row r="18340" spans="2:8" x14ac:dyDescent="0.25">
      <c r="B18340" s="3">
        <v>6.62</v>
      </c>
      <c r="C18340" s="2">
        <v>95.854934999999998</v>
      </c>
      <c r="D18340" s="2">
        <v>204.57749999999999</v>
      </c>
      <c r="E18340" s="2">
        <v>349.11980999999997</v>
      </c>
      <c r="F18340" s="2">
        <v>338.46129999999999</v>
      </c>
      <c r="G18340" s="2">
        <v>245.95049</v>
      </c>
      <c r="H18340" s="2">
        <v>299.03424000000001</v>
      </c>
    </row>
    <row r="18341" spans="2:8" x14ac:dyDescent="0.25">
      <c r="B18341" s="3">
        <v>6.69</v>
      </c>
      <c r="C18341" s="2">
        <v>92.211089999999999</v>
      </c>
      <c r="D18341" s="2">
        <v>204.29225</v>
      </c>
      <c r="E18341" s="2">
        <v>346.68491</v>
      </c>
      <c r="F18341" s="2">
        <v>339.35806000000002</v>
      </c>
      <c r="G18341" s="2">
        <v>242.62268</v>
      </c>
      <c r="H18341" s="2">
        <v>298.51781999999997</v>
      </c>
    </row>
    <row r="18342" spans="2:8" x14ac:dyDescent="0.25">
      <c r="B18342" s="3">
        <v>6.76</v>
      </c>
      <c r="C18342" s="2">
        <v>88.555695</v>
      </c>
      <c r="D18342" s="2">
        <v>204.00588999999999</v>
      </c>
      <c r="E18342" s="2">
        <v>344.18268</v>
      </c>
      <c r="F18342" s="2">
        <v>340.19778000000002</v>
      </c>
      <c r="G18342" s="2">
        <v>239.27905000000001</v>
      </c>
      <c r="H18342" s="2">
        <v>297.99633999999998</v>
      </c>
    </row>
    <row r="18343" spans="2:8" x14ac:dyDescent="0.25">
      <c r="B18343" s="3">
        <v>6.83</v>
      </c>
      <c r="C18343" s="2">
        <v>84.901107999999994</v>
      </c>
      <c r="D18343" s="2">
        <v>203.71952999999999</v>
      </c>
      <c r="E18343" s="2">
        <v>341.63184000000001</v>
      </c>
      <c r="F18343" s="2">
        <v>340.97766000000001</v>
      </c>
      <c r="G18343" s="2">
        <v>235.93433999999999</v>
      </c>
      <c r="H18343" s="2">
        <v>297.47226000000001</v>
      </c>
    </row>
    <row r="18344" spans="2:8" x14ac:dyDescent="0.25">
      <c r="B18344" s="3">
        <v>6.9</v>
      </c>
      <c r="C18344" s="2">
        <v>81.261307000000002</v>
      </c>
      <c r="D18344" s="2">
        <v>203.43415999999999</v>
      </c>
      <c r="E18344" s="2">
        <v>339.05185</v>
      </c>
      <c r="F18344" s="2">
        <v>341.69481999999999</v>
      </c>
      <c r="G18344" s="2">
        <v>232.60388</v>
      </c>
      <c r="H18344" s="2">
        <v>296.94830000000002</v>
      </c>
    </row>
    <row r="18345" spans="2:8" x14ac:dyDescent="0.25">
      <c r="B18345" s="3">
        <v>6.97</v>
      </c>
      <c r="C18345" s="2">
        <v>77.651115000000004</v>
      </c>
      <c r="D18345" s="2">
        <v>203.15076999999999</v>
      </c>
      <c r="E18345" s="2">
        <v>336.46197999999998</v>
      </c>
      <c r="F18345" s="2">
        <v>342.34616</v>
      </c>
      <c r="G18345" s="2">
        <v>229.30288999999999</v>
      </c>
      <c r="H18345" s="2">
        <v>296.42746</v>
      </c>
    </row>
    <row r="18346" spans="2:8" x14ac:dyDescent="0.25">
      <c r="B18346" s="3">
        <v>7.05</v>
      </c>
      <c r="C18346" s="2">
        <v>74.084907999999999</v>
      </c>
      <c r="D18346" s="2">
        <v>202.87001000000001</v>
      </c>
      <c r="E18346" s="2">
        <v>333.88080000000002</v>
      </c>
      <c r="F18346" s="2">
        <v>342.92838</v>
      </c>
      <c r="G18346" s="2">
        <v>226.04514</v>
      </c>
      <c r="H18346" s="2">
        <v>295.91162000000003</v>
      </c>
    </row>
    <row r="18347" spans="2:8" x14ac:dyDescent="0.25">
      <c r="B18347" s="3">
        <v>7.12</v>
      </c>
      <c r="C18347" s="2">
        <v>70.573059000000001</v>
      </c>
      <c r="D18347" s="2">
        <v>202.59132</v>
      </c>
      <c r="E18347" s="2">
        <v>331.32526000000001</v>
      </c>
      <c r="F18347" s="2">
        <v>343.43741</v>
      </c>
      <c r="G18347" s="2">
        <v>222.83849000000001</v>
      </c>
      <c r="H18347" s="2">
        <v>295.39715999999999</v>
      </c>
    </row>
    <row r="18348" spans="2:8" x14ac:dyDescent="0.25">
      <c r="B18348" s="3">
        <v>7.2</v>
      </c>
      <c r="C18348" s="2">
        <v>67.124260000000007</v>
      </c>
      <c r="D18348" s="2">
        <v>202.31393</v>
      </c>
      <c r="E18348" s="2">
        <v>328.80948000000001</v>
      </c>
      <c r="F18348" s="2">
        <v>343.86847</v>
      </c>
      <c r="G18348" s="2">
        <v>219.68906000000001</v>
      </c>
      <c r="H18348" s="2">
        <v>294.87871999999999</v>
      </c>
    </row>
    <row r="18349" spans="2:8" x14ac:dyDescent="0.25">
      <c r="B18349" s="3">
        <v>7.28</v>
      </c>
      <c r="C18349" s="2">
        <v>63.746451999999998</v>
      </c>
      <c r="D18349" s="2">
        <v>202.03720000000001</v>
      </c>
      <c r="E18349" s="2">
        <v>326.34467000000001</v>
      </c>
      <c r="F18349" s="2">
        <v>344.21573000000001</v>
      </c>
      <c r="G18349" s="2">
        <v>216.60267999999999</v>
      </c>
      <c r="H18349" s="2">
        <v>294.35082999999997</v>
      </c>
    </row>
    <row r="18350" spans="2:8" x14ac:dyDescent="0.25">
      <c r="B18350" s="3">
        <v>7.37</v>
      </c>
      <c r="C18350" s="2">
        <v>60.446899000000002</v>
      </c>
      <c r="D18350" s="2">
        <v>201.76057</v>
      </c>
      <c r="E18350" s="2">
        <v>323.93950999999998</v>
      </c>
      <c r="F18350" s="2">
        <v>344.47192000000001</v>
      </c>
      <c r="G18350" s="2">
        <v>213.5849</v>
      </c>
      <c r="H18350" s="2">
        <v>293.80752999999999</v>
      </c>
    </row>
    <row r="18351" spans="2:8" x14ac:dyDescent="0.25">
      <c r="B18351" s="3">
        <v>7.45</v>
      </c>
      <c r="C18351" s="2">
        <v>57.232467999999997</v>
      </c>
      <c r="D18351" s="2">
        <v>201.48363000000001</v>
      </c>
      <c r="E18351" s="2">
        <v>321.60070999999999</v>
      </c>
      <c r="F18351" s="2">
        <v>344.62799000000001</v>
      </c>
      <c r="G18351" s="2">
        <v>210.6414</v>
      </c>
      <c r="H18351" s="2">
        <v>293.24236999999999</v>
      </c>
    </row>
    <row r="18352" spans="2:8" x14ac:dyDescent="0.25">
      <c r="B18352" s="3">
        <v>7.54</v>
      </c>
      <c r="C18352" s="2">
        <v>54.109744999999997</v>
      </c>
      <c r="D18352" s="2">
        <v>201.20617999999999</v>
      </c>
      <c r="E18352" s="2">
        <v>319.33307000000002</v>
      </c>
      <c r="F18352" s="2">
        <v>344.67232999999999</v>
      </c>
      <c r="G18352" s="2">
        <v>207.77816999999999</v>
      </c>
      <c r="H18352" s="2">
        <v>292.64877000000001</v>
      </c>
    </row>
    <row r="18353" spans="2:8" x14ac:dyDescent="0.25">
      <c r="B18353" s="3">
        <v>7.62</v>
      </c>
      <c r="C18353" s="2">
        <v>51.085082999999997</v>
      </c>
      <c r="D18353" s="2">
        <v>200.92821000000001</v>
      </c>
      <c r="E18353" s="2">
        <v>317.14044000000001</v>
      </c>
      <c r="F18353" s="2">
        <v>344.59008999999998</v>
      </c>
      <c r="G18353" s="2">
        <v>205.00125</v>
      </c>
      <c r="H18353" s="2">
        <v>292.01967999999999</v>
      </c>
    </row>
    <row r="18354" spans="2:8" x14ac:dyDescent="0.25">
      <c r="B18354" s="3">
        <v>7.71</v>
      </c>
      <c r="C18354" s="2">
        <v>48.164783</v>
      </c>
      <c r="D18354" s="2">
        <v>200.65003999999999</v>
      </c>
      <c r="E18354" s="2">
        <v>315.02562999999998</v>
      </c>
      <c r="F18354" s="2">
        <v>344.36162999999999</v>
      </c>
      <c r="G18354" s="2">
        <v>202.31729000000001</v>
      </c>
      <c r="H18354" s="2">
        <v>291.34807999999998</v>
      </c>
    </row>
    <row r="18355" spans="2:8" x14ac:dyDescent="0.25">
      <c r="B18355" s="3">
        <v>7.81</v>
      </c>
      <c r="C18355" s="2">
        <v>45.354813</v>
      </c>
      <c r="D18355" s="2">
        <v>200.37234000000001</v>
      </c>
      <c r="E18355" s="2">
        <v>312.99081000000001</v>
      </c>
      <c r="F18355" s="2">
        <v>343.96123999999998</v>
      </c>
      <c r="G18355" s="2">
        <v>199.73287999999999</v>
      </c>
      <c r="H18355" s="2">
        <v>290.62729000000002</v>
      </c>
    </row>
    <row r="18356" spans="2:8" x14ac:dyDescent="0.25">
      <c r="B18356" s="3">
        <v>7.9</v>
      </c>
      <c r="C18356" s="2">
        <v>42.660685999999998</v>
      </c>
      <c r="D18356" s="2">
        <v>200.09200000000001</v>
      </c>
      <c r="E18356" s="2">
        <v>311.03757000000002</v>
      </c>
      <c r="F18356" s="2">
        <v>343.56229000000002</v>
      </c>
      <c r="G18356" s="2">
        <v>197.25452000000001</v>
      </c>
      <c r="H18356" s="2">
        <v>289.82339000000002</v>
      </c>
    </row>
    <row r="18357" spans="2:8" x14ac:dyDescent="0.25">
      <c r="B18357" s="3">
        <v>8</v>
      </c>
      <c r="C18357" s="2">
        <v>40.087257000000001</v>
      </c>
      <c r="D18357" s="2">
        <v>199.81755000000001</v>
      </c>
      <c r="E18357" s="2">
        <v>309.16708</v>
      </c>
      <c r="F18357" s="2">
        <v>342.78687000000002</v>
      </c>
      <c r="G18357" s="2">
        <v>194.88837000000001</v>
      </c>
      <c r="H18357" s="2">
        <v>288.97217000000001</v>
      </c>
    </row>
    <row r="18358" spans="2:8" x14ac:dyDescent="0.25">
      <c r="B18358" s="3">
        <v>8.1</v>
      </c>
      <c r="C18358" s="2">
        <v>37.639502999999998</v>
      </c>
      <c r="D18358" s="2">
        <v>199.54906</v>
      </c>
      <c r="E18358" s="2">
        <v>307.37943000000001</v>
      </c>
      <c r="F18358" s="2">
        <v>341.73788000000002</v>
      </c>
      <c r="G18358" s="2">
        <v>192.64058</v>
      </c>
      <c r="H18358" s="2">
        <v>288.05086999999997</v>
      </c>
    </row>
    <row r="18359" spans="2:8" x14ac:dyDescent="0.25">
      <c r="B18359" s="3">
        <v>8.1999999999999993</v>
      </c>
      <c r="C18359" s="2">
        <v>35.323334000000003</v>
      </c>
      <c r="D18359" s="2">
        <v>199.29118</v>
      </c>
      <c r="E18359" s="2">
        <v>305.67313000000001</v>
      </c>
      <c r="F18359" s="2">
        <v>340.35354999999998</v>
      </c>
      <c r="G18359" s="2">
        <v>190.51817</v>
      </c>
      <c r="H18359" s="2">
        <v>287.05545000000001</v>
      </c>
    </row>
    <row r="18360" spans="2:8" x14ac:dyDescent="0.25">
      <c r="B18360" s="3">
        <v>8.3000000000000007</v>
      </c>
      <c r="C18360" s="2">
        <v>33.143191999999999</v>
      </c>
      <c r="D18360" s="2">
        <v>199.05026000000001</v>
      </c>
      <c r="E18360" s="2">
        <v>304.04665999999997</v>
      </c>
      <c r="F18360" s="2">
        <v>338.55993999999998</v>
      </c>
      <c r="G18360" s="2">
        <v>188.52716000000001</v>
      </c>
      <c r="H18360" s="2">
        <v>285.98813000000001</v>
      </c>
    </row>
    <row r="18361" spans="2:8" x14ac:dyDescent="0.25">
      <c r="B18361" s="3">
        <v>8.41</v>
      </c>
      <c r="C18361" s="2">
        <v>31.101723</v>
      </c>
      <c r="D18361" s="2">
        <v>198.83443</v>
      </c>
      <c r="E18361" s="2">
        <v>302.49835000000002</v>
      </c>
      <c r="F18361" s="2">
        <v>336.27722</v>
      </c>
      <c r="G18361" s="2">
        <v>186.67212000000001</v>
      </c>
      <c r="H18361" s="2">
        <v>284.86342999999999</v>
      </c>
    </row>
    <row r="18362" spans="2:8" x14ac:dyDescent="0.25">
      <c r="B18362" s="3">
        <v>8.52</v>
      </c>
      <c r="C18362" s="2">
        <v>29.199539000000001</v>
      </c>
      <c r="D18362" s="2">
        <v>198.6601</v>
      </c>
      <c r="E18362" s="2">
        <v>301.02645999999999</v>
      </c>
      <c r="F18362" s="2">
        <v>333.23577999999998</v>
      </c>
      <c r="G18362" s="2">
        <v>184.95590000000001</v>
      </c>
      <c r="H18362" s="2">
        <v>283.80396000000002</v>
      </c>
    </row>
    <row r="18363" spans="2:8" x14ac:dyDescent="0.25">
      <c r="B18363" s="3">
        <v>8.6300000000000008</v>
      </c>
      <c r="C18363" s="2">
        <v>27.435276000000002</v>
      </c>
      <c r="D18363" s="2">
        <v>198.54494</v>
      </c>
      <c r="E18363" s="2">
        <v>299.62885</v>
      </c>
      <c r="F18363" s="2">
        <v>329.20551</v>
      </c>
      <c r="G18363" s="2">
        <v>183.37943999999999</v>
      </c>
      <c r="H18363" s="2">
        <v>283.06576999999999</v>
      </c>
    </row>
    <row r="18364" spans="2:8" x14ac:dyDescent="0.25">
      <c r="B18364" s="3">
        <v>8.75</v>
      </c>
      <c r="C18364" s="2">
        <v>25.805717000000001</v>
      </c>
      <c r="D18364" s="2">
        <v>198.49119999999999</v>
      </c>
      <c r="E18364" s="2">
        <v>298.30327999999997</v>
      </c>
      <c r="F18364" s="2">
        <v>324.38132000000002</v>
      </c>
      <c r="G18364" s="2">
        <v>181.94184999999999</v>
      </c>
      <c r="H18364" s="2">
        <v>282.86029000000002</v>
      </c>
    </row>
    <row r="18365" spans="2:8" x14ac:dyDescent="0.25">
      <c r="B18365" s="3">
        <v>8.8699999999999992</v>
      </c>
      <c r="C18365" s="2">
        <v>24.305834000000001</v>
      </c>
      <c r="D18365" s="2">
        <v>198.505</v>
      </c>
      <c r="E18365" s="2">
        <v>297.04705999999999</v>
      </c>
      <c r="F18365" s="2">
        <v>318.73412999999999</v>
      </c>
      <c r="G18365" s="2">
        <v>180.6403</v>
      </c>
      <c r="H18365" s="2">
        <v>283.74457000000001</v>
      </c>
    </row>
    <row r="18366" spans="2:8" x14ac:dyDescent="0.25">
      <c r="B18366" s="3">
        <v>8.99</v>
      </c>
      <c r="C18366" s="2">
        <v>22.929186000000001</v>
      </c>
      <c r="D18366" s="2">
        <v>198.58507</v>
      </c>
      <c r="E18366" s="2">
        <v>295.85748000000001</v>
      </c>
      <c r="F18366" s="2">
        <v>312.25842</v>
      </c>
      <c r="G18366" s="2">
        <v>179.47021000000001</v>
      </c>
      <c r="H18366" s="2">
        <v>286.78091000000001</v>
      </c>
    </row>
    <row r="18367" spans="2:8" x14ac:dyDescent="0.25">
      <c r="B18367" s="3">
        <v>9.11</v>
      </c>
      <c r="C18367" s="2">
        <v>21.668527999999998</v>
      </c>
      <c r="D18367" s="2">
        <v>198.71732</v>
      </c>
      <c r="E18367" s="2">
        <v>294.73135000000002</v>
      </c>
      <c r="F18367" s="2">
        <v>304.62830000000002</v>
      </c>
      <c r="G18367" s="2">
        <v>178.42590000000001</v>
      </c>
      <c r="H18367" s="2">
        <v>294.67239000000001</v>
      </c>
    </row>
    <row r="18368" spans="2:8" x14ac:dyDescent="0.25">
      <c r="B18368" s="3">
        <v>9.24</v>
      </c>
      <c r="C18368" s="2">
        <v>20.516597999999998</v>
      </c>
      <c r="D18368" s="2">
        <v>198.84836000000001</v>
      </c>
      <c r="E18368" s="2">
        <v>293.66501</v>
      </c>
      <c r="F18368" s="2">
        <v>296.05730999999997</v>
      </c>
      <c r="G18368" s="2">
        <v>177.50136000000001</v>
      </c>
      <c r="H18368" s="2">
        <v>309.75310999999999</v>
      </c>
    </row>
    <row r="18369" spans="2:8" x14ac:dyDescent="0.25">
      <c r="B18369" s="3">
        <v>9.3699999999999992</v>
      </c>
      <c r="C18369" s="2">
        <v>19.465468999999999</v>
      </c>
      <c r="D18369" s="2">
        <v>198.9238</v>
      </c>
      <c r="E18369" s="2">
        <v>292.65481999999997</v>
      </c>
      <c r="F18369" s="2">
        <v>286.88684000000001</v>
      </c>
      <c r="G18369" s="2">
        <v>176.68964</v>
      </c>
      <c r="H18369" s="2">
        <v>329.03539999999998</v>
      </c>
    </row>
    <row r="18370" spans="2:8" x14ac:dyDescent="0.25">
      <c r="B18370" s="3">
        <v>9.51</v>
      </c>
      <c r="C18370" s="2">
        <v>18.506584</v>
      </c>
      <c r="D18370" s="2">
        <v>198.88552999999999</v>
      </c>
      <c r="E18370" s="2">
        <v>291.69720000000001</v>
      </c>
      <c r="F18370" s="2">
        <v>277.19207999999998</v>
      </c>
      <c r="G18370" s="2">
        <v>175.983</v>
      </c>
      <c r="H18370" s="2">
        <v>344.04647999999997</v>
      </c>
    </row>
    <row r="18371" spans="2:8" x14ac:dyDescent="0.25">
      <c r="B18371" s="3">
        <v>9.65</v>
      </c>
      <c r="C18371" s="2">
        <v>17.630967999999999</v>
      </c>
      <c r="D18371" s="2">
        <v>198.68538000000001</v>
      </c>
      <c r="E18371" s="2">
        <v>290.78863999999999</v>
      </c>
      <c r="F18371" s="2">
        <v>267.11322000000001</v>
      </c>
      <c r="G18371" s="2">
        <v>175.37299999999999</v>
      </c>
      <c r="H18371" s="2">
        <v>351.44094999999999</v>
      </c>
    </row>
    <row r="18372" spans="2:8" x14ac:dyDescent="0.25">
      <c r="B18372" s="3">
        <v>9.8000000000000007</v>
      </c>
      <c r="C18372" s="2">
        <v>16.829439000000001</v>
      </c>
      <c r="D18372" s="2">
        <v>198.30168</v>
      </c>
      <c r="E18372" s="2">
        <v>289.92583999999999</v>
      </c>
      <c r="F18372" s="2">
        <v>256.79946999999999</v>
      </c>
      <c r="G18372" s="2">
        <v>174.85075000000001</v>
      </c>
      <c r="H18372" s="2">
        <v>353.41949</v>
      </c>
    </row>
    <row r="18373" spans="2:8" x14ac:dyDescent="0.25">
      <c r="B18373" s="3">
        <v>9.9499999999999993</v>
      </c>
      <c r="C18373" s="2">
        <v>16.092856999999999</v>
      </c>
      <c r="D18373" s="2">
        <v>197.73441</v>
      </c>
      <c r="E18373" s="2">
        <v>289.10550000000001</v>
      </c>
      <c r="F18373" s="2">
        <v>246.44157000000001</v>
      </c>
      <c r="G18373" s="2">
        <v>174.40707</v>
      </c>
      <c r="H18373" s="2">
        <v>352.21512000000001</v>
      </c>
    </row>
    <row r="18374" spans="2:8" x14ac:dyDescent="0.25">
      <c r="B18374" s="3">
        <v>10.1</v>
      </c>
      <c r="C18374" s="2">
        <v>15.412535</v>
      </c>
      <c r="D18374" s="2">
        <v>197.01894999999999</v>
      </c>
      <c r="E18374" s="2">
        <v>288.32461999999998</v>
      </c>
      <c r="F18374" s="2">
        <v>236.26361</v>
      </c>
      <c r="G18374" s="2">
        <v>174.03292999999999</v>
      </c>
      <c r="H18374" s="2">
        <v>349.32324</v>
      </c>
    </row>
    <row r="18375" spans="2:8" x14ac:dyDescent="0.25">
      <c r="B18375" s="3">
        <v>10.26</v>
      </c>
      <c r="C18375" s="2">
        <v>14.782242999999999</v>
      </c>
      <c r="D18375" s="2">
        <v>196.20975999999999</v>
      </c>
      <c r="E18375" s="2">
        <v>287.58031999999997</v>
      </c>
      <c r="F18375" s="2">
        <v>226.77932999999999</v>
      </c>
      <c r="G18375" s="2">
        <v>173.72076000000001</v>
      </c>
      <c r="H18375" s="2">
        <v>345.58422999999999</v>
      </c>
    </row>
    <row r="18376" spans="2:8" x14ac:dyDescent="0.25">
      <c r="B18376" s="3">
        <v>10.42</v>
      </c>
      <c r="C18376" s="2">
        <v>14.196915000000001</v>
      </c>
      <c r="D18376" s="2">
        <v>195.38681</v>
      </c>
      <c r="E18376" s="2">
        <v>286.87002999999999</v>
      </c>
      <c r="F18376" s="2">
        <v>218.38577000000001</v>
      </c>
      <c r="G18376" s="2">
        <v>173.46381</v>
      </c>
      <c r="H18376" s="2">
        <v>341.75824</v>
      </c>
    </row>
    <row r="18377" spans="2:8" x14ac:dyDescent="0.25">
      <c r="B18377" s="3">
        <v>10.59</v>
      </c>
      <c r="C18377" s="2">
        <v>13.651516000000001</v>
      </c>
      <c r="D18377" s="2">
        <v>194.60614000000001</v>
      </c>
      <c r="E18377" s="2">
        <v>286.19125000000003</v>
      </c>
      <c r="F18377" s="2">
        <v>211.06211999999999</v>
      </c>
      <c r="G18377" s="2">
        <v>173.25551999999999</v>
      </c>
      <c r="H18377" s="2">
        <v>338.29572000000002</v>
      </c>
    </row>
    <row r="18378" spans="2:8" x14ac:dyDescent="0.25">
      <c r="B18378" s="3">
        <v>10.77</v>
      </c>
      <c r="C18378" s="2">
        <v>13.141147</v>
      </c>
      <c r="D18378" s="2">
        <v>193.89490000000001</v>
      </c>
      <c r="E18378" s="2">
        <v>285.54178000000002</v>
      </c>
      <c r="F18378" s="2">
        <v>204.94426000000001</v>
      </c>
      <c r="G18378" s="2">
        <v>173.08959999999999</v>
      </c>
      <c r="H18378" s="2">
        <v>335.36937999999998</v>
      </c>
    </row>
    <row r="18379" spans="2:8" x14ac:dyDescent="0.25">
      <c r="B18379" s="3">
        <v>10.95</v>
      </c>
      <c r="C18379" s="2">
        <v>12.660931</v>
      </c>
      <c r="D18379" s="2">
        <v>193.2664</v>
      </c>
      <c r="E18379" s="2">
        <v>284.9194</v>
      </c>
      <c r="F18379" s="2">
        <v>200.30878000000001</v>
      </c>
      <c r="G18379" s="2">
        <v>172.95998</v>
      </c>
      <c r="H18379" s="2">
        <v>333.08197000000001</v>
      </c>
    </row>
    <row r="18380" spans="2:8" x14ac:dyDescent="0.25">
      <c r="B18380" s="3">
        <v>11.13</v>
      </c>
      <c r="C18380" s="2">
        <v>12.206141000000001</v>
      </c>
      <c r="D18380" s="2">
        <v>192.70626999999999</v>
      </c>
      <c r="E18380" s="2">
        <v>284.32229999999998</v>
      </c>
      <c r="F18380" s="2">
        <v>196.76480000000001</v>
      </c>
      <c r="G18380" s="2">
        <v>172.86076</v>
      </c>
      <c r="H18380" s="2">
        <v>331.37106</v>
      </c>
    </row>
    <row r="18381" spans="2:8" x14ac:dyDescent="0.25">
      <c r="B18381" s="3">
        <v>11.33</v>
      </c>
      <c r="C18381" s="2">
        <v>11.773408999999999</v>
      </c>
      <c r="D18381" s="2">
        <v>192.19766000000001</v>
      </c>
      <c r="E18381" s="2">
        <v>283.74860000000001</v>
      </c>
      <c r="F18381" s="2">
        <v>194.01907</v>
      </c>
      <c r="G18381" s="2">
        <v>172.78748999999999</v>
      </c>
      <c r="H18381" s="2">
        <v>330.13103999999998</v>
      </c>
    </row>
    <row r="18382" spans="2:8" x14ac:dyDescent="0.25">
      <c r="B18382" s="3">
        <v>11.53</v>
      </c>
      <c r="C18382" s="2">
        <v>11.359864999999999</v>
      </c>
      <c r="D18382" s="2">
        <v>191.73024000000001</v>
      </c>
      <c r="E18382" s="2">
        <v>283.19684000000001</v>
      </c>
      <c r="F18382" s="2">
        <v>192.01373000000001</v>
      </c>
      <c r="G18382" s="2">
        <v>172.73586</v>
      </c>
      <c r="H18382" s="2">
        <v>329.29230000000001</v>
      </c>
    </row>
    <row r="18383" spans="2:8" x14ac:dyDescent="0.25">
      <c r="B18383" s="3">
        <v>11.73</v>
      </c>
      <c r="C18383" s="2">
        <v>10.962854999999999</v>
      </c>
      <c r="D18383" s="2">
        <v>191.28761</v>
      </c>
      <c r="E18383" s="2">
        <v>282.66550000000001</v>
      </c>
      <c r="F18383" s="2">
        <v>190.29544000000001</v>
      </c>
      <c r="G18383" s="2">
        <v>172.70192</v>
      </c>
      <c r="H18383" s="2">
        <v>328.72327000000001</v>
      </c>
    </row>
    <row r="18384" spans="2:8" x14ac:dyDescent="0.25">
      <c r="B18384" s="3">
        <v>11.95</v>
      </c>
      <c r="C18384" s="2">
        <v>10.579926</v>
      </c>
      <c r="D18384" s="2">
        <v>190.8672</v>
      </c>
      <c r="E18384" s="2">
        <v>282.15325999999999</v>
      </c>
      <c r="F18384" s="2">
        <v>188.95061999999999</v>
      </c>
      <c r="G18384" s="2">
        <v>172.68221</v>
      </c>
      <c r="H18384" s="2">
        <v>328.39890000000003</v>
      </c>
    </row>
    <row r="18385" spans="2:8" x14ac:dyDescent="0.25">
      <c r="B18385" s="3">
        <v>12.17</v>
      </c>
      <c r="C18385" s="2">
        <v>10.208748999999999</v>
      </c>
      <c r="D18385" s="2">
        <v>190.46391</v>
      </c>
      <c r="E18385" s="2">
        <v>281.65884</v>
      </c>
      <c r="F18385" s="2">
        <v>187.87967</v>
      </c>
      <c r="G18385" s="2">
        <v>172.67339999999999</v>
      </c>
      <c r="H18385" s="2">
        <v>328.27014000000003</v>
      </c>
    </row>
    <row r="18386" spans="2:8" x14ac:dyDescent="0.25">
      <c r="B18386" s="3">
        <v>12.4</v>
      </c>
      <c r="C18386" s="2">
        <v>9.8476324000000002</v>
      </c>
      <c r="D18386" s="2">
        <v>190.07419999999999</v>
      </c>
      <c r="E18386" s="2">
        <v>281.18121000000002</v>
      </c>
      <c r="F18386" s="2">
        <v>187.01265000000001</v>
      </c>
      <c r="G18386" s="2">
        <v>172.67284000000001</v>
      </c>
      <c r="H18386" s="2">
        <v>328.30014</v>
      </c>
    </row>
    <row r="18387" spans="2:8" x14ac:dyDescent="0.25">
      <c r="B18387" s="3">
        <v>12.64</v>
      </c>
      <c r="C18387" s="2">
        <v>9.4953003000000002</v>
      </c>
      <c r="D18387" s="2">
        <v>189.69568000000001</v>
      </c>
      <c r="E18387" s="2">
        <v>280.71933000000001</v>
      </c>
      <c r="F18387" s="2">
        <v>186.29973000000001</v>
      </c>
      <c r="G18387" s="2">
        <v>172.67850999999999</v>
      </c>
      <c r="H18387" s="2">
        <v>328.46100000000001</v>
      </c>
    </row>
    <row r="18388" spans="2:8" x14ac:dyDescent="0.25">
      <c r="B18388" s="3">
        <v>12.89</v>
      </c>
      <c r="C18388" s="2">
        <v>9.1506232999999995</v>
      </c>
      <c r="D18388" s="2">
        <v>189.32678000000001</v>
      </c>
      <c r="E18388" s="2">
        <v>280.27228000000002</v>
      </c>
      <c r="F18388" s="2">
        <v>185.70493999999999</v>
      </c>
      <c r="G18388" s="2">
        <v>172.68828999999999</v>
      </c>
      <c r="H18388" s="2">
        <v>328.73163</v>
      </c>
    </row>
    <row r="18389" spans="2:8" x14ac:dyDescent="0.25">
      <c r="B18389" s="3">
        <v>13.15</v>
      </c>
      <c r="C18389" s="2">
        <v>8.8126707</v>
      </c>
      <c r="D18389" s="2">
        <v>188.96647999999999</v>
      </c>
      <c r="E18389" s="2">
        <v>279.83929000000001</v>
      </c>
      <c r="F18389" s="2">
        <v>185.20187000000001</v>
      </c>
      <c r="G18389" s="2">
        <v>172.70068000000001</v>
      </c>
      <c r="H18389" s="2">
        <v>329.09582999999998</v>
      </c>
    </row>
    <row r="18390" spans="2:8" x14ac:dyDescent="0.25">
      <c r="B18390" s="3">
        <v>13.42</v>
      </c>
      <c r="C18390" s="2">
        <v>8.4805879999999991</v>
      </c>
      <c r="D18390" s="2">
        <v>188.61407</v>
      </c>
      <c r="E18390" s="2">
        <v>279.41962000000001</v>
      </c>
      <c r="F18390" s="2">
        <v>184.77095</v>
      </c>
      <c r="G18390" s="2">
        <v>172.71429000000001</v>
      </c>
      <c r="H18390" s="2">
        <v>329.54037</v>
      </c>
    </row>
    <row r="18391" spans="2:8" x14ac:dyDescent="0.25">
      <c r="B18391" s="3">
        <v>13.7</v>
      </c>
      <c r="C18391" s="2">
        <v>8.1537561000000007</v>
      </c>
      <c r="D18391" s="2">
        <v>188.26912999999999</v>
      </c>
      <c r="E18391" s="2">
        <v>279.01260000000002</v>
      </c>
      <c r="F18391" s="2">
        <v>184.39734000000001</v>
      </c>
      <c r="G18391" s="2">
        <v>172.72809000000001</v>
      </c>
      <c r="H18391" s="2">
        <v>330.05450000000002</v>
      </c>
    </row>
    <row r="18392" spans="2:8" x14ac:dyDescent="0.25">
      <c r="B18392" s="3">
        <v>14</v>
      </c>
      <c r="C18392" s="2">
        <v>7.8318000000000003</v>
      </c>
      <c r="D18392" s="2">
        <v>187.93136999999999</v>
      </c>
      <c r="E18392" s="2">
        <v>278.61779999999999</v>
      </c>
      <c r="F18392" s="2">
        <v>184.06987000000001</v>
      </c>
      <c r="G18392" s="2">
        <v>172.74135000000001</v>
      </c>
      <c r="H18392" s="2">
        <v>330.62948999999998</v>
      </c>
    </row>
    <row r="18393" spans="2:8" x14ac:dyDescent="0.25">
      <c r="B18393" s="3">
        <v>14.3</v>
      </c>
      <c r="C18393" s="2">
        <v>7.5144544</v>
      </c>
      <c r="D18393" s="2">
        <v>187.60057</v>
      </c>
      <c r="E18393" s="2">
        <v>278.23459000000003</v>
      </c>
      <c r="F18393" s="2">
        <v>183.77992</v>
      </c>
      <c r="G18393" s="2">
        <v>172.75366</v>
      </c>
      <c r="H18393" s="2">
        <v>331.25806</v>
      </c>
    </row>
    <row r="18394" spans="2:8" x14ac:dyDescent="0.25">
      <c r="B18394" s="3">
        <v>14.62</v>
      </c>
      <c r="C18394" s="2">
        <v>7.2012396000000001</v>
      </c>
      <c r="D18394" s="2">
        <v>187.27661000000001</v>
      </c>
      <c r="E18394" s="2">
        <v>277.86246</v>
      </c>
      <c r="F18394" s="2">
        <v>183.52065999999999</v>
      </c>
      <c r="G18394" s="2">
        <v>172.76425</v>
      </c>
      <c r="H18394" s="2">
        <v>331.93358999999998</v>
      </c>
    </row>
    <row r="18395" spans="2:8" x14ac:dyDescent="0.25">
      <c r="B18395" s="3">
        <v>14.96</v>
      </c>
      <c r="C18395" s="2">
        <v>6.8919115</v>
      </c>
      <c r="D18395" s="2">
        <v>186.95937000000001</v>
      </c>
      <c r="E18395" s="2">
        <v>277.50098000000003</v>
      </c>
      <c r="F18395" s="2">
        <v>183.28679</v>
      </c>
      <c r="G18395" s="2">
        <v>172.77274</v>
      </c>
      <c r="H18395" s="2">
        <v>332.65042</v>
      </c>
    </row>
    <row r="18396" spans="2:8" x14ac:dyDescent="0.25">
      <c r="B18396" s="3">
        <v>15.31</v>
      </c>
      <c r="C18396" s="2">
        <v>6.5864167</v>
      </c>
      <c r="D18396" s="2">
        <v>186.64870999999999</v>
      </c>
      <c r="E18396" s="2">
        <v>277.14965999999998</v>
      </c>
      <c r="F18396" s="2">
        <v>183.07404</v>
      </c>
      <c r="G18396" s="2">
        <v>172.77885000000001</v>
      </c>
      <c r="H18396" s="2">
        <v>333.40352999999999</v>
      </c>
    </row>
    <row r="18397" spans="2:8" x14ac:dyDescent="0.25">
      <c r="B18397" s="3">
        <v>15.68</v>
      </c>
      <c r="C18397" s="2">
        <v>6.2853870000000001</v>
      </c>
      <c r="D18397" s="2">
        <v>186.34549000000001</v>
      </c>
      <c r="E18397" s="2">
        <v>276.80907999999999</v>
      </c>
      <c r="F18397" s="2">
        <v>182.87947</v>
      </c>
      <c r="G18397" s="2">
        <v>172.78339</v>
      </c>
      <c r="H18397" s="2">
        <v>334.18884000000003</v>
      </c>
    </row>
    <row r="18398" spans="2:8" x14ac:dyDescent="0.25">
      <c r="B18398" s="3">
        <v>16.059999999999999</v>
      </c>
      <c r="C18398" s="2">
        <v>5.9878005999999999</v>
      </c>
      <c r="D18398" s="2">
        <v>186.04872</v>
      </c>
      <c r="E18398" s="2">
        <v>276.47793999999999</v>
      </c>
      <c r="F18398" s="2">
        <v>182.69887</v>
      </c>
      <c r="G18398" s="2">
        <v>172.78534999999999</v>
      </c>
      <c r="H18398" s="2">
        <v>335.00063999999998</v>
      </c>
    </row>
    <row r="18399" spans="2:8" x14ac:dyDescent="0.25">
      <c r="B18399" s="3">
        <v>16.47</v>
      </c>
      <c r="C18399" s="2">
        <v>5.6943773999999996</v>
      </c>
      <c r="D18399" s="2">
        <v>185.75906000000001</v>
      </c>
      <c r="E18399" s="2">
        <v>276.15649000000002</v>
      </c>
      <c r="F18399" s="2">
        <v>182.53046000000001</v>
      </c>
      <c r="G18399" s="2">
        <v>172.78549000000001</v>
      </c>
      <c r="H18399" s="2">
        <v>335.83530000000002</v>
      </c>
    </row>
    <row r="18400" spans="2:8" x14ac:dyDescent="0.25">
      <c r="B18400" s="3">
        <v>16.89</v>
      </c>
      <c r="C18400" s="2">
        <v>5.4051247</v>
      </c>
      <c r="D18400" s="2">
        <v>185.47658999999999</v>
      </c>
      <c r="E18400" s="2">
        <v>275.84464000000003</v>
      </c>
      <c r="F18400" s="2">
        <v>182.37321</v>
      </c>
      <c r="G18400" s="2">
        <v>172.78423000000001</v>
      </c>
      <c r="H18400" s="2">
        <v>336.68871999999999</v>
      </c>
    </row>
    <row r="18401" spans="2:8" x14ac:dyDescent="0.25">
      <c r="B18401" s="3">
        <v>17.34</v>
      </c>
      <c r="C18401" s="2">
        <v>5.1202869</v>
      </c>
      <c r="D18401" s="2">
        <v>185.20134999999999</v>
      </c>
      <c r="E18401" s="2">
        <v>275.54214000000002</v>
      </c>
      <c r="F18401" s="2">
        <v>182.22639000000001</v>
      </c>
      <c r="G18401" s="2">
        <v>172.78197</v>
      </c>
      <c r="H18401" s="2">
        <v>337.55709999999999</v>
      </c>
    </row>
    <row r="18402" spans="2:8" x14ac:dyDescent="0.25">
      <c r="B18402" s="3">
        <v>17.809999999999999</v>
      </c>
      <c r="C18402" s="2">
        <v>4.8399543999999999</v>
      </c>
      <c r="D18402" s="2">
        <v>184.93347</v>
      </c>
      <c r="E18402" s="2">
        <v>275.24896000000001</v>
      </c>
      <c r="F18402" s="2">
        <v>182.08864</v>
      </c>
      <c r="G18402" s="2">
        <v>172.77948000000001</v>
      </c>
      <c r="H18402" s="2">
        <v>338.43633999999997</v>
      </c>
    </row>
    <row r="18403" spans="2:8" x14ac:dyDescent="0.25">
      <c r="B18403" s="3">
        <v>18.309999999999999</v>
      </c>
      <c r="C18403" s="2">
        <v>4.5643453999999997</v>
      </c>
      <c r="D18403" s="2">
        <v>184.67304999999999</v>
      </c>
      <c r="E18403" s="2">
        <v>274.96514999999999</v>
      </c>
      <c r="F18403" s="2">
        <v>181.95836</v>
      </c>
      <c r="G18403" s="2">
        <v>172.77744000000001</v>
      </c>
      <c r="H18403" s="2">
        <v>339.32224000000002</v>
      </c>
    </row>
    <row r="18404" spans="2:8" x14ac:dyDescent="0.25">
      <c r="B18404" s="3">
        <v>18.84</v>
      </c>
      <c r="C18404" s="2">
        <v>4.2937694000000004</v>
      </c>
      <c r="D18404" s="2">
        <v>184.42035000000001</v>
      </c>
      <c r="E18404" s="2">
        <v>274.69069999999999</v>
      </c>
      <c r="F18404" s="2">
        <v>181.83482000000001</v>
      </c>
      <c r="G18404" s="2">
        <v>172.77658</v>
      </c>
      <c r="H18404" s="2">
        <v>340.21062999999998</v>
      </c>
    </row>
    <row r="18405" spans="2:8" x14ac:dyDescent="0.25">
      <c r="B18405" s="3">
        <v>19.399999999999999</v>
      </c>
      <c r="C18405" s="2">
        <v>4.0287537999999996</v>
      </c>
      <c r="D18405" s="2">
        <v>184.17567</v>
      </c>
      <c r="E18405" s="2">
        <v>274.42577999999997</v>
      </c>
      <c r="F18405" s="2">
        <v>181.71785</v>
      </c>
      <c r="G18405" s="2">
        <v>172.77791999999999</v>
      </c>
      <c r="H18405" s="2">
        <v>341.09755999999999</v>
      </c>
    </row>
    <row r="18406" spans="2:8" x14ac:dyDescent="0.25">
      <c r="B18406" s="3">
        <v>20</v>
      </c>
      <c r="C18406" s="2">
        <v>3.7696025</v>
      </c>
      <c r="D18406" s="2">
        <v>183.93912</v>
      </c>
      <c r="E18406" s="2">
        <v>274.17043999999999</v>
      </c>
      <c r="F18406" s="2">
        <v>181.60776000000001</v>
      </c>
      <c r="G18406" s="2">
        <v>172.78317000000001</v>
      </c>
      <c r="H18406" s="2">
        <v>341.97881999999998</v>
      </c>
    </row>
    <row r="18407" spans="2:8" x14ac:dyDescent="0.25">
      <c r="B18407" s="3">
        <v>20.63</v>
      </c>
      <c r="C18407" s="2">
        <v>3.5167606</v>
      </c>
      <c r="D18407" s="2">
        <v>183.71086</v>
      </c>
      <c r="E18407" s="2">
        <v>273.92489999999998</v>
      </c>
      <c r="F18407" s="2">
        <v>181.50404</v>
      </c>
      <c r="G18407" s="2">
        <v>172.79462000000001</v>
      </c>
      <c r="H18407" s="2">
        <v>342.85007000000002</v>
      </c>
    </row>
    <row r="18408" spans="2:8" x14ac:dyDescent="0.25">
      <c r="B18408" s="3">
        <v>21.3</v>
      </c>
      <c r="C18408" s="2">
        <v>3.2707888999999999</v>
      </c>
      <c r="D18408" s="2">
        <v>183.49184</v>
      </c>
      <c r="E18408" s="2">
        <v>273.68923999999998</v>
      </c>
      <c r="F18408" s="2">
        <v>181.40272999999999</v>
      </c>
      <c r="G18408" s="2">
        <v>172.81354999999999</v>
      </c>
      <c r="H18408" s="2">
        <v>343.70621</v>
      </c>
    </row>
    <row r="18409" spans="2:8" x14ac:dyDescent="0.25">
      <c r="B18409" s="3">
        <v>22.02</v>
      </c>
      <c r="C18409" s="2">
        <v>3.0317984</v>
      </c>
      <c r="D18409" s="2">
        <v>183.28227000000001</v>
      </c>
      <c r="E18409" s="2">
        <v>273.46375</v>
      </c>
      <c r="F18409" s="2">
        <v>181.30475999999999</v>
      </c>
      <c r="G18409" s="2">
        <v>172.84228999999999</v>
      </c>
      <c r="H18409" s="2">
        <v>344.54442999999998</v>
      </c>
    </row>
    <row r="18410" spans="2:8" x14ac:dyDescent="0.25">
      <c r="B18410" s="3">
        <v>22.79</v>
      </c>
      <c r="C18410" s="2">
        <v>2.7997949000000002</v>
      </c>
      <c r="D18410" s="2">
        <v>183.08160000000001</v>
      </c>
      <c r="E18410" s="2">
        <v>273.24847</v>
      </c>
      <c r="F18410" s="2">
        <v>181.21512999999999</v>
      </c>
      <c r="G18410" s="2">
        <v>172.88371000000001</v>
      </c>
      <c r="H18410" s="2">
        <v>345.36284999999998</v>
      </c>
    </row>
    <row r="18411" spans="2:8" x14ac:dyDescent="0.25">
      <c r="B18411" s="3">
        <v>23.61</v>
      </c>
      <c r="C18411" s="2">
        <v>2.575418</v>
      </c>
      <c r="D18411" s="2">
        <v>182.88994</v>
      </c>
      <c r="E18411" s="2">
        <v>273.04352</v>
      </c>
      <c r="F18411" s="2">
        <v>181.13058000000001</v>
      </c>
      <c r="G18411" s="2">
        <v>172.93958000000001</v>
      </c>
      <c r="H18411" s="2">
        <v>346.15433000000002</v>
      </c>
    </row>
    <row r="18412" spans="2:8" x14ac:dyDescent="0.25">
      <c r="B18412" s="3">
        <v>24.5</v>
      </c>
      <c r="C18412" s="2">
        <v>2.3583558</v>
      </c>
      <c r="D18412" s="2">
        <v>182.70784</v>
      </c>
      <c r="E18412" s="2">
        <v>272.84888000000001</v>
      </c>
      <c r="F18412" s="2">
        <v>181.05049</v>
      </c>
      <c r="G18412" s="2">
        <v>173.01141000000001</v>
      </c>
      <c r="H18412" s="2">
        <v>346.91836999999998</v>
      </c>
    </row>
    <row r="18413" spans="2:8" x14ac:dyDescent="0.25">
      <c r="B18413" s="3">
        <v>25.45</v>
      </c>
      <c r="C18413" s="2">
        <v>2.1481642999999999</v>
      </c>
      <c r="D18413" s="2">
        <v>182.53548000000001</v>
      </c>
      <c r="E18413" s="2">
        <v>272.66442999999998</v>
      </c>
      <c r="F18413" s="2">
        <v>180.97279</v>
      </c>
      <c r="G18413" s="2">
        <v>173.10237000000001</v>
      </c>
      <c r="H18413" s="2">
        <v>347.65264999999999</v>
      </c>
    </row>
    <row r="18414" spans="2:8" x14ac:dyDescent="0.25">
      <c r="B18414" s="3">
        <v>26.48</v>
      </c>
      <c r="C18414" s="2">
        <v>1.9447342000000001</v>
      </c>
      <c r="D18414" s="2">
        <v>182.37207000000001</v>
      </c>
      <c r="E18414" s="2">
        <v>272.48996</v>
      </c>
      <c r="F18414" s="2">
        <v>180.90049999999999</v>
      </c>
      <c r="G18414" s="2">
        <v>173.21463</v>
      </c>
      <c r="H18414" s="2">
        <v>348.35278</v>
      </c>
    </row>
    <row r="18415" spans="2:8" x14ac:dyDescent="0.25">
      <c r="B18415" s="3">
        <v>27.6</v>
      </c>
      <c r="C18415" s="2">
        <v>1.7480827999999999</v>
      </c>
      <c r="D18415" s="2">
        <v>182.21807999999999</v>
      </c>
      <c r="E18415" s="2">
        <v>272.32513</v>
      </c>
      <c r="F18415" s="2">
        <v>180.83009000000001</v>
      </c>
      <c r="G18415" s="2">
        <v>173.34889000000001</v>
      </c>
      <c r="H18415" s="2">
        <v>349.02438000000001</v>
      </c>
    </row>
    <row r="18416" spans="2:8" x14ac:dyDescent="0.25">
      <c r="B18416" s="3">
        <v>28.82</v>
      </c>
      <c r="C18416" s="2">
        <v>1.5574195</v>
      </c>
      <c r="D18416" s="2">
        <v>182.07234</v>
      </c>
      <c r="E18416" s="2">
        <v>272.16955999999999</v>
      </c>
      <c r="F18416" s="2">
        <v>180.76476</v>
      </c>
      <c r="G18416" s="2">
        <v>173.50864999999999</v>
      </c>
      <c r="H18416" s="2">
        <v>349.66257000000002</v>
      </c>
    </row>
    <row r="18417" spans="1:8" x14ac:dyDescent="0.25">
      <c r="B18417" s="3">
        <v>30.15</v>
      </c>
      <c r="C18417" s="2">
        <v>1.3714055999999999</v>
      </c>
      <c r="D18417" s="2">
        <v>181.93445</v>
      </c>
      <c r="E18417" s="2">
        <v>272.02274</v>
      </c>
      <c r="F18417" s="2">
        <v>180.70329000000001</v>
      </c>
      <c r="G18417" s="2">
        <v>173.69237000000001</v>
      </c>
      <c r="H18417" s="2">
        <v>350.26746000000003</v>
      </c>
    </row>
    <row r="18418" spans="1:8" x14ac:dyDescent="0.25">
      <c r="B18418" s="3">
        <v>31.61</v>
      </c>
      <c r="C18418" s="2">
        <v>1.1882898</v>
      </c>
      <c r="D18418" s="2">
        <v>181.80489</v>
      </c>
      <c r="E18418" s="2">
        <v>271.88409000000001</v>
      </c>
      <c r="F18418" s="2">
        <v>180.64214000000001</v>
      </c>
      <c r="G18418" s="2">
        <v>173.90244000000001</v>
      </c>
      <c r="H18418" s="2">
        <v>350.83886999999999</v>
      </c>
    </row>
    <row r="18419" spans="1:8" x14ac:dyDescent="0.25">
      <c r="B18419" s="3">
        <v>33.22</v>
      </c>
      <c r="C18419" s="2">
        <v>1.0080267000000001</v>
      </c>
      <c r="D18419" s="2">
        <v>181.68207000000001</v>
      </c>
      <c r="E18419" s="2">
        <v>271.75310999999999</v>
      </c>
      <c r="F18419" s="2">
        <v>180.58611999999999</v>
      </c>
      <c r="G18419" s="2">
        <v>174.14076</v>
      </c>
      <c r="H18419" s="2">
        <v>351.38470000000001</v>
      </c>
    </row>
    <row r="18420" spans="1:8" x14ac:dyDescent="0.25">
      <c r="B18420" s="3">
        <v>35</v>
      </c>
      <c r="C18420" s="2">
        <v>0.82853078999999996</v>
      </c>
      <c r="D18420" s="2">
        <v>181.56638000000001</v>
      </c>
      <c r="E18420" s="2">
        <v>271.62912</v>
      </c>
      <c r="F18420" s="2">
        <v>180.53468000000001</v>
      </c>
      <c r="G18420" s="2">
        <v>174.4032</v>
      </c>
      <c r="H18420" s="2">
        <v>351.89197000000001</v>
      </c>
    </row>
    <row r="18421" spans="1:8" x14ac:dyDescent="0.25">
      <c r="A18421" s="1" t="s">
        <v>288</v>
      </c>
      <c r="B18421" s="3">
        <v>290</v>
      </c>
    </row>
    <row r="18422" spans="1:8" x14ac:dyDescent="0.25">
      <c r="B18422" s="3">
        <v>3</v>
      </c>
      <c r="C18422" s="2">
        <v>179.77661000000001</v>
      </c>
      <c r="D18422" s="2">
        <v>105.77012999999999</v>
      </c>
      <c r="E18422" s="2">
        <v>172.58600999999999</v>
      </c>
      <c r="F18422" s="2">
        <v>178.22099</v>
      </c>
      <c r="G18422" s="2">
        <v>189.08752000000001</v>
      </c>
      <c r="H18422" s="2">
        <v>182.01649</v>
      </c>
    </row>
    <row r="18423" spans="1:8" x14ac:dyDescent="0.25">
      <c r="B18423" s="3">
        <v>3.01</v>
      </c>
      <c r="C18423" s="2">
        <v>170.23236</v>
      </c>
      <c r="D18423" s="2">
        <v>96.088188000000002</v>
      </c>
      <c r="E18423" s="2">
        <v>164.94426999999999</v>
      </c>
      <c r="F18423" s="2">
        <v>168.64874</v>
      </c>
      <c r="G18423" s="2">
        <v>182.54938999999999</v>
      </c>
      <c r="H18423" s="2">
        <v>168.20148</v>
      </c>
    </row>
    <row r="18424" spans="1:8" x14ac:dyDescent="0.25">
      <c r="B18424" s="3">
        <v>3.03</v>
      </c>
      <c r="C18424" s="2">
        <v>159.62636000000001</v>
      </c>
      <c r="D18424" s="2">
        <v>85.647812000000002</v>
      </c>
      <c r="E18424" s="2">
        <v>157.56325000000001</v>
      </c>
      <c r="F18424" s="2">
        <v>157.84010000000001</v>
      </c>
      <c r="G18424" s="2">
        <v>175.74064999999999</v>
      </c>
      <c r="H18424" s="2">
        <v>154.97415000000001</v>
      </c>
    </row>
    <row r="18425" spans="1:8" x14ac:dyDescent="0.25">
      <c r="B18425" s="3">
        <v>3.04</v>
      </c>
      <c r="C18425" s="2">
        <v>147.95326</v>
      </c>
      <c r="D18425" s="2">
        <v>74.564362000000003</v>
      </c>
      <c r="E18425" s="2">
        <v>150.46275</v>
      </c>
      <c r="F18425" s="2">
        <v>145.74713</v>
      </c>
      <c r="G18425" s="2">
        <v>168.65733</v>
      </c>
      <c r="H18425" s="2">
        <v>142.82263</v>
      </c>
    </row>
    <row r="18426" spans="1:8" x14ac:dyDescent="0.25">
      <c r="B18426" s="3">
        <v>3.06</v>
      </c>
      <c r="C18426" s="2">
        <v>135.38247999999999</v>
      </c>
      <c r="D18426" s="2">
        <v>63.071392000000003</v>
      </c>
      <c r="E18426" s="2">
        <v>143.65096</v>
      </c>
      <c r="F18426" s="2">
        <v>132.55208999999999</v>
      </c>
      <c r="G18426" s="2">
        <v>161.30672999999999</v>
      </c>
      <c r="H18426" s="2">
        <v>131.94792000000001</v>
      </c>
    </row>
    <row r="18427" spans="1:8" x14ac:dyDescent="0.25">
      <c r="B18427" s="3">
        <v>3.07</v>
      </c>
      <c r="C18427" s="2">
        <v>122.29658999999999</v>
      </c>
      <c r="D18427" s="2">
        <v>51.495274000000002</v>
      </c>
      <c r="E18427" s="2">
        <v>137.12604999999999</v>
      </c>
      <c r="F18427" s="2">
        <v>118.74133</v>
      </c>
      <c r="G18427" s="2">
        <v>153.70943</v>
      </c>
      <c r="H18427" s="2">
        <v>122.32317</v>
      </c>
    </row>
    <row r="18428" spans="1:8" x14ac:dyDescent="0.25">
      <c r="B18428" s="3">
        <v>3.09</v>
      </c>
      <c r="C18428" s="2">
        <v>109.23090000000001</v>
      </c>
      <c r="D18428" s="2">
        <v>40.186751999999998</v>
      </c>
      <c r="E18428" s="2">
        <v>130.87891999999999</v>
      </c>
      <c r="F18428" s="2">
        <v>105.02081</v>
      </c>
      <c r="G18428" s="2">
        <v>145.90156999999999</v>
      </c>
      <c r="H18428" s="2">
        <v>113.80406000000001</v>
      </c>
    </row>
    <row r="18429" spans="1:8" x14ac:dyDescent="0.25">
      <c r="B18429" s="3">
        <v>3.1</v>
      </c>
      <c r="C18429" s="2">
        <v>96.715110999999993</v>
      </c>
      <c r="D18429" s="2">
        <v>29.439129000000001</v>
      </c>
      <c r="E18429" s="2">
        <v>124.89573</v>
      </c>
      <c r="F18429" s="2">
        <v>92.068702999999999</v>
      </c>
      <c r="G18429" s="2">
        <v>137.93541999999999</v>
      </c>
      <c r="H18429" s="2">
        <v>106.21235</v>
      </c>
    </row>
    <row r="18430" spans="1:8" x14ac:dyDescent="0.25">
      <c r="B18430" s="3">
        <v>3.11</v>
      </c>
      <c r="C18430" s="2">
        <v>85.118735999999998</v>
      </c>
      <c r="D18430" s="2">
        <v>19.436485000000001</v>
      </c>
      <c r="E18430" s="2">
        <v>119.15998</v>
      </c>
      <c r="F18430" s="2">
        <v>80.310508999999996</v>
      </c>
      <c r="G18430" s="2">
        <v>129.87755999999999</v>
      </c>
      <c r="H18430" s="2">
        <v>99.379395000000002</v>
      </c>
    </row>
    <row r="18431" spans="1:8" x14ac:dyDescent="0.25">
      <c r="B18431" s="3">
        <v>3.13</v>
      </c>
      <c r="C18431" s="2">
        <v>74.598006999999996</v>
      </c>
      <c r="D18431" s="2">
        <v>10.24924</v>
      </c>
      <c r="E18431" s="2">
        <v>113.65392</v>
      </c>
      <c r="F18431" s="2">
        <v>69.873276000000004</v>
      </c>
      <c r="G18431" s="2">
        <v>121.80428000000001</v>
      </c>
      <c r="H18431" s="2">
        <v>93.161804000000004</v>
      </c>
    </row>
    <row r="18432" spans="1:8" x14ac:dyDescent="0.25">
      <c r="B18432" s="3">
        <v>3.14</v>
      </c>
      <c r="C18432" s="2">
        <v>65.139090999999993</v>
      </c>
      <c r="D18432" s="2">
        <v>1.8616630999999999</v>
      </c>
      <c r="E18432" s="2">
        <v>108.3595</v>
      </c>
      <c r="F18432" s="2">
        <v>60.678432000000001</v>
      </c>
      <c r="G18432" s="2">
        <v>113.79481</v>
      </c>
      <c r="H18432" s="2">
        <v>87.443466000000001</v>
      </c>
    </row>
    <row r="18433" spans="2:8" x14ac:dyDescent="0.25">
      <c r="B18433" s="3">
        <v>3.16</v>
      </c>
      <c r="C18433" s="2">
        <v>56.634926</v>
      </c>
      <c r="D18433" s="2">
        <v>354.20862</v>
      </c>
      <c r="E18433" s="2">
        <v>103.25942999999999</v>
      </c>
      <c r="F18433" s="2">
        <v>52.556624999999997</v>
      </c>
      <c r="G18433" s="2">
        <v>105.92477</v>
      </c>
      <c r="H18433" s="2">
        <v>82.132842999999994</v>
      </c>
    </row>
    <row r="18434" spans="2:8" x14ac:dyDescent="0.25">
      <c r="B18434" s="3">
        <v>3.18</v>
      </c>
      <c r="C18434" s="2">
        <v>48.944988000000002</v>
      </c>
      <c r="D18434" s="2">
        <v>347.20391999999998</v>
      </c>
      <c r="E18434" s="2">
        <v>98.337249999999997</v>
      </c>
      <c r="F18434" s="2">
        <v>45.321899000000002</v>
      </c>
      <c r="G18434" s="2">
        <v>98.259285000000006</v>
      </c>
      <c r="H18434" s="2">
        <v>77.158080999999996</v>
      </c>
    </row>
    <row r="18435" spans="2:8" x14ac:dyDescent="0.25">
      <c r="B18435" s="3">
        <v>3.19</v>
      </c>
      <c r="C18435" s="2">
        <v>41.930610999999999</v>
      </c>
      <c r="D18435" s="2">
        <v>340.75912</v>
      </c>
      <c r="E18435" s="2">
        <v>93.577918999999994</v>
      </c>
      <c r="F18435" s="2">
        <v>38.806857999999998</v>
      </c>
      <c r="G18435" s="2">
        <v>90.849250999999995</v>
      </c>
      <c r="H18435" s="2">
        <v>72.463134999999994</v>
      </c>
    </row>
    <row r="18436" spans="2:8" x14ac:dyDescent="0.25">
      <c r="B18436" s="3">
        <v>3.21</v>
      </c>
      <c r="C18436" s="2">
        <v>35.468971000000003</v>
      </c>
      <c r="D18436" s="2">
        <v>334.79196000000002</v>
      </c>
      <c r="E18436" s="2">
        <v>88.967360999999997</v>
      </c>
      <c r="F18436" s="2">
        <v>32.872219000000001</v>
      </c>
      <c r="G18436" s="2">
        <v>83.728943000000001</v>
      </c>
      <c r="H18436" s="2">
        <v>68.003685000000004</v>
      </c>
    </row>
    <row r="18437" spans="2:8" x14ac:dyDescent="0.25">
      <c r="B18437" s="3">
        <v>3.22</v>
      </c>
      <c r="C18437" s="2">
        <v>29.457829</v>
      </c>
      <c r="D18437" s="2">
        <v>329.23099000000002</v>
      </c>
      <c r="E18437" s="2">
        <v>84.493224999999995</v>
      </c>
      <c r="F18437" s="2">
        <v>27.407319999999999</v>
      </c>
      <c r="G18437" s="2">
        <v>76.917777999999998</v>
      </c>
      <c r="H18437" s="2">
        <v>63.745113000000003</v>
      </c>
    </row>
    <row r="18438" spans="2:8" x14ac:dyDescent="0.25">
      <c r="B18438" s="3">
        <v>3.24</v>
      </c>
      <c r="C18438" s="2">
        <v>23.813929000000002</v>
      </c>
      <c r="D18438" s="2">
        <v>324.01562000000001</v>
      </c>
      <c r="E18438" s="2">
        <v>80.144317999999998</v>
      </c>
      <c r="F18438" s="2">
        <v>22.325256</v>
      </c>
      <c r="G18438" s="2">
        <v>70.421913000000004</v>
      </c>
      <c r="H18438" s="2">
        <v>59.659882000000003</v>
      </c>
    </row>
    <row r="18439" spans="2:8" x14ac:dyDescent="0.25">
      <c r="B18439" s="3">
        <v>3.25</v>
      </c>
      <c r="C18439" s="2">
        <v>18.469912000000001</v>
      </c>
      <c r="D18439" s="2">
        <v>319.09534000000002</v>
      </c>
      <c r="E18439" s="2">
        <v>75.910422999999994</v>
      </c>
      <c r="F18439" s="2">
        <v>17.557929999999999</v>
      </c>
      <c r="G18439" s="2">
        <v>64.236992000000001</v>
      </c>
      <c r="H18439" s="2">
        <v>55.725819000000001</v>
      </c>
    </row>
    <row r="18440" spans="2:8" x14ac:dyDescent="0.25">
      <c r="B18440" s="3">
        <v>3.27</v>
      </c>
      <c r="C18440" s="2">
        <v>13.372007</v>
      </c>
      <c r="D18440" s="2">
        <v>314.42856</v>
      </c>
      <c r="E18440" s="2">
        <v>71.782753</v>
      </c>
      <c r="F18440" s="2">
        <v>13.052377999999999</v>
      </c>
      <c r="G18440" s="2">
        <v>58.351970999999999</v>
      </c>
      <c r="H18440" s="2">
        <v>51.925415000000001</v>
      </c>
    </row>
    <row r="18441" spans="2:8" x14ac:dyDescent="0.25">
      <c r="B18441" s="3">
        <v>3.29</v>
      </c>
      <c r="C18441" s="2">
        <v>8.4767389000000009</v>
      </c>
      <c r="D18441" s="2">
        <v>309.98117000000002</v>
      </c>
      <c r="E18441" s="2">
        <v>67.753394999999998</v>
      </c>
      <c r="F18441" s="2">
        <v>8.7669201000000001</v>
      </c>
      <c r="G18441" s="2">
        <v>52.751232000000002</v>
      </c>
      <c r="H18441" s="2">
        <v>48.244480000000003</v>
      </c>
    </row>
    <row r="18442" spans="2:8" x14ac:dyDescent="0.25">
      <c r="B18442" s="3">
        <v>3.3</v>
      </c>
      <c r="C18442" s="2">
        <v>3.7487602</v>
      </c>
      <c r="D18442" s="2">
        <v>305.72503999999998</v>
      </c>
      <c r="E18442" s="2">
        <v>63.815342000000001</v>
      </c>
      <c r="F18442" s="2">
        <v>4.6685781000000004</v>
      </c>
      <c r="G18442" s="2">
        <v>47.416733000000001</v>
      </c>
      <c r="H18442" s="2">
        <v>44.671570000000003</v>
      </c>
    </row>
    <row r="18443" spans="2:8" x14ac:dyDescent="0.25">
      <c r="B18443" s="3">
        <v>3.32</v>
      </c>
      <c r="C18443" s="2">
        <v>359.15917999999999</v>
      </c>
      <c r="D18443" s="2">
        <v>301.63708000000003</v>
      </c>
      <c r="E18443" s="2">
        <v>59.962485999999998</v>
      </c>
      <c r="F18443" s="2">
        <v>0.73112226000000002</v>
      </c>
      <c r="G18443" s="2">
        <v>42.329734999999999</v>
      </c>
      <c r="H18443" s="2">
        <v>41.197495000000004</v>
      </c>
    </row>
    <row r="18444" spans="2:8" x14ac:dyDescent="0.25">
      <c r="B18444" s="3">
        <v>3.34</v>
      </c>
      <c r="C18444" s="2">
        <v>354.68396000000001</v>
      </c>
      <c r="D18444" s="2">
        <v>297.69833</v>
      </c>
      <c r="E18444" s="2">
        <v>56.189346</v>
      </c>
      <c r="F18444" s="2">
        <v>356.93344000000002</v>
      </c>
      <c r="G18444" s="2">
        <v>37.471752000000002</v>
      </c>
      <c r="H18444" s="2">
        <v>37.814816</v>
      </c>
    </row>
    <row r="18445" spans="2:8" x14ac:dyDescent="0.25">
      <c r="B18445" s="3">
        <v>3.35</v>
      </c>
      <c r="C18445" s="2">
        <v>350.30313000000001</v>
      </c>
      <c r="D18445" s="2">
        <v>293.89319</v>
      </c>
      <c r="E18445" s="2">
        <v>52.491295000000001</v>
      </c>
      <c r="F18445" s="2">
        <v>353.25873000000001</v>
      </c>
      <c r="G18445" s="2">
        <v>32.825462000000002</v>
      </c>
      <c r="H18445" s="2">
        <v>34.517757000000003</v>
      </c>
    </row>
    <row r="18446" spans="2:8" x14ac:dyDescent="0.25">
      <c r="B18446" s="3">
        <v>3.37</v>
      </c>
      <c r="C18446" s="2">
        <v>345.99954000000002</v>
      </c>
      <c r="D18446" s="2">
        <v>290.20868000000002</v>
      </c>
      <c r="E18446" s="2">
        <v>48.864139999999999</v>
      </c>
      <c r="F18446" s="2">
        <v>349.69305000000003</v>
      </c>
      <c r="G18446" s="2">
        <v>28.374656999999999</v>
      </c>
      <c r="H18446" s="2">
        <v>31.301641</v>
      </c>
    </row>
    <row r="18447" spans="2:8" x14ac:dyDescent="0.25">
      <c r="B18447" s="3">
        <v>3.39</v>
      </c>
      <c r="C18447" s="2">
        <v>341.75842</v>
      </c>
      <c r="D18447" s="2">
        <v>286.63412</v>
      </c>
      <c r="E18447" s="2">
        <v>45.304287000000002</v>
      </c>
      <c r="F18447" s="2">
        <v>346.22512999999998</v>
      </c>
      <c r="G18447" s="2">
        <v>24.104914000000001</v>
      </c>
      <c r="H18447" s="2">
        <v>28.162960000000002</v>
      </c>
    </row>
    <row r="18448" spans="2:8" x14ac:dyDescent="0.25">
      <c r="B18448" s="3">
        <v>3.41</v>
      </c>
      <c r="C18448" s="2">
        <v>337.56686000000002</v>
      </c>
      <c r="D18448" s="2">
        <v>283.16077000000001</v>
      </c>
      <c r="E18448" s="2">
        <v>41.808757999999997</v>
      </c>
      <c r="F18448" s="2">
        <v>342.84589</v>
      </c>
      <c r="G18448" s="2">
        <v>20.003537999999999</v>
      </c>
      <c r="H18448" s="2">
        <v>25.099249</v>
      </c>
    </row>
    <row r="18449" spans="2:8" x14ac:dyDescent="0.25">
      <c r="B18449" s="3">
        <v>3.42</v>
      </c>
      <c r="C18449" s="2">
        <v>333.41314999999997</v>
      </c>
      <c r="D18449" s="2">
        <v>279.78131000000002</v>
      </c>
      <c r="E18449" s="2">
        <v>38.374724999999998</v>
      </c>
      <c r="F18449" s="2">
        <v>339.54755</v>
      </c>
      <c r="G18449" s="2">
        <v>16.059218999999999</v>
      </c>
      <c r="H18449" s="2">
        <v>22.108654000000001</v>
      </c>
    </row>
    <row r="18450" spans="2:8" x14ac:dyDescent="0.25">
      <c r="B18450" s="3">
        <v>3.44</v>
      </c>
      <c r="C18450" s="2">
        <v>329.28683000000001</v>
      </c>
      <c r="D18450" s="2">
        <v>276.48987</v>
      </c>
      <c r="E18450" s="2">
        <v>35.000174999999999</v>
      </c>
      <c r="F18450" s="2">
        <v>336.32396999999997</v>
      </c>
      <c r="G18450" s="2">
        <v>12.262606</v>
      </c>
      <c r="H18450" s="2">
        <v>19.190434</v>
      </c>
    </row>
    <row r="18451" spans="2:8" x14ac:dyDescent="0.25">
      <c r="B18451" s="3">
        <v>3.46</v>
      </c>
      <c r="C18451" s="2">
        <v>325.17827999999997</v>
      </c>
      <c r="D18451" s="2">
        <v>273.28170999999998</v>
      </c>
      <c r="E18451" s="2">
        <v>31.683292000000002</v>
      </c>
      <c r="F18451" s="2">
        <v>333.17007000000001</v>
      </c>
      <c r="G18451" s="2">
        <v>8.6058129999999995</v>
      </c>
      <c r="H18451" s="2">
        <v>16.344495999999999</v>
      </c>
    </row>
    <row r="18452" spans="2:8" x14ac:dyDescent="0.25">
      <c r="B18452" s="3">
        <v>3.48</v>
      </c>
      <c r="C18452" s="2">
        <v>321.07805999999999</v>
      </c>
      <c r="D18452" s="2">
        <v>270.15285999999998</v>
      </c>
      <c r="E18452" s="2">
        <v>28.422530999999999</v>
      </c>
      <c r="F18452" s="2">
        <v>330.08157</v>
      </c>
      <c r="G18452" s="2">
        <v>5.0822368000000004</v>
      </c>
      <c r="H18452" s="2">
        <v>13.571315999999999</v>
      </c>
    </row>
    <row r="18453" spans="2:8" x14ac:dyDescent="0.25">
      <c r="B18453" s="3">
        <v>3.5</v>
      </c>
      <c r="C18453" s="2">
        <v>316.97726</v>
      </c>
      <c r="D18453" s="2">
        <v>267.10055999999997</v>
      </c>
      <c r="E18453" s="2">
        <v>25.216909000000001</v>
      </c>
      <c r="F18453" s="2">
        <v>327.05511000000001</v>
      </c>
      <c r="G18453" s="2">
        <v>1.6869681999999999</v>
      </c>
      <c r="H18453" s="2">
        <v>10.872377</v>
      </c>
    </row>
    <row r="18454" spans="2:8" x14ac:dyDescent="0.25">
      <c r="B18454" s="3">
        <v>3.52</v>
      </c>
      <c r="C18454" s="2">
        <v>312.86716000000001</v>
      </c>
      <c r="D18454" s="2">
        <v>264.12241</v>
      </c>
      <c r="E18454" s="2">
        <v>22.065638</v>
      </c>
      <c r="F18454" s="2">
        <v>324.08789000000002</v>
      </c>
      <c r="G18454" s="2">
        <v>358.41629</v>
      </c>
      <c r="H18454" s="2">
        <v>8.2497548999999992</v>
      </c>
    </row>
    <row r="18455" spans="2:8" x14ac:dyDescent="0.25">
      <c r="B18455" s="3">
        <v>3.54</v>
      </c>
      <c r="C18455" s="2">
        <v>308.73898000000003</v>
      </c>
      <c r="D18455" s="2">
        <v>261.21713</v>
      </c>
      <c r="E18455" s="2">
        <v>18.968427999999999</v>
      </c>
      <c r="F18455" s="2">
        <v>321.17791999999997</v>
      </c>
      <c r="G18455" s="2">
        <v>355.26803999999998</v>
      </c>
      <c r="H18455" s="2">
        <v>5.7065387000000003</v>
      </c>
    </row>
    <row r="18456" spans="2:8" x14ac:dyDescent="0.25">
      <c r="B18456" s="3">
        <v>3.56</v>
      </c>
      <c r="C18456" s="2">
        <v>304.58377000000002</v>
      </c>
      <c r="D18456" s="2">
        <v>258.38367</v>
      </c>
      <c r="E18456" s="2">
        <v>15.92516</v>
      </c>
      <c r="F18456" s="2">
        <v>318.32339000000002</v>
      </c>
      <c r="G18456" s="2">
        <v>352.24115</v>
      </c>
      <c r="H18456" s="2">
        <v>3.2465476999999998</v>
      </c>
    </row>
    <row r="18457" spans="2:8" x14ac:dyDescent="0.25">
      <c r="B18457" s="3">
        <v>3.57</v>
      </c>
      <c r="C18457" s="2">
        <v>300.39224000000002</v>
      </c>
      <c r="D18457" s="2">
        <v>255.62183999999999</v>
      </c>
      <c r="E18457" s="2">
        <v>12.936158000000001</v>
      </c>
      <c r="F18457" s="2">
        <v>315.52334999999999</v>
      </c>
      <c r="G18457" s="2">
        <v>349.33602999999999</v>
      </c>
      <c r="H18457" s="2">
        <v>0.87471430999999999</v>
      </c>
    </row>
    <row r="18458" spans="2:8" x14ac:dyDescent="0.25">
      <c r="B18458" s="3">
        <v>3.59</v>
      </c>
      <c r="C18458" s="2">
        <v>296.15487999999999</v>
      </c>
      <c r="D18458" s="2">
        <v>252.93195</v>
      </c>
      <c r="E18458" s="2">
        <v>10.002181</v>
      </c>
      <c r="F18458" s="2">
        <v>312.77701000000002</v>
      </c>
      <c r="G18458" s="2">
        <v>346.55462999999997</v>
      </c>
      <c r="H18458" s="2">
        <v>358.59717000000001</v>
      </c>
    </row>
    <row r="18459" spans="2:8" x14ac:dyDescent="0.25">
      <c r="B18459" s="3">
        <v>3.61</v>
      </c>
      <c r="C18459" s="2">
        <v>291.86144999999999</v>
      </c>
      <c r="D18459" s="2">
        <v>250.31489999999999</v>
      </c>
      <c r="E18459" s="2">
        <v>7.1242470999999998</v>
      </c>
      <c r="F18459" s="2">
        <v>310.08413999999999</v>
      </c>
      <c r="G18459" s="2">
        <v>343.90021000000002</v>
      </c>
      <c r="H18459" s="2">
        <v>356.42135999999999</v>
      </c>
    </row>
    <row r="18460" spans="2:8" x14ac:dyDescent="0.25">
      <c r="B18460" s="3">
        <v>3.63</v>
      </c>
      <c r="C18460" s="2">
        <v>287.50121999999999</v>
      </c>
      <c r="D18460" s="2">
        <v>247.77214000000001</v>
      </c>
      <c r="E18460" s="2">
        <v>4.3038850000000002</v>
      </c>
      <c r="F18460" s="2">
        <v>307.44479000000001</v>
      </c>
      <c r="G18460" s="2">
        <v>341.37768999999997</v>
      </c>
      <c r="H18460" s="2">
        <v>354.35626000000002</v>
      </c>
    </row>
    <row r="18461" spans="2:8" x14ac:dyDescent="0.25">
      <c r="B18461" s="3">
        <v>3.65</v>
      </c>
      <c r="C18461" s="2">
        <v>283.06286999999998</v>
      </c>
      <c r="D18461" s="2">
        <v>245.30573999999999</v>
      </c>
      <c r="E18461" s="2">
        <v>1.5430788</v>
      </c>
      <c r="F18461" s="2">
        <v>304.85959000000003</v>
      </c>
      <c r="G18461" s="2">
        <v>338.99387000000002</v>
      </c>
      <c r="H18461" s="2">
        <v>352.41287</v>
      </c>
    </row>
    <row r="18462" spans="2:8" x14ac:dyDescent="0.25">
      <c r="B18462" s="3">
        <v>3.68</v>
      </c>
      <c r="C18462" s="2">
        <v>278.53417999999999</v>
      </c>
      <c r="D18462" s="2">
        <v>242.91839999999999</v>
      </c>
      <c r="E18462" s="2">
        <v>358.84438999999998</v>
      </c>
      <c r="F18462" s="2">
        <v>302.32947000000001</v>
      </c>
      <c r="G18462" s="2">
        <v>336.75751000000002</v>
      </c>
      <c r="H18462" s="2">
        <v>350.60449</v>
      </c>
    </row>
    <row r="18463" spans="2:8" x14ac:dyDescent="0.25">
      <c r="B18463" s="3">
        <v>3.7</v>
      </c>
      <c r="C18463" s="2">
        <v>273.90222</v>
      </c>
      <c r="D18463" s="2">
        <v>240.61333999999999</v>
      </c>
      <c r="E18463" s="2">
        <v>356.21075000000002</v>
      </c>
      <c r="F18463" s="2">
        <v>299.85577000000001</v>
      </c>
      <c r="G18463" s="2">
        <v>334.67957000000001</v>
      </c>
      <c r="H18463" s="2">
        <v>348.94693000000001</v>
      </c>
    </row>
    <row r="18464" spans="2:8" x14ac:dyDescent="0.25">
      <c r="B18464" s="3">
        <v>3.72</v>
      </c>
      <c r="C18464" s="2">
        <v>269.15350000000001</v>
      </c>
      <c r="D18464" s="2">
        <v>238.39462</v>
      </c>
      <c r="E18464" s="2">
        <v>353.64612</v>
      </c>
      <c r="F18464" s="2">
        <v>297.44040000000001</v>
      </c>
      <c r="G18464" s="2">
        <v>332.77373999999998</v>
      </c>
      <c r="H18464" s="2">
        <v>347.45963</v>
      </c>
    </row>
    <row r="18465" spans="2:8" x14ac:dyDescent="0.25">
      <c r="B18465" s="3">
        <v>3.74</v>
      </c>
      <c r="C18465" s="2">
        <v>264.27404999999999</v>
      </c>
      <c r="D18465" s="2">
        <v>236.26706999999999</v>
      </c>
      <c r="E18465" s="2">
        <v>351.15494000000001</v>
      </c>
      <c r="F18465" s="2">
        <v>295.08566000000002</v>
      </c>
      <c r="G18465" s="2">
        <v>331.05649</v>
      </c>
      <c r="H18465" s="2">
        <v>346.16592000000003</v>
      </c>
    </row>
    <row r="18466" spans="2:8" x14ac:dyDescent="0.25">
      <c r="B18466" s="3">
        <v>3.76</v>
      </c>
      <c r="C18466" s="2">
        <v>259.24930000000001</v>
      </c>
      <c r="D18466" s="2">
        <v>234.23613</v>
      </c>
      <c r="E18466" s="2">
        <v>348.74254999999999</v>
      </c>
      <c r="F18466" s="2">
        <v>292.79433999999998</v>
      </c>
      <c r="G18466" s="2">
        <v>329.54773</v>
      </c>
      <c r="H18466" s="2">
        <v>345.09417999999999</v>
      </c>
    </row>
    <row r="18467" spans="2:8" x14ac:dyDescent="0.25">
      <c r="B18467" s="3">
        <v>3.78</v>
      </c>
      <c r="C18467" s="2">
        <v>254.06537</v>
      </c>
      <c r="D18467" s="2">
        <v>232.30834999999999</v>
      </c>
      <c r="E18467" s="2">
        <v>346.41552999999999</v>
      </c>
      <c r="F18467" s="2">
        <v>290.57006999999999</v>
      </c>
      <c r="G18467" s="2">
        <v>328.27132999999998</v>
      </c>
      <c r="H18467" s="2">
        <v>344.27877999999998</v>
      </c>
    </row>
    <row r="18468" spans="2:8" x14ac:dyDescent="0.25">
      <c r="B18468" s="3">
        <v>3.8</v>
      </c>
      <c r="C18468" s="2">
        <v>248.70903000000001</v>
      </c>
      <c r="D18468" s="2">
        <v>230.49117000000001</v>
      </c>
      <c r="E18468" s="2">
        <v>344.18160999999998</v>
      </c>
      <c r="F18468" s="2">
        <v>288.41708</v>
      </c>
      <c r="G18468" s="2">
        <v>327.25533999999999</v>
      </c>
      <c r="H18468" s="2">
        <v>343.76143999999999</v>
      </c>
    </row>
    <row r="18469" spans="2:8" x14ac:dyDescent="0.25">
      <c r="B18469" s="3">
        <v>3.83</v>
      </c>
      <c r="C18469" s="2">
        <v>243.16882000000001</v>
      </c>
      <c r="D18469" s="2">
        <v>228.79313999999999</v>
      </c>
      <c r="E18469" s="2">
        <v>342.04996</v>
      </c>
      <c r="F18469" s="2">
        <v>286.34030000000001</v>
      </c>
      <c r="G18469" s="2">
        <v>326.53250000000003</v>
      </c>
      <c r="H18469" s="2">
        <v>343.59228999999999</v>
      </c>
    </row>
    <row r="18470" spans="2:8" x14ac:dyDescent="0.25">
      <c r="B18470" s="3">
        <v>3.85</v>
      </c>
      <c r="C18470" s="2">
        <v>237.43654000000001</v>
      </c>
      <c r="D18470" s="2">
        <v>227.22397000000001</v>
      </c>
      <c r="E18470" s="2">
        <v>340.03152</v>
      </c>
      <c r="F18470" s="2">
        <v>284.34579000000002</v>
      </c>
      <c r="G18470" s="2">
        <v>326.14028999999999</v>
      </c>
      <c r="H18470" s="2">
        <v>343.83127000000002</v>
      </c>
    </row>
    <row r="18471" spans="2:8" x14ac:dyDescent="0.25">
      <c r="B18471" s="3">
        <v>3.87</v>
      </c>
      <c r="C18471" s="2">
        <v>231.50832</v>
      </c>
      <c r="D18471" s="2">
        <v>225.79468</v>
      </c>
      <c r="E18471" s="2">
        <v>338.13943</v>
      </c>
      <c r="F18471" s="2">
        <v>282.44069999999999</v>
      </c>
      <c r="G18471" s="2">
        <v>326.12056999999999</v>
      </c>
      <c r="H18471" s="2">
        <v>344.54840000000002</v>
      </c>
    </row>
    <row r="18472" spans="2:8" x14ac:dyDescent="0.25">
      <c r="B18472" s="3">
        <v>3.89</v>
      </c>
      <c r="C18472" s="2">
        <v>225.38706999999999</v>
      </c>
      <c r="D18472" s="2">
        <v>224.51765</v>
      </c>
      <c r="E18472" s="2">
        <v>336.38936999999999</v>
      </c>
      <c r="F18472" s="2">
        <v>280.63353999999998</v>
      </c>
      <c r="G18472" s="2">
        <v>326.51821999999999</v>
      </c>
      <c r="H18472" s="2">
        <v>345.82288</v>
      </c>
    </row>
    <row r="18473" spans="2:8" x14ac:dyDescent="0.25">
      <c r="B18473" s="3">
        <v>3.92</v>
      </c>
      <c r="C18473" s="2">
        <v>219.08339000000001</v>
      </c>
      <c r="D18473" s="2">
        <v>223.40674999999999</v>
      </c>
      <c r="E18473" s="2">
        <v>334.80005</v>
      </c>
      <c r="F18473" s="2">
        <v>278.93439000000001</v>
      </c>
      <c r="G18473" s="2">
        <v>327.37830000000002</v>
      </c>
      <c r="H18473" s="2">
        <v>347.73876999999999</v>
      </c>
    </row>
    <row r="18474" spans="2:8" x14ac:dyDescent="0.25">
      <c r="B18474" s="3">
        <v>3.94</v>
      </c>
      <c r="C18474" s="2">
        <v>212.61815000000001</v>
      </c>
      <c r="D18474" s="2">
        <v>222.47722999999999</v>
      </c>
      <c r="E18474" s="2">
        <v>333.39391999999998</v>
      </c>
      <c r="F18474" s="2">
        <v>277.35534999999999</v>
      </c>
      <c r="G18474" s="2">
        <v>328.74090999999999</v>
      </c>
      <c r="H18474" s="2">
        <v>350.37509</v>
      </c>
    </row>
    <row r="18475" spans="2:8" x14ac:dyDescent="0.25">
      <c r="B18475" s="3">
        <v>3.97</v>
      </c>
      <c r="C18475" s="2">
        <v>206.02286000000001</v>
      </c>
      <c r="D18475" s="2">
        <v>221.74583000000001</v>
      </c>
      <c r="E18475" s="2">
        <v>332.19799999999998</v>
      </c>
      <c r="F18475" s="2">
        <v>275.91091999999998</v>
      </c>
      <c r="G18475" s="2">
        <v>330.63333</v>
      </c>
      <c r="H18475" s="2">
        <v>353.78775000000002</v>
      </c>
    </row>
    <row r="18476" spans="2:8" x14ac:dyDescent="0.25">
      <c r="B18476" s="3">
        <v>3.99</v>
      </c>
      <c r="C18476" s="2">
        <v>199.33959999999999</v>
      </c>
      <c r="D18476" s="2">
        <v>221.23038</v>
      </c>
      <c r="E18476" s="2">
        <v>331.24453999999997</v>
      </c>
      <c r="F18476" s="2">
        <v>274.61840999999998</v>
      </c>
      <c r="G18476" s="2">
        <v>333.05869000000001</v>
      </c>
      <c r="H18476" s="2">
        <v>357.98126000000002</v>
      </c>
    </row>
    <row r="18477" spans="2:8" x14ac:dyDescent="0.25">
      <c r="B18477" s="3">
        <v>4.01</v>
      </c>
      <c r="C18477" s="2">
        <v>192.62456</v>
      </c>
      <c r="D18477" s="2">
        <v>220.94569000000001</v>
      </c>
      <c r="E18477" s="2">
        <v>330.56362999999999</v>
      </c>
      <c r="F18477" s="2">
        <v>273.49524000000002</v>
      </c>
      <c r="G18477" s="2">
        <v>335.97208000000001</v>
      </c>
      <c r="H18477" s="2">
        <v>2.8638165</v>
      </c>
    </row>
    <row r="18478" spans="2:8" x14ac:dyDescent="0.25">
      <c r="B18478" s="3">
        <v>4.04</v>
      </c>
      <c r="C18478" s="2">
        <v>185.94753</v>
      </c>
      <c r="D18478" s="2">
        <v>220.90054000000001</v>
      </c>
      <c r="E18478" s="2">
        <v>330.17700000000002</v>
      </c>
      <c r="F18478" s="2">
        <v>272.55615</v>
      </c>
      <c r="G18478" s="2">
        <v>339.26501000000002</v>
      </c>
      <c r="H18478" s="2">
        <v>8.2173871999999992</v>
      </c>
    </row>
    <row r="18479" spans="2:8" x14ac:dyDescent="0.25">
      <c r="B18479" s="3">
        <v>4.0599999999999996</v>
      </c>
      <c r="C18479" s="2">
        <v>179.38033999999999</v>
      </c>
      <c r="D18479" s="2">
        <v>221.10237000000001</v>
      </c>
      <c r="E18479" s="2">
        <v>330.10815000000002</v>
      </c>
      <c r="F18479" s="2">
        <v>271.81790000000001</v>
      </c>
      <c r="G18479" s="2">
        <v>342.78784000000002</v>
      </c>
      <c r="H18479" s="2">
        <v>13.733962</v>
      </c>
    </row>
    <row r="18480" spans="2:8" x14ac:dyDescent="0.25">
      <c r="B18480" s="3">
        <v>4.09</v>
      </c>
      <c r="C18480" s="2">
        <v>172.99109999999999</v>
      </c>
      <c r="D18480" s="2">
        <v>221.55698000000001</v>
      </c>
      <c r="E18480" s="2">
        <v>330.38299999999998</v>
      </c>
      <c r="F18480" s="2">
        <v>271.29993000000002</v>
      </c>
      <c r="G18480" s="2">
        <v>346.36712999999997</v>
      </c>
      <c r="H18480" s="2">
        <v>19.077942</v>
      </c>
    </row>
    <row r="18481" spans="2:8" x14ac:dyDescent="0.25">
      <c r="B18481" s="3">
        <v>4.12</v>
      </c>
      <c r="C18481" s="2">
        <v>166.83876000000001</v>
      </c>
      <c r="D18481" s="2">
        <v>222.26743999999999</v>
      </c>
      <c r="E18481" s="2">
        <v>331.02893</v>
      </c>
      <c r="F18481" s="2">
        <v>271.02438000000001</v>
      </c>
      <c r="G18481" s="2">
        <v>349.83075000000002</v>
      </c>
      <c r="H18481" s="2">
        <v>23.961960000000001</v>
      </c>
    </row>
    <row r="18482" spans="2:8" x14ac:dyDescent="0.25">
      <c r="B18482" s="3">
        <v>4.1399999999999997</v>
      </c>
      <c r="C18482" s="2">
        <v>160.97035</v>
      </c>
      <c r="D18482" s="2">
        <v>223.23309</v>
      </c>
      <c r="E18482" s="2">
        <v>332.07326999999998</v>
      </c>
      <c r="F18482" s="2">
        <v>271.01620000000003</v>
      </c>
      <c r="G18482" s="2">
        <v>353.03197999999998</v>
      </c>
      <c r="H18482" s="2">
        <v>28.197941</v>
      </c>
    </row>
    <row r="18483" spans="2:8" x14ac:dyDescent="0.25">
      <c r="B18483" s="3">
        <v>4.17</v>
      </c>
      <c r="C18483" s="2">
        <v>155.41943000000001</v>
      </c>
      <c r="D18483" s="2">
        <v>224.44817</v>
      </c>
      <c r="E18483" s="2">
        <v>333.54070999999999</v>
      </c>
      <c r="F18483" s="2">
        <v>271.30279999999999</v>
      </c>
      <c r="G18483" s="2">
        <v>355.86574999999999</v>
      </c>
      <c r="H18483" s="2">
        <v>31.705636999999999</v>
      </c>
    </row>
    <row r="18484" spans="2:8" x14ac:dyDescent="0.25">
      <c r="B18484" s="3">
        <v>4.1900000000000004</v>
      </c>
      <c r="C18484" s="2">
        <v>150.20738</v>
      </c>
      <c r="D18484" s="2">
        <v>225.90063000000001</v>
      </c>
      <c r="E18484" s="2">
        <v>335.44968</v>
      </c>
      <c r="F18484" s="2">
        <v>271.91354000000001</v>
      </c>
      <c r="G18484" s="2">
        <v>358.27255000000002</v>
      </c>
      <c r="H18484" s="2">
        <v>34.489136000000002</v>
      </c>
    </row>
    <row r="18485" spans="2:8" x14ac:dyDescent="0.25">
      <c r="B18485" s="3">
        <v>4.22</v>
      </c>
      <c r="C18485" s="2">
        <v>145.34476000000001</v>
      </c>
      <c r="D18485" s="2">
        <v>227.57144</v>
      </c>
      <c r="E18485" s="2">
        <v>337.80739999999997</v>
      </c>
      <c r="F18485" s="2">
        <v>272.87842000000001</v>
      </c>
      <c r="G18485" s="2">
        <v>0.23300663999999999</v>
      </c>
      <c r="H18485" s="2">
        <v>36.603977</v>
      </c>
    </row>
    <row r="18486" spans="2:8" x14ac:dyDescent="0.25">
      <c r="B18486" s="3">
        <v>4.25</v>
      </c>
      <c r="C18486" s="2">
        <v>140.83376000000001</v>
      </c>
      <c r="D18486" s="2">
        <v>229.43391</v>
      </c>
      <c r="E18486" s="2">
        <v>340.60467999999997</v>
      </c>
      <c r="F18486" s="2">
        <v>274.22597999999999</v>
      </c>
      <c r="G18486" s="2">
        <v>1.7573897999999999</v>
      </c>
      <c r="H18486" s="2">
        <v>38.129128000000001</v>
      </c>
    </row>
    <row r="18487" spans="2:8" x14ac:dyDescent="0.25">
      <c r="B18487" s="3">
        <v>4.28</v>
      </c>
      <c r="C18487" s="2">
        <v>136.67101</v>
      </c>
      <c r="D18487" s="2">
        <v>231.45419000000001</v>
      </c>
      <c r="E18487" s="2">
        <v>343.81015000000002</v>
      </c>
      <c r="F18487" s="2">
        <v>275.98021999999997</v>
      </c>
      <c r="G18487" s="2">
        <v>2.8747438999999999</v>
      </c>
      <c r="H18487" s="2">
        <v>39.148494999999997</v>
      </c>
    </row>
    <row r="18488" spans="2:8" x14ac:dyDescent="0.25">
      <c r="B18488" s="3">
        <v>4.3099999999999996</v>
      </c>
      <c r="C18488" s="2">
        <v>132.84970000000001</v>
      </c>
      <c r="D18488" s="2">
        <v>233.59235000000001</v>
      </c>
      <c r="E18488" s="2">
        <v>347.36727999999999</v>
      </c>
      <c r="F18488" s="2">
        <v>278.15593999999999</v>
      </c>
      <c r="G18488" s="2">
        <v>3.6239547999999999</v>
      </c>
      <c r="H18488" s="2">
        <v>39.741157999999999</v>
      </c>
    </row>
    <row r="18489" spans="2:8" x14ac:dyDescent="0.25">
      <c r="B18489" s="3">
        <v>4.33</v>
      </c>
      <c r="C18489" s="2">
        <v>129.36105000000001</v>
      </c>
      <c r="D18489" s="2">
        <v>235.80448999999999</v>
      </c>
      <c r="E18489" s="2">
        <v>351.19472999999999</v>
      </c>
      <c r="F18489" s="2">
        <v>280.75319999999999</v>
      </c>
      <c r="G18489" s="2">
        <v>4.0472808000000002</v>
      </c>
      <c r="H18489" s="2">
        <v>39.977142000000001</v>
      </c>
    </row>
    <row r="18490" spans="2:8" x14ac:dyDescent="0.25">
      <c r="B18490" s="3">
        <v>4.3600000000000003</v>
      </c>
      <c r="C18490" s="2">
        <v>126.19626</v>
      </c>
      <c r="D18490" s="2">
        <v>238.04514</v>
      </c>
      <c r="E18490" s="2">
        <v>355.19173999999998</v>
      </c>
      <c r="F18490" s="2">
        <v>283.75110000000001</v>
      </c>
      <c r="G18490" s="2">
        <v>4.1864537999999998</v>
      </c>
      <c r="H18490" s="2">
        <v>39.916355000000003</v>
      </c>
    </row>
    <row r="18491" spans="2:8" x14ac:dyDescent="0.25">
      <c r="B18491" s="3">
        <v>4.3899999999999997</v>
      </c>
      <c r="C18491" s="2">
        <v>123.34706</v>
      </c>
      <c r="D18491" s="2">
        <v>240.27014</v>
      </c>
      <c r="E18491" s="2">
        <v>359.24865999999997</v>
      </c>
      <c r="F18491" s="2">
        <v>287.1026</v>
      </c>
      <c r="G18491" s="2">
        <v>4.0803351000000001</v>
      </c>
      <c r="H18491" s="2">
        <v>39.608944000000001</v>
      </c>
    </row>
    <row r="18492" spans="2:8" x14ac:dyDescent="0.25">
      <c r="B18492" s="3">
        <v>4.42</v>
      </c>
      <c r="C18492" s="2">
        <v>120.80655</v>
      </c>
      <c r="D18492" s="2">
        <v>242.43947</v>
      </c>
      <c r="E18492" s="2">
        <v>3.2601301999999999</v>
      </c>
      <c r="F18492" s="2">
        <v>290.73275999999998</v>
      </c>
      <c r="G18492" s="2">
        <v>3.7641860999999999</v>
      </c>
      <c r="H18492" s="2">
        <v>39.096836000000003</v>
      </c>
    </row>
    <row r="18493" spans="2:8" x14ac:dyDescent="0.25">
      <c r="B18493" s="3">
        <v>4.45</v>
      </c>
      <c r="C18493" s="2">
        <v>118.56931</v>
      </c>
      <c r="D18493" s="2">
        <v>244.51911999999999</v>
      </c>
      <c r="E18493" s="2">
        <v>7.1370015000000002</v>
      </c>
      <c r="F18493" s="2">
        <v>294.54169000000002</v>
      </c>
      <c r="G18493" s="2">
        <v>3.2691951000000001</v>
      </c>
      <c r="H18493" s="2">
        <v>38.414593000000004</v>
      </c>
    </row>
    <row r="18494" spans="2:8" x14ac:dyDescent="0.25">
      <c r="B18494" s="3">
        <v>4.4800000000000004</v>
      </c>
      <c r="C18494" s="2">
        <v>116.63195</v>
      </c>
      <c r="D18494" s="2">
        <v>246.48228</v>
      </c>
      <c r="E18494" s="2">
        <v>10.813943</v>
      </c>
      <c r="F18494" s="2">
        <v>298.41356999999999</v>
      </c>
      <c r="G18494" s="2">
        <v>2.6226223000000002</v>
      </c>
      <c r="H18494" s="2">
        <v>37.590899999999998</v>
      </c>
    </row>
    <row r="18495" spans="2:8" x14ac:dyDescent="0.25">
      <c r="B18495" s="3">
        <v>4.51</v>
      </c>
      <c r="C18495" s="2">
        <v>114.99272999999999</v>
      </c>
      <c r="D18495" s="2">
        <v>248.30987999999999</v>
      </c>
      <c r="E18495" s="2">
        <v>14.252324</v>
      </c>
      <c r="F18495" s="2">
        <v>302.23021999999997</v>
      </c>
      <c r="G18495" s="2">
        <v>1.8483292</v>
      </c>
      <c r="H18495" s="2">
        <v>36.649661999999999</v>
      </c>
    </row>
    <row r="18496" spans="2:8" x14ac:dyDescent="0.25">
      <c r="B18496" s="3">
        <v>4.55</v>
      </c>
      <c r="C18496" s="2">
        <v>113.65164</v>
      </c>
      <c r="D18496" s="2">
        <v>249.99026000000001</v>
      </c>
      <c r="E18496" s="2">
        <v>17.438179000000002</v>
      </c>
      <c r="F18496" s="2">
        <v>305.88519000000002</v>
      </c>
      <c r="G18496" s="2">
        <v>0.96690619</v>
      </c>
      <c r="H18496" s="2">
        <v>35.610661</v>
      </c>
    </row>
    <row r="18497" spans="2:8" x14ac:dyDescent="0.25">
      <c r="B18497" s="3">
        <v>4.58</v>
      </c>
      <c r="C18497" s="2">
        <v>112.60992</v>
      </c>
      <c r="D18497" s="2">
        <v>251.51820000000001</v>
      </c>
      <c r="E18497" s="2">
        <v>20.377296000000001</v>
      </c>
      <c r="F18497" s="2">
        <v>309.29464999999999</v>
      </c>
      <c r="G18497" s="2">
        <v>359.99637000000001</v>
      </c>
      <c r="H18497" s="2">
        <v>34.490603999999998</v>
      </c>
    </row>
    <row r="18498" spans="2:8" x14ac:dyDescent="0.25">
      <c r="B18498" s="3">
        <v>4.6100000000000003</v>
      </c>
      <c r="C18498" s="2">
        <v>111.86976</v>
      </c>
      <c r="D18498" s="2">
        <v>252.89375000000001</v>
      </c>
      <c r="E18498" s="2">
        <v>23.089455000000001</v>
      </c>
      <c r="F18498" s="2">
        <v>312.40280000000001</v>
      </c>
      <c r="G18498" s="2">
        <v>358.95229999999998</v>
      </c>
      <c r="H18498" s="2">
        <v>33.303485999999999</v>
      </c>
    </row>
    <row r="18499" spans="2:8" x14ac:dyDescent="0.25">
      <c r="B18499" s="3">
        <v>4.6399999999999997</v>
      </c>
      <c r="C18499" s="2">
        <v>111.43376000000001</v>
      </c>
      <c r="D18499" s="2">
        <v>254.12117000000001</v>
      </c>
      <c r="E18499" s="2">
        <v>25.603092</v>
      </c>
      <c r="F18499" s="2">
        <v>315.18178999999998</v>
      </c>
      <c r="G18499" s="2">
        <v>357.84848</v>
      </c>
      <c r="H18499" s="2">
        <v>32.061272000000002</v>
      </c>
    </row>
    <row r="18500" spans="2:8" x14ac:dyDescent="0.25">
      <c r="B18500" s="3">
        <v>4.68</v>
      </c>
      <c r="C18500" s="2">
        <v>111.30408</v>
      </c>
      <c r="D18500" s="2">
        <v>255.20769000000001</v>
      </c>
      <c r="E18500" s="2">
        <v>27.950817000000001</v>
      </c>
      <c r="F18500" s="2">
        <v>317.62729000000002</v>
      </c>
      <c r="G18500" s="2">
        <v>356.69690000000003</v>
      </c>
      <c r="H18500" s="2">
        <v>30.774018999999999</v>
      </c>
    </row>
    <row r="18501" spans="2:8" x14ac:dyDescent="0.25">
      <c r="B18501" s="3">
        <v>4.71</v>
      </c>
      <c r="C18501" s="2">
        <v>111.48188</v>
      </c>
      <c r="D18501" s="2">
        <v>256.16248000000002</v>
      </c>
      <c r="E18501" s="2">
        <v>30.165949000000001</v>
      </c>
      <c r="F18501" s="2">
        <v>319.75243999999998</v>
      </c>
      <c r="G18501" s="2">
        <v>355.50835999999998</v>
      </c>
      <c r="H18501" s="2">
        <v>29.450583000000002</v>
      </c>
    </row>
    <row r="18502" spans="2:8" x14ac:dyDescent="0.25">
      <c r="B18502" s="3">
        <v>4.74</v>
      </c>
      <c r="C18502" s="2">
        <v>111.96585</v>
      </c>
      <c r="D18502" s="2">
        <v>256.99576000000002</v>
      </c>
      <c r="E18502" s="2">
        <v>32.279839000000003</v>
      </c>
      <c r="F18502" s="2">
        <v>321.58217999999999</v>
      </c>
      <c r="G18502" s="2">
        <v>354.29232999999999</v>
      </c>
      <c r="H18502" s="2">
        <v>28.098483999999999</v>
      </c>
    </row>
    <row r="18503" spans="2:8" x14ac:dyDescent="0.25">
      <c r="B18503" s="3">
        <v>4.78</v>
      </c>
      <c r="C18503" s="2">
        <v>112.75191</v>
      </c>
      <c r="D18503" s="2">
        <v>257.71838000000002</v>
      </c>
      <c r="E18503" s="2">
        <v>34.320545000000003</v>
      </c>
      <c r="F18503" s="2">
        <v>323.1481</v>
      </c>
      <c r="G18503" s="2">
        <v>353.05752999999999</v>
      </c>
      <c r="H18503" s="2">
        <v>26.724411</v>
      </c>
    </row>
    <row r="18504" spans="2:8" x14ac:dyDescent="0.25">
      <c r="B18504" s="3">
        <v>4.8099999999999996</v>
      </c>
      <c r="C18504" s="2">
        <v>113.83146000000001</v>
      </c>
      <c r="D18504" s="2">
        <v>258.34106000000003</v>
      </c>
      <c r="E18504" s="2">
        <v>36.311039000000001</v>
      </c>
      <c r="F18504" s="2">
        <v>324.48482999999999</v>
      </c>
      <c r="G18504" s="2">
        <v>351.81157999999999</v>
      </c>
      <c r="H18504" s="2">
        <v>25.334174999999998</v>
      </c>
    </row>
    <row r="18505" spans="2:8" x14ac:dyDescent="0.25">
      <c r="B18505" s="3">
        <v>4.8499999999999996</v>
      </c>
      <c r="C18505" s="2">
        <v>115.19118</v>
      </c>
      <c r="D18505" s="2">
        <v>258.87421000000001</v>
      </c>
      <c r="E18505" s="2">
        <v>38.268245999999998</v>
      </c>
      <c r="F18505" s="2">
        <v>325.62765999999999</v>
      </c>
      <c r="G18505" s="2">
        <v>350.56171000000001</v>
      </c>
      <c r="H18505" s="2">
        <v>23.933040999999999</v>
      </c>
    </row>
    <row r="18506" spans="2:8" x14ac:dyDescent="0.25">
      <c r="B18506" s="3">
        <v>4.8899999999999997</v>
      </c>
      <c r="C18506" s="2">
        <v>116.81184</v>
      </c>
      <c r="D18506" s="2">
        <v>259.32778999999999</v>
      </c>
      <c r="E18506" s="2">
        <v>40.202762999999997</v>
      </c>
      <c r="F18506" s="2">
        <v>326.61121000000003</v>
      </c>
      <c r="G18506" s="2">
        <v>349.31439</v>
      </c>
      <c r="H18506" s="2">
        <v>22.525725999999999</v>
      </c>
    </row>
    <row r="18507" spans="2:8" x14ac:dyDescent="0.25">
      <c r="B18507" s="3">
        <v>4.92</v>
      </c>
      <c r="C18507" s="2">
        <v>118.66803</v>
      </c>
      <c r="D18507" s="2">
        <v>259.71082000000001</v>
      </c>
      <c r="E18507" s="2">
        <v>42.117728999999997</v>
      </c>
      <c r="F18507" s="2">
        <v>327.46848</v>
      </c>
      <c r="G18507" s="2">
        <v>348.07562000000001</v>
      </c>
      <c r="H18507" s="2">
        <v>21.116534999999999</v>
      </c>
    </row>
    <row r="18508" spans="2:8" x14ac:dyDescent="0.25">
      <c r="B18508" s="3">
        <v>4.96</v>
      </c>
      <c r="C18508" s="2">
        <v>120.72908</v>
      </c>
      <c r="D18508" s="2">
        <v>260.03183000000001</v>
      </c>
      <c r="E18508" s="2">
        <v>44.008918999999999</v>
      </c>
      <c r="F18508" s="2">
        <v>328.23083000000003</v>
      </c>
      <c r="G18508" s="2">
        <v>346.85088999999999</v>
      </c>
      <c r="H18508" s="2">
        <v>19.709485999999998</v>
      </c>
    </row>
    <row r="18509" spans="2:8" x14ac:dyDescent="0.25">
      <c r="B18509" s="3">
        <v>5</v>
      </c>
      <c r="C18509" s="2">
        <v>122.95898</v>
      </c>
      <c r="D18509" s="2">
        <v>260.29807</v>
      </c>
      <c r="E18509" s="2">
        <v>45.864361000000002</v>
      </c>
      <c r="F18509" s="2">
        <v>328.92773</v>
      </c>
      <c r="G18509" s="2">
        <v>345.64490000000001</v>
      </c>
      <c r="H18509" s="2">
        <v>18.30827</v>
      </c>
    </row>
    <row r="18510" spans="2:8" x14ac:dyDescent="0.25">
      <c r="B18510" s="3">
        <v>5.04</v>
      </c>
      <c r="C18510" s="2">
        <v>125.31168</v>
      </c>
      <c r="D18510" s="2">
        <v>260.50963999999999</v>
      </c>
      <c r="E18510" s="2">
        <v>47.651806000000001</v>
      </c>
      <c r="F18510" s="2">
        <v>329.58202999999997</v>
      </c>
      <c r="G18510" s="2">
        <v>344.45483000000002</v>
      </c>
      <c r="H18510" s="2">
        <v>16.915424000000002</v>
      </c>
    </row>
    <row r="18511" spans="2:8" x14ac:dyDescent="0.25">
      <c r="B18511" s="3">
        <v>5.08</v>
      </c>
      <c r="C18511" s="2">
        <v>127.72837</v>
      </c>
      <c r="D18511" s="2">
        <v>260.66118999999998</v>
      </c>
      <c r="E18511" s="2">
        <v>49.327632999999999</v>
      </c>
      <c r="F18511" s="2">
        <v>330.20850000000002</v>
      </c>
      <c r="G18511" s="2">
        <v>343.27066000000002</v>
      </c>
      <c r="H18511" s="2">
        <v>15.532287</v>
      </c>
    </row>
    <row r="18512" spans="2:8" x14ac:dyDescent="0.25">
      <c r="B18512" s="3">
        <v>5.12</v>
      </c>
      <c r="C18512" s="2">
        <v>130.14422999999999</v>
      </c>
      <c r="D18512" s="2">
        <v>260.74862999999999</v>
      </c>
      <c r="E18512" s="2">
        <v>50.856502999999996</v>
      </c>
      <c r="F18512" s="2">
        <v>330.8186</v>
      </c>
      <c r="G18512" s="2">
        <v>342.08211999999997</v>
      </c>
      <c r="H18512" s="2">
        <v>14.159981999999999</v>
      </c>
    </row>
    <row r="18513" spans="2:8" x14ac:dyDescent="0.25">
      <c r="B18513" s="3">
        <v>5.16</v>
      </c>
      <c r="C18513" s="2">
        <v>132.49231</v>
      </c>
      <c r="D18513" s="2">
        <v>260.76913000000002</v>
      </c>
      <c r="E18513" s="2">
        <v>52.212898000000003</v>
      </c>
      <c r="F18513" s="2">
        <v>331.42108000000002</v>
      </c>
      <c r="G18513" s="2">
        <v>340.87875000000003</v>
      </c>
      <c r="H18513" s="2">
        <v>12.799301</v>
      </c>
    </row>
    <row r="18514" spans="2:8" x14ac:dyDescent="0.25">
      <c r="B18514" s="3">
        <v>5.2</v>
      </c>
      <c r="C18514" s="2">
        <v>134.70819</v>
      </c>
      <c r="D18514" s="2">
        <v>260.72140999999999</v>
      </c>
      <c r="E18514" s="2">
        <v>53.381340000000002</v>
      </c>
      <c r="F18514" s="2">
        <v>332.02237000000002</v>
      </c>
      <c r="G18514" s="2">
        <v>339.65024</v>
      </c>
      <c r="H18514" s="2">
        <v>11.450934</v>
      </c>
    </row>
    <row r="18515" spans="2:8" x14ac:dyDescent="0.25">
      <c r="B18515" s="3">
        <v>5.24</v>
      </c>
      <c r="C18515" s="2">
        <v>136.73392000000001</v>
      </c>
      <c r="D18515" s="2">
        <v>260.60494999999997</v>
      </c>
      <c r="E18515" s="2">
        <v>54.355381000000001</v>
      </c>
      <c r="F18515" s="2">
        <v>332.62698</v>
      </c>
      <c r="G18515" s="2">
        <v>338.38632000000001</v>
      </c>
      <c r="H18515" s="2">
        <v>10.115360000000001</v>
      </c>
    </row>
    <row r="18516" spans="2:8" x14ac:dyDescent="0.25">
      <c r="B18516" s="3">
        <v>5.28</v>
      </c>
      <c r="C18516" s="2">
        <v>138.52197000000001</v>
      </c>
      <c r="D18516" s="2">
        <v>260.42041</v>
      </c>
      <c r="E18516" s="2">
        <v>55.136307000000002</v>
      </c>
      <c r="F18516" s="2">
        <v>333.23775999999998</v>
      </c>
      <c r="G18516" s="2">
        <v>337.07711999999998</v>
      </c>
      <c r="H18516" s="2">
        <v>8.7928429000000001</v>
      </c>
    </row>
    <row r="18517" spans="2:8" x14ac:dyDescent="0.25">
      <c r="B18517" s="3">
        <v>5.32</v>
      </c>
      <c r="C18517" s="2">
        <v>140.03654</v>
      </c>
      <c r="D18517" s="2">
        <v>260.16910000000001</v>
      </c>
      <c r="E18517" s="2">
        <v>55.731589999999997</v>
      </c>
      <c r="F18517" s="2">
        <v>333.85617000000002</v>
      </c>
      <c r="G18517" s="2">
        <v>335.7131</v>
      </c>
      <c r="H18517" s="2">
        <v>7.4835520000000004</v>
      </c>
    </row>
    <row r="18518" spans="2:8" x14ac:dyDescent="0.25">
      <c r="B18518" s="3">
        <v>5.37</v>
      </c>
      <c r="C18518" s="2">
        <v>141.25435999999999</v>
      </c>
      <c r="D18518" s="2">
        <v>259.85284000000001</v>
      </c>
      <c r="E18518" s="2">
        <v>56.152821000000003</v>
      </c>
      <c r="F18518" s="2">
        <v>334.48239000000001</v>
      </c>
      <c r="G18518" s="2">
        <v>334.28546</v>
      </c>
      <c r="H18518" s="2">
        <v>6.1874289999999998</v>
      </c>
    </row>
    <row r="18519" spans="2:8" x14ac:dyDescent="0.25">
      <c r="B18519" s="3">
        <v>5.41</v>
      </c>
      <c r="C18519" s="2">
        <v>142.16359</v>
      </c>
      <c r="D18519" s="2">
        <v>259.47397000000001</v>
      </c>
      <c r="E18519" s="2">
        <v>56.414771999999999</v>
      </c>
      <c r="F18519" s="2">
        <v>335.11554000000001</v>
      </c>
      <c r="G18519" s="2">
        <v>332.78586000000001</v>
      </c>
      <c r="H18519" s="2">
        <v>4.9042411000000001</v>
      </c>
    </row>
    <row r="18520" spans="2:8" x14ac:dyDescent="0.25">
      <c r="B18520" s="3">
        <v>5.46</v>
      </c>
      <c r="C18520" s="2">
        <v>142.76245</v>
      </c>
      <c r="D18520" s="2">
        <v>259.03505999999999</v>
      </c>
      <c r="E18520" s="2">
        <v>56.533355999999998</v>
      </c>
      <c r="F18520" s="2">
        <v>335.75387999999998</v>
      </c>
      <c r="G18520" s="2">
        <v>331.20724000000001</v>
      </c>
      <c r="H18520" s="2">
        <v>3.6336002000000001</v>
      </c>
    </row>
    <row r="18521" spans="2:8" x14ac:dyDescent="0.25">
      <c r="B18521" s="3">
        <v>5.5</v>
      </c>
      <c r="C18521" s="2">
        <v>143.05708000000001</v>
      </c>
      <c r="D18521" s="2">
        <v>258.53903000000003</v>
      </c>
      <c r="E18521" s="2">
        <v>56.524872000000002</v>
      </c>
      <c r="F18521" s="2">
        <v>336.39487000000003</v>
      </c>
      <c r="G18521" s="2">
        <v>329.54329999999999</v>
      </c>
      <c r="H18521" s="2">
        <v>2.3749642</v>
      </c>
    </row>
    <row r="18522" spans="2:8" x14ac:dyDescent="0.25">
      <c r="B18522" s="3">
        <v>5.55</v>
      </c>
      <c r="C18522" s="2">
        <v>143.05967999999999</v>
      </c>
      <c r="D18522" s="2">
        <v>257.98885999999999</v>
      </c>
      <c r="E18522" s="2">
        <v>56.404476000000003</v>
      </c>
      <c r="F18522" s="2">
        <v>337.03543000000002</v>
      </c>
      <c r="G18522" s="2">
        <v>327.78897000000001</v>
      </c>
      <c r="H18522" s="2">
        <v>1.1275603999999999</v>
      </c>
    </row>
    <row r="18523" spans="2:8" x14ac:dyDescent="0.25">
      <c r="B18523" s="3">
        <v>5.6</v>
      </c>
      <c r="C18523" s="2">
        <v>142.78650999999999</v>
      </c>
      <c r="D18523" s="2">
        <v>257.38747999999998</v>
      </c>
      <c r="E18523" s="2">
        <v>56.185367999999997</v>
      </c>
      <c r="F18523" s="2">
        <v>337.67203000000001</v>
      </c>
      <c r="G18523" s="2">
        <v>325.94033999999999</v>
      </c>
      <c r="H18523" s="2">
        <v>359.89044000000001</v>
      </c>
    </row>
    <row r="18524" spans="2:8" x14ac:dyDescent="0.25">
      <c r="B18524" s="3">
        <v>5.65</v>
      </c>
      <c r="C18524" s="2">
        <v>142.25664</v>
      </c>
      <c r="D18524" s="2">
        <v>256.73804000000001</v>
      </c>
      <c r="E18524" s="2">
        <v>55.877586000000001</v>
      </c>
      <c r="F18524" s="2">
        <v>338.30090000000001</v>
      </c>
      <c r="G18524" s="2">
        <v>323.99466000000001</v>
      </c>
      <c r="H18524" s="2">
        <v>358.66253999999998</v>
      </c>
    </row>
    <row r="18525" spans="2:8" x14ac:dyDescent="0.25">
      <c r="B18525" s="3">
        <v>5.7</v>
      </c>
      <c r="C18525" s="2">
        <v>141.49065999999999</v>
      </c>
      <c r="D18525" s="2">
        <v>256.04343</v>
      </c>
      <c r="E18525" s="2">
        <v>55.487361999999997</v>
      </c>
      <c r="F18525" s="2">
        <v>338.91800000000001</v>
      </c>
      <c r="G18525" s="2">
        <v>321.95047</v>
      </c>
      <c r="H18525" s="2">
        <v>357.4425</v>
      </c>
    </row>
    <row r="18526" spans="2:8" x14ac:dyDescent="0.25">
      <c r="B18526" s="3">
        <v>5.75</v>
      </c>
      <c r="C18526" s="2">
        <v>140.50954999999999</v>
      </c>
      <c r="D18526" s="2">
        <v>255.30654999999999</v>
      </c>
      <c r="E18526" s="2">
        <v>55.016232000000002</v>
      </c>
      <c r="F18526" s="2">
        <v>339.51940999999999</v>
      </c>
      <c r="G18526" s="2">
        <v>319.80721999999997</v>
      </c>
      <c r="H18526" s="2">
        <v>356.22872999999998</v>
      </c>
    </row>
    <row r="18527" spans="2:8" x14ac:dyDescent="0.25">
      <c r="B18527" s="3">
        <v>5.8</v>
      </c>
      <c r="C18527" s="2">
        <v>139.33409</v>
      </c>
      <c r="D18527" s="2">
        <v>254.53021000000001</v>
      </c>
      <c r="E18527" s="2">
        <v>54.460636000000001</v>
      </c>
      <c r="F18527" s="2">
        <v>340.10129000000001</v>
      </c>
      <c r="G18527" s="2">
        <v>317.56527999999997</v>
      </c>
      <c r="H18527" s="2">
        <v>355.01952999999997</v>
      </c>
    </row>
    <row r="18528" spans="2:8" x14ac:dyDescent="0.25">
      <c r="B18528" s="3">
        <v>5.85</v>
      </c>
      <c r="C18528" s="2">
        <v>137.98421999999999</v>
      </c>
      <c r="D18528" s="2">
        <v>253.71704</v>
      </c>
      <c r="E18528" s="2">
        <v>53.811923999999998</v>
      </c>
      <c r="F18528" s="2">
        <v>340.65994000000001</v>
      </c>
      <c r="G18528" s="2">
        <v>315.22579999999999</v>
      </c>
      <c r="H18528" s="2">
        <v>353.81290000000001</v>
      </c>
    </row>
    <row r="18529" spans="2:8" x14ac:dyDescent="0.25">
      <c r="B18529" s="3">
        <v>5.9</v>
      </c>
      <c r="C18529" s="2">
        <v>136.47835000000001</v>
      </c>
      <c r="D18529" s="2">
        <v>252.86949000000001</v>
      </c>
      <c r="E18529" s="2">
        <v>53.056274000000002</v>
      </c>
      <c r="F18529" s="2">
        <v>341.19223</v>
      </c>
      <c r="G18529" s="2">
        <v>312.79021999999998</v>
      </c>
      <c r="H18529" s="2">
        <v>352.60654</v>
      </c>
    </row>
    <row r="18530" spans="2:8" x14ac:dyDescent="0.25">
      <c r="B18530" s="3">
        <v>5.95</v>
      </c>
      <c r="C18530" s="2">
        <v>134.83308</v>
      </c>
      <c r="D18530" s="2">
        <v>251.98990000000001</v>
      </c>
      <c r="E18530" s="2">
        <v>52.175815999999998</v>
      </c>
      <c r="F18530" s="2">
        <v>341.69515999999999</v>
      </c>
      <c r="G18530" s="2">
        <v>310.26028000000002</v>
      </c>
      <c r="H18530" s="2">
        <v>351.39794999999998</v>
      </c>
    </row>
    <row r="18531" spans="2:8" x14ac:dyDescent="0.25">
      <c r="B18531" s="3">
        <v>6.01</v>
      </c>
      <c r="C18531" s="2">
        <v>133.06281000000001</v>
      </c>
      <c r="D18531" s="2">
        <v>251.08054999999999</v>
      </c>
      <c r="E18531" s="2">
        <v>51.149543999999999</v>
      </c>
      <c r="F18531" s="2">
        <v>342.16699</v>
      </c>
      <c r="G18531" s="2">
        <v>307.63794000000001</v>
      </c>
      <c r="H18531" s="2">
        <v>350.18448000000001</v>
      </c>
    </row>
    <row r="18532" spans="2:8" x14ac:dyDescent="0.25">
      <c r="B18532" s="3">
        <v>6.07</v>
      </c>
      <c r="C18532" s="2">
        <v>131.18132</v>
      </c>
      <c r="D18532" s="2">
        <v>250.14473000000001</v>
      </c>
      <c r="E18532" s="2">
        <v>49.951343999999999</v>
      </c>
      <c r="F18532" s="2">
        <v>342.61162999999999</v>
      </c>
      <c r="G18532" s="2">
        <v>304.92827999999997</v>
      </c>
      <c r="H18532" s="2">
        <v>348.96526999999998</v>
      </c>
    </row>
    <row r="18533" spans="2:8" x14ac:dyDescent="0.25">
      <c r="B18533" s="3">
        <v>6.12</v>
      </c>
      <c r="C18533" s="2">
        <v>129.19943000000001</v>
      </c>
      <c r="D18533" s="2">
        <v>249.18636000000001</v>
      </c>
      <c r="E18533" s="2">
        <v>48.556828000000003</v>
      </c>
      <c r="F18533" s="2">
        <v>343.03635000000003</v>
      </c>
      <c r="G18533" s="2">
        <v>302.13803000000001</v>
      </c>
      <c r="H18533" s="2">
        <v>347.74088</v>
      </c>
    </row>
    <row r="18534" spans="2:8" x14ac:dyDescent="0.25">
      <c r="B18534" s="3">
        <v>6.18</v>
      </c>
      <c r="C18534" s="2">
        <v>127.12350000000001</v>
      </c>
      <c r="D18534" s="2">
        <v>248.20905999999999</v>
      </c>
      <c r="E18534" s="2">
        <v>46.948647000000001</v>
      </c>
      <c r="F18534" s="2">
        <v>343.44745</v>
      </c>
      <c r="G18534" s="2">
        <v>299.27249</v>
      </c>
      <c r="H18534" s="2">
        <v>346.51195999999999</v>
      </c>
    </row>
    <row r="18535" spans="2:8" x14ac:dyDescent="0.25">
      <c r="B18535" s="3">
        <v>6.24</v>
      </c>
      <c r="C18535" s="2">
        <v>124.9562</v>
      </c>
      <c r="D18535" s="2">
        <v>247.21606</v>
      </c>
      <c r="E18535" s="2">
        <v>45.117153000000002</v>
      </c>
      <c r="F18535" s="2">
        <v>343.85021999999998</v>
      </c>
      <c r="G18535" s="2">
        <v>296.33562999999998</v>
      </c>
      <c r="H18535" s="2">
        <v>345.27924000000002</v>
      </c>
    </row>
    <row r="18536" spans="2:8" x14ac:dyDescent="0.25">
      <c r="B18536" s="3">
        <v>6.3</v>
      </c>
      <c r="C18536" s="2">
        <v>122.69775</v>
      </c>
      <c r="D18536" s="2">
        <v>246.21053000000001</v>
      </c>
      <c r="E18536" s="2">
        <v>43.060104000000003</v>
      </c>
      <c r="F18536" s="2">
        <v>344.24910999999997</v>
      </c>
      <c r="G18536" s="2">
        <v>293.33102000000002</v>
      </c>
      <c r="H18536" s="2">
        <v>344.04354999999998</v>
      </c>
    </row>
    <row r="18537" spans="2:8" x14ac:dyDescent="0.25">
      <c r="B18537" s="3">
        <v>6.36</v>
      </c>
      <c r="C18537" s="2">
        <v>120.34678</v>
      </c>
      <c r="D18537" s="2">
        <v>245.19514000000001</v>
      </c>
      <c r="E18537" s="2">
        <v>40.782226999999999</v>
      </c>
      <c r="F18537" s="2">
        <v>344.6474</v>
      </c>
      <c r="G18537" s="2">
        <v>290.26190000000003</v>
      </c>
      <c r="H18537" s="2">
        <v>342.80572999999998</v>
      </c>
    </row>
    <row r="18538" spans="2:8" x14ac:dyDescent="0.25">
      <c r="B18538" s="3">
        <v>6.42</v>
      </c>
      <c r="C18538" s="2">
        <v>117.90188999999999</v>
      </c>
      <c r="D18538" s="2">
        <v>244.17264</v>
      </c>
      <c r="E18538" s="2">
        <v>38.294395000000002</v>
      </c>
      <c r="F18538" s="2">
        <v>345.04732999999999</v>
      </c>
      <c r="G18538" s="2">
        <v>287.13213999999999</v>
      </c>
      <c r="H18538" s="2">
        <v>341.56677000000002</v>
      </c>
    </row>
    <row r="18539" spans="2:8" x14ac:dyDescent="0.25">
      <c r="B18539" s="3">
        <v>6.49</v>
      </c>
      <c r="C18539" s="2">
        <v>115.36230999999999</v>
      </c>
      <c r="D18539" s="2">
        <v>243.14537000000001</v>
      </c>
      <c r="E18539" s="2">
        <v>35.612685999999997</v>
      </c>
      <c r="F18539" s="2">
        <v>345.45029</v>
      </c>
      <c r="G18539" s="2">
        <v>283.94632000000001</v>
      </c>
      <c r="H18539" s="2">
        <v>340.32769999999999</v>
      </c>
    </row>
    <row r="18540" spans="2:8" x14ac:dyDescent="0.25">
      <c r="B18540" s="3">
        <v>6.55</v>
      </c>
      <c r="C18540" s="2">
        <v>112.72914</v>
      </c>
      <c r="D18540" s="2">
        <v>242.11571000000001</v>
      </c>
      <c r="E18540" s="2">
        <v>32.757449999999999</v>
      </c>
      <c r="F18540" s="2">
        <v>345.85631999999998</v>
      </c>
      <c r="G18540" s="2">
        <v>280.71048000000002</v>
      </c>
      <c r="H18540" s="2">
        <v>339.08972</v>
      </c>
    </row>
    <row r="18541" spans="2:8" x14ac:dyDescent="0.25">
      <c r="B18541" s="3">
        <v>6.62</v>
      </c>
      <c r="C18541" s="2">
        <v>110.00583</v>
      </c>
      <c r="D18541" s="2">
        <v>241.08580000000001</v>
      </c>
      <c r="E18541" s="2">
        <v>29.752103999999999</v>
      </c>
      <c r="F18541" s="2">
        <v>346.2645</v>
      </c>
      <c r="G18541" s="2">
        <v>277.43216000000001</v>
      </c>
      <c r="H18541" s="2">
        <v>337.85403000000002</v>
      </c>
    </row>
    <row r="18542" spans="2:8" x14ac:dyDescent="0.25">
      <c r="B18542" s="3">
        <v>6.69</v>
      </c>
      <c r="C18542" s="2">
        <v>107.1987</v>
      </c>
      <c r="D18542" s="2">
        <v>240.05769000000001</v>
      </c>
      <c r="E18542" s="2">
        <v>26.622505</v>
      </c>
      <c r="F18542" s="2">
        <v>346.67257999999998</v>
      </c>
      <c r="G18542" s="2">
        <v>274.12054000000001</v>
      </c>
      <c r="H18542" s="2">
        <v>336.62200999999999</v>
      </c>
    </row>
    <row r="18543" spans="2:8" x14ac:dyDescent="0.25">
      <c r="B18543" s="3">
        <v>6.76</v>
      </c>
      <c r="C18543" s="2">
        <v>104.31695000000001</v>
      </c>
      <c r="D18543" s="2">
        <v>239.03333000000001</v>
      </c>
      <c r="E18543" s="2">
        <v>23.395754</v>
      </c>
      <c r="F18543" s="2">
        <v>347.07702999999998</v>
      </c>
      <c r="G18543" s="2">
        <v>270.78649999999999</v>
      </c>
      <c r="H18543" s="2">
        <v>335.39508000000001</v>
      </c>
    </row>
    <row r="18544" spans="2:8" x14ac:dyDescent="0.25">
      <c r="B18544" s="3">
        <v>6.83</v>
      </c>
      <c r="C18544" s="2">
        <v>101.37242999999999</v>
      </c>
      <c r="D18544" s="2">
        <v>238.01459</v>
      </c>
      <c r="E18544" s="2">
        <v>20.099385999999999</v>
      </c>
      <c r="F18544" s="2">
        <v>347.47305</v>
      </c>
      <c r="G18544" s="2">
        <v>267.44198999999998</v>
      </c>
      <c r="H18544" s="2">
        <v>334.17487</v>
      </c>
    </row>
    <row r="18545" spans="2:8" x14ac:dyDescent="0.25">
      <c r="B18545" s="3">
        <v>6.9</v>
      </c>
      <c r="C18545" s="2">
        <v>98.379149999999996</v>
      </c>
      <c r="D18545" s="2">
        <v>237.00317000000001</v>
      </c>
      <c r="E18545" s="2">
        <v>16.760528999999998</v>
      </c>
      <c r="F18545" s="2">
        <v>347.85431</v>
      </c>
      <c r="G18545" s="2">
        <v>264.10007000000002</v>
      </c>
      <c r="H18545" s="2">
        <v>332.96303999999998</v>
      </c>
    </row>
    <row r="18546" spans="2:8" x14ac:dyDescent="0.25">
      <c r="B18546" s="3">
        <v>6.97</v>
      </c>
      <c r="C18546" s="2">
        <v>95.352744999999999</v>
      </c>
      <c r="D18546" s="2">
        <v>236.00089</v>
      </c>
      <c r="E18546" s="2">
        <v>13.404991000000001</v>
      </c>
      <c r="F18546" s="2">
        <v>348.21301</v>
      </c>
      <c r="G18546" s="2">
        <v>260.77411000000001</v>
      </c>
      <c r="H18546" s="2">
        <v>331.76150999999999</v>
      </c>
    </row>
    <row r="18547" spans="2:8" x14ac:dyDescent="0.25">
      <c r="B18547" s="3">
        <v>7.05</v>
      </c>
      <c r="C18547" s="2">
        <v>92.308548000000002</v>
      </c>
      <c r="D18547" s="2">
        <v>235.00899000000001</v>
      </c>
      <c r="E18547" s="2">
        <v>10.056469999999999</v>
      </c>
      <c r="F18547" s="2">
        <v>348.5401</v>
      </c>
      <c r="G18547" s="2">
        <v>257.47620000000001</v>
      </c>
      <c r="H18547" s="2">
        <v>330.57153</v>
      </c>
    </row>
    <row r="18548" spans="2:8" x14ac:dyDescent="0.25">
      <c r="B18548" s="3">
        <v>7.12</v>
      </c>
      <c r="C18548" s="2">
        <v>89.257621999999998</v>
      </c>
      <c r="D18548" s="2">
        <v>234.02744999999999</v>
      </c>
      <c r="E18548" s="2">
        <v>6.7341790000000001</v>
      </c>
      <c r="F18548" s="2">
        <v>348.82668999999999</v>
      </c>
      <c r="G18548" s="2">
        <v>254.21312</v>
      </c>
      <c r="H18548" s="2">
        <v>329.3913</v>
      </c>
    </row>
    <row r="18549" spans="2:8" x14ac:dyDescent="0.25">
      <c r="B18549" s="3">
        <v>7.2</v>
      </c>
      <c r="C18549" s="2">
        <v>86.209755000000001</v>
      </c>
      <c r="D18549" s="2">
        <v>233.05588</v>
      </c>
      <c r="E18549" s="2">
        <v>3.4532267999999999</v>
      </c>
      <c r="F18549" s="2">
        <v>349.06335000000001</v>
      </c>
      <c r="G18549" s="2">
        <v>250.99007</v>
      </c>
      <c r="H18549" s="2">
        <v>328.21820000000002</v>
      </c>
    </row>
    <row r="18550" spans="2:8" x14ac:dyDescent="0.25">
      <c r="B18550" s="3">
        <v>7.28</v>
      </c>
      <c r="C18550" s="2">
        <v>83.174651999999995</v>
      </c>
      <c r="D18550" s="2">
        <v>232.09406999999999</v>
      </c>
      <c r="E18550" s="2">
        <v>0.22547703999999999</v>
      </c>
      <c r="F18550" s="2">
        <v>349.24005</v>
      </c>
      <c r="G18550" s="2">
        <v>247.81229999999999</v>
      </c>
      <c r="H18550" s="2">
        <v>327.04968000000002</v>
      </c>
    </row>
    <row r="18551" spans="2:8" x14ac:dyDescent="0.25">
      <c r="B18551" s="3">
        <v>7.37</v>
      </c>
      <c r="C18551" s="2">
        <v>80.161559999999994</v>
      </c>
      <c r="D18551" s="2">
        <v>231.14185000000001</v>
      </c>
      <c r="E18551" s="2">
        <v>357.05988000000002</v>
      </c>
      <c r="F18551" s="2">
        <v>349.34552000000002</v>
      </c>
      <c r="G18551" s="2">
        <v>244.68505999999999</v>
      </c>
      <c r="H18551" s="2">
        <v>325.88324</v>
      </c>
    </row>
    <row r="18552" spans="2:8" x14ac:dyDescent="0.25">
      <c r="B18552" s="3">
        <v>7.45</v>
      </c>
      <c r="C18552" s="2">
        <v>77.179443000000006</v>
      </c>
      <c r="D18552" s="2">
        <v>230.19905</v>
      </c>
      <c r="E18552" s="2">
        <v>353.96325999999999</v>
      </c>
      <c r="F18552" s="2">
        <v>349.36727999999999</v>
      </c>
      <c r="G18552" s="2">
        <v>241.61389</v>
      </c>
      <c r="H18552" s="2">
        <v>324.71661</v>
      </c>
    </row>
    <row r="18553" spans="2:8" x14ac:dyDescent="0.25">
      <c r="B18553" s="3">
        <v>7.54</v>
      </c>
      <c r="C18553" s="2">
        <v>74.236892999999995</v>
      </c>
      <c r="D18553" s="2">
        <v>229.26588000000001</v>
      </c>
      <c r="E18553" s="2">
        <v>350.94060999999999</v>
      </c>
      <c r="F18553" s="2">
        <v>349.29070999999999</v>
      </c>
      <c r="G18553" s="2">
        <v>238.60427999999999</v>
      </c>
      <c r="H18553" s="2">
        <v>323.54779000000002</v>
      </c>
    </row>
    <row r="18554" spans="2:8" x14ac:dyDescent="0.25">
      <c r="B18554" s="3">
        <v>7.62</v>
      </c>
      <c r="C18554" s="2">
        <v>71.342140000000001</v>
      </c>
      <c r="D18554" s="2">
        <v>228.34263999999999</v>
      </c>
      <c r="E18554" s="2">
        <v>347.99585000000002</v>
      </c>
      <c r="F18554" s="2">
        <v>349.09875</v>
      </c>
      <c r="G18554" s="2">
        <v>235.66221999999999</v>
      </c>
      <c r="H18554" s="2">
        <v>322.37533999999999</v>
      </c>
    </row>
    <row r="18555" spans="2:8" x14ac:dyDescent="0.25">
      <c r="B18555" s="3">
        <v>7.71</v>
      </c>
      <c r="C18555" s="2">
        <v>68.503189000000006</v>
      </c>
      <c r="D18555" s="2">
        <v>227.42993000000001</v>
      </c>
      <c r="E18555" s="2">
        <v>345.13204999999999</v>
      </c>
      <c r="F18555" s="2">
        <v>348.77039000000002</v>
      </c>
      <c r="G18555" s="2">
        <v>232.79379</v>
      </c>
      <c r="H18555" s="2">
        <v>321.19875999999999</v>
      </c>
    </row>
    <row r="18556" spans="2:8" x14ac:dyDescent="0.25">
      <c r="B18556" s="3">
        <v>7.81</v>
      </c>
      <c r="C18556" s="2">
        <v>65.727485999999999</v>
      </c>
      <c r="D18556" s="2">
        <v>226.52871999999999</v>
      </c>
      <c r="E18556" s="2">
        <v>342.35158999999999</v>
      </c>
      <c r="F18556" s="2">
        <v>348.27927</v>
      </c>
      <c r="G18556" s="2">
        <v>230.00513000000001</v>
      </c>
      <c r="H18556" s="2">
        <v>320.01891999999998</v>
      </c>
    </row>
    <row r="18557" spans="2:8" x14ac:dyDescent="0.25">
      <c r="B18557" s="3">
        <v>7.9</v>
      </c>
      <c r="C18557" s="2">
        <v>63.021872999999999</v>
      </c>
      <c r="D18557" s="2">
        <v>225.63565</v>
      </c>
      <c r="E18557" s="2">
        <v>339.65656000000001</v>
      </c>
      <c r="F18557" s="2">
        <v>347.8064</v>
      </c>
      <c r="G18557" s="2">
        <v>227.30214000000001</v>
      </c>
      <c r="H18557" s="2">
        <v>318.81283999999999</v>
      </c>
    </row>
    <row r="18558" spans="2:8" x14ac:dyDescent="0.25">
      <c r="B18558" s="3">
        <v>8</v>
      </c>
      <c r="C18558" s="2">
        <v>60.392474999999997</v>
      </c>
      <c r="D18558" s="2">
        <v>224.76057</v>
      </c>
      <c r="E18558" s="2">
        <v>337.04861</v>
      </c>
      <c r="F18558" s="2">
        <v>346.96179000000001</v>
      </c>
      <c r="G18558" s="2">
        <v>224.69038</v>
      </c>
      <c r="H18558" s="2">
        <v>317.62558000000001</v>
      </c>
    </row>
    <row r="18559" spans="2:8" x14ac:dyDescent="0.25">
      <c r="B18559" s="3">
        <v>8.1</v>
      </c>
      <c r="C18559" s="2">
        <v>57.845771999999997</v>
      </c>
      <c r="D18559" s="2">
        <v>223.90325999999999</v>
      </c>
      <c r="E18559" s="2">
        <v>334.52850000000001</v>
      </c>
      <c r="F18559" s="2">
        <v>345.85736000000003</v>
      </c>
      <c r="G18559" s="2">
        <v>222.1756</v>
      </c>
      <c r="H18559" s="2">
        <v>316.44738999999998</v>
      </c>
    </row>
    <row r="18560" spans="2:8" x14ac:dyDescent="0.25">
      <c r="B18560" s="3">
        <v>8.1999999999999993</v>
      </c>
      <c r="C18560" s="2">
        <v>55.389729000000003</v>
      </c>
      <c r="D18560" s="2">
        <v>223.06864999999999</v>
      </c>
      <c r="E18560" s="2">
        <v>332.09546</v>
      </c>
      <c r="F18560" s="2">
        <v>344.43331999999998</v>
      </c>
      <c r="G18560" s="2">
        <v>219.76480000000001</v>
      </c>
      <c r="H18560" s="2">
        <v>315.28937000000002</v>
      </c>
    </row>
    <row r="18561" spans="2:8" x14ac:dyDescent="0.25">
      <c r="B18561" s="3">
        <v>8.3000000000000007</v>
      </c>
      <c r="C18561" s="2">
        <v>53.030932999999997</v>
      </c>
      <c r="D18561" s="2">
        <v>222.26297</v>
      </c>
      <c r="E18561" s="2">
        <v>329.74880999999999</v>
      </c>
      <c r="F18561" s="2">
        <v>342.61691000000002</v>
      </c>
      <c r="G18561" s="2">
        <v>217.46404999999999</v>
      </c>
      <c r="H18561" s="2">
        <v>314.17077999999998</v>
      </c>
    </row>
    <row r="18562" spans="2:8" x14ac:dyDescent="0.25">
      <c r="B18562" s="3">
        <v>8.41</v>
      </c>
      <c r="C18562" s="2">
        <v>50.774292000000003</v>
      </c>
      <c r="D18562" s="2">
        <v>221.49393000000001</v>
      </c>
      <c r="E18562" s="2">
        <v>327.48782</v>
      </c>
      <c r="F18562" s="2">
        <v>340.32776000000001</v>
      </c>
      <c r="G18562" s="2">
        <v>215.27795</v>
      </c>
      <c r="H18562" s="2">
        <v>313.12378000000001</v>
      </c>
    </row>
    <row r="18563" spans="2:8" x14ac:dyDescent="0.25">
      <c r="B18563" s="3">
        <v>8.52</v>
      </c>
      <c r="C18563" s="2">
        <v>48.622753000000003</v>
      </c>
      <c r="D18563" s="2">
        <v>220.77582000000001</v>
      </c>
      <c r="E18563" s="2">
        <v>325.31155000000001</v>
      </c>
      <c r="F18563" s="2">
        <v>337.29950000000002</v>
      </c>
      <c r="G18563" s="2">
        <v>213.20953</v>
      </c>
      <c r="H18563" s="2">
        <v>312.25207999999998</v>
      </c>
    </row>
    <row r="18564" spans="2:8" x14ac:dyDescent="0.25">
      <c r="B18564" s="3">
        <v>8.6300000000000008</v>
      </c>
      <c r="C18564" s="2">
        <v>46.577388999999997</v>
      </c>
      <c r="D18564" s="2">
        <v>220.12164000000001</v>
      </c>
      <c r="E18564" s="2">
        <v>323.21875</v>
      </c>
      <c r="F18564" s="2">
        <v>333.30468999999999</v>
      </c>
      <c r="G18564" s="2">
        <v>211.25993</v>
      </c>
      <c r="H18564" s="2">
        <v>311.71868999999998</v>
      </c>
    </row>
    <row r="18565" spans="2:8" x14ac:dyDescent="0.25">
      <c r="B18565" s="3">
        <v>8.75</v>
      </c>
      <c r="C18565" s="2">
        <v>44.637455000000003</v>
      </c>
      <c r="D18565" s="2">
        <v>219.53040999999999</v>
      </c>
      <c r="E18565" s="2">
        <v>321.20773000000003</v>
      </c>
      <c r="F18565" s="2">
        <v>328.51636000000002</v>
      </c>
      <c r="G18565" s="2">
        <v>209.42859000000001</v>
      </c>
      <c r="H18565" s="2">
        <v>311.62619000000001</v>
      </c>
    </row>
    <row r="18566" spans="2:8" x14ac:dyDescent="0.25">
      <c r="B18566" s="3">
        <v>8.8699999999999992</v>
      </c>
      <c r="C18566" s="2">
        <v>42.800423000000002</v>
      </c>
      <c r="D18566" s="2">
        <v>219.00279</v>
      </c>
      <c r="E18566" s="2">
        <v>319.27645999999999</v>
      </c>
      <c r="F18566" s="2">
        <v>322.88263000000001</v>
      </c>
      <c r="G18566" s="2">
        <v>207.71313000000001</v>
      </c>
      <c r="H18566" s="2">
        <v>312.20010000000002</v>
      </c>
    </row>
    <row r="18567" spans="2:8" x14ac:dyDescent="0.25">
      <c r="B18567" s="3">
        <v>8.99</v>
      </c>
      <c r="C18567" s="2">
        <v>41.062362999999998</v>
      </c>
      <c r="D18567" s="2">
        <v>218.53068999999999</v>
      </c>
      <c r="E18567" s="2">
        <v>317.42266999999998</v>
      </c>
      <c r="F18567" s="2">
        <v>316.39098999999999</v>
      </c>
      <c r="G18567" s="2">
        <v>206.10968</v>
      </c>
      <c r="H18567" s="2">
        <v>313.72075999999998</v>
      </c>
    </row>
    <row r="18568" spans="2:8" x14ac:dyDescent="0.25">
      <c r="B18568" s="3">
        <v>9.11</v>
      </c>
      <c r="C18568" s="2">
        <v>39.418548999999999</v>
      </c>
      <c r="D18568" s="2">
        <v>218.08488</v>
      </c>
      <c r="E18568" s="2">
        <v>315.64343000000002</v>
      </c>
      <c r="F18568" s="2">
        <v>308.71744000000001</v>
      </c>
      <c r="G18568" s="2">
        <v>204.61339000000001</v>
      </c>
      <c r="H18568" s="2">
        <v>316.65688999999998</v>
      </c>
    </row>
    <row r="18569" spans="2:8" x14ac:dyDescent="0.25">
      <c r="B18569" s="3">
        <v>9.24</v>
      </c>
      <c r="C18569" s="2">
        <v>37.864559</v>
      </c>
      <c r="D18569" s="2">
        <v>217.59616</v>
      </c>
      <c r="E18569" s="2">
        <v>313.93542000000002</v>
      </c>
      <c r="F18569" s="2">
        <v>299.93657999999999</v>
      </c>
      <c r="G18569" s="2">
        <v>203.21947</v>
      </c>
      <c r="H18569" s="2">
        <v>321.00067000000001</v>
      </c>
    </row>
    <row r="18570" spans="2:8" x14ac:dyDescent="0.25">
      <c r="B18570" s="3">
        <v>9.3699999999999992</v>
      </c>
      <c r="C18570" s="2">
        <v>36.395515000000003</v>
      </c>
      <c r="D18570" s="2">
        <v>217.04481999999999</v>
      </c>
      <c r="E18570" s="2">
        <v>312.29520000000002</v>
      </c>
      <c r="F18570" s="2">
        <v>290.74448000000001</v>
      </c>
      <c r="G18570" s="2">
        <v>201.92255</v>
      </c>
      <c r="H18570" s="2">
        <v>326.06997999999999</v>
      </c>
    </row>
    <row r="18571" spans="2:8" x14ac:dyDescent="0.25">
      <c r="B18571" s="3">
        <v>9.51</v>
      </c>
      <c r="C18571" s="2">
        <v>35.005768000000003</v>
      </c>
      <c r="D18571" s="2">
        <v>216.34894</v>
      </c>
      <c r="E18571" s="2">
        <v>310.71942000000001</v>
      </c>
      <c r="F18571" s="2">
        <v>280.87822999999997</v>
      </c>
      <c r="G18571" s="2">
        <v>200.71654000000001</v>
      </c>
      <c r="H18571" s="2">
        <v>331.02179000000001</v>
      </c>
    </row>
    <row r="18572" spans="2:8" x14ac:dyDescent="0.25">
      <c r="B18572" s="3">
        <v>9.65</v>
      </c>
      <c r="C18572" s="2">
        <v>33.689289000000002</v>
      </c>
      <c r="D18572" s="2">
        <v>215.46988999999999</v>
      </c>
      <c r="E18572" s="2">
        <v>309.20470999999998</v>
      </c>
      <c r="F18572" s="2">
        <v>270.61099000000002</v>
      </c>
      <c r="G18572" s="2">
        <v>199.59478999999999</v>
      </c>
      <c r="H18572" s="2">
        <v>334.72854999999998</v>
      </c>
    </row>
    <row r="18573" spans="2:8" x14ac:dyDescent="0.25">
      <c r="B18573" s="3">
        <v>9.8000000000000007</v>
      </c>
      <c r="C18573" s="2">
        <v>32.439731999999999</v>
      </c>
      <c r="D18573" s="2">
        <v>214.43561</v>
      </c>
      <c r="E18573" s="2">
        <v>307.74770999999998</v>
      </c>
      <c r="F18573" s="2">
        <v>260.06409000000002</v>
      </c>
      <c r="G18573" s="2">
        <v>198.55028999999999</v>
      </c>
      <c r="H18573" s="2">
        <v>336.95071000000002</v>
      </c>
    </row>
    <row r="18574" spans="2:8" x14ac:dyDescent="0.25">
      <c r="B18574" s="3">
        <v>9.9499999999999993</v>
      </c>
      <c r="C18574" s="2">
        <v>31.250519000000001</v>
      </c>
      <c r="D18574" s="2">
        <v>213.22837999999999</v>
      </c>
      <c r="E18574" s="2">
        <v>306.34530999999998</v>
      </c>
      <c r="F18574" s="2">
        <v>249.49275</v>
      </c>
      <c r="G18574" s="2">
        <v>197.57579000000001</v>
      </c>
      <c r="H18574" s="2">
        <v>337.34818000000001</v>
      </c>
    </row>
    <row r="18575" spans="2:8" x14ac:dyDescent="0.25">
      <c r="B18575" s="3">
        <v>10.1</v>
      </c>
      <c r="C18575" s="2">
        <v>30.115372000000001</v>
      </c>
      <c r="D18575" s="2">
        <v>211.91144</v>
      </c>
      <c r="E18575" s="2">
        <v>304.99426</v>
      </c>
      <c r="F18575" s="2">
        <v>239.09334999999999</v>
      </c>
      <c r="G18575" s="2">
        <v>196.66419999999999</v>
      </c>
      <c r="H18575" s="2">
        <v>336.38538</v>
      </c>
    </row>
    <row r="18576" spans="2:8" x14ac:dyDescent="0.25">
      <c r="B18576" s="3">
        <v>10.26</v>
      </c>
      <c r="C18576" s="2">
        <v>29.029962999999999</v>
      </c>
      <c r="D18576" s="2">
        <v>210.54965000000001</v>
      </c>
      <c r="E18576" s="2">
        <v>303.69182999999998</v>
      </c>
      <c r="F18576" s="2">
        <v>229.45330999999999</v>
      </c>
      <c r="G18576" s="2">
        <v>195.81</v>
      </c>
      <c r="H18576" s="2">
        <v>334.41214000000002</v>
      </c>
    </row>
    <row r="18577" spans="2:8" x14ac:dyDescent="0.25">
      <c r="B18577" s="3">
        <v>10.42</v>
      </c>
      <c r="C18577" s="2">
        <v>27.990687999999999</v>
      </c>
      <c r="D18577" s="2">
        <v>209.22507999999999</v>
      </c>
      <c r="E18577" s="2">
        <v>302.43520999999998</v>
      </c>
      <c r="F18577" s="2">
        <v>220.9494</v>
      </c>
      <c r="G18577" s="2">
        <v>195.00835000000001</v>
      </c>
      <c r="H18577" s="2">
        <v>332.00918999999999</v>
      </c>
    </row>
    <row r="18578" spans="2:8" x14ac:dyDescent="0.25">
      <c r="B18578" s="3">
        <v>10.59</v>
      </c>
      <c r="C18578" s="2">
        <v>26.993829999999999</v>
      </c>
      <c r="D18578" s="2">
        <v>207.98325</v>
      </c>
      <c r="E18578" s="2">
        <v>301.22192000000001</v>
      </c>
      <c r="F18578" s="2">
        <v>213.59880000000001</v>
      </c>
      <c r="G18578" s="2">
        <v>194.25432000000001</v>
      </c>
      <c r="H18578" s="2">
        <v>329.60631999999998</v>
      </c>
    </row>
    <row r="18579" spans="2:8" x14ac:dyDescent="0.25">
      <c r="B18579" s="3">
        <v>10.77</v>
      </c>
      <c r="C18579" s="2">
        <v>26.03565</v>
      </c>
      <c r="D18579" s="2">
        <v>206.84151</v>
      </c>
      <c r="E18579" s="2">
        <v>300.04955999999999</v>
      </c>
      <c r="F18579" s="2">
        <v>207.53581</v>
      </c>
      <c r="G18579" s="2">
        <v>193.54313999999999</v>
      </c>
      <c r="H18579" s="2">
        <v>327.41318000000001</v>
      </c>
    </row>
    <row r="18580" spans="2:8" x14ac:dyDescent="0.25">
      <c r="B18580" s="3">
        <v>10.95</v>
      </c>
      <c r="C18580" s="2">
        <v>25.112324000000001</v>
      </c>
      <c r="D18580" s="2">
        <v>205.80181999999999</v>
      </c>
      <c r="E18580" s="2">
        <v>298.91588999999999</v>
      </c>
      <c r="F18580" s="2">
        <v>202.94969</v>
      </c>
      <c r="G18580" s="2">
        <v>192.87001000000001</v>
      </c>
      <c r="H18580" s="2">
        <v>325.54494999999997</v>
      </c>
    </row>
    <row r="18581" spans="2:8" x14ac:dyDescent="0.25">
      <c r="B18581" s="3">
        <v>11.13</v>
      </c>
      <c r="C18581" s="2">
        <v>24.220146</v>
      </c>
      <c r="D18581" s="2">
        <v>204.84081</v>
      </c>
      <c r="E18581" s="2">
        <v>297.81882000000002</v>
      </c>
      <c r="F18581" s="2">
        <v>199.44914</v>
      </c>
      <c r="G18581" s="2">
        <v>192.23033000000001</v>
      </c>
      <c r="H18581" s="2">
        <v>324.01141000000001</v>
      </c>
    </row>
    <row r="18582" spans="2:8" x14ac:dyDescent="0.25">
      <c r="B18582" s="3">
        <v>11.33</v>
      </c>
      <c r="C18582" s="2">
        <v>23.356556000000001</v>
      </c>
      <c r="D18582" s="2">
        <v>203.93768</v>
      </c>
      <c r="E18582" s="2">
        <v>296.75653</v>
      </c>
      <c r="F18582" s="2">
        <v>196.74088</v>
      </c>
      <c r="G18582" s="2">
        <v>191.62075999999999</v>
      </c>
      <c r="H18582" s="2">
        <v>322.77019999999999</v>
      </c>
    </row>
    <row r="18583" spans="2:8" x14ac:dyDescent="0.25">
      <c r="B18583" s="3">
        <v>11.53</v>
      </c>
      <c r="C18583" s="2">
        <v>22.519382</v>
      </c>
      <c r="D18583" s="2">
        <v>203.08035000000001</v>
      </c>
      <c r="E18583" s="2">
        <v>295.72728999999998</v>
      </c>
      <c r="F18583" s="2">
        <v>194.74445</v>
      </c>
      <c r="G18583" s="2">
        <v>191.03827999999999</v>
      </c>
      <c r="H18583" s="2">
        <v>321.78420999999997</v>
      </c>
    </row>
    <row r="18584" spans="2:8" x14ac:dyDescent="0.25">
      <c r="B18584" s="3">
        <v>11.73</v>
      </c>
      <c r="C18584" s="2">
        <v>21.706564</v>
      </c>
      <c r="D18584" s="2">
        <v>202.25239999999999</v>
      </c>
      <c r="E18584" s="2">
        <v>294.72946000000002</v>
      </c>
      <c r="F18584" s="2">
        <v>193.04178999999999</v>
      </c>
      <c r="G18584" s="2">
        <v>190.48000999999999</v>
      </c>
      <c r="H18584" s="2">
        <v>320.98871000000003</v>
      </c>
    </row>
    <row r="18585" spans="2:8" x14ac:dyDescent="0.25">
      <c r="B18585" s="3">
        <v>11.95</v>
      </c>
      <c r="C18585" s="2">
        <v>20.9161</v>
      </c>
      <c r="D18585" s="2">
        <v>201.45119</v>
      </c>
      <c r="E18585" s="2">
        <v>293.76157000000001</v>
      </c>
      <c r="F18585" s="2">
        <v>191.69578999999999</v>
      </c>
      <c r="G18585" s="2">
        <v>189.94327000000001</v>
      </c>
      <c r="H18585" s="2">
        <v>320.36523</v>
      </c>
    </row>
    <row r="18586" spans="2:8" x14ac:dyDescent="0.25">
      <c r="B18586" s="3">
        <v>12.17</v>
      </c>
      <c r="C18586" s="2">
        <v>20.146094999999999</v>
      </c>
      <c r="D18586" s="2">
        <v>200.672</v>
      </c>
      <c r="E18586" s="2">
        <v>292.82217000000003</v>
      </c>
      <c r="F18586" s="2">
        <v>190.60995</v>
      </c>
      <c r="G18586" s="2">
        <v>189.42543000000001</v>
      </c>
      <c r="H18586" s="2">
        <v>319.88718</v>
      </c>
    </row>
    <row r="18587" spans="2:8" x14ac:dyDescent="0.25">
      <c r="B18587" s="3">
        <v>12.4</v>
      </c>
      <c r="C18587" s="2">
        <v>19.395157000000001</v>
      </c>
      <c r="D18587" s="2">
        <v>199.91167999999999</v>
      </c>
      <c r="E18587" s="2">
        <v>291.91003000000001</v>
      </c>
      <c r="F18587" s="2">
        <v>189.71700999999999</v>
      </c>
      <c r="G18587" s="2">
        <v>188.92465000000001</v>
      </c>
      <c r="H18587" s="2">
        <v>319.53478999999999</v>
      </c>
    </row>
    <row r="18588" spans="2:8" x14ac:dyDescent="0.25">
      <c r="B18588" s="3">
        <v>12.64</v>
      </c>
      <c r="C18588" s="2">
        <v>18.662165000000002</v>
      </c>
      <c r="D18588" s="2">
        <v>199.16811999999999</v>
      </c>
      <c r="E18588" s="2">
        <v>291.02402000000001</v>
      </c>
      <c r="F18588" s="2">
        <v>188.96924999999999</v>
      </c>
      <c r="G18588" s="2">
        <v>188.43935999999999</v>
      </c>
      <c r="H18588" s="2">
        <v>319.29352</v>
      </c>
    </row>
    <row r="18589" spans="2:8" x14ac:dyDescent="0.25">
      <c r="B18589" s="3">
        <v>12.89</v>
      </c>
      <c r="C18589" s="2">
        <v>17.946154</v>
      </c>
      <c r="D18589" s="2">
        <v>198.44005000000001</v>
      </c>
      <c r="E18589" s="2">
        <v>290.16309000000001</v>
      </c>
      <c r="F18589" s="2">
        <v>188.33229</v>
      </c>
      <c r="G18589" s="2">
        <v>187.96818999999999</v>
      </c>
      <c r="H18589" s="2">
        <v>319.15262000000001</v>
      </c>
    </row>
    <row r="18590" spans="2:8" x14ac:dyDescent="0.25">
      <c r="B18590" s="3">
        <v>13.15</v>
      </c>
      <c r="C18590" s="2">
        <v>17.246267</v>
      </c>
      <c r="D18590" s="2">
        <v>197.72667000000001</v>
      </c>
      <c r="E18590" s="2">
        <v>289.32625999999999</v>
      </c>
      <c r="F18590" s="2">
        <v>187.78107</v>
      </c>
      <c r="G18590" s="2">
        <v>187.50977</v>
      </c>
      <c r="H18590" s="2">
        <v>319.10413</v>
      </c>
    </row>
    <row r="18591" spans="2:8" x14ac:dyDescent="0.25">
      <c r="B18591" s="3">
        <v>13.42</v>
      </c>
      <c r="C18591" s="2">
        <v>16.561724000000002</v>
      </c>
      <c r="D18591" s="2">
        <v>197.02753000000001</v>
      </c>
      <c r="E18591" s="2">
        <v>288.51260000000002</v>
      </c>
      <c r="F18591" s="2">
        <v>187.29691</v>
      </c>
      <c r="G18591" s="2">
        <v>187.06309999999999</v>
      </c>
      <c r="H18591" s="2">
        <v>319.14218</v>
      </c>
    </row>
    <row r="18592" spans="2:8" x14ac:dyDescent="0.25">
      <c r="B18592" s="3">
        <v>13.7</v>
      </c>
      <c r="C18592" s="2">
        <v>15.891886</v>
      </c>
      <c r="D18592" s="2">
        <v>196.34235000000001</v>
      </c>
      <c r="E18592" s="2">
        <v>287.72147000000001</v>
      </c>
      <c r="F18592" s="2">
        <v>186.86578</v>
      </c>
      <c r="G18592" s="2">
        <v>186.62733</v>
      </c>
      <c r="H18592" s="2">
        <v>319.26229999999998</v>
      </c>
    </row>
    <row r="18593" spans="2:8" x14ac:dyDescent="0.25">
      <c r="B18593" s="3">
        <v>14</v>
      </c>
      <c r="C18593" s="2">
        <v>15.236345999999999</v>
      </c>
      <c r="D18593" s="2">
        <v>195.67096000000001</v>
      </c>
      <c r="E18593" s="2">
        <v>286.95209</v>
      </c>
      <c r="F18593" s="2">
        <v>186.47707</v>
      </c>
      <c r="G18593" s="2">
        <v>186.20177000000001</v>
      </c>
      <c r="H18593" s="2">
        <v>319.46129999999999</v>
      </c>
    </row>
    <row r="18594" spans="2:8" x14ac:dyDescent="0.25">
      <c r="B18594" s="3">
        <v>14.3</v>
      </c>
      <c r="C18594" s="2">
        <v>14.594778</v>
      </c>
      <c r="D18594" s="2">
        <v>195.01335</v>
      </c>
      <c r="E18594" s="2">
        <v>286.20377000000002</v>
      </c>
      <c r="F18594" s="2">
        <v>186.12253000000001</v>
      </c>
      <c r="G18594" s="2">
        <v>185.78586999999999</v>
      </c>
      <c r="H18594" s="2">
        <v>319.73682000000002</v>
      </c>
    </row>
    <row r="18595" spans="2:8" x14ac:dyDescent="0.25">
      <c r="B18595" s="3">
        <v>14.62</v>
      </c>
      <c r="C18595" s="2">
        <v>13.966607</v>
      </c>
      <c r="D18595" s="2">
        <v>194.36937</v>
      </c>
      <c r="E18595" s="2">
        <v>285.47586000000001</v>
      </c>
      <c r="F18595" s="2">
        <v>185.79575</v>
      </c>
      <c r="G18595" s="2">
        <v>185.37908999999999</v>
      </c>
      <c r="H18595" s="2">
        <v>320.08663999999999</v>
      </c>
    </row>
    <row r="18596" spans="2:8" x14ac:dyDescent="0.25">
      <c r="B18596" s="3">
        <v>14.96</v>
      </c>
      <c r="C18596" s="2">
        <v>13.351456000000001</v>
      </c>
      <c r="D18596" s="2">
        <v>193.73891</v>
      </c>
      <c r="E18596" s="2">
        <v>284.76767000000001</v>
      </c>
      <c r="F18596" s="2">
        <v>185.49159</v>
      </c>
      <c r="G18596" s="2">
        <v>184.98096000000001</v>
      </c>
      <c r="H18596" s="2">
        <v>320.50896999999998</v>
      </c>
    </row>
    <row r="18597" spans="2:8" x14ac:dyDescent="0.25">
      <c r="B18597" s="3">
        <v>15.31</v>
      </c>
      <c r="C18597" s="2">
        <v>12.74915</v>
      </c>
      <c r="D18597" s="2">
        <v>193.12187</v>
      </c>
      <c r="E18597" s="2">
        <v>284.07864000000001</v>
      </c>
      <c r="F18597" s="2">
        <v>185.20612</v>
      </c>
      <c r="G18597" s="2">
        <v>184.59114</v>
      </c>
      <c r="H18597" s="2">
        <v>321.00243999999998</v>
      </c>
    </row>
    <row r="18598" spans="2:8" x14ac:dyDescent="0.25">
      <c r="B18598" s="3">
        <v>15.68</v>
      </c>
      <c r="C18598" s="2">
        <v>12.160994000000001</v>
      </c>
      <c r="D18598" s="2">
        <v>192.51991000000001</v>
      </c>
      <c r="E18598" s="2">
        <v>283.40994000000001</v>
      </c>
      <c r="F18598" s="2">
        <v>184.93806000000001</v>
      </c>
      <c r="G18598" s="2">
        <v>184.21111999999999</v>
      </c>
      <c r="H18598" s="2">
        <v>321.56713999999999</v>
      </c>
    </row>
    <row r="18599" spans="2:8" x14ac:dyDescent="0.25">
      <c r="B18599" s="3">
        <v>16.059999999999999</v>
      </c>
      <c r="C18599" s="2">
        <v>11.584858000000001</v>
      </c>
      <c r="D18599" s="2">
        <v>191.93111999999999</v>
      </c>
      <c r="E18599" s="2">
        <v>282.75916000000001</v>
      </c>
      <c r="F18599" s="2">
        <v>184.68332000000001</v>
      </c>
      <c r="G18599" s="2">
        <v>183.83881</v>
      </c>
      <c r="H18599" s="2">
        <v>322.19983000000002</v>
      </c>
    </row>
    <row r="18600" spans="2:8" x14ac:dyDescent="0.25">
      <c r="B18600" s="3">
        <v>16.47</v>
      </c>
      <c r="C18600" s="2">
        <v>11.021891</v>
      </c>
      <c r="D18600" s="2">
        <v>191.35669999999999</v>
      </c>
      <c r="E18600" s="2">
        <v>282.12711000000002</v>
      </c>
      <c r="F18600" s="2">
        <v>184.44123999999999</v>
      </c>
      <c r="G18600" s="2">
        <v>183.47526999999999</v>
      </c>
      <c r="H18600" s="2">
        <v>322.90015</v>
      </c>
    </row>
    <row r="18601" spans="2:8" x14ac:dyDescent="0.25">
      <c r="B18601" s="3">
        <v>16.89</v>
      </c>
      <c r="C18601" s="2">
        <v>10.471997</v>
      </c>
      <c r="D18601" s="2">
        <v>190.79670999999999</v>
      </c>
      <c r="E18601" s="2">
        <v>281.51346000000001</v>
      </c>
      <c r="F18601" s="2">
        <v>184.21003999999999</v>
      </c>
      <c r="G18601" s="2">
        <v>183.12061</v>
      </c>
      <c r="H18601" s="2">
        <v>323.66611</v>
      </c>
    </row>
    <row r="18602" spans="2:8" x14ac:dyDescent="0.25">
      <c r="B18602" s="3">
        <v>17.34</v>
      </c>
      <c r="C18602" s="2">
        <v>9.9352941999999995</v>
      </c>
      <c r="D18602" s="2">
        <v>190.25116</v>
      </c>
      <c r="E18602" s="2">
        <v>280.91800000000001</v>
      </c>
      <c r="F18602" s="2">
        <v>183.98815999999999</v>
      </c>
      <c r="G18602" s="2">
        <v>182.77499</v>
      </c>
      <c r="H18602" s="2">
        <v>324.49536000000001</v>
      </c>
    </row>
    <row r="18603" spans="2:8" x14ac:dyDescent="0.25">
      <c r="B18603" s="3">
        <v>17.809999999999999</v>
      </c>
      <c r="C18603" s="2">
        <v>9.4119033999999999</v>
      </c>
      <c r="D18603" s="2">
        <v>189.72044</v>
      </c>
      <c r="E18603" s="2">
        <v>280.34066999999999</v>
      </c>
      <c r="F18603" s="2">
        <v>183.77475000000001</v>
      </c>
      <c r="G18603" s="2">
        <v>182.43877000000001</v>
      </c>
      <c r="H18603" s="2">
        <v>325.38495</v>
      </c>
    </row>
    <row r="18604" spans="2:8" x14ac:dyDescent="0.25">
      <c r="B18604" s="3">
        <v>18.309999999999999</v>
      </c>
      <c r="C18604" s="2">
        <v>8.9021539999999995</v>
      </c>
      <c r="D18604" s="2">
        <v>189.20505</v>
      </c>
      <c r="E18604" s="2">
        <v>279.78167999999999</v>
      </c>
      <c r="F18604" s="2">
        <v>183.56934000000001</v>
      </c>
      <c r="G18604" s="2">
        <v>182.11267000000001</v>
      </c>
      <c r="H18604" s="2">
        <v>326.33154000000002</v>
      </c>
    </row>
    <row r="18605" spans="2:8" x14ac:dyDescent="0.25">
      <c r="B18605" s="3">
        <v>18.84</v>
      </c>
      <c r="C18605" s="2">
        <v>8.4064188000000009</v>
      </c>
      <c r="D18605" s="2">
        <v>188.7054</v>
      </c>
      <c r="E18605" s="2">
        <v>279.24103000000002</v>
      </c>
      <c r="F18605" s="2">
        <v>183.37102999999999</v>
      </c>
      <c r="G18605" s="2">
        <v>181.79738</v>
      </c>
      <c r="H18605" s="2">
        <v>327.33132999999998</v>
      </c>
    </row>
    <row r="18606" spans="2:8" x14ac:dyDescent="0.25">
      <c r="B18606" s="3">
        <v>19.399999999999999</v>
      </c>
      <c r="C18606" s="2">
        <v>7.9252262</v>
      </c>
      <c r="D18606" s="2">
        <v>188.22193999999999</v>
      </c>
      <c r="E18606" s="2">
        <v>278.71902</v>
      </c>
      <c r="F18606" s="2">
        <v>183.17892000000001</v>
      </c>
      <c r="G18606" s="2">
        <v>181.49376000000001</v>
      </c>
      <c r="H18606" s="2">
        <v>328.37973</v>
      </c>
    </row>
    <row r="18607" spans="2:8" x14ac:dyDescent="0.25">
      <c r="B18607" s="3">
        <v>20</v>
      </c>
      <c r="C18607" s="2">
        <v>7.4588980999999999</v>
      </c>
      <c r="D18607" s="2">
        <v>187.75478000000001</v>
      </c>
      <c r="E18607" s="2">
        <v>278.21588000000003</v>
      </c>
      <c r="F18607" s="2">
        <v>182.99472</v>
      </c>
      <c r="G18607" s="2">
        <v>181.20269999999999</v>
      </c>
      <c r="H18607" s="2">
        <v>329.47</v>
      </c>
    </row>
    <row r="18608" spans="2:8" x14ac:dyDescent="0.25">
      <c r="B18608" s="3">
        <v>20.63</v>
      </c>
      <c r="C18608" s="2">
        <v>7.0078772999999996</v>
      </c>
      <c r="D18608" s="2">
        <v>187.30413999999999</v>
      </c>
      <c r="E18608" s="2">
        <v>277.73199</v>
      </c>
      <c r="F18608" s="2">
        <v>182.81993</v>
      </c>
      <c r="G18608" s="2">
        <v>180.92502999999999</v>
      </c>
      <c r="H18608" s="2">
        <v>330.59424000000001</v>
      </c>
    </row>
    <row r="18609" spans="1:8" x14ac:dyDescent="0.25">
      <c r="B18609" s="3">
        <v>21.3</v>
      </c>
      <c r="C18609" s="2">
        <v>6.5729175</v>
      </c>
      <c r="D18609" s="2">
        <v>186.87121999999999</v>
      </c>
      <c r="E18609" s="2">
        <v>277.26769999999999</v>
      </c>
      <c r="F18609" s="2">
        <v>182.65001000000001</v>
      </c>
      <c r="G18609" s="2">
        <v>180.66240999999999</v>
      </c>
      <c r="H18609" s="2">
        <v>331.74709999999999</v>
      </c>
    </row>
    <row r="18610" spans="1:8" x14ac:dyDescent="0.25">
      <c r="B18610" s="3">
        <v>22.02</v>
      </c>
      <c r="C18610" s="2">
        <v>6.1545056999999996</v>
      </c>
      <c r="D18610" s="2">
        <v>186.45653999999999</v>
      </c>
      <c r="E18610" s="2">
        <v>276.82333</v>
      </c>
      <c r="F18610" s="2">
        <v>182.48566</v>
      </c>
      <c r="G18610" s="2">
        <v>180.41631000000001</v>
      </c>
      <c r="H18610" s="2">
        <v>332.92029000000002</v>
      </c>
    </row>
    <row r="18611" spans="1:8" x14ac:dyDescent="0.25">
      <c r="B18611" s="3">
        <v>22.79</v>
      </c>
      <c r="C18611" s="2">
        <v>5.7527584999999997</v>
      </c>
      <c r="D18611" s="2">
        <v>186.05965</v>
      </c>
      <c r="E18611" s="2">
        <v>276.39917000000003</v>
      </c>
      <c r="F18611" s="2">
        <v>182.33170999999999</v>
      </c>
      <c r="G18611" s="2">
        <v>180.18790999999999</v>
      </c>
      <c r="H18611" s="2">
        <v>334.10219999999998</v>
      </c>
    </row>
    <row r="18612" spans="1:8" x14ac:dyDescent="0.25">
      <c r="B18612" s="3">
        <v>23.61</v>
      </c>
      <c r="C18612" s="2">
        <v>5.3679395000000003</v>
      </c>
      <c r="D18612" s="2">
        <v>185.68128999999999</v>
      </c>
      <c r="E18612" s="2">
        <v>275.99529999999999</v>
      </c>
      <c r="F18612" s="2">
        <v>182.18251000000001</v>
      </c>
      <c r="G18612" s="2">
        <v>179.97875999999999</v>
      </c>
      <c r="H18612" s="2">
        <v>335.28647000000001</v>
      </c>
    </row>
    <row r="18613" spans="1:8" x14ac:dyDescent="0.25">
      <c r="B18613" s="3">
        <v>24.5</v>
      </c>
      <c r="C18613" s="2">
        <v>5.0002804000000003</v>
      </c>
      <c r="D18613" s="2">
        <v>185.32212999999999</v>
      </c>
      <c r="E18613" s="2">
        <v>275.61178999999998</v>
      </c>
      <c r="F18613" s="2">
        <v>182.03889000000001</v>
      </c>
      <c r="G18613" s="2">
        <v>179.78953999999999</v>
      </c>
      <c r="H18613" s="2">
        <v>336.46573000000001</v>
      </c>
    </row>
    <row r="18614" spans="1:8" x14ac:dyDescent="0.25">
      <c r="B18614" s="3">
        <v>25.45</v>
      </c>
      <c r="C18614" s="2">
        <v>4.6493735000000003</v>
      </c>
      <c r="D18614" s="2">
        <v>184.98164</v>
      </c>
      <c r="E18614" s="2">
        <v>275.24838</v>
      </c>
      <c r="F18614" s="2">
        <v>181.90302</v>
      </c>
      <c r="G18614" s="2">
        <v>179.62217999999999</v>
      </c>
      <c r="H18614" s="2">
        <v>337.63312000000002</v>
      </c>
    </row>
    <row r="18615" spans="1:8" x14ac:dyDescent="0.25">
      <c r="B18615" s="3">
        <v>26.48</v>
      </c>
      <c r="C18615" s="2">
        <v>4.3149967</v>
      </c>
      <c r="D18615" s="2">
        <v>184.6593</v>
      </c>
      <c r="E18615" s="2">
        <v>274.90463</v>
      </c>
      <c r="F18615" s="2">
        <v>181.77534</v>
      </c>
      <c r="G18615" s="2">
        <v>179.47662</v>
      </c>
      <c r="H18615" s="2">
        <v>338.77811000000003</v>
      </c>
    </row>
    <row r="18616" spans="1:8" x14ac:dyDescent="0.25">
      <c r="B18616" s="3">
        <v>27.6</v>
      </c>
      <c r="C18616" s="2">
        <v>3.9964249000000001</v>
      </c>
      <c r="D18616" s="2">
        <v>184.35408000000001</v>
      </c>
      <c r="E18616" s="2">
        <v>274.57996000000003</v>
      </c>
      <c r="F18616" s="2">
        <v>181.65257</v>
      </c>
      <c r="G18616" s="2">
        <v>179.35392999999999</v>
      </c>
      <c r="H18616" s="2">
        <v>339.8963</v>
      </c>
    </row>
    <row r="18617" spans="1:8" x14ac:dyDescent="0.25">
      <c r="B18617" s="3">
        <v>28.82</v>
      </c>
      <c r="C18617" s="2">
        <v>3.6928654000000001</v>
      </c>
      <c r="D18617" s="2">
        <v>184.06618</v>
      </c>
      <c r="E18617" s="2">
        <v>274.27343999999999</v>
      </c>
      <c r="F18617" s="2">
        <v>181.53415000000001</v>
      </c>
      <c r="G18617" s="2">
        <v>179.25333000000001</v>
      </c>
      <c r="H18617" s="2">
        <v>340.98421999999999</v>
      </c>
    </row>
    <row r="18618" spans="1:8" x14ac:dyDescent="0.25">
      <c r="B18618" s="3">
        <v>30.15</v>
      </c>
      <c r="C18618" s="2">
        <v>3.4032171</v>
      </c>
      <c r="D18618" s="2">
        <v>183.79383999999999</v>
      </c>
      <c r="E18618" s="2">
        <v>273.98421999999999</v>
      </c>
      <c r="F18618" s="2">
        <v>181.42376999999999</v>
      </c>
      <c r="G18618" s="2">
        <v>179.17696000000001</v>
      </c>
      <c r="H18618" s="2">
        <v>342.04131999999998</v>
      </c>
    </row>
    <row r="18619" spans="1:8" x14ac:dyDescent="0.25">
      <c r="B18619" s="3">
        <v>31.61</v>
      </c>
      <c r="C18619" s="2">
        <v>3.1258013</v>
      </c>
      <c r="D18619" s="2">
        <v>183.53738000000001</v>
      </c>
      <c r="E18619" s="2">
        <v>273.71114999999998</v>
      </c>
      <c r="F18619" s="2">
        <v>181.31846999999999</v>
      </c>
      <c r="G18619" s="2">
        <v>179.12255999999999</v>
      </c>
      <c r="H18619" s="2">
        <v>343.05939000000001</v>
      </c>
    </row>
    <row r="18620" spans="1:8" x14ac:dyDescent="0.25">
      <c r="B18620" s="3">
        <v>33.22</v>
      </c>
      <c r="C18620" s="2">
        <v>2.8598759</v>
      </c>
      <c r="D18620" s="2">
        <v>183.29473999999999</v>
      </c>
      <c r="E18620" s="2">
        <v>273.45308999999997</v>
      </c>
      <c r="F18620" s="2">
        <v>181.21944999999999</v>
      </c>
      <c r="G18620" s="2">
        <v>179.09071</v>
      </c>
      <c r="H18620" s="2">
        <v>344.04534999999998</v>
      </c>
    </row>
    <row r="18621" spans="1:8" x14ac:dyDescent="0.25">
      <c r="B18621" s="3">
        <v>35</v>
      </c>
      <c r="C18621" s="2">
        <v>2.6032964999999999</v>
      </c>
      <c r="D18621" s="2">
        <v>183.06474</v>
      </c>
      <c r="E18621" s="2">
        <v>273.20886000000002</v>
      </c>
      <c r="F18621" s="2">
        <v>181.12049999999999</v>
      </c>
      <c r="G18621" s="2">
        <v>179.08036999999999</v>
      </c>
      <c r="H18621" s="2">
        <v>344.98862000000003</v>
      </c>
    </row>
    <row r="18622" spans="1:8" x14ac:dyDescent="0.25">
      <c r="A18622" s="1" t="s">
        <v>289</v>
      </c>
      <c r="B18622" s="3">
        <v>300</v>
      </c>
    </row>
    <row r="18623" spans="1:8" x14ac:dyDescent="0.25">
      <c r="B18623" s="3">
        <v>3</v>
      </c>
      <c r="C18623" s="2">
        <v>55.753078000000002</v>
      </c>
      <c r="D18623" s="2">
        <v>92.052154999999999</v>
      </c>
      <c r="E18623" s="2">
        <v>211.91702000000001</v>
      </c>
      <c r="F18623" s="2">
        <v>209.67169000000001</v>
      </c>
      <c r="G18623" s="2">
        <v>193.92984000000001</v>
      </c>
      <c r="H18623" s="2">
        <v>167.28026</v>
      </c>
    </row>
    <row r="18624" spans="1:8" x14ac:dyDescent="0.25">
      <c r="B18624" s="3">
        <v>3.01</v>
      </c>
      <c r="C18624" s="2">
        <v>80.498786999999993</v>
      </c>
      <c r="D18624" s="2">
        <v>83.371459999999999</v>
      </c>
      <c r="E18624" s="2">
        <v>205.21642</v>
      </c>
      <c r="F18624" s="2">
        <v>201.15364</v>
      </c>
      <c r="G18624" s="2">
        <v>186.19007999999999</v>
      </c>
      <c r="H18624" s="2">
        <v>183.92957000000001</v>
      </c>
    </row>
    <row r="18625" spans="2:8" x14ac:dyDescent="0.25">
      <c r="B18625" s="3">
        <v>3.03</v>
      </c>
      <c r="C18625" s="2">
        <v>127.46422</v>
      </c>
      <c r="D18625" s="2">
        <v>74.570580000000007</v>
      </c>
      <c r="E18625" s="2">
        <v>198.73151999999999</v>
      </c>
      <c r="F18625" s="2">
        <v>192.9263</v>
      </c>
      <c r="G18625" s="2">
        <v>179.03104999999999</v>
      </c>
      <c r="H18625" s="2">
        <v>194.43007</v>
      </c>
    </row>
    <row r="18626" spans="2:8" x14ac:dyDescent="0.25">
      <c r="B18626" s="3">
        <v>3.04</v>
      </c>
      <c r="C18626" s="2">
        <v>152.53717</v>
      </c>
      <c r="D18626" s="2">
        <v>65.689751000000001</v>
      </c>
      <c r="E18626" s="2">
        <v>192.43790999999999</v>
      </c>
      <c r="F18626" s="2">
        <v>184.99161000000001</v>
      </c>
      <c r="G18626" s="2">
        <v>172.31483</v>
      </c>
      <c r="H18626" s="2">
        <v>199.74849</v>
      </c>
    </row>
    <row r="18627" spans="2:8" x14ac:dyDescent="0.25">
      <c r="B18627" s="3">
        <v>3.06</v>
      </c>
      <c r="C18627" s="2">
        <v>160.02634</v>
      </c>
      <c r="D18627" s="2">
        <v>56.775931999999997</v>
      </c>
      <c r="E18627" s="2">
        <v>186.31522000000001</v>
      </c>
      <c r="F18627" s="2">
        <v>177.34442000000001</v>
      </c>
      <c r="G18627" s="2">
        <v>165.94406000000001</v>
      </c>
      <c r="H18627" s="2">
        <v>201.76085</v>
      </c>
    </row>
    <row r="18628" spans="2:8" x14ac:dyDescent="0.25">
      <c r="B18628" s="3">
        <v>3.07</v>
      </c>
      <c r="C18628" s="2">
        <v>161.41353000000001</v>
      </c>
      <c r="D18628" s="2">
        <v>47.878695999999998</v>
      </c>
      <c r="E18628" s="2">
        <v>180.34583000000001</v>
      </c>
      <c r="F18628" s="2">
        <v>169.97369</v>
      </c>
      <c r="G18628" s="2">
        <v>159.84801999999999</v>
      </c>
      <c r="H18628" s="2">
        <v>201.75712999999999</v>
      </c>
    </row>
    <row r="18629" spans="2:8" x14ac:dyDescent="0.25">
      <c r="B18629" s="3">
        <v>3.09</v>
      </c>
      <c r="C18629" s="2">
        <v>160.32478</v>
      </c>
      <c r="D18629" s="2">
        <v>39.047187999999998</v>
      </c>
      <c r="E18629" s="2">
        <v>174.51443</v>
      </c>
      <c r="F18629" s="2">
        <v>162.86481000000001</v>
      </c>
      <c r="G18629" s="2">
        <v>153.97458</v>
      </c>
      <c r="H18629" s="2">
        <v>200.49396999999999</v>
      </c>
    </row>
    <row r="18630" spans="2:8" x14ac:dyDescent="0.25">
      <c r="B18630" s="3">
        <v>3.1</v>
      </c>
      <c r="C18630" s="2">
        <v>158.03403</v>
      </c>
      <c r="D18630" s="2">
        <v>30.326906000000001</v>
      </c>
      <c r="E18630" s="2">
        <v>168.80795000000001</v>
      </c>
      <c r="F18630" s="2">
        <v>156.00119000000001</v>
      </c>
      <c r="G18630" s="2">
        <v>148.28448</v>
      </c>
      <c r="H18630" s="2">
        <v>198.41281000000001</v>
      </c>
    </row>
    <row r="18631" spans="2:8" x14ac:dyDescent="0.25">
      <c r="B18631" s="3">
        <v>3.11</v>
      </c>
      <c r="C18631" s="2">
        <v>155.08306999999999</v>
      </c>
      <c r="D18631" s="2">
        <v>21.757404000000001</v>
      </c>
      <c r="E18631" s="2">
        <v>163.21545</v>
      </c>
      <c r="F18631" s="2">
        <v>149.36591000000001</v>
      </c>
      <c r="G18631" s="2">
        <v>142.74827999999999</v>
      </c>
      <c r="H18631" s="2">
        <v>195.78018</v>
      </c>
    </row>
    <row r="18632" spans="2:8" x14ac:dyDescent="0.25">
      <c r="B18632" s="3">
        <v>3.13</v>
      </c>
      <c r="C18632" s="2">
        <v>151.73756</v>
      </c>
      <c r="D18632" s="2">
        <v>13.369899</v>
      </c>
      <c r="E18632" s="2">
        <v>157.72712999999999</v>
      </c>
      <c r="F18632" s="2">
        <v>142.94188</v>
      </c>
      <c r="G18632" s="2">
        <v>137.34271000000001</v>
      </c>
      <c r="H18632" s="2">
        <v>192.76335</v>
      </c>
    </row>
    <row r="18633" spans="2:8" x14ac:dyDescent="0.25">
      <c r="B18633" s="3">
        <v>3.14</v>
      </c>
      <c r="C18633" s="2">
        <v>148.14246</v>
      </c>
      <c r="D18633" s="2">
        <v>5.1869034999999997</v>
      </c>
      <c r="E18633" s="2">
        <v>152.33473000000001</v>
      </c>
      <c r="F18633" s="2">
        <v>136.71284</v>
      </c>
      <c r="G18633" s="2">
        <v>132.04975999999999</v>
      </c>
      <c r="H18633" s="2">
        <v>189.47182000000001</v>
      </c>
    </row>
    <row r="18634" spans="2:8" x14ac:dyDescent="0.25">
      <c r="B18634" s="3">
        <v>3.16</v>
      </c>
      <c r="C18634" s="2">
        <v>144.38319000000001</v>
      </c>
      <c r="D18634" s="2">
        <v>357.2226</v>
      </c>
      <c r="E18634" s="2">
        <v>147.03121999999999</v>
      </c>
      <c r="F18634" s="2">
        <v>130.66368</v>
      </c>
      <c r="G18634" s="2">
        <v>126.85518999999999</v>
      </c>
      <c r="H18634" s="2">
        <v>185.97982999999999</v>
      </c>
    </row>
    <row r="18635" spans="2:8" x14ac:dyDescent="0.25">
      <c r="B18635" s="3">
        <v>3.18</v>
      </c>
      <c r="C18635" s="2">
        <v>140.51343</v>
      </c>
      <c r="D18635" s="2">
        <v>349.48349000000002</v>
      </c>
      <c r="E18635" s="2">
        <v>141.81044</v>
      </c>
      <c r="F18635" s="2">
        <v>124.78042000000001</v>
      </c>
      <c r="G18635" s="2">
        <v>121.74755999999999</v>
      </c>
      <c r="H18635" s="2">
        <v>182.33922999999999</v>
      </c>
    </row>
    <row r="18636" spans="2:8" x14ac:dyDescent="0.25">
      <c r="B18636" s="3">
        <v>3.19</v>
      </c>
      <c r="C18636" s="2">
        <v>136.56856999999999</v>
      </c>
      <c r="D18636" s="2">
        <v>341.96978999999999</v>
      </c>
      <c r="E18636" s="2">
        <v>136.66713999999999</v>
      </c>
      <c r="F18636" s="2">
        <v>119.05038</v>
      </c>
      <c r="G18636" s="2">
        <v>116.71756000000001</v>
      </c>
      <c r="H18636" s="2">
        <v>178.58734000000001</v>
      </c>
    </row>
    <row r="18637" spans="2:8" x14ac:dyDescent="0.25">
      <c r="B18637" s="3">
        <v>3.21</v>
      </c>
      <c r="C18637" s="2">
        <v>132.57262</v>
      </c>
      <c r="D18637" s="2">
        <v>334.67653999999999</v>
      </c>
      <c r="E18637" s="2">
        <v>131.59665000000001</v>
      </c>
      <c r="F18637" s="2">
        <v>113.46194</v>
      </c>
      <c r="G18637" s="2">
        <v>111.75745999999999</v>
      </c>
      <c r="H18637" s="2">
        <v>174.75147999999999</v>
      </c>
    </row>
    <row r="18638" spans="2:8" x14ac:dyDescent="0.25">
      <c r="B18638" s="3">
        <v>3.22</v>
      </c>
      <c r="C18638" s="2">
        <v>128.54292000000001</v>
      </c>
      <c r="D18638" s="2">
        <v>327.59561000000002</v>
      </c>
      <c r="E18638" s="2">
        <v>126.5951</v>
      </c>
      <c r="F18638" s="2">
        <v>108.00494</v>
      </c>
      <c r="G18638" s="2">
        <v>106.86112</v>
      </c>
      <c r="H18638" s="2">
        <v>170.85239999999999</v>
      </c>
    </row>
    <row r="18639" spans="2:8" x14ac:dyDescent="0.25">
      <c r="B18639" s="3">
        <v>3.24</v>
      </c>
      <c r="C18639" s="2">
        <v>124.49209999999999</v>
      </c>
      <c r="D18639" s="2">
        <v>320.71643</v>
      </c>
      <c r="E18639" s="2">
        <v>121.65926</v>
      </c>
      <c r="F18639" s="2">
        <v>102.67028999999999</v>
      </c>
      <c r="G18639" s="2">
        <v>102.02342</v>
      </c>
      <c r="H18639" s="2">
        <v>166.90598</v>
      </c>
    </row>
    <row r="18640" spans="2:8" x14ac:dyDescent="0.25">
      <c r="B18640" s="3">
        <v>3.25</v>
      </c>
      <c r="C18640" s="2">
        <v>120.42944</v>
      </c>
      <c r="D18640" s="2">
        <v>314.02670000000001</v>
      </c>
      <c r="E18640" s="2">
        <v>116.78606000000001</v>
      </c>
      <c r="F18640" s="2">
        <v>97.449707000000004</v>
      </c>
      <c r="G18640" s="2">
        <v>97.239852999999997</v>
      </c>
      <c r="H18640" s="2">
        <v>162.92438999999999</v>
      </c>
    </row>
    <row r="18641" spans="2:8" x14ac:dyDescent="0.25">
      <c r="B18641" s="3">
        <v>3.27</v>
      </c>
      <c r="C18641" s="2">
        <v>116.36217000000001</v>
      </c>
      <c r="D18641" s="2">
        <v>307.51382000000001</v>
      </c>
      <c r="E18641" s="2">
        <v>111.97318</v>
      </c>
      <c r="F18641" s="2">
        <v>92.336089999999999</v>
      </c>
      <c r="G18641" s="2">
        <v>92.506896999999995</v>
      </c>
      <c r="H18641" s="2">
        <v>158.91754</v>
      </c>
    </row>
    <row r="18642" spans="2:8" x14ac:dyDescent="0.25">
      <c r="B18642" s="3">
        <v>3.29</v>
      </c>
      <c r="C18642" s="2">
        <v>112.29591000000001</v>
      </c>
      <c r="D18642" s="2">
        <v>301.16492</v>
      </c>
      <c r="E18642" s="2">
        <v>107.21850999999999</v>
      </c>
      <c r="F18642" s="2">
        <v>87.323104999999998</v>
      </c>
      <c r="G18642" s="2">
        <v>87.821456999999995</v>
      </c>
      <c r="H18642" s="2">
        <v>154.89322000000001</v>
      </c>
    </row>
    <row r="18643" spans="2:8" x14ac:dyDescent="0.25">
      <c r="B18643" s="3">
        <v>3.3</v>
      </c>
      <c r="C18643" s="2">
        <v>108.23521</v>
      </c>
      <c r="D18643" s="2">
        <v>294.96731999999997</v>
      </c>
      <c r="E18643" s="2">
        <v>102.52045</v>
      </c>
      <c r="F18643" s="2">
        <v>82.405204999999995</v>
      </c>
      <c r="G18643" s="2">
        <v>83.180983999999995</v>
      </c>
      <c r="H18643" s="2">
        <v>150.85789</v>
      </c>
    </row>
    <row r="18644" spans="2:8" x14ac:dyDescent="0.25">
      <c r="B18644" s="3">
        <v>3.32</v>
      </c>
      <c r="C18644" s="2">
        <v>104.18359</v>
      </c>
      <c r="D18644" s="2">
        <v>288.90881000000002</v>
      </c>
      <c r="E18644" s="2">
        <v>97.877548000000004</v>
      </c>
      <c r="F18644" s="2">
        <v>77.577454000000003</v>
      </c>
      <c r="G18644" s="2">
        <v>78.583252000000002</v>
      </c>
      <c r="H18644" s="2">
        <v>146.81676999999999</v>
      </c>
    </row>
    <row r="18645" spans="2:8" x14ac:dyDescent="0.25">
      <c r="B18645" s="3">
        <v>3.34</v>
      </c>
      <c r="C18645" s="2">
        <v>100.14406</v>
      </c>
      <c r="D18645" s="2">
        <v>282.97784000000001</v>
      </c>
      <c r="E18645" s="2">
        <v>93.288749999999993</v>
      </c>
      <c r="F18645" s="2">
        <v>72.835616999999999</v>
      </c>
      <c r="G18645" s="2">
        <v>74.026390000000006</v>
      </c>
      <c r="H18645" s="2">
        <v>142.77428</v>
      </c>
    </row>
    <row r="18646" spans="2:8" x14ac:dyDescent="0.25">
      <c r="B18646" s="3">
        <v>3.35</v>
      </c>
      <c r="C18646" s="2">
        <v>96.119185999999999</v>
      </c>
      <c r="D18646" s="2">
        <v>277.16354000000001</v>
      </c>
      <c r="E18646" s="2">
        <v>88.753394999999998</v>
      </c>
      <c r="F18646" s="2">
        <v>68.176140000000004</v>
      </c>
      <c r="G18646" s="2">
        <v>69.508987000000005</v>
      </c>
      <c r="H18646" s="2">
        <v>138.73421999999999</v>
      </c>
    </row>
    <row r="18647" spans="2:8" x14ac:dyDescent="0.25">
      <c r="B18647" s="3">
        <v>3.37</v>
      </c>
      <c r="C18647" s="2">
        <v>92.111030999999997</v>
      </c>
      <c r="D18647" s="2">
        <v>271.45553999999998</v>
      </c>
      <c r="E18647" s="2">
        <v>84.270927</v>
      </c>
      <c r="F18647" s="2">
        <v>63.595756999999999</v>
      </c>
      <c r="G18647" s="2">
        <v>65.029655000000005</v>
      </c>
      <c r="H18647" s="2">
        <v>134.69974999999999</v>
      </c>
    </row>
    <row r="18648" spans="2:8" x14ac:dyDescent="0.25">
      <c r="B18648" s="3">
        <v>3.39</v>
      </c>
      <c r="C18648" s="2">
        <v>88.121391000000003</v>
      </c>
      <c r="D18648" s="2">
        <v>265.84415000000001</v>
      </c>
      <c r="E18648" s="2">
        <v>79.841117999999994</v>
      </c>
      <c r="F18648" s="2">
        <v>59.091797</v>
      </c>
      <c r="G18648" s="2">
        <v>60.58728</v>
      </c>
      <c r="H18648" s="2">
        <v>130.67357999999999</v>
      </c>
    </row>
    <row r="18649" spans="2:8" x14ac:dyDescent="0.25">
      <c r="B18649" s="3">
        <v>3.41</v>
      </c>
      <c r="C18649" s="2">
        <v>84.151938999999999</v>
      </c>
      <c r="D18649" s="2">
        <v>260.32040000000001</v>
      </c>
      <c r="E18649" s="2">
        <v>75.464149000000006</v>
      </c>
      <c r="F18649" s="2">
        <v>54.662101999999997</v>
      </c>
      <c r="G18649" s="2">
        <v>56.181148999999998</v>
      </c>
      <c r="H18649" s="2">
        <v>126.65828999999999</v>
      </c>
    </row>
    <row r="18650" spans="2:8" x14ac:dyDescent="0.25">
      <c r="B18650" s="3">
        <v>3.42</v>
      </c>
      <c r="C18650" s="2">
        <v>80.203948999999994</v>
      </c>
      <c r="D18650" s="2">
        <v>254.87546</v>
      </c>
      <c r="E18650" s="2">
        <v>71.140197999999998</v>
      </c>
      <c r="F18650" s="2">
        <v>50.304690999999998</v>
      </c>
      <c r="G18650" s="2">
        <v>51.810367999999997</v>
      </c>
      <c r="H18650" s="2">
        <v>122.65585</v>
      </c>
    </row>
    <row r="18651" spans="2:8" x14ac:dyDescent="0.25">
      <c r="B18651" s="3">
        <v>3.44</v>
      </c>
      <c r="C18651" s="2">
        <v>76.278724999999994</v>
      </c>
      <c r="D18651" s="2">
        <v>249.50117</v>
      </c>
      <c r="E18651" s="2">
        <v>66.870033000000006</v>
      </c>
      <c r="F18651" s="2">
        <v>46.018196000000003</v>
      </c>
      <c r="G18651" s="2">
        <v>47.474564000000001</v>
      </c>
      <c r="H18651" s="2">
        <v>118.66833</v>
      </c>
    </row>
    <row r="18652" spans="2:8" x14ac:dyDescent="0.25">
      <c r="B18652" s="3">
        <v>3.46</v>
      </c>
      <c r="C18652" s="2">
        <v>72.377510000000001</v>
      </c>
      <c r="D18652" s="2">
        <v>244.18964</v>
      </c>
      <c r="E18652" s="2">
        <v>62.654667000000003</v>
      </c>
      <c r="F18652" s="2">
        <v>41.801586</v>
      </c>
      <c r="G18652" s="2">
        <v>43.173439000000002</v>
      </c>
      <c r="H18652" s="2">
        <v>114.69757</v>
      </c>
    </row>
    <row r="18653" spans="2:8" x14ac:dyDescent="0.25">
      <c r="B18653" s="3">
        <v>3.48</v>
      </c>
      <c r="C18653" s="2">
        <v>68.501182999999997</v>
      </c>
      <c r="D18653" s="2">
        <v>238.93281999999999</v>
      </c>
      <c r="E18653" s="2">
        <v>58.495258</v>
      </c>
      <c r="F18653" s="2">
        <v>37.653961000000002</v>
      </c>
      <c r="G18653" s="2">
        <v>38.906669999999998</v>
      </c>
      <c r="H18653" s="2">
        <v>110.74509</v>
      </c>
    </row>
    <row r="18654" spans="2:8" x14ac:dyDescent="0.25">
      <c r="B18654" s="3">
        <v>3.5</v>
      </c>
      <c r="C18654" s="2">
        <v>64.650825999999995</v>
      </c>
      <c r="D18654" s="2">
        <v>233.72295</v>
      </c>
      <c r="E18654" s="2">
        <v>54.393554999999999</v>
      </c>
      <c r="F18654" s="2">
        <v>33.574981999999999</v>
      </c>
      <c r="G18654" s="2">
        <v>34.674281999999998</v>
      </c>
      <c r="H18654" s="2">
        <v>106.81258</v>
      </c>
    </row>
    <row r="18655" spans="2:8" x14ac:dyDescent="0.25">
      <c r="B18655" s="3">
        <v>3.52</v>
      </c>
      <c r="C18655" s="2">
        <v>60.827224999999999</v>
      </c>
      <c r="D18655" s="2">
        <v>228.55189999999999</v>
      </c>
      <c r="E18655" s="2">
        <v>50.351578000000003</v>
      </c>
      <c r="F18655" s="2">
        <v>29.564544999999999</v>
      </c>
      <c r="G18655" s="2">
        <v>30.476419</v>
      </c>
      <c r="H18655" s="2">
        <v>102.90147</v>
      </c>
    </row>
    <row r="18656" spans="2:8" x14ac:dyDescent="0.25">
      <c r="B18656" s="3">
        <v>3.54</v>
      </c>
      <c r="C18656" s="2">
        <v>57.031303000000001</v>
      </c>
      <c r="D18656" s="2">
        <v>223.41135</v>
      </c>
      <c r="E18656" s="2">
        <v>46.371924999999997</v>
      </c>
      <c r="F18656" s="2">
        <v>25.622913</v>
      </c>
      <c r="G18656" s="2">
        <v>26.313417000000001</v>
      </c>
      <c r="H18656" s="2">
        <v>99.013283000000001</v>
      </c>
    </row>
    <row r="18657" spans="2:8" x14ac:dyDescent="0.25">
      <c r="B18657" s="3">
        <v>3.56</v>
      </c>
      <c r="C18657" s="2">
        <v>53.263714</v>
      </c>
      <c r="D18657" s="2">
        <v>218.29203999999999</v>
      </c>
      <c r="E18657" s="2">
        <v>42.457554000000002</v>
      </c>
      <c r="F18657" s="2">
        <v>21.750595000000001</v>
      </c>
      <c r="G18657" s="2">
        <v>22.185682</v>
      </c>
      <c r="H18657" s="2">
        <v>95.149422000000001</v>
      </c>
    </row>
    <row r="18658" spans="2:8" x14ac:dyDescent="0.25">
      <c r="B18658" s="3">
        <v>3.57</v>
      </c>
      <c r="C18658" s="2">
        <v>49.525233999999998</v>
      </c>
      <c r="D18658" s="2">
        <v>213.18393</v>
      </c>
      <c r="E18658" s="2">
        <v>38.612133</v>
      </c>
      <c r="F18658" s="2">
        <v>17.948509000000001</v>
      </c>
      <c r="G18658" s="2">
        <v>18.093920000000001</v>
      </c>
      <c r="H18658" s="2">
        <v>91.311356000000004</v>
      </c>
    </row>
    <row r="18659" spans="2:8" x14ac:dyDescent="0.25">
      <c r="B18659" s="3">
        <v>3.59</v>
      </c>
      <c r="C18659" s="2">
        <v>45.816566000000002</v>
      </c>
      <c r="D18659" s="2">
        <v>208.07559000000001</v>
      </c>
      <c r="E18659" s="2">
        <v>34.840054000000002</v>
      </c>
      <c r="F18659" s="2">
        <v>14.217967</v>
      </c>
      <c r="G18659" s="2">
        <v>14.039095</v>
      </c>
      <c r="H18659" s="2">
        <v>87.500641000000002</v>
      </c>
    </row>
    <row r="18660" spans="2:8" x14ac:dyDescent="0.25">
      <c r="B18660" s="3">
        <v>3.61</v>
      </c>
      <c r="C18660" s="2">
        <v>42.138244999999998</v>
      </c>
      <c r="D18660" s="2">
        <v>202.95340999999999</v>
      </c>
      <c r="E18660" s="2">
        <v>31.146381000000002</v>
      </c>
      <c r="F18660" s="2">
        <v>10.560518999999999</v>
      </c>
      <c r="G18660" s="2">
        <v>10.02229</v>
      </c>
      <c r="H18660" s="2">
        <v>83.718772999999999</v>
      </c>
    </row>
    <row r="18661" spans="2:8" x14ac:dyDescent="0.25">
      <c r="B18661" s="3">
        <v>3.63</v>
      </c>
      <c r="C18661" s="2">
        <v>38.490806999999997</v>
      </c>
      <c r="D18661" s="2">
        <v>197.80108999999999</v>
      </c>
      <c r="E18661" s="2">
        <v>27.537230000000001</v>
      </c>
      <c r="F18661" s="2">
        <v>6.9782013999999997</v>
      </c>
      <c r="G18661" s="2">
        <v>6.0449637999999997</v>
      </c>
      <c r="H18661" s="2">
        <v>79.967421999999999</v>
      </c>
    </row>
    <row r="18662" spans="2:8" x14ac:dyDescent="0.25">
      <c r="B18662" s="3">
        <v>3.65</v>
      </c>
      <c r="C18662" s="2">
        <v>34.874794000000001</v>
      </c>
      <c r="D18662" s="2">
        <v>192.59834000000001</v>
      </c>
      <c r="E18662" s="2">
        <v>24.019902999999999</v>
      </c>
      <c r="F18662" s="2">
        <v>3.4734848</v>
      </c>
      <c r="G18662" s="2">
        <v>2.1089484999999999</v>
      </c>
      <c r="H18662" s="2">
        <v>76.248390000000001</v>
      </c>
    </row>
    <row r="18663" spans="2:8" x14ac:dyDescent="0.25">
      <c r="B18663" s="3">
        <v>3.68</v>
      </c>
      <c r="C18663" s="2">
        <v>31.290607000000001</v>
      </c>
      <c r="D18663" s="2">
        <v>187.31924000000001</v>
      </c>
      <c r="E18663" s="2">
        <v>20.602972000000001</v>
      </c>
      <c r="F18663" s="2">
        <v>4.9282666000000003E-2</v>
      </c>
      <c r="G18663" s="2">
        <v>358.21645999999998</v>
      </c>
      <c r="H18663" s="2">
        <v>72.563621999999995</v>
      </c>
    </row>
    <row r="18664" spans="2:8" x14ac:dyDescent="0.25">
      <c r="B18664" s="3">
        <v>3.7</v>
      </c>
      <c r="C18664" s="2">
        <v>27.738394</v>
      </c>
      <c r="D18664" s="2">
        <v>181.92938000000001</v>
      </c>
      <c r="E18664" s="2">
        <v>17.296585</v>
      </c>
      <c r="F18664" s="2">
        <v>356.70886000000002</v>
      </c>
      <c r="G18664" s="2">
        <v>354.37009</v>
      </c>
      <c r="H18664" s="2">
        <v>68.915122999999994</v>
      </c>
    </row>
    <row r="18665" spans="2:8" x14ac:dyDescent="0.25">
      <c r="B18665" s="3">
        <v>3.72</v>
      </c>
      <c r="C18665" s="2">
        <v>24.218494</v>
      </c>
      <c r="D18665" s="2">
        <v>176.38247999999999</v>
      </c>
      <c r="E18665" s="2">
        <v>14.113059</v>
      </c>
      <c r="F18665" s="2">
        <v>353.45632999999998</v>
      </c>
      <c r="G18665" s="2">
        <v>350.57321000000002</v>
      </c>
      <c r="H18665" s="2">
        <v>65.305351000000002</v>
      </c>
    </row>
    <row r="18666" spans="2:8" x14ac:dyDescent="0.25">
      <c r="B18666" s="3">
        <v>3.74</v>
      </c>
      <c r="C18666" s="2">
        <v>20.730843</v>
      </c>
      <c r="D18666" s="2">
        <v>170.61346</v>
      </c>
      <c r="E18666" s="2">
        <v>11.066908</v>
      </c>
      <c r="F18666" s="2">
        <v>350.29613999999998</v>
      </c>
      <c r="G18666" s="2">
        <v>346.82979999999998</v>
      </c>
      <c r="H18666" s="2">
        <v>61.736935000000003</v>
      </c>
    </row>
    <row r="18667" spans="2:8" x14ac:dyDescent="0.25">
      <c r="B18667" s="3">
        <v>3.76</v>
      </c>
      <c r="C18667" s="2">
        <v>17.275196000000001</v>
      </c>
      <c r="D18667" s="2">
        <v>164.52798000000001</v>
      </c>
      <c r="E18667" s="2">
        <v>8.1755943000000002</v>
      </c>
      <c r="F18667" s="2">
        <v>347.23340000000002</v>
      </c>
      <c r="G18667" s="2">
        <v>343.14467999999999</v>
      </c>
      <c r="H18667" s="2">
        <v>58.212811000000002</v>
      </c>
    </row>
    <row r="18668" spans="2:8" x14ac:dyDescent="0.25">
      <c r="B18668" s="3">
        <v>3.78</v>
      </c>
      <c r="C18668" s="2">
        <v>13.851271000000001</v>
      </c>
      <c r="D18668" s="2">
        <v>157.98442</v>
      </c>
      <c r="E18668" s="2">
        <v>5.4602208000000001</v>
      </c>
      <c r="F18668" s="2">
        <v>344.27417000000003</v>
      </c>
      <c r="G18668" s="2">
        <v>339.52402000000001</v>
      </c>
      <c r="H18668" s="2">
        <v>54.736511</v>
      </c>
    </row>
    <row r="18669" spans="2:8" x14ac:dyDescent="0.25">
      <c r="B18669" s="3">
        <v>3.8</v>
      </c>
      <c r="C18669" s="2">
        <v>10.458435</v>
      </c>
      <c r="D18669" s="2">
        <v>150.76067</v>
      </c>
      <c r="E18669" s="2">
        <v>2.9462210999999998</v>
      </c>
      <c r="F18669" s="2">
        <v>341.42514</v>
      </c>
      <c r="G18669" s="2">
        <v>335.97534000000002</v>
      </c>
      <c r="H18669" s="2">
        <v>51.312092</v>
      </c>
    </row>
    <row r="18670" spans="2:8" x14ac:dyDescent="0.25">
      <c r="B18670" s="3">
        <v>3.83</v>
      </c>
      <c r="C18670" s="2">
        <v>7.0956143999999997</v>
      </c>
      <c r="D18670" s="2">
        <v>142.49242000000001</v>
      </c>
      <c r="E18670" s="2">
        <v>0.66413909000000004</v>
      </c>
      <c r="F18670" s="2">
        <v>338.69394</v>
      </c>
      <c r="G18670" s="2">
        <v>332.50792999999999</v>
      </c>
      <c r="H18670" s="2">
        <v>47.944172000000002</v>
      </c>
    </row>
    <row r="18671" spans="2:8" x14ac:dyDescent="0.25">
      <c r="B18671" s="3">
        <v>3.85</v>
      </c>
      <c r="C18671" s="2">
        <v>3.7614768000000001</v>
      </c>
      <c r="D18671" s="2">
        <v>132.55742000000001</v>
      </c>
      <c r="E18671" s="2">
        <v>358.65093999999999</v>
      </c>
      <c r="F18671" s="2">
        <v>336.08917000000002</v>
      </c>
      <c r="G18671" s="2">
        <v>329.13369999999998</v>
      </c>
      <c r="H18671" s="2">
        <v>44.638382</v>
      </c>
    </row>
    <row r="18672" spans="2:8" x14ac:dyDescent="0.25">
      <c r="B18672" s="3">
        <v>3.87</v>
      </c>
      <c r="C18672" s="2">
        <v>0.45419827000000002</v>
      </c>
      <c r="D18672" s="2">
        <v>119.86829</v>
      </c>
      <c r="E18672" s="2">
        <v>356.95125999999999</v>
      </c>
      <c r="F18672" s="2">
        <v>333.62054000000001</v>
      </c>
      <c r="G18672" s="2">
        <v>325.86777000000001</v>
      </c>
      <c r="H18672" s="2">
        <v>41.401412999999998</v>
      </c>
    </row>
    <row r="18673" spans="2:8" x14ac:dyDescent="0.25">
      <c r="B18673" s="3">
        <v>3.89</v>
      </c>
      <c r="C18673" s="2">
        <v>357.17133000000001</v>
      </c>
      <c r="D18673" s="2">
        <v>102.64429</v>
      </c>
      <c r="E18673" s="2">
        <v>355.61806999999999</v>
      </c>
      <c r="F18673" s="2">
        <v>331.29892000000001</v>
      </c>
      <c r="G18673" s="2">
        <v>322.72958</v>
      </c>
      <c r="H18673" s="2">
        <v>38.241340999999998</v>
      </c>
    </row>
    <row r="18674" spans="2:8" x14ac:dyDescent="0.25">
      <c r="B18674" s="3">
        <v>3.92</v>
      </c>
      <c r="C18674" s="2">
        <v>353.90982000000002</v>
      </c>
      <c r="D18674" s="2">
        <v>79.016448999999994</v>
      </c>
      <c r="E18674" s="2">
        <v>354.71384</v>
      </c>
      <c r="F18674" s="2">
        <v>329.13628999999997</v>
      </c>
      <c r="G18674" s="2">
        <v>319.74477999999999</v>
      </c>
      <c r="H18674" s="2">
        <v>35.168033999999999</v>
      </c>
    </row>
    <row r="18675" spans="2:8" x14ac:dyDescent="0.25">
      <c r="B18675" s="3">
        <v>3.94</v>
      </c>
      <c r="C18675" s="2">
        <v>350.66568000000001</v>
      </c>
      <c r="D18675" s="2">
        <v>50.686622999999997</v>
      </c>
      <c r="E18675" s="2">
        <v>354.30993999999998</v>
      </c>
      <c r="F18675" s="2">
        <v>327.14594</v>
      </c>
      <c r="G18675" s="2">
        <v>316.94724000000002</v>
      </c>
      <c r="H18675" s="2">
        <v>32.193683999999998</v>
      </c>
    </row>
    <row r="18676" spans="2:8" x14ac:dyDescent="0.25">
      <c r="B18676" s="3">
        <v>3.97</v>
      </c>
      <c r="C18676" s="2">
        <v>347.43427000000003</v>
      </c>
      <c r="D18676" s="2">
        <v>24.789370000000002</v>
      </c>
      <c r="E18676" s="2">
        <v>354.48453000000001</v>
      </c>
      <c r="F18676" s="2">
        <v>325.34253000000001</v>
      </c>
      <c r="G18676" s="2">
        <v>314.38308999999998</v>
      </c>
      <c r="H18676" s="2">
        <v>29.333738</v>
      </c>
    </row>
    <row r="18677" spans="2:8" x14ac:dyDescent="0.25">
      <c r="B18677" s="3">
        <v>3.99</v>
      </c>
      <c r="C18677" s="2">
        <v>344.20943999999997</v>
      </c>
      <c r="D18677" s="2">
        <v>5.4337286999999996</v>
      </c>
      <c r="E18677" s="2">
        <v>355.31506000000002</v>
      </c>
      <c r="F18677" s="2">
        <v>323.74146000000002</v>
      </c>
      <c r="G18677" s="2">
        <v>312.11583999999999</v>
      </c>
      <c r="H18677" s="2">
        <v>26.60755</v>
      </c>
    </row>
    <row r="18678" spans="2:8" x14ac:dyDescent="0.25">
      <c r="B18678" s="3">
        <v>4.01</v>
      </c>
      <c r="C18678" s="2">
        <v>340.98230000000001</v>
      </c>
      <c r="D18678" s="2">
        <v>351.50922000000003</v>
      </c>
      <c r="E18678" s="2">
        <v>356.84946000000002</v>
      </c>
      <c r="F18678" s="2">
        <v>322.35345000000001</v>
      </c>
      <c r="G18678" s="2">
        <v>310.22640999999999</v>
      </c>
      <c r="H18678" s="2">
        <v>24.038321</v>
      </c>
    </row>
    <row r="18679" spans="2:8" x14ac:dyDescent="0.25">
      <c r="B18679" s="3">
        <v>4.04</v>
      </c>
      <c r="C18679" s="2">
        <v>337.73969</v>
      </c>
      <c r="D18679" s="2">
        <v>341.05878000000001</v>
      </c>
      <c r="E18679" s="2">
        <v>359.06945999999999</v>
      </c>
      <c r="F18679" s="2">
        <v>321.17919999999998</v>
      </c>
      <c r="G18679" s="2">
        <v>308.81427000000002</v>
      </c>
      <c r="H18679" s="2">
        <v>21.652998</v>
      </c>
    </row>
    <row r="18680" spans="2:8" x14ac:dyDescent="0.25">
      <c r="B18680" s="3">
        <v>4.0599999999999996</v>
      </c>
      <c r="C18680" s="2">
        <v>334.46753000000001</v>
      </c>
      <c r="D18680" s="2">
        <v>332.74579</v>
      </c>
      <c r="E18680" s="2">
        <v>1.8892061</v>
      </c>
      <c r="F18680" s="2">
        <v>320.21688999999998</v>
      </c>
      <c r="G18680" s="2">
        <v>308.02121</v>
      </c>
      <c r="H18680" s="2">
        <v>19.486930999999998</v>
      </c>
    </row>
    <row r="18681" spans="2:8" x14ac:dyDescent="0.25">
      <c r="B18681" s="3">
        <v>4.09</v>
      </c>
      <c r="C18681" s="2">
        <v>331.15120999999999</v>
      </c>
      <c r="D18681" s="2">
        <v>325.79129</v>
      </c>
      <c r="E18681" s="2">
        <v>5.1452121999999996</v>
      </c>
      <c r="F18681" s="2">
        <v>319.46265</v>
      </c>
      <c r="G18681" s="2">
        <v>308.05417</v>
      </c>
      <c r="H18681" s="2">
        <v>17.587557</v>
      </c>
    </row>
    <row r="18682" spans="2:8" x14ac:dyDescent="0.25">
      <c r="B18682" s="3">
        <v>4.12</v>
      </c>
      <c r="C18682" s="2">
        <v>327.77524</v>
      </c>
      <c r="D18682" s="2">
        <v>319.74349999999998</v>
      </c>
      <c r="E18682" s="2">
        <v>8.6069489000000008</v>
      </c>
      <c r="F18682" s="2">
        <v>318.90955000000002</v>
      </c>
      <c r="G18682" s="2">
        <v>309.21798999999999</v>
      </c>
      <c r="H18682" s="2">
        <v>16.019423</v>
      </c>
    </row>
    <row r="18683" spans="2:8" x14ac:dyDescent="0.25">
      <c r="B18683" s="3">
        <v>4.1399999999999997</v>
      </c>
      <c r="C18683" s="2">
        <v>324.32387999999997</v>
      </c>
      <c r="D18683" s="2">
        <v>314.33170000000001</v>
      </c>
      <c r="E18683" s="2">
        <v>12.012898</v>
      </c>
      <c r="F18683" s="2">
        <v>318.54745000000003</v>
      </c>
      <c r="G18683" s="2">
        <v>311.95767000000001</v>
      </c>
      <c r="H18683" s="2">
        <v>14.872260000000001</v>
      </c>
    </row>
    <row r="18684" spans="2:8" x14ac:dyDescent="0.25">
      <c r="B18684" s="3">
        <v>4.17</v>
      </c>
      <c r="C18684" s="2">
        <v>320.78091000000001</v>
      </c>
      <c r="D18684" s="2">
        <v>309.38672000000003</v>
      </c>
      <c r="E18684" s="2">
        <v>15.120635999999999</v>
      </c>
      <c r="F18684" s="2">
        <v>318.36237</v>
      </c>
      <c r="G18684" s="2">
        <v>316.88616999999999</v>
      </c>
      <c r="H18684" s="2">
        <v>14.272804000000001</v>
      </c>
    </row>
    <row r="18685" spans="2:8" x14ac:dyDescent="0.25">
      <c r="B18685" s="3">
        <v>4.1900000000000004</v>
      </c>
      <c r="C18685" s="2">
        <v>317.13015999999999</v>
      </c>
      <c r="D18685" s="2">
        <v>304.79935</v>
      </c>
      <c r="E18685" s="2">
        <v>17.748197999999999</v>
      </c>
      <c r="F18685" s="2">
        <v>318.33649000000003</v>
      </c>
      <c r="G18685" s="2">
        <v>324.69495000000001</v>
      </c>
      <c r="H18685" s="2">
        <v>14.403559</v>
      </c>
    </row>
    <row r="18686" spans="2:8" x14ac:dyDescent="0.25">
      <c r="B18686" s="3">
        <v>4.22</v>
      </c>
      <c r="C18686" s="2">
        <v>313.35577000000001</v>
      </c>
      <c r="D18686" s="2">
        <v>300.49660999999998</v>
      </c>
      <c r="E18686" s="2">
        <v>19.791571000000001</v>
      </c>
      <c r="F18686" s="2">
        <v>318.44833</v>
      </c>
      <c r="G18686" s="2">
        <v>335.69727</v>
      </c>
      <c r="H18686" s="2">
        <v>15.530365</v>
      </c>
    </row>
    <row r="18687" spans="2:8" x14ac:dyDescent="0.25">
      <c r="B18687" s="3">
        <v>4.25</v>
      </c>
      <c r="C18687" s="2">
        <v>309.44243999999998</v>
      </c>
      <c r="D18687" s="2">
        <v>296.42853000000002</v>
      </c>
      <c r="E18687" s="2">
        <v>21.217915999999999</v>
      </c>
      <c r="F18687" s="2">
        <v>318.67331000000001</v>
      </c>
      <c r="G18687" s="2">
        <v>348.92487</v>
      </c>
      <c r="H18687" s="2">
        <v>18.039793</v>
      </c>
    </row>
    <row r="18688" spans="2:8" x14ac:dyDescent="0.25">
      <c r="B18688" s="3">
        <v>4.28</v>
      </c>
      <c r="C18688" s="2">
        <v>305.37616000000003</v>
      </c>
      <c r="D18688" s="2">
        <v>292.56058000000002</v>
      </c>
      <c r="E18688" s="2">
        <v>22.045674999999999</v>
      </c>
      <c r="F18688" s="2">
        <v>318.98441000000003</v>
      </c>
      <c r="G18688" s="2">
        <v>1.9328981999999999</v>
      </c>
      <c r="H18688" s="2">
        <v>22.472228999999999</v>
      </c>
    </row>
    <row r="18689" spans="2:8" x14ac:dyDescent="0.25">
      <c r="B18689" s="3">
        <v>4.3099999999999996</v>
      </c>
      <c r="C18689" s="2">
        <v>301.14478000000003</v>
      </c>
      <c r="D18689" s="2">
        <v>288.86876999999998</v>
      </c>
      <c r="E18689" s="2">
        <v>22.323353000000001</v>
      </c>
      <c r="F18689" s="2">
        <v>319.35361</v>
      </c>
      <c r="G18689" s="2">
        <v>12.486777999999999</v>
      </c>
      <c r="H18689" s="2">
        <v>29.483758999999999</v>
      </c>
    </row>
    <row r="18690" spans="2:8" x14ac:dyDescent="0.25">
      <c r="B18690" s="3">
        <v>4.33</v>
      </c>
      <c r="C18690" s="2">
        <v>296.73865000000001</v>
      </c>
      <c r="D18690" s="2">
        <v>285.33649000000003</v>
      </c>
      <c r="E18690" s="2">
        <v>22.112741</v>
      </c>
      <c r="F18690" s="2">
        <v>319.75304999999997</v>
      </c>
      <c r="G18690" s="2">
        <v>19.941395</v>
      </c>
      <c r="H18690" s="2">
        <v>39.549843000000003</v>
      </c>
    </row>
    <row r="18691" spans="2:8" x14ac:dyDescent="0.25">
      <c r="B18691" s="3">
        <v>4.3600000000000003</v>
      </c>
      <c r="C18691" s="2">
        <v>292.15176000000002</v>
      </c>
      <c r="D18691" s="2">
        <v>281.95303000000001</v>
      </c>
      <c r="E18691" s="2">
        <v>21.477969999999999</v>
      </c>
      <c r="F18691" s="2">
        <v>320.15643</v>
      </c>
      <c r="G18691" s="2">
        <v>24.749838</v>
      </c>
      <c r="H18691" s="2">
        <v>52.214745000000001</v>
      </c>
    </row>
    <row r="18692" spans="2:8" x14ac:dyDescent="0.25">
      <c r="B18692" s="3">
        <v>4.3899999999999997</v>
      </c>
      <c r="C18692" s="2">
        <v>287.38225999999997</v>
      </c>
      <c r="D18692" s="2">
        <v>278.71172999999999</v>
      </c>
      <c r="E18692" s="2">
        <v>20.479475000000001</v>
      </c>
      <c r="F18692" s="2">
        <v>320.54007000000001</v>
      </c>
      <c r="G18692" s="2">
        <v>27.609856000000001</v>
      </c>
      <c r="H18692" s="2">
        <v>65.517204000000007</v>
      </c>
    </row>
    <row r="18693" spans="2:8" x14ac:dyDescent="0.25">
      <c r="B18693" s="3">
        <v>4.42</v>
      </c>
      <c r="C18693" s="2">
        <v>282.43398999999999</v>
      </c>
      <c r="D18693" s="2">
        <v>275.60982999999999</v>
      </c>
      <c r="E18693" s="2">
        <v>19.171462999999999</v>
      </c>
      <c r="F18693" s="2">
        <v>320.88405999999998</v>
      </c>
      <c r="G18693" s="2">
        <v>29.104486000000001</v>
      </c>
      <c r="H18693" s="2">
        <v>77.040694999999999</v>
      </c>
    </row>
    <row r="18694" spans="2:8" x14ac:dyDescent="0.25">
      <c r="B18694" s="3">
        <v>4.45</v>
      </c>
      <c r="C18694" s="2">
        <v>277.31662</v>
      </c>
      <c r="D18694" s="2">
        <v>272.64760999999999</v>
      </c>
      <c r="E18694" s="2">
        <v>17.601006999999999</v>
      </c>
      <c r="F18694" s="2">
        <v>321.17291</v>
      </c>
      <c r="G18694" s="2">
        <v>29.650841</v>
      </c>
      <c r="H18694" s="2">
        <v>85.612251000000001</v>
      </c>
    </row>
    <row r="18695" spans="2:8" x14ac:dyDescent="0.25">
      <c r="B18695" s="3">
        <v>4.4800000000000004</v>
      </c>
      <c r="C18695" s="2">
        <v>272.04683999999997</v>
      </c>
      <c r="D18695" s="2">
        <v>269.82825000000003</v>
      </c>
      <c r="E18695" s="2">
        <v>15.808292</v>
      </c>
      <c r="F18695" s="2">
        <v>321.39551</v>
      </c>
      <c r="G18695" s="2">
        <v>29.535004000000001</v>
      </c>
      <c r="H18695" s="2">
        <v>91.380240999999998</v>
      </c>
    </row>
    <row r="18696" spans="2:8" x14ac:dyDescent="0.25">
      <c r="B18696" s="3">
        <v>4.51</v>
      </c>
      <c r="C18696" s="2">
        <v>266.64837999999997</v>
      </c>
      <c r="D18696" s="2">
        <v>267.15796</v>
      </c>
      <c r="E18696" s="2">
        <v>13.827538000000001</v>
      </c>
      <c r="F18696" s="2">
        <v>321.54568</v>
      </c>
      <c r="G18696" s="2">
        <v>28.953533</v>
      </c>
      <c r="H18696" s="2">
        <v>94.978699000000006</v>
      </c>
    </row>
    <row r="18697" spans="2:8" x14ac:dyDescent="0.25">
      <c r="B18697" s="3">
        <v>4.55</v>
      </c>
      <c r="C18697" s="2">
        <v>261.15140000000002</v>
      </c>
      <c r="D18697" s="2">
        <v>264.64571999999998</v>
      </c>
      <c r="E18697" s="2">
        <v>11.687481999999999</v>
      </c>
      <c r="F18697" s="2">
        <v>321.62130999999999</v>
      </c>
      <c r="G18697" s="2">
        <v>28.043491</v>
      </c>
      <c r="H18697" s="2">
        <v>97.017593000000005</v>
      </c>
    </row>
    <row r="18698" spans="2:8" x14ac:dyDescent="0.25">
      <c r="B18698" s="3">
        <v>4.58</v>
      </c>
      <c r="C18698" s="2">
        <v>255.59202999999999</v>
      </c>
      <c r="D18698" s="2">
        <v>262.30414000000002</v>
      </c>
      <c r="E18698" s="2">
        <v>9.4127579000000008</v>
      </c>
      <c r="F18698" s="2">
        <v>321.62454000000002</v>
      </c>
      <c r="G18698" s="2">
        <v>26.903078000000001</v>
      </c>
      <c r="H18698" s="2">
        <v>97.954314999999994</v>
      </c>
    </row>
    <row r="18699" spans="2:8" x14ac:dyDescent="0.25">
      <c r="B18699" s="3">
        <v>4.6100000000000003</v>
      </c>
      <c r="C18699" s="2">
        <v>250.01051000000001</v>
      </c>
      <c r="D18699" s="2">
        <v>260.14922999999999</v>
      </c>
      <c r="E18699" s="2">
        <v>7.0242176000000001</v>
      </c>
      <c r="F18699" s="2">
        <v>321.56090999999998</v>
      </c>
      <c r="G18699" s="2">
        <v>25.604374</v>
      </c>
      <c r="H18699" s="2">
        <v>98.107201000000003</v>
      </c>
    </row>
    <row r="18700" spans="2:8" x14ac:dyDescent="0.25">
      <c r="B18700" s="3">
        <v>4.6399999999999997</v>
      </c>
      <c r="C18700" s="2">
        <v>244.44942</v>
      </c>
      <c r="D18700" s="2">
        <v>258.20168999999999</v>
      </c>
      <c r="E18700" s="2">
        <v>4.5399951999999999</v>
      </c>
      <c r="F18700" s="2">
        <v>321.43912</v>
      </c>
      <c r="G18700" s="2">
        <v>24.201967</v>
      </c>
      <c r="H18700" s="2">
        <v>97.694534000000004</v>
      </c>
    </row>
    <row r="18701" spans="2:8" x14ac:dyDescent="0.25">
      <c r="B18701" s="3">
        <v>4.68</v>
      </c>
      <c r="C18701" s="2">
        <v>238.95133999999999</v>
      </c>
      <c r="D18701" s="2">
        <v>256.48696999999999</v>
      </c>
      <c r="E18701" s="2">
        <v>1.9759184999999999</v>
      </c>
      <c r="F18701" s="2">
        <v>321.27051</v>
      </c>
      <c r="G18701" s="2">
        <v>22.738309999999998</v>
      </c>
      <c r="H18701" s="2">
        <v>96.867026999999993</v>
      </c>
    </row>
    <row r="18702" spans="2:8" x14ac:dyDescent="0.25">
      <c r="B18702" s="3">
        <v>4.71</v>
      </c>
      <c r="C18702" s="2">
        <v>233.55716000000001</v>
      </c>
      <c r="D18702" s="2">
        <v>255.03711999999999</v>
      </c>
      <c r="E18702" s="2">
        <v>359.34627999999998</v>
      </c>
      <c r="F18702" s="2">
        <v>321.06894</v>
      </c>
      <c r="G18702" s="2">
        <v>21.247464999999998</v>
      </c>
      <c r="H18702" s="2">
        <v>95.730582999999996</v>
      </c>
    </row>
    <row r="18703" spans="2:8" x14ac:dyDescent="0.25">
      <c r="B18703" s="3">
        <v>4.74</v>
      </c>
      <c r="C18703" s="2">
        <v>228.30430999999999</v>
      </c>
      <c r="D18703" s="2">
        <v>253.89124000000001</v>
      </c>
      <c r="E18703" s="2">
        <v>356.66428000000002</v>
      </c>
      <c r="F18703" s="2">
        <v>320.85030999999998</v>
      </c>
      <c r="G18703" s="2">
        <v>19.757404000000001</v>
      </c>
      <c r="H18703" s="2">
        <v>94.360862999999995</v>
      </c>
    </row>
    <row r="18704" spans="2:8" x14ac:dyDescent="0.25">
      <c r="B18704" s="3">
        <v>4.78</v>
      </c>
      <c r="C18704" s="2">
        <v>223.22568999999999</v>
      </c>
      <c r="D18704" s="2">
        <v>253.09737000000001</v>
      </c>
      <c r="E18704" s="2">
        <v>353.94247000000001</v>
      </c>
      <c r="F18704" s="2">
        <v>320.63287000000003</v>
      </c>
      <c r="G18704" s="2">
        <v>18.291751999999999</v>
      </c>
      <c r="H18704" s="2">
        <v>92.813271</v>
      </c>
    </row>
    <row r="18705" spans="2:8" x14ac:dyDescent="0.25">
      <c r="B18705" s="3">
        <v>4.8099999999999996</v>
      </c>
      <c r="C18705" s="2">
        <v>218.34938</v>
      </c>
      <c r="D18705" s="2">
        <v>252.71358000000001</v>
      </c>
      <c r="E18705" s="2">
        <v>351.19339000000002</v>
      </c>
      <c r="F18705" s="2">
        <v>320.43704000000002</v>
      </c>
      <c r="G18705" s="2">
        <v>16.870749</v>
      </c>
      <c r="H18705" s="2">
        <v>91.128899000000004</v>
      </c>
    </row>
    <row r="18706" spans="2:8" x14ac:dyDescent="0.25">
      <c r="B18706" s="3">
        <v>4.8499999999999996</v>
      </c>
      <c r="C18706" s="2">
        <v>213.69862000000001</v>
      </c>
      <c r="D18706" s="2">
        <v>252.80887000000001</v>
      </c>
      <c r="E18706" s="2">
        <v>348.43007999999998</v>
      </c>
      <c r="F18706" s="2">
        <v>320.28568000000001</v>
      </c>
      <c r="G18706" s="2">
        <v>15.51191</v>
      </c>
      <c r="H18706" s="2">
        <v>89.338875000000002</v>
      </c>
    </row>
    <row r="18707" spans="2:8" x14ac:dyDescent="0.25">
      <c r="B18707" s="3">
        <v>4.8899999999999997</v>
      </c>
      <c r="C18707" s="2">
        <v>209.29234</v>
      </c>
      <c r="D18707" s="2">
        <v>253.46303</v>
      </c>
      <c r="E18707" s="2">
        <v>345.66674999999998</v>
      </c>
      <c r="F18707" s="2">
        <v>320.20438000000001</v>
      </c>
      <c r="G18707" s="2">
        <v>14.230456</v>
      </c>
      <c r="H18707" s="2">
        <v>87.467155000000005</v>
      </c>
    </row>
    <row r="18708" spans="2:8" x14ac:dyDescent="0.25">
      <c r="B18708" s="3">
        <v>4.92</v>
      </c>
      <c r="C18708" s="2">
        <v>205.14607000000001</v>
      </c>
      <c r="D18708" s="2">
        <v>254.76353</v>
      </c>
      <c r="E18708" s="2">
        <v>342.91955999999999</v>
      </c>
      <c r="F18708" s="2">
        <v>320.22223000000002</v>
      </c>
      <c r="G18708" s="2">
        <v>13.039296</v>
      </c>
      <c r="H18708" s="2">
        <v>85.532439999999994</v>
      </c>
    </row>
    <row r="18709" spans="2:8" x14ac:dyDescent="0.25">
      <c r="B18709" s="3">
        <v>4.96</v>
      </c>
      <c r="C18709" s="2">
        <v>201.27260000000001</v>
      </c>
      <c r="D18709" s="2">
        <v>256.79732999999999</v>
      </c>
      <c r="E18709" s="2">
        <v>340.20751999999999</v>
      </c>
      <c r="F18709" s="2">
        <v>320.37213000000003</v>
      </c>
      <c r="G18709" s="2">
        <v>11.948871</v>
      </c>
      <c r="H18709" s="2">
        <v>83.549521999999996</v>
      </c>
    </row>
    <row r="18710" spans="2:8" x14ac:dyDescent="0.25">
      <c r="B18710" s="3">
        <v>5</v>
      </c>
      <c r="C18710" s="2">
        <v>197.6824</v>
      </c>
      <c r="D18710" s="2">
        <v>259.63339000000002</v>
      </c>
      <c r="E18710" s="2">
        <v>337.55344000000002</v>
      </c>
      <c r="F18710" s="2">
        <v>320.69135</v>
      </c>
      <c r="G18710" s="2">
        <v>10.966072</v>
      </c>
      <c r="H18710" s="2">
        <v>81.530167000000006</v>
      </c>
    </row>
    <row r="18711" spans="2:8" x14ac:dyDescent="0.25">
      <c r="B18711" s="3">
        <v>5.04</v>
      </c>
      <c r="C18711" s="2">
        <v>194.37578999999999</v>
      </c>
      <c r="D18711" s="2">
        <v>263.26990000000001</v>
      </c>
      <c r="E18711" s="2">
        <v>334.96987999999999</v>
      </c>
      <c r="F18711" s="2">
        <v>321.21026999999998</v>
      </c>
      <c r="G18711" s="2">
        <v>10.07784</v>
      </c>
      <c r="H18711" s="2">
        <v>79.481087000000002</v>
      </c>
    </row>
    <row r="18712" spans="2:8" x14ac:dyDescent="0.25">
      <c r="B18712" s="3">
        <v>5.08</v>
      </c>
      <c r="C18712" s="2">
        <v>191.34156999999999</v>
      </c>
      <c r="D18712" s="2">
        <v>267.59566999999998</v>
      </c>
      <c r="E18712" s="2">
        <v>332.45645000000002</v>
      </c>
      <c r="F18712" s="2">
        <v>321.94760000000002</v>
      </c>
      <c r="G18712" s="2">
        <v>9.2529383000000003</v>
      </c>
      <c r="H18712" s="2">
        <v>77.405624000000003</v>
      </c>
    </row>
    <row r="18713" spans="2:8" x14ac:dyDescent="0.25">
      <c r="B18713" s="3">
        <v>5.12</v>
      </c>
      <c r="C18713" s="2">
        <v>188.56443999999999</v>
      </c>
      <c r="D18713" s="2">
        <v>272.39562999999998</v>
      </c>
      <c r="E18713" s="2">
        <v>330.01107999999999</v>
      </c>
      <c r="F18713" s="2">
        <v>322.91793999999999</v>
      </c>
      <c r="G18713" s="2">
        <v>8.4594860000000001</v>
      </c>
      <c r="H18713" s="2">
        <v>75.307152000000002</v>
      </c>
    </row>
    <row r="18714" spans="2:8" x14ac:dyDescent="0.25">
      <c r="B18714" s="3">
        <v>5.16</v>
      </c>
      <c r="C18714" s="2">
        <v>186.02507</v>
      </c>
      <c r="D18714" s="2">
        <v>277.37119000000001</v>
      </c>
      <c r="E18714" s="2">
        <v>327.62993999999998</v>
      </c>
      <c r="F18714" s="2">
        <v>324.13089000000002</v>
      </c>
      <c r="G18714" s="2">
        <v>7.6660193999999997</v>
      </c>
      <c r="H18714" s="2">
        <v>73.188820000000007</v>
      </c>
    </row>
    <row r="18715" spans="2:8" x14ac:dyDescent="0.25">
      <c r="B18715" s="3">
        <v>5.2</v>
      </c>
      <c r="C18715" s="2">
        <v>183.70098999999999</v>
      </c>
      <c r="D18715" s="2">
        <v>282.19754</v>
      </c>
      <c r="E18715" s="2">
        <v>325.30646000000002</v>
      </c>
      <c r="F18715" s="2">
        <v>325.58951000000002</v>
      </c>
      <c r="G18715" s="2">
        <v>6.8426432999999998</v>
      </c>
      <c r="H18715" s="2">
        <v>71.053886000000006</v>
      </c>
    </row>
    <row r="18716" spans="2:8" x14ac:dyDescent="0.25">
      <c r="B18716" s="3">
        <v>5.24</v>
      </c>
      <c r="C18716" s="2">
        <v>181.56630999999999</v>
      </c>
      <c r="D18716" s="2">
        <v>286.59485000000001</v>
      </c>
      <c r="E18716" s="2">
        <v>323.02965999999998</v>
      </c>
      <c r="F18716" s="2">
        <v>327.28809000000001</v>
      </c>
      <c r="G18716" s="2">
        <v>5.9615831000000004</v>
      </c>
      <c r="H18716" s="2">
        <v>68.905403000000007</v>
      </c>
    </row>
    <row r="18717" spans="2:8" x14ac:dyDescent="0.25">
      <c r="B18717" s="3">
        <v>5.28</v>
      </c>
      <c r="C18717" s="2">
        <v>179.59255999999999</v>
      </c>
      <c r="D18717" s="2">
        <v>290.37759</v>
      </c>
      <c r="E18717" s="2">
        <v>320.78214000000003</v>
      </c>
      <c r="F18717" s="2">
        <v>329.21091000000001</v>
      </c>
      <c r="G18717" s="2">
        <v>4.9981394000000003</v>
      </c>
      <c r="H18717" s="2">
        <v>66.746262000000002</v>
      </c>
    </row>
    <row r="18718" spans="2:8" x14ac:dyDescent="0.25">
      <c r="B18718" s="3">
        <v>5.32</v>
      </c>
      <c r="C18718" s="2">
        <v>177.74928</v>
      </c>
      <c r="D18718" s="2">
        <v>293.46319999999997</v>
      </c>
      <c r="E18718" s="2">
        <v>318.5376</v>
      </c>
      <c r="F18718" s="2">
        <v>331.33075000000002</v>
      </c>
      <c r="G18718" s="2">
        <v>3.9312543999999998</v>
      </c>
      <c r="H18718" s="2">
        <v>64.579262</v>
      </c>
    </row>
    <row r="18719" spans="2:8" x14ac:dyDescent="0.25">
      <c r="B18719" s="3">
        <v>5.37</v>
      </c>
      <c r="C18719" s="2">
        <v>176.00488000000001</v>
      </c>
      <c r="D18719" s="2">
        <v>295.85104000000001</v>
      </c>
      <c r="E18719" s="2">
        <v>316.25632000000002</v>
      </c>
      <c r="F18719" s="2">
        <v>333.60883000000001</v>
      </c>
      <c r="G18719" s="2">
        <v>2.7439567999999999</v>
      </c>
      <c r="H18719" s="2">
        <v>62.406979</v>
      </c>
    </row>
    <row r="18720" spans="2:8" x14ac:dyDescent="0.25">
      <c r="B18720" s="3">
        <v>5.41</v>
      </c>
      <c r="C18720" s="2">
        <v>174.32793000000001</v>
      </c>
      <c r="D18720" s="2">
        <v>297.59192000000002</v>
      </c>
      <c r="E18720" s="2">
        <v>313.87844999999999</v>
      </c>
      <c r="F18720" s="2">
        <v>335.99608999999998</v>
      </c>
      <c r="G18720" s="2">
        <v>1.4234384</v>
      </c>
      <c r="H18720" s="2">
        <v>60.231754000000002</v>
      </c>
    </row>
    <row r="18721" spans="2:8" x14ac:dyDescent="0.25">
      <c r="B18721" s="3">
        <v>5.46</v>
      </c>
      <c r="C18721" s="2">
        <v>172.68844999999999</v>
      </c>
      <c r="D18721" s="2">
        <v>298.76038</v>
      </c>
      <c r="E18721" s="2">
        <v>311.31274000000002</v>
      </c>
      <c r="F18721" s="2">
        <v>338.43606999999997</v>
      </c>
      <c r="G18721" s="2">
        <v>359.96123999999998</v>
      </c>
      <c r="H18721" s="2">
        <v>58.055855000000001</v>
      </c>
    </row>
    <row r="18722" spans="2:8" x14ac:dyDescent="0.25">
      <c r="B18722" s="3">
        <v>5.5</v>
      </c>
      <c r="C18722" s="2">
        <v>171.05915999999999</v>
      </c>
      <c r="D18722" s="2">
        <v>299.43700999999999</v>
      </c>
      <c r="E18722" s="2">
        <v>308.41223000000002</v>
      </c>
      <c r="F18722" s="2">
        <v>340.86876999999998</v>
      </c>
      <c r="G18722" s="2">
        <v>358.35284000000001</v>
      </c>
      <c r="H18722" s="2">
        <v>55.881293999999997</v>
      </c>
    </row>
    <row r="18723" spans="2:8" x14ac:dyDescent="0.25">
      <c r="B18723" s="3">
        <v>5.55</v>
      </c>
      <c r="C18723" s="2">
        <v>169.41651999999999</v>
      </c>
      <c r="D18723" s="2">
        <v>299.69857999999999</v>
      </c>
      <c r="E18723" s="2">
        <v>304.92108000000002</v>
      </c>
      <c r="F18723" s="2">
        <v>343.23568999999998</v>
      </c>
      <c r="G18723" s="2">
        <v>356.59728999999999</v>
      </c>
      <c r="H18723" s="2">
        <v>53.709845999999999</v>
      </c>
    </row>
    <row r="18724" spans="2:8" x14ac:dyDescent="0.25">
      <c r="B18724" s="3">
        <v>5.6</v>
      </c>
      <c r="C18724" s="2">
        <v>167.74171000000001</v>
      </c>
      <c r="D18724" s="2">
        <v>299.61327999999997</v>
      </c>
      <c r="E18724" s="2">
        <v>300.33508</v>
      </c>
      <c r="F18724" s="2">
        <v>345.48397999999997</v>
      </c>
      <c r="G18724" s="2">
        <v>354.69699000000003</v>
      </c>
      <c r="H18724" s="2">
        <v>51.543143999999998</v>
      </c>
    </row>
    <row r="18725" spans="2:8" x14ac:dyDescent="0.25">
      <c r="B18725" s="3">
        <v>5.65</v>
      </c>
      <c r="C18725" s="2">
        <v>166.02100999999999</v>
      </c>
      <c r="D18725" s="2">
        <v>299.23978</v>
      </c>
      <c r="E18725" s="2">
        <v>293.46087999999997</v>
      </c>
      <c r="F18725" s="2">
        <v>347.57001000000002</v>
      </c>
      <c r="G18725" s="2">
        <v>352.65685999999999</v>
      </c>
      <c r="H18725" s="2">
        <v>49.382584000000001</v>
      </c>
    </row>
    <row r="18726" spans="2:8" x14ac:dyDescent="0.25">
      <c r="B18726" s="3">
        <v>5.7</v>
      </c>
      <c r="C18726" s="2">
        <v>164.24614</v>
      </c>
      <c r="D18726" s="2">
        <v>298.62741</v>
      </c>
      <c r="E18726" s="2">
        <v>280.62222000000003</v>
      </c>
      <c r="F18726" s="2">
        <v>349.46145999999999</v>
      </c>
      <c r="G18726" s="2">
        <v>350.48415999999997</v>
      </c>
      <c r="H18726" s="2">
        <v>47.229396999999999</v>
      </c>
    </row>
    <row r="18727" spans="2:8" x14ac:dyDescent="0.25">
      <c r="B18727" s="3">
        <v>5.75</v>
      </c>
      <c r="C18727" s="2">
        <v>162.41363999999999</v>
      </c>
      <c r="D18727" s="2">
        <v>297.81720000000001</v>
      </c>
      <c r="E18727" s="2">
        <v>246.77412000000001</v>
      </c>
      <c r="F18727" s="2">
        <v>351.13763</v>
      </c>
      <c r="G18727" s="2">
        <v>348.18768</v>
      </c>
      <c r="H18727" s="2">
        <v>45.084446</v>
      </c>
    </row>
    <row r="18728" spans="2:8" x14ac:dyDescent="0.25">
      <c r="B18728" s="3">
        <v>5.8</v>
      </c>
      <c r="C18728" s="2">
        <v>160.52468999999999</v>
      </c>
      <c r="D18728" s="2">
        <v>296.84314000000001</v>
      </c>
      <c r="E18728" s="2">
        <v>181.62656999999999</v>
      </c>
      <c r="F18728" s="2">
        <v>352.58870999999999</v>
      </c>
      <c r="G18728" s="2">
        <v>345.77728000000002</v>
      </c>
      <c r="H18728" s="2">
        <v>42.948493999999997</v>
      </c>
    </row>
    <row r="18729" spans="2:8" x14ac:dyDescent="0.25">
      <c r="B18729" s="3">
        <v>5.85</v>
      </c>
      <c r="C18729" s="2">
        <v>158.58427</v>
      </c>
      <c r="D18729" s="2">
        <v>295.73334</v>
      </c>
      <c r="E18729" s="2">
        <v>150.96417</v>
      </c>
      <c r="F18729" s="2">
        <v>353.81427000000002</v>
      </c>
      <c r="G18729" s="2">
        <v>343.26352000000003</v>
      </c>
      <c r="H18729" s="2">
        <v>40.822032999999998</v>
      </c>
    </row>
    <row r="18730" spans="2:8" x14ac:dyDescent="0.25">
      <c r="B18730" s="3">
        <v>5.9</v>
      </c>
      <c r="C18730" s="2">
        <v>156.60006999999999</v>
      </c>
      <c r="D18730" s="2">
        <v>294.51096000000001</v>
      </c>
      <c r="E18730" s="2">
        <v>138.27950999999999</v>
      </c>
      <c r="F18730" s="2">
        <v>354.82137999999998</v>
      </c>
      <c r="G18730" s="2">
        <v>340.65685999999999</v>
      </c>
      <c r="H18730" s="2">
        <v>38.705196000000001</v>
      </c>
    </row>
    <row r="18731" spans="2:8" x14ac:dyDescent="0.25">
      <c r="B18731" s="3">
        <v>5.95</v>
      </c>
      <c r="C18731" s="2">
        <v>154.58156</v>
      </c>
      <c r="D18731" s="2">
        <v>293.19513000000001</v>
      </c>
      <c r="E18731" s="2">
        <v>130.56030000000001</v>
      </c>
      <c r="F18731" s="2">
        <v>355.62274000000002</v>
      </c>
      <c r="G18731" s="2">
        <v>337.96758999999997</v>
      </c>
      <c r="H18731" s="2">
        <v>36.597907999999997</v>
      </c>
    </row>
    <row r="18732" spans="2:8" x14ac:dyDescent="0.25">
      <c r="B18732" s="3">
        <v>6.01</v>
      </c>
      <c r="C18732" s="2">
        <v>152.53888000000001</v>
      </c>
      <c r="D18732" s="2">
        <v>291.80185</v>
      </c>
      <c r="E18732" s="2">
        <v>124.60995</v>
      </c>
      <c r="F18732" s="2">
        <v>356.23584</v>
      </c>
      <c r="G18732" s="2">
        <v>335.20510999999999</v>
      </c>
      <c r="H18732" s="2">
        <v>34.499870000000001</v>
      </c>
    </row>
    <row r="18733" spans="2:8" x14ac:dyDescent="0.25">
      <c r="B18733" s="3">
        <v>6.07</v>
      </c>
      <c r="C18733" s="2">
        <v>150.47989000000001</v>
      </c>
      <c r="D18733" s="2">
        <v>290.34363000000002</v>
      </c>
      <c r="E18733" s="2">
        <v>119.39243</v>
      </c>
      <c r="F18733" s="2">
        <v>356.69036999999997</v>
      </c>
      <c r="G18733" s="2">
        <v>332.37786999999997</v>
      </c>
      <c r="H18733" s="2">
        <v>32.411236000000002</v>
      </c>
    </row>
    <row r="18734" spans="2:8" x14ac:dyDescent="0.25">
      <c r="B18734" s="3">
        <v>6.12</v>
      </c>
      <c r="C18734" s="2">
        <v>148.40790999999999</v>
      </c>
      <c r="D18734" s="2">
        <v>288.83087</v>
      </c>
      <c r="E18734" s="2">
        <v>114.49393000000001</v>
      </c>
      <c r="F18734" s="2">
        <v>357.01967999999999</v>
      </c>
      <c r="G18734" s="2">
        <v>329.49218999999999</v>
      </c>
      <c r="H18734" s="2">
        <v>30.332827000000002</v>
      </c>
    </row>
    <row r="18735" spans="2:8" x14ac:dyDescent="0.25">
      <c r="B18735" s="3">
        <v>6.18</v>
      </c>
      <c r="C18735" s="2">
        <v>146.32158000000001</v>
      </c>
      <c r="D18735" s="2">
        <v>287.27264000000002</v>
      </c>
      <c r="E18735" s="2">
        <v>109.72477000000001</v>
      </c>
      <c r="F18735" s="2">
        <v>357.25191999999998</v>
      </c>
      <c r="G18735" s="2">
        <v>326.55157000000003</v>
      </c>
      <c r="H18735" s="2">
        <v>28.265187999999998</v>
      </c>
    </row>
    <row r="18736" spans="2:8" x14ac:dyDescent="0.25">
      <c r="B18736" s="3">
        <v>6.24</v>
      </c>
      <c r="C18736" s="2">
        <v>144.21518</v>
      </c>
      <c r="D18736" s="2">
        <v>285.67676</v>
      </c>
      <c r="E18736" s="2">
        <v>104.99267</v>
      </c>
      <c r="F18736" s="2">
        <v>357.41095000000001</v>
      </c>
      <c r="G18736" s="2">
        <v>323.55734000000001</v>
      </c>
      <c r="H18736" s="2">
        <v>26.208808999999999</v>
      </c>
    </row>
    <row r="18737" spans="2:8" x14ac:dyDescent="0.25">
      <c r="B18737" s="3">
        <v>6.3</v>
      </c>
      <c r="C18737" s="2">
        <v>142.07933</v>
      </c>
      <c r="D18737" s="2">
        <v>284.05011000000002</v>
      </c>
      <c r="E18737" s="2">
        <v>100.25225</v>
      </c>
      <c r="F18737" s="2">
        <v>357.51666</v>
      </c>
      <c r="G18737" s="2">
        <v>320.50934000000001</v>
      </c>
      <c r="H18737" s="2">
        <v>24.164059000000002</v>
      </c>
    </row>
    <row r="18738" spans="2:8" x14ac:dyDescent="0.25">
      <c r="B18738" s="3">
        <v>6.36</v>
      </c>
      <c r="C18738" s="2">
        <v>139.90210999999999</v>
      </c>
      <c r="D18738" s="2">
        <v>282.39879999999999</v>
      </c>
      <c r="E18738" s="2">
        <v>95.483238</v>
      </c>
      <c r="F18738" s="2">
        <v>357.58562999999998</v>
      </c>
      <c r="G18738" s="2">
        <v>317.40670999999998</v>
      </c>
      <c r="H18738" s="2">
        <v>22.131269</v>
      </c>
    </row>
    <row r="18739" spans="2:8" x14ac:dyDescent="0.25">
      <c r="B18739" s="3">
        <v>6.42</v>
      </c>
      <c r="C18739" s="2">
        <v>137.6703</v>
      </c>
      <c r="D18739" s="2">
        <v>280.72824000000003</v>
      </c>
      <c r="E18739" s="2">
        <v>90.679924</v>
      </c>
      <c r="F18739" s="2">
        <v>357.63144</v>
      </c>
      <c r="G18739" s="2">
        <v>314.24878000000001</v>
      </c>
      <c r="H18739" s="2">
        <v>20.110817000000001</v>
      </c>
    </row>
    <row r="18740" spans="2:8" x14ac:dyDescent="0.25">
      <c r="B18740" s="3">
        <v>6.49</v>
      </c>
      <c r="C18740" s="2">
        <v>135.37079</v>
      </c>
      <c r="D18740" s="2">
        <v>279.04333000000003</v>
      </c>
      <c r="E18740" s="2">
        <v>85.845321999999996</v>
      </c>
      <c r="F18740" s="2">
        <v>357.66489000000001</v>
      </c>
      <c r="G18740" s="2">
        <v>311.03555</v>
      </c>
      <c r="H18740" s="2">
        <v>18.102993000000001</v>
      </c>
    </row>
    <row r="18741" spans="2:8" x14ac:dyDescent="0.25">
      <c r="B18741" s="3">
        <v>6.55</v>
      </c>
      <c r="C18741" s="2">
        <v>132.99216999999999</v>
      </c>
      <c r="D18741" s="2">
        <v>277.34841999999998</v>
      </c>
      <c r="E18741" s="2">
        <v>80.988533000000004</v>
      </c>
      <c r="F18741" s="2">
        <v>357.69430999999997</v>
      </c>
      <c r="G18741" s="2">
        <v>307.76843000000002</v>
      </c>
      <c r="H18741" s="2">
        <v>16.108205999999999</v>
      </c>
    </row>
    <row r="18742" spans="2:8" x14ac:dyDescent="0.25">
      <c r="B18742" s="3">
        <v>6.62</v>
      </c>
      <c r="C18742" s="2">
        <v>130.52588</v>
      </c>
      <c r="D18742" s="2">
        <v>275.64758</v>
      </c>
      <c r="E18742" s="2">
        <v>76.122421000000003</v>
      </c>
      <c r="F18742" s="2">
        <v>357.72548999999998</v>
      </c>
      <c r="G18742" s="2">
        <v>304.45084000000003</v>
      </c>
      <c r="H18742" s="2">
        <v>14.126834000000001</v>
      </c>
    </row>
    <row r="18743" spans="2:8" x14ac:dyDescent="0.25">
      <c r="B18743" s="3">
        <v>6.69</v>
      </c>
      <c r="C18743" s="2">
        <v>127.96711999999999</v>
      </c>
      <c r="D18743" s="2">
        <v>273.94439999999997</v>
      </c>
      <c r="E18743" s="2">
        <v>71.262664999999998</v>
      </c>
      <c r="F18743" s="2">
        <v>357.76181000000003</v>
      </c>
      <c r="G18743" s="2">
        <v>301.08789000000002</v>
      </c>
      <c r="H18743" s="2">
        <v>12.159307999999999</v>
      </c>
    </row>
    <row r="18744" spans="2:8" x14ac:dyDescent="0.25">
      <c r="B18744" s="3">
        <v>6.76</v>
      </c>
      <c r="C18744" s="2">
        <v>125.31528</v>
      </c>
      <c r="D18744" s="2">
        <v>272.24218999999999</v>
      </c>
      <c r="E18744" s="2">
        <v>66.426711999999995</v>
      </c>
      <c r="F18744" s="2">
        <v>357.80423000000002</v>
      </c>
      <c r="G18744" s="2">
        <v>297.68680000000001</v>
      </c>
      <c r="H18744" s="2">
        <v>10.206144</v>
      </c>
    </row>
    <row r="18745" spans="2:8" x14ac:dyDescent="0.25">
      <c r="B18745" s="3">
        <v>6.83</v>
      </c>
      <c r="C18745" s="2">
        <v>122.57389999999999</v>
      </c>
      <c r="D18745" s="2">
        <v>270.54404</v>
      </c>
      <c r="E18745" s="2">
        <v>61.632755000000003</v>
      </c>
      <c r="F18745" s="2">
        <v>357.85122999999999</v>
      </c>
      <c r="G18745" s="2">
        <v>294.25641000000002</v>
      </c>
      <c r="H18745" s="2">
        <v>8.2679396000000001</v>
      </c>
    </row>
    <row r="18746" spans="2:8" x14ac:dyDescent="0.25">
      <c r="B18746" s="3">
        <v>6.9</v>
      </c>
      <c r="C18746" s="2">
        <v>119.75018</v>
      </c>
      <c r="D18746" s="2">
        <v>268.85275000000001</v>
      </c>
      <c r="E18746" s="2">
        <v>56.898960000000002</v>
      </c>
      <c r="F18746" s="2">
        <v>357.89861999999999</v>
      </c>
      <c r="G18746" s="2">
        <v>290.80664000000002</v>
      </c>
      <c r="H18746" s="2">
        <v>6.3453578999999998</v>
      </c>
    </row>
    <row r="18747" spans="2:8" x14ac:dyDescent="0.25">
      <c r="B18747" s="3">
        <v>6.97</v>
      </c>
      <c r="C18747" s="2">
        <v>116.85433999999999</v>
      </c>
      <c r="D18747" s="2">
        <v>267.17099000000002</v>
      </c>
      <c r="E18747" s="2">
        <v>52.242747999999999</v>
      </c>
      <c r="F18747" s="2">
        <v>357.93961000000002</v>
      </c>
      <c r="G18747" s="2">
        <v>287.34818000000001</v>
      </c>
      <c r="H18747" s="2">
        <v>4.4392028000000003</v>
      </c>
    </row>
    <row r="18748" spans="2:8" x14ac:dyDescent="0.25">
      <c r="B18748" s="3">
        <v>7.05</v>
      </c>
      <c r="C18748" s="2">
        <v>113.898</v>
      </c>
      <c r="D18748" s="2">
        <v>265.50101000000001</v>
      </c>
      <c r="E18748" s="2">
        <v>47.678623000000002</v>
      </c>
      <c r="F18748" s="2">
        <v>357.96523999999999</v>
      </c>
      <c r="G18748" s="2">
        <v>283.89093000000003</v>
      </c>
      <c r="H18748" s="2">
        <v>2.5500655000000001</v>
      </c>
    </row>
    <row r="18749" spans="2:8" x14ac:dyDescent="0.25">
      <c r="B18749" s="3">
        <v>7.12</v>
      </c>
      <c r="C18749" s="2">
        <v>110.89147</v>
      </c>
      <c r="D18749" s="2">
        <v>263.84426999999999</v>
      </c>
      <c r="E18749" s="2">
        <v>43.212905999999997</v>
      </c>
      <c r="F18749" s="2">
        <v>357.96695</v>
      </c>
      <c r="G18749" s="2">
        <v>280.44159000000002</v>
      </c>
      <c r="H18749" s="2">
        <v>0.67715776000000005</v>
      </c>
    </row>
    <row r="18750" spans="2:8" x14ac:dyDescent="0.25">
      <c r="B18750" s="3">
        <v>7.2</v>
      </c>
      <c r="C18750" s="2">
        <v>107.84520999999999</v>
      </c>
      <c r="D18750" s="2">
        <v>262.20190000000002</v>
      </c>
      <c r="E18750" s="2">
        <v>38.848922999999999</v>
      </c>
      <c r="F18750" s="2">
        <v>357.93536</v>
      </c>
      <c r="G18750" s="2">
        <v>277.00628999999998</v>
      </c>
      <c r="H18750" s="2">
        <v>358.81934000000001</v>
      </c>
    </row>
    <row r="18751" spans="2:8" x14ac:dyDescent="0.25">
      <c r="B18751" s="3">
        <v>7.28</v>
      </c>
      <c r="C18751" s="2">
        <v>104.7702</v>
      </c>
      <c r="D18751" s="2">
        <v>260.57492000000002</v>
      </c>
      <c r="E18751" s="2">
        <v>34.588894000000003</v>
      </c>
      <c r="F18751" s="2">
        <v>357.85991999999999</v>
      </c>
      <c r="G18751" s="2">
        <v>273.59118999999998</v>
      </c>
      <c r="H18751" s="2">
        <v>356.97559000000001</v>
      </c>
    </row>
    <row r="18752" spans="2:8" x14ac:dyDescent="0.25">
      <c r="B18752" s="3">
        <v>7.37</v>
      </c>
      <c r="C18752" s="2">
        <v>101.67738</v>
      </c>
      <c r="D18752" s="2">
        <v>258.96429000000001</v>
      </c>
      <c r="E18752" s="2">
        <v>30.433745999999999</v>
      </c>
      <c r="F18752" s="2">
        <v>357.72863999999998</v>
      </c>
      <c r="G18752" s="2">
        <v>270.20263999999997</v>
      </c>
      <c r="H18752" s="2">
        <v>355.14496000000003</v>
      </c>
    </row>
    <row r="18753" spans="2:8" x14ac:dyDescent="0.25">
      <c r="B18753" s="3">
        <v>7.45</v>
      </c>
      <c r="C18753" s="2">
        <v>98.577811999999994</v>
      </c>
      <c r="D18753" s="2">
        <v>257.37097</v>
      </c>
      <c r="E18753" s="2">
        <v>26.383825000000002</v>
      </c>
      <c r="F18753" s="2">
        <v>357.52798000000001</v>
      </c>
      <c r="G18753" s="2">
        <v>266.84732000000002</v>
      </c>
      <c r="H18753" s="2">
        <v>353.32681000000002</v>
      </c>
    </row>
    <row r="18754" spans="2:8" x14ac:dyDescent="0.25">
      <c r="B18754" s="3">
        <v>7.54</v>
      </c>
      <c r="C18754" s="2">
        <v>95.482337999999999</v>
      </c>
      <c r="D18754" s="2">
        <v>255.79596000000001</v>
      </c>
      <c r="E18754" s="2">
        <v>22.438839000000002</v>
      </c>
      <c r="F18754" s="2">
        <v>357.24234000000001</v>
      </c>
      <c r="G18754" s="2">
        <v>263.53217000000001</v>
      </c>
      <c r="H18754" s="2">
        <v>351.52096999999998</v>
      </c>
    </row>
    <row r="18755" spans="2:8" x14ac:dyDescent="0.25">
      <c r="B18755" s="3">
        <v>7.62</v>
      </c>
      <c r="C18755" s="2">
        <v>92.401627000000005</v>
      </c>
      <c r="D18755" s="2">
        <v>254.24042</v>
      </c>
      <c r="E18755" s="2">
        <v>18.598431000000001</v>
      </c>
      <c r="F18755" s="2">
        <v>356.85363999999998</v>
      </c>
      <c r="G18755" s="2">
        <v>260.26447000000002</v>
      </c>
      <c r="H18755" s="2">
        <v>349.72780999999998</v>
      </c>
    </row>
    <row r="18756" spans="2:8" x14ac:dyDescent="0.25">
      <c r="B18756" s="3">
        <v>7.71</v>
      </c>
      <c r="C18756" s="2">
        <v>89.346221999999997</v>
      </c>
      <c r="D18756" s="2">
        <v>252.70583999999999</v>
      </c>
      <c r="E18756" s="2">
        <v>14.862318</v>
      </c>
      <c r="F18756" s="2">
        <v>356.34035999999998</v>
      </c>
      <c r="G18756" s="2">
        <v>257.05173000000002</v>
      </c>
      <c r="H18756" s="2">
        <v>347.94887999999997</v>
      </c>
    </row>
    <row r="18757" spans="2:8" x14ac:dyDescent="0.25">
      <c r="B18757" s="3">
        <v>7.81</v>
      </c>
      <c r="C18757" s="2">
        <v>86.326210000000003</v>
      </c>
      <c r="D18757" s="2">
        <v>251.19388000000001</v>
      </c>
      <c r="E18757" s="2">
        <v>11.23035</v>
      </c>
      <c r="F18757" s="2">
        <v>355.67606000000001</v>
      </c>
      <c r="G18757" s="2">
        <v>253.90178</v>
      </c>
      <c r="H18757" s="2">
        <v>346.18700999999999</v>
      </c>
    </row>
    <row r="18758" spans="2:8" x14ac:dyDescent="0.25">
      <c r="B18758" s="3">
        <v>7.9</v>
      </c>
      <c r="C18758" s="2">
        <v>83.351212000000004</v>
      </c>
      <c r="D18758" s="2">
        <v>249.70683</v>
      </c>
      <c r="E18758" s="2">
        <v>7.7026085999999996</v>
      </c>
      <c r="F18758" s="2">
        <v>354.82747999999998</v>
      </c>
      <c r="G18758" s="2">
        <v>250.82223999999999</v>
      </c>
      <c r="H18758" s="2">
        <v>344.44742000000002</v>
      </c>
    </row>
    <row r="18759" spans="2:8" x14ac:dyDescent="0.25">
      <c r="B18759" s="3">
        <v>8</v>
      </c>
      <c r="C18759" s="2">
        <v>80.430153000000004</v>
      </c>
      <c r="D18759" s="2">
        <v>248.24149</v>
      </c>
      <c r="E18759" s="2">
        <v>4.2794284999999999</v>
      </c>
      <c r="F18759" s="2">
        <v>354.00835999999998</v>
      </c>
      <c r="G18759" s="2">
        <v>247.82056</v>
      </c>
      <c r="H18759" s="2">
        <v>342.70877000000002</v>
      </c>
    </row>
    <row r="18760" spans="2:8" x14ac:dyDescent="0.25">
      <c r="B18760" s="3">
        <v>8.1</v>
      </c>
      <c r="C18760" s="2">
        <v>77.572158999999999</v>
      </c>
      <c r="D18760" s="2">
        <v>246.81117</v>
      </c>
      <c r="E18760" s="2">
        <v>0.96065962000000005</v>
      </c>
      <c r="F18760" s="2">
        <v>352.75725999999997</v>
      </c>
      <c r="G18760" s="2">
        <v>244.90428</v>
      </c>
      <c r="H18760" s="2">
        <v>341.02573000000001</v>
      </c>
    </row>
    <row r="18761" spans="2:8" x14ac:dyDescent="0.25">
      <c r="B18761" s="3">
        <v>8.1999999999999993</v>
      </c>
      <c r="C18761" s="2">
        <v>74.787170000000003</v>
      </c>
      <c r="D18761" s="2">
        <v>245.41658000000001</v>
      </c>
      <c r="E18761" s="2">
        <v>357.74542000000002</v>
      </c>
      <c r="F18761" s="2">
        <v>351.20010000000002</v>
      </c>
      <c r="G18761" s="2">
        <v>242.08144999999999</v>
      </c>
      <c r="H18761" s="2">
        <v>339.39071999999999</v>
      </c>
    </row>
    <row r="18762" spans="2:8" x14ac:dyDescent="0.25">
      <c r="B18762" s="3">
        <v>8.3000000000000007</v>
      </c>
      <c r="C18762" s="2">
        <v>72.083702000000002</v>
      </c>
      <c r="D18762" s="2">
        <v>244.06374</v>
      </c>
      <c r="E18762" s="2">
        <v>354.63297</v>
      </c>
      <c r="F18762" s="2">
        <v>349.26395000000002</v>
      </c>
      <c r="G18762" s="2">
        <v>239.35920999999999</v>
      </c>
      <c r="H18762" s="2">
        <v>337.82256999999998</v>
      </c>
    </row>
    <row r="18763" spans="2:8" x14ac:dyDescent="0.25">
      <c r="B18763" s="3">
        <v>8.41</v>
      </c>
      <c r="C18763" s="2">
        <v>69.468399000000005</v>
      </c>
      <c r="D18763" s="2">
        <v>242.75986</v>
      </c>
      <c r="E18763" s="2">
        <v>351.62261999999998</v>
      </c>
      <c r="F18763" s="2">
        <v>346.86362000000003</v>
      </c>
      <c r="G18763" s="2">
        <v>236.74309</v>
      </c>
      <c r="H18763" s="2">
        <v>336.35088999999999</v>
      </c>
    </row>
    <row r="18764" spans="2:8" x14ac:dyDescent="0.25">
      <c r="B18764" s="3">
        <v>8.52</v>
      </c>
      <c r="C18764" s="2">
        <v>66.945839000000007</v>
      </c>
      <c r="D18764" s="2">
        <v>241.51660000000001</v>
      </c>
      <c r="E18764" s="2">
        <v>348.71341000000001</v>
      </c>
      <c r="F18764" s="2">
        <v>343.76006999999998</v>
      </c>
      <c r="G18764" s="2">
        <v>234.23688999999999</v>
      </c>
      <c r="H18764" s="2">
        <v>335.05074999999999</v>
      </c>
    </row>
    <row r="18765" spans="2:8" x14ac:dyDescent="0.25">
      <c r="B18765" s="3">
        <v>8.6300000000000008</v>
      </c>
      <c r="C18765" s="2">
        <v>64.518676999999997</v>
      </c>
      <c r="D18765" s="2">
        <v>240.34349</v>
      </c>
      <c r="E18765" s="2">
        <v>345.90402</v>
      </c>
      <c r="F18765" s="2">
        <v>339.72714000000002</v>
      </c>
      <c r="G18765" s="2">
        <v>231.84267</v>
      </c>
      <c r="H18765" s="2">
        <v>334.03275000000002</v>
      </c>
    </row>
    <row r="18766" spans="2:8" x14ac:dyDescent="0.25">
      <c r="B18766" s="3">
        <v>8.75</v>
      </c>
      <c r="C18766" s="2">
        <v>62.187550000000002</v>
      </c>
      <c r="D18766" s="2">
        <v>239.239</v>
      </c>
      <c r="E18766" s="2">
        <v>343.19265999999999</v>
      </c>
      <c r="F18766" s="2">
        <v>334.85962000000001</v>
      </c>
      <c r="G18766" s="2">
        <v>229.56065000000001</v>
      </c>
      <c r="H18766" s="2">
        <v>333.37160999999998</v>
      </c>
    </row>
    <row r="18767" spans="2:8" x14ac:dyDescent="0.25">
      <c r="B18767" s="3">
        <v>8.8699999999999992</v>
      </c>
      <c r="C18767" s="2">
        <v>59.951199000000003</v>
      </c>
      <c r="D18767" s="2">
        <v>238.19907000000001</v>
      </c>
      <c r="E18767" s="2">
        <v>340.57706000000002</v>
      </c>
      <c r="F18767" s="2">
        <v>329.06839000000002</v>
      </c>
      <c r="G18767" s="2">
        <v>227.38919000000001</v>
      </c>
      <c r="H18767" s="2">
        <v>333.20922999999999</v>
      </c>
    </row>
    <row r="18768" spans="2:8" x14ac:dyDescent="0.25">
      <c r="B18768" s="3">
        <v>8.99</v>
      </c>
      <c r="C18768" s="2">
        <v>57.806786000000002</v>
      </c>
      <c r="D18768" s="2">
        <v>237.20841999999999</v>
      </c>
      <c r="E18768" s="2">
        <v>338.05462999999997</v>
      </c>
      <c r="F18768" s="2">
        <v>322.34973000000002</v>
      </c>
      <c r="G18768" s="2">
        <v>225.32507000000001</v>
      </c>
      <c r="H18768" s="2">
        <v>333.68353000000002</v>
      </c>
    </row>
    <row r="18769" spans="2:8" x14ac:dyDescent="0.25">
      <c r="B18769" s="3">
        <v>9.11</v>
      </c>
      <c r="C18769" s="2">
        <v>55.750743999999997</v>
      </c>
      <c r="D18769" s="2">
        <v>236.22411</v>
      </c>
      <c r="E18769" s="2">
        <v>335.62207000000001</v>
      </c>
      <c r="F18769" s="2">
        <v>314.40714000000003</v>
      </c>
      <c r="G18769" s="2">
        <v>223.36433</v>
      </c>
      <c r="H18769" s="2">
        <v>334.97728999999998</v>
      </c>
    </row>
    <row r="18770" spans="2:8" x14ac:dyDescent="0.25">
      <c r="B18770" s="3">
        <v>9.24</v>
      </c>
      <c r="C18770" s="2">
        <v>53.780330999999997</v>
      </c>
      <c r="D18770" s="2">
        <v>235.17339999999999</v>
      </c>
      <c r="E18770" s="2">
        <v>333.27578999999997</v>
      </c>
      <c r="F18770" s="2">
        <v>305.34622000000002</v>
      </c>
      <c r="G18770" s="2">
        <v>221.50355999999999</v>
      </c>
      <c r="H18770" s="2">
        <v>336.9631</v>
      </c>
    </row>
    <row r="18771" spans="2:8" x14ac:dyDescent="0.25">
      <c r="B18771" s="3">
        <v>9.3699999999999992</v>
      </c>
      <c r="C18771" s="2">
        <v>51.892226999999998</v>
      </c>
      <c r="D18771" s="2">
        <v>234.01313999999999</v>
      </c>
      <c r="E18771" s="2">
        <v>331.01204999999999</v>
      </c>
      <c r="F18771" s="2">
        <v>295.61745999999999</v>
      </c>
      <c r="G18771" s="2">
        <v>219.73872</v>
      </c>
      <c r="H18771" s="2">
        <v>339.22951999999998</v>
      </c>
    </row>
    <row r="18772" spans="2:8" x14ac:dyDescent="0.25">
      <c r="B18772" s="3">
        <v>9.51</v>
      </c>
      <c r="C18772" s="2">
        <v>50.082417</v>
      </c>
      <c r="D18772" s="2">
        <v>232.70338000000001</v>
      </c>
      <c r="E18772" s="2">
        <v>328.82718</v>
      </c>
      <c r="F18772" s="2">
        <v>285.31812000000002</v>
      </c>
      <c r="G18772" s="2">
        <v>218.06511</v>
      </c>
      <c r="H18772" s="2">
        <v>341.32925</v>
      </c>
    </row>
    <row r="18773" spans="2:8" x14ac:dyDescent="0.25">
      <c r="B18773" s="3">
        <v>9.65</v>
      </c>
      <c r="C18773" s="2">
        <v>48.346127000000003</v>
      </c>
      <c r="D18773" s="2">
        <v>231.19058000000001</v>
      </c>
      <c r="E18773" s="2">
        <v>326.71755999999999</v>
      </c>
      <c r="F18773" s="2">
        <v>274.55034999999998</v>
      </c>
      <c r="G18773" s="2">
        <v>216.47725</v>
      </c>
      <c r="H18773" s="2">
        <v>342.65075999999999</v>
      </c>
    </row>
    <row r="18774" spans="2:8" x14ac:dyDescent="0.25">
      <c r="B18774" s="3">
        <v>9.8000000000000007</v>
      </c>
      <c r="C18774" s="2">
        <v>46.678223000000003</v>
      </c>
      <c r="D18774" s="2">
        <v>229.51634000000001</v>
      </c>
      <c r="E18774" s="2">
        <v>324.67957000000001</v>
      </c>
      <c r="F18774" s="2">
        <v>263.50580000000002</v>
      </c>
      <c r="G18774" s="2">
        <v>214.96926999999999</v>
      </c>
      <c r="H18774" s="2">
        <v>343.04973999999999</v>
      </c>
    </row>
    <row r="18775" spans="2:8" x14ac:dyDescent="0.25">
      <c r="B18775" s="3">
        <v>9.9499999999999993</v>
      </c>
      <c r="C18775" s="2">
        <v>45.073245999999997</v>
      </c>
      <c r="D18775" s="2">
        <v>227.69153</v>
      </c>
      <c r="E18775" s="2">
        <v>322.70969000000002</v>
      </c>
      <c r="F18775" s="2">
        <v>252.48209</v>
      </c>
      <c r="G18775" s="2">
        <v>213.53487999999999</v>
      </c>
      <c r="H18775" s="2">
        <v>342.29565000000002</v>
      </c>
    </row>
    <row r="18776" spans="2:8" x14ac:dyDescent="0.25">
      <c r="B18776" s="3">
        <v>10.1</v>
      </c>
      <c r="C18776" s="2">
        <v>43.525787000000001</v>
      </c>
      <c r="D18776" s="2">
        <v>225.79811000000001</v>
      </c>
      <c r="E18776" s="2">
        <v>320.80462999999997</v>
      </c>
      <c r="F18776" s="2">
        <v>241.62819999999999</v>
      </c>
      <c r="G18776" s="2">
        <v>212.16785999999999</v>
      </c>
      <c r="H18776" s="2">
        <v>340.68203999999997</v>
      </c>
    </row>
    <row r="18777" spans="2:8" x14ac:dyDescent="0.25">
      <c r="B18777" s="3">
        <v>10.26</v>
      </c>
      <c r="C18777" s="2">
        <v>42.032234000000003</v>
      </c>
      <c r="D18777" s="2">
        <v>223.91936999999999</v>
      </c>
      <c r="E18777" s="2">
        <v>318.96118000000001</v>
      </c>
      <c r="F18777" s="2">
        <v>231.91471999999999</v>
      </c>
      <c r="G18777" s="2">
        <v>210.86348000000001</v>
      </c>
      <c r="H18777" s="2">
        <v>338.32803000000001</v>
      </c>
    </row>
    <row r="18778" spans="2:8" x14ac:dyDescent="0.25">
      <c r="B18778" s="3">
        <v>10.42</v>
      </c>
      <c r="C18778" s="2">
        <v>40.589419999999997</v>
      </c>
      <c r="D18778" s="2">
        <v>222.12915000000001</v>
      </c>
      <c r="E18778" s="2">
        <v>317.17633000000001</v>
      </c>
      <c r="F18778" s="2">
        <v>223.11555000000001</v>
      </c>
      <c r="G18778" s="2">
        <v>209.61754999999999</v>
      </c>
      <c r="H18778" s="2">
        <v>335.79343</v>
      </c>
    </row>
    <row r="18779" spans="2:8" x14ac:dyDescent="0.25">
      <c r="B18779" s="3">
        <v>10.59</v>
      </c>
      <c r="C18779" s="2">
        <v>39.194004</v>
      </c>
      <c r="D18779" s="2">
        <v>220.46417</v>
      </c>
      <c r="E18779" s="2">
        <v>315.44729999999998</v>
      </c>
      <c r="F18779" s="2">
        <v>215.63164</v>
      </c>
      <c r="G18779" s="2">
        <v>208.4256</v>
      </c>
      <c r="H18779" s="2">
        <v>333.29160000000002</v>
      </c>
    </row>
    <row r="18780" spans="2:8" x14ac:dyDescent="0.25">
      <c r="B18780" s="3">
        <v>10.77</v>
      </c>
      <c r="C18780" s="2">
        <v>37.842509999999997</v>
      </c>
      <c r="D18780" s="2">
        <v>218.93119999999999</v>
      </c>
      <c r="E18780" s="2">
        <v>313.77148</v>
      </c>
      <c r="F18780" s="2">
        <v>209.60091</v>
      </c>
      <c r="G18780" s="2">
        <v>207.28318999999999</v>
      </c>
      <c r="H18780" s="2">
        <v>330.99329</v>
      </c>
    </row>
    <row r="18781" spans="2:8" x14ac:dyDescent="0.25">
      <c r="B18781" s="3">
        <v>10.95</v>
      </c>
      <c r="C18781" s="2">
        <v>36.531342000000002</v>
      </c>
      <c r="D18781" s="2">
        <v>217.52137999999999</v>
      </c>
      <c r="E18781" s="2">
        <v>312.14639</v>
      </c>
      <c r="F18781" s="2">
        <v>205.20679000000001</v>
      </c>
      <c r="G18781" s="2">
        <v>206.18571</v>
      </c>
      <c r="H18781" s="2">
        <v>328.98455999999999</v>
      </c>
    </row>
    <row r="18782" spans="2:8" x14ac:dyDescent="0.25">
      <c r="B18782" s="3">
        <v>11.13</v>
      </c>
      <c r="C18782" s="2">
        <v>35.256962000000001</v>
      </c>
      <c r="D18782" s="2">
        <v>216.19397000000001</v>
      </c>
      <c r="E18782" s="2">
        <v>310.56972999999999</v>
      </c>
      <c r="F18782" s="2">
        <v>201.80108999999999</v>
      </c>
      <c r="G18782" s="2">
        <v>205.12868</v>
      </c>
      <c r="H18782" s="2">
        <v>327.24664000000001</v>
      </c>
    </row>
    <row r="18783" spans="2:8" x14ac:dyDescent="0.25">
      <c r="B18783" s="3">
        <v>11.33</v>
      </c>
      <c r="C18783" s="2">
        <v>34.017100999999997</v>
      </c>
      <c r="D18783" s="2">
        <v>214.93222</v>
      </c>
      <c r="E18783" s="2">
        <v>309.03942999999998</v>
      </c>
      <c r="F18783" s="2">
        <v>199.33543</v>
      </c>
      <c r="G18783" s="2">
        <v>204.10903999999999</v>
      </c>
      <c r="H18783" s="2">
        <v>325.75241</v>
      </c>
    </row>
    <row r="18784" spans="2:8" x14ac:dyDescent="0.25">
      <c r="B18784" s="3">
        <v>11.53</v>
      </c>
      <c r="C18784" s="2">
        <v>32.809826000000001</v>
      </c>
      <c r="D18784" s="2">
        <v>213.70977999999999</v>
      </c>
      <c r="E18784" s="2">
        <v>307.55353000000002</v>
      </c>
      <c r="F18784" s="2">
        <v>197.21231</v>
      </c>
      <c r="G18784" s="2">
        <v>203.1241</v>
      </c>
      <c r="H18784" s="2">
        <v>324.43783999999999</v>
      </c>
    </row>
    <row r="18785" spans="2:8" x14ac:dyDescent="0.25">
      <c r="B18785" s="3">
        <v>11.73</v>
      </c>
      <c r="C18785" s="2">
        <v>31.633285999999998</v>
      </c>
      <c r="D18785" s="2">
        <v>212.52428</v>
      </c>
      <c r="E18785" s="2">
        <v>306.11020000000002</v>
      </c>
      <c r="F18785" s="2">
        <v>195.55391</v>
      </c>
      <c r="G18785" s="2">
        <v>202.17115999999999</v>
      </c>
      <c r="H18785" s="2">
        <v>323.28737999999998</v>
      </c>
    </row>
    <row r="18786" spans="2:8" x14ac:dyDescent="0.25">
      <c r="B18786" s="3">
        <v>11.95</v>
      </c>
      <c r="C18786" s="2">
        <v>30.485613000000001</v>
      </c>
      <c r="D18786" s="2">
        <v>211.36870999999999</v>
      </c>
      <c r="E18786" s="2">
        <v>304.70773000000003</v>
      </c>
      <c r="F18786" s="2">
        <v>194.22739999999999</v>
      </c>
      <c r="G18786" s="2">
        <v>201.24762000000001</v>
      </c>
      <c r="H18786" s="2">
        <v>322.27487000000002</v>
      </c>
    </row>
    <row r="18787" spans="2:8" x14ac:dyDescent="0.25">
      <c r="B18787" s="3">
        <v>12.17</v>
      </c>
      <c r="C18787" s="2">
        <v>29.365026</v>
      </c>
      <c r="D18787" s="2">
        <v>210.23907</v>
      </c>
      <c r="E18787" s="2">
        <v>303.34442000000001</v>
      </c>
      <c r="F18787" s="2">
        <v>193.14212000000001</v>
      </c>
      <c r="G18787" s="2">
        <v>200.35096999999999</v>
      </c>
      <c r="H18787" s="2">
        <v>321.38098000000002</v>
      </c>
    </row>
    <row r="18788" spans="2:8" x14ac:dyDescent="0.25">
      <c r="B18788" s="3">
        <v>12.4</v>
      </c>
      <c r="C18788" s="2">
        <v>28.270243000000001</v>
      </c>
      <c r="D18788" s="2">
        <v>209.13272000000001</v>
      </c>
      <c r="E18788" s="2">
        <v>302.01889</v>
      </c>
      <c r="F18788" s="2">
        <v>192.23505</v>
      </c>
      <c r="G18788" s="2">
        <v>199.47936999999999</v>
      </c>
      <c r="H18788" s="2">
        <v>320.59224999999998</v>
      </c>
    </row>
    <row r="18789" spans="2:8" x14ac:dyDescent="0.25">
      <c r="B18789" s="3">
        <v>12.64</v>
      </c>
      <c r="C18789" s="2">
        <v>27.200189999999999</v>
      </c>
      <c r="D18789" s="2">
        <v>208.04804999999999</v>
      </c>
      <c r="E18789" s="2">
        <v>300.72982999999999</v>
      </c>
      <c r="F18789" s="2">
        <v>191.46154999999999</v>
      </c>
      <c r="G18789" s="2">
        <v>198.63132999999999</v>
      </c>
      <c r="H18789" s="2">
        <v>319.89920000000001</v>
      </c>
    </row>
    <row r="18790" spans="2:8" x14ac:dyDescent="0.25">
      <c r="B18790" s="3">
        <v>12.89</v>
      </c>
      <c r="C18790" s="2">
        <v>26.153934</v>
      </c>
      <c r="D18790" s="2">
        <v>206.98415</v>
      </c>
      <c r="E18790" s="2">
        <v>299.47595000000001</v>
      </c>
      <c r="F18790" s="2">
        <v>190.78941</v>
      </c>
      <c r="G18790" s="2">
        <v>197.80536000000001</v>
      </c>
      <c r="H18790" s="2">
        <v>319.29498000000001</v>
      </c>
    </row>
    <row r="18791" spans="2:8" x14ac:dyDescent="0.25">
      <c r="B18791" s="3">
        <v>13.15</v>
      </c>
      <c r="C18791" s="2">
        <v>25.130635999999999</v>
      </c>
      <c r="D18791" s="2">
        <v>205.94054</v>
      </c>
      <c r="E18791" s="2">
        <v>298.25603999999998</v>
      </c>
      <c r="F18791" s="2">
        <v>190.19505000000001</v>
      </c>
      <c r="G18791" s="2">
        <v>197.00014999999999</v>
      </c>
      <c r="H18791" s="2">
        <v>318.7749</v>
      </c>
    </row>
    <row r="18792" spans="2:8" x14ac:dyDescent="0.25">
      <c r="B18792" s="3">
        <v>13.42</v>
      </c>
      <c r="C18792" s="2">
        <v>24.129543000000002</v>
      </c>
      <c r="D18792" s="2">
        <v>204.91695999999999</v>
      </c>
      <c r="E18792" s="2">
        <v>297.06914999999998</v>
      </c>
      <c r="F18792" s="2">
        <v>189.66141999999999</v>
      </c>
      <c r="G18792" s="2">
        <v>196.21465000000001</v>
      </c>
      <c r="H18792" s="2">
        <v>318.33591000000001</v>
      </c>
    </row>
    <row r="18793" spans="2:8" x14ac:dyDescent="0.25">
      <c r="B18793" s="3">
        <v>13.7</v>
      </c>
      <c r="C18793" s="2">
        <v>23.150072000000002</v>
      </c>
      <c r="D18793" s="2">
        <v>203.91329999999999</v>
      </c>
      <c r="E18793" s="2">
        <v>295.91431</v>
      </c>
      <c r="F18793" s="2">
        <v>189.17613</v>
      </c>
      <c r="G18793" s="2">
        <v>195.44791000000001</v>
      </c>
      <c r="H18793" s="2">
        <v>317.97617000000002</v>
      </c>
    </row>
    <row r="18794" spans="2:8" x14ac:dyDescent="0.25">
      <c r="B18794" s="3">
        <v>14</v>
      </c>
      <c r="C18794" s="2">
        <v>22.191839000000002</v>
      </c>
      <c r="D18794" s="2">
        <v>202.92952</v>
      </c>
      <c r="E18794" s="2">
        <v>294.79061999999999</v>
      </c>
      <c r="F18794" s="2">
        <v>188.72997000000001</v>
      </c>
      <c r="G18794" s="2">
        <v>194.69927999999999</v>
      </c>
      <c r="H18794" s="2">
        <v>317.69488999999999</v>
      </c>
    </row>
    <row r="18795" spans="2:8" x14ac:dyDescent="0.25">
      <c r="B18795" s="3">
        <v>14.3</v>
      </c>
      <c r="C18795" s="2">
        <v>21.254549000000001</v>
      </c>
      <c r="D18795" s="2">
        <v>201.9657</v>
      </c>
      <c r="E18795" s="2">
        <v>293.69724000000002</v>
      </c>
      <c r="F18795" s="2">
        <v>188.31568999999999</v>
      </c>
      <c r="G18795" s="2">
        <v>193.96825999999999</v>
      </c>
      <c r="H18795" s="2">
        <v>317.49178999999998</v>
      </c>
    </row>
    <row r="18796" spans="2:8" x14ac:dyDescent="0.25">
      <c r="B18796" s="3">
        <v>14.62</v>
      </c>
      <c r="C18796" s="2">
        <v>20.337561000000001</v>
      </c>
      <c r="D18796" s="2">
        <v>201.02176</v>
      </c>
      <c r="E18796" s="2">
        <v>292.63326999999998</v>
      </c>
      <c r="F18796" s="2">
        <v>187.92681999999999</v>
      </c>
      <c r="G18796" s="2">
        <v>193.25399999999999</v>
      </c>
      <c r="H18796" s="2">
        <v>317.36700000000002</v>
      </c>
    </row>
    <row r="18797" spans="2:8" x14ac:dyDescent="0.25">
      <c r="B18797" s="3">
        <v>14.96</v>
      </c>
      <c r="C18797" s="2">
        <v>19.440424</v>
      </c>
      <c r="D18797" s="2">
        <v>200.0977</v>
      </c>
      <c r="E18797" s="2">
        <v>291.59787</v>
      </c>
      <c r="F18797" s="2">
        <v>187.55777</v>
      </c>
      <c r="G18797" s="2">
        <v>192.55598000000001</v>
      </c>
      <c r="H18797" s="2">
        <v>317.32107999999999</v>
      </c>
    </row>
    <row r="18798" spans="2:8" x14ac:dyDescent="0.25">
      <c r="B18798" s="3">
        <v>15.31</v>
      </c>
      <c r="C18798" s="2">
        <v>18.562882999999999</v>
      </c>
      <c r="D18798" s="2">
        <v>199.19353000000001</v>
      </c>
      <c r="E18798" s="2">
        <v>290.59021000000001</v>
      </c>
      <c r="F18798" s="2">
        <v>187.20433</v>
      </c>
      <c r="G18798" s="2">
        <v>191.87378000000001</v>
      </c>
      <c r="H18798" s="2">
        <v>317.35471000000001</v>
      </c>
    </row>
    <row r="18799" spans="2:8" x14ac:dyDescent="0.25">
      <c r="B18799" s="3">
        <v>15.68</v>
      </c>
      <c r="C18799" s="2">
        <v>17.706990999999999</v>
      </c>
      <c r="D18799" s="2">
        <v>198.31161</v>
      </c>
      <c r="E18799" s="2">
        <v>289.61214999999999</v>
      </c>
      <c r="F18799" s="2">
        <v>186.86707999999999</v>
      </c>
      <c r="G18799" s="2">
        <v>191.20947000000001</v>
      </c>
      <c r="H18799" s="2">
        <v>317.47149999999999</v>
      </c>
    </row>
    <row r="18800" spans="2:8" x14ac:dyDescent="0.25">
      <c r="B18800" s="3">
        <v>16.059999999999999</v>
      </c>
      <c r="C18800" s="2">
        <v>16.869672999999999</v>
      </c>
      <c r="D18800" s="2">
        <v>197.44904</v>
      </c>
      <c r="E18800" s="2">
        <v>288.66019</v>
      </c>
      <c r="F18800" s="2">
        <v>186.54247000000001</v>
      </c>
      <c r="G18800" s="2">
        <v>190.55991</v>
      </c>
      <c r="H18800" s="2">
        <v>317.66980000000001</v>
      </c>
    </row>
    <row r="18801" spans="2:8" x14ac:dyDescent="0.25">
      <c r="B18801" s="3">
        <v>16.47</v>
      </c>
      <c r="C18801" s="2">
        <v>16.052613999999998</v>
      </c>
      <c r="D18801" s="2">
        <v>196.60753</v>
      </c>
      <c r="E18801" s="2">
        <v>287.73547000000002</v>
      </c>
      <c r="F18801" s="2">
        <v>186.23123000000001</v>
      </c>
      <c r="G18801" s="2">
        <v>189.92672999999999</v>
      </c>
      <c r="H18801" s="2">
        <v>317.95272999999997</v>
      </c>
    </row>
    <row r="18802" spans="2:8" x14ac:dyDescent="0.25">
      <c r="B18802" s="3">
        <v>16.89</v>
      </c>
      <c r="C18802" s="2">
        <v>15.25569</v>
      </c>
      <c r="D18802" s="2">
        <v>195.78730999999999</v>
      </c>
      <c r="E18802" s="2">
        <v>286.83767999999998</v>
      </c>
      <c r="F18802" s="2">
        <v>185.93086</v>
      </c>
      <c r="G18802" s="2">
        <v>189.3098</v>
      </c>
      <c r="H18802" s="2">
        <v>318.32117</v>
      </c>
    </row>
    <row r="18803" spans="2:8" x14ac:dyDescent="0.25">
      <c r="B18803" s="3">
        <v>17.34</v>
      </c>
      <c r="C18803" s="2">
        <v>14.478986000000001</v>
      </c>
      <c r="D18803" s="2">
        <v>194.98856000000001</v>
      </c>
      <c r="E18803" s="2">
        <v>285.96652</v>
      </c>
      <c r="F18803" s="2">
        <v>185.63892000000001</v>
      </c>
      <c r="G18803" s="2">
        <v>188.70921000000001</v>
      </c>
      <c r="H18803" s="2">
        <v>318.77596999999997</v>
      </c>
    </row>
    <row r="18804" spans="2:8" x14ac:dyDescent="0.25">
      <c r="B18804" s="3">
        <v>17.809999999999999</v>
      </c>
      <c r="C18804" s="2">
        <v>13.722734000000001</v>
      </c>
      <c r="D18804" s="2">
        <v>194.21169</v>
      </c>
      <c r="E18804" s="2">
        <v>285.12191999999999</v>
      </c>
      <c r="F18804" s="2">
        <v>185.35475</v>
      </c>
      <c r="G18804" s="2">
        <v>188.12531999999999</v>
      </c>
      <c r="H18804" s="2">
        <v>319.31796000000003</v>
      </c>
    </row>
    <row r="18805" spans="2:8" x14ac:dyDescent="0.25">
      <c r="B18805" s="3">
        <v>18.309999999999999</v>
      </c>
      <c r="C18805" s="2">
        <v>12.987404</v>
      </c>
      <c r="D18805" s="2">
        <v>193.45724000000001</v>
      </c>
      <c r="E18805" s="2">
        <v>284.30405000000002</v>
      </c>
      <c r="F18805" s="2">
        <v>185.07857999999999</v>
      </c>
      <c r="G18805" s="2">
        <v>187.55875</v>
      </c>
      <c r="H18805" s="2">
        <v>319.94769000000002</v>
      </c>
    </row>
    <row r="18806" spans="2:8" x14ac:dyDescent="0.25">
      <c r="B18806" s="3">
        <v>18.84</v>
      </c>
      <c r="C18806" s="2">
        <v>12.273448</v>
      </c>
      <c r="D18806" s="2">
        <v>192.72574</v>
      </c>
      <c r="E18806" s="2">
        <v>283.51308999999998</v>
      </c>
      <c r="F18806" s="2">
        <v>184.81022999999999</v>
      </c>
      <c r="G18806" s="2">
        <v>187.01026999999999</v>
      </c>
      <c r="H18806" s="2">
        <v>320.66406000000001</v>
      </c>
    </row>
    <row r="18807" spans="2:8" x14ac:dyDescent="0.25">
      <c r="B18807" s="3">
        <v>19.399999999999999</v>
      </c>
      <c r="C18807" s="2">
        <v>11.581441</v>
      </c>
      <c r="D18807" s="2">
        <v>192.01782</v>
      </c>
      <c r="E18807" s="2">
        <v>282.74945000000002</v>
      </c>
      <c r="F18807" s="2">
        <v>184.54940999999999</v>
      </c>
      <c r="G18807" s="2">
        <v>186.48065</v>
      </c>
      <c r="H18807" s="2">
        <v>321.46436</v>
      </c>
    </row>
    <row r="18808" spans="2:8" x14ac:dyDescent="0.25">
      <c r="B18808" s="3">
        <v>20</v>
      </c>
      <c r="C18808" s="2">
        <v>10.911958</v>
      </c>
      <c r="D18808" s="2">
        <v>191.33412000000001</v>
      </c>
      <c r="E18808" s="2">
        <v>282.01346000000001</v>
      </c>
      <c r="F18808" s="2">
        <v>184.29651000000001</v>
      </c>
      <c r="G18808" s="2">
        <v>185.97066000000001</v>
      </c>
      <c r="H18808" s="2">
        <v>322.34661999999997</v>
      </c>
    </row>
    <row r="18809" spans="2:8" x14ac:dyDescent="0.25">
      <c r="B18809" s="3">
        <v>20.63</v>
      </c>
      <c r="C18809" s="2">
        <v>10.265782</v>
      </c>
      <c r="D18809" s="2">
        <v>190.67528999999999</v>
      </c>
      <c r="E18809" s="2">
        <v>281.30563000000001</v>
      </c>
      <c r="F18809" s="2">
        <v>184.05224999999999</v>
      </c>
      <c r="G18809" s="2">
        <v>185.48112</v>
      </c>
      <c r="H18809" s="2">
        <v>323.30804000000001</v>
      </c>
    </row>
    <row r="18810" spans="2:8" x14ac:dyDescent="0.25">
      <c r="B18810" s="3">
        <v>21.3</v>
      </c>
      <c r="C18810" s="2">
        <v>9.6437416000000002</v>
      </c>
      <c r="D18810" s="2">
        <v>190.04195999999999</v>
      </c>
      <c r="E18810" s="2">
        <v>280.62650000000002</v>
      </c>
      <c r="F18810" s="2">
        <v>183.81673000000001</v>
      </c>
      <c r="G18810" s="2">
        <v>185.01361</v>
      </c>
      <c r="H18810" s="2">
        <v>324.34206999999998</v>
      </c>
    </row>
    <row r="18811" spans="2:8" x14ac:dyDescent="0.25">
      <c r="B18811" s="3">
        <v>22.02</v>
      </c>
      <c r="C18811" s="2">
        <v>9.0464087000000006</v>
      </c>
      <c r="D18811" s="2">
        <v>189.43485999999999</v>
      </c>
      <c r="E18811" s="2">
        <v>279.97656000000001</v>
      </c>
      <c r="F18811" s="2">
        <v>183.59105</v>
      </c>
      <c r="G18811" s="2">
        <v>184.56943999999999</v>
      </c>
      <c r="H18811" s="2">
        <v>325.44080000000002</v>
      </c>
    </row>
    <row r="18812" spans="2:8" x14ac:dyDescent="0.25">
      <c r="B18812" s="3">
        <v>22.79</v>
      </c>
      <c r="C18812" s="2">
        <v>8.4740210000000005</v>
      </c>
      <c r="D18812" s="2">
        <v>188.85462999999999</v>
      </c>
      <c r="E18812" s="2">
        <v>279.3562</v>
      </c>
      <c r="F18812" s="2">
        <v>183.37520000000001</v>
      </c>
      <c r="G18812" s="2">
        <v>184.14961</v>
      </c>
      <c r="H18812" s="2">
        <v>326.59573</v>
      </c>
    </row>
    <row r="18813" spans="2:8" x14ac:dyDescent="0.25">
      <c r="B18813" s="3">
        <v>23.61</v>
      </c>
      <c r="C18813" s="2">
        <v>7.9271383000000002</v>
      </c>
      <c r="D18813" s="2">
        <v>188.30141</v>
      </c>
      <c r="E18813" s="2">
        <v>278.76558999999997</v>
      </c>
      <c r="F18813" s="2">
        <v>183.16379000000001</v>
      </c>
      <c r="G18813" s="2">
        <v>183.75487000000001</v>
      </c>
      <c r="H18813" s="2">
        <v>327.79604999999998</v>
      </c>
    </row>
    <row r="18814" spans="2:8" x14ac:dyDescent="0.25">
      <c r="B18814" s="3">
        <v>24.5</v>
      </c>
      <c r="C18814" s="2">
        <v>7.4058961999999999</v>
      </c>
      <c r="D18814" s="2">
        <v>187.77549999999999</v>
      </c>
      <c r="E18814" s="2">
        <v>278.20470999999998</v>
      </c>
      <c r="F18814" s="2">
        <v>182.96567999999999</v>
      </c>
      <c r="G18814" s="2">
        <v>183.38669999999999</v>
      </c>
      <c r="H18814" s="2">
        <v>329.03671000000003</v>
      </c>
    </row>
    <row r="18815" spans="2:8" x14ac:dyDescent="0.25">
      <c r="B18815" s="3">
        <v>25.45</v>
      </c>
      <c r="C18815" s="2">
        <v>6.9099417000000001</v>
      </c>
      <c r="D18815" s="2">
        <v>187.27674999999999</v>
      </c>
      <c r="E18815" s="2">
        <v>277.67327999999998</v>
      </c>
      <c r="F18815" s="2">
        <v>182.77722</v>
      </c>
      <c r="G18815" s="2">
        <v>183.04532</v>
      </c>
      <c r="H18815" s="2">
        <v>330.30358999999999</v>
      </c>
    </row>
    <row r="18816" spans="2:8" x14ac:dyDescent="0.25">
      <c r="B18816" s="3">
        <v>26.48</v>
      </c>
      <c r="C18816" s="2">
        <v>6.4388328000000001</v>
      </c>
      <c r="D18816" s="2">
        <v>186.80530999999999</v>
      </c>
      <c r="E18816" s="2">
        <v>277.17065000000002</v>
      </c>
      <c r="F18816" s="2">
        <v>182.59206</v>
      </c>
      <c r="G18816" s="2">
        <v>182.73134999999999</v>
      </c>
      <c r="H18816" s="2">
        <v>331.58395000000002</v>
      </c>
    </row>
    <row r="18817" spans="1:8" x14ac:dyDescent="0.25">
      <c r="B18817" s="3">
        <v>27.6</v>
      </c>
      <c r="C18817" s="2">
        <v>5.9917401999999997</v>
      </c>
      <c r="D18817" s="2">
        <v>186.35977</v>
      </c>
      <c r="E18817" s="2">
        <v>276.69585999999998</v>
      </c>
      <c r="F18817" s="2">
        <v>182.41743</v>
      </c>
      <c r="G18817" s="2">
        <v>182.44415000000001</v>
      </c>
      <c r="H18817" s="2">
        <v>332.87371999999999</v>
      </c>
    </row>
    <row r="18818" spans="1:8" x14ac:dyDescent="0.25">
      <c r="B18818" s="3">
        <v>28.82</v>
      </c>
      <c r="C18818" s="2">
        <v>5.5675879000000004</v>
      </c>
      <c r="D18818" s="2">
        <v>185.93733</v>
      </c>
      <c r="E18818" s="2">
        <v>276.24770999999998</v>
      </c>
      <c r="F18818" s="2">
        <v>182.25566000000001</v>
      </c>
      <c r="G18818" s="2">
        <v>182.18442999999999</v>
      </c>
      <c r="H18818" s="2">
        <v>334.15982000000002</v>
      </c>
    </row>
    <row r="18819" spans="1:8" x14ac:dyDescent="0.25">
      <c r="B18819" s="3">
        <v>30.15</v>
      </c>
      <c r="C18819" s="2">
        <v>5.1648911999999996</v>
      </c>
      <c r="D18819" s="2">
        <v>185.54062999999999</v>
      </c>
      <c r="E18819" s="2">
        <v>275.82483000000002</v>
      </c>
      <c r="F18819" s="2">
        <v>182.09224</v>
      </c>
      <c r="G18819" s="2">
        <v>181.95052000000001</v>
      </c>
      <c r="H18819" s="2">
        <v>335.43982</v>
      </c>
    </row>
    <row r="18820" spans="1:8" x14ac:dyDescent="0.25">
      <c r="B18820" s="3">
        <v>31.61</v>
      </c>
      <c r="C18820" s="2">
        <v>4.7819018</v>
      </c>
      <c r="D18820" s="2">
        <v>185.16419999999999</v>
      </c>
      <c r="E18820" s="2">
        <v>275.42556999999999</v>
      </c>
      <c r="F18820" s="2">
        <v>181.94431</v>
      </c>
      <c r="G18820" s="2">
        <v>181.74268000000001</v>
      </c>
      <c r="H18820" s="2">
        <v>336.70006999999998</v>
      </c>
    </row>
    <row r="18821" spans="1:8" x14ac:dyDescent="0.25">
      <c r="B18821" s="3">
        <v>33.22</v>
      </c>
      <c r="C18821" s="2">
        <v>4.4172286999999999</v>
      </c>
      <c r="D18821" s="2">
        <v>184.80940000000001</v>
      </c>
      <c r="E18821" s="2">
        <v>275.04825</v>
      </c>
      <c r="F18821" s="2">
        <v>181.80411000000001</v>
      </c>
      <c r="G18821" s="2">
        <v>181.55897999999999</v>
      </c>
      <c r="H18821" s="2">
        <v>337.94378999999998</v>
      </c>
    </row>
    <row r="18822" spans="1:8" x14ac:dyDescent="0.25">
      <c r="B18822" s="3">
        <v>35</v>
      </c>
      <c r="C18822" s="2">
        <v>4.0686182999999998</v>
      </c>
      <c r="D18822" s="2">
        <v>184.47307000000001</v>
      </c>
      <c r="E18822" s="2">
        <v>274.69121999999999</v>
      </c>
      <c r="F18822" s="2">
        <v>181.66354000000001</v>
      </c>
      <c r="G18822" s="2">
        <v>181.39801</v>
      </c>
      <c r="H18822" s="2">
        <v>339.16118999999998</v>
      </c>
    </row>
    <row r="18823" spans="1:8" x14ac:dyDescent="0.25">
      <c r="A18823" s="1" t="s">
        <v>290</v>
      </c>
      <c r="B18823" s="3">
        <v>310</v>
      </c>
    </row>
    <row r="18824" spans="1:8" x14ac:dyDescent="0.25">
      <c r="B18824" s="3">
        <v>3</v>
      </c>
      <c r="C18824" s="2">
        <v>331.68664999999999</v>
      </c>
      <c r="D18824" s="2">
        <v>55.554237000000001</v>
      </c>
      <c r="E18824" s="2">
        <v>230.07794000000001</v>
      </c>
      <c r="F18824" s="2">
        <v>224.57202000000001</v>
      </c>
      <c r="G18824" s="2">
        <v>232.54605000000001</v>
      </c>
      <c r="H18824" s="2">
        <v>23.597702000000002</v>
      </c>
    </row>
    <row r="18825" spans="1:8" x14ac:dyDescent="0.25">
      <c r="B18825" s="3">
        <v>3.01</v>
      </c>
      <c r="C18825" s="2">
        <v>318.20537999999999</v>
      </c>
      <c r="D18825" s="2">
        <v>58.486980000000003</v>
      </c>
      <c r="E18825" s="2">
        <v>229.49898999999999</v>
      </c>
      <c r="F18825" s="2">
        <v>217.24963</v>
      </c>
      <c r="G18825" s="2">
        <v>231.65244000000001</v>
      </c>
      <c r="H18825" s="2">
        <v>20.753043999999999</v>
      </c>
    </row>
    <row r="18826" spans="1:8" x14ac:dyDescent="0.25">
      <c r="B18826" s="3">
        <v>3.03</v>
      </c>
      <c r="C18826" s="2">
        <v>305.22753999999998</v>
      </c>
      <c r="D18826" s="2">
        <v>61.264313000000001</v>
      </c>
      <c r="E18826" s="2">
        <v>227.63307</v>
      </c>
      <c r="F18826" s="2">
        <v>210.18382</v>
      </c>
      <c r="G18826" s="2">
        <v>229.42465000000001</v>
      </c>
      <c r="H18826" s="2">
        <v>19.891577000000002</v>
      </c>
    </row>
    <row r="18827" spans="1:8" x14ac:dyDescent="0.25">
      <c r="B18827" s="3">
        <v>3.04</v>
      </c>
      <c r="C18827" s="2">
        <v>292.89037999999999</v>
      </c>
      <c r="D18827" s="2">
        <v>63.476700000000001</v>
      </c>
      <c r="E18827" s="2">
        <v>224.85445999999999</v>
      </c>
      <c r="F18827" s="2">
        <v>203.31880000000001</v>
      </c>
      <c r="G18827" s="2">
        <v>226.30207999999999</v>
      </c>
      <c r="H18827" s="2">
        <v>23.094691999999998</v>
      </c>
    </row>
    <row r="18828" spans="1:8" x14ac:dyDescent="0.25">
      <c r="B18828" s="3">
        <v>3.06</v>
      </c>
      <c r="C18828" s="2">
        <v>281.25155999999998</v>
      </c>
      <c r="D18828" s="2">
        <v>64.861396999999997</v>
      </c>
      <c r="E18828" s="2">
        <v>221.42114000000001</v>
      </c>
      <c r="F18828" s="2">
        <v>196.61609000000001</v>
      </c>
      <c r="G18828" s="2">
        <v>222.56374</v>
      </c>
      <c r="H18828" s="2">
        <v>35.600254</v>
      </c>
    </row>
    <row r="18829" spans="1:8" x14ac:dyDescent="0.25">
      <c r="B18829" s="3">
        <v>3.07</v>
      </c>
      <c r="C18829" s="2">
        <v>270.30524000000003</v>
      </c>
      <c r="D18829" s="2">
        <v>65.319702000000007</v>
      </c>
      <c r="E18829" s="2">
        <v>217.51048</v>
      </c>
      <c r="F18829" s="2">
        <v>190.04755</v>
      </c>
      <c r="G18829" s="2">
        <v>218.39063999999999</v>
      </c>
      <c r="H18829" s="2">
        <v>65.193802000000005</v>
      </c>
    </row>
    <row r="18830" spans="1:8" x14ac:dyDescent="0.25">
      <c r="B18830" s="3">
        <v>3.09</v>
      </c>
      <c r="C18830" s="2">
        <v>260.00673999999998</v>
      </c>
      <c r="D18830" s="2">
        <v>64.876114000000001</v>
      </c>
      <c r="E18830" s="2">
        <v>213.24623</v>
      </c>
      <c r="F18830" s="2">
        <v>183.59262000000001</v>
      </c>
      <c r="G18830" s="2">
        <v>213.90395000000001</v>
      </c>
      <c r="H18830" s="2">
        <v>96.259658999999999</v>
      </c>
    </row>
    <row r="18831" spans="1:8" x14ac:dyDescent="0.25">
      <c r="B18831" s="3">
        <v>3.1</v>
      </c>
      <c r="C18831" s="2">
        <v>250.29202000000001</v>
      </c>
      <c r="D18831" s="2">
        <v>63.621943999999999</v>
      </c>
      <c r="E18831" s="2">
        <v>208.71584999999999</v>
      </c>
      <c r="F18831" s="2">
        <v>177.23545999999999</v>
      </c>
      <c r="G18831" s="2">
        <v>209.18661</v>
      </c>
      <c r="H18831" s="2">
        <v>110.16629</v>
      </c>
    </row>
    <row r="18832" spans="1:8" x14ac:dyDescent="0.25">
      <c r="B18832" s="3">
        <v>3.11</v>
      </c>
      <c r="C18832" s="2">
        <v>241.09241</v>
      </c>
      <c r="D18832" s="2">
        <v>61.673149000000002</v>
      </c>
      <c r="E18832" s="2">
        <v>203.98320000000001</v>
      </c>
      <c r="F18832" s="2">
        <v>170.96439000000001</v>
      </c>
      <c r="G18832" s="2">
        <v>204.29784000000001</v>
      </c>
      <c r="H18832" s="2">
        <v>114.01656</v>
      </c>
    </row>
    <row r="18833" spans="2:8" x14ac:dyDescent="0.25">
      <c r="B18833" s="3">
        <v>3.13</v>
      </c>
      <c r="C18833" s="2">
        <v>232.34177</v>
      </c>
      <c r="D18833" s="2">
        <v>59.144325000000002</v>
      </c>
      <c r="E18833" s="2">
        <v>199.095</v>
      </c>
      <c r="F18833" s="2">
        <v>164.77008000000001</v>
      </c>
      <c r="G18833" s="2">
        <v>199.28013999999999</v>
      </c>
      <c r="H18833" s="2">
        <v>113.50054</v>
      </c>
    </row>
    <row r="18834" spans="2:8" x14ac:dyDescent="0.25">
      <c r="B18834" s="3">
        <v>3.14</v>
      </c>
      <c r="C18834" s="2">
        <v>223.98016000000001</v>
      </c>
      <c r="D18834" s="2">
        <v>56.137867</v>
      </c>
      <c r="E18834" s="2">
        <v>194.08633</v>
      </c>
      <c r="F18834" s="2">
        <v>158.64501999999999</v>
      </c>
      <c r="G18834" s="2">
        <v>194.16492</v>
      </c>
      <c r="H18834" s="2">
        <v>110.8912</v>
      </c>
    </row>
    <row r="18835" spans="2:8" x14ac:dyDescent="0.25">
      <c r="B18835" s="3">
        <v>3.16</v>
      </c>
      <c r="C18835" s="2">
        <v>215.95581000000001</v>
      </c>
      <c r="D18835" s="2">
        <v>52.740658000000003</v>
      </c>
      <c r="E18835" s="2">
        <v>188.98410000000001</v>
      </c>
      <c r="F18835" s="2">
        <v>152.58348000000001</v>
      </c>
      <c r="G18835" s="2">
        <v>188.97609</v>
      </c>
      <c r="H18835" s="2">
        <v>107.15052</v>
      </c>
    </row>
    <row r="18836" spans="2:8" x14ac:dyDescent="0.25">
      <c r="B18836" s="3">
        <v>3.18</v>
      </c>
      <c r="C18836" s="2">
        <v>208.22441000000001</v>
      </c>
      <c r="D18836" s="2">
        <v>49.024307</v>
      </c>
      <c r="E18836" s="2">
        <v>183.80914000000001</v>
      </c>
      <c r="F18836" s="2">
        <v>146.58078</v>
      </c>
      <c r="G18836" s="2">
        <v>183.73195000000001</v>
      </c>
      <c r="H18836" s="2">
        <v>102.73782</v>
      </c>
    </row>
    <row r="18837" spans="2:8" x14ac:dyDescent="0.25">
      <c r="B18837" s="3">
        <v>3.19</v>
      </c>
      <c r="C18837" s="2">
        <v>200.74875</v>
      </c>
      <c r="D18837" s="2">
        <v>45.047173000000001</v>
      </c>
      <c r="E18837" s="2">
        <v>178.57782</v>
      </c>
      <c r="F18837" s="2">
        <v>140.63320999999999</v>
      </c>
      <c r="G18837" s="2">
        <v>178.44684000000001</v>
      </c>
      <c r="H18837" s="2">
        <v>97.896209999999996</v>
      </c>
    </row>
    <row r="18838" spans="2:8" x14ac:dyDescent="0.25">
      <c r="B18838" s="3">
        <v>3.21</v>
      </c>
      <c r="C18838" s="2">
        <v>193.49739</v>
      </c>
      <c r="D18838" s="2">
        <v>40.856276999999999</v>
      </c>
      <c r="E18838" s="2">
        <v>173.30298999999999</v>
      </c>
      <c r="F18838" s="2">
        <v>134.73740000000001</v>
      </c>
      <c r="G18838" s="2">
        <v>173.13186999999999</v>
      </c>
      <c r="H18838" s="2">
        <v>92.764831999999998</v>
      </c>
    </row>
    <row r="18839" spans="2:8" x14ac:dyDescent="0.25">
      <c r="B18839" s="3">
        <v>3.22</v>
      </c>
      <c r="C18839" s="2">
        <v>186.44436999999999</v>
      </c>
      <c r="D18839" s="2">
        <v>36.489905999999998</v>
      </c>
      <c r="E18839" s="2">
        <v>167.99519000000001</v>
      </c>
      <c r="F18839" s="2">
        <v>128.89093</v>
      </c>
      <c r="G18839" s="2">
        <v>167.79619</v>
      </c>
      <c r="H18839" s="2">
        <v>87.42868</v>
      </c>
    </row>
    <row r="18840" spans="2:8" x14ac:dyDescent="0.25">
      <c r="B18840" s="3">
        <v>3.24</v>
      </c>
      <c r="C18840" s="2">
        <v>179.56805</v>
      </c>
      <c r="D18840" s="2">
        <v>31.979158000000002</v>
      </c>
      <c r="E18840" s="2">
        <v>162.66304</v>
      </c>
      <c r="F18840" s="2">
        <v>123.09180000000001</v>
      </c>
      <c r="G18840" s="2">
        <v>162.44727</v>
      </c>
      <c r="H18840" s="2">
        <v>81.942215000000004</v>
      </c>
    </row>
    <row r="18841" spans="2:8" x14ac:dyDescent="0.25">
      <c r="B18841" s="3">
        <v>3.25</v>
      </c>
      <c r="C18841" s="2">
        <v>172.85011</v>
      </c>
      <c r="D18841" s="2">
        <v>27.349088999999999</v>
      </c>
      <c r="E18841" s="2">
        <v>157.31327999999999</v>
      </c>
      <c r="F18841" s="2">
        <v>117.33803</v>
      </c>
      <c r="G18841" s="2">
        <v>157.09091000000001</v>
      </c>
      <c r="H18841" s="2">
        <v>76.341224999999994</v>
      </c>
    </row>
    <row r="18842" spans="2:8" x14ac:dyDescent="0.25">
      <c r="B18842" s="3">
        <v>3.27</v>
      </c>
      <c r="C18842" s="2">
        <v>166.27553</v>
      </c>
      <c r="D18842" s="2">
        <v>22.620493</v>
      </c>
      <c r="E18842" s="2">
        <v>151.95179999999999</v>
      </c>
      <c r="F18842" s="2">
        <v>111.62827</v>
      </c>
      <c r="G18842" s="2">
        <v>151.73228</v>
      </c>
      <c r="H18842" s="2">
        <v>70.650368</v>
      </c>
    </row>
    <row r="18843" spans="2:8" x14ac:dyDescent="0.25">
      <c r="B18843" s="3">
        <v>3.29</v>
      </c>
      <c r="C18843" s="2">
        <v>159.83170999999999</v>
      </c>
      <c r="D18843" s="2">
        <v>17.81044</v>
      </c>
      <c r="E18843" s="2">
        <v>146.58348000000001</v>
      </c>
      <c r="F18843" s="2">
        <v>105.96142</v>
      </c>
      <c r="G18843" s="2">
        <v>146.37563</v>
      </c>
      <c r="H18843" s="2">
        <v>64.886680999999996</v>
      </c>
    </row>
    <row r="18844" spans="2:8" x14ac:dyDescent="0.25">
      <c r="B18844" s="3">
        <v>3.3</v>
      </c>
      <c r="C18844" s="2">
        <v>153.50802999999999</v>
      </c>
      <c r="D18844" s="2">
        <v>12.932941</v>
      </c>
      <c r="E18844" s="2">
        <v>141.2123</v>
      </c>
      <c r="F18844" s="2">
        <v>100.33636</v>
      </c>
      <c r="G18844" s="2">
        <v>141.02440999999999</v>
      </c>
      <c r="H18844" s="2">
        <v>59.061886000000001</v>
      </c>
    </row>
    <row r="18845" spans="2:8" x14ac:dyDescent="0.25">
      <c r="B18845" s="3">
        <v>3.32</v>
      </c>
      <c r="C18845" s="2">
        <v>147.29576</v>
      </c>
      <c r="D18845" s="2">
        <v>7.9998288000000004</v>
      </c>
      <c r="E18845" s="2">
        <v>135.84180000000001</v>
      </c>
      <c r="F18845" s="2">
        <v>94.752441000000005</v>
      </c>
      <c r="G18845" s="2">
        <v>135.68181999999999</v>
      </c>
      <c r="H18845" s="2">
        <v>53.184291999999999</v>
      </c>
    </row>
    <row r="18846" spans="2:8" x14ac:dyDescent="0.25">
      <c r="B18846" s="3">
        <v>3.34</v>
      </c>
      <c r="C18846" s="2">
        <v>141.18754999999999</v>
      </c>
      <c r="D18846" s="2">
        <v>3.0207651000000002</v>
      </c>
      <c r="E18846" s="2">
        <v>130.47475</v>
      </c>
      <c r="F18846" s="2">
        <v>89.208855</v>
      </c>
      <c r="G18846" s="2">
        <v>130.35035999999999</v>
      </c>
      <c r="H18846" s="2">
        <v>47.259265999999997</v>
      </c>
    </row>
    <row r="18847" spans="2:8" x14ac:dyDescent="0.25">
      <c r="B18847" s="3">
        <v>3.35</v>
      </c>
      <c r="C18847" s="2">
        <v>135.17755</v>
      </c>
      <c r="D18847" s="2">
        <v>358.00427000000002</v>
      </c>
      <c r="E18847" s="2">
        <v>125.11398</v>
      </c>
      <c r="F18847" s="2">
        <v>83.705391000000006</v>
      </c>
      <c r="G18847" s="2">
        <v>125.03261999999999</v>
      </c>
      <c r="H18847" s="2">
        <v>41.290554</v>
      </c>
    </row>
    <row r="18848" spans="2:8" x14ac:dyDescent="0.25">
      <c r="B18848" s="3">
        <v>3.37</v>
      </c>
      <c r="C18848" s="2">
        <v>129.26060000000001</v>
      </c>
      <c r="D18848" s="2">
        <v>352.95702999999997</v>
      </c>
      <c r="E18848" s="2">
        <v>119.76142</v>
      </c>
      <c r="F18848" s="2">
        <v>78.241416999999998</v>
      </c>
      <c r="G18848" s="2">
        <v>119.73041000000001</v>
      </c>
      <c r="H18848" s="2">
        <v>35.279784999999997</v>
      </c>
    </row>
    <row r="18849" spans="2:8" x14ac:dyDescent="0.25">
      <c r="B18849" s="3">
        <v>3.39</v>
      </c>
      <c r="C18849" s="2">
        <v>123.43288</v>
      </c>
      <c r="D18849" s="2">
        <v>347.88506999999998</v>
      </c>
      <c r="E18849" s="2">
        <v>114.41911</v>
      </c>
      <c r="F18849" s="2">
        <v>72.816802999999993</v>
      </c>
      <c r="G18849" s="2">
        <v>114.44571999999999</v>
      </c>
      <c r="H18849" s="2">
        <v>29.227654999999999</v>
      </c>
    </row>
    <row r="18850" spans="2:8" x14ac:dyDescent="0.25">
      <c r="B18850" s="3">
        <v>3.41</v>
      </c>
      <c r="C18850" s="2">
        <v>117.69132</v>
      </c>
      <c r="D18850" s="2">
        <v>342.79345999999998</v>
      </c>
      <c r="E18850" s="2">
        <v>109.08882</v>
      </c>
      <c r="F18850" s="2">
        <v>67.431533999999999</v>
      </c>
      <c r="G18850" s="2">
        <v>109.18037</v>
      </c>
      <c r="H18850" s="2">
        <v>23.133735999999999</v>
      </c>
    </row>
    <row r="18851" spans="2:8" x14ac:dyDescent="0.25">
      <c r="B18851" s="3">
        <v>3.42</v>
      </c>
      <c r="C18851" s="2">
        <v>112.03344</v>
      </c>
      <c r="D18851" s="2">
        <v>337.68624999999997</v>
      </c>
      <c r="E18851" s="2">
        <v>103.77181</v>
      </c>
      <c r="F18851" s="2">
        <v>62.085315999999999</v>
      </c>
      <c r="G18851" s="2">
        <v>103.93567</v>
      </c>
      <c r="H18851" s="2">
        <v>16.996181</v>
      </c>
    </row>
    <row r="18852" spans="2:8" x14ac:dyDescent="0.25">
      <c r="B18852" s="3">
        <v>3.44</v>
      </c>
      <c r="C18852" s="2">
        <v>106.45778</v>
      </c>
      <c r="D18852" s="2">
        <v>332.56725999999998</v>
      </c>
      <c r="E18852" s="2">
        <v>98.469643000000005</v>
      </c>
      <c r="F18852" s="2">
        <v>56.778449999999999</v>
      </c>
      <c r="G18852" s="2">
        <v>98.713318000000001</v>
      </c>
      <c r="H18852" s="2">
        <v>10.812792</v>
      </c>
    </row>
    <row r="18853" spans="2:8" x14ac:dyDescent="0.25">
      <c r="B18853" s="3">
        <v>3.46</v>
      </c>
      <c r="C18853" s="2">
        <v>100.96348999999999</v>
      </c>
      <c r="D18853" s="2">
        <v>327.43957999999998</v>
      </c>
      <c r="E18853" s="2">
        <v>93.183539999999994</v>
      </c>
      <c r="F18853" s="2">
        <v>51.511119999999998</v>
      </c>
      <c r="G18853" s="2">
        <v>93.514778000000007</v>
      </c>
      <c r="H18853" s="2">
        <v>4.5802407000000001</v>
      </c>
    </row>
    <row r="18854" spans="2:8" x14ac:dyDescent="0.25">
      <c r="B18854" s="3">
        <v>3.48</v>
      </c>
      <c r="C18854" s="2">
        <v>95.550208999999995</v>
      </c>
      <c r="D18854" s="2">
        <v>322.30569000000003</v>
      </c>
      <c r="E18854" s="2">
        <v>87.914519999999996</v>
      </c>
      <c r="F18854" s="2">
        <v>46.283515999999999</v>
      </c>
      <c r="G18854" s="2">
        <v>88.341362000000004</v>
      </c>
      <c r="H18854" s="2">
        <v>358.29422</v>
      </c>
    </row>
    <row r="18855" spans="2:8" x14ac:dyDescent="0.25">
      <c r="B18855" s="3">
        <v>3.5</v>
      </c>
      <c r="C18855" s="2">
        <v>90.218406999999999</v>
      </c>
      <c r="D18855" s="2">
        <v>317.16784999999999</v>
      </c>
      <c r="E18855" s="2">
        <v>82.663689000000005</v>
      </c>
      <c r="F18855" s="2">
        <v>41.0961</v>
      </c>
      <c r="G18855" s="2">
        <v>83.194496000000001</v>
      </c>
      <c r="H18855" s="2">
        <v>351.94974000000002</v>
      </c>
    </row>
    <row r="18856" spans="2:8" x14ac:dyDescent="0.25">
      <c r="B18856" s="3">
        <v>3.52</v>
      </c>
      <c r="C18856" s="2">
        <v>84.969207999999995</v>
      </c>
      <c r="D18856" s="2">
        <v>312.02791999999999</v>
      </c>
      <c r="E18856" s="2">
        <v>77.431991999999994</v>
      </c>
      <c r="F18856" s="2">
        <v>35.949406000000003</v>
      </c>
      <c r="G18856" s="2">
        <v>78.075630000000004</v>
      </c>
      <c r="H18856" s="2">
        <v>345.54088999999999</v>
      </c>
    </row>
    <row r="18857" spans="2:8" x14ac:dyDescent="0.25">
      <c r="B18857" s="3">
        <v>3.54</v>
      </c>
      <c r="C18857" s="2">
        <v>79.804473999999999</v>
      </c>
      <c r="D18857" s="2">
        <v>306.88742000000002</v>
      </c>
      <c r="E18857" s="2">
        <v>72.220466999999999</v>
      </c>
      <c r="F18857" s="2">
        <v>30.844152000000001</v>
      </c>
      <c r="G18857" s="2">
        <v>72.986282000000003</v>
      </c>
      <c r="H18857" s="2">
        <v>339.06090999999998</v>
      </c>
    </row>
    <row r="18858" spans="2:8" x14ac:dyDescent="0.25">
      <c r="B18858" s="3">
        <v>3.56</v>
      </c>
      <c r="C18858" s="2">
        <v>74.726714999999999</v>
      </c>
      <c r="D18858" s="2">
        <v>301.7475</v>
      </c>
      <c r="E18858" s="2">
        <v>67.029921999999999</v>
      </c>
      <c r="F18858" s="2">
        <v>25.781044000000001</v>
      </c>
      <c r="G18858" s="2">
        <v>67.927902000000003</v>
      </c>
      <c r="H18858" s="2">
        <v>332.50191999999998</v>
      </c>
    </row>
    <row r="18859" spans="2:8" x14ac:dyDescent="0.25">
      <c r="B18859" s="3">
        <v>3.57</v>
      </c>
      <c r="C18859" s="2">
        <v>69.739365000000006</v>
      </c>
      <c r="D18859" s="2">
        <v>296.60910000000001</v>
      </c>
      <c r="E18859" s="2">
        <v>61.861319999999999</v>
      </c>
      <c r="F18859" s="2">
        <v>20.761130999999999</v>
      </c>
      <c r="G18859" s="2">
        <v>62.902199000000003</v>
      </c>
      <c r="H18859" s="2">
        <v>325.85516000000001</v>
      </c>
    </row>
    <row r="18860" spans="2:8" x14ac:dyDescent="0.25">
      <c r="B18860" s="3">
        <v>3.59</v>
      </c>
      <c r="C18860" s="2">
        <v>64.846824999999995</v>
      </c>
      <c r="D18860" s="2">
        <v>291.47287</v>
      </c>
      <c r="E18860" s="2">
        <v>56.715645000000002</v>
      </c>
      <c r="F18860" s="2">
        <v>15.785577</v>
      </c>
      <c r="G18860" s="2">
        <v>57.910983999999999</v>
      </c>
      <c r="H18860" s="2">
        <v>319.11102</v>
      </c>
    </row>
    <row r="18861" spans="2:8" x14ac:dyDescent="0.25">
      <c r="B18861" s="3">
        <v>3.61</v>
      </c>
      <c r="C18861" s="2">
        <v>60.054470000000002</v>
      </c>
      <c r="D18861" s="2">
        <v>286.33920000000001</v>
      </c>
      <c r="E18861" s="2">
        <v>51.593829999999997</v>
      </c>
      <c r="F18861" s="2">
        <v>10.855819</v>
      </c>
      <c r="G18861" s="2">
        <v>52.956268000000001</v>
      </c>
      <c r="H18861" s="2">
        <v>312.25876</v>
      </c>
    </row>
    <row r="18862" spans="2:8" x14ac:dyDescent="0.25">
      <c r="B18862" s="3">
        <v>3.63</v>
      </c>
      <c r="C18862" s="2">
        <v>55.368969</v>
      </c>
      <c r="D18862" s="2">
        <v>281.20819</v>
      </c>
      <c r="E18862" s="2">
        <v>46.496963999999998</v>
      </c>
      <c r="F18862" s="2">
        <v>5.9735246000000002</v>
      </c>
      <c r="G18862" s="2">
        <v>48.040249000000003</v>
      </c>
      <c r="H18862" s="2">
        <v>305.28676999999999</v>
      </c>
    </row>
    <row r="18863" spans="2:8" x14ac:dyDescent="0.25">
      <c r="B18863" s="3">
        <v>3.65</v>
      </c>
      <c r="C18863" s="2">
        <v>50.798251999999998</v>
      </c>
      <c r="D18863" s="2">
        <v>276.07965000000002</v>
      </c>
      <c r="E18863" s="2">
        <v>41.426181999999997</v>
      </c>
      <c r="F18863" s="2">
        <v>1.1406746000000001</v>
      </c>
      <c r="G18863" s="2">
        <v>43.165436</v>
      </c>
      <c r="H18863" s="2">
        <v>298.18259</v>
      </c>
    </row>
    <row r="18864" spans="2:8" x14ac:dyDescent="0.25">
      <c r="B18864" s="3">
        <v>3.68</v>
      </c>
      <c r="C18864" s="2">
        <v>46.352150000000002</v>
      </c>
      <c r="D18864" s="2">
        <v>270.95316000000003</v>
      </c>
      <c r="E18864" s="2">
        <v>36.382846999999998</v>
      </c>
      <c r="F18864" s="2">
        <v>356.35977000000003</v>
      </c>
      <c r="G18864" s="2">
        <v>38.334842999999999</v>
      </c>
      <c r="H18864" s="2">
        <v>290.93347</v>
      </c>
    </row>
    <row r="18865" spans="2:8" x14ac:dyDescent="0.25">
      <c r="B18865" s="3">
        <v>3.7</v>
      </c>
      <c r="C18865" s="2">
        <v>42.042057</v>
      </c>
      <c r="D18865" s="2">
        <v>265.82778999999999</v>
      </c>
      <c r="E18865" s="2">
        <v>31.368292</v>
      </c>
      <c r="F18865" s="2">
        <v>351.63357999999999</v>
      </c>
      <c r="G18865" s="2">
        <v>33.551605000000002</v>
      </c>
      <c r="H18865" s="2">
        <v>283.52600000000001</v>
      </c>
    </row>
    <row r="18866" spans="2:8" x14ac:dyDescent="0.25">
      <c r="B18866" s="3">
        <v>3.72</v>
      </c>
      <c r="C18866" s="2">
        <v>37.882004000000002</v>
      </c>
      <c r="D18866" s="2">
        <v>260.70233000000002</v>
      </c>
      <c r="E18866" s="2">
        <v>26.384359</v>
      </c>
      <c r="F18866" s="2">
        <v>346.96570000000003</v>
      </c>
      <c r="G18866" s="2">
        <v>28.819770999999999</v>
      </c>
      <c r="H18866" s="2">
        <v>275.94729999999998</v>
      </c>
    </row>
    <row r="18867" spans="2:8" x14ac:dyDescent="0.25">
      <c r="B18867" s="3">
        <v>3.74</v>
      </c>
      <c r="C18867" s="2">
        <v>33.888420000000004</v>
      </c>
      <c r="D18867" s="2">
        <v>255.57512</v>
      </c>
      <c r="E18867" s="2">
        <v>21.433029000000001</v>
      </c>
      <c r="F18867" s="2">
        <v>342.36032</v>
      </c>
      <c r="G18867" s="2">
        <v>24.143882999999999</v>
      </c>
      <c r="H18867" s="2">
        <v>268.18558000000002</v>
      </c>
    </row>
    <row r="18868" spans="2:8" x14ac:dyDescent="0.25">
      <c r="B18868" s="3">
        <v>3.76</v>
      </c>
      <c r="C18868" s="2">
        <v>30.081018</v>
      </c>
      <c r="D18868" s="2">
        <v>250.44385</v>
      </c>
      <c r="E18868" s="2">
        <v>16.516655</v>
      </c>
      <c r="F18868" s="2">
        <v>337.82260000000002</v>
      </c>
      <c r="G18868" s="2">
        <v>19.529354000000001</v>
      </c>
      <c r="H18868" s="2">
        <v>260.23083000000003</v>
      </c>
    </row>
    <row r="18869" spans="2:8" x14ac:dyDescent="0.25">
      <c r="B18869" s="3">
        <v>3.78</v>
      </c>
      <c r="C18869" s="2">
        <v>26.483276</v>
      </c>
      <c r="D18869" s="2">
        <v>245.30563000000001</v>
      </c>
      <c r="E18869" s="2">
        <v>11.638305000000001</v>
      </c>
      <c r="F18869" s="2">
        <v>333.35906999999997</v>
      </c>
      <c r="G18869" s="2">
        <v>14.982804</v>
      </c>
      <c r="H18869" s="2">
        <v>252.07658000000001</v>
      </c>
    </row>
    <row r="18870" spans="2:8" x14ac:dyDescent="0.25">
      <c r="B18870" s="3">
        <v>3.8</v>
      </c>
      <c r="C18870" s="2">
        <v>23.123034000000001</v>
      </c>
      <c r="D18870" s="2">
        <v>240.15671</v>
      </c>
      <c r="E18870" s="2">
        <v>6.8017564000000004</v>
      </c>
      <c r="F18870" s="2">
        <v>328.97780999999998</v>
      </c>
      <c r="G18870" s="2">
        <v>10.512297</v>
      </c>
      <c r="H18870" s="2">
        <v>243.72108</v>
      </c>
    </row>
    <row r="18871" spans="2:8" x14ac:dyDescent="0.25">
      <c r="B18871" s="3">
        <v>3.83</v>
      </c>
      <c r="C18871" s="2">
        <v>20.032803999999999</v>
      </c>
      <c r="D18871" s="2">
        <v>234.99205000000001</v>
      </c>
      <c r="E18871" s="2">
        <v>2.0115709000000002</v>
      </c>
      <c r="F18871" s="2">
        <v>324.68896000000001</v>
      </c>
      <c r="G18871" s="2">
        <v>6.1274537999999996</v>
      </c>
      <c r="H18871" s="2">
        <v>235.16875999999999</v>
      </c>
    </row>
    <row r="18872" spans="2:8" x14ac:dyDescent="0.25">
      <c r="B18872" s="3">
        <v>3.85</v>
      </c>
      <c r="C18872" s="2">
        <v>17.250665999999999</v>
      </c>
      <c r="D18872" s="2">
        <v>229.80538999999999</v>
      </c>
      <c r="E18872" s="2">
        <v>357.27386000000001</v>
      </c>
      <c r="F18872" s="2">
        <v>320.50567999999998</v>
      </c>
      <c r="G18872" s="2">
        <v>1.840471</v>
      </c>
      <c r="H18872" s="2">
        <v>226.43226999999999</v>
      </c>
    </row>
    <row r="18873" spans="2:8" x14ac:dyDescent="0.25">
      <c r="B18873" s="3">
        <v>3.87</v>
      </c>
      <c r="C18873" s="2">
        <v>14.820207</v>
      </c>
      <c r="D18873" s="2">
        <v>224.58849000000001</v>
      </c>
      <c r="E18873" s="2">
        <v>352.59667999999999</v>
      </c>
      <c r="F18873" s="2">
        <v>316.44519000000003</v>
      </c>
      <c r="G18873" s="2">
        <v>357.66656</v>
      </c>
      <c r="H18873" s="2">
        <v>217.53352000000001</v>
      </c>
    </row>
    <row r="18874" spans="2:8" x14ac:dyDescent="0.25">
      <c r="B18874" s="3">
        <v>3.89</v>
      </c>
      <c r="C18874" s="2">
        <v>12.789952</v>
      </c>
      <c r="D18874" s="2">
        <v>219.33045999999999</v>
      </c>
      <c r="E18874" s="2">
        <v>347.99063000000001</v>
      </c>
      <c r="F18874" s="2">
        <v>312.53026999999997</v>
      </c>
      <c r="G18874" s="2">
        <v>353.62506000000002</v>
      </c>
      <c r="H18874" s="2">
        <v>208.50417999999999</v>
      </c>
    </row>
    <row r="18875" spans="2:8" x14ac:dyDescent="0.25">
      <c r="B18875" s="3">
        <v>3.92</v>
      </c>
      <c r="C18875" s="2">
        <v>11.211727</v>
      </c>
      <c r="D18875" s="2">
        <v>214.01671999999999</v>
      </c>
      <c r="E18875" s="2">
        <v>343.47039999999998</v>
      </c>
      <c r="F18875" s="2">
        <v>308.7919</v>
      </c>
      <c r="G18875" s="2">
        <v>349.74077999999997</v>
      </c>
      <c r="H18875" s="2">
        <v>199.38503</v>
      </c>
    </row>
    <row r="18876" spans="2:8" x14ac:dyDescent="0.25">
      <c r="B18876" s="3">
        <v>3.94</v>
      </c>
      <c r="C18876" s="2">
        <v>10.136456000000001</v>
      </c>
      <c r="D18876" s="2">
        <v>208.62743</v>
      </c>
      <c r="E18876" s="2">
        <v>339.05646000000002</v>
      </c>
      <c r="F18876" s="2">
        <v>305.27307000000002</v>
      </c>
      <c r="G18876" s="2">
        <v>346.04604999999998</v>
      </c>
      <c r="H18876" s="2">
        <v>190.22443000000001</v>
      </c>
    </row>
    <row r="18877" spans="2:8" x14ac:dyDescent="0.25">
      <c r="B18877" s="3">
        <v>3.97</v>
      </c>
      <c r="C18877" s="2">
        <v>9.6079816999999998</v>
      </c>
      <c r="D18877" s="2">
        <v>203.13517999999999</v>
      </c>
      <c r="E18877" s="2">
        <v>334.77902</v>
      </c>
      <c r="F18877" s="2">
        <v>302.03548999999998</v>
      </c>
      <c r="G18877" s="2">
        <v>342.58398</v>
      </c>
      <c r="H18877" s="2">
        <v>181.07572999999999</v>
      </c>
    </row>
    <row r="18878" spans="2:8" x14ac:dyDescent="0.25">
      <c r="B18878" s="3">
        <v>3.99</v>
      </c>
      <c r="C18878" s="2">
        <v>9.6510048000000008</v>
      </c>
      <c r="D18878" s="2">
        <v>197.50063</v>
      </c>
      <c r="E18878" s="2">
        <v>330.68311</v>
      </c>
      <c r="F18878" s="2">
        <v>299.16989000000001</v>
      </c>
      <c r="G18878" s="2">
        <v>339.41248000000002</v>
      </c>
      <c r="H18878" s="2">
        <v>171.99315000000001</v>
      </c>
    </row>
    <row r="18879" spans="2:8" x14ac:dyDescent="0.25">
      <c r="B18879" s="3">
        <v>4.01</v>
      </c>
      <c r="C18879" s="2">
        <v>10.244202</v>
      </c>
      <c r="D18879" s="2">
        <v>191.66914</v>
      </c>
      <c r="E18879" s="2">
        <v>326.83544999999998</v>
      </c>
      <c r="F18879" s="2">
        <v>296.80801000000002</v>
      </c>
      <c r="G18879" s="2">
        <v>336.60269</v>
      </c>
      <c r="H18879" s="2">
        <v>163.04784000000001</v>
      </c>
    </row>
    <row r="18880" spans="2:8" x14ac:dyDescent="0.25">
      <c r="B18880" s="3">
        <v>4.04</v>
      </c>
      <c r="C18880" s="2">
        <v>11.294439000000001</v>
      </c>
      <c r="D18880" s="2">
        <v>185.56438</v>
      </c>
      <c r="E18880" s="2">
        <v>323.33663999999999</v>
      </c>
      <c r="F18880" s="2">
        <v>295.14287999999999</v>
      </c>
      <c r="G18880" s="2">
        <v>334.23737</v>
      </c>
      <c r="H18880" s="2">
        <v>154.32719</v>
      </c>
    </row>
    <row r="18881" spans="2:8" x14ac:dyDescent="0.25">
      <c r="B18881" s="3">
        <v>4.0599999999999996</v>
      </c>
      <c r="C18881" s="2">
        <v>12.650575</v>
      </c>
      <c r="D18881" s="2">
        <v>179.06926999999999</v>
      </c>
      <c r="E18881" s="2">
        <v>320.36005</v>
      </c>
      <c r="F18881" s="2">
        <v>294.48532</v>
      </c>
      <c r="G18881" s="2">
        <v>332.42743000000002</v>
      </c>
      <c r="H18881" s="2">
        <v>145.89510000000001</v>
      </c>
    </row>
    <row r="18882" spans="2:8" x14ac:dyDescent="0.25">
      <c r="B18882" s="3">
        <v>4.09</v>
      </c>
      <c r="C18882" s="2">
        <v>14.117813999999999</v>
      </c>
      <c r="D18882" s="2">
        <v>171.99664000000001</v>
      </c>
      <c r="E18882" s="2">
        <v>318.23288000000002</v>
      </c>
      <c r="F18882" s="2">
        <v>295.35730000000001</v>
      </c>
      <c r="G18882" s="2">
        <v>331.32366999999999</v>
      </c>
      <c r="H18882" s="2">
        <v>137.78993</v>
      </c>
    </row>
    <row r="18883" spans="2:8" x14ac:dyDescent="0.25">
      <c r="B18883" s="3">
        <v>4.12</v>
      </c>
      <c r="C18883" s="2">
        <v>15.485976000000001</v>
      </c>
      <c r="D18883" s="2">
        <v>164.03099</v>
      </c>
      <c r="E18883" s="2">
        <v>317.64319</v>
      </c>
      <c r="F18883" s="2">
        <v>298.65814</v>
      </c>
      <c r="G18883" s="2">
        <v>331.12945999999999</v>
      </c>
      <c r="H18883" s="2">
        <v>130.02821</v>
      </c>
    </row>
    <row r="18884" spans="2:8" x14ac:dyDescent="0.25">
      <c r="B18884" s="3">
        <v>4.1399999999999997</v>
      </c>
      <c r="C18884" s="2">
        <v>16.563869</v>
      </c>
      <c r="D18884" s="2">
        <v>154.60979</v>
      </c>
      <c r="E18884" s="2">
        <v>320.27731</v>
      </c>
      <c r="F18884" s="2">
        <v>305.88326999999998</v>
      </c>
      <c r="G18884" s="2">
        <v>332.11200000000002</v>
      </c>
      <c r="H18884" s="2">
        <v>122.61029000000001</v>
      </c>
    </row>
    <row r="18885" spans="2:8" x14ac:dyDescent="0.25">
      <c r="B18885" s="3">
        <v>4.17</v>
      </c>
      <c r="C18885" s="2">
        <v>17.206361999999999</v>
      </c>
      <c r="D18885" s="2">
        <v>142.67105000000001</v>
      </c>
      <c r="E18885" s="2">
        <v>331.10989000000001</v>
      </c>
      <c r="F18885" s="2">
        <v>318.91354000000001</v>
      </c>
      <c r="G18885" s="2">
        <v>334.59735000000001</v>
      </c>
      <c r="H18885" s="2">
        <v>115.52531999999999</v>
      </c>
    </row>
    <row r="18886" spans="2:8" x14ac:dyDescent="0.25">
      <c r="B18886" s="3">
        <v>4.1900000000000004</v>
      </c>
      <c r="C18886" s="2">
        <v>17.325365000000001</v>
      </c>
      <c r="D18886" s="2">
        <v>126.17756</v>
      </c>
      <c r="E18886" s="2">
        <v>3.6503632000000001</v>
      </c>
      <c r="F18886" s="2">
        <v>337.55849999999998</v>
      </c>
      <c r="G18886" s="2">
        <v>338.91431</v>
      </c>
      <c r="H18886" s="2">
        <v>108.75649</v>
      </c>
    </row>
    <row r="18887" spans="2:8" x14ac:dyDescent="0.25">
      <c r="B18887" s="3">
        <v>4.22</v>
      </c>
      <c r="C18887" s="2">
        <v>16.885663999999998</v>
      </c>
      <c r="D18887" s="2">
        <v>101.92545</v>
      </c>
      <c r="E18887" s="2">
        <v>46.836334000000001</v>
      </c>
      <c r="F18887" s="2">
        <v>356.18817000000001</v>
      </c>
      <c r="G18887" s="2">
        <v>345.22717</v>
      </c>
      <c r="H18887" s="2">
        <v>102.28435</v>
      </c>
    </row>
    <row r="18888" spans="2:8" x14ac:dyDescent="0.25">
      <c r="B18888" s="3">
        <v>4.25</v>
      </c>
      <c r="C18888" s="2">
        <v>15.891831</v>
      </c>
      <c r="D18888" s="2">
        <v>69.638724999999994</v>
      </c>
      <c r="E18888" s="2">
        <v>65.128517000000002</v>
      </c>
      <c r="F18888" s="2">
        <v>9.2364596999999993</v>
      </c>
      <c r="G18888" s="2">
        <v>353.24297999999999</v>
      </c>
      <c r="H18888" s="2">
        <v>96.088615000000004</v>
      </c>
    </row>
    <row r="18889" spans="2:8" x14ac:dyDescent="0.25">
      <c r="B18889" s="3">
        <v>4.28</v>
      </c>
      <c r="C18889" s="2">
        <v>14.373372</v>
      </c>
      <c r="D18889" s="2">
        <v>39.094963</v>
      </c>
      <c r="E18889" s="2">
        <v>70.506020000000007</v>
      </c>
      <c r="F18889" s="2">
        <v>16.577534</v>
      </c>
      <c r="G18889" s="2">
        <v>2.0127883</v>
      </c>
      <c r="H18889" s="2">
        <v>90.150161999999995</v>
      </c>
    </row>
    <row r="18890" spans="2:8" x14ac:dyDescent="0.25">
      <c r="B18890" s="3">
        <v>4.3099999999999996</v>
      </c>
      <c r="C18890" s="2">
        <v>12.372363999999999</v>
      </c>
      <c r="D18890" s="2">
        <v>17.454740999999999</v>
      </c>
      <c r="E18890" s="2">
        <v>71.205505000000002</v>
      </c>
      <c r="F18890" s="2">
        <v>20.102523999999999</v>
      </c>
      <c r="G18890" s="2">
        <v>10.228755</v>
      </c>
      <c r="H18890" s="2">
        <v>84.451858999999999</v>
      </c>
    </row>
    <row r="18891" spans="2:8" x14ac:dyDescent="0.25">
      <c r="B18891" s="3">
        <v>4.33</v>
      </c>
      <c r="C18891" s="2">
        <v>9.9345064000000001</v>
      </c>
      <c r="D18891" s="2">
        <v>2.7027388000000001</v>
      </c>
      <c r="E18891" s="2">
        <v>69.879433000000006</v>
      </c>
      <c r="F18891" s="2">
        <v>21.303318000000001</v>
      </c>
      <c r="G18891" s="2">
        <v>16.895230999999999</v>
      </c>
      <c r="H18891" s="2">
        <v>78.979102999999995</v>
      </c>
    </row>
    <row r="18892" spans="2:8" x14ac:dyDescent="0.25">
      <c r="B18892" s="3">
        <v>4.3600000000000003</v>
      </c>
      <c r="C18892" s="2">
        <v>7.1039662000000003</v>
      </c>
      <c r="D18892" s="2">
        <v>351.86748999999998</v>
      </c>
      <c r="E18892" s="2">
        <v>67.526961999999997</v>
      </c>
      <c r="F18892" s="2">
        <v>21.076295999999999</v>
      </c>
      <c r="G18892" s="2">
        <v>21.671258999999999</v>
      </c>
      <c r="H18892" s="2">
        <v>73.720787000000001</v>
      </c>
    </row>
    <row r="18893" spans="2:8" x14ac:dyDescent="0.25">
      <c r="B18893" s="3">
        <v>4.3899999999999997</v>
      </c>
      <c r="C18893" s="2">
        <v>3.9203448000000001</v>
      </c>
      <c r="D18893" s="2">
        <v>343.24551000000002</v>
      </c>
      <c r="E18893" s="2">
        <v>64.595305999999994</v>
      </c>
      <c r="F18893" s="2">
        <v>19.942722</v>
      </c>
      <c r="G18893" s="2">
        <v>24.698761000000001</v>
      </c>
      <c r="H18893" s="2">
        <v>68.669296000000003</v>
      </c>
    </row>
    <row r="18894" spans="2:8" x14ac:dyDescent="0.25">
      <c r="B18894" s="3">
        <v>4.42</v>
      </c>
      <c r="C18894" s="2">
        <v>0.41774368000000001</v>
      </c>
      <c r="D18894" s="2">
        <v>335.95361000000003</v>
      </c>
      <c r="E18894" s="2">
        <v>61.312454000000002</v>
      </c>
      <c r="F18894" s="2">
        <v>18.214327000000001</v>
      </c>
      <c r="G18894" s="2">
        <v>26.304869</v>
      </c>
      <c r="H18894" s="2">
        <v>63.821415000000002</v>
      </c>
    </row>
    <row r="18895" spans="2:8" x14ac:dyDescent="0.25">
      <c r="B18895" s="3">
        <v>4.45</v>
      </c>
      <c r="C18895" s="2">
        <v>356.62410999999997</v>
      </c>
      <c r="D18895" s="2">
        <v>329.51688000000001</v>
      </c>
      <c r="E18895" s="2">
        <v>57.806198000000002</v>
      </c>
      <c r="F18895" s="2">
        <v>16.085242999999998</v>
      </c>
      <c r="G18895" s="2">
        <v>26.823269</v>
      </c>
      <c r="H18895" s="2">
        <v>59.178448000000003</v>
      </c>
    </row>
    <row r="18896" spans="2:8" x14ac:dyDescent="0.25">
      <c r="B18896" s="3">
        <v>4.4800000000000004</v>
      </c>
      <c r="C18896" s="2">
        <v>352.56198000000001</v>
      </c>
      <c r="D18896" s="2">
        <v>323.66528</v>
      </c>
      <c r="E18896" s="2">
        <v>54.154133000000002</v>
      </c>
      <c r="F18896" s="2">
        <v>13.681944</v>
      </c>
      <c r="G18896" s="2">
        <v>26.531863999999999</v>
      </c>
      <c r="H18896" s="2">
        <v>54.748038999999999</v>
      </c>
    </row>
    <row r="18897" spans="2:8" x14ac:dyDescent="0.25">
      <c r="B18897" s="3">
        <v>4.51</v>
      </c>
      <c r="C18897" s="2">
        <v>348.24880999999999</v>
      </c>
      <c r="D18897" s="2">
        <v>318.23644999999999</v>
      </c>
      <c r="E18897" s="2">
        <v>50.406357</v>
      </c>
      <c r="F18897" s="2">
        <v>11.090218999999999</v>
      </c>
      <c r="G18897" s="2">
        <v>25.645676000000002</v>
      </c>
      <c r="H18897" s="2">
        <v>50.545467000000002</v>
      </c>
    </row>
    <row r="18898" spans="2:8" x14ac:dyDescent="0.25">
      <c r="B18898" s="3">
        <v>4.55</v>
      </c>
      <c r="C18898" s="2">
        <v>343.69745</v>
      </c>
      <c r="D18898" s="2">
        <v>313.12808000000001</v>
      </c>
      <c r="E18898" s="2">
        <v>46.596783000000002</v>
      </c>
      <c r="F18898" s="2">
        <v>8.3703623</v>
      </c>
      <c r="G18898" s="2">
        <v>24.327362000000001</v>
      </c>
      <c r="H18898" s="2">
        <v>46.596401</v>
      </c>
    </row>
    <row r="18899" spans="2:8" x14ac:dyDescent="0.25">
      <c r="B18899" s="3">
        <v>4.58</v>
      </c>
      <c r="C18899" s="2">
        <v>338.91730000000001</v>
      </c>
      <c r="D18899" s="2">
        <v>308.27359000000001</v>
      </c>
      <c r="E18899" s="2">
        <v>42.750003999999997</v>
      </c>
      <c r="F18899" s="2">
        <v>5.5666804000000001</v>
      </c>
      <c r="G18899" s="2">
        <v>22.700710000000001</v>
      </c>
      <c r="H18899" s="2">
        <v>42.941859999999998</v>
      </c>
    </row>
    <row r="18900" spans="2:8" x14ac:dyDescent="0.25">
      <c r="B18900" s="3">
        <v>4.6100000000000003</v>
      </c>
      <c r="C18900" s="2">
        <v>333.91485999999998</v>
      </c>
      <c r="D18900" s="2">
        <v>303.62857000000002</v>
      </c>
      <c r="E18900" s="2">
        <v>38.884501999999998</v>
      </c>
      <c r="F18900" s="2">
        <v>2.7127954999999999</v>
      </c>
      <c r="G18900" s="2">
        <v>20.861708</v>
      </c>
      <c r="H18900" s="2">
        <v>39.645943000000003</v>
      </c>
    </row>
    <row r="18901" spans="2:8" x14ac:dyDescent="0.25">
      <c r="B18901" s="3">
        <v>4.6399999999999997</v>
      </c>
      <c r="C18901" s="2">
        <v>328.69495000000001</v>
      </c>
      <c r="D18901" s="2">
        <v>299.16293000000002</v>
      </c>
      <c r="E18901" s="2">
        <v>35.015129000000002</v>
      </c>
      <c r="F18901" s="2">
        <v>359.83533</v>
      </c>
      <c r="G18901" s="2">
        <v>18.88711</v>
      </c>
      <c r="H18901" s="2">
        <v>36.809787999999998</v>
      </c>
    </row>
    <row r="18902" spans="2:8" x14ac:dyDescent="0.25">
      <c r="B18902" s="3">
        <v>4.68</v>
      </c>
      <c r="C18902" s="2">
        <v>323.26137999999997</v>
      </c>
      <c r="D18902" s="2">
        <v>294.85617000000002</v>
      </c>
      <c r="E18902" s="2">
        <v>31.154351999999999</v>
      </c>
      <c r="F18902" s="2">
        <v>356.95612</v>
      </c>
      <c r="G18902" s="2">
        <v>16.840682999999999</v>
      </c>
      <c r="H18902" s="2">
        <v>34.596950999999997</v>
      </c>
    </row>
    <row r="18903" spans="2:8" x14ac:dyDescent="0.25">
      <c r="B18903" s="3">
        <v>4.71</v>
      </c>
      <c r="C18903" s="2">
        <v>317.61887000000002</v>
      </c>
      <c r="D18903" s="2">
        <v>290.69510000000002</v>
      </c>
      <c r="E18903" s="2">
        <v>27.313486000000001</v>
      </c>
      <c r="F18903" s="2">
        <v>354.09408999999999</v>
      </c>
      <c r="G18903" s="2">
        <v>14.778141</v>
      </c>
      <c r="H18903" s="2">
        <v>33.283588000000002</v>
      </c>
    </row>
    <row r="18904" spans="2:8" x14ac:dyDescent="0.25">
      <c r="B18904" s="3">
        <v>4.74</v>
      </c>
      <c r="C18904" s="2">
        <v>311.77435000000003</v>
      </c>
      <c r="D18904" s="2">
        <v>286.67171999999999</v>
      </c>
      <c r="E18904" s="2">
        <v>23.503256</v>
      </c>
      <c r="F18904" s="2">
        <v>351.2663</v>
      </c>
      <c r="G18904" s="2">
        <v>12.750482</v>
      </c>
      <c r="H18904" s="2">
        <v>33.360126000000001</v>
      </c>
    </row>
    <row r="18905" spans="2:8" x14ac:dyDescent="0.25">
      <c r="B18905" s="3">
        <v>4.78</v>
      </c>
      <c r="C18905" s="2">
        <v>305.73892000000001</v>
      </c>
      <c r="D18905" s="2">
        <v>282.78235000000001</v>
      </c>
      <c r="E18905" s="2">
        <v>19.734531</v>
      </c>
      <c r="F18905" s="2">
        <v>348.48903999999999</v>
      </c>
      <c r="G18905" s="2">
        <v>10.807079999999999</v>
      </c>
      <c r="H18905" s="2">
        <v>35.750076</v>
      </c>
    </row>
    <row r="18906" spans="2:8" x14ac:dyDescent="0.25">
      <c r="B18906" s="3">
        <v>4.8099999999999996</v>
      </c>
      <c r="C18906" s="2">
        <v>299.52994000000001</v>
      </c>
      <c r="D18906" s="2">
        <v>279.02706999999998</v>
      </c>
      <c r="E18906" s="2">
        <v>16.018613999999999</v>
      </c>
      <c r="F18906" s="2">
        <v>345.77843999999999</v>
      </c>
      <c r="G18906" s="2">
        <v>8.9976529999999997</v>
      </c>
      <c r="H18906" s="2">
        <v>42.252831</v>
      </c>
    </row>
    <row r="18907" spans="2:8" x14ac:dyDescent="0.25">
      <c r="B18907" s="3">
        <v>4.8499999999999996</v>
      </c>
      <c r="C18907" s="2">
        <v>293.17327999999998</v>
      </c>
      <c r="D18907" s="2">
        <v>275.40958000000001</v>
      </c>
      <c r="E18907" s="2">
        <v>12.36796</v>
      </c>
      <c r="F18907" s="2">
        <v>343.15136999999999</v>
      </c>
      <c r="G18907" s="2">
        <v>7.3744320999999999</v>
      </c>
      <c r="H18907" s="2">
        <v>56.003608999999997</v>
      </c>
    </row>
    <row r="18908" spans="2:8" x14ac:dyDescent="0.25">
      <c r="B18908" s="3">
        <v>4.8899999999999997</v>
      </c>
      <c r="C18908" s="2">
        <v>286.70456000000001</v>
      </c>
      <c r="D18908" s="2">
        <v>271.93729000000002</v>
      </c>
      <c r="E18908" s="2">
        <v>8.7963246999999996</v>
      </c>
      <c r="F18908" s="2">
        <v>340.62616000000003</v>
      </c>
      <c r="G18908" s="2">
        <v>5.9936027999999997</v>
      </c>
      <c r="H18908" s="2">
        <v>78.838097000000005</v>
      </c>
    </row>
    <row r="18909" spans="2:8" x14ac:dyDescent="0.25">
      <c r="B18909" s="3">
        <v>4.92</v>
      </c>
      <c r="C18909" s="2">
        <v>280.17081000000002</v>
      </c>
      <c r="D18909" s="2">
        <v>268.62186000000003</v>
      </c>
      <c r="E18909" s="2">
        <v>5.3195313999999998</v>
      </c>
      <c r="F18909" s="2">
        <v>338.22357</v>
      </c>
      <c r="G18909" s="2">
        <v>4.9159946000000003</v>
      </c>
      <c r="H18909" s="2">
        <v>102.64565</v>
      </c>
    </row>
    <row r="18910" spans="2:8" x14ac:dyDescent="0.25">
      <c r="B18910" s="3">
        <v>4.96</v>
      </c>
      <c r="C18910" s="2">
        <v>273.62939</v>
      </c>
      <c r="D18910" s="2">
        <v>265.48007000000001</v>
      </c>
      <c r="E18910" s="2">
        <v>1.9555906000000001</v>
      </c>
      <c r="F18910" s="2">
        <v>335.96767999999997</v>
      </c>
      <c r="G18910" s="2">
        <v>4.2068491000000003</v>
      </c>
      <c r="H18910" s="2">
        <v>117.88106999999999</v>
      </c>
    </row>
    <row r="18911" spans="2:8" x14ac:dyDescent="0.25">
      <c r="B18911" s="3">
        <v>5</v>
      </c>
      <c r="C18911" s="2">
        <v>267.14614999999998</v>
      </c>
      <c r="D18911" s="2">
        <v>262.53519</v>
      </c>
      <c r="E18911" s="2">
        <v>358.72446000000002</v>
      </c>
      <c r="F18911" s="2">
        <v>333.88675000000001</v>
      </c>
      <c r="G18911" s="2">
        <v>3.9322195</v>
      </c>
      <c r="H18911" s="2">
        <v>125.46427</v>
      </c>
    </row>
    <row r="18912" spans="2:8" x14ac:dyDescent="0.25">
      <c r="B18912" s="3">
        <v>5.04</v>
      </c>
      <c r="C18912" s="2">
        <v>260.79003999999998</v>
      </c>
      <c r="D18912" s="2">
        <v>259.81682999999998</v>
      </c>
      <c r="E18912" s="2">
        <v>355.63</v>
      </c>
      <c r="F18912" s="2">
        <v>332.00319999999999</v>
      </c>
      <c r="G18912" s="2">
        <v>4.1219701999999998</v>
      </c>
      <c r="H18912" s="2">
        <v>128.64856</v>
      </c>
    </row>
    <row r="18913" spans="2:8" x14ac:dyDescent="0.25">
      <c r="B18913" s="3">
        <v>5.08</v>
      </c>
      <c r="C18913" s="2">
        <v>254.62397999999999</v>
      </c>
      <c r="D18913" s="2">
        <v>257.36297999999999</v>
      </c>
      <c r="E18913" s="2">
        <v>352.65798999999998</v>
      </c>
      <c r="F18913" s="2">
        <v>330.33166999999997</v>
      </c>
      <c r="G18913" s="2">
        <v>4.7552127999999998</v>
      </c>
      <c r="H18913" s="2">
        <v>129.41019</v>
      </c>
    </row>
    <row r="18914" spans="2:8" x14ac:dyDescent="0.25">
      <c r="B18914" s="3">
        <v>5.12</v>
      </c>
      <c r="C18914" s="2">
        <v>248.69803999999999</v>
      </c>
      <c r="D18914" s="2">
        <v>255.22505000000001</v>
      </c>
      <c r="E18914" s="2">
        <v>349.79199</v>
      </c>
      <c r="F18914" s="2">
        <v>328.88891999999998</v>
      </c>
      <c r="G18914" s="2">
        <v>5.7798290000000003</v>
      </c>
      <c r="H18914" s="2">
        <v>128.78108</v>
      </c>
    </row>
    <row r="18915" spans="2:8" x14ac:dyDescent="0.25">
      <c r="B18915" s="3">
        <v>5.16</v>
      </c>
      <c r="C18915" s="2">
        <v>243.04606999999999</v>
      </c>
      <c r="D18915" s="2">
        <v>253.47310999999999</v>
      </c>
      <c r="E18915" s="2">
        <v>347.01288</v>
      </c>
      <c r="F18915" s="2">
        <v>327.69409000000002</v>
      </c>
      <c r="G18915" s="2">
        <v>7.1088176000000001</v>
      </c>
      <c r="H18915" s="2">
        <v>127.30929999999999</v>
      </c>
    </row>
    <row r="18916" spans="2:8" x14ac:dyDescent="0.25">
      <c r="B18916" s="3">
        <v>5.2</v>
      </c>
      <c r="C18916" s="2">
        <v>237.68517</v>
      </c>
      <c r="D18916" s="2">
        <v>252.20384000000001</v>
      </c>
      <c r="E18916" s="2">
        <v>344.29809999999998</v>
      </c>
      <c r="F18916" s="2">
        <v>326.76898</v>
      </c>
      <c r="G18916" s="2">
        <v>8.6228131999999995</v>
      </c>
      <c r="H18916" s="2">
        <v>125.30249000000001</v>
      </c>
    </row>
    <row r="18917" spans="2:8" x14ac:dyDescent="0.25">
      <c r="B18917" s="3">
        <v>5.24</v>
      </c>
      <c r="C18917" s="2">
        <v>232.61667</v>
      </c>
      <c r="D18917" s="2">
        <v>251.55203</v>
      </c>
      <c r="E18917" s="2">
        <v>341.62085000000002</v>
      </c>
      <c r="F18917" s="2">
        <v>326.13733000000002</v>
      </c>
      <c r="G18917" s="2">
        <v>10.180616000000001</v>
      </c>
      <c r="H18917" s="2">
        <v>122.9435</v>
      </c>
    </row>
    <row r="18918" spans="2:8" x14ac:dyDescent="0.25">
      <c r="B18918" s="3">
        <v>5.28</v>
      </c>
      <c r="C18918" s="2">
        <v>227.82866000000001</v>
      </c>
      <c r="D18918" s="2">
        <v>251.70685</v>
      </c>
      <c r="E18918" s="2">
        <v>338.94945999999999</v>
      </c>
      <c r="F18918" s="2">
        <v>325.82431000000003</v>
      </c>
      <c r="G18918" s="2">
        <v>11.637012</v>
      </c>
      <c r="H18918" s="2">
        <v>120.34662</v>
      </c>
    </row>
    <row r="18919" spans="2:8" x14ac:dyDescent="0.25">
      <c r="B18919" s="3">
        <v>5.32</v>
      </c>
      <c r="C18919" s="2">
        <v>223.29982000000001</v>
      </c>
      <c r="D18919" s="2">
        <v>252.93380999999999</v>
      </c>
      <c r="E18919" s="2">
        <v>336.24768</v>
      </c>
      <c r="F18919" s="2">
        <v>325.85547000000003</v>
      </c>
      <c r="G18919" s="2">
        <v>12.861903999999999</v>
      </c>
      <c r="H18919" s="2">
        <v>117.58649</v>
      </c>
    </row>
    <row r="18920" spans="2:8" x14ac:dyDescent="0.25">
      <c r="B18920" s="3">
        <v>5.37</v>
      </c>
      <c r="C18920" s="2">
        <v>219.00255000000001</v>
      </c>
      <c r="D18920" s="2">
        <v>255.59533999999999</v>
      </c>
      <c r="E18920" s="2">
        <v>333.47482000000002</v>
      </c>
      <c r="F18920" s="2">
        <v>326.25445999999999</v>
      </c>
      <c r="G18920" s="2">
        <v>13.755108</v>
      </c>
      <c r="H18920" s="2">
        <v>114.71375</v>
      </c>
    </row>
    <row r="18921" spans="2:8" x14ac:dyDescent="0.25">
      <c r="B18921" s="3">
        <v>5.41</v>
      </c>
      <c r="C18921" s="2">
        <v>214.90651</v>
      </c>
      <c r="D18921" s="2">
        <v>260.14731</v>
      </c>
      <c r="E18921" s="2">
        <v>330.58627000000001</v>
      </c>
      <c r="F18921" s="2">
        <v>327.04070999999999</v>
      </c>
      <c r="G18921" s="2">
        <v>14.253218</v>
      </c>
      <c r="H18921" s="2">
        <v>111.76365</v>
      </c>
    </row>
    <row r="18922" spans="2:8" x14ac:dyDescent="0.25">
      <c r="B18922" s="3">
        <v>5.46</v>
      </c>
      <c r="C18922" s="2">
        <v>210.98188999999999</v>
      </c>
      <c r="D18922" s="2">
        <v>267.03762999999998</v>
      </c>
      <c r="E18922" s="2">
        <v>327.53491000000002</v>
      </c>
      <c r="F18922" s="2">
        <v>328.22530999999998</v>
      </c>
      <c r="G18922" s="2">
        <v>14.328512</v>
      </c>
      <c r="H18922" s="2">
        <v>108.76169</v>
      </c>
    </row>
    <row r="18923" spans="2:8" x14ac:dyDescent="0.25">
      <c r="B18923" s="3">
        <v>5.5</v>
      </c>
      <c r="C18923" s="2">
        <v>207.20103</v>
      </c>
      <c r="D18923" s="2">
        <v>276.38449000000003</v>
      </c>
      <c r="E18923" s="2">
        <v>324.27166999999997</v>
      </c>
      <c r="F18923" s="2">
        <v>329.80624</v>
      </c>
      <c r="G18923" s="2">
        <v>13.982196</v>
      </c>
      <c r="H18923" s="2">
        <v>105.72651999999999</v>
      </c>
    </row>
    <row r="18924" spans="2:8" x14ac:dyDescent="0.25">
      <c r="B18924" s="3">
        <v>5.55</v>
      </c>
      <c r="C18924" s="2">
        <v>203.54042000000001</v>
      </c>
      <c r="D18924" s="2">
        <v>287.46584999999999</v>
      </c>
      <c r="E18924" s="2">
        <v>320.74669999999998</v>
      </c>
      <c r="F18924" s="2">
        <v>331.76384999999999</v>
      </c>
      <c r="G18924" s="2">
        <v>13.236444000000001</v>
      </c>
      <c r="H18924" s="2">
        <v>102.67203000000001</v>
      </c>
    </row>
    <row r="18925" spans="2:8" x14ac:dyDescent="0.25">
      <c r="B18925" s="3">
        <v>5.6</v>
      </c>
      <c r="C18925" s="2">
        <v>199.98169999999999</v>
      </c>
      <c r="D18925" s="2">
        <v>298.63015999999999</v>
      </c>
      <c r="E18925" s="2">
        <v>316.90964000000002</v>
      </c>
      <c r="F18925" s="2">
        <v>334.05626999999998</v>
      </c>
      <c r="G18925" s="2">
        <v>12.126412</v>
      </c>
      <c r="H18925" s="2">
        <v>99.608902</v>
      </c>
    </row>
    <row r="18926" spans="2:8" x14ac:dyDescent="0.25">
      <c r="B18926" s="3">
        <v>5.65</v>
      </c>
      <c r="C18926" s="2">
        <v>196.51199</v>
      </c>
      <c r="D18926" s="2">
        <v>308.19900999999999</v>
      </c>
      <c r="E18926" s="2">
        <v>312.70952999999997</v>
      </c>
      <c r="F18926" s="2">
        <v>336.61806999999999</v>
      </c>
      <c r="G18926" s="2">
        <v>10.694000000000001</v>
      </c>
      <c r="H18926" s="2">
        <v>96.545219000000003</v>
      </c>
    </row>
    <row r="18927" spans="2:8" x14ac:dyDescent="0.25">
      <c r="B18927" s="3">
        <v>5.7</v>
      </c>
      <c r="C18927" s="2">
        <v>193.12431000000001</v>
      </c>
      <c r="D18927" s="2">
        <v>315.40311000000003</v>
      </c>
      <c r="E18927" s="2">
        <v>308.09393</v>
      </c>
      <c r="F18927" s="2">
        <v>339.36264</v>
      </c>
      <c r="G18927" s="2">
        <v>8.9837197999999994</v>
      </c>
      <c r="H18927" s="2">
        <v>93.487403999999998</v>
      </c>
    </row>
    <row r="18928" spans="2:8" x14ac:dyDescent="0.25">
      <c r="B18928" s="3">
        <v>5.75</v>
      </c>
      <c r="C18928" s="2">
        <v>189.81679</v>
      </c>
      <c r="D18928" s="2">
        <v>320.33395000000002</v>
      </c>
      <c r="E18928" s="2">
        <v>303.00637999999998</v>
      </c>
      <c r="F18928" s="2">
        <v>342.18921</v>
      </c>
      <c r="G18928" s="2">
        <v>7.0393790999999997</v>
      </c>
      <c r="H18928" s="2">
        <v>90.440085999999994</v>
      </c>
    </row>
    <row r="18929" spans="2:8" x14ac:dyDescent="0.25">
      <c r="B18929" s="3">
        <v>5.8</v>
      </c>
      <c r="C18929" s="2">
        <v>186.59263999999999</v>
      </c>
      <c r="D18929" s="2">
        <v>323.43344000000002</v>
      </c>
      <c r="E18929" s="2">
        <v>297.38418999999999</v>
      </c>
      <c r="F18929" s="2">
        <v>344.99376999999998</v>
      </c>
      <c r="G18929" s="2">
        <v>4.9027966999999997</v>
      </c>
      <c r="H18929" s="2">
        <v>87.407013000000006</v>
      </c>
    </row>
    <row r="18930" spans="2:8" x14ac:dyDescent="0.25">
      <c r="B18930" s="3">
        <v>5.85</v>
      </c>
      <c r="C18930" s="2">
        <v>183.45938000000001</v>
      </c>
      <c r="D18930" s="2">
        <v>325.16034000000002</v>
      </c>
      <c r="E18930" s="2">
        <v>291.15390000000002</v>
      </c>
      <c r="F18930" s="2">
        <v>347.68085000000002</v>
      </c>
      <c r="G18930" s="2">
        <v>2.6126556000000001</v>
      </c>
      <c r="H18930" s="2">
        <v>84.390961000000004</v>
      </c>
    </row>
    <row r="18931" spans="2:8" x14ac:dyDescent="0.25">
      <c r="B18931" s="3">
        <v>5.9</v>
      </c>
      <c r="C18931" s="2">
        <v>180.42757</v>
      </c>
      <c r="D18931" s="2">
        <v>325.88173999999998</v>
      </c>
      <c r="E18931" s="2">
        <v>284.22588999999999</v>
      </c>
      <c r="F18931" s="2">
        <v>350.17367999999999</v>
      </c>
      <c r="G18931" s="2">
        <v>0.20379399000000001</v>
      </c>
      <c r="H18931" s="2">
        <v>81.393692000000001</v>
      </c>
    </row>
    <row r="18932" spans="2:8" x14ac:dyDescent="0.25">
      <c r="B18932" s="3">
        <v>5.95</v>
      </c>
      <c r="C18932" s="2">
        <v>177.51027999999999</v>
      </c>
      <c r="D18932" s="2">
        <v>325.86685</v>
      </c>
      <c r="E18932" s="2">
        <v>276.48932000000002</v>
      </c>
      <c r="F18932" s="2">
        <v>352.41977000000003</v>
      </c>
      <c r="G18932" s="2">
        <v>357.70708999999999</v>
      </c>
      <c r="H18932" s="2">
        <v>78.416381999999999</v>
      </c>
    </row>
    <row r="18933" spans="2:8" x14ac:dyDescent="0.25">
      <c r="B18933" s="3">
        <v>6.01</v>
      </c>
      <c r="C18933" s="2">
        <v>174.72081</v>
      </c>
      <c r="D18933" s="2">
        <v>325.30730999999997</v>
      </c>
      <c r="E18933" s="2">
        <v>267.80813999999998</v>
      </c>
      <c r="F18933" s="2">
        <v>354.39377000000002</v>
      </c>
      <c r="G18933" s="2">
        <v>355.14864999999998</v>
      </c>
      <c r="H18933" s="2">
        <v>75.459548999999996</v>
      </c>
    </row>
    <row r="18934" spans="2:8" x14ac:dyDescent="0.25">
      <c r="B18934" s="3">
        <v>6.07</v>
      </c>
      <c r="C18934" s="2">
        <v>172.06036</v>
      </c>
      <c r="D18934" s="2">
        <v>324.33364999999998</v>
      </c>
      <c r="E18934" s="2">
        <v>258.04262999999997</v>
      </c>
      <c r="F18934" s="2">
        <v>356.10863999999998</v>
      </c>
      <c r="G18934" s="2">
        <v>352.54239000000001</v>
      </c>
      <c r="H18934" s="2">
        <v>72.523949000000002</v>
      </c>
    </row>
    <row r="18935" spans="2:8" x14ac:dyDescent="0.25">
      <c r="B18935" s="3">
        <v>6.12</v>
      </c>
      <c r="C18935" s="2">
        <v>169.51907</v>
      </c>
      <c r="D18935" s="2">
        <v>323.03955000000002</v>
      </c>
      <c r="E18935" s="2">
        <v>247.07338999999999</v>
      </c>
      <c r="F18935" s="2">
        <v>357.59557999999998</v>
      </c>
      <c r="G18935" s="2">
        <v>349.89172000000002</v>
      </c>
      <c r="H18935" s="2">
        <v>69.610664</v>
      </c>
    </row>
    <row r="18936" spans="2:8" x14ac:dyDescent="0.25">
      <c r="B18936" s="3">
        <v>6.18</v>
      </c>
      <c r="C18936" s="2">
        <v>167.08264</v>
      </c>
      <c r="D18936" s="2">
        <v>321.49680000000001</v>
      </c>
      <c r="E18936" s="2">
        <v>234.84156999999999</v>
      </c>
      <c r="F18936" s="2">
        <v>358.88506999999998</v>
      </c>
      <c r="G18936" s="2">
        <v>347.19540000000001</v>
      </c>
      <c r="H18936" s="2">
        <v>66.720366999999996</v>
      </c>
    </row>
    <row r="18937" spans="2:8" x14ac:dyDescent="0.25">
      <c r="B18937" s="3">
        <v>6.24</v>
      </c>
      <c r="C18937" s="2">
        <v>164.73231999999999</v>
      </c>
      <c r="D18937" s="2">
        <v>319.76071000000002</v>
      </c>
      <c r="E18937" s="2">
        <v>221.42876999999999</v>
      </c>
      <c r="F18937" s="2">
        <v>5.1424182000000002E-3</v>
      </c>
      <c r="G18937" s="2">
        <v>344.44896999999997</v>
      </c>
      <c r="H18937" s="2">
        <v>63.853470000000002</v>
      </c>
    </row>
    <row r="18938" spans="2:8" x14ac:dyDescent="0.25">
      <c r="B18938" s="3">
        <v>6.3</v>
      </c>
      <c r="C18938" s="2">
        <v>162.44505000000001</v>
      </c>
      <c r="D18938" s="2">
        <v>317.87421000000001</v>
      </c>
      <c r="E18938" s="2">
        <v>207.13333</v>
      </c>
      <c r="F18938" s="2">
        <v>0.98075800999999996</v>
      </c>
      <c r="G18938" s="2">
        <v>341.64580999999998</v>
      </c>
      <c r="H18938" s="2">
        <v>61.010264999999997</v>
      </c>
    </row>
    <row r="18939" spans="2:8" x14ac:dyDescent="0.25">
      <c r="B18939" s="3">
        <v>6.36</v>
      </c>
      <c r="C18939" s="2">
        <v>160.19445999999999</v>
      </c>
      <c r="D18939" s="2">
        <v>315.87079</v>
      </c>
      <c r="E18939" s="2">
        <v>192.47145</v>
      </c>
      <c r="F18939" s="2">
        <v>1.8333516000000001</v>
      </c>
      <c r="G18939" s="2">
        <v>338.77856000000003</v>
      </c>
      <c r="H18939" s="2">
        <v>58.190865000000002</v>
      </c>
    </row>
    <row r="18940" spans="2:8" x14ac:dyDescent="0.25">
      <c r="B18940" s="3">
        <v>6.42</v>
      </c>
      <c r="C18940" s="2">
        <v>157.95206999999999</v>
      </c>
      <c r="D18940" s="2">
        <v>313.77701000000002</v>
      </c>
      <c r="E18940" s="2">
        <v>178.05146999999999</v>
      </c>
      <c r="F18940" s="2">
        <v>2.5809419</v>
      </c>
      <c r="G18940" s="2">
        <v>335.84030000000001</v>
      </c>
      <c r="H18940" s="2">
        <v>55.395434999999999</v>
      </c>
    </row>
    <row r="18941" spans="2:8" x14ac:dyDescent="0.25">
      <c r="B18941" s="3">
        <v>6.49</v>
      </c>
      <c r="C18941" s="2">
        <v>155.68926999999999</v>
      </c>
      <c r="D18941" s="2">
        <v>311.61401000000001</v>
      </c>
      <c r="E18941" s="2">
        <v>164.38191</v>
      </c>
      <c r="F18941" s="2">
        <v>3.2382529</v>
      </c>
      <c r="G18941" s="2">
        <v>332.82522999999998</v>
      </c>
      <c r="H18941" s="2">
        <v>52.624073000000003</v>
      </c>
    </row>
    <row r="18942" spans="2:8" x14ac:dyDescent="0.25">
      <c r="B18942" s="3">
        <v>6.55</v>
      </c>
      <c r="C18942" s="2">
        <v>153.37915000000001</v>
      </c>
      <c r="D18942" s="2">
        <v>309.39879999999999</v>
      </c>
      <c r="E18942" s="2">
        <v>151.75162</v>
      </c>
      <c r="F18942" s="2">
        <v>3.8168397000000001</v>
      </c>
      <c r="G18942" s="2">
        <v>329.72991999999999</v>
      </c>
      <c r="H18942" s="2">
        <v>49.876942</v>
      </c>
    </row>
    <row r="18943" spans="2:8" x14ac:dyDescent="0.25">
      <c r="B18943" s="3">
        <v>6.62</v>
      </c>
      <c r="C18943" s="2">
        <v>150.99847</v>
      </c>
      <c r="D18943" s="2">
        <v>307.14528999999999</v>
      </c>
      <c r="E18943" s="2">
        <v>140.23455999999999</v>
      </c>
      <c r="F18943" s="2">
        <v>4.3254862000000003</v>
      </c>
      <c r="G18943" s="2">
        <v>326.55353000000002</v>
      </c>
      <c r="H18943" s="2">
        <v>47.154212999999999</v>
      </c>
    </row>
    <row r="18944" spans="2:8" x14ac:dyDescent="0.25">
      <c r="B18944" s="3">
        <v>6.69</v>
      </c>
      <c r="C18944" s="2">
        <v>148.52905000000001</v>
      </c>
      <c r="D18944" s="2">
        <v>304.86484000000002</v>
      </c>
      <c r="E18944" s="2">
        <v>129.76769999999999</v>
      </c>
      <c r="F18944" s="2">
        <v>4.7702603000000003</v>
      </c>
      <c r="G18944" s="2">
        <v>323.29802999999998</v>
      </c>
      <c r="H18944" s="2">
        <v>44.456153999999998</v>
      </c>
    </row>
    <row r="18945" spans="2:8" x14ac:dyDescent="0.25">
      <c r="B18945" s="3">
        <v>6.76</v>
      </c>
      <c r="C18945" s="2">
        <v>145.95857000000001</v>
      </c>
      <c r="D18945" s="2">
        <v>302.5668</v>
      </c>
      <c r="E18945" s="2">
        <v>120.22855</v>
      </c>
      <c r="F18945" s="2">
        <v>5.1549063000000004</v>
      </c>
      <c r="G18945" s="2">
        <v>319.96805000000001</v>
      </c>
      <c r="H18945" s="2">
        <v>41.783073000000002</v>
      </c>
    </row>
    <row r="18946" spans="2:8" x14ac:dyDescent="0.25">
      <c r="B18946" s="3">
        <v>6.83</v>
      </c>
      <c r="C18946" s="2">
        <v>143.28075999999999</v>
      </c>
      <c r="D18946" s="2">
        <v>300.25903</v>
      </c>
      <c r="E18946" s="2">
        <v>111.48447</v>
      </c>
      <c r="F18946" s="2">
        <v>5.4810729</v>
      </c>
      <c r="G18946" s="2">
        <v>316.57049999999998</v>
      </c>
      <c r="H18946" s="2">
        <v>39.135353000000002</v>
      </c>
    </row>
    <row r="18947" spans="2:8" x14ac:dyDescent="0.25">
      <c r="B18947" s="3">
        <v>6.9</v>
      </c>
      <c r="C18947" s="2">
        <v>140.49503999999999</v>
      </c>
      <c r="D18947" s="2">
        <v>297.94808999999998</v>
      </c>
      <c r="E18947" s="2">
        <v>103.41623</v>
      </c>
      <c r="F18947" s="2">
        <v>5.7484522</v>
      </c>
      <c r="G18947" s="2">
        <v>313.11403999999999</v>
      </c>
      <c r="H18947" s="2">
        <v>36.513565</v>
      </c>
    </row>
    <row r="18948" spans="2:8" x14ac:dyDescent="0.25">
      <c r="B18948" s="3">
        <v>6.97</v>
      </c>
      <c r="C18948" s="2">
        <v>137.60554999999999</v>
      </c>
      <c r="D18948" s="2">
        <v>295.63943</v>
      </c>
      <c r="E18948" s="2">
        <v>95.924744000000004</v>
      </c>
      <c r="F18948" s="2">
        <v>5.9549779999999997</v>
      </c>
      <c r="G18948" s="2">
        <v>309.60836999999998</v>
      </c>
      <c r="H18948" s="2">
        <v>33.918284999999997</v>
      </c>
    </row>
    <row r="18949" spans="2:8" x14ac:dyDescent="0.25">
      <c r="B18949" s="3">
        <v>7.05</v>
      </c>
      <c r="C18949" s="2">
        <v>134.62</v>
      </c>
      <c r="D18949" s="2">
        <v>293.33792</v>
      </c>
      <c r="E18949" s="2">
        <v>88.927559000000002</v>
      </c>
      <c r="F18949" s="2">
        <v>6.0983105000000002</v>
      </c>
      <c r="G18949" s="2">
        <v>306.06319999999999</v>
      </c>
      <c r="H18949" s="2">
        <v>31.350075</v>
      </c>
    </row>
    <row r="18950" spans="2:8" x14ac:dyDescent="0.25">
      <c r="B18950" s="3">
        <v>7.12</v>
      </c>
      <c r="C18950" s="2">
        <v>131.54820000000001</v>
      </c>
      <c r="D18950" s="2">
        <v>291.04816</v>
      </c>
      <c r="E18950" s="2">
        <v>82.346801999999997</v>
      </c>
      <c r="F18950" s="2">
        <v>6.1795764000000002</v>
      </c>
      <c r="G18950" s="2">
        <v>302.48770000000002</v>
      </c>
      <c r="H18950" s="2">
        <v>28.808657</v>
      </c>
    </row>
    <row r="18951" spans="2:8" x14ac:dyDescent="0.25">
      <c r="B18951" s="3">
        <v>7.2</v>
      </c>
      <c r="C18951" s="2">
        <v>128.40136999999999</v>
      </c>
      <c r="D18951" s="2">
        <v>288.77413999999999</v>
      </c>
      <c r="E18951" s="2">
        <v>76.119086999999993</v>
      </c>
      <c r="F18951" s="2">
        <v>6.1985105999999996</v>
      </c>
      <c r="G18951" s="2">
        <v>298.89075000000003</v>
      </c>
      <c r="H18951" s="2">
        <v>26.293488</v>
      </c>
    </row>
    <row r="18952" spans="2:8" x14ac:dyDescent="0.25">
      <c r="B18952" s="3">
        <v>7.28</v>
      </c>
      <c r="C18952" s="2">
        <v>125.19175</v>
      </c>
      <c r="D18952" s="2">
        <v>286.51913000000002</v>
      </c>
      <c r="E18952" s="2">
        <v>70.195312000000001</v>
      </c>
      <c r="F18952" s="2">
        <v>6.1520853000000004</v>
      </c>
      <c r="G18952" s="2">
        <v>295.28152</v>
      </c>
      <c r="H18952" s="2">
        <v>23.804092000000001</v>
      </c>
    </row>
    <row r="18953" spans="2:8" x14ac:dyDescent="0.25">
      <c r="B18953" s="3">
        <v>7.37</v>
      </c>
      <c r="C18953" s="2">
        <v>121.932</v>
      </c>
      <c r="D18953" s="2">
        <v>284.28595000000001</v>
      </c>
      <c r="E18953" s="2">
        <v>64.536834999999996</v>
      </c>
      <c r="F18953" s="2">
        <v>6.0344639000000004</v>
      </c>
      <c r="G18953" s="2">
        <v>291.66890999999998</v>
      </c>
      <c r="H18953" s="2">
        <v>21.340033999999999</v>
      </c>
    </row>
    <row r="18954" spans="2:8" x14ac:dyDescent="0.25">
      <c r="B18954" s="3">
        <v>7.45</v>
      </c>
      <c r="C18954" s="2">
        <v>118.63522</v>
      </c>
      <c r="D18954" s="2">
        <v>282.07709</v>
      </c>
      <c r="E18954" s="2">
        <v>59.113419</v>
      </c>
      <c r="F18954" s="2">
        <v>5.8369898999999998</v>
      </c>
      <c r="G18954" s="2">
        <v>288.06234999999998</v>
      </c>
      <c r="H18954" s="2">
        <v>18.901133999999999</v>
      </c>
    </row>
    <row r="18955" spans="2:8" x14ac:dyDescent="0.25">
      <c r="B18955" s="3">
        <v>7.54</v>
      </c>
      <c r="C18955" s="2">
        <v>115.31453999999999</v>
      </c>
      <c r="D18955" s="2">
        <v>279.89496000000003</v>
      </c>
      <c r="E18955" s="2">
        <v>53.901027999999997</v>
      </c>
      <c r="F18955" s="2">
        <v>5.5479684000000002</v>
      </c>
      <c r="G18955" s="2">
        <v>284.47122000000002</v>
      </c>
      <c r="H18955" s="2">
        <v>16.487597999999998</v>
      </c>
    </row>
    <row r="18956" spans="2:8" x14ac:dyDescent="0.25">
      <c r="B18956" s="3">
        <v>7.62</v>
      </c>
      <c r="C18956" s="2">
        <v>111.98309</v>
      </c>
      <c r="D18956" s="2">
        <v>277.74187999999998</v>
      </c>
      <c r="E18956" s="2">
        <v>48.880726000000003</v>
      </c>
      <c r="F18956" s="2">
        <v>5.1522312000000001</v>
      </c>
      <c r="G18956" s="2">
        <v>280.90530000000001</v>
      </c>
      <c r="H18956" s="2">
        <v>14.100156999999999</v>
      </c>
    </row>
    <row r="18957" spans="2:8" x14ac:dyDescent="0.25">
      <c r="B18957" s="3">
        <v>7.71</v>
      </c>
      <c r="C18957" s="2">
        <v>108.65398</v>
      </c>
      <c r="D18957" s="2">
        <v>275.62029999999999</v>
      </c>
      <c r="E18957" s="2">
        <v>44.037875999999997</v>
      </c>
      <c r="F18957" s="2">
        <v>4.6305832999999996</v>
      </c>
      <c r="G18957" s="2">
        <v>277.37475999999998</v>
      </c>
      <c r="H18957" s="2">
        <v>11.74051</v>
      </c>
    </row>
    <row r="18958" spans="2:8" x14ac:dyDescent="0.25">
      <c r="B18958" s="3">
        <v>7.81</v>
      </c>
      <c r="C18958" s="2">
        <v>105.34</v>
      </c>
      <c r="D18958" s="2">
        <v>273.53293000000002</v>
      </c>
      <c r="E18958" s="2">
        <v>39.360996</v>
      </c>
      <c r="F18958" s="2">
        <v>3.9585651999999998</v>
      </c>
      <c r="G18958" s="2">
        <v>273.88974000000002</v>
      </c>
      <c r="H18958" s="2">
        <v>9.4115467000000006</v>
      </c>
    </row>
    <row r="18959" spans="2:8" x14ac:dyDescent="0.25">
      <c r="B18959" s="3">
        <v>7.9</v>
      </c>
      <c r="C18959" s="2">
        <v>102.05349</v>
      </c>
      <c r="D18959" s="2">
        <v>271.48291</v>
      </c>
      <c r="E18959" s="2">
        <v>34.841324</v>
      </c>
      <c r="F18959" s="2">
        <v>3.1048236</v>
      </c>
      <c r="G18959" s="2">
        <v>270.46044999999998</v>
      </c>
      <c r="H18959" s="2">
        <v>7.1181083000000003</v>
      </c>
    </row>
    <row r="18960" spans="2:8" x14ac:dyDescent="0.25">
      <c r="B18960" s="3">
        <v>8</v>
      </c>
      <c r="C18960" s="2">
        <v>98.806160000000006</v>
      </c>
      <c r="D18960" s="2">
        <v>269.47399999999999</v>
      </c>
      <c r="E18960" s="2">
        <v>30.472214000000001</v>
      </c>
      <c r="F18960" s="2">
        <v>2.0284749999999998</v>
      </c>
      <c r="G18960" s="2">
        <v>267.09679999999997</v>
      </c>
      <c r="H18960" s="2">
        <v>4.8677672999999997</v>
      </c>
    </row>
    <row r="18961" spans="2:8" x14ac:dyDescent="0.25">
      <c r="B18961" s="3">
        <v>8.1</v>
      </c>
      <c r="C18961" s="2">
        <v>95.609604000000004</v>
      </c>
      <c r="D18961" s="2">
        <v>267.505</v>
      </c>
      <c r="E18961" s="2">
        <v>26.248411000000001</v>
      </c>
      <c r="F18961" s="2">
        <v>0.92659687999999996</v>
      </c>
      <c r="G18961" s="2">
        <v>263.80853000000002</v>
      </c>
      <c r="H18961" s="2">
        <v>2.6441569</v>
      </c>
    </row>
    <row r="18962" spans="2:8" x14ac:dyDescent="0.25">
      <c r="B18962" s="3">
        <v>8.1999999999999993</v>
      </c>
      <c r="C18962" s="2">
        <v>92.475532999999999</v>
      </c>
      <c r="D18962" s="2">
        <v>265.58947999999998</v>
      </c>
      <c r="E18962" s="2">
        <v>22.165444999999998</v>
      </c>
      <c r="F18962" s="2">
        <v>359.34589</v>
      </c>
      <c r="G18962" s="2">
        <v>260.60525999999999</v>
      </c>
      <c r="H18962" s="2">
        <v>0.49725521</v>
      </c>
    </row>
    <row r="18963" spans="2:8" x14ac:dyDescent="0.25">
      <c r="B18963" s="3">
        <v>8.3000000000000007</v>
      </c>
      <c r="C18963" s="2">
        <v>89.414032000000006</v>
      </c>
      <c r="D18963" s="2">
        <v>263.72949</v>
      </c>
      <c r="E18963" s="2">
        <v>18.219635</v>
      </c>
      <c r="F18963" s="2">
        <v>357.38625999999999</v>
      </c>
      <c r="G18963" s="2">
        <v>257.49527</v>
      </c>
      <c r="H18963" s="2">
        <v>358.42682000000002</v>
      </c>
    </row>
    <row r="18964" spans="2:8" x14ac:dyDescent="0.25">
      <c r="B18964" s="3">
        <v>8.41</v>
      </c>
      <c r="C18964" s="2">
        <v>86.433234999999996</v>
      </c>
      <c r="D18964" s="2">
        <v>261.93200999999999</v>
      </c>
      <c r="E18964" s="2">
        <v>14.407852999999999</v>
      </c>
      <c r="F18964" s="2">
        <v>354.95483000000002</v>
      </c>
      <c r="G18964" s="2">
        <v>254.4854</v>
      </c>
      <c r="H18964" s="2">
        <v>356.45938000000001</v>
      </c>
    </row>
    <row r="18965" spans="2:8" x14ac:dyDescent="0.25">
      <c r="B18965" s="3">
        <v>8.52</v>
      </c>
      <c r="C18965" s="2">
        <v>83.539078000000003</v>
      </c>
      <c r="D18965" s="2">
        <v>260.20508000000001</v>
      </c>
      <c r="E18965" s="2">
        <v>10.726953</v>
      </c>
      <c r="F18965" s="2">
        <v>351.94549999999998</v>
      </c>
      <c r="G18965" s="2">
        <v>251.58061000000001</v>
      </c>
      <c r="H18965" s="2">
        <v>354.63535000000002</v>
      </c>
    </row>
    <row r="18966" spans="2:8" x14ac:dyDescent="0.25">
      <c r="B18966" s="3">
        <v>8.6300000000000008</v>
      </c>
      <c r="C18966" s="2">
        <v>80.735382000000001</v>
      </c>
      <c r="D18966" s="2">
        <v>258.55966000000001</v>
      </c>
      <c r="E18966" s="2">
        <v>7.1735901999999996</v>
      </c>
      <c r="F18966" s="2">
        <v>348.04773</v>
      </c>
      <c r="G18966" s="2">
        <v>248.78386</v>
      </c>
      <c r="H18966" s="2">
        <v>353.04971</v>
      </c>
    </row>
    <row r="18967" spans="2:8" x14ac:dyDescent="0.25">
      <c r="B18967" s="3">
        <v>8.75</v>
      </c>
      <c r="C18967" s="2">
        <v>78.023917999999995</v>
      </c>
      <c r="D18967" s="2">
        <v>256.99840999999998</v>
      </c>
      <c r="E18967" s="2">
        <v>3.7443278000000002</v>
      </c>
      <c r="F18967" s="2">
        <v>342.93723</v>
      </c>
      <c r="G18967" s="2">
        <v>246.09645</v>
      </c>
      <c r="H18967" s="2">
        <v>351.83881000000002</v>
      </c>
    </row>
    <row r="18968" spans="2:8" x14ac:dyDescent="0.25">
      <c r="B18968" s="3">
        <v>8.8699999999999992</v>
      </c>
      <c r="C18968" s="2">
        <v>75.404404</v>
      </c>
      <c r="D18968" s="2">
        <v>255.50761</v>
      </c>
      <c r="E18968" s="2">
        <v>0.43520513</v>
      </c>
      <c r="F18968" s="2">
        <v>336.94225999999998</v>
      </c>
      <c r="G18968" s="2">
        <v>243.51761999999999</v>
      </c>
      <c r="H18968" s="2">
        <v>351.03912000000003</v>
      </c>
    </row>
    <row r="18969" spans="2:8" x14ac:dyDescent="0.25">
      <c r="B18969" s="3">
        <v>8.99</v>
      </c>
      <c r="C18969" s="2">
        <v>72.874831999999998</v>
      </c>
      <c r="D18969" s="2">
        <v>254.05821</v>
      </c>
      <c r="E18969" s="2">
        <v>357.24209999999999</v>
      </c>
      <c r="F18969" s="2">
        <v>329.63477</v>
      </c>
      <c r="G18969" s="2">
        <v>241.04500999999999</v>
      </c>
      <c r="H18969" s="2">
        <v>350.82886000000002</v>
      </c>
    </row>
    <row r="18970" spans="2:8" x14ac:dyDescent="0.25">
      <c r="B18970" s="3">
        <v>9.11</v>
      </c>
      <c r="C18970" s="2">
        <v>70.432563999999999</v>
      </c>
      <c r="D18970" s="2">
        <v>252.61753999999999</v>
      </c>
      <c r="E18970" s="2">
        <v>354.16046</v>
      </c>
      <c r="F18970" s="2">
        <v>321.46454</v>
      </c>
      <c r="G18970" s="2">
        <v>238.6756</v>
      </c>
      <c r="H18970" s="2">
        <v>351.17867999999999</v>
      </c>
    </row>
    <row r="18971" spans="2:8" x14ac:dyDescent="0.25">
      <c r="B18971" s="3">
        <v>9.24</v>
      </c>
      <c r="C18971" s="2">
        <v>68.076003999999998</v>
      </c>
      <c r="D18971" s="2">
        <v>251.06451000000001</v>
      </c>
      <c r="E18971" s="2">
        <v>351.18527</v>
      </c>
      <c r="F18971" s="2">
        <v>311.73962</v>
      </c>
      <c r="G18971" s="2">
        <v>236.40709000000001</v>
      </c>
      <c r="H18971" s="2">
        <v>352.06396000000001</v>
      </c>
    </row>
    <row r="18972" spans="2:8" x14ac:dyDescent="0.25">
      <c r="B18972" s="3">
        <v>9.3699999999999992</v>
      </c>
      <c r="C18972" s="2">
        <v>65.802963000000005</v>
      </c>
      <c r="D18972" s="2">
        <v>249.39111</v>
      </c>
      <c r="E18972" s="2">
        <v>348.31180000000001</v>
      </c>
      <c r="F18972" s="2">
        <v>301.39071999999999</v>
      </c>
      <c r="G18972" s="2">
        <v>234.23668000000001</v>
      </c>
      <c r="H18972" s="2">
        <v>353.11630000000002</v>
      </c>
    </row>
    <row r="18973" spans="2:8" x14ac:dyDescent="0.25">
      <c r="B18973" s="3">
        <v>9.51</v>
      </c>
      <c r="C18973" s="2">
        <v>63.610191</v>
      </c>
      <c r="D18973" s="2">
        <v>247.49162000000001</v>
      </c>
      <c r="E18973" s="2">
        <v>345.53530999999998</v>
      </c>
      <c r="F18973" s="2">
        <v>290.21942000000001</v>
      </c>
      <c r="G18973" s="2">
        <v>232.16051999999999</v>
      </c>
      <c r="H18973" s="2">
        <v>353.84987999999998</v>
      </c>
    </row>
    <row r="18974" spans="2:8" x14ac:dyDescent="0.25">
      <c r="B18974" s="3">
        <v>9.65</v>
      </c>
      <c r="C18974" s="2">
        <v>61.493774000000002</v>
      </c>
      <c r="D18974" s="2">
        <v>245.37781000000001</v>
      </c>
      <c r="E18974" s="2">
        <v>342.85131999999999</v>
      </c>
      <c r="F18974" s="2">
        <v>278.6062</v>
      </c>
      <c r="G18974" s="2">
        <v>230.17398</v>
      </c>
      <c r="H18974" s="2">
        <v>353.89184999999998</v>
      </c>
    </row>
    <row r="18975" spans="2:8" x14ac:dyDescent="0.25">
      <c r="B18975" s="3">
        <v>9.8000000000000007</v>
      </c>
      <c r="C18975" s="2">
        <v>59.449115999999997</v>
      </c>
      <c r="D18975" s="2">
        <v>243.08488</v>
      </c>
      <c r="E18975" s="2">
        <v>340.25540000000001</v>
      </c>
      <c r="F18975" s="2">
        <v>266.73669000000001</v>
      </c>
      <c r="G18975" s="2">
        <v>228.27173999999999</v>
      </c>
      <c r="H18975" s="2">
        <v>353.07425000000001</v>
      </c>
    </row>
    <row r="18976" spans="2:8" x14ac:dyDescent="0.25">
      <c r="B18976" s="3">
        <v>9.9499999999999993</v>
      </c>
      <c r="C18976" s="2">
        <v>57.471286999999997</v>
      </c>
      <c r="D18976" s="2">
        <v>240.66579999999999</v>
      </c>
      <c r="E18976" s="2">
        <v>337.74338</v>
      </c>
      <c r="F18976" s="2">
        <v>254.97301999999999</v>
      </c>
      <c r="G18976" s="2">
        <v>226.44814</v>
      </c>
      <c r="H18976" s="2">
        <v>351.30536000000001</v>
      </c>
    </row>
    <row r="18977" spans="2:8" x14ac:dyDescent="0.25">
      <c r="B18977" s="3">
        <v>10.1</v>
      </c>
      <c r="C18977" s="2">
        <v>55.555186999999997</v>
      </c>
      <c r="D18977" s="2">
        <v>238.22490999999999</v>
      </c>
      <c r="E18977" s="2">
        <v>335.31128000000001</v>
      </c>
      <c r="F18977" s="2">
        <v>243.44296</v>
      </c>
      <c r="G18977" s="2">
        <v>224.69720000000001</v>
      </c>
      <c r="H18977" s="2">
        <v>348.88781999999998</v>
      </c>
    </row>
    <row r="18978" spans="2:8" x14ac:dyDescent="0.25">
      <c r="B18978" s="3">
        <v>10.26</v>
      </c>
      <c r="C18978" s="2">
        <v>53.697597999999999</v>
      </c>
      <c r="D18978" s="2">
        <v>235.87311</v>
      </c>
      <c r="E18978" s="2">
        <v>332.95531999999997</v>
      </c>
      <c r="F18978" s="2">
        <v>233.27422999999999</v>
      </c>
      <c r="G18978" s="2">
        <v>223.01473999999999</v>
      </c>
      <c r="H18978" s="2">
        <v>345.95670000000001</v>
      </c>
    </row>
    <row r="18979" spans="2:8" x14ac:dyDescent="0.25">
      <c r="B18979" s="3">
        <v>10.42</v>
      </c>
      <c r="C18979" s="2">
        <v>51.895598999999997</v>
      </c>
      <c r="D18979" s="2">
        <v>233.67376999999999</v>
      </c>
      <c r="E18979" s="2">
        <v>330.67191000000003</v>
      </c>
      <c r="F18979" s="2">
        <v>224.28218000000001</v>
      </c>
      <c r="G18979" s="2">
        <v>221.39687000000001</v>
      </c>
      <c r="H18979" s="2">
        <v>342.98388999999997</v>
      </c>
    </row>
    <row r="18980" spans="2:8" x14ac:dyDescent="0.25">
      <c r="B18980" s="3">
        <v>10.59</v>
      </c>
      <c r="C18980" s="2">
        <v>50.145995999999997</v>
      </c>
      <c r="D18980" s="2">
        <v>231.64672999999999</v>
      </c>
      <c r="E18980" s="2">
        <v>328.45773000000003</v>
      </c>
      <c r="F18980" s="2">
        <v>216.74565000000001</v>
      </c>
      <c r="G18980" s="2">
        <v>219.83937</v>
      </c>
      <c r="H18980" s="2">
        <v>340.15951999999999</v>
      </c>
    </row>
    <row r="18981" spans="2:8" x14ac:dyDescent="0.25">
      <c r="B18981" s="3">
        <v>10.77</v>
      </c>
      <c r="C18981" s="2">
        <v>48.445442</v>
      </c>
      <c r="D18981" s="2">
        <v>229.79427000000001</v>
      </c>
      <c r="E18981" s="2">
        <v>326.30981000000003</v>
      </c>
      <c r="F18981" s="2">
        <v>211.14698999999999</v>
      </c>
      <c r="G18981" s="2">
        <v>218.33790999999999</v>
      </c>
      <c r="H18981" s="2">
        <v>337.61380000000003</v>
      </c>
    </row>
    <row r="18982" spans="2:8" x14ac:dyDescent="0.25">
      <c r="B18982" s="3">
        <v>10.95</v>
      </c>
      <c r="C18982" s="2">
        <v>46.790306000000001</v>
      </c>
      <c r="D18982" s="2">
        <v>228.06389999999999</v>
      </c>
      <c r="E18982" s="2">
        <v>324.22525000000002</v>
      </c>
      <c r="F18982" s="2">
        <v>206.92869999999999</v>
      </c>
      <c r="G18982" s="2">
        <v>216.8878</v>
      </c>
      <c r="H18982" s="2">
        <v>335.36306999999999</v>
      </c>
    </row>
    <row r="18983" spans="2:8" x14ac:dyDescent="0.25">
      <c r="B18983" s="3">
        <v>11.13</v>
      </c>
      <c r="C18983" s="2">
        <v>45.177135</v>
      </c>
      <c r="D18983" s="2">
        <v>226.41784999999999</v>
      </c>
      <c r="E18983" s="2">
        <v>322.20141999999998</v>
      </c>
      <c r="F18983" s="2">
        <v>203.70067</v>
      </c>
      <c r="G18983" s="2">
        <v>215.48455999999999</v>
      </c>
      <c r="H18983" s="2">
        <v>333.36475000000002</v>
      </c>
    </row>
    <row r="18984" spans="2:8" x14ac:dyDescent="0.25">
      <c r="B18984" s="3">
        <v>11.33</v>
      </c>
      <c r="C18984" s="2">
        <v>43.603766999999998</v>
      </c>
      <c r="D18984" s="2">
        <v>224.83565999999999</v>
      </c>
      <c r="E18984" s="2">
        <v>320.23586999999998</v>
      </c>
      <c r="F18984" s="2">
        <v>201.33</v>
      </c>
      <c r="G18984" s="2">
        <v>214.12520000000001</v>
      </c>
      <c r="H18984" s="2">
        <v>331.58114999999998</v>
      </c>
    </row>
    <row r="18985" spans="2:8" x14ac:dyDescent="0.25">
      <c r="B18985" s="3">
        <v>11.53</v>
      </c>
      <c r="C18985" s="2">
        <v>42.068446999999999</v>
      </c>
      <c r="D18985" s="2">
        <v>223.29417000000001</v>
      </c>
      <c r="E18985" s="2">
        <v>318.32628999999997</v>
      </c>
      <c r="F18985" s="2">
        <v>199.33251999999999</v>
      </c>
      <c r="G18985" s="2">
        <v>212.80717000000001</v>
      </c>
      <c r="H18985" s="2">
        <v>329.95670000000001</v>
      </c>
    </row>
    <row r="18986" spans="2:8" x14ac:dyDescent="0.25">
      <c r="B18986" s="3">
        <v>11.73</v>
      </c>
      <c r="C18986" s="2">
        <v>40.569392999999998</v>
      </c>
      <c r="D18986" s="2">
        <v>221.79001</v>
      </c>
      <c r="E18986" s="2">
        <v>316.47052000000002</v>
      </c>
      <c r="F18986" s="2">
        <v>197.75294</v>
      </c>
      <c r="G18986" s="2">
        <v>211.52782999999999</v>
      </c>
      <c r="H18986" s="2">
        <v>328.47408999999999</v>
      </c>
    </row>
    <row r="18987" spans="2:8" x14ac:dyDescent="0.25">
      <c r="B18987" s="3">
        <v>11.95</v>
      </c>
      <c r="C18987" s="2">
        <v>39.104748000000001</v>
      </c>
      <c r="D18987" s="2">
        <v>220.31748999999999</v>
      </c>
      <c r="E18987" s="2">
        <v>314.66647</v>
      </c>
      <c r="F18987" s="2">
        <v>196.47058000000001</v>
      </c>
      <c r="G18987" s="2">
        <v>210.28444999999999</v>
      </c>
      <c r="H18987" s="2">
        <v>327.11111</v>
      </c>
    </row>
    <row r="18988" spans="2:8" x14ac:dyDescent="0.25">
      <c r="B18988" s="3">
        <v>12.17</v>
      </c>
      <c r="C18988" s="2">
        <v>37.672767999999998</v>
      </c>
      <c r="D18988" s="2">
        <v>218.87363999999999</v>
      </c>
      <c r="E18988" s="2">
        <v>312.91219999999998</v>
      </c>
      <c r="F18988" s="2">
        <v>195.40341000000001</v>
      </c>
      <c r="G18988" s="2">
        <v>209.07445999999999</v>
      </c>
      <c r="H18988" s="2">
        <v>325.85228999999998</v>
      </c>
    </row>
    <row r="18989" spans="2:8" x14ac:dyDescent="0.25">
      <c r="B18989" s="3">
        <v>12.4</v>
      </c>
      <c r="C18989" s="2">
        <v>36.272221000000002</v>
      </c>
      <c r="D18989" s="2">
        <v>217.45657</v>
      </c>
      <c r="E18989" s="2">
        <v>311.20605</v>
      </c>
      <c r="F18989" s="2">
        <v>194.49503999999999</v>
      </c>
      <c r="G18989" s="2">
        <v>207.89599999999999</v>
      </c>
      <c r="H18989" s="2">
        <v>324.68718999999999</v>
      </c>
    </row>
    <row r="18990" spans="2:8" x14ac:dyDescent="0.25">
      <c r="B18990" s="3">
        <v>12.64</v>
      </c>
      <c r="C18990" s="2">
        <v>34.902115000000002</v>
      </c>
      <c r="D18990" s="2">
        <v>216.0652</v>
      </c>
      <c r="E18990" s="2">
        <v>309.54644999999999</v>
      </c>
      <c r="F18990" s="2">
        <v>193.70580000000001</v>
      </c>
      <c r="G18990" s="2">
        <v>206.74762999999999</v>
      </c>
      <c r="H18990" s="2">
        <v>323.60894999999999</v>
      </c>
    </row>
    <row r="18991" spans="2:8" x14ac:dyDescent="0.25">
      <c r="B18991" s="3">
        <v>12.89</v>
      </c>
      <c r="C18991" s="2">
        <v>33.561557999999998</v>
      </c>
      <c r="D18991" s="2">
        <v>214.69901999999999</v>
      </c>
      <c r="E18991" s="2">
        <v>307.93182000000002</v>
      </c>
      <c r="F18991" s="2">
        <v>193.00711000000001</v>
      </c>
      <c r="G18991" s="2">
        <v>205.62781000000001</v>
      </c>
      <c r="H18991" s="2">
        <v>322.61266999999998</v>
      </c>
    </row>
    <row r="18992" spans="2:8" x14ac:dyDescent="0.25">
      <c r="B18992" s="3">
        <v>13.15</v>
      </c>
      <c r="C18992" s="2">
        <v>32.249676000000001</v>
      </c>
      <c r="D18992" s="2">
        <v>213.35793000000001</v>
      </c>
      <c r="E18992" s="2">
        <v>306.36072000000001</v>
      </c>
      <c r="F18992" s="2">
        <v>192.37792999999999</v>
      </c>
      <c r="G18992" s="2">
        <v>204.53507999999999</v>
      </c>
      <c r="H18992" s="2">
        <v>321.69513000000001</v>
      </c>
    </row>
    <row r="18993" spans="2:8" x14ac:dyDescent="0.25">
      <c r="B18993" s="3">
        <v>13.42</v>
      </c>
      <c r="C18993" s="2">
        <v>30.965778</v>
      </c>
      <c r="D18993" s="2">
        <v>212.04193000000001</v>
      </c>
      <c r="E18993" s="2">
        <v>304.83193999999997</v>
      </c>
      <c r="F18993" s="2">
        <v>191.80292</v>
      </c>
      <c r="G18993" s="2">
        <v>203.46841000000001</v>
      </c>
      <c r="H18993" s="2">
        <v>320.85464000000002</v>
      </c>
    </row>
    <row r="18994" spans="2:8" x14ac:dyDescent="0.25">
      <c r="B18994" s="3">
        <v>13.7</v>
      </c>
      <c r="C18994" s="2">
        <v>29.709320000000002</v>
      </c>
      <c r="D18994" s="2">
        <v>210.75112999999999</v>
      </c>
      <c r="E18994" s="2">
        <v>303.34444999999999</v>
      </c>
      <c r="F18994" s="2">
        <v>191.27080000000001</v>
      </c>
      <c r="G18994" s="2">
        <v>202.42689999999999</v>
      </c>
      <c r="H18994" s="2">
        <v>320.09041999999999</v>
      </c>
    </row>
    <row r="18995" spans="2:8" x14ac:dyDescent="0.25">
      <c r="B18995" s="3">
        <v>14</v>
      </c>
      <c r="C18995" s="2">
        <v>28.479948</v>
      </c>
      <c r="D18995" s="2">
        <v>209.48572999999999</v>
      </c>
      <c r="E18995" s="2">
        <v>301.89708999999999</v>
      </c>
      <c r="F18995" s="2">
        <v>190.77292</v>
      </c>
      <c r="G18995" s="2">
        <v>201.40982</v>
      </c>
      <c r="H18995" s="2">
        <v>319.40255999999999</v>
      </c>
    </row>
    <row r="18996" spans="2:8" x14ac:dyDescent="0.25">
      <c r="B18996" s="3">
        <v>14.3</v>
      </c>
      <c r="C18996" s="2">
        <v>27.277311000000001</v>
      </c>
      <c r="D18996" s="2">
        <v>208.24596</v>
      </c>
      <c r="E18996" s="2">
        <v>300.48885999999999</v>
      </c>
      <c r="F18996" s="2">
        <v>190.30269999999999</v>
      </c>
      <c r="G18996" s="2">
        <v>200.41649000000001</v>
      </c>
      <c r="H18996" s="2">
        <v>318.79149999999998</v>
      </c>
    </row>
    <row r="18997" spans="2:8" x14ac:dyDescent="0.25">
      <c r="B18997" s="3">
        <v>14.62</v>
      </c>
      <c r="C18997" s="2">
        <v>26.100802999999999</v>
      </c>
      <c r="D18997" s="2">
        <v>207.03171</v>
      </c>
      <c r="E18997" s="2">
        <v>299.11856</v>
      </c>
      <c r="F18997" s="2">
        <v>189.85506000000001</v>
      </c>
      <c r="G18997" s="2">
        <v>199.44614000000001</v>
      </c>
      <c r="H18997" s="2">
        <v>318.25826999999998</v>
      </c>
    </row>
    <row r="18998" spans="2:8" x14ac:dyDescent="0.25">
      <c r="B18998" s="3">
        <v>14.96</v>
      </c>
      <c r="C18998" s="2">
        <v>24.949932</v>
      </c>
      <c r="D18998" s="2">
        <v>205.84290999999999</v>
      </c>
      <c r="E18998" s="2">
        <v>297.7851</v>
      </c>
      <c r="F18998" s="2">
        <v>189.42595</v>
      </c>
      <c r="G18998" s="2">
        <v>198.49799999999999</v>
      </c>
      <c r="H18998" s="2">
        <v>317.80423000000002</v>
      </c>
    </row>
    <row r="18999" spans="2:8" x14ac:dyDescent="0.25">
      <c r="B18999" s="3">
        <v>15.31</v>
      </c>
      <c r="C18999" s="2">
        <v>23.824411000000001</v>
      </c>
      <c r="D18999" s="2">
        <v>204.67948999999999</v>
      </c>
      <c r="E18999" s="2">
        <v>296.48748999999998</v>
      </c>
      <c r="F18999" s="2">
        <v>189.01213000000001</v>
      </c>
      <c r="G18999" s="2">
        <v>197.57158999999999</v>
      </c>
      <c r="H18999" s="2">
        <v>317.43106</v>
      </c>
    </row>
    <row r="19000" spans="2:8" x14ac:dyDescent="0.25">
      <c r="B19000" s="3">
        <v>15.68</v>
      </c>
      <c r="C19000" s="2">
        <v>22.726948</v>
      </c>
      <c r="D19000" s="2">
        <v>203.54465999999999</v>
      </c>
      <c r="E19000" s="2">
        <v>295.22806000000003</v>
      </c>
      <c r="F19000" s="2">
        <v>188.61392000000001</v>
      </c>
      <c r="G19000" s="2">
        <v>196.66956999999999</v>
      </c>
      <c r="H19000" s="2">
        <v>317.14373999999998</v>
      </c>
    </row>
    <row r="19001" spans="2:8" x14ac:dyDescent="0.25">
      <c r="B19001" s="3">
        <v>16.059999999999999</v>
      </c>
      <c r="C19001" s="2">
        <v>21.653628999999999</v>
      </c>
      <c r="D19001" s="2">
        <v>202.43494999999999</v>
      </c>
      <c r="E19001" s="2">
        <v>294.00234999999998</v>
      </c>
      <c r="F19001" s="2">
        <v>188.22513000000001</v>
      </c>
      <c r="G19001" s="2">
        <v>195.78798</v>
      </c>
      <c r="H19001" s="2">
        <v>316.94083000000001</v>
      </c>
    </row>
    <row r="19002" spans="2:8" x14ac:dyDescent="0.25">
      <c r="B19002" s="3">
        <v>16.47</v>
      </c>
      <c r="C19002" s="2">
        <v>20.606615000000001</v>
      </c>
      <c r="D19002" s="2">
        <v>201.35271</v>
      </c>
      <c r="E19002" s="2">
        <v>292.81182999999999</v>
      </c>
      <c r="F19002" s="2">
        <v>187.84658999999999</v>
      </c>
      <c r="G19002" s="2">
        <v>194.92889</v>
      </c>
      <c r="H19002" s="2">
        <v>316.82702999999998</v>
      </c>
    </row>
    <row r="19003" spans="2:8" x14ac:dyDescent="0.25">
      <c r="B19003" s="3">
        <v>16.89</v>
      </c>
      <c r="C19003" s="2">
        <v>19.585816999999999</v>
      </c>
      <c r="D19003" s="2">
        <v>200.2979</v>
      </c>
      <c r="E19003" s="2">
        <v>291.65609999999998</v>
      </c>
      <c r="F19003" s="2">
        <v>187.47881000000001</v>
      </c>
      <c r="G19003" s="2">
        <v>194.09209999999999</v>
      </c>
      <c r="H19003" s="2">
        <v>316.80495999999999</v>
      </c>
    </row>
    <row r="19004" spans="2:8" x14ac:dyDescent="0.25">
      <c r="B19004" s="3">
        <v>17.34</v>
      </c>
      <c r="C19004" s="2">
        <v>18.591362</v>
      </c>
      <c r="D19004" s="2">
        <v>199.27043</v>
      </c>
      <c r="E19004" s="2">
        <v>290.53469999999999</v>
      </c>
      <c r="F19004" s="2">
        <v>187.12244999999999</v>
      </c>
      <c r="G19004" s="2">
        <v>193.27766</v>
      </c>
      <c r="H19004" s="2">
        <v>316.87729000000002</v>
      </c>
    </row>
    <row r="19005" spans="2:8" x14ac:dyDescent="0.25">
      <c r="B19005" s="3">
        <v>17.809999999999999</v>
      </c>
      <c r="C19005" s="2">
        <v>17.623556000000001</v>
      </c>
      <c r="D19005" s="2">
        <v>198.27095</v>
      </c>
      <c r="E19005" s="2">
        <v>289.44769000000002</v>
      </c>
      <c r="F19005" s="2">
        <v>186.77596</v>
      </c>
      <c r="G19005" s="2">
        <v>192.48598000000001</v>
      </c>
      <c r="H19005" s="2">
        <v>317.04651000000001</v>
      </c>
    </row>
    <row r="19006" spans="2:8" x14ac:dyDescent="0.25">
      <c r="B19006" s="3">
        <v>18.309999999999999</v>
      </c>
      <c r="C19006" s="2">
        <v>16.682977999999999</v>
      </c>
      <c r="D19006" s="2">
        <v>197.30051</v>
      </c>
      <c r="E19006" s="2">
        <v>288.39517000000001</v>
      </c>
      <c r="F19006" s="2">
        <v>186.43689000000001</v>
      </c>
      <c r="G19006" s="2">
        <v>191.71768</v>
      </c>
      <c r="H19006" s="2">
        <v>317.31515999999999</v>
      </c>
    </row>
    <row r="19007" spans="2:8" x14ac:dyDescent="0.25">
      <c r="B19007" s="3">
        <v>18.84</v>
      </c>
      <c r="C19007" s="2">
        <v>15.77022</v>
      </c>
      <c r="D19007" s="2">
        <v>196.35982000000001</v>
      </c>
      <c r="E19007" s="2">
        <v>287.37741</v>
      </c>
      <c r="F19007" s="2">
        <v>186.10486</v>
      </c>
      <c r="G19007" s="2">
        <v>190.97345000000001</v>
      </c>
      <c r="H19007" s="2">
        <v>317.68518</v>
      </c>
    </row>
    <row r="19008" spans="2:8" x14ac:dyDescent="0.25">
      <c r="B19008" s="3">
        <v>19.399999999999999</v>
      </c>
      <c r="C19008" s="2">
        <v>14.886048000000001</v>
      </c>
      <c r="D19008" s="2">
        <v>195.44951</v>
      </c>
      <c r="E19008" s="2">
        <v>286.39483999999999</v>
      </c>
      <c r="F19008" s="2">
        <v>185.78095999999999</v>
      </c>
      <c r="G19008" s="2">
        <v>190.25416999999999</v>
      </c>
      <c r="H19008" s="2">
        <v>318.15796</v>
      </c>
    </row>
    <row r="19009" spans="1:8" x14ac:dyDescent="0.25">
      <c r="B19009" s="3">
        <v>20</v>
      </c>
      <c r="C19009" s="2">
        <v>14.031147000000001</v>
      </c>
      <c r="D19009" s="2">
        <v>194.57014000000001</v>
      </c>
      <c r="E19009" s="2">
        <v>285.44794000000002</v>
      </c>
      <c r="F19009" s="2">
        <v>185.46652</v>
      </c>
      <c r="G19009" s="2">
        <v>189.56058999999999</v>
      </c>
      <c r="H19009" s="2">
        <v>318.73334</v>
      </c>
    </row>
    <row r="19010" spans="1:8" x14ac:dyDescent="0.25">
      <c r="B19010" s="3">
        <v>20.63</v>
      </c>
      <c r="C19010" s="2">
        <v>13.20641</v>
      </c>
      <c r="D19010" s="2">
        <v>193.72248999999999</v>
      </c>
      <c r="E19010" s="2">
        <v>284.53732000000002</v>
      </c>
      <c r="F19010" s="2">
        <v>185.16274999999999</v>
      </c>
      <c r="G19010" s="2">
        <v>188.89384000000001</v>
      </c>
      <c r="H19010" s="2">
        <v>319.41021999999998</v>
      </c>
    </row>
    <row r="19011" spans="1:8" x14ac:dyDescent="0.25">
      <c r="B19011" s="3">
        <v>21.3</v>
      </c>
      <c r="C19011" s="2">
        <v>12.412889</v>
      </c>
      <c r="D19011" s="2">
        <v>192.90807000000001</v>
      </c>
      <c r="E19011" s="2">
        <v>283.66372999999999</v>
      </c>
      <c r="F19011" s="2">
        <v>184.86885000000001</v>
      </c>
      <c r="G19011" s="2">
        <v>188.25546</v>
      </c>
      <c r="H19011" s="2">
        <v>320.18698000000001</v>
      </c>
    </row>
    <row r="19012" spans="1:8" x14ac:dyDescent="0.25">
      <c r="B19012" s="3">
        <v>22.02</v>
      </c>
      <c r="C19012" s="2">
        <v>11.651431000000001</v>
      </c>
      <c r="D19012" s="2">
        <v>192.1277</v>
      </c>
      <c r="E19012" s="2">
        <v>282.82776000000001</v>
      </c>
      <c r="F19012" s="2">
        <v>184.58505</v>
      </c>
      <c r="G19012" s="2">
        <v>187.64671000000001</v>
      </c>
      <c r="H19012" s="2">
        <v>321.05939000000001</v>
      </c>
    </row>
    <row r="19013" spans="1:8" x14ac:dyDescent="0.25">
      <c r="B19013" s="3">
        <v>22.79</v>
      </c>
      <c r="C19013" s="2">
        <v>10.922423</v>
      </c>
      <c r="D19013" s="2">
        <v>191.38122999999999</v>
      </c>
      <c r="E19013" s="2">
        <v>282.02985000000001</v>
      </c>
      <c r="F19013" s="2">
        <v>184.31258</v>
      </c>
      <c r="G19013" s="2">
        <v>187.06836000000001</v>
      </c>
      <c r="H19013" s="2">
        <v>322.01983999999999</v>
      </c>
    </row>
    <row r="19014" spans="1:8" x14ac:dyDescent="0.25">
      <c r="B19014" s="3">
        <v>23.61</v>
      </c>
      <c r="C19014" s="2">
        <v>10.226429</v>
      </c>
      <c r="D19014" s="2">
        <v>190.6694</v>
      </c>
      <c r="E19014" s="2">
        <v>281.27023000000003</v>
      </c>
      <c r="F19014" s="2">
        <v>184.05080000000001</v>
      </c>
      <c r="G19014" s="2">
        <v>186.52124000000001</v>
      </c>
      <c r="H19014" s="2">
        <v>323.06099999999998</v>
      </c>
    </row>
    <row r="19015" spans="1:8" x14ac:dyDescent="0.25">
      <c r="B19015" s="3">
        <v>24.5</v>
      </c>
      <c r="C19015" s="2">
        <v>9.5635805000000005</v>
      </c>
      <c r="D19015" s="2">
        <v>189.99405999999999</v>
      </c>
      <c r="E19015" s="2">
        <v>280.54894999999999</v>
      </c>
      <c r="F19015" s="2">
        <v>183.79482999999999</v>
      </c>
      <c r="G19015" s="2">
        <v>186.00660999999999</v>
      </c>
      <c r="H19015" s="2">
        <v>324.17779999999999</v>
      </c>
    </row>
    <row r="19016" spans="1:8" x14ac:dyDescent="0.25">
      <c r="B19016" s="3">
        <v>25.45</v>
      </c>
      <c r="C19016" s="2">
        <v>8.9337567999999994</v>
      </c>
      <c r="D19016" s="2">
        <v>189.35302999999999</v>
      </c>
      <c r="E19016" s="2">
        <v>279.86556999999999</v>
      </c>
      <c r="F19016" s="2">
        <v>183.55527000000001</v>
      </c>
      <c r="G19016" s="2">
        <v>185.52475000000001</v>
      </c>
      <c r="H19016" s="2">
        <v>325.35793999999999</v>
      </c>
    </row>
    <row r="19017" spans="1:8" x14ac:dyDescent="0.25">
      <c r="B19017" s="3">
        <v>26.48</v>
      </c>
      <c r="C19017" s="2">
        <v>8.3361578000000005</v>
      </c>
      <c r="D19017" s="2">
        <v>188.74558999999999</v>
      </c>
      <c r="E19017" s="2">
        <v>279.21915000000001</v>
      </c>
      <c r="F19017" s="2">
        <v>183.32769999999999</v>
      </c>
      <c r="G19017" s="2">
        <v>185.07482999999999</v>
      </c>
      <c r="H19017" s="2">
        <v>326.58837999999997</v>
      </c>
    </row>
    <row r="19018" spans="1:8" x14ac:dyDescent="0.25">
      <c r="B19018" s="3">
        <v>27.6</v>
      </c>
      <c r="C19018" s="2">
        <v>7.7697171999999997</v>
      </c>
      <c r="D19018" s="2">
        <v>188.17232999999999</v>
      </c>
      <c r="E19018" s="2">
        <v>278.60867000000002</v>
      </c>
      <c r="F19018" s="2">
        <v>183.10795999999999</v>
      </c>
      <c r="G19018" s="2">
        <v>184.65816000000001</v>
      </c>
      <c r="H19018" s="2">
        <v>327.86121000000003</v>
      </c>
    </row>
    <row r="19019" spans="1:8" x14ac:dyDescent="0.25">
      <c r="B19019" s="3">
        <v>28.82</v>
      </c>
      <c r="C19019" s="2">
        <v>7.2331323999999997</v>
      </c>
      <c r="D19019" s="2">
        <v>187.63054</v>
      </c>
      <c r="E19019" s="2">
        <v>278.03241000000003</v>
      </c>
      <c r="F19019" s="2">
        <v>182.89891</v>
      </c>
      <c r="G19019" s="2">
        <v>184.27255</v>
      </c>
      <c r="H19019" s="2">
        <v>329.16696000000002</v>
      </c>
    </row>
    <row r="19020" spans="1:8" x14ac:dyDescent="0.25">
      <c r="B19020" s="3">
        <v>30.15</v>
      </c>
      <c r="C19020" s="2">
        <v>6.7246971000000002</v>
      </c>
      <c r="D19020" s="2">
        <v>187.11928</v>
      </c>
      <c r="E19020" s="2">
        <v>277.48862000000003</v>
      </c>
      <c r="F19020" s="2">
        <v>182.69745</v>
      </c>
      <c r="G19020" s="2">
        <v>183.91789</v>
      </c>
      <c r="H19020" s="2">
        <v>330.49847</v>
      </c>
    </row>
    <row r="19021" spans="1:8" x14ac:dyDescent="0.25">
      <c r="B19021" s="3">
        <v>31.61</v>
      </c>
      <c r="C19021" s="2">
        <v>6.2423639</v>
      </c>
      <c r="D19021" s="2">
        <v>186.63598999999999</v>
      </c>
      <c r="E19021" s="2">
        <v>276.97530999999998</v>
      </c>
      <c r="F19021" s="2">
        <v>182.50546</v>
      </c>
      <c r="G19021" s="2">
        <v>183.59229999999999</v>
      </c>
      <c r="H19021" s="2">
        <v>331.83751999999998</v>
      </c>
    </row>
    <row r="19022" spans="1:8" x14ac:dyDescent="0.25">
      <c r="B19022" s="3">
        <v>33.22</v>
      </c>
      <c r="C19022" s="2">
        <v>5.7841706000000004</v>
      </c>
      <c r="D19022" s="2">
        <v>186.17878999999999</v>
      </c>
      <c r="E19022" s="2">
        <v>276.49020000000002</v>
      </c>
      <c r="F19022" s="2">
        <v>182.32877999999999</v>
      </c>
      <c r="G19022" s="2">
        <v>183.29462000000001</v>
      </c>
      <c r="H19022" s="2">
        <v>333.18869000000001</v>
      </c>
    </row>
    <row r="19023" spans="1:8" x14ac:dyDescent="0.25">
      <c r="B19023" s="3">
        <v>35</v>
      </c>
      <c r="C19023" s="2">
        <v>5.3478675000000004</v>
      </c>
      <c r="D19023" s="2">
        <v>185.74681000000001</v>
      </c>
      <c r="E19023" s="2">
        <v>276.03113000000002</v>
      </c>
      <c r="F19023" s="2">
        <v>182.15029999999999</v>
      </c>
      <c r="G19023" s="2">
        <v>183.02330000000001</v>
      </c>
      <c r="H19023" s="2">
        <v>334.53241000000003</v>
      </c>
    </row>
    <row r="19024" spans="1:8" x14ac:dyDescent="0.25">
      <c r="A19024" s="1" t="s">
        <v>291</v>
      </c>
      <c r="B19024" s="3">
        <v>320</v>
      </c>
    </row>
    <row r="19025" spans="2:8" x14ac:dyDescent="0.25">
      <c r="B19025" s="3">
        <v>3</v>
      </c>
      <c r="C19025" s="2">
        <v>311.24146000000002</v>
      </c>
      <c r="D19025" s="2">
        <v>19.095537</v>
      </c>
      <c r="E19025" s="2">
        <v>285.41107</v>
      </c>
      <c r="F19025" s="2">
        <v>247.0575</v>
      </c>
      <c r="G19025" s="2">
        <v>272.43295000000001</v>
      </c>
      <c r="H19025" s="2">
        <v>281.39535999999998</v>
      </c>
    </row>
    <row r="19026" spans="2:8" x14ac:dyDescent="0.25">
      <c r="B19026" s="3">
        <v>3.01</v>
      </c>
      <c r="C19026" s="2">
        <v>306.88479999999998</v>
      </c>
      <c r="D19026" s="2">
        <v>355.91885000000002</v>
      </c>
      <c r="E19026" s="2">
        <v>288.47757000000001</v>
      </c>
      <c r="F19026" s="2">
        <v>245.43188000000001</v>
      </c>
      <c r="G19026" s="2">
        <v>278.44528000000003</v>
      </c>
      <c r="H19026" s="2">
        <v>282.18268</v>
      </c>
    </row>
    <row r="19027" spans="2:8" x14ac:dyDescent="0.25">
      <c r="B19027" s="3">
        <v>3.03</v>
      </c>
      <c r="C19027" s="2">
        <v>302.15442000000002</v>
      </c>
      <c r="D19027" s="2">
        <v>336.46224999999998</v>
      </c>
      <c r="E19027" s="2">
        <v>289.04849000000002</v>
      </c>
      <c r="F19027" s="2">
        <v>243.38181</v>
      </c>
      <c r="G19027" s="2">
        <v>281.21622000000002</v>
      </c>
      <c r="H19027" s="2">
        <v>282.04424999999998</v>
      </c>
    </row>
    <row r="19028" spans="2:8" x14ac:dyDescent="0.25">
      <c r="B19028" s="3">
        <v>3.04</v>
      </c>
      <c r="C19028" s="2">
        <v>297.11862000000002</v>
      </c>
      <c r="D19028" s="2">
        <v>320.31052</v>
      </c>
      <c r="E19028" s="2">
        <v>287.72678000000002</v>
      </c>
      <c r="F19028" s="2">
        <v>240.88155</v>
      </c>
      <c r="G19028" s="2">
        <v>281.38553000000002</v>
      </c>
      <c r="H19028" s="2">
        <v>280.94583</v>
      </c>
    </row>
    <row r="19029" spans="2:8" x14ac:dyDescent="0.25">
      <c r="B19029" s="3">
        <v>3.06</v>
      </c>
      <c r="C19029" s="2">
        <v>291.83407999999997</v>
      </c>
      <c r="D19029" s="2">
        <v>306.58166999999997</v>
      </c>
      <c r="E19029" s="2">
        <v>285.04262999999997</v>
      </c>
      <c r="F19029" s="2">
        <v>237.93711999999999</v>
      </c>
      <c r="G19029" s="2">
        <v>279.69049000000001</v>
      </c>
      <c r="H19029" s="2">
        <v>278.95636000000002</v>
      </c>
    </row>
    <row r="19030" spans="2:8" x14ac:dyDescent="0.25">
      <c r="B19030" s="3">
        <v>3.07</v>
      </c>
      <c r="C19030" s="2">
        <v>286.34679999999997</v>
      </c>
      <c r="D19030" s="2">
        <v>294.53460999999999</v>
      </c>
      <c r="E19030" s="2">
        <v>281.38711999999998</v>
      </c>
      <c r="F19030" s="2">
        <v>234.57489000000001</v>
      </c>
      <c r="G19030" s="2">
        <v>276.69925000000001</v>
      </c>
      <c r="H19030" s="2">
        <v>276.19094999999999</v>
      </c>
    </row>
    <row r="19031" spans="2:8" x14ac:dyDescent="0.25">
      <c r="B19031" s="3">
        <v>3.09</v>
      </c>
      <c r="C19031" s="2">
        <v>280.69430999999997</v>
      </c>
      <c r="D19031" s="2">
        <v>283.65613000000002</v>
      </c>
      <c r="E19031" s="2">
        <v>277.03359999999998</v>
      </c>
      <c r="F19031" s="2">
        <v>230.83246</v>
      </c>
      <c r="G19031" s="2">
        <v>272.80392000000001</v>
      </c>
      <c r="H19031" s="2">
        <v>272.77408000000003</v>
      </c>
    </row>
    <row r="19032" spans="2:8" x14ac:dyDescent="0.25">
      <c r="B19032" s="3">
        <v>3.1</v>
      </c>
      <c r="C19032" s="2">
        <v>274.90706999999998</v>
      </c>
      <c r="D19032" s="2">
        <v>273.60714999999999</v>
      </c>
      <c r="E19032" s="2">
        <v>272.17151000000001</v>
      </c>
      <c r="F19032" s="2">
        <v>226.7518</v>
      </c>
      <c r="G19032" s="2">
        <v>268.26834000000002</v>
      </c>
      <c r="H19032" s="2">
        <v>268.82094999999998</v>
      </c>
    </row>
    <row r="19033" spans="2:8" x14ac:dyDescent="0.25">
      <c r="B19033" s="3">
        <v>3.11</v>
      </c>
      <c r="C19033" s="2">
        <v>269.01044000000002</v>
      </c>
      <c r="D19033" s="2">
        <v>264.16359999999997</v>
      </c>
      <c r="E19033" s="2">
        <v>266.93347</v>
      </c>
      <c r="F19033" s="2">
        <v>222.37533999999999</v>
      </c>
      <c r="G19033" s="2">
        <v>263.27145000000002</v>
      </c>
      <c r="H19033" s="2">
        <v>264.43097</v>
      </c>
    </row>
    <row r="19034" spans="2:8" x14ac:dyDescent="0.25">
      <c r="B19034" s="3">
        <v>3.13</v>
      </c>
      <c r="C19034" s="2">
        <v>263.02508999999998</v>
      </c>
      <c r="D19034" s="2">
        <v>255.17482000000001</v>
      </c>
      <c r="E19034" s="2">
        <v>261.41367000000002</v>
      </c>
      <c r="F19034" s="2">
        <v>217.74279999999999</v>
      </c>
      <c r="G19034" s="2">
        <v>257.93648999999999</v>
      </c>
      <c r="H19034" s="2">
        <v>259.68648999999999</v>
      </c>
    </row>
    <row r="19035" spans="2:8" x14ac:dyDescent="0.25">
      <c r="B19035" s="3">
        <v>3.14</v>
      </c>
      <c r="C19035" s="2">
        <v>256.96789999999999</v>
      </c>
      <c r="D19035" s="2">
        <v>246.53640999999999</v>
      </c>
      <c r="E19035" s="2">
        <v>255.67994999999999</v>
      </c>
      <c r="F19035" s="2">
        <v>212.89008999999999</v>
      </c>
      <c r="G19035" s="2">
        <v>252.34989999999999</v>
      </c>
      <c r="H19035" s="2">
        <v>254.65419</v>
      </c>
    </row>
    <row r="19036" spans="2:8" x14ac:dyDescent="0.25">
      <c r="B19036" s="3">
        <v>3.16</v>
      </c>
      <c r="C19036" s="2">
        <v>250.85329999999999</v>
      </c>
      <c r="D19036" s="2">
        <v>238.17526000000001</v>
      </c>
      <c r="E19036" s="2">
        <v>249.78262000000001</v>
      </c>
      <c r="F19036" s="2">
        <v>207.84934999999999</v>
      </c>
      <c r="G19036" s="2">
        <v>246.57423</v>
      </c>
      <c r="H19036" s="2">
        <v>249.38824</v>
      </c>
    </row>
    <row r="19037" spans="2:8" x14ac:dyDescent="0.25">
      <c r="B19037" s="3">
        <v>3.18</v>
      </c>
      <c r="C19037" s="2">
        <v>244.69320999999999</v>
      </c>
      <c r="D19037" s="2">
        <v>230.03846999999999</v>
      </c>
      <c r="E19037" s="2">
        <v>243.75932</v>
      </c>
      <c r="F19037" s="2">
        <v>202.64854</v>
      </c>
      <c r="G19037" s="2">
        <v>240.65520000000001</v>
      </c>
      <c r="H19037" s="2">
        <v>243.93222</v>
      </c>
    </row>
    <row r="19038" spans="2:8" x14ac:dyDescent="0.25">
      <c r="B19038" s="3">
        <v>3.19</v>
      </c>
      <c r="C19038" s="2">
        <v>238.49771000000001</v>
      </c>
      <c r="D19038" s="2">
        <v>222.08702</v>
      </c>
      <c r="E19038" s="2">
        <v>237.63872000000001</v>
      </c>
      <c r="F19038" s="2">
        <v>197.31200999999999</v>
      </c>
      <c r="G19038" s="2">
        <v>234.62706</v>
      </c>
      <c r="H19038" s="2">
        <v>238.32135</v>
      </c>
    </row>
    <row r="19039" spans="2:8" x14ac:dyDescent="0.25">
      <c r="B19039" s="3">
        <v>3.21</v>
      </c>
      <c r="C19039" s="2">
        <v>232.27516</v>
      </c>
      <c r="D19039" s="2">
        <v>214.29147</v>
      </c>
      <c r="E19039" s="2">
        <v>231.44282999999999</v>
      </c>
      <c r="F19039" s="2">
        <v>191.86054999999999</v>
      </c>
      <c r="G19039" s="2">
        <v>228.51576</v>
      </c>
      <c r="H19039" s="2">
        <v>232.58387999999999</v>
      </c>
    </row>
    <row r="19040" spans="2:8" x14ac:dyDescent="0.25">
      <c r="B19040" s="3">
        <v>3.22</v>
      </c>
      <c r="C19040" s="2">
        <v>226.03296</v>
      </c>
      <c r="D19040" s="2">
        <v>206.62958</v>
      </c>
      <c r="E19040" s="2">
        <v>225.18913000000001</v>
      </c>
      <c r="F19040" s="2">
        <v>186.31227000000001</v>
      </c>
      <c r="G19040" s="2">
        <v>222.34151</v>
      </c>
      <c r="H19040" s="2">
        <v>226.74318</v>
      </c>
    </row>
    <row r="19041" spans="2:8" x14ac:dyDescent="0.25">
      <c r="B19041" s="3">
        <v>3.24</v>
      </c>
      <c r="C19041" s="2">
        <v>219.7774</v>
      </c>
      <c r="D19041" s="2">
        <v>199.08404999999999</v>
      </c>
      <c r="E19041" s="2">
        <v>218.89148</v>
      </c>
      <c r="F19041" s="2">
        <v>180.68274</v>
      </c>
      <c r="G19041" s="2">
        <v>216.12020999999999</v>
      </c>
      <c r="H19041" s="2">
        <v>220.81831</v>
      </c>
    </row>
    <row r="19042" spans="2:8" x14ac:dyDescent="0.25">
      <c r="B19042" s="3">
        <v>3.25</v>
      </c>
      <c r="C19042" s="2">
        <v>213.51365999999999</v>
      </c>
      <c r="D19042" s="2">
        <v>191.64102</v>
      </c>
      <c r="E19042" s="2">
        <v>212.56071</v>
      </c>
      <c r="F19042" s="2">
        <v>174.98511999999999</v>
      </c>
      <c r="G19042" s="2">
        <v>209.86417</v>
      </c>
      <c r="H19042" s="2">
        <v>214.82471000000001</v>
      </c>
    </row>
    <row r="19043" spans="2:8" x14ac:dyDescent="0.25">
      <c r="B19043" s="3">
        <v>3.27</v>
      </c>
      <c r="C19043" s="2">
        <v>207.24643</v>
      </c>
      <c r="D19043" s="2">
        <v>184.28967</v>
      </c>
      <c r="E19043" s="2">
        <v>206.20587</v>
      </c>
      <c r="F19043" s="2">
        <v>169.23097000000001</v>
      </c>
      <c r="G19043" s="2">
        <v>203.58356000000001</v>
      </c>
      <c r="H19043" s="2">
        <v>208.77538000000001</v>
      </c>
    </row>
    <row r="19044" spans="2:8" x14ac:dyDescent="0.25">
      <c r="B19044" s="3">
        <v>3.29</v>
      </c>
      <c r="C19044" s="2">
        <v>200.97987000000001</v>
      </c>
      <c r="D19044" s="2">
        <v>177.02135000000001</v>
      </c>
      <c r="E19044" s="2">
        <v>199.83437000000001</v>
      </c>
      <c r="F19044" s="2">
        <v>163.43029999999999</v>
      </c>
      <c r="G19044" s="2">
        <v>197.28666999999999</v>
      </c>
      <c r="H19044" s="2">
        <v>202.68119999999999</v>
      </c>
    </row>
    <row r="19045" spans="2:8" x14ac:dyDescent="0.25">
      <c r="B19045" s="3">
        <v>3.3</v>
      </c>
      <c r="C19045" s="2">
        <v>194.71754000000001</v>
      </c>
      <c r="D19045" s="2">
        <v>169.82892000000001</v>
      </c>
      <c r="E19045" s="2">
        <v>193.45219</v>
      </c>
      <c r="F19045" s="2">
        <v>157.59165999999999</v>
      </c>
      <c r="G19045" s="2">
        <v>190.98021</v>
      </c>
      <c r="H19045" s="2">
        <v>196.55108999999999</v>
      </c>
    </row>
    <row r="19046" spans="2:8" x14ac:dyDescent="0.25">
      <c r="B19046" s="3">
        <v>3.32</v>
      </c>
      <c r="C19046" s="2">
        <v>188.46254999999999</v>
      </c>
      <c r="D19046" s="2">
        <v>162.70651000000001</v>
      </c>
      <c r="E19046" s="2">
        <v>187.06434999999999</v>
      </c>
      <c r="F19046" s="2">
        <v>151.72253000000001</v>
      </c>
      <c r="G19046" s="2">
        <v>184.66973999999999</v>
      </c>
      <c r="H19046" s="2">
        <v>190.39264</v>
      </c>
    </row>
    <row r="19047" spans="2:8" x14ac:dyDescent="0.25">
      <c r="B19047" s="3">
        <v>3.34</v>
      </c>
      <c r="C19047" s="2">
        <v>182.21762000000001</v>
      </c>
      <c r="D19047" s="2">
        <v>155.64922999999999</v>
      </c>
      <c r="E19047" s="2">
        <v>180.67492999999999</v>
      </c>
      <c r="F19047" s="2">
        <v>145.82927000000001</v>
      </c>
      <c r="G19047" s="2">
        <v>178.35982999999999</v>
      </c>
      <c r="H19047" s="2">
        <v>184.21209999999999</v>
      </c>
    </row>
    <row r="19048" spans="2:8" x14ac:dyDescent="0.25">
      <c r="B19048" s="3">
        <v>3.35</v>
      </c>
      <c r="C19048" s="2">
        <v>175.98537999999999</v>
      </c>
      <c r="D19048" s="2">
        <v>148.65321</v>
      </c>
      <c r="E19048" s="2">
        <v>174.28761</v>
      </c>
      <c r="F19048" s="2">
        <v>139.91774000000001</v>
      </c>
      <c r="G19048" s="2">
        <v>172.05464000000001</v>
      </c>
      <c r="H19048" s="2">
        <v>178.01499999999999</v>
      </c>
    </row>
    <row r="19049" spans="2:8" x14ac:dyDescent="0.25">
      <c r="B19049" s="3">
        <v>3.37</v>
      </c>
      <c r="C19049" s="2">
        <v>169.76813000000001</v>
      </c>
      <c r="D19049" s="2">
        <v>141.71503999999999</v>
      </c>
      <c r="E19049" s="2">
        <v>167.90535</v>
      </c>
      <c r="F19049" s="2">
        <v>133.99286000000001</v>
      </c>
      <c r="G19049" s="2">
        <v>165.75746000000001</v>
      </c>
      <c r="H19049" s="2">
        <v>171.80582000000001</v>
      </c>
    </row>
    <row r="19050" spans="2:8" x14ac:dyDescent="0.25">
      <c r="B19050" s="3">
        <v>3.39</v>
      </c>
      <c r="C19050" s="2">
        <v>163.56782999999999</v>
      </c>
      <c r="D19050" s="2">
        <v>134.83183</v>
      </c>
      <c r="E19050" s="2">
        <v>161.53058999999999</v>
      </c>
      <c r="F19050" s="2">
        <v>128.05891</v>
      </c>
      <c r="G19050" s="2">
        <v>159.47114999999999</v>
      </c>
      <c r="H19050" s="2">
        <v>165.58833000000001</v>
      </c>
    </row>
    <row r="19051" spans="2:8" x14ac:dyDescent="0.25">
      <c r="B19051" s="3">
        <v>3.41</v>
      </c>
      <c r="C19051" s="2">
        <v>157.38658000000001</v>
      </c>
      <c r="D19051" s="2">
        <v>128.00139999999999</v>
      </c>
      <c r="E19051" s="2">
        <v>155.16568000000001</v>
      </c>
      <c r="F19051" s="2">
        <v>122.11991</v>
      </c>
      <c r="G19051" s="2">
        <v>153.19837999999999</v>
      </c>
      <c r="H19051" s="2">
        <v>159.36593999999999</v>
      </c>
    </row>
    <row r="19052" spans="2:8" x14ac:dyDescent="0.25">
      <c r="B19052" s="3">
        <v>3.42</v>
      </c>
      <c r="C19052" s="2">
        <v>151.22583</v>
      </c>
      <c r="D19052" s="2">
        <v>121.22136</v>
      </c>
      <c r="E19052" s="2">
        <v>148.81209000000001</v>
      </c>
      <c r="F19052" s="2">
        <v>116.17892000000001</v>
      </c>
      <c r="G19052" s="2">
        <v>146.94103999999999</v>
      </c>
      <c r="H19052" s="2">
        <v>153.14100999999999</v>
      </c>
    </row>
    <row r="19053" spans="2:8" x14ac:dyDescent="0.25">
      <c r="B19053" s="3">
        <v>3.44</v>
      </c>
      <c r="C19053" s="2">
        <v>145.08751000000001</v>
      </c>
      <c r="D19053" s="2">
        <v>114.49029</v>
      </c>
      <c r="E19053" s="2">
        <v>142.47171</v>
      </c>
      <c r="F19053" s="2">
        <v>110.23921</v>
      </c>
      <c r="G19053" s="2">
        <v>140.70137</v>
      </c>
      <c r="H19053" s="2">
        <v>146.91602</v>
      </c>
    </row>
    <row r="19054" spans="2:8" x14ac:dyDescent="0.25">
      <c r="B19054" s="3">
        <v>3.46</v>
      </c>
      <c r="C19054" s="2">
        <v>138.97331</v>
      </c>
      <c r="D19054" s="2">
        <v>107.8068</v>
      </c>
      <c r="E19054" s="2">
        <v>136.14594</v>
      </c>
      <c r="F19054" s="2">
        <v>104.30349</v>
      </c>
      <c r="G19054" s="2">
        <v>134.48119</v>
      </c>
      <c r="H19054" s="2">
        <v>140.69283999999999</v>
      </c>
    </row>
    <row r="19055" spans="2:8" x14ac:dyDescent="0.25">
      <c r="B19055" s="3">
        <v>3.48</v>
      </c>
      <c r="C19055" s="2">
        <v>132.88454999999999</v>
      </c>
      <c r="D19055" s="2">
        <v>101.16945</v>
      </c>
      <c r="E19055" s="2">
        <v>129.83569</v>
      </c>
      <c r="F19055" s="2">
        <v>98.373901000000004</v>
      </c>
      <c r="G19055" s="2">
        <v>128.28188</v>
      </c>
      <c r="H19055" s="2">
        <v>134.47273000000001</v>
      </c>
    </row>
    <row r="19056" spans="2:8" x14ac:dyDescent="0.25">
      <c r="B19056" s="3">
        <v>3.5</v>
      </c>
      <c r="C19056" s="2">
        <v>126.82284</v>
      </c>
      <c r="D19056" s="2">
        <v>94.577292999999997</v>
      </c>
      <c r="E19056" s="2">
        <v>123.54212</v>
      </c>
      <c r="F19056" s="2">
        <v>92.452659999999995</v>
      </c>
      <c r="G19056" s="2">
        <v>122.10505000000001</v>
      </c>
      <c r="H19056" s="2">
        <v>128.25686999999999</v>
      </c>
    </row>
    <row r="19057" spans="2:8" x14ac:dyDescent="0.25">
      <c r="B19057" s="3">
        <v>3.52</v>
      </c>
      <c r="C19057" s="2">
        <v>120.7897</v>
      </c>
      <c r="D19057" s="2">
        <v>88.029442000000003</v>
      </c>
      <c r="E19057" s="2">
        <v>117.26598</v>
      </c>
      <c r="F19057" s="2">
        <v>86.541542000000007</v>
      </c>
      <c r="G19057" s="2">
        <v>115.95202</v>
      </c>
      <c r="H19057" s="2">
        <v>122.04595</v>
      </c>
    </row>
    <row r="19058" spans="2:8" x14ac:dyDescent="0.25">
      <c r="B19058" s="3">
        <v>3.54</v>
      </c>
      <c r="C19058" s="2">
        <v>114.78679</v>
      </c>
      <c r="D19058" s="2">
        <v>81.525283999999999</v>
      </c>
      <c r="E19058" s="2">
        <v>111.00812999999999</v>
      </c>
      <c r="F19058" s="2">
        <v>80.642341999999999</v>
      </c>
      <c r="G19058" s="2">
        <v>109.82423</v>
      </c>
      <c r="H19058" s="2">
        <v>115.84054</v>
      </c>
    </row>
    <row r="19059" spans="2:8" x14ac:dyDescent="0.25">
      <c r="B19059" s="3">
        <v>3.56</v>
      </c>
      <c r="C19059" s="2">
        <v>108.81561000000001</v>
      </c>
      <c r="D19059" s="2">
        <v>75.064139999999995</v>
      </c>
      <c r="E19059" s="2">
        <v>104.76904</v>
      </c>
      <c r="F19059" s="2">
        <v>74.756393000000003</v>
      </c>
      <c r="G19059" s="2">
        <v>103.72289000000001</v>
      </c>
      <c r="H19059" s="2">
        <v>109.64059</v>
      </c>
    </row>
    <row r="19060" spans="2:8" x14ac:dyDescent="0.25">
      <c r="B19060" s="3">
        <v>3.57</v>
      </c>
      <c r="C19060" s="2">
        <v>102.87791</v>
      </c>
      <c r="D19060" s="2">
        <v>68.645606999999998</v>
      </c>
      <c r="E19060" s="2">
        <v>98.549301</v>
      </c>
      <c r="F19060" s="2">
        <v>68.885077999999993</v>
      </c>
      <c r="G19060" s="2">
        <v>97.649338</v>
      </c>
      <c r="H19060" s="2">
        <v>103.44597</v>
      </c>
    </row>
    <row r="19061" spans="2:8" x14ac:dyDescent="0.25">
      <c r="B19061" s="3">
        <v>3.59</v>
      </c>
      <c r="C19061" s="2">
        <v>96.975594000000001</v>
      </c>
      <c r="D19061" s="2">
        <v>62.269432000000002</v>
      </c>
      <c r="E19061" s="2">
        <v>92.349373</v>
      </c>
      <c r="F19061" s="2">
        <v>63.029583000000002</v>
      </c>
      <c r="G19061" s="2">
        <v>91.604965000000007</v>
      </c>
      <c r="H19061" s="2">
        <v>97.256111000000004</v>
      </c>
    </row>
    <row r="19062" spans="2:8" x14ac:dyDescent="0.25">
      <c r="B19062" s="3">
        <v>3.61</v>
      </c>
      <c r="C19062" s="2">
        <v>91.110480999999993</v>
      </c>
      <c r="D19062" s="2">
        <v>55.935226</v>
      </c>
      <c r="E19062" s="2">
        <v>86.169433999999995</v>
      </c>
      <c r="F19062" s="2">
        <v>57.190753999999998</v>
      </c>
      <c r="G19062" s="2">
        <v>85.590973000000005</v>
      </c>
      <c r="H19062" s="2">
        <v>91.069869999999995</v>
      </c>
    </row>
    <row r="19063" spans="2:8" x14ac:dyDescent="0.25">
      <c r="B19063" s="3">
        <v>3.63</v>
      </c>
      <c r="C19063" s="2">
        <v>85.284912000000006</v>
      </c>
      <c r="D19063" s="2">
        <v>49.642997999999999</v>
      </c>
      <c r="E19063" s="2">
        <v>80.00985</v>
      </c>
      <c r="F19063" s="2">
        <v>51.369582999999999</v>
      </c>
      <c r="G19063" s="2">
        <v>79.608954999999995</v>
      </c>
      <c r="H19063" s="2">
        <v>84.885941000000003</v>
      </c>
    </row>
    <row r="19064" spans="2:8" x14ac:dyDescent="0.25">
      <c r="B19064" s="3">
        <v>3.65</v>
      </c>
      <c r="C19064" s="2">
        <v>79.501305000000002</v>
      </c>
      <c r="D19064" s="2">
        <v>43.392699999999998</v>
      </c>
      <c r="E19064" s="2">
        <v>73.870734999999996</v>
      </c>
      <c r="F19064" s="2">
        <v>45.566749999999999</v>
      </c>
      <c r="G19064" s="2">
        <v>73.660477</v>
      </c>
      <c r="H19064" s="2">
        <v>78.702324000000004</v>
      </c>
    </row>
    <row r="19065" spans="2:8" x14ac:dyDescent="0.25">
      <c r="B19065" s="3">
        <v>3.68</v>
      </c>
      <c r="C19065" s="2">
        <v>73.762755999999996</v>
      </c>
      <c r="D19065" s="2">
        <v>37.184711</v>
      </c>
      <c r="E19065" s="2">
        <v>67.752464000000003</v>
      </c>
      <c r="F19065" s="2">
        <v>39.783104000000002</v>
      </c>
      <c r="G19065" s="2">
        <v>67.747528000000003</v>
      </c>
      <c r="H19065" s="2">
        <v>72.516739000000001</v>
      </c>
    </row>
    <row r="19066" spans="2:8" x14ac:dyDescent="0.25">
      <c r="B19066" s="3">
        <v>3.7</v>
      </c>
      <c r="C19066" s="2">
        <v>68.072235000000006</v>
      </c>
      <c r="D19066" s="2">
        <v>31.018948000000002</v>
      </c>
      <c r="E19066" s="2">
        <v>61.654719999999998</v>
      </c>
      <c r="F19066" s="2">
        <v>34.018799000000001</v>
      </c>
      <c r="G19066" s="2">
        <v>61.871819000000002</v>
      </c>
      <c r="H19066" s="2">
        <v>66.325607000000005</v>
      </c>
    </row>
    <row r="19067" spans="2:8" x14ac:dyDescent="0.25">
      <c r="B19067" s="3">
        <v>3.72</v>
      </c>
      <c r="C19067" s="2">
        <v>62.433799999999998</v>
      </c>
      <c r="D19067" s="2">
        <v>24.895966000000001</v>
      </c>
      <c r="E19067" s="2">
        <v>55.577643999999999</v>
      </c>
      <c r="F19067" s="2">
        <v>28.274359</v>
      </c>
      <c r="G19067" s="2">
        <v>56.035862000000002</v>
      </c>
      <c r="H19067" s="2">
        <v>60.124991999999999</v>
      </c>
    </row>
    <row r="19068" spans="2:8" x14ac:dyDescent="0.25">
      <c r="B19068" s="3">
        <v>3.74</v>
      </c>
      <c r="C19068" s="2">
        <v>56.852119000000002</v>
      </c>
      <c r="D19068" s="2">
        <v>18.816399000000001</v>
      </c>
      <c r="E19068" s="2">
        <v>49.521220999999997</v>
      </c>
      <c r="F19068" s="2">
        <v>22.550079</v>
      </c>
      <c r="G19068" s="2">
        <v>50.242477000000001</v>
      </c>
      <c r="H19068" s="2">
        <v>53.909804999999999</v>
      </c>
    </row>
    <row r="19069" spans="2:8" x14ac:dyDescent="0.25">
      <c r="B19069" s="3">
        <v>3.76</v>
      </c>
      <c r="C19069" s="2">
        <v>51.332599999999999</v>
      </c>
      <c r="D19069" s="2">
        <v>12.780809</v>
      </c>
      <c r="E19069" s="2">
        <v>43.485087999999998</v>
      </c>
      <c r="F19069" s="2">
        <v>16.845856000000001</v>
      </c>
      <c r="G19069" s="2">
        <v>44.494781000000003</v>
      </c>
      <c r="H19069" s="2">
        <v>47.673324999999998</v>
      </c>
    </row>
    <row r="19070" spans="2:8" x14ac:dyDescent="0.25">
      <c r="B19070" s="3">
        <v>3.78</v>
      </c>
      <c r="C19070" s="2">
        <v>45.882232999999999</v>
      </c>
      <c r="D19070" s="2">
        <v>6.7903218000000001</v>
      </c>
      <c r="E19070" s="2">
        <v>37.469154000000003</v>
      </c>
      <c r="F19070" s="2">
        <v>11.161761</v>
      </c>
      <c r="G19070" s="2">
        <v>38.796936000000002</v>
      </c>
      <c r="H19070" s="2">
        <v>41.407451999999999</v>
      </c>
    </row>
    <row r="19071" spans="2:8" x14ac:dyDescent="0.25">
      <c r="B19071" s="3">
        <v>3.8</v>
      </c>
      <c r="C19071" s="2">
        <v>40.509383999999997</v>
      </c>
      <c r="D19071" s="2">
        <v>0.84608077999999998</v>
      </c>
      <c r="E19071" s="2">
        <v>31.473015</v>
      </c>
      <c r="F19071" s="2">
        <v>5.4974274999999997</v>
      </c>
      <c r="G19071" s="2">
        <v>33.153815999999999</v>
      </c>
      <c r="H19071" s="2">
        <v>35.101585</v>
      </c>
    </row>
    <row r="19072" spans="2:8" x14ac:dyDescent="0.25">
      <c r="B19072" s="3">
        <v>3.83</v>
      </c>
      <c r="C19072" s="2">
        <v>35.224583000000003</v>
      </c>
      <c r="D19072" s="2">
        <v>354.94954999999999</v>
      </c>
      <c r="E19072" s="2">
        <v>25.496131999999999</v>
      </c>
      <c r="F19072" s="2">
        <v>359.85223000000002</v>
      </c>
      <c r="G19072" s="2">
        <v>27.571497000000001</v>
      </c>
      <c r="H19072" s="2">
        <v>28.742107000000001</v>
      </c>
    </row>
    <row r="19073" spans="2:8" x14ac:dyDescent="0.25">
      <c r="B19073" s="3">
        <v>3.85</v>
      </c>
      <c r="C19073" s="2">
        <v>30.041384000000001</v>
      </c>
      <c r="D19073" s="2">
        <v>349.10271999999998</v>
      </c>
      <c r="E19073" s="2">
        <v>19.537967999999999</v>
      </c>
      <c r="F19073" s="2">
        <v>354.22543000000002</v>
      </c>
      <c r="G19073" s="2">
        <v>22.057831</v>
      </c>
      <c r="H19073" s="2">
        <v>22.311402999999999</v>
      </c>
    </row>
    <row r="19074" spans="2:8" x14ac:dyDescent="0.25">
      <c r="B19074" s="3">
        <v>3.87</v>
      </c>
      <c r="C19074" s="2">
        <v>24.977242</v>
      </c>
      <c r="D19074" s="2">
        <v>343.30797999999999</v>
      </c>
      <c r="E19074" s="2">
        <v>13.597664999999999</v>
      </c>
      <c r="F19074" s="2">
        <v>348.61568999999997</v>
      </c>
      <c r="G19074" s="2">
        <v>16.622816</v>
      </c>
      <c r="H19074" s="2">
        <v>15.786127</v>
      </c>
    </row>
    <row r="19075" spans="2:8" x14ac:dyDescent="0.25">
      <c r="B19075" s="3">
        <v>3.89</v>
      </c>
      <c r="C19075" s="2">
        <v>20.055311</v>
      </c>
      <c r="D19075" s="2">
        <v>337.56848000000002</v>
      </c>
      <c r="E19075" s="2">
        <v>7.6743354999999998</v>
      </c>
      <c r="F19075" s="2">
        <v>343.02132999999998</v>
      </c>
      <c r="G19075" s="2">
        <v>11.279771999999999</v>
      </c>
      <c r="H19075" s="2">
        <v>9.1351528000000002</v>
      </c>
    </row>
    <row r="19076" spans="2:8" x14ac:dyDescent="0.25">
      <c r="B19076" s="3">
        <v>3.92</v>
      </c>
      <c r="C19076" s="2">
        <v>15.306653000000001</v>
      </c>
      <c r="D19076" s="2">
        <v>331.88812000000001</v>
      </c>
      <c r="E19076" s="2">
        <v>1.766602</v>
      </c>
      <c r="F19076" s="2">
        <v>337.43993999999998</v>
      </c>
      <c r="G19076" s="2">
        <v>6.0463551999999998</v>
      </c>
      <c r="H19076" s="2">
        <v>2.3156601999999999</v>
      </c>
    </row>
    <row r="19077" spans="2:8" x14ac:dyDescent="0.25">
      <c r="B19077" s="3">
        <v>3.94</v>
      </c>
      <c r="C19077" s="2">
        <v>10.774037999999999</v>
      </c>
      <c r="D19077" s="2">
        <v>326.27181999999999</v>
      </c>
      <c r="E19077" s="2">
        <v>355.87268</v>
      </c>
      <c r="F19077" s="2">
        <v>331.86797999999999</v>
      </c>
      <c r="G19077" s="2">
        <v>0.94678372</v>
      </c>
      <c r="H19077" s="2">
        <v>355.26781999999997</v>
      </c>
    </row>
    <row r="19078" spans="2:8" x14ac:dyDescent="0.25">
      <c r="B19078" s="3">
        <v>3.97</v>
      </c>
      <c r="C19078" s="2">
        <v>6.5182424000000001</v>
      </c>
      <c r="D19078" s="2">
        <v>320.72658999999999</v>
      </c>
      <c r="E19078" s="2">
        <v>349.99036000000001</v>
      </c>
      <c r="F19078" s="2">
        <v>326.30086999999997</v>
      </c>
      <c r="G19078" s="2">
        <v>356.01537999999999</v>
      </c>
      <c r="H19078" s="2">
        <v>347.90600999999998</v>
      </c>
    </row>
    <row r="19079" spans="2:8" x14ac:dyDescent="0.25">
      <c r="B19079" s="3">
        <v>3.99</v>
      </c>
      <c r="C19079" s="2">
        <v>2.6274722000000001</v>
      </c>
      <c r="D19079" s="2">
        <v>315.26107999999999</v>
      </c>
      <c r="E19079" s="2">
        <v>344.11624</v>
      </c>
      <c r="F19079" s="2">
        <v>320.73172</v>
      </c>
      <c r="G19079" s="2">
        <v>351.30151000000001</v>
      </c>
      <c r="H19079" s="2">
        <v>340.10354999999998</v>
      </c>
    </row>
    <row r="19080" spans="2:8" x14ac:dyDescent="0.25">
      <c r="B19080" s="3">
        <v>4.01</v>
      </c>
      <c r="C19080" s="2">
        <v>359.23086999999998</v>
      </c>
      <c r="D19080" s="2">
        <v>309.88803000000001</v>
      </c>
      <c r="E19080" s="2">
        <v>338.24376999999998</v>
      </c>
      <c r="F19080" s="2">
        <v>315.15069999999997</v>
      </c>
      <c r="G19080" s="2">
        <v>346.87392999999997</v>
      </c>
      <c r="H19080" s="2">
        <v>331.67795000000001</v>
      </c>
    </row>
    <row r="19081" spans="2:8" x14ac:dyDescent="0.25">
      <c r="B19081" s="3">
        <v>4.04</v>
      </c>
      <c r="C19081" s="2">
        <v>356.51961999999997</v>
      </c>
      <c r="D19081" s="2">
        <v>304.62554999999998</v>
      </c>
      <c r="E19081" s="2">
        <v>332.35962000000001</v>
      </c>
      <c r="F19081" s="2">
        <v>309.54302999999999</v>
      </c>
      <c r="G19081" s="2">
        <v>342.82745</v>
      </c>
      <c r="H19081" s="2">
        <v>322.36822999999998</v>
      </c>
    </row>
    <row r="19082" spans="2:8" x14ac:dyDescent="0.25">
      <c r="B19082" s="3">
        <v>4.0599999999999996</v>
      </c>
      <c r="C19082" s="2">
        <v>354.79498000000001</v>
      </c>
      <c r="D19082" s="2">
        <v>299.49844000000002</v>
      </c>
      <c r="E19082" s="2">
        <v>326.44344999999998</v>
      </c>
      <c r="F19082" s="2">
        <v>303.88650999999999</v>
      </c>
      <c r="G19082" s="2">
        <v>339.31103999999999</v>
      </c>
      <c r="H19082" s="2">
        <v>311.77539000000002</v>
      </c>
    </row>
    <row r="19083" spans="2:8" x14ac:dyDescent="0.25">
      <c r="B19083" s="3">
        <v>4.09</v>
      </c>
      <c r="C19083" s="2">
        <v>354.54775999999998</v>
      </c>
      <c r="D19083" s="2">
        <v>294.54217999999997</v>
      </c>
      <c r="E19083" s="2">
        <v>320.4631</v>
      </c>
      <c r="F19083" s="2">
        <v>298.14670000000001</v>
      </c>
      <c r="G19083" s="2">
        <v>336.57213999999999</v>
      </c>
      <c r="H19083" s="2">
        <v>299.29415999999998</v>
      </c>
    </row>
    <row r="19084" spans="2:8" x14ac:dyDescent="0.25">
      <c r="B19084" s="3">
        <v>4.12</v>
      </c>
      <c r="C19084" s="2">
        <v>356.58783</v>
      </c>
      <c r="D19084" s="2">
        <v>289.80874999999997</v>
      </c>
      <c r="E19084" s="2">
        <v>314.36371000000003</v>
      </c>
      <c r="F19084" s="2">
        <v>292.26758000000001</v>
      </c>
      <c r="G19084" s="2">
        <v>335.04678000000001</v>
      </c>
      <c r="H19084" s="2">
        <v>284.07378999999997</v>
      </c>
    </row>
    <row r="19085" spans="2:8" x14ac:dyDescent="0.25">
      <c r="B19085" s="3">
        <v>4.1399999999999997</v>
      </c>
      <c r="C19085" s="2">
        <v>2.1821524999999999</v>
      </c>
      <c r="D19085" s="2">
        <v>285.37830000000002</v>
      </c>
      <c r="E19085" s="2">
        <v>308.04352</v>
      </c>
      <c r="F19085" s="2">
        <v>286.15228000000002</v>
      </c>
      <c r="G19085" s="2">
        <v>335.55718999999999</v>
      </c>
      <c r="H19085" s="2">
        <v>265.23282</v>
      </c>
    </row>
    <row r="19086" spans="2:8" x14ac:dyDescent="0.25">
      <c r="B19086" s="3">
        <v>4.17</v>
      </c>
      <c r="C19086" s="2">
        <v>12.796901</v>
      </c>
      <c r="D19086" s="2">
        <v>281.38049000000001</v>
      </c>
      <c r="E19086" s="2">
        <v>301.28915000000001</v>
      </c>
      <c r="F19086" s="2">
        <v>279.61831999999998</v>
      </c>
      <c r="G19086" s="2">
        <v>339.74518</v>
      </c>
      <c r="H19086" s="2">
        <v>242.81152</v>
      </c>
    </row>
    <row r="19087" spans="2:8" x14ac:dyDescent="0.25">
      <c r="B19087" s="3">
        <v>4.1900000000000004</v>
      </c>
      <c r="C19087" s="2">
        <v>28.233597</v>
      </c>
      <c r="D19087" s="2">
        <v>278.03964000000002</v>
      </c>
      <c r="E19087" s="2">
        <v>293.56835999999998</v>
      </c>
      <c r="F19087" s="2">
        <v>272.28030000000001</v>
      </c>
      <c r="G19087" s="2">
        <v>350.77001999999999</v>
      </c>
      <c r="H19087" s="2">
        <v>219.09258</v>
      </c>
    </row>
    <row r="19088" spans="2:8" x14ac:dyDescent="0.25">
      <c r="B19088" s="3">
        <v>4.22</v>
      </c>
      <c r="C19088" s="2">
        <v>44.181263000000001</v>
      </c>
      <c r="D19088" s="2">
        <v>275.77672999999999</v>
      </c>
      <c r="E19088" s="2">
        <v>283.09280000000001</v>
      </c>
      <c r="F19088" s="2">
        <v>263.16991999999999</v>
      </c>
      <c r="G19088" s="2">
        <v>11.916510000000001</v>
      </c>
      <c r="H19088" s="2">
        <v>197.52271999999999</v>
      </c>
    </row>
    <row r="19089" spans="2:8" x14ac:dyDescent="0.25">
      <c r="B19089" s="3">
        <v>4.25</v>
      </c>
      <c r="C19089" s="2">
        <v>55.786414999999998</v>
      </c>
      <c r="D19089" s="2">
        <v>275.46938999999998</v>
      </c>
      <c r="E19089" s="2">
        <v>258.76952999999997</v>
      </c>
      <c r="F19089" s="2">
        <v>249.07662999999999</v>
      </c>
      <c r="G19089" s="2">
        <v>36.723820000000003</v>
      </c>
      <c r="H19089" s="2">
        <v>179.77386000000001</v>
      </c>
    </row>
    <row r="19090" spans="2:8" x14ac:dyDescent="0.25">
      <c r="B19090" s="3">
        <v>4.28</v>
      </c>
      <c r="C19090" s="2">
        <v>62.261550999999997</v>
      </c>
      <c r="D19090" s="2">
        <v>279.19893999999999</v>
      </c>
      <c r="E19090" s="2">
        <v>151.30065999999999</v>
      </c>
      <c r="F19090" s="2">
        <v>213.76871</v>
      </c>
      <c r="G19090" s="2">
        <v>52.897083000000002</v>
      </c>
      <c r="H19090" s="2">
        <v>165.51347000000001</v>
      </c>
    </row>
    <row r="19091" spans="2:8" x14ac:dyDescent="0.25">
      <c r="B19091" s="3">
        <v>4.3099999999999996</v>
      </c>
      <c r="C19091" s="2">
        <v>64.988097999999994</v>
      </c>
      <c r="D19091" s="2">
        <v>292.39177999999998</v>
      </c>
      <c r="E19091" s="2">
        <v>116.71026999999999</v>
      </c>
      <c r="F19091" s="2">
        <v>134.459</v>
      </c>
      <c r="G19091" s="2">
        <v>60.247340999999999</v>
      </c>
      <c r="H19091" s="2">
        <v>153.8159</v>
      </c>
    </row>
    <row r="19092" spans="2:8" x14ac:dyDescent="0.25">
      <c r="B19092" s="3">
        <v>4.33</v>
      </c>
      <c r="C19092" s="2">
        <v>65.308188999999999</v>
      </c>
      <c r="D19092" s="2">
        <v>323.80169999999998</v>
      </c>
      <c r="E19092" s="2">
        <v>105.11196</v>
      </c>
      <c r="F19092" s="2">
        <v>101.90884</v>
      </c>
      <c r="G19092" s="2">
        <v>62.604095000000001</v>
      </c>
      <c r="H19092" s="2">
        <v>143.88852</v>
      </c>
    </row>
    <row r="19093" spans="2:8" x14ac:dyDescent="0.25">
      <c r="B19093" s="3">
        <v>4.3600000000000003</v>
      </c>
      <c r="C19093" s="2">
        <v>64.100173999999996</v>
      </c>
      <c r="D19093" s="2">
        <v>356.81119000000001</v>
      </c>
      <c r="E19093" s="2">
        <v>97.270142000000007</v>
      </c>
      <c r="F19093" s="2">
        <v>88.496467999999993</v>
      </c>
      <c r="G19093" s="2">
        <v>62.307910999999997</v>
      </c>
      <c r="H19093" s="2">
        <v>135.18360999999999</v>
      </c>
    </row>
    <row r="19094" spans="2:8" x14ac:dyDescent="0.25">
      <c r="B19094" s="3">
        <v>4.3899999999999997</v>
      </c>
      <c r="C19094" s="2">
        <v>61.897091000000003</v>
      </c>
      <c r="D19094" s="2">
        <v>11.486363000000001</v>
      </c>
      <c r="E19094" s="2">
        <v>90.698524000000006</v>
      </c>
      <c r="F19094" s="2">
        <v>79.784774999999996</v>
      </c>
      <c r="G19094" s="2">
        <v>60.525874999999999</v>
      </c>
      <c r="H19094" s="2">
        <v>127.34180000000001</v>
      </c>
    </row>
    <row r="19095" spans="2:8" x14ac:dyDescent="0.25">
      <c r="B19095" s="3">
        <v>4.42</v>
      </c>
      <c r="C19095" s="2">
        <v>59.024749999999997</v>
      </c>
      <c r="D19095" s="2">
        <v>15.948430999999999</v>
      </c>
      <c r="E19095" s="2">
        <v>84.725868000000006</v>
      </c>
      <c r="F19095" s="2">
        <v>72.844673</v>
      </c>
      <c r="G19095" s="2">
        <v>57.858325999999998</v>
      </c>
      <c r="H19095" s="2">
        <v>120.12773</v>
      </c>
    </row>
    <row r="19096" spans="2:8" x14ac:dyDescent="0.25">
      <c r="B19096" s="3">
        <v>4.45</v>
      </c>
      <c r="C19096" s="2">
        <v>55.687621999999998</v>
      </c>
      <c r="D19096" s="2">
        <v>16.112891999999999</v>
      </c>
      <c r="E19096" s="2">
        <v>79.098411999999996</v>
      </c>
      <c r="F19096" s="2">
        <v>66.772514000000001</v>
      </c>
      <c r="G19096" s="2">
        <v>54.635921000000003</v>
      </c>
      <c r="H19096" s="2">
        <v>113.38406000000001</v>
      </c>
    </row>
    <row r="19097" spans="2:8" x14ac:dyDescent="0.25">
      <c r="B19097" s="3">
        <v>4.4800000000000004</v>
      </c>
      <c r="C19097" s="2">
        <v>52.018321999999998</v>
      </c>
      <c r="D19097" s="2">
        <v>14.253861000000001</v>
      </c>
      <c r="E19097" s="2">
        <v>73.700867000000002</v>
      </c>
      <c r="F19097" s="2">
        <v>61.204734999999999</v>
      </c>
      <c r="G19097" s="2">
        <v>51.053848000000002</v>
      </c>
      <c r="H19097" s="2">
        <v>107.00346</v>
      </c>
    </row>
    <row r="19098" spans="2:8" x14ac:dyDescent="0.25">
      <c r="B19098" s="3">
        <v>4.51</v>
      </c>
      <c r="C19098" s="2">
        <v>48.105224999999997</v>
      </c>
      <c r="D19098" s="2">
        <v>11.318325</v>
      </c>
      <c r="E19098" s="2">
        <v>68.474952999999999</v>
      </c>
      <c r="F19098" s="2">
        <v>55.968964</v>
      </c>
      <c r="G19098" s="2">
        <v>47.234901000000001</v>
      </c>
      <c r="H19098" s="2">
        <v>100.91106000000001</v>
      </c>
    </row>
    <row r="19099" spans="2:8" x14ac:dyDescent="0.25">
      <c r="B19099" s="3">
        <v>4.55</v>
      </c>
      <c r="C19099" s="2">
        <v>44.007744000000002</v>
      </c>
      <c r="D19099" s="2">
        <v>7.7546290999999998</v>
      </c>
      <c r="E19099" s="2">
        <v>63.389214000000003</v>
      </c>
      <c r="F19099" s="2">
        <v>50.973824</v>
      </c>
      <c r="G19099" s="2">
        <v>43.260562999999998</v>
      </c>
      <c r="H19099" s="2">
        <v>95.053093000000004</v>
      </c>
    </row>
    <row r="19100" spans="2:8" x14ac:dyDescent="0.25">
      <c r="B19100" s="3">
        <v>4.58</v>
      </c>
      <c r="C19100" s="2">
        <v>39.766219999999997</v>
      </c>
      <c r="D19100" s="2">
        <v>3.7991815</v>
      </c>
      <c r="E19100" s="2">
        <v>58.427204000000003</v>
      </c>
      <c r="F19100" s="2">
        <v>46.167746999999999</v>
      </c>
      <c r="G19100" s="2">
        <v>39.188361999999998</v>
      </c>
      <c r="H19100" s="2">
        <v>89.390799999999999</v>
      </c>
    </row>
    <row r="19101" spans="2:8" x14ac:dyDescent="0.25">
      <c r="B19101" s="3">
        <v>4.6100000000000003</v>
      </c>
      <c r="C19101" s="2">
        <v>35.406590000000001</v>
      </c>
      <c r="D19101" s="2">
        <v>359.58713</v>
      </c>
      <c r="E19101" s="2">
        <v>53.581169000000003</v>
      </c>
      <c r="F19101" s="2">
        <v>41.520256000000003</v>
      </c>
      <c r="G19101" s="2">
        <v>35.061171999999999</v>
      </c>
      <c r="H19101" s="2">
        <v>83.895622000000003</v>
      </c>
    </row>
    <row r="19102" spans="2:8" x14ac:dyDescent="0.25">
      <c r="B19102" s="3">
        <v>4.6399999999999997</v>
      </c>
      <c r="C19102" s="2">
        <v>30.943760000000001</v>
      </c>
      <c r="D19102" s="2">
        <v>355.20074</v>
      </c>
      <c r="E19102" s="2">
        <v>48.849364999999999</v>
      </c>
      <c r="F19102" s="2">
        <v>37.013210000000001</v>
      </c>
      <c r="G19102" s="2">
        <v>30.912977000000001</v>
      </c>
      <c r="H19102" s="2">
        <v>78.546417000000005</v>
      </c>
    </row>
    <row r="19103" spans="2:8" x14ac:dyDescent="0.25">
      <c r="B19103" s="3">
        <v>4.68</v>
      </c>
      <c r="C19103" s="2">
        <v>26.382636999999999</v>
      </c>
      <c r="D19103" s="2">
        <v>350.69247000000001</v>
      </c>
      <c r="E19103" s="2">
        <v>44.234397999999999</v>
      </c>
      <c r="F19103" s="2">
        <v>32.636100999999996</v>
      </c>
      <c r="G19103" s="2">
        <v>26.772568</v>
      </c>
      <c r="H19103" s="2">
        <v>73.327590999999998</v>
      </c>
    </row>
    <row r="19104" spans="2:8" x14ac:dyDescent="0.25">
      <c r="B19104" s="3">
        <v>4.71</v>
      </c>
      <c r="C19104" s="2">
        <v>21.718502000000001</v>
      </c>
      <c r="D19104" s="2">
        <v>346.09728999999999</v>
      </c>
      <c r="E19104" s="2">
        <v>39.742870000000003</v>
      </c>
      <c r="F19104" s="2">
        <v>28.383900000000001</v>
      </c>
      <c r="G19104" s="2">
        <v>22.666460000000001</v>
      </c>
      <c r="H19104" s="2">
        <v>68.228095999999994</v>
      </c>
    </row>
    <row r="19105" spans="2:8" x14ac:dyDescent="0.25">
      <c r="B19105" s="3">
        <v>4.74</v>
      </c>
      <c r="C19105" s="2">
        <v>16.936078999999999</v>
      </c>
      <c r="D19105" s="2">
        <v>341.43860000000001</v>
      </c>
      <c r="E19105" s="2">
        <v>35.384749999999997</v>
      </c>
      <c r="F19105" s="2">
        <v>24.255168999999999</v>
      </c>
      <c r="G19105" s="2">
        <v>18.620512000000002</v>
      </c>
      <c r="H19105" s="2">
        <v>63.240402000000003</v>
      </c>
    </row>
    <row r="19106" spans="2:8" x14ac:dyDescent="0.25">
      <c r="B19106" s="3">
        <v>4.78</v>
      </c>
      <c r="C19106" s="2">
        <v>12.007894</v>
      </c>
      <c r="D19106" s="2">
        <v>336.73275999999998</v>
      </c>
      <c r="E19106" s="2">
        <v>31.173794000000001</v>
      </c>
      <c r="F19106" s="2">
        <v>20.251702999999999</v>
      </c>
      <c r="G19106" s="2">
        <v>14.662095000000001</v>
      </c>
      <c r="H19106" s="2">
        <v>58.360515999999997</v>
      </c>
    </row>
    <row r="19107" spans="2:8" x14ac:dyDescent="0.25">
      <c r="B19107" s="3">
        <v>4.8099999999999996</v>
      </c>
      <c r="C19107" s="2">
        <v>6.8918480999999998</v>
      </c>
      <c r="D19107" s="2">
        <v>331.99094000000002</v>
      </c>
      <c r="E19107" s="2">
        <v>27.127511999999999</v>
      </c>
      <c r="F19107" s="2">
        <v>16.377907</v>
      </c>
      <c r="G19107" s="2">
        <v>10.82166</v>
      </c>
      <c r="H19107" s="2">
        <v>53.587845000000002</v>
      </c>
    </row>
    <row r="19108" spans="2:8" x14ac:dyDescent="0.25">
      <c r="B19108" s="3">
        <v>4.8499999999999996</v>
      </c>
      <c r="C19108" s="2">
        <v>1.5281633999999999</v>
      </c>
      <c r="D19108" s="2">
        <v>327.22066999999998</v>
      </c>
      <c r="E19108" s="2">
        <v>23.267659999999999</v>
      </c>
      <c r="F19108" s="2">
        <v>12.640675999999999</v>
      </c>
      <c r="G19108" s="2">
        <v>7.1347994999999997</v>
      </c>
      <c r="H19108" s="2">
        <v>48.925860999999998</v>
      </c>
    </row>
    <row r="19109" spans="2:8" x14ac:dyDescent="0.25">
      <c r="B19109" s="3">
        <v>4.8899999999999997</v>
      </c>
      <c r="C19109" s="2">
        <v>355.83672999999999</v>
      </c>
      <c r="D19109" s="2">
        <v>322.42682000000002</v>
      </c>
      <c r="E19109" s="2">
        <v>19.620657000000001</v>
      </c>
      <c r="F19109" s="2">
        <v>9.0495099999999997</v>
      </c>
      <c r="G19109" s="2">
        <v>3.6447275000000001</v>
      </c>
      <c r="H19109" s="2">
        <v>44.383513999999998</v>
      </c>
    </row>
    <row r="19110" spans="2:8" x14ac:dyDescent="0.25">
      <c r="B19110" s="3">
        <v>4.92</v>
      </c>
      <c r="C19110" s="2">
        <v>349.71683000000002</v>
      </c>
      <c r="D19110" s="2">
        <v>317.61214999999999</v>
      </c>
      <c r="E19110" s="2">
        <v>16.217915000000001</v>
      </c>
      <c r="F19110" s="2">
        <v>5.6167959999999999</v>
      </c>
      <c r="G19110" s="2">
        <v>0.40533863999999997</v>
      </c>
      <c r="H19110" s="2">
        <v>39.977955000000001</v>
      </c>
    </row>
    <row r="19111" spans="2:8" x14ac:dyDescent="0.25">
      <c r="B19111" s="3">
        <v>4.96</v>
      </c>
      <c r="C19111" s="2">
        <v>343.05059999999997</v>
      </c>
      <c r="D19111" s="2">
        <v>312.77794999999998</v>
      </c>
      <c r="E19111" s="2">
        <v>13.096005999999999</v>
      </c>
      <c r="F19111" s="2">
        <v>2.3581433000000001</v>
      </c>
      <c r="G19111" s="2">
        <v>357.48511000000002</v>
      </c>
      <c r="H19111" s="2">
        <v>35.740112000000003</v>
      </c>
    </row>
    <row r="19112" spans="2:8" x14ac:dyDescent="0.25">
      <c r="B19112" s="3">
        <v>5</v>
      </c>
      <c r="C19112" s="2">
        <v>335.71811000000002</v>
      </c>
      <c r="D19112" s="2">
        <v>307.92462</v>
      </c>
      <c r="E19112" s="2">
        <v>10.294703999999999</v>
      </c>
      <c r="F19112" s="2">
        <v>359.29241999999999</v>
      </c>
      <c r="G19112" s="2">
        <v>354.97109999999998</v>
      </c>
      <c r="H19112" s="2">
        <v>31.726448000000001</v>
      </c>
    </row>
    <row r="19113" spans="2:8" x14ac:dyDescent="0.25">
      <c r="B19113" s="3">
        <v>5.04</v>
      </c>
      <c r="C19113" s="2">
        <v>327.65314000000001</v>
      </c>
      <c r="D19113" s="2">
        <v>303.06695999999999</v>
      </c>
      <c r="E19113" s="2">
        <v>7.8237380999999999</v>
      </c>
      <c r="F19113" s="2">
        <v>356.42885999999999</v>
      </c>
      <c r="G19113" s="2">
        <v>352.94452000000001</v>
      </c>
      <c r="H19113" s="2">
        <v>28.044249000000001</v>
      </c>
    </row>
    <row r="19114" spans="2:8" x14ac:dyDescent="0.25">
      <c r="B19114" s="3">
        <v>5.08</v>
      </c>
      <c r="C19114" s="2">
        <v>318.88983000000002</v>
      </c>
      <c r="D19114" s="2">
        <v>298.23140999999998</v>
      </c>
      <c r="E19114" s="2">
        <v>5.6568278999999997</v>
      </c>
      <c r="F19114" s="2">
        <v>353.76611000000003</v>
      </c>
      <c r="G19114" s="2">
        <v>351.47350999999998</v>
      </c>
      <c r="H19114" s="2">
        <v>24.915576999999999</v>
      </c>
    </row>
    <row r="19115" spans="2:8" x14ac:dyDescent="0.25">
      <c r="B19115" s="3">
        <v>5.12</v>
      </c>
      <c r="C19115" s="2">
        <v>309.56765999999999</v>
      </c>
      <c r="D19115" s="2">
        <v>293.44049000000001</v>
      </c>
      <c r="E19115" s="2">
        <v>3.7574546</v>
      </c>
      <c r="F19115" s="2">
        <v>351.30417</v>
      </c>
      <c r="G19115" s="2">
        <v>350.63263000000001</v>
      </c>
      <c r="H19115" s="2">
        <v>22.877399</v>
      </c>
    </row>
    <row r="19116" spans="2:8" x14ac:dyDescent="0.25">
      <c r="B19116" s="3">
        <v>5.16</v>
      </c>
      <c r="C19116" s="2">
        <v>299.92764</v>
      </c>
      <c r="D19116" s="2">
        <v>288.71267999999998</v>
      </c>
      <c r="E19116" s="2">
        <v>2.0770233</v>
      </c>
      <c r="F19116" s="2">
        <v>349.04424999999998</v>
      </c>
      <c r="G19116" s="2">
        <v>350.49502999999999</v>
      </c>
      <c r="H19116" s="2">
        <v>23.608453999999998</v>
      </c>
    </row>
    <row r="19117" spans="2:8" x14ac:dyDescent="0.25">
      <c r="B19117" s="3">
        <v>5.2</v>
      </c>
      <c r="C19117" s="2">
        <v>290.26891999999998</v>
      </c>
      <c r="D19117" s="2">
        <v>284.06421</v>
      </c>
      <c r="E19117" s="2">
        <v>0.55394107000000004</v>
      </c>
      <c r="F19117" s="2">
        <v>346.98856000000001</v>
      </c>
      <c r="G19117" s="2">
        <v>351.11709999999999</v>
      </c>
      <c r="H19117" s="2">
        <v>35.719954999999999</v>
      </c>
    </row>
    <row r="19118" spans="2:8" x14ac:dyDescent="0.25">
      <c r="B19118" s="3">
        <v>5.24</v>
      </c>
      <c r="C19118" s="2">
        <v>280.87686000000002</v>
      </c>
      <c r="D19118" s="2">
        <v>279.51001000000002</v>
      </c>
      <c r="E19118" s="2">
        <v>359.11478</v>
      </c>
      <c r="F19118" s="2">
        <v>345.13977</v>
      </c>
      <c r="G19118" s="2">
        <v>352.51384999999999</v>
      </c>
      <c r="H19118" s="2">
        <v>115.95998</v>
      </c>
    </row>
    <row r="19119" spans="2:8" x14ac:dyDescent="0.25">
      <c r="B19119" s="3">
        <v>5.28</v>
      </c>
      <c r="C19119" s="2">
        <v>271.96102999999999</v>
      </c>
      <c r="D19119" s="2">
        <v>275.0643</v>
      </c>
      <c r="E19119" s="2">
        <v>357.67752000000002</v>
      </c>
      <c r="F19119" s="2">
        <v>343.50036999999998</v>
      </c>
      <c r="G19119" s="2">
        <v>354.62853999999999</v>
      </c>
      <c r="H19119" s="2">
        <v>154.41628</v>
      </c>
    </row>
    <row r="19120" spans="2:8" x14ac:dyDescent="0.25">
      <c r="B19120" s="3">
        <v>5.32</v>
      </c>
      <c r="C19120" s="2">
        <v>263.63198999999997</v>
      </c>
      <c r="D19120" s="2">
        <v>270.74254999999999</v>
      </c>
      <c r="E19120" s="2">
        <v>356.15789999999998</v>
      </c>
      <c r="F19120" s="2">
        <v>342.07274999999998</v>
      </c>
      <c r="G19120" s="2">
        <v>357.30847</v>
      </c>
      <c r="H19120" s="2">
        <v>159.0538</v>
      </c>
    </row>
    <row r="19121" spans="2:8" x14ac:dyDescent="0.25">
      <c r="B19121" s="3">
        <v>5.37</v>
      </c>
      <c r="C19121" s="2">
        <v>255.91313</v>
      </c>
      <c r="D19121" s="2">
        <v>266.56232</v>
      </c>
      <c r="E19121" s="2">
        <v>354.47485</v>
      </c>
      <c r="F19121" s="2">
        <v>340.85827999999998</v>
      </c>
      <c r="G19121" s="2">
        <v>0.30476034000000002</v>
      </c>
      <c r="H19121" s="2">
        <v>158.34691000000001</v>
      </c>
    </row>
    <row r="19122" spans="2:8" x14ac:dyDescent="0.25">
      <c r="B19122" s="3">
        <v>5.41</v>
      </c>
      <c r="C19122" s="2">
        <v>248.77069</v>
      </c>
      <c r="D19122" s="2">
        <v>262.54500999999999</v>
      </c>
      <c r="E19122" s="2">
        <v>352.55709999999999</v>
      </c>
      <c r="F19122" s="2">
        <v>339.85714999999999</v>
      </c>
      <c r="G19122" s="2">
        <v>3.3111950999999999</v>
      </c>
      <c r="H19122" s="2">
        <v>155.99464</v>
      </c>
    </row>
    <row r="19123" spans="2:8" x14ac:dyDescent="0.25">
      <c r="B19123" s="3">
        <v>5.46</v>
      </c>
      <c r="C19123" s="2">
        <v>242.14385999999999</v>
      </c>
      <c r="D19123" s="2">
        <v>258.71893</v>
      </c>
      <c r="E19123" s="2">
        <v>350.34708000000001</v>
      </c>
      <c r="F19123" s="2">
        <v>339.06801999999999</v>
      </c>
      <c r="G19123" s="2">
        <v>6.0311513000000003</v>
      </c>
      <c r="H19123" s="2">
        <v>152.94653</v>
      </c>
    </row>
    <row r="19124" spans="2:8" x14ac:dyDescent="0.25">
      <c r="B19124" s="3">
        <v>5.5</v>
      </c>
      <c r="C19124" s="2">
        <v>235.96523999999999</v>
      </c>
      <c r="D19124" s="2">
        <v>255.12277</v>
      </c>
      <c r="E19124" s="2">
        <v>347.80248999999998</v>
      </c>
      <c r="F19124" s="2">
        <v>338.48757999999998</v>
      </c>
      <c r="G19124" s="2">
        <v>8.2403841</v>
      </c>
      <c r="H19124" s="2">
        <v>149.5522</v>
      </c>
    </row>
    <row r="19125" spans="2:8" x14ac:dyDescent="0.25">
      <c r="B19125" s="3">
        <v>5.55</v>
      </c>
      <c r="C19125" s="2">
        <v>230.17299</v>
      </c>
      <c r="D19125" s="2">
        <v>251.81183999999999</v>
      </c>
      <c r="E19125" s="2">
        <v>344.89614999999998</v>
      </c>
      <c r="F19125" s="2">
        <v>338.11038000000002</v>
      </c>
      <c r="G19125" s="2">
        <v>9.8171920999999998</v>
      </c>
      <c r="H19125" s="2">
        <v>145.96969999999999</v>
      </c>
    </row>
    <row r="19126" spans="2:8" x14ac:dyDescent="0.25">
      <c r="B19126" s="3">
        <v>5.6</v>
      </c>
      <c r="C19126" s="2">
        <v>224.71672000000001</v>
      </c>
      <c r="D19126" s="2">
        <v>248.86908</v>
      </c>
      <c r="E19126" s="2">
        <v>341.61365000000001</v>
      </c>
      <c r="F19126" s="2">
        <v>337.92874</v>
      </c>
      <c r="G19126" s="2">
        <v>10.734991000000001</v>
      </c>
      <c r="H19126" s="2">
        <v>142.28065000000001</v>
      </c>
    </row>
    <row r="19127" spans="2:8" x14ac:dyDescent="0.25">
      <c r="B19127" s="3">
        <v>5.65</v>
      </c>
      <c r="C19127" s="2">
        <v>219.55887000000001</v>
      </c>
      <c r="D19127" s="2">
        <v>246.42371</v>
      </c>
      <c r="E19127" s="2">
        <v>337.95065</v>
      </c>
      <c r="F19127" s="2">
        <v>337.93292000000002</v>
      </c>
      <c r="G19127" s="2">
        <v>11.035221999999999</v>
      </c>
      <c r="H19127" s="2">
        <v>138.53130999999999</v>
      </c>
    </row>
    <row r="19128" spans="2:8" x14ac:dyDescent="0.25">
      <c r="B19128" s="3">
        <v>5.7</v>
      </c>
      <c r="C19128" s="2">
        <v>214.67462</v>
      </c>
      <c r="D19128" s="2">
        <v>244.68861000000001</v>
      </c>
      <c r="E19128" s="2">
        <v>333.90994000000001</v>
      </c>
      <c r="F19128" s="2">
        <v>338.11153999999999</v>
      </c>
      <c r="G19128" s="2">
        <v>10.797637999999999</v>
      </c>
      <c r="H19128" s="2">
        <v>134.74959999999999</v>
      </c>
    </row>
    <row r="19129" spans="2:8" x14ac:dyDescent="0.25">
      <c r="B19129" s="3">
        <v>5.75</v>
      </c>
      <c r="C19129" s="2">
        <v>210.05028999999999</v>
      </c>
      <c r="D19129" s="2">
        <v>244.03507999999999</v>
      </c>
      <c r="E19129" s="2">
        <v>329.49783000000002</v>
      </c>
      <c r="F19129" s="2">
        <v>338.45209</v>
      </c>
      <c r="G19129" s="2">
        <v>10.117324</v>
      </c>
      <c r="H19129" s="2">
        <v>130.95295999999999</v>
      </c>
    </row>
    <row r="19130" spans="2:8" x14ac:dyDescent="0.25">
      <c r="B19130" s="3">
        <v>5.8</v>
      </c>
      <c r="C19130" s="2">
        <v>205.68222</v>
      </c>
      <c r="D19130" s="2">
        <v>245.15858</v>
      </c>
      <c r="E19130" s="2">
        <v>324.72235000000001</v>
      </c>
      <c r="F19130" s="2">
        <v>338.94223</v>
      </c>
      <c r="G19130" s="2">
        <v>9.0907392999999992</v>
      </c>
      <c r="H19130" s="2">
        <v>127.1528</v>
      </c>
    </row>
    <row r="19131" spans="2:8" x14ac:dyDescent="0.25">
      <c r="B19131" s="3">
        <v>5.85</v>
      </c>
      <c r="C19131" s="2">
        <v>201.57498000000001</v>
      </c>
      <c r="D19131" s="2">
        <v>249.45587</v>
      </c>
      <c r="E19131" s="2">
        <v>319.59061000000003</v>
      </c>
      <c r="F19131" s="2">
        <v>339.57092</v>
      </c>
      <c r="G19131" s="2">
        <v>7.8080363000000004</v>
      </c>
      <c r="H19131" s="2">
        <v>123.35661</v>
      </c>
    </row>
    <row r="19132" spans="2:8" x14ac:dyDescent="0.25">
      <c r="B19132" s="3">
        <v>5.9</v>
      </c>
      <c r="C19132" s="2">
        <v>197.73943</v>
      </c>
      <c r="D19132" s="2">
        <v>259.78043000000002</v>
      </c>
      <c r="E19132" s="2">
        <v>314.10635000000002</v>
      </c>
      <c r="F19132" s="2">
        <v>340.32983000000002</v>
      </c>
      <c r="G19132" s="2">
        <v>6.3493542999999999</v>
      </c>
      <c r="H19132" s="2">
        <v>119.56887999999999</v>
      </c>
    </row>
    <row r="19133" spans="2:8" x14ac:dyDescent="0.25">
      <c r="B19133" s="3">
        <v>5.95</v>
      </c>
      <c r="C19133" s="2">
        <v>194.19121000000001</v>
      </c>
      <c r="D19133" s="2">
        <v>280.33983999999998</v>
      </c>
      <c r="E19133" s="2">
        <v>308.26891999999998</v>
      </c>
      <c r="F19133" s="2">
        <v>341.21508999999998</v>
      </c>
      <c r="G19133" s="2">
        <v>4.7836164999999999</v>
      </c>
      <c r="H19133" s="2">
        <v>115.7923</v>
      </c>
    </row>
    <row r="19134" spans="2:8" x14ac:dyDescent="0.25">
      <c r="B19134" s="3">
        <v>6.01</v>
      </c>
      <c r="C19134" s="2">
        <v>190.94656000000001</v>
      </c>
      <c r="D19134" s="2">
        <v>308.06716999999998</v>
      </c>
      <c r="E19134" s="2">
        <v>302.07024999999999</v>
      </c>
      <c r="F19134" s="2">
        <v>342.22967999999997</v>
      </c>
      <c r="G19134" s="2">
        <v>3.1662319000000001</v>
      </c>
      <c r="H19134" s="2">
        <v>112.02838</v>
      </c>
    </row>
    <row r="19135" spans="2:8" x14ac:dyDescent="0.25">
      <c r="B19135" s="3">
        <v>6.07</v>
      </c>
      <c r="C19135" s="2">
        <v>187.99393000000001</v>
      </c>
      <c r="D19135" s="2">
        <v>328.54503999999997</v>
      </c>
      <c r="E19135" s="2">
        <v>295.49005</v>
      </c>
      <c r="F19135" s="2">
        <v>343.39049999999997</v>
      </c>
      <c r="G19135" s="2">
        <v>1.5178990000000001</v>
      </c>
      <c r="H19135" s="2">
        <v>108.28184</v>
      </c>
    </row>
    <row r="19136" spans="2:8" x14ac:dyDescent="0.25">
      <c r="B19136" s="3">
        <v>6.12</v>
      </c>
      <c r="C19136" s="2">
        <v>185.30072000000001</v>
      </c>
      <c r="D19136" s="2">
        <v>338.85674999999998</v>
      </c>
      <c r="E19136" s="2">
        <v>288.49380000000002</v>
      </c>
      <c r="F19136" s="2">
        <v>344.71674000000002</v>
      </c>
      <c r="G19136" s="2">
        <v>359.83166999999997</v>
      </c>
      <c r="H19136" s="2">
        <v>104.55891</v>
      </c>
    </row>
    <row r="19137" spans="2:8" x14ac:dyDescent="0.25">
      <c r="B19137" s="3">
        <v>6.18</v>
      </c>
      <c r="C19137" s="2">
        <v>182.83127999999999</v>
      </c>
      <c r="D19137" s="2">
        <v>343.28994999999998</v>
      </c>
      <c r="E19137" s="2">
        <v>281.03366</v>
      </c>
      <c r="F19137" s="2">
        <v>346.21859999999998</v>
      </c>
      <c r="G19137" s="2">
        <v>358.09201000000002</v>
      </c>
      <c r="H19137" s="2">
        <v>100.86413</v>
      </c>
    </row>
    <row r="19138" spans="2:8" x14ac:dyDescent="0.25">
      <c r="B19138" s="3">
        <v>6.24</v>
      </c>
      <c r="C19138" s="2">
        <v>180.54589999999999</v>
      </c>
      <c r="D19138" s="2">
        <v>344.69745</v>
      </c>
      <c r="E19138" s="2">
        <v>273.04926</v>
      </c>
      <c r="F19138" s="2">
        <v>347.89553999999998</v>
      </c>
      <c r="G19138" s="2">
        <v>356.27807999999999</v>
      </c>
      <c r="H19138" s="2">
        <v>97.200699</v>
      </c>
    </row>
    <row r="19139" spans="2:8" x14ac:dyDescent="0.25">
      <c r="B19139" s="3">
        <v>6.3</v>
      </c>
      <c r="C19139" s="2">
        <v>178.4008</v>
      </c>
      <c r="D19139" s="2">
        <v>344.46575999999999</v>
      </c>
      <c r="E19139" s="2">
        <v>264.46951000000001</v>
      </c>
      <c r="F19139" s="2">
        <v>349.73482999999999</v>
      </c>
      <c r="G19139" s="2">
        <v>354.36716000000001</v>
      </c>
      <c r="H19139" s="2">
        <v>93.570953000000003</v>
      </c>
    </row>
    <row r="19140" spans="2:8" x14ac:dyDescent="0.25">
      <c r="B19140" s="3">
        <v>6.36</v>
      </c>
      <c r="C19140" s="2">
        <v>176.34885</v>
      </c>
      <c r="D19140" s="2">
        <v>343.28244000000001</v>
      </c>
      <c r="E19140" s="2">
        <v>255.21724</v>
      </c>
      <c r="F19140" s="2">
        <v>351.71087999999997</v>
      </c>
      <c r="G19140" s="2">
        <v>352.33706999999998</v>
      </c>
      <c r="H19140" s="2">
        <v>89.976601000000002</v>
      </c>
    </row>
    <row r="19141" spans="2:8" x14ac:dyDescent="0.25">
      <c r="B19141" s="3">
        <v>6.42</v>
      </c>
      <c r="C19141" s="2">
        <v>174.34161</v>
      </c>
      <c r="D19141" s="2">
        <v>341.51384999999999</v>
      </c>
      <c r="E19141" s="2">
        <v>245.21978999999999</v>
      </c>
      <c r="F19141" s="2">
        <v>353.78600999999998</v>
      </c>
      <c r="G19141" s="2">
        <v>350.16863999999998</v>
      </c>
      <c r="H19141" s="2">
        <v>86.419005999999996</v>
      </c>
    </row>
    <row r="19142" spans="2:8" x14ac:dyDescent="0.25">
      <c r="B19142" s="3">
        <v>6.49</v>
      </c>
      <c r="C19142" s="2">
        <v>172.33147</v>
      </c>
      <c r="D19142" s="2">
        <v>339.36928999999998</v>
      </c>
      <c r="E19142" s="2">
        <v>234.42596</v>
      </c>
      <c r="F19142" s="2">
        <v>355.91269</v>
      </c>
      <c r="G19142" s="2">
        <v>347.84719999999999</v>
      </c>
      <c r="H19142" s="2">
        <v>82.899146999999999</v>
      </c>
    </row>
    <row r="19143" spans="2:8" x14ac:dyDescent="0.25">
      <c r="B19143" s="3">
        <v>6.55</v>
      </c>
      <c r="C19143" s="2">
        <v>170.27473000000001</v>
      </c>
      <c r="D19143" s="2">
        <v>336.97573999999997</v>
      </c>
      <c r="E19143" s="2">
        <v>222.83517000000001</v>
      </c>
      <c r="F19143" s="2">
        <v>358.03726</v>
      </c>
      <c r="G19143" s="2">
        <v>345.36362000000003</v>
      </c>
      <c r="H19143" s="2">
        <v>79.417984000000004</v>
      </c>
    </row>
    <row r="19144" spans="2:8" x14ac:dyDescent="0.25">
      <c r="B19144" s="3">
        <v>6.62</v>
      </c>
      <c r="C19144" s="2">
        <v>168.13376</v>
      </c>
      <c r="D19144" s="2">
        <v>334.41412000000003</v>
      </c>
      <c r="E19144" s="2">
        <v>210.52975000000001</v>
      </c>
      <c r="F19144" s="2">
        <v>0.10458273</v>
      </c>
      <c r="G19144" s="2">
        <v>342.71438999999998</v>
      </c>
      <c r="H19144" s="2">
        <v>75.976212000000004</v>
      </c>
    </row>
    <row r="19145" spans="2:8" x14ac:dyDescent="0.25">
      <c r="B19145" s="3">
        <v>6.69</v>
      </c>
      <c r="C19145" s="2">
        <v>165.87898000000001</v>
      </c>
      <c r="D19145" s="2">
        <v>331.73818999999997</v>
      </c>
      <c r="E19145" s="2">
        <v>197.70107999999999</v>
      </c>
      <c r="F19145" s="2">
        <v>2.0629941999999999</v>
      </c>
      <c r="G19145" s="2">
        <v>339.90161000000001</v>
      </c>
      <c r="H19145" s="2">
        <v>72.574577000000005</v>
      </c>
    </row>
    <row r="19146" spans="2:8" x14ac:dyDescent="0.25">
      <c r="B19146" s="3">
        <v>6.76</v>
      </c>
      <c r="C19146" s="2">
        <v>163.48975999999999</v>
      </c>
      <c r="D19146" s="2">
        <v>328.98482999999999</v>
      </c>
      <c r="E19146" s="2">
        <v>184.64376999999999</v>
      </c>
      <c r="F19146" s="2">
        <v>3.8684968999999998</v>
      </c>
      <c r="G19146" s="2">
        <v>336.93200999999999</v>
      </c>
      <c r="H19146" s="2">
        <v>69.213691999999995</v>
      </c>
    </row>
    <row r="19147" spans="2:8" x14ac:dyDescent="0.25">
      <c r="B19147" s="3">
        <v>6.83</v>
      </c>
      <c r="C19147" s="2">
        <v>160.95445000000001</v>
      </c>
      <c r="D19147" s="2">
        <v>326.18002000000001</v>
      </c>
      <c r="E19147" s="2">
        <v>171.70698999999999</v>
      </c>
      <c r="F19147" s="2">
        <v>5.4875997999999999</v>
      </c>
      <c r="G19147" s="2">
        <v>333.81610000000001</v>
      </c>
      <c r="H19147" s="2">
        <v>65.894264000000007</v>
      </c>
    </row>
    <row r="19148" spans="2:8" x14ac:dyDescent="0.25">
      <c r="B19148" s="3">
        <v>6.9</v>
      </c>
      <c r="C19148" s="2">
        <v>158.26952</v>
      </c>
      <c r="D19148" s="2">
        <v>323.34237999999999</v>
      </c>
      <c r="E19148" s="2">
        <v>159.21811</v>
      </c>
      <c r="F19148" s="2">
        <v>6.8984413</v>
      </c>
      <c r="G19148" s="2">
        <v>330.56713999999999</v>
      </c>
      <c r="H19148" s="2">
        <v>62.616978000000003</v>
      </c>
    </row>
    <row r="19149" spans="2:8" x14ac:dyDescent="0.25">
      <c r="B19149" s="3">
        <v>6.97</v>
      </c>
      <c r="C19149" s="2">
        <v>155.4384</v>
      </c>
      <c r="D19149" s="2">
        <v>320.48547000000002</v>
      </c>
      <c r="E19149" s="2">
        <v>147.41741999999999</v>
      </c>
      <c r="F19149" s="2">
        <v>8.0907373000000007</v>
      </c>
      <c r="G19149" s="2">
        <v>327.20010000000002</v>
      </c>
      <c r="H19149" s="2">
        <v>59.382427</v>
      </c>
    </row>
    <row r="19150" spans="2:8" x14ac:dyDescent="0.25">
      <c r="B19150" s="3">
        <v>7.05</v>
      </c>
      <c r="C19150" s="2">
        <v>152.46977000000001</v>
      </c>
      <c r="D19150" s="2">
        <v>317.62018</v>
      </c>
      <c r="E19150" s="2">
        <v>136.43117000000001</v>
      </c>
      <c r="F19150" s="2">
        <v>9.0685558000000004</v>
      </c>
      <c r="G19150" s="2">
        <v>323.73077000000001</v>
      </c>
      <c r="H19150" s="2">
        <v>56.191006000000002</v>
      </c>
    </row>
    <row r="19151" spans="2:8" x14ac:dyDescent="0.25">
      <c r="B19151" s="3">
        <v>7.12</v>
      </c>
      <c r="C19151" s="2">
        <v>149.37526</v>
      </c>
      <c r="D19151" s="2">
        <v>314.75812000000002</v>
      </c>
      <c r="E19151" s="2">
        <v>126.2762</v>
      </c>
      <c r="F19151" s="2">
        <v>9.8566941999999997</v>
      </c>
      <c r="G19151" s="2">
        <v>320.17511000000002</v>
      </c>
      <c r="H19151" s="2">
        <v>53.041893000000002</v>
      </c>
    </row>
    <row r="19152" spans="2:8" x14ac:dyDescent="0.25">
      <c r="B19152" s="3">
        <v>7.2</v>
      </c>
      <c r="C19152" s="2">
        <v>146.16809000000001</v>
      </c>
      <c r="D19152" s="2">
        <v>311.90897000000001</v>
      </c>
      <c r="E19152" s="2">
        <v>116.90112000000001</v>
      </c>
      <c r="F19152" s="2">
        <v>10.479418000000001</v>
      </c>
      <c r="G19152" s="2">
        <v>316.54836999999998</v>
      </c>
      <c r="H19152" s="2">
        <v>49.933951999999998</v>
      </c>
    </row>
    <row r="19153" spans="2:8" x14ac:dyDescent="0.25">
      <c r="B19153" s="3">
        <v>7.28</v>
      </c>
      <c r="C19153" s="2">
        <v>142.86269999999999</v>
      </c>
      <c r="D19153" s="2">
        <v>309.08005000000003</v>
      </c>
      <c r="E19153" s="2">
        <v>108.22454999999999</v>
      </c>
      <c r="F19153" s="2">
        <v>10.954739999999999</v>
      </c>
      <c r="G19153" s="2">
        <v>312.86520000000002</v>
      </c>
      <c r="H19153" s="2">
        <v>46.866137999999999</v>
      </c>
    </row>
    <row r="19154" spans="2:8" x14ac:dyDescent="0.25">
      <c r="B19154" s="3">
        <v>7.37</v>
      </c>
      <c r="C19154" s="2">
        <v>139.47423000000001</v>
      </c>
      <c r="D19154" s="2">
        <v>306.27733999999998</v>
      </c>
      <c r="E19154" s="2">
        <v>100.15817</v>
      </c>
      <c r="F19154" s="2">
        <v>11.294477000000001</v>
      </c>
      <c r="G19154" s="2">
        <v>309.13952999999998</v>
      </c>
      <c r="H19154" s="2">
        <v>43.837456000000003</v>
      </c>
    </row>
    <row r="19155" spans="2:8" x14ac:dyDescent="0.25">
      <c r="B19155" s="3">
        <v>7.45</v>
      </c>
      <c r="C19155" s="2">
        <v>136.01826</v>
      </c>
      <c r="D19155" s="2">
        <v>303.50574</v>
      </c>
      <c r="E19155" s="2">
        <v>92.619377</v>
      </c>
      <c r="F19155" s="2">
        <v>11.50423</v>
      </c>
      <c r="G19155" s="2">
        <v>305.38501000000002</v>
      </c>
      <c r="H19155" s="2">
        <v>40.847183000000001</v>
      </c>
    </row>
    <row r="19156" spans="2:8" x14ac:dyDescent="0.25">
      <c r="B19156" s="3">
        <v>7.54</v>
      </c>
      <c r="C19156" s="2">
        <v>132.51057</v>
      </c>
      <c r="D19156" s="2">
        <v>300.76947000000001</v>
      </c>
      <c r="E19156" s="2">
        <v>85.535919000000007</v>
      </c>
      <c r="F19156" s="2">
        <v>11.583721000000001</v>
      </c>
      <c r="G19156" s="2">
        <v>301.61511000000002</v>
      </c>
      <c r="H19156" s="2">
        <v>37.894919999999999</v>
      </c>
    </row>
    <row r="19157" spans="2:8" x14ac:dyDescent="0.25">
      <c r="B19157" s="3">
        <v>7.62</v>
      </c>
      <c r="C19157" s="2">
        <v>128.96691999999999</v>
      </c>
      <c r="D19157" s="2">
        <v>298.07233000000002</v>
      </c>
      <c r="E19157" s="2">
        <v>78.847351000000003</v>
      </c>
      <c r="F19157" s="2">
        <v>11.526464000000001</v>
      </c>
      <c r="G19157" s="2">
        <v>297.84307999999999</v>
      </c>
      <c r="H19157" s="2">
        <v>34.980739999999997</v>
      </c>
    </row>
    <row r="19158" spans="2:8" x14ac:dyDescent="0.25">
      <c r="B19158" s="3">
        <v>7.71</v>
      </c>
      <c r="C19158" s="2">
        <v>125.40299</v>
      </c>
      <c r="D19158" s="2">
        <v>295.41824000000003</v>
      </c>
      <c r="E19158" s="2">
        <v>72.504409999999993</v>
      </c>
      <c r="F19158" s="2">
        <v>11.319915</v>
      </c>
      <c r="G19158" s="2">
        <v>294.08228000000003</v>
      </c>
      <c r="H19158" s="2">
        <v>32.105620999999999</v>
      </c>
    </row>
    <row r="19159" spans="2:8" x14ac:dyDescent="0.25">
      <c r="B19159" s="3">
        <v>7.81</v>
      </c>
      <c r="C19159" s="2">
        <v>121.83408</v>
      </c>
      <c r="D19159" s="2">
        <v>292.81094000000002</v>
      </c>
      <c r="E19159" s="2">
        <v>66.467331000000001</v>
      </c>
      <c r="F19159" s="2">
        <v>10.944576</v>
      </c>
      <c r="G19159" s="2">
        <v>290.34575999999998</v>
      </c>
      <c r="H19159" s="2">
        <v>29.271467000000001</v>
      </c>
    </row>
    <row r="19160" spans="2:8" x14ac:dyDescent="0.25">
      <c r="B19160" s="3">
        <v>7.9</v>
      </c>
      <c r="C19160" s="2">
        <v>118.27495</v>
      </c>
      <c r="D19160" s="2">
        <v>290.25470000000001</v>
      </c>
      <c r="E19160" s="2">
        <v>60.704445</v>
      </c>
      <c r="F19160" s="2">
        <v>10.372984000000001</v>
      </c>
      <c r="G19160" s="2">
        <v>286.64645000000002</v>
      </c>
      <c r="H19160" s="2">
        <v>26.481857000000002</v>
      </c>
    </row>
    <row r="19161" spans="2:8" x14ac:dyDescent="0.25">
      <c r="B19161" s="3">
        <v>8</v>
      </c>
      <c r="C19161" s="2">
        <v>114.73972000000001</v>
      </c>
      <c r="D19161" s="2">
        <v>287.7543</v>
      </c>
      <c r="E19161" s="2">
        <v>55.190700999999997</v>
      </c>
      <c r="F19161" s="2">
        <v>9.5677251999999999</v>
      </c>
      <c r="G19161" s="2">
        <v>282.99689000000001</v>
      </c>
      <c r="H19161" s="2">
        <v>23.742626000000001</v>
      </c>
    </row>
    <row r="19162" spans="2:8" x14ac:dyDescent="0.25">
      <c r="B19162" s="3">
        <v>8.1</v>
      </c>
      <c r="C19162" s="2">
        <v>111.2422</v>
      </c>
      <c r="D19162" s="2">
        <v>285.31464</v>
      </c>
      <c r="E19162" s="2">
        <v>49.906314999999999</v>
      </c>
      <c r="F19162" s="2">
        <v>8.4815178000000007</v>
      </c>
      <c r="G19162" s="2">
        <v>279.40908999999999</v>
      </c>
      <c r="H19162" s="2">
        <v>21.061487</v>
      </c>
    </row>
    <row r="19163" spans="2:8" x14ac:dyDescent="0.25">
      <c r="B19163" s="3">
        <v>8.1999999999999993</v>
      </c>
      <c r="C19163" s="2">
        <v>107.79636000000001</v>
      </c>
      <c r="D19163" s="2">
        <v>282.94009</v>
      </c>
      <c r="E19163" s="2">
        <v>44.835850000000001</v>
      </c>
      <c r="F19163" s="2">
        <v>7.0539345999999998</v>
      </c>
      <c r="G19163" s="2">
        <v>275.89487000000003</v>
      </c>
      <c r="H19163" s="2">
        <v>18.448027</v>
      </c>
    </row>
    <row r="19164" spans="2:8" x14ac:dyDescent="0.25">
      <c r="B19164" s="3">
        <v>8.3000000000000007</v>
      </c>
      <c r="C19164" s="2">
        <v>104.41419</v>
      </c>
      <c r="D19164" s="2">
        <v>280.63004000000001</v>
      </c>
      <c r="E19164" s="2">
        <v>39.966408000000001</v>
      </c>
      <c r="F19164" s="2">
        <v>5.5131049000000001</v>
      </c>
      <c r="G19164" s="2">
        <v>272.46438999999998</v>
      </c>
      <c r="H19164" s="2">
        <v>15.884758</v>
      </c>
    </row>
    <row r="19165" spans="2:8" x14ac:dyDescent="0.25">
      <c r="B19165" s="3">
        <v>8.41</v>
      </c>
      <c r="C19165" s="2">
        <v>101.10565</v>
      </c>
      <c r="D19165" s="2">
        <v>278.40109000000001</v>
      </c>
      <c r="E19165" s="2">
        <v>35.287266000000002</v>
      </c>
      <c r="F19165" s="2">
        <v>3.2872102000000001</v>
      </c>
      <c r="G19165" s="2">
        <v>269.12621999999999</v>
      </c>
      <c r="H19165" s="2">
        <v>13.442518</v>
      </c>
    </row>
    <row r="19166" spans="2:8" x14ac:dyDescent="0.25">
      <c r="B19166" s="3">
        <v>8.52</v>
      </c>
      <c r="C19166" s="2">
        <v>97.878380000000007</v>
      </c>
      <c r="D19166" s="2">
        <v>276.25787000000003</v>
      </c>
      <c r="E19166" s="2">
        <v>30.788862000000002</v>
      </c>
      <c r="F19166" s="2">
        <v>0.45307102999999999</v>
      </c>
      <c r="G19166" s="2">
        <v>265.88699000000003</v>
      </c>
      <c r="H19166" s="2">
        <v>11.139139</v>
      </c>
    </row>
    <row r="19167" spans="2:8" x14ac:dyDescent="0.25">
      <c r="B19167" s="3">
        <v>8.6300000000000008</v>
      </c>
      <c r="C19167" s="2">
        <v>94.737701000000001</v>
      </c>
      <c r="D19167" s="2">
        <v>274.20996000000002</v>
      </c>
      <c r="E19167" s="2">
        <v>26.46246</v>
      </c>
      <c r="F19167" s="2">
        <v>356.86403999999999</v>
      </c>
      <c r="G19167" s="2">
        <v>262.75121999999999</v>
      </c>
      <c r="H19167" s="2">
        <v>9.0327748999999997</v>
      </c>
    </row>
    <row r="19168" spans="2:8" x14ac:dyDescent="0.25">
      <c r="B19168" s="3">
        <v>8.75</v>
      </c>
      <c r="C19168" s="2">
        <v>91.686836</v>
      </c>
      <c r="D19168" s="2">
        <v>272.26587000000001</v>
      </c>
      <c r="E19168" s="2">
        <v>22.299990000000001</v>
      </c>
      <c r="F19168" s="2">
        <v>352.13765999999998</v>
      </c>
      <c r="G19168" s="2">
        <v>259.72165000000001</v>
      </c>
      <c r="H19168" s="2">
        <v>7.2455106000000002</v>
      </c>
    </row>
    <row r="19169" spans="2:8" x14ac:dyDescent="0.25">
      <c r="B19169" s="3">
        <v>8.8699999999999992</v>
      </c>
      <c r="C19169" s="2">
        <v>88.726783999999995</v>
      </c>
      <c r="D19169" s="2">
        <v>270.41284000000002</v>
      </c>
      <c r="E19169" s="2">
        <v>18.293554</v>
      </c>
      <c r="F19169" s="2">
        <v>345.79752000000002</v>
      </c>
      <c r="G19169" s="2">
        <v>256.79885999999999</v>
      </c>
      <c r="H19169" s="2">
        <v>5.9541373000000002</v>
      </c>
    </row>
    <row r="19170" spans="2:8" x14ac:dyDescent="0.25">
      <c r="B19170" s="3">
        <v>8.99</v>
      </c>
      <c r="C19170" s="2">
        <v>85.856780999999998</v>
      </c>
      <c r="D19170" s="2">
        <v>268.61721999999997</v>
      </c>
      <c r="E19170" s="2">
        <v>14.435669000000001</v>
      </c>
      <c r="F19170" s="2">
        <v>338.31054999999998</v>
      </c>
      <c r="G19170" s="2">
        <v>253.98193000000001</v>
      </c>
      <c r="H19170" s="2">
        <v>5.1856011999999998</v>
      </c>
    </row>
    <row r="19171" spans="2:8" x14ac:dyDescent="0.25">
      <c r="B19171" s="3">
        <v>9.11</v>
      </c>
      <c r="C19171" s="2">
        <v>83.075278999999995</v>
      </c>
      <c r="D19171" s="2">
        <v>266.82247999999998</v>
      </c>
      <c r="E19171" s="2">
        <v>10.718773000000001</v>
      </c>
      <c r="F19171" s="2">
        <v>329.52208999999999</v>
      </c>
      <c r="G19171" s="2">
        <v>251.26898</v>
      </c>
      <c r="H19171" s="2">
        <v>5.0235690999999996</v>
      </c>
    </row>
    <row r="19172" spans="2:8" x14ac:dyDescent="0.25">
      <c r="B19172" s="3">
        <v>9.24</v>
      </c>
      <c r="C19172" s="2">
        <v>80.381546</v>
      </c>
      <c r="D19172" s="2">
        <v>264.87164000000001</v>
      </c>
      <c r="E19172" s="2">
        <v>7.1352605999999996</v>
      </c>
      <c r="F19172" s="2">
        <v>318.89960000000002</v>
      </c>
      <c r="G19172" s="2">
        <v>248.65887000000001</v>
      </c>
      <c r="H19172" s="2">
        <v>5.3634652999999997</v>
      </c>
    </row>
    <row r="19173" spans="2:8" x14ac:dyDescent="0.25">
      <c r="B19173" s="3">
        <v>9.3699999999999992</v>
      </c>
      <c r="C19173" s="2">
        <v>77.774047999999993</v>
      </c>
      <c r="D19173" s="2">
        <v>262.77008000000001</v>
      </c>
      <c r="E19173" s="2">
        <v>3.6779850000000001</v>
      </c>
      <c r="F19173" s="2">
        <v>307.59775000000002</v>
      </c>
      <c r="G19173" s="2">
        <v>246.14957000000001</v>
      </c>
      <c r="H19173" s="2">
        <v>5.8504996</v>
      </c>
    </row>
    <row r="19174" spans="2:8" x14ac:dyDescent="0.25">
      <c r="B19174" s="3">
        <v>9.51</v>
      </c>
      <c r="C19174" s="2">
        <v>75.249984999999995</v>
      </c>
      <c r="D19174" s="2">
        <v>260.33118000000002</v>
      </c>
      <c r="E19174" s="2">
        <v>0.34034051999999998</v>
      </c>
      <c r="F19174" s="2">
        <v>295.16278</v>
      </c>
      <c r="G19174" s="2">
        <v>243.73787999999999</v>
      </c>
      <c r="H19174" s="2">
        <v>5.8459554000000002</v>
      </c>
    </row>
    <row r="19175" spans="2:8" x14ac:dyDescent="0.25">
      <c r="B19175" s="3">
        <v>9.65</v>
      </c>
      <c r="C19175" s="2">
        <v>72.805785999999998</v>
      </c>
      <c r="D19175" s="2">
        <v>257.63607999999999</v>
      </c>
      <c r="E19175" s="2">
        <v>357.11603000000002</v>
      </c>
      <c r="F19175" s="2">
        <v>282.27645999999999</v>
      </c>
      <c r="G19175" s="2">
        <v>241.41973999999999</v>
      </c>
      <c r="H19175" s="2">
        <v>5.0649218999999999</v>
      </c>
    </row>
    <row r="19176" spans="2:8" x14ac:dyDescent="0.25">
      <c r="B19176" s="3">
        <v>9.8000000000000007</v>
      </c>
      <c r="C19176" s="2">
        <v>70.437049999999999</v>
      </c>
      <c r="D19176" s="2">
        <v>254.73212000000001</v>
      </c>
      <c r="E19176" s="2">
        <v>353.99927000000002</v>
      </c>
      <c r="F19176" s="2">
        <v>269.14578</v>
      </c>
      <c r="G19176" s="2">
        <v>239.19015999999999</v>
      </c>
      <c r="H19176" s="2">
        <v>3.3248150000000001</v>
      </c>
    </row>
    <row r="19177" spans="2:8" x14ac:dyDescent="0.25">
      <c r="B19177" s="3">
        <v>9.9499999999999993</v>
      </c>
      <c r="C19177" s="2">
        <v>68.138924000000003</v>
      </c>
      <c r="D19177" s="2">
        <v>251.72819999999999</v>
      </c>
      <c r="E19177" s="2">
        <v>350.98459000000003</v>
      </c>
      <c r="F19177" s="2">
        <v>256.34296000000001</v>
      </c>
      <c r="G19177" s="2">
        <v>237.04361</v>
      </c>
      <c r="H19177" s="2">
        <v>0.61121504999999998</v>
      </c>
    </row>
    <row r="19178" spans="2:8" x14ac:dyDescent="0.25">
      <c r="B19178" s="3">
        <v>10.1</v>
      </c>
      <c r="C19178" s="2">
        <v>65.906395000000003</v>
      </c>
      <c r="D19178" s="2">
        <v>248.77234000000001</v>
      </c>
      <c r="E19178" s="2">
        <v>348.06689</v>
      </c>
      <c r="F19178" s="2">
        <v>243.90323000000001</v>
      </c>
      <c r="G19178" s="2">
        <v>234.97433000000001</v>
      </c>
      <c r="H19178" s="2">
        <v>357.38308999999998</v>
      </c>
    </row>
    <row r="19179" spans="2:8" x14ac:dyDescent="0.25">
      <c r="B19179" s="3">
        <v>10.26</v>
      </c>
      <c r="C19179" s="2">
        <v>63.736446000000001</v>
      </c>
      <c r="D19179" s="2">
        <v>246.01197999999999</v>
      </c>
      <c r="E19179" s="2">
        <v>345.24139000000002</v>
      </c>
      <c r="F19179" s="2">
        <v>233.21516</v>
      </c>
      <c r="G19179" s="2">
        <v>232.97845000000001</v>
      </c>
      <c r="H19179" s="2">
        <v>353.83627000000001</v>
      </c>
    </row>
    <row r="19180" spans="2:8" x14ac:dyDescent="0.25">
      <c r="B19180" s="3">
        <v>10.42</v>
      </c>
      <c r="C19180" s="2">
        <v>61.626389000000003</v>
      </c>
      <c r="D19180" s="2">
        <v>243.49109000000001</v>
      </c>
      <c r="E19180" s="2">
        <v>342.50357000000002</v>
      </c>
      <c r="F19180" s="2">
        <v>224.17685</v>
      </c>
      <c r="G19180" s="2">
        <v>231.05233999999999</v>
      </c>
      <c r="H19180" s="2">
        <v>350.41323999999997</v>
      </c>
    </row>
    <row r="19181" spans="2:8" x14ac:dyDescent="0.25">
      <c r="B19181" s="3">
        <v>10.59</v>
      </c>
      <c r="C19181" s="2">
        <v>59.573132000000001</v>
      </c>
      <c r="D19181" s="2">
        <v>241.19647000000001</v>
      </c>
      <c r="E19181" s="2">
        <v>339.84926999999999</v>
      </c>
      <c r="F19181" s="2">
        <v>216.94841</v>
      </c>
      <c r="G19181" s="2">
        <v>229.19206</v>
      </c>
      <c r="H19181" s="2">
        <v>347.28082000000001</v>
      </c>
    </row>
    <row r="19182" spans="2:8" x14ac:dyDescent="0.25">
      <c r="B19182" s="3">
        <v>10.77</v>
      </c>
      <c r="C19182" s="2">
        <v>57.573383</v>
      </c>
      <c r="D19182" s="2">
        <v>239.09628000000001</v>
      </c>
      <c r="E19182" s="2">
        <v>337.27487000000002</v>
      </c>
      <c r="F19182" s="2">
        <v>211.81075999999999</v>
      </c>
      <c r="G19182" s="2">
        <v>227.39322000000001</v>
      </c>
      <c r="H19182" s="2">
        <v>344.50977</v>
      </c>
    </row>
    <row r="19183" spans="2:8" x14ac:dyDescent="0.25">
      <c r="B19183" s="3">
        <v>10.95</v>
      </c>
      <c r="C19183" s="2">
        <v>55.623539000000001</v>
      </c>
      <c r="D19183" s="2">
        <v>237.11104</v>
      </c>
      <c r="E19183" s="2">
        <v>334.77679000000001</v>
      </c>
      <c r="F19183" s="2">
        <v>207.92818</v>
      </c>
      <c r="G19183" s="2">
        <v>225.65118000000001</v>
      </c>
      <c r="H19183" s="2">
        <v>342.03998000000001</v>
      </c>
    </row>
    <row r="19184" spans="2:8" x14ac:dyDescent="0.25">
      <c r="B19184" s="3">
        <v>11.13</v>
      </c>
      <c r="C19184" s="2">
        <v>53.720177</v>
      </c>
      <c r="D19184" s="2">
        <v>235.20878999999999</v>
      </c>
      <c r="E19184" s="2">
        <v>332.35201999999998</v>
      </c>
      <c r="F19184" s="2">
        <v>205.12684999999999</v>
      </c>
      <c r="G19184" s="2">
        <v>223.96143000000001</v>
      </c>
      <c r="H19184" s="2">
        <v>339.81984999999997</v>
      </c>
    </row>
    <row r="19185" spans="2:8" x14ac:dyDescent="0.25">
      <c r="B19185" s="3">
        <v>11.33</v>
      </c>
      <c r="C19185" s="2">
        <v>51.861213999999997</v>
      </c>
      <c r="D19185" s="2">
        <v>233.35498000000001</v>
      </c>
      <c r="E19185" s="2">
        <v>329.99747000000002</v>
      </c>
      <c r="F19185" s="2">
        <v>202.79695000000001</v>
      </c>
      <c r="G19185" s="2">
        <v>222.32096999999999</v>
      </c>
      <c r="H19185" s="2">
        <v>337.77614999999997</v>
      </c>
    </row>
    <row r="19186" spans="2:8" x14ac:dyDescent="0.25">
      <c r="B19186" s="3">
        <v>11.53</v>
      </c>
      <c r="C19186" s="2">
        <v>50.045001999999997</v>
      </c>
      <c r="D19186" s="2">
        <v>231.54471000000001</v>
      </c>
      <c r="E19186" s="2">
        <v>327.71033</v>
      </c>
      <c r="F19186" s="2">
        <v>200.98029</v>
      </c>
      <c r="G19186" s="2">
        <v>220.72737000000001</v>
      </c>
      <c r="H19186" s="2">
        <v>335.88634999999999</v>
      </c>
    </row>
    <row r="19187" spans="2:8" x14ac:dyDescent="0.25">
      <c r="B19187" s="3">
        <v>11.73</v>
      </c>
      <c r="C19187" s="2">
        <v>48.269779</v>
      </c>
      <c r="D19187" s="2">
        <v>229.77012999999999</v>
      </c>
      <c r="E19187" s="2">
        <v>325.48804000000001</v>
      </c>
      <c r="F19187" s="2">
        <v>199.52001999999999</v>
      </c>
      <c r="G19187" s="2">
        <v>219.17797999999999</v>
      </c>
      <c r="H19187" s="2">
        <v>334.12288999999998</v>
      </c>
    </row>
    <row r="19188" spans="2:8" x14ac:dyDescent="0.25">
      <c r="B19188" s="3">
        <v>11.95</v>
      </c>
      <c r="C19188" s="2">
        <v>46.533664999999999</v>
      </c>
      <c r="D19188" s="2">
        <v>228.02735999999999</v>
      </c>
      <c r="E19188" s="2">
        <v>323.32805999999999</v>
      </c>
      <c r="F19188" s="2">
        <v>198.31238999999999</v>
      </c>
      <c r="G19188" s="2">
        <v>217.66998000000001</v>
      </c>
      <c r="H19188" s="2">
        <v>332.46701000000002</v>
      </c>
    </row>
    <row r="19189" spans="2:8" x14ac:dyDescent="0.25">
      <c r="B19189" s="3">
        <v>12.17</v>
      </c>
      <c r="C19189" s="2">
        <v>44.834876999999999</v>
      </c>
      <c r="D19189" s="2">
        <v>226.31478999999999</v>
      </c>
      <c r="E19189" s="2">
        <v>321.22815000000003</v>
      </c>
      <c r="F19189" s="2">
        <v>197.28716</v>
      </c>
      <c r="G19189" s="2">
        <v>216.20063999999999</v>
      </c>
      <c r="H19189" s="2">
        <v>330.90591000000001</v>
      </c>
    </row>
    <row r="19190" spans="2:8" x14ac:dyDescent="0.25">
      <c r="B19190" s="3">
        <v>12.4</v>
      </c>
      <c r="C19190" s="2">
        <v>43.172244999999997</v>
      </c>
      <c r="D19190" s="2">
        <v>224.63147000000001</v>
      </c>
      <c r="E19190" s="2">
        <v>319.18624999999997</v>
      </c>
      <c r="F19190" s="2">
        <v>196.39663999999999</v>
      </c>
      <c r="G19190" s="2">
        <v>214.76817</v>
      </c>
      <c r="H19190" s="2">
        <v>329.43151999999998</v>
      </c>
    </row>
    <row r="19191" spans="2:8" x14ac:dyDescent="0.25">
      <c r="B19191" s="3">
        <v>12.64</v>
      </c>
      <c r="C19191" s="2">
        <v>41.544826999999998</v>
      </c>
      <c r="D19191" s="2">
        <v>222.97693000000001</v>
      </c>
      <c r="E19191" s="2">
        <v>317.20040999999998</v>
      </c>
      <c r="F19191" s="2">
        <v>195.60757000000001</v>
      </c>
      <c r="G19191" s="2">
        <v>213.37101999999999</v>
      </c>
      <c r="H19191" s="2">
        <v>328.03867000000002</v>
      </c>
    </row>
    <row r="19192" spans="2:8" x14ac:dyDescent="0.25">
      <c r="B19192" s="3">
        <v>12.89</v>
      </c>
      <c r="C19192" s="2">
        <v>39.951720999999999</v>
      </c>
      <c r="D19192" s="2">
        <v>221.35117</v>
      </c>
      <c r="E19192" s="2">
        <v>315.26882999999998</v>
      </c>
      <c r="F19192" s="2">
        <v>194.89581000000001</v>
      </c>
      <c r="G19192" s="2">
        <v>212.00764000000001</v>
      </c>
      <c r="H19192" s="2">
        <v>326.72388000000001</v>
      </c>
    </row>
    <row r="19193" spans="2:8" x14ac:dyDescent="0.25">
      <c r="B19193" s="3">
        <v>13.15</v>
      </c>
      <c r="C19193" s="2">
        <v>38.392066999999997</v>
      </c>
      <c r="D19193" s="2">
        <v>219.75443999999999</v>
      </c>
      <c r="E19193" s="2">
        <v>313.38968</v>
      </c>
      <c r="F19193" s="2">
        <v>194.24347</v>
      </c>
      <c r="G19193" s="2">
        <v>210.67646999999999</v>
      </c>
      <c r="H19193" s="2">
        <v>325.48489000000001</v>
      </c>
    </row>
    <row r="19194" spans="2:8" x14ac:dyDescent="0.25">
      <c r="B19194" s="3">
        <v>13.42</v>
      </c>
      <c r="C19194" s="2">
        <v>36.865208000000003</v>
      </c>
      <c r="D19194" s="2">
        <v>218.18704</v>
      </c>
      <c r="E19194" s="2">
        <v>311.56155000000001</v>
      </c>
      <c r="F19194" s="2">
        <v>193.63750999999999</v>
      </c>
      <c r="G19194" s="2">
        <v>209.37639999999999</v>
      </c>
      <c r="H19194" s="2">
        <v>324.32062000000002</v>
      </c>
    </row>
    <row r="19195" spans="2:8" x14ac:dyDescent="0.25">
      <c r="B19195" s="3">
        <v>13.7</v>
      </c>
      <c r="C19195" s="2">
        <v>35.370640000000002</v>
      </c>
      <c r="D19195" s="2">
        <v>216.64924999999999</v>
      </c>
      <c r="E19195" s="2">
        <v>309.78311000000002</v>
      </c>
      <c r="F19195" s="2">
        <v>193.06827000000001</v>
      </c>
      <c r="G19195" s="2">
        <v>208.10659999999999</v>
      </c>
      <c r="H19195" s="2">
        <v>323.23108000000002</v>
      </c>
    </row>
    <row r="19196" spans="2:8" x14ac:dyDescent="0.25">
      <c r="B19196" s="3">
        <v>14</v>
      </c>
      <c r="C19196" s="2">
        <v>33.908051</v>
      </c>
      <c r="D19196" s="2">
        <v>215.14139</v>
      </c>
      <c r="E19196" s="2">
        <v>308.05297999999999</v>
      </c>
      <c r="F19196" s="2">
        <v>192.52817999999999</v>
      </c>
      <c r="G19196" s="2">
        <v>206.86626000000001</v>
      </c>
      <c r="H19196" s="2">
        <v>322.21677</v>
      </c>
    </row>
    <row r="19197" spans="2:8" x14ac:dyDescent="0.25">
      <c r="B19197" s="3">
        <v>14.3</v>
      </c>
      <c r="C19197" s="2">
        <v>32.4771</v>
      </c>
      <c r="D19197" s="2">
        <v>213.66381999999999</v>
      </c>
      <c r="E19197" s="2">
        <v>306.36995999999999</v>
      </c>
      <c r="F19197" s="2">
        <v>192.01147</v>
      </c>
      <c r="G19197" s="2">
        <v>205.65468000000001</v>
      </c>
      <c r="H19197" s="2">
        <v>321.27856000000003</v>
      </c>
    </row>
    <row r="19198" spans="2:8" x14ac:dyDescent="0.25">
      <c r="B19198" s="3">
        <v>14.62</v>
      </c>
      <c r="C19198" s="2">
        <v>31.077147</v>
      </c>
      <c r="D19198" s="2">
        <v>212.21657999999999</v>
      </c>
      <c r="E19198" s="2">
        <v>304.73259999999999</v>
      </c>
      <c r="F19198" s="2">
        <v>191.51407</v>
      </c>
      <c r="G19198" s="2">
        <v>204.47101000000001</v>
      </c>
      <c r="H19198" s="2">
        <v>320.41768999999999</v>
      </c>
    </row>
    <row r="19199" spans="2:8" x14ac:dyDescent="0.25">
      <c r="B19199" s="3">
        <v>14.96</v>
      </c>
      <c r="C19199" s="2">
        <v>29.707681999999998</v>
      </c>
      <c r="D19199" s="2">
        <v>210.7997</v>
      </c>
      <c r="E19199" s="2">
        <v>303.13956000000002</v>
      </c>
      <c r="F19199" s="2">
        <v>191.03285</v>
      </c>
      <c r="G19199" s="2">
        <v>203.31450000000001</v>
      </c>
      <c r="H19199" s="2">
        <v>319.63585999999998</v>
      </c>
    </row>
    <row r="19200" spans="2:8" x14ac:dyDescent="0.25">
      <c r="B19200" s="3">
        <v>15.31</v>
      </c>
      <c r="C19200" s="2">
        <v>28.368362000000001</v>
      </c>
      <c r="D19200" s="2">
        <v>209.41316</v>
      </c>
      <c r="E19200" s="2">
        <v>301.58963</v>
      </c>
      <c r="F19200" s="2">
        <v>190.56529</v>
      </c>
      <c r="G19200" s="2">
        <v>202.18459999999999</v>
      </c>
      <c r="H19200" s="2">
        <v>318.93477999999999</v>
      </c>
    </row>
    <row r="19201" spans="2:8" x14ac:dyDescent="0.25">
      <c r="B19201" s="3">
        <v>15.68</v>
      </c>
      <c r="C19201" s="2">
        <v>27.062512999999999</v>
      </c>
      <c r="D19201" s="2">
        <v>208.06075000000001</v>
      </c>
      <c r="E19201" s="2">
        <v>300.0856</v>
      </c>
      <c r="F19201" s="2">
        <v>190.1131</v>
      </c>
      <c r="G19201" s="2">
        <v>201.08444</v>
      </c>
      <c r="H19201" s="2">
        <v>318.32047</v>
      </c>
    </row>
    <row r="19202" spans="2:8" x14ac:dyDescent="0.25">
      <c r="B19202" s="3">
        <v>16.059999999999999</v>
      </c>
      <c r="C19202" s="2">
        <v>25.785536</v>
      </c>
      <c r="D19202" s="2">
        <v>206.73808</v>
      </c>
      <c r="E19202" s="2">
        <v>298.62209999999999</v>
      </c>
      <c r="F19202" s="2">
        <v>189.67017999999999</v>
      </c>
      <c r="G19202" s="2">
        <v>200.00932</v>
      </c>
      <c r="H19202" s="2">
        <v>317.79108000000002</v>
      </c>
    </row>
    <row r="19203" spans="2:8" x14ac:dyDescent="0.25">
      <c r="B19203" s="3">
        <v>16.47</v>
      </c>
      <c r="C19203" s="2">
        <v>24.540001</v>
      </c>
      <c r="D19203" s="2">
        <v>205.44793999999999</v>
      </c>
      <c r="E19203" s="2">
        <v>297.20096000000001</v>
      </c>
      <c r="F19203" s="2">
        <v>189.23792</v>
      </c>
      <c r="G19203" s="2">
        <v>198.96158</v>
      </c>
      <c r="H19203" s="2">
        <v>317.35223000000002</v>
      </c>
    </row>
    <row r="19204" spans="2:8" x14ac:dyDescent="0.25">
      <c r="B19204" s="3">
        <v>16.89</v>
      </c>
      <c r="C19204" s="2">
        <v>23.325844</v>
      </c>
      <c r="D19204" s="2">
        <v>204.19051999999999</v>
      </c>
      <c r="E19204" s="2">
        <v>295.82146999999998</v>
      </c>
      <c r="F19204" s="2">
        <v>188.81563</v>
      </c>
      <c r="G19204" s="2">
        <v>197.94107</v>
      </c>
      <c r="H19204" s="2">
        <v>317.00729000000001</v>
      </c>
    </row>
    <row r="19205" spans="2:8" x14ac:dyDescent="0.25">
      <c r="B19205" s="3">
        <v>17.34</v>
      </c>
      <c r="C19205" s="2">
        <v>22.143179</v>
      </c>
      <c r="D19205" s="2">
        <v>202.96599000000001</v>
      </c>
      <c r="E19205" s="2">
        <v>294.48318</v>
      </c>
      <c r="F19205" s="2">
        <v>188.40276</v>
      </c>
      <c r="G19205" s="2">
        <v>196.94781</v>
      </c>
      <c r="H19205" s="2">
        <v>316.75961000000001</v>
      </c>
    </row>
    <row r="19206" spans="2:8" x14ac:dyDescent="0.25">
      <c r="B19206" s="3">
        <v>17.809999999999999</v>
      </c>
      <c r="C19206" s="2">
        <v>20.992380000000001</v>
      </c>
      <c r="D19206" s="2">
        <v>201.77501000000001</v>
      </c>
      <c r="E19206" s="2">
        <v>293.18599999999998</v>
      </c>
      <c r="F19206" s="2">
        <v>187.99871999999999</v>
      </c>
      <c r="G19206" s="2">
        <v>195.98222000000001</v>
      </c>
      <c r="H19206" s="2">
        <v>316.61266999999998</v>
      </c>
    </row>
    <row r="19207" spans="2:8" x14ac:dyDescent="0.25">
      <c r="B19207" s="3">
        <v>18.309999999999999</v>
      </c>
      <c r="C19207" s="2">
        <v>19.874169999999999</v>
      </c>
      <c r="D19207" s="2">
        <v>200.61848000000001</v>
      </c>
      <c r="E19207" s="2">
        <v>291.93020999999999</v>
      </c>
      <c r="F19207" s="2">
        <v>187.60306</v>
      </c>
      <c r="G19207" s="2">
        <v>195.04515000000001</v>
      </c>
      <c r="H19207" s="2">
        <v>316.56970000000001</v>
      </c>
    </row>
    <row r="19208" spans="2:8" x14ac:dyDescent="0.25">
      <c r="B19208" s="3">
        <v>18.84</v>
      </c>
      <c r="C19208" s="2">
        <v>18.789262999999998</v>
      </c>
      <c r="D19208" s="2">
        <v>199.49717999999999</v>
      </c>
      <c r="E19208" s="2">
        <v>290.71606000000003</v>
      </c>
      <c r="F19208" s="2">
        <v>187.21642</v>
      </c>
      <c r="G19208" s="2">
        <v>194.13731000000001</v>
      </c>
      <c r="H19208" s="2">
        <v>316.63412</v>
      </c>
    </row>
    <row r="19209" spans="2:8" x14ac:dyDescent="0.25">
      <c r="B19209" s="3">
        <v>19.399999999999999</v>
      </c>
      <c r="C19209" s="2">
        <v>17.738581</v>
      </c>
      <c r="D19209" s="2">
        <v>198.41199</v>
      </c>
      <c r="E19209" s="2">
        <v>289.54401000000001</v>
      </c>
      <c r="F19209" s="2">
        <v>186.84</v>
      </c>
      <c r="G19209" s="2">
        <v>193.25953999999999</v>
      </c>
      <c r="H19209" s="2">
        <v>316.80907999999999</v>
      </c>
    </row>
    <row r="19210" spans="2:8" x14ac:dyDescent="0.25">
      <c r="B19210" s="3">
        <v>20</v>
      </c>
      <c r="C19210" s="2">
        <v>16.722947999999999</v>
      </c>
      <c r="D19210" s="2">
        <v>197.36389</v>
      </c>
      <c r="E19210" s="2">
        <v>288.41464000000002</v>
      </c>
      <c r="F19210" s="2">
        <v>186.47318999999999</v>
      </c>
      <c r="G19210" s="2">
        <v>192.41269</v>
      </c>
      <c r="H19210" s="2">
        <v>317.09674000000001</v>
      </c>
    </row>
    <row r="19211" spans="2:8" x14ac:dyDescent="0.25">
      <c r="B19211" s="3">
        <v>20.63</v>
      </c>
      <c r="C19211" s="2">
        <v>15.74343</v>
      </c>
      <c r="D19211" s="2">
        <v>196.35408000000001</v>
      </c>
      <c r="E19211" s="2">
        <v>287.32870000000003</v>
      </c>
      <c r="F19211" s="2">
        <v>186.11537000000001</v>
      </c>
      <c r="G19211" s="2">
        <v>191.59805</v>
      </c>
      <c r="H19211" s="2">
        <v>317.49813999999998</v>
      </c>
    </row>
    <row r="19212" spans="2:8" x14ac:dyDescent="0.25">
      <c r="B19212" s="3">
        <v>21.3</v>
      </c>
      <c r="C19212" s="2">
        <v>14.801193</v>
      </c>
      <c r="D19212" s="2">
        <v>195.38316</v>
      </c>
      <c r="E19212" s="2">
        <v>286.28692999999998</v>
      </c>
      <c r="F19212" s="2">
        <v>185.76974000000001</v>
      </c>
      <c r="G19212" s="2">
        <v>190.81706</v>
      </c>
      <c r="H19212" s="2">
        <v>318.01288</v>
      </c>
    </row>
    <row r="19213" spans="2:8" x14ac:dyDescent="0.25">
      <c r="B19213" s="3">
        <v>22.02</v>
      </c>
      <c r="C19213" s="2">
        <v>13.897246000000001</v>
      </c>
      <c r="D19213" s="2">
        <v>194.45255</v>
      </c>
      <c r="E19213" s="2">
        <v>285.29007000000001</v>
      </c>
      <c r="F19213" s="2">
        <v>185.43686</v>
      </c>
      <c r="G19213" s="2">
        <v>190.07097999999999</v>
      </c>
      <c r="H19213" s="2">
        <v>318.63956000000002</v>
      </c>
    </row>
    <row r="19214" spans="2:8" x14ac:dyDescent="0.25">
      <c r="B19214" s="3">
        <v>22.79</v>
      </c>
      <c r="C19214" s="2">
        <v>13.032126</v>
      </c>
      <c r="D19214" s="2">
        <v>193.56371999999999</v>
      </c>
      <c r="E19214" s="2">
        <v>284.33875</v>
      </c>
      <c r="F19214" s="2">
        <v>185.11429999999999</v>
      </c>
      <c r="G19214" s="2">
        <v>189.36071999999999</v>
      </c>
      <c r="H19214" s="2">
        <v>319.37515000000002</v>
      </c>
    </row>
    <row r="19215" spans="2:8" x14ac:dyDescent="0.25">
      <c r="B19215" s="3">
        <v>23.61</v>
      </c>
      <c r="C19215" s="2">
        <v>12.206517</v>
      </c>
      <c r="D19215" s="2">
        <v>192.71630999999999</v>
      </c>
      <c r="E19215" s="2">
        <v>283.43304000000001</v>
      </c>
      <c r="F19215" s="2">
        <v>184.80426</v>
      </c>
      <c r="G19215" s="2">
        <v>188.68733</v>
      </c>
      <c r="H19215" s="2">
        <v>320.21478000000002</v>
      </c>
    </row>
    <row r="19216" spans="2:8" x14ac:dyDescent="0.25">
      <c r="B19216" s="3">
        <v>24.5</v>
      </c>
      <c r="C19216" s="2">
        <v>11.420634</v>
      </c>
      <c r="D19216" s="2">
        <v>191.91049000000001</v>
      </c>
      <c r="E19216" s="2">
        <v>282.57312000000002</v>
      </c>
      <c r="F19216" s="2">
        <v>184.50586999999999</v>
      </c>
      <c r="G19216" s="2">
        <v>188.05167</v>
      </c>
      <c r="H19216" s="2">
        <v>321.15206999999998</v>
      </c>
    </row>
    <row r="19217" spans="1:8" x14ac:dyDescent="0.25">
      <c r="B19217" s="3">
        <v>25.45</v>
      </c>
      <c r="C19217" s="2">
        <v>10.674067000000001</v>
      </c>
      <c r="D19217" s="2">
        <v>191.14651000000001</v>
      </c>
      <c r="E19217" s="2">
        <v>281.75839000000002</v>
      </c>
      <c r="F19217" s="2">
        <v>184.22237000000001</v>
      </c>
      <c r="G19217" s="2">
        <v>187.45386999999999</v>
      </c>
      <c r="H19217" s="2">
        <v>322.17818999999997</v>
      </c>
    </row>
    <row r="19218" spans="1:8" x14ac:dyDescent="0.25">
      <c r="B19218" s="3">
        <v>26.48</v>
      </c>
      <c r="C19218" s="2">
        <v>9.9661150000000003</v>
      </c>
      <c r="D19218" s="2">
        <v>190.42303000000001</v>
      </c>
      <c r="E19218" s="2">
        <v>280.98791999999997</v>
      </c>
      <c r="F19218" s="2">
        <v>183.94989000000001</v>
      </c>
      <c r="G19218" s="2">
        <v>186.89367999999999</v>
      </c>
      <c r="H19218" s="2">
        <v>323.28201000000001</v>
      </c>
    </row>
    <row r="19219" spans="1:8" x14ac:dyDescent="0.25">
      <c r="B19219" s="3">
        <v>27.6</v>
      </c>
      <c r="C19219" s="2">
        <v>9.2956342999999997</v>
      </c>
      <c r="D19219" s="2">
        <v>189.73938000000001</v>
      </c>
      <c r="E19219" s="2">
        <v>280.26015999999998</v>
      </c>
      <c r="F19219" s="2">
        <v>183.69089</v>
      </c>
      <c r="G19219" s="2">
        <v>186.37079</v>
      </c>
      <c r="H19219" s="2">
        <v>324.45544000000001</v>
      </c>
    </row>
    <row r="19220" spans="1:8" x14ac:dyDescent="0.25">
      <c r="B19220" s="3">
        <v>28.82</v>
      </c>
      <c r="C19220" s="2">
        <v>8.6608418999999994</v>
      </c>
      <c r="D19220" s="2">
        <v>189.09375</v>
      </c>
      <c r="E19220" s="2">
        <v>279.57326999999998</v>
      </c>
      <c r="F19220" s="2">
        <v>183.44051999999999</v>
      </c>
      <c r="G19220" s="2">
        <v>185.88359</v>
      </c>
      <c r="H19220" s="2">
        <v>325.68848000000003</v>
      </c>
    </row>
    <row r="19221" spans="1:8" x14ac:dyDescent="0.25">
      <c r="B19221" s="3">
        <v>30.15</v>
      </c>
      <c r="C19221" s="2">
        <v>8.0600710000000007</v>
      </c>
      <c r="D19221" s="2">
        <v>188.48409000000001</v>
      </c>
      <c r="E19221" s="2">
        <v>278.92514</v>
      </c>
      <c r="F19221" s="2">
        <v>183.20511999999999</v>
      </c>
      <c r="G19221" s="2">
        <v>185.43127000000001</v>
      </c>
      <c r="H19221" s="2">
        <v>326.97579999999999</v>
      </c>
    </row>
    <row r="19222" spans="1:8" x14ac:dyDescent="0.25">
      <c r="B19222" s="3">
        <v>31.61</v>
      </c>
      <c r="C19222" s="2">
        <v>7.4906243999999997</v>
      </c>
      <c r="D19222" s="2">
        <v>187.90808000000001</v>
      </c>
      <c r="E19222" s="2">
        <v>278.31326000000001</v>
      </c>
      <c r="F19222" s="2">
        <v>182.97884999999999</v>
      </c>
      <c r="G19222" s="2">
        <v>185.01218</v>
      </c>
      <c r="H19222" s="2">
        <v>328.30002000000002</v>
      </c>
    </row>
    <row r="19223" spans="1:8" x14ac:dyDescent="0.25">
      <c r="B19223" s="3">
        <v>33.22</v>
      </c>
      <c r="C19223" s="2">
        <v>6.9504156000000004</v>
      </c>
      <c r="D19223" s="2">
        <v>187.36365000000001</v>
      </c>
      <c r="E19223" s="2">
        <v>277.73505</v>
      </c>
      <c r="F19223" s="2">
        <v>182.76840000000001</v>
      </c>
      <c r="G19223" s="2">
        <v>184.62433999999999</v>
      </c>
      <c r="H19223" s="2">
        <v>329.65584999999999</v>
      </c>
    </row>
    <row r="19224" spans="1:8" x14ac:dyDescent="0.25">
      <c r="B19224" s="3">
        <v>35</v>
      </c>
      <c r="C19224" s="2">
        <v>6.4367266000000001</v>
      </c>
      <c r="D19224" s="2">
        <v>186.84881999999999</v>
      </c>
      <c r="E19224" s="2">
        <v>277.18790000000001</v>
      </c>
      <c r="F19224" s="2">
        <v>182.55785</v>
      </c>
      <c r="G19224" s="2">
        <v>184.26590999999999</v>
      </c>
      <c r="H19224" s="2">
        <v>331.03455000000002</v>
      </c>
    </row>
    <row r="19225" spans="1:8" x14ac:dyDescent="0.25">
      <c r="A19225" s="1" t="s">
        <v>292</v>
      </c>
      <c r="B19225" s="3">
        <v>330</v>
      </c>
    </row>
    <row r="19226" spans="1:8" x14ac:dyDescent="0.25">
      <c r="B19226" s="3">
        <v>3</v>
      </c>
      <c r="C19226" s="2">
        <v>294.54379</v>
      </c>
      <c r="D19226" s="2">
        <v>128.67753999999999</v>
      </c>
      <c r="E19226" s="2">
        <v>302.34775000000002</v>
      </c>
      <c r="F19226" s="2">
        <v>230.16015999999999</v>
      </c>
      <c r="G19226" s="2">
        <v>298.90215999999998</v>
      </c>
      <c r="H19226" s="2">
        <v>188.24626000000001</v>
      </c>
    </row>
    <row r="19227" spans="1:8" x14ac:dyDescent="0.25">
      <c r="B19227" s="3">
        <v>3.01</v>
      </c>
      <c r="C19227" s="2">
        <v>291.18407999999999</v>
      </c>
      <c r="D19227" s="2">
        <v>120.72882</v>
      </c>
      <c r="E19227" s="2">
        <v>306.29745000000003</v>
      </c>
      <c r="F19227" s="2">
        <v>224.16955999999999</v>
      </c>
      <c r="G19227" s="2">
        <v>303.17376999999999</v>
      </c>
      <c r="H19227" s="2">
        <v>168.79263</v>
      </c>
    </row>
    <row r="19228" spans="1:8" x14ac:dyDescent="0.25">
      <c r="B19228" s="3">
        <v>3.03</v>
      </c>
      <c r="C19228" s="2">
        <v>288.21512000000001</v>
      </c>
      <c r="D19228" s="2">
        <v>112.74525</v>
      </c>
      <c r="E19228" s="2">
        <v>310.12835999999999</v>
      </c>
      <c r="F19228" s="2">
        <v>218.64400000000001</v>
      </c>
      <c r="G19228" s="2">
        <v>307.54214000000002</v>
      </c>
      <c r="H19228" s="2">
        <v>150.81923</v>
      </c>
    </row>
    <row r="19229" spans="1:8" x14ac:dyDescent="0.25">
      <c r="B19229" s="3">
        <v>3.04</v>
      </c>
      <c r="C19229" s="2">
        <v>285.57278000000002</v>
      </c>
      <c r="D19229" s="2">
        <v>104.74741</v>
      </c>
      <c r="E19229" s="2">
        <v>312.85971000000001</v>
      </c>
      <c r="F19229" s="2">
        <v>213.70410000000001</v>
      </c>
      <c r="G19229" s="2">
        <v>310.87311</v>
      </c>
      <c r="H19229" s="2">
        <v>134.51785000000001</v>
      </c>
    </row>
    <row r="19230" spans="1:8" x14ac:dyDescent="0.25">
      <c r="B19230" s="3">
        <v>3.06</v>
      </c>
      <c r="C19230" s="2">
        <v>283.16437000000002</v>
      </c>
      <c r="D19230" s="2">
        <v>96.748954999999995</v>
      </c>
      <c r="E19230" s="2">
        <v>313.97867000000002</v>
      </c>
      <c r="F19230" s="2">
        <v>209.51223999999999</v>
      </c>
      <c r="G19230" s="2">
        <v>312.51839999999999</v>
      </c>
      <c r="H19230" s="2">
        <v>119.76393</v>
      </c>
    </row>
    <row r="19231" spans="1:8" x14ac:dyDescent="0.25">
      <c r="B19231" s="3">
        <v>3.07</v>
      </c>
      <c r="C19231" s="2">
        <v>280.87484999999998</v>
      </c>
      <c r="D19231" s="2">
        <v>88.75882</v>
      </c>
      <c r="E19231" s="2">
        <v>313.44321000000002</v>
      </c>
      <c r="F19231" s="2">
        <v>206.28299000000001</v>
      </c>
      <c r="G19231" s="2">
        <v>312.38452000000001</v>
      </c>
      <c r="H19231" s="2">
        <v>106.30843</v>
      </c>
    </row>
    <row r="19232" spans="1:8" x14ac:dyDescent="0.25">
      <c r="B19232" s="3">
        <v>3.09</v>
      </c>
      <c r="C19232" s="2">
        <v>278.57889</v>
      </c>
      <c r="D19232" s="2">
        <v>80.783089000000004</v>
      </c>
      <c r="E19232" s="2">
        <v>311.46591000000001</v>
      </c>
      <c r="F19232" s="2">
        <v>204.28890999999999</v>
      </c>
      <c r="G19232" s="2">
        <v>310.69238000000001</v>
      </c>
      <c r="H19232" s="2">
        <v>93.894706999999997</v>
      </c>
    </row>
    <row r="19233" spans="2:8" x14ac:dyDescent="0.25">
      <c r="B19233" s="3">
        <v>3.1</v>
      </c>
      <c r="C19233" s="2">
        <v>276.15643</v>
      </c>
      <c r="D19233" s="2">
        <v>72.825867000000002</v>
      </c>
      <c r="E19233" s="2">
        <v>308.32751000000002</v>
      </c>
      <c r="F19233" s="2">
        <v>203.84211999999999</v>
      </c>
      <c r="G19233" s="2">
        <v>307.75098000000003</v>
      </c>
      <c r="H19233" s="2">
        <v>82.303635</v>
      </c>
    </row>
    <row r="19234" spans="2:8" x14ac:dyDescent="0.25">
      <c r="B19234" s="3">
        <v>3.11</v>
      </c>
      <c r="C19234" s="2">
        <v>273.50702000000001</v>
      </c>
      <c r="D19234" s="2">
        <v>64.890693999999996</v>
      </c>
      <c r="E19234" s="2">
        <v>304.28741000000002</v>
      </c>
      <c r="F19234" s="2">
        <v>205.21254999999999</v>
      </c>
      <c r="G19234" s="2">
        <v>303.84683000000001</v>
      </c>
      <c r="H19234" s="2">
        <v>71.362465</v>
      </c>
    </row>
    <row r="19235" spans="2:8" x14ac:dyDescent="0.25">
      <c r="B19235" s="3">
        <v>3.13</v>
      </c>
      <c r="C19235" s="2">
        <v>270.55716000000001</v>
      </c>
      <c r="D19235" s="2">
        <v>56.979861999999997</v>
      </c>
      <c r="E19235" s="2">
        <v>299.55579</v>
      </c>
      <c r="F19235" s="2">
        <v>208.43218999999999</v>
      </c>
      <c r="G19235" s="2">
        <v>299.21042</v>
      </c>
      <c r="H19235" s="2">
        <v>60.938479999999998</v>
      </c>
    </row>
    <row r="19236" spans="2:8" x14ac:dyDescent="0.25">
      <c r="B19236" s="3">
        <v>3.14</v>
      </c>
      <c r="C19236" s="2">
        <v>267.26330999999999</v>
      </c>
      <c r="D19236" s="2">
        <v>49.095024000000002</v>
      </c>
      <c r="E19236" s="2">
        <v>294.29442999999998</v>
      </c>
      <c r="F19236" s="2">
        <v>213.02982</v>
      </c>
      <c r="G19236" s="2">
        <v>294.01767000000001</v>
      </c>
      <c r="H19236" s="2">
        <v>50.930855000000001</v>
      </c>
    </row>
    <row r="19237" spans="2:8" x14ac:dyDescent="0.25">
      <c r="B19237" s="3">
        <v>3.16</v>
      </c>
      <c r="C19237" s="2">
        <v>263.60858000000002</v>
      </c>
      <c r="D19237" s="2">
        <v>41.237777999999999</v>
      </c>
      <c r="E19237" s="2">
        <v>288.62601000000001</v>
      </c>
      <c r="F19237" s="2">
        <v>217.96806000000001</v>
      </c>
      <c r="G19237" s="2">
        <v>288.40039000000002</v>
      </c>
      <c r="H19237" s="2">
        <v>41.263373999999999</v>
      </c>
    </row>
    <row r="19238" spans="2:8" x14ac:dyDescent="0.25">
      <c r="B19238" s="3">
        <v>3.18</v>
      </c>
      <c r="C19238" s="2">
        <v>259.59674000000001</v>
      </c>
      <c r="D19238" s="2">
        <v>33.409077000000003</v>
      </c>
      <c r="E19238" s="2">
        <v>282.64251999999999</v>
      </c>
      <c r="F19238" s="2">
        <v>222.0565</v>
      </c>
      <c r="G19238" s="2">
        <v>282.45666999999997</v>
      </c>
      <c r="H19238" s="2">
        <v>31.877489000000001</v>
      </c>
    </row>
    <row r="19239" spans="2:8" x14ac:dyDescent="0.25">
      <c r="B19239" s="3">
        <v>3.19</v>
      </c>
      <c r="C19239" s="2">
        <v>255.24606</v>
      </c>
      <c r="D19239" s="2">
        <v>25.610125</v>
      </c>
      <c r="E19239" s="2">
        <v>276.41408999999999</v>
      </c>
      <c r="F19239" s="2">
        <v>224.52373</v>
      </c>
      <c r="G19239" s="2">
        <v>276.26053000000002</v>
      </c>
      <c r="H19239" s="2">
        <v>22.728539000000001</v>
      </c>
    </row>
    <row r="19240" spans="2:8" x14ac:dyDescent="0.25">
      <c r="B19240" s="3">
        <v>3.21</v>
      </c>
      <c r="C19240" s="2">
        <v>250.58276000000001</v>
      </c>
      <c r="D19240" s="2">
        <v>17.841227</v>
      </c>
      <c r="E19240" s="2">
        <v>269.99365</v>
      </c>
      <c r="F19240" s="2">
        <v>225.18279000000001</v>
      </c>
      <c r="G19240" s="2">
        <v>269.86757999999998</v>
      </c>
      <c r="H19240" s="2">
        <v>13.781052000000001</v>
      </c>
    </row>
    <row r="19241" spans="2:8" x14ac:dyDescent="0.25">
      <c r="B19241" s="3">
        <v>3.22</v>
      </c>
      <c r="C19241" s="2">
        <v>245.63736</v>
      </c>
      <c r="D19241" s="2">
        <v>10.103168</v>
      </c>
      <c r="E19241" s="2">
        <v>263.42239000000001</v>
      </c>
      <c r="F19241" s="2">
        <v>224.21831</v>
      </c>
      <c r="G19241" s="2">
        <v>263.32076999999998</v>
      </c>
      <c r="H19241" s="2">
        <v>5.0076656000000002</v>
      </c>
    </row>
    <row r="19242" spans="2:8" x14ac:dyDescent="0.25">
      <c r="B19242" s="3">
        <v>3.24</v>
      </c>
      <c r="C19242" s="2">
        <v>240.44116</v>
      </c>
      <c r="D19242" s="2">
        <v>2.3963703999999999</v>
      </c>
      <c r="E19242" s="2">
        <v>256.73236000000003</v>
      </c>
      <c r="F19242" s="2">
        <v>221.93817000000001</v>
      </c>
      <c r="G19242" s="2">
        <v>256.65320000000003</v>
      </c>
      <c r="H19242" s="2">
        <v>356.38646999999997</v>
      </c>
    </row>
    <row r="19243" spans="2:8" x14ac:dyDescent="0.25">
      <c r="B19243" s="3">
        <v>3.25</v>
      </c>
      <c r="C19243" s="2">
        <v>235.02431000000001</v>
      </c>
      <c r="D19243" s="2">
        <v>354.72104000000002</v>
      </c>
      <c r="E19243" s="2">
        <v>249.94862000000001</v>
      </c>
      <c r="F19243" s="2">
        <v>218.64005</v>
      </c>
      <c r="G19243" s="2">
        <v>249.89076</v>
      </c>
      <c r="H19243" s="2">
        <v>347.89972</v>
      </c>
    </row>
    <row r="19244" spans="2:8" x14ac:dyDescent="0.25">
      <c r="B19244" s="3">
        <v>3.27</v>
      </c>
      <c r="C19244" s="2">
        <v>229.41495</v>
      </c>
      <c r="D19244" s="2">
        <v>347.07758000000001</v>
      </c>
      <c r="E19244" s="2">
        <v>243.09128000000001</v>
      </c>
      <c r="F19244" s="2">
        <v>214.56755000000001</v>
      </c>
      <c r="G19244" s="2">
        <v>243.05412000000001</v>
      </c>
      <c r="H19244" s="2">
        <v>339.53323</v>
      </c>
    </row>
    <row r="19245" spans="2:8" x14ac:dyDescent="0.25">
      <c r="B19245" s="3">
        <v>3.29</v>
      </c>
      <c r="C19245" s="2">
        <v>223.63861</v>
      </c>
      <c r="D19245" s="2">
        <v>339.46622000000002</v>
      </c>
      <c r="E19245" s="2">
        <v>236.17644999999999</v>
      </c>
      <c r="F19245" s="2">
        <v>209.90762000000001</v>
      </c>
      <c r="G19245" s="2">
        <v>236.15970999999999</v>
      </c>
      <c r="H19245" s="2">
        <v>331.27535999999998</v>
      </c>
    </row>
    <row r="19246" spans="2:8" x14ac:dyDescent="0.25">
      <c r="B19246" s="3">
        <v>3.3</v>
      </c>
      <c r="C19246" s="2">
        <v>217.71803</v>
      </c>
      <c r="D19246" s="2">
        <v>331.88695999999999</v>
      </c>
      <c r="E19246" s="2">
        <v>229.21709000000001</v>
      </c>
      <c r="F19246" s="2">
        <v>204.80016000000001</v>
      </c>
      <c r="G19246" s="2">
        <v>229.22075000000001</v>
      </c>
      <c r="H19246" s="2">
        <v>323.11639000000002</v>
      </c>
    </row>
    <row r="19247" spans="2:8" x14ac:dyDescent="0.25">
      <c r="B19247" s="3">
        <v>3.32</v>
      </c>
      <c r="C19247" s="2">
        <v>211.67331999999999</v>
      </c>
      <c r="D19247" s="2">
        <v>324.34003000000001</v>
      </c>
      <c r="E19247" s="2">
        <v>222.22397000000001</v>
      </c>
      <c r="F19247" s="2">
        <v>199.34958</v>
      </c>
      <c r="G19247" s="2">
        <v>222.24814000000001</v>
      </c>
      <c r="H19247" s="2">
        <v>315.04845999999998</v>
      </c>
    </row>
    <row r="19248" spans="2:8" x14ac:dyDescent="0.25">
      <c r="B19248" s="3">
        <v>3.34</v>
      </c>
      <c r="C19248" s="2">
        <v>205.52197000000001</v>
      </c>
      <c r="D19248" s="2">
        <v>316.82540999999998</v>
      </c>
      <c r="E19248" s="2">
        <v>215.20572999999999</v>
      </c>
      <c r="F19248" s="2">
        <v>193.63388</v>
      </c>
      <c r="G19248" s="2">
        <v>215.25067000000001</v>
      </c>
      <c r="H19248" s="2">
        <v>307.06482</v>
      </c>
    </row>
    <row r="19249" spans="2:8" x14ac:dyDescent="0.25">
      <c r="B19249" s="3">
        <v>3.35</v>
      </c>
      <c r="C19249" s="2">
        <v>199.27942999999999</v>
      </c>
      <c r="D19249" s="2">
        <v>309.34323000000001</v>
      </c>
      <c r="E19249" s="2">
        <v>208.16982999999999</v>
      </c>
      <c r="F19249" s="2">
        <v>187.71227999999999</v>
      </c>
      <c r="G19249" s="2">
        <v>208.23580999999999</v>
      </c>
      <c r="H19249" s="2">
        <v>299.15996999999999</v>
      </c>
    </row>
    <row r="19250" spans="2:8" x14ac:dyDescent="0.25">
      <c r="B19250" s="3">
        <v>3.37</v>
      </c>
      <c r="C19250" s="2">
        <v>192.95891</v>
      </c>
      <c r="D19250" s="2">
        <v>301.89334000000002</v>
      </c>
      <c r="E19250" s="2">
        <v>201.12213</v>
      </c>
      <c r="F19250" s="2">
        <v>181.62970000000001</v>
      </c>
      <c r="G19250" s="2">
        <v>201.20947000000001</v>
      </c>
      <c r="H19250" s="2">
        <v>291.32898</v>
      </c>
    </row>
    <row r="19251" spans="2:8" x14ac:dyDescent="0.25">
      <c r="B19251" s="3">
        <v>3.39</v>
      </c>
      <c r="C19251" s="2">
        <v>186.57193000000001</v>
      </c>
      <c r="D19251" s="2">
        <v>294.47564999999997</v>
      </c>
      <c r="E19251" s="2">
        <v>194.06772000000001</v>
      </c>
      <c r="F19251" s="2">
        <v>175.42098999999999</v>
      </c>
      <c r="G19251" s="2">
        <v>194.17679999999999</v>
      </c>
      <c r="H19251" s="2">
        <v>283.56781000000001</v>
      </c>
    </row>
    <row r="19252" spans="2:8" x14ac:dyDescent="0.25">
      <c r="B19252" s="3">
        <v>3.41</v>
      </c>
      <c r="C19252" s="2">
        <v>180.12869000000001</v>
      </c>
      <c r="D19252" s="2">
        <v>287.09021000000001</v>
      </c>
      <c r="E19252" s="2">
        <v>187.01111</v>
      </c>
      <c r="F19252" s="2">
        <v>169.11359999999999</v>
      </c>
      <c r="G19252" s="2">
        <v>187.14223000000001</v>
      </c>
      <c r="H19252" s="2">
        <v>275.87317000000002</v>
      </c>
    </row>
    <row r="19253" spans="2:8" x14ac:dyDescent="0.25">
      <c r="B19253" s="3">
        <v>3.42</v>
      </c>
      <c r="C19253" s="2">
        <v>173.63750999999999</v>
      </c>
      <c r="D19253" s="2">
        <v>279.73660000000001</v>
      </c>
      <c r="E19253" s="2">
        <v>179.95549</v>
      </c>
      <c r="F19253" s="2">
        <v>162.72878</v>
      </c>
      <c r="G19253" s="2">
        <v>180.10903999999999</v>
      </c>
      <c r="H19253" s="2">
        <v>268.24185</v>
      </c>
    </row>
    <row r="19254" spans="2:8" x14ac:dyDescent="0.25">
      <c r="B19254" s="3">
        <v>3.44</v>
      </c>
      <c r="C19254" s="2">
        <v>167.10612</v>
      </c>
      <c r="D19254" s="2">
        <v>272.41485999999998</v>
      </c>
      <c r="E19254" s="2">
        <v>172.90419</v>
      </c>
      <c r="F19254" s="2">
        <v>156.28382999999999</v>
      </c>
      <c r="G19254" s="2">
        <v>173.08045999999999</v>
      </c>
      <c r="H19254" s="2">
        <v>260.67135999999999</v>
      </c>
    </row>
    <row r="19255" spans="2:8" x14ac:dyDescent="0.25">
      <c r="B19255" s="3">
        <v>3.46</v>
      </c>
      <c r="C19255" s="2">
        <v>160.54096999999999</v>
      </c>
      <c r="D19255" s="2">
        <v>265.12475999999998</v>
      </c>
      <c r="E19255" s="2">
        <v>165.85982999999999</v>
      </c>
      <c r="F19255" s="2">
        <v>149.79272</v>
      </c>
      <c r="G19255" s="2">
        <v>166.05911</v>
      </c>
      <c r="H19255" s="2">
        <v>253.15958000000001</v>
      </c>
    </row>
    <row r="19256" spans="2:8" x14ac:dyDescent="0.25">
      <c r="B19256" s="3">
        <v>3.48</v>
      </c>
      <c r="C19256" s="2">
        <v>153.94736</v>
      </c>
      <c r="D19256" s="2">
        <v>257.86568999999997</v>
      </c>
      <c r="E19256" s="2">
        <v>158.82433</v>
      </c>
      <c r="F19256" s="2">
        <v>143.26642000000001</v>
      </c>
      <c r="G19256" s="2">
        <v>159.04688999999999</v>
      </c>
      <c r="H19256" s="2">
        <v>245.70424</v>
      </c>
    </row>
    <row r="19257" spans="2:8" x14ac:dyDescent="0.25">
      <c r="B19257" s="3">
        <v>3.5</v>
      </c>
      <c r="C19257" s="2">
        <v>147.33025000000001</v>
      </c>
      <c r="D19257" s="2">
        <v>250.63763</v>
      </c>
      <c r="E19257" s="2">
        <v>151.79974000000001</v>
      </c>
      <c r="F19257" s="2">
        <v>136.71440000000001</v>
      </c>
      <c r="G19257" s="2">
        <v>152.04584</v>
      </c>
      <c r="H19257" s="2">
        <v>238.30395999999999</v>
      </c>
    </row>
    <row r="19258" spans="2:8" x14ac:dyDescent="0.25">
      <c r="B19258" s="3">
        <v>3.52</v>
      </c>
      <c r="C19258" s="2">
        <v>140.69359</v>
      </c>
      <c r="D19258" s="2">
        <v>243.44</v>
      </c>
      <c r="E19258" s="2">
        <v>144.78748999999999</v>
      </c>
      <c r="F19258" s="2">
        <v>130.14407</v>
      </c>
      <c r="G19258" s="2">
        <v>145.0573</v>
      </c>
      <c r="H19258" s="2">
        <v>230.95698999999999</v>
      </c>
    </row>
    <row r="19259" spans="2:8" x14ac:dyDescent="0.25">
      <c r="B19259" s="3">
        <v>3.54</v>
      </c>
      <c r="C19259" s="2">
        <v>134.04087999999999</v>
      </c>
      <c r="D19259" s="2">
        <v>236.2724</v>
      </c>
      <c r="E19259" s="2">
        <v>137.78897000000001</v>
      </c>
      <c r="F19259" s="2">
        <v>123.56188</v>
      </c>
      <c r="G19259" s="2">
        <v>138.08266</v>
      </c>
      <c r="H19259" s="2">
        <v>223.66222999999999</v>
      </c>
    </row>
    <row r="19260" spans="2:8" x14ac:dyDescent="0.25">
      <c r="B19260" s="3">
        <v>3.56</v>
      </c>
      <c r="C19260" s="2">
        <v>127.37474</v>
      </c>
      <c r="D19260" s="2">
        <v>229.13414</v>
      </c>
      <c r="E19260" s="2">
        <v>130.80503999999999</v>
      </c>
      <c r="F19260" s="2">
        <v>116.97289000000001</v>
      </c>
      <c r="G19260" s="2">
        <v>131.12272999999999</v>
      </c>
      <c r="H19260" s="2">
        <v>216.41827000000001</v>
      </c>
    </row>
    <row r="19261" spans="2:8" x14ac:dyDescent="0.25">
      <c r="B19261" s="3">
        <v>3.57</v>
      </c>
      <c r="C19261" s="2">
        <v>120.69765</v>
      </c>
      <c r="D19261" s="2">
        <v>222.02466999999999</v>
      </c>
      <c r="E19261" s="2">
        <v>123.83669</v>
      </c>
      <c r="F19261" s="2">
        <v>110.38155</v>
      </c>
      <c r="G19261" s="2">
        <v>124.17841</v>
      </c>
      <c r="H19261" s="2">
        <v>209.2242</v>
      </c>
    </row>
    <row r="19262" spans="2:8" x14ac:dyDescent="0.25">
      <c r="B19262" s="3">
        <v>3.59</v>
      </c>
      <c r="C19262" s="2">
        <v>114.01138</v>
      </c>
      <c r="D19262" s="2">
        <v>214.94325000000001</v>
      </c>
      <c r="E19262" s="2">
        <v>116.88451000000001</v>
      </c>
      <c r="F19262" s="2">
        <v>103.79151</v>
      </c>
      <c r="G19262" s="2">
        <v>117.25028</v>
      </c>
      <c r="H19262" s="2">
        <v>202.07915</v>
      </c>
    </row>
    <row r="19263" spans="2:8" x14ac:dyDescent="0.25">
      <c r="B19263" s="3">
        <v>3.61</v>
      </c>
      <c r="C19263" s="2">
        <v>107.31708999999999</v>
      </c>
      <c r="D19263" s="2">
        <v>207.88889</v>
      </c>
      <c r="E19263" s="2">
        <v>109.94891</v>
      </c>
      <c r="F19263" s="2">
        <v>97.205703999999997</v>
      </c>
      <c r="G19263" s="2">
        <v>110.33865</v>
      </c>
      <c r="H19263" s="2">
        <v>194.98212000000001</v>
      </c>
    </row>
    <row r="19264" spans="2:8" x14ac:dyDescent="0.25">
      <c r="B19264" s="3">
        <v>3.63</v>
      </c>
      <c r="C19264" s="2">
        <v>100.61572</v>
      </c>
      <c r="D19264" s="2">
        <v>200.86062999999999</v>
      </c>
      <c r="E19264" s="2">
        <v>103.03012</v>
      </c>
      <c r="F19264" s="2">
        <v>90.626655999999997</v>
      </c>
      <c r="G19264" s="2">
        <v>103.44372</v>
      </c>
      <c r="H19264" s="2">
        <v>187.93242000000001</v>
      </c>
    </row>
    <row r="19265" spans="2:8" x14ac:dyDescent="0.25">
      <c r="B19265" s="3">
        <v>3.65</v>
      </c>
      <c r="C19265" s="2">
        <v>93.907509000000005</v>
      </c>
      <c r="D19265" s="2">
        <v>193.85722000000001</v>
      </c>
      <c r="E19265" s="2">
        <v>96.128242</v>
      </c>
      <c r="F19265" s="2">
        <v>84.056342999999998</v>
      </c>
      <c r="G19265" s="2">
        <v>96.565475000000006</v>
      </c>
      <c r="H19265" s="2">
        <v>180.92930999999999</v>
      </c>
    </row>
    <row r="19266" spans="2:8" x14ac:dyDescent="0.25">
      <c r="B19266" s="3">
        <v>3.68</v>
      </c>
      <c r="C19266" s="2">
        <v>87.192550999999995</v>
      </c>
      <c r="D19266" s="2">
        <v>186.87753000000001</v>
      </c>
      <c r="E19266" s="2">
        <v>89.243331999999995</v>
      </c>
      <c r="F19266" s="2">
        <v>77.496596999999994</v>
      </c>
      <c r="G19266" s="2">
        <v>89.703902999999997</v>
      </c>
      <c r="H19266" s="2">
        <v>173.97239999999999</v>
      </c>
    </row>
    <row r="19267" spans="2:8" x14ac:dyDescent="0.25">
      <c r="B19267" s="3">
        <v>3.7</v>
      </c>
      <c r="C19267" s="2">
        <v>80.469818000000004</v>
      </c>
      <c r="D19267" s="2">
        <v>179.91971000000001</v>
      </c>
      <c r="E19267" s="2">
        <v>82.374840000000006</v>
      </c>
      <c r="F19267" s="2">
        <v>70.948425</v>
      </c>
      <c r="G19267" s="2">
        <v>82.858315000000005</v>
      </c>
      <c r="H19267" s="2">
        <v>167.06084999999999</v>
      </c>
    </row>
    <row r="19268" spans="2:8" x14ac:dyDescent="0.25">
      <c r="B19268" s="3">
        <v>3.72</v>
      </c>
      <c r="C19268" s="2">
        <v>73.738167000000004</v>
      </c>
      <c r="D19268" s="2">
        <v>172.98209</v>
      </c>
      <c r="E19268" s="2">
        <v>75.522423000000003</v>
      </c>
      <c r="F19268" s="2">
        <v>64.412826999999993</v>
      </c>
      <c r="G19268" s="2">
        <v>76.028205999999997</v>
      </c>
      <c r="H19268" s="2">
        <v>160.19426999999999</v>
      </c>
    </row>
    <row r="19269" spans="2:8" x14ac:dyDescent="0.25">
      <c r="B19269" s="3">
        <v>3.74</v>
      </c>
      <c r="C19269" s="2">
        <v>66.995529000000005</v>
      </c>
      <c r="D19269" s="2">
        <v>166.06246999999999</v>
      </c>
      <c r="E19269" s="2">
        <v>68.685303000000005</v>
      </c>
      <c r="F19269" s="2">
        <v>57.890357999999999</v>
      </c>
      <c r="G19269" s="2">
        <v>69.212638999999996</v>
      </c>
      <c r="H19269" s="2">
        <v>153.37216000000001</v>
      </c>
    </row>
    <row r="19270" spans="2:8" x14ac:dyDescent="0.25">
      <c r="B19270" s="3">
        <v>3.76</v>
      </c>
      <c r="C19270" s="2">
        <v>60.238849999999999</v>
      </c>
      <c r="D19270" s="2">
        <v>159.15809999999999</v>
      </c>
      <c r="E19270" s="2">
        <v>61.862194000000002</v>
      </c>
      <c r="F19270" s="2">
        <v>51.380974000000002</v>
      </c>
      <c r="G19270" s="2">
        <v>62.410125999999998</v>
      </c>
      <c r="H19270" s="2">
        <v>146.59383</v>
      </c>
    </row>
    <row r="19271" spans="2:8" x14ac:dyDescent="0.25">
      <c r="B19271" s="3">
        <v>3.78</v>
      </c>
      <c r="C19271" s="2">
        <v>53.464492999999997</v>
      </c>
      <c r="D19271" s="2">
        <v>152.2662</v>
      </c>
      <c r="E19271" s="2">
        <v>55.052031999999997</v>
      </c>
      <c r="F19271" s="2">
        <v>44.884715999999997</v>
      </c>
      <c r="G19271" s="2">
        <v>55.619244000000002</v>
      </c>
      <c r="H19271" s="2">
        <v>139.85901999999999</v>
      </c>
    </row>
    <row r="19272" spans="2:8" x14ac:dyDescent="0.25">
      <c r="B19272" s="3">
        <v>3.8</v>
      </c>
      <c r="C19272" s="2">
        <v>46.667228999999999</v>
      </c>
      <c r="D19272" s="2">
        <v>145.38319000000001</v>
      </c>
      <c r="E19272" s="2">
        <v>48.252955999999998</v>
      </c>
      <c r="F19272" s="2">
        <v>38.400897999999998</v>
      </c>
      <c r="G19272" s="2">
        <v>48.837780000000002</v>
      </c>
      <c r="H19272" s="2">
        <v>133.16719000000001</v>
      </c>
    </row>
    <row r="19273" spans="2:8" x14ac:dyDescent="0.25">
      <c r="B19273" s="3">
        <v>3.83</v>
      </c>
      <c r="C19273" s="2">
        <v>39.840141000000003</v>
      </c>
      <c r="D19273" s="2">
        <v>138.50459000000001</v>
      </c>
      <c r="E19273" s="2">
        <v>41.462516999999998</v>
      </c>
      <c r="F19273" s="2">
        <v>31.928235999999998</v>
      </c>
      <c r="G19273" s="2">
        <v>42.062759</v>
      </c>
      <c r="H19273" s="2">
        <v>126.51772</v>
      </c>
    </row>
    <row r="19274" spans="2:8" x14ac:dyDescent="0.25">
      <c r="B19274" s="3">
        <v>3.85</v>
      </c>
      <c r="C19274" s="2">
        <v>32.974342</v>
      </c>
      <c r="D19274" s="2">
        <v>131.62531999999999</v>
      </c>
      <c r="E19274" s="2">
        <v>34.677791999999997</v>
      </c>
      <c r="F19274" s="2">
        <v>25.465060999999999</v>
      </c>
      <c r="G19274" s="2">
        <v>35.290565000000001</v>
      </c>
      <c r="H19274" s="2">
        <v>119.91004</v>
      </c>
    </row>
    <row r="19275" spans="2:8" x14ac:dyDescent="0.25">
      <c r="B19275" s="3">
        <v>3.87</v>
      </c>
      <c r="C19275" s="2">
        <v>26.057943000000002</v>
      </c>
      <c r="D19275" s="2">
        <v>124.73898</v>
      </c>
      <c r="E19275" s="2">
        <v>27.894873</v>
      </c>
      <c r="F19275" s="2">
        <v>19.008800999999998</v>
      </c>
      <c r="G19275" s="2">
        <v>28.516279000000001</v>
      </c>
      <c r="H19275" s="2">
        <v>113.34341999999999</v>
      </c>
    </row>
    <row r="19276" spans="2:8" x14ac:dyDescent="0.25">
      <c r="B19276" s="3">
        <v>3.89</v>
      </c>
      <c r="C19276" s="2">
        <v>19.075389999999999</v>
      </c>
      <c r="D19276" s="2">
        <v>117.83802</v>
      </c>
      <c r="E19276" s="2">
        <v>21.108891</v>
      </c>
      <c r="F19276" s="2">
        <v>12.556169000000001</v>
      </c>
      <c r="G19276" s="2">
        <v>21.733591000000001</v>
      </c>
      <c r="H19276" s="2">
        <v>106.81717</v>
      </c>
    </row>
    <row r="19277" spans="2:8" x14ac:dyDescent="0.25">
      <c r="B19277" s="3">
        <v>3.92</v>
      </c>
      <c r="C19277" s="2">
        <v>12.005214</v>
      </c>
      <c r="D19277" s="2">
        <v>110.91273</v>
      </c>
      <c r="E19277" s="2">
        <v>14.313038000000001</v>
      </c>
      <c r="F19277" s="2">
        <v>6.1022596</v>
      </c>
      <c r="G19277" s="2">
        <v>14.93364</v>
      </c>
      <c r="H19277" s="2">
        <v>100.33006</v>
      </c>
    </row>
    <row r="19278" spans="2:8" x14ac:dyDescent="0.25">
      <c r="B19278" s="3">
        <v>3.94</v>
      </c>
      <c r="C19278" s="2">
        <v>4.8180313000000003</v>
      </c>
      <c r="D19278" s="2">
        <v>103.95099999999999</v>
      </c>
      <c r="E19278" s="2">
        <v>7.4982581000000001</v>
      </c>
      <c r="F19278" s="2">
        <v>359.64053000000001</v>
      </c>
      <c r="G19278" s="2">
        <v>8.1042109</v>
      </c>
      <c r="H19278" s="2">
        <v>93.880500999999995</v>
      </c>
    </row>
    <row r="19279" spans="2:8" x14ac:dyDescent="0.25">
      <c r="B19279" s="3">
        <v>3.97</v>
      </c>
      <c r="C19279" s="2">
        <v>357.47269</v>
      </c>
      <c r="D19279" s="2">
        <v>96.937781999999999</v>
      </c>
      <c r="E19279" s="2">
        <v>0.65233368000000003</v>
      </c>
      <c r="F19279" s="2">
        <v>353.16214000000002</v>
      </c>
      <c r="G19279" s="2">
        <v>1.2281260000000001</v>
      </c>
      <c r="H19279" s="2">
        <v>87.466414999999998</v>
      </c>
    </row>
    <row r="19280" spans="2:8" x14ac:dyDescent="0.25">
      <c r="B19280" s="3">
        <v>3.99</v>
      </c>
      <c r="C19280" s="2">
        <v>349.90902999999997</v>
      </c>
      <c r="D19280" s="2">
        <v>89.853271000000007</v>
      </c>
      <c r="E19280" s="2">
        <v>353.75742000000002</v>
      </c>
      <c r="F19280" s="2">
        <v>346.65433000000002</v>
      </c>
      <c r="G19280" s="2">
        <v>354.27956999999998</v>
      </c>
      <c r="H19280" s="2">
        <v>81.084152000000003</v>
      </c>
    </row>
    <row r="19281" spans="2:8" x14ac:dyDescent="0.25">
      <c r="B19281" s="3">
        <v>4.01</v>
      </c>
      <c r="C19281" s="2">
        <v>342.03969999999998</v>
      </c>
      <c r="D19281" s="2">
        <v>82.677902000000003</v>
      </c>
      <c r="E19281" s="2">
        <v>346.78784000000002</v>
      </c>
      <c r="F19281" s="2">
        <v>340.09854000000001</v>
      </c>
      <c r="G19281" s="2">
        <v>347.21964000000003</v>
      </c>
      <c r="H19281" s="2">
        <v>74.727776000000006</v>
      </c>
    </row>
    <row r="19282" spans="2:8" x14ac:dyDescent="0.25">
      <c r="B19282" s="3">
        <v>4.04</v>
      </c>
      <c r="C19282" s="2">
        <v>333.73421999999999</v>
      </c>
      <c r="D19282" s="2">
        <v>75.395888999999997</v>
      </c>
      <c r="E19282" s="2">
        <v>339.70483000000002</v>
      </c>
      <c r="F19282" s="2">
        <v>333.46695</v>
      </c>
      <c r="G19282" s="2">
        <v>339.98691000000002</v>
      </c>
      <c r="H19282" s="2">
        <v>68.386229999999998</v>
      </c>
    </row>
    <row r="19283" spans="2:8" x14ac:dyDescent="0.25">
      <c r="B19283" s="3">
        <v>4.0599999999999996</v>
      </c>
      <c r="C19283" s="2">
        <v>324.78555</v>
      </c>
      <c r="D19283" s="2">
        <v>67.987633000000002</v>
      </c>
      <c r="E19283" s="2">
        <v>332.44918999999999</v>
      </c>
      <c r="F19283" s="2">
        <v>326.71859999999998</v>
      </c>
      <c r="G19283" s="2">
        <v>332.4794</v>
      </c>
      <c r="H19283" s="2">
        <v>62.038058999999997</v>
      </c>
    </row>
    <row r="19284" spans="2:8" x14ac:dyDescent="0.25">
      <c r="B19284" s="3">
        <v>4.09</v>
      </c>
      <c r="C19284" s="2">
        <v>314.85271999999998</v>
      </c>
      <c r="D19284" s="2">
        <v>60.428299000000003</v>
      </c>
      <c r="E19284" s="2">
        <v>324.92705999999998</v>
      </c>
      <c r="F19284" s="2">
        <v>319.79250999999999</v>
      </c>
      <c r="G19284" s="2">
        <v>324.51580999999999</v>
      </c>
      <c r="H19284" s="2">
        <v>55.635651000000003</v>
      </c>
    </row>
    <row r="19285" spans="2:8" x14ac:dyDescent="0.25">
      <c r="B19285" s="3">
        <v>4.12</v>
      </c>
      <c r="C19285" s="2">
        <v>303.34818000000001</v>
      </c>
      <c r="D19285" s="2">
        <v>52.685524000000001</v>
      </c>
      <c r="E19285" s="2">
        <v>316.97913</v>
      </c>
      <c r="F19285" s="2">
        <v>312.59258999999997</v>
      </c>
      <c r="G19285" s="2">
        <v>315.74032999999997</v>
      </c>
      <c r="H19285" s="2">
        <v>49.042769999999997</v>
      </c>
    </row>
    <row r="19286" spans="2:8" x14ac:dyDescent="0.25">
      <c r="B19286" s="3">
        <v>4.1399999999999997</v>
      </c>
      <c r="C19286" s="2">
        <v>289.23383000000001</v>
      </c>
      <c r="D19286" s="2">
        <v>44.717334999999999</v>
      </c>
      <c r="E19286" s="2">
        <v>308.31432999999998</v>
      </c>
      <c r="F19286" s="2">
        <v>304.96026999999998</v>
      </c>
      <c r="G19286" s="2">
        <v>305.35613999999998</v>
      </c>
      <c r="H19286" s="2">
        <v>41.647297000000002</v>
      </c>
    </row>
    <row r="19287" spans="2:8" x14ac:dyDescent="0.25">
      <c r="B19287" s="3">
        <v>4.17</v>
      </c>
      <c r="C19287" s="2">
        <v>270.75876</v>
      </c>
      <c r="D19287" s="2">
        <v>36.468384</v>
      </c>
      <c r="E19287" s="2">
        <v>298.34296000000001</v>
      </c>
      <c r="F19287" s="2">
        <v>296.61599999999999</v>
      </c>
      <c r="G19287" s="2">
        <v>291.20456000000001</v>
      </c>
      <c r="H19287" s="2">
        <v>16.431622999999998</v>
      </c>
    </row>
    <row r="19288" spans="2:8" x14ac:dyDescent="0.25">
      <c r="B19288" s="3">
        <v>4.1900000000000004</v>
      </c>
      <c r="C19288" s="2">
        <v>245.87521000000001</v>
      </c>
      <c r="D19288" s="2">
        <v>27.865206000000001</v>
      </c>
      <c r="E19288" s="2">
        <v>285.69907000000001</v>
      </c>
      <c r="F19288" s="2">
        <v>287.02460000000002</v>
      </c>
      <c r="G19288" s="2">
        <v>265.78140000000002</v>
      </c>
      <c r="H19288" s="2">
        <v>216.23858999999999</v>
      </c>
    </row>
    <row r="19289" spans="2:8" x14ac:dyDescent="0.25">
      <c r="B19289" s="3">
        <v>4.22</v>
      </c>
      <c r="C19289" s="2">
        <v>215.71886000000001</v>
      </c>
      <c r="D19289" s="2">
        <v>18.809318999999999</v>
      </c>
      <c r="E19289" s="2">
        <v>266.64999</v>
      </c>
      <c r="F19289" s="2">
        <v>275.05092999999999</v>
      </c>
      <c r="G19289" s="2">
        <v>209.07147000000001</v>
      </c>
      <c r="H19289" s="2">
        <v>208.27438000000001</v>
      </c>
    </row>
    <row r="19290" spans="2:8" x14ac:dyDescent="0.25">
      <c r="B19290" s="3">
        <v>4.25</v>
      </c>
      <c r="C19290" s="2">
        <v>187.45432</v>
      </c>
      <c r="D19290" s="2">
        <v>9.1658811999999994</v>
      </c>
      <c r="E19290" s="2">
        <v>230.79279</v>
      </c>
      <c r="F19290" s="2">
        <v>258.00457999999998</v>
      </c>
      <c r="G19290" s="2">
        <v>158.11600000000001</v>
      </c>
      <c r="H19290" s="2">
        <v>201.76302999999999</v>
      </c>
    </row>
    <row r="19291" spans="2:8" x14ac:dyDescent="0.25">
      <c r="B19291" s="3">
        <v>4.28</v>
      </c>
      <c r="C19291" s="2">
        <v>165.91548</v>
      </c>
      <c r="D19291" s="2">
        <v>358.75054999999998</v>
      </c>
      <c r="E19291" s="2">
        <v>177.43652</v>
      </c>
      <c r="F19291" s="2">
        <v>229.60509999999999</v>
      </c>
      <c r="G19291" s="2">
        <v>135.73475999999999</v>
      </c>
      <c r="H19291" s="2">
        <v>195.60805999999999</v>
      </c>
    </row>
    <row r="19292" spans="2:8" x14ac:dyDescent="0.25">
      <c r="B19292" s="3">
        <v>4.3099999999999996</v>
      </c>
      <c r="C19292" s="2">
        <v>150.14449999999999</v>
      </c>
      <c r="D19292" s="2">
        <v>347.31079</v>
      </c>
      <c r="E19292" s="2">
        <v>143.22042999999999</v>
      </c>
      <c r="F19292" s="2">
        <v>186.01138</v>
      </c>
      <c r="G19292" s="2">
        <v>122.67148</v>
      </c>
      <c r="H19292" s="2">
        <v>189.61492999999999</v>
      </c>
    </row>
    <row r="19293" spans="2:8" x14ac:dyDescent="0.25">
      <c r="B19293" s="3">
        <v>4.33</v>
      </c>
      <c r="C19293" s="2">
        <v>138.05788999999999</v>
      </c>
      <c r="D19293" s="2">
        <v>334.50882000000001</v>
      </c>
      <c r="E19293" s="2">
        <v>124.97517000000001</v>
      </c>
      <c r="F19293" s="2">
        <v>148.91368</v>
      </c>
      <c r="G19293" s="2">
        <v>112.90832</v>
      </c>
      <c r="H19293" s="2">
        <v>183.72176999999999</v>
      </c>
    </row>
    <row r="19294" spans="2:8" x14ac:dyDescent="0.25">
      <c r="B19294" s="3">
        <v>4.3600000000000003</v>
      </c>
      <c r="C19294" s="2">
        <v>128.26485</v>
      </c>
      <c r="D19294" s="2">
        <v>319.92827999999997</v>
      </c>
      <c r="E19294" s="2">
        <v>112.83195000000001</v>
      </c>
      <c r="F19294" s="2">
        <v>127.24024</v>
      </c>
      <c r="G19294" s="2">
        <v>104.64422</v>
      </c>
      <c r="H19294" s="2">
        <v>177.90262999999999</v>
      </c>
    </row>
    <row r="19295" spans="2:8" x14ac:dyDescent="0.25">
      <c r="B19295" s="3">
        <v>4.3899999999999997</v>
      </c>
      <c r="C19295" s="2">
        <v>119.98559</v>
      </c>
      <c r="D19295" s="2">
        <v>303.15775000000002</v>
      </c>
      <c r="E19295" s="2">
        <v>103.31294</v>
      </c>
      <c r="F19295" s="2">
        <v>113.46149</v>
      </c>
      <c r="G19295" s="2">
        <v>97.190314999999998</v>
      </c>
      <c r="H19295" s="2">
        <v>172.14461</v>
      </c>
    </row>
    <row r="19296" spans="2:8" x14ac:dyDescent="0.25">
      <c r="B19296" s="3">
        <v>4.42</v>
      </c>
      <c r="C19296" s="2">
        <v>112.79593</v>
      </c>
      <c r="D19296" s="2">
        <v>284.04694000000001</v>
      </c>
      <c r="E19296" s="2">
        <v>95.133728000000005</v>
      </c>
      <c r="F19296" s="2">
        <v>103.29309000000001</v>
      </c>
      <c r="G19296" s="2">
        <v>90.232391000000007</v>
      </c>
      <c r="H19296" s="2">
        <v>166.44077999999999</v>
      </c>
    </row>
    <row r="19297" spans="2:8" x14ac:dyDescent="0.25">
      <c r="B19297" s="3">
        <v>4.45</v>
      </c>
      <c r="C19297" s="2">
        <v>106.46987</v>
      </c>
      <c r="D19297" s="2">
        <v>263.11932000000002</v>
      </c>
      <c r="E19297" s="2">
        <v>87.735625999999996</v>
      </c>
      <c r="F19297" s="2">
        <v>94.981773000000004</v>
      </c>
      <c r="G19297" s="2">
        <v>83.608108999999999</v>
      </c>
      <c r="H19297" s="2">
        <v>160.78666999999999</v>
      </c>
    </row>
    <row r="19298" spans="2:8" x14ac:dyDescent="0.25">
      <c r="B19298" s="3">
        <v>4.4800000000000004</v>
      </c>
      <c r="C19298" s="2">
        <v>100.90076000000001</v>
      </c>
      <c r="D19298" s="2">
        <v>241.71265</v>
      </c>
      <c r="E19298" s="2">
        <v>80.842667000000006</v>
      </c>
      <c r="F19298" s="2">
        <v>87.750465000000005</v>
      </c>
      <c r="G19298" s="2">
        <v>77.226532000000006</v>
      </c>
      <c r="H19298" s="2">
        <v>155.17952</v>
      </c>
    </row>
    <row r="19299" spans="2:8" x14ac:dyDescent="0.25">
      <c r="B19299" s="3">
        <v>4.51</v>
      </c>
      <c r="C19299" s="2">
        <v>96.061286999999993</v>
      </c>
      <c r="D19299" s="2">
        <v>221.33421000000001</v>
      </c>
      <c r="E19299" s="2">
        <v>74.305565000000001</v>
      </c>
      <c r="F19299" s="2">
        <v>81.215171999999995</v>
      </c>
      <c r="G19299" s="2">
        <v>71.033912999999998</v>
      </c>
      <c r="H19299" s="2">
        <v>149.61762999999999</v>
      </c>
    </row>
    <row r="19300" spans="2:8" x14ac:dyDescent="0.25">
      <c r="B19300" s="3">
        <v>4.55</v>
      </c>
      <c r="C19300" s="2">
        <v>91.984970000000004</v>
      </c>
      <c r="D19300" s="2">
        <v>202.80707000000001</v>
      </c>
      <c r="E19300" s="2">
        <v>68.037955999999994</v>
      </c>
      <c r="F19300" s="2">
        <v>75.168082999999996</v>
      </c>
      <c r="G19300" s="2">
        <v>64.996955999999997</v>
      </c>
      <c r="H19300" s="2">
        <v>144.09947</v>
      </c>
    </row>
    <row r="19301" spans="2:8" x14ac:dyDescent="0.25">
      <c r="B19301" s="3">
        <v>4.58</v>
      </c>
      <c r="C19301" s="2">
        <v>88.759010000000004</v>
      </c>
      <c r="D19301" s="2">
        <v>186.14564999999999</v>
      </c>
      <c r="E19301" s="2">
        <v>61.988964000000003</v>
      </c>
      <c r="F19301" s="2">
        <v>69.489632</v>
      </c>
      <c r="G19301" s="2">
        <v>59.095612000000003</v>
      </c>
      <c r="H19301" s="2">
        <v>138.62411</v>
      </c>
    </row>
    <row r="19302" spans="2:8" x14ac:dyDescent="0.25">
      <c r="B19302" s="3">
        <v>4.6100000000000003</v>
      </c>
      <c r="C19302" s="2">
        <v>86.519469999999998</v>
      </c>
      <c r="D19302" s="2">
        <v>170.94406000000001</v>
      </c>
      <c r="E19302" s="2">
        <v>56.128452000000003</v>
      </c>
      <c r="F19302" s="2">
        <v>64.107483000000002</v>
      </c>
      <c r="G19302" s="2">
        <v>53.318137999999998</v>
      </c>
      <c r="H19302" s="2">
        <v>133.19077999999999</v>
      </c>
    </row>
    <row r="19303" spans="2:8" x14ac:dyDescent="0.25">
      <c r="B19303" s="3">
        <v>4.6399999999999997</v>
      </c>
      <c r="C19303" s="2">
        <v>85.442017000000007</v>
      </c>
      <c r="D19303" s="2">
        <v>156.70804000000001</v>
      </c>
      <c r="E19303" s="2">
        <v>50.440193000000001</v>
      </c>
      <c r="F19303" s="2">
        <v>58.977004999999998</v>
      </c>
      <c r="G19303" s="2">
        <v>47.659027000000002</v>
      </c>
      <c r="H19303" s="2">
        <v>127.79888</v>
      </c>
    </row>
    <row r="19304" spans="2:8" x14ac:dyDescent="0.25">
      <c r="B19304" s="3">
        <v>4.68</v>
      </c>
      <c r="C19304" s="2">
        <v>85.711403000000004</v>
      </c>
      <c r="D19304" s="2">
        <v>142.99252000000001</v>
      </c>
      <c r="E19304" s="2">
        <v>44.917701999999998</v>
      </c>
      <c r="F19304" s="2">
        <v>54.07029</v>
      </c>
      <c r="G19304" s="2">
        <v>42.117263999999999</v>
      </c>
      <c r="H19304" s="2">
        <v>122.44768999999999</v>
      </c>
    </row>
    <row r="19305" spans="2:8" x14ac:dyDescent="0.25">
      <c r="B19305" s="3">
        <v>4.71</v>
      </c>
      <c r="C19305" s="2">
        <v>87.449944000000002</v>
      </c>
      <c r="D19305" s="2">
        <v>129.43526</v>
      </c>
      <c r="E19305" s="2">
        <v>39.562828000000003</v>
      </c>
      <c r="F19305" s="2">
        <v>49.370967999999998</v>
      </c>
      <c r="G19305" s="2">
        <v>36.696486999999998</v>
      </c>
      <c r="H19305" s="2">
        <v>117.13686</v>
      </c>
    </row>
    <row r="19306" spans="2:8" x14ac:dyDescent="0.25">
      <c r="B19306" s="3">
        <v>4.74</v>
      </c>
      <c r="C19306" s="2">
        <v>90.586699999999993</v>
      </c>
      <c r="D19306" s="2">
        <v>115.75842</v>
      </c>
      <c r="E19306" s="2">
        <v>34.384556000000003</v>
      </c>
      <c r="F19306" s="2">
        <v>44.870102000000003</v>
      </c>
      <c r="G19306" s="2">
        <v>31.404259</v>
      </c>
      <c r="H19306" s="2">
        <v>111.86579999999999</v>
      </c>
    </row>
    <row r="19307" spans="2:8" x14ac:dyDescent="0.25">
      <c r="B19307" s="3">
        <v>4.78</v>
      </c>
      <c r="C19307" s="2">
        <v>94.724281000000005</v>
      </c>
      <c r="D19307" s="2">
        <v>101.77512</v>
      </c>
      <c r="E19307" s="2">
        <v>29.399322999999999</v>
      </c>
      <c r="F19307" s="2">
        <v>40.564518</v>
      </c>
      <c r="G19307" s="2">
        <v>26.252587999999999</v>
      </c>
      <c r="H19307" s="2">
        <v>106.634</v>
      </c>
    </row>
    <row r="19308" spans="2:8" x14ac:dyDescent="0.25">
      <c r="B19308" s="3">
        <v>4.8099999999999996</v>
      </c>
      <c r="C19308" s="2">
        <v>99.132660000000001</v>
      </c>
      <c r="D19308" s="2">
        <v>87.409996000000007</v>
      </c>
      <c r="E19308" s="2">
        <v>24.631933</v>
      </c>
      <c r="F19308" s="2">
        <v>36.455447999999997</v>
      </c>
      <c r="G19308" s="2">
        <v>21.258676999999999</v>
      </c>
      <c r="H19308" s="2">
        <v>101.44096</v>
      </c>
    </row>
    <row r="19309" spans="2:8" x14ac:dyDescent="0.25">
      <c r="B19309" s="3">
        <v>4.8499999999999996</v>
      </c>
      <c r="C19309" s="2">
        <v>102.98139999999999</v>
      </c>
      <c r="D19309" s="2">
        <v>72.722251999999997</v>
      </c>
      <c r="E19309" s="2">
        <v>20.116806</v>
      </c>
      <c r="F19309" s="2">
        <v>32.54768</v>
      </c>
      <c r="G19309" s="2">
        <v>16.445919</v>
      </c>
      <c r="H19309" s="2">
        <v>96.285988000000003</v>
      </c>
    </row>
    <row r="19310" spans="2:8" x14ac:dyDescent="0.25">
      <c r="B19310" s="3">
        <v>4.8899999999999997</v>
      </c>
      <c r="C19310" s="2">
        <v>105.65747</v>
      </c>
      <c r="D19310" s="2">
        <v>57.910473000000003</v>
      </c>
      <c r="E19310" s="2">
        <v>15.900406</v>
      </c>
      <c r="F19310" s="2">
        <v>28.848986</v>
      </c>
      <c r="G19310" s="2">
        <v>11.845502</v>
      </c>
      <c r="H19310" s="2">
        <v>91.168296999999995</v>
      </c>
    </row>
    <row r="19311" spans="2:8" x14ac:dyDescent="0.25">
      <c r="B19311" s="3">
        <v>4.92</v>
      </c>
      <c r="C19311" s="2">
        <v>106.90446</v>
      </c>
      <c r="D19311" s="2">
        <v>43.274909999999998</v>
      </c>
      <c r="E19311" s="2">
        <v>12.044083000000001</v>
      </c>
      <c r="F19311" s="2">
        <v>25.369968</v>
      </c>
      <c r="G19311" s="2">
        <v>7.4989862</v>
      </c>
      <c r="H19311" s="2">
        <v>86.086951999999997</v>
      </c>
    </row>
    <row r="19312" spans="2:8" x14ac:dyDescent="0.25">
      <c r="B19312" s="3">
        <v>4.96</v>
      </c>
      <c r="C19312" s="2">
        <v>106.74574</v>
      </c>
      <c r="D19312" s="2">
        <v>29.136492000000001</v>
      </c>
      <c r="E19312" s="2">
        <v>8.6278477000000002</v>
      </c>
      <c r="F19312" s="2">
        <v>22.123481999999999</v>
      </c>
      <c r="G19312" s="2">
        <v>3.4611144</v>
      </c>
      <c r="H19312" s="2">
        <v>81.040627000000001</v>
      </c>
    </row>
    <row r="19313" spans="2:8" x14ac:dyDescent="0.25">
      <c r="B19313" s="3">
        <v>5</v>
      </c>
      <c r="C19313" s="2">
        <v>105.34032000000001</v>
      </c>
      <c r="D19313" s="2">
        <v>15.757447000000001</v>
      </c>
      <c r="E19313" s="2">
        <v>5.7522530999999999</v>
      </c>
      <c r="F19313" s="2">
        <v>19.1236</v>
      </c>
      <c r="G19313" s="2">
        <v>359.80309999999997</v>
      </c>
      <c r="H19313" s="2">
        <v>76.027962000000002</v>
      </c>
    </row>
    <row r="19314" spans="2:8" x14ac:dyDescent="0.25">
      <c r="B19314" s="3">
        <v>5.04</v>
      </c>
      <c r="C19314" s="2">
        <v>102.93684</v>
      </c>
      <c r="D19314" s="2">
        <v>3.3840078999999998</v>
      </c>
      <c r="E19314" s="2">
        <v>3.4984492999999999</v>
      </c>
      <c r="F19314" s="2">
        <v>16.364481000000001</v>
      </c>
      <c r="G19314" s="2">
        <v>356.58667000000003</v>
      </c>
      <c r="H19314" s="2">
        <v>71.055199000000002</v>
      </c>
    </row>
    <row r="19315" spans="2:8" x14ac:dyDescent="0.25">
      <c r="B19315" s="3">
        <v>5.08</v>
      </c>
      <c r="C19315" s="2">
        <v>99.802582000000001</v>
      </c>
      <c r="D19315" s="2">
        <v>352.15024</v>
      </c>
      <c r="E19315" s="2">
        <v>1.9103804</v>
      </c>
      <c r="F19315" s="2">
        <v>13.82089</v>
      </c>
      <c r="G19315" s="2">
        <v>353.85802999999999</v>
      </c>
      <c r="H19315" s="2">
        <v>66.139694000000006</v>
      </c>
    </row>
    <row r="19316" spans="2:8" x14ac:dyDescent="0.25">
      <c r="B19316" s="3">
        <v>5.12</v>
      </c>
      <c r="C19316" s="2">
        <v>96.144942999999998</v>
      </c>
      <c r="D19316" s="2">
        <v>342.00695999999999</v>
      </c>
      <c r="E19316" s="2">
        <v>1.0128303999999999</v>
      </c>
      <c r="F19316" s="2">
        <v>11.468197999999999</v>
      </c>
      <c r="G19316" s="2">
        <v>351.67108000000002</v>
      </c>
      <c r="H19316" s="2">
        <v>61.306061</v>
      </c>
    </row>
    <row r="19317" spans="2:8" x14ac:dyDescent="0.25">
      <c r="B19317" s="3">
        <v>5.16</v>
      </c>
      <c r="C19317" s="2">
        <v>92.128158999999997</v>
      </c>
      <c r="D19317" s="2">
        <v>332.81894</v>
      </c>
      <c r="E19317" s="2">
        <v>0.79109483999999997</v>
      </c>
      <c r="F19317" s="2">
        <v>9.2823153000000005</v>
      </c>
      <c r="G19317" s="2">
        <v>350.08362</v>
      </c>
      <c r="H19317" s="2">
        <v>56.591971999999998</v>
      </c>
    </row>
    <row r="19318" spans="2:8" x14ac:dyDescent="0.25">
      <c r="B19318" s="3">
        <v>5.2</v>
      </c>
      <c r="C19318" s="2">
        <v>87.910927000000001</v>
      </c>
      <c r="D19318" s="2">
        <v>324.4332</v>
      </c>
      <c r="E19318" s="2">
        <v>1.1673503000000001</v>
      </c>
      <c r="F19318" s="2">
        <v>7.2400340999999999</v>
      </c>
      <c r="G19318" s="2">
        <v>349.14969000000002</v>
      </c>
      <c r="H19318" s="2">
        <v>52.062770999999998</v>
      </c>
    </row>
    <row r="19319" spans="2:8" x14ac:dyDescent="0.25">
      <c r="B19319" s="3">
        <v>5.24</v>
      </c>
      <c r="C19319" s="2">
        <v>83.775345000000002</v>
      </c>
      <c r="D19319" s="2">
        <v>316.70891999999998</v>
      </c>
      <c r="E19319" s="2">
        <v>1.9837362000000001</v>
      </c>
      <c r="F19319" s="2">
        <v>5.3185190999999996</v>
      </c>
      <c r="G19319" s="2">
        <v>348.90591000000001</v>
      </c>
      <c r="H19319" s="2">
        <v>47.845139000000003</v>
      </c>
    </row>
    <row r="19320" spans="2:8" x14ac:dyDescent="0.25">
      <c r="B19320" s="3">
        <v>5.28</v>
      </c>
      <c r="C19320" s="2">
        <v>82.197556000000006</v>
      </c>
      <c r="D19320" s="2">
        <v>309.52814000000001</v>
      </c>
      <c r="E19320" s="2">
        <v>3.0074803999999999</v>
      </c>
      <c r="F19320" s="2">
        <v>3.4958366999999999</v>
      </c>
      <c r="G19320" s="2">
        <v>349.35275000000001</v>
      </c>
      <c r="H19320" s="2">
        <v>44.227921000000002</v>
      </c>
    </row>
    <row r="19321" spans="2:8" x14ac:dyDescent="0.25">
      <c r="B19321" s="3">
        <v>5.32</v>
      </c>
      <c r="C19321" s="2">
        <v>250.39242999999999</v>
      </c>
      <c r="D19321" s="2">
        <v>302.79660000000001</v>
      </c>
      <c r="E19321" s="2">
        <v>3.9646199000000002</v>
      </c>
      <c r="F19321" s="2">
        <v>1.751503</v>
      </c>
      <c r="G19321" s="2">
        <v>350.43405000000001</v>
      </c>
      <c r="H19321" s="2">
        <v>42.051811000000001</v>
      </c>
    </row>
    <row r="19322" spans="2:8" x14ac:dyDescent="0.25">
      <c r="B19322" s="3">
        <v>5.37</v>
      </c>
      <c r="C19322" s="2">
        <v>246.98962</v>
      </c>
      <c r="D19322" s="2">
        <v>296.44031000000001</v>
      </c>
      <c r="E19322" s="2">
        <v>4.5920953999999998</v>
      </c>
      <c r="F19322" s="2">
        <v>6.6623844000000002E-2</v>
      </c>
      <c r="G19322" s="2">
        <v>352.02127000000002</v>
      </c>
      <c r="H19322" s="2">
        <v>45.182960999999999</v>
      </c>
    </row>
    <row r="19323" spans="2:8" x14ac:dyDescent="0.25">
      <c r="B19323" s="3">
        <v>5.41</v>
      </c>
      <c r="C19323" s="2">
        <v>242.38006999999999</v>
      </c>
      <c r="D19323" s="2">
        <v>290.40176000000002</v>
      </c>
      <c r="E19323" s="2">
        <v>4.6865144000000001</v>
      </c>
      <c r="F19323" s="2">
        <v>358.42471</v>
      </c>
      <c r="G19323" s="2">
        <v>353.91717999999997</v>
      </c>
      <c r="H19323" s="2">
        <v>106.97206</v>
      </c>
    </row>
    <row r="19324" spans="2:8" x14ac:dyDescent="0.25">
      <c r="B19324" s="3">
        <v>5.46</v>
      </c>
      <c r="C19324" s="2">
        <v>237.56593000000001</v>
      </c>
      <c r="D19324" s="2">
        <v>284.63718</v>
      </c>
      <c r="E19324" s="2">
        <v>4.1269363999999999</v>
      </c>
      <c r="F19324" s="2">
        <v>356.81216000000001</v>
      </c>
      <c r="G19324" s="2">
        <v>355.88369999999998</v>
      </c>
      <c r="H19324" s="2">
        <v>179.99124</v>
      </c>
    </row>
    <row r="19325" spans="2:8" x14ac:dyDescent="0.25">
      <c r="B19325" s="3">
        <v>5.5</v>
      </c>
      <c r="C19325" s="2">
        <v>232.70984000000001</v>
      </c>
      <c r="D19325" s="2">
        <v>279.11333999999999</v>
      </c>
      <c r="E19325" s="2">
        <v>2.8709049000000002</v>
      </c>
      <c r="F19325" s="2">
        <v>355.21857</v>
      </c>
      <c r="G19325" s="2">
        <v>357.68871999999999</v>
      </c>
      <c r="H19325" s="2">
        <v>184.02010000000001</v>
      </c>
    </row>
    <row r="19326" spans="2:8" x14ac:dyDescent="0.25">
      <c r="B19326" s="3">
        <v>5.55</v>
      </c>
      <c r="C19326" s="2">
        <v>227.87980999999999</v>
      </c>
      <c r="D19326" s="2">
        <v>273.80572999999998</v>
      </c>
      <c r="E19326" s="2">
        <v>0.93407708</v>
      </c>
      <c r="F19326" s="2">
        <v>353.63704999999999</v>
      </c>
      <c r="G19326" s="2">
        <v>359.15154999999999</v>
      </c>
      <c r="H19326" s="2">
        <v>182.12835999999999</v>
      </c>
    </row>
    <row r="19327" spans="2:8" x14ac:dyDescent="0.25">
      <c r="B19327" s="3">
        <v>5.6</v>
      </c>
      <c r="C19327" s="2">
        <v>223.12201999999999</v>
      </c>
      <c r="D19327" s="2">
        <v>268.69745</v>
      </c>
      <c r="E19327" s="2">
        <v>358.36691000000002</v>
      </c>
      <c r="F19327" s="2">
        <v>352.06454000000002</v>
      </c>
      <c r="G19327" s="2">
        <v>0.16830850999999999</v>
      </c>
      <c r="H19327" s="2">
        <v>178.73429999999999</v>
      </c>
    </row>
    <row r="19328" spans="2:8" x14ac:dyDescent="0.25">
      <c r="B19328" s="3">
        <v>5.65</v>
      </c>
      <c r="C19328" s="2">
        <v>218.47653</v>
      </c>
      <c r="D19328" s="2">
        <v>263.77843999999999</v>
      </c>
      <c r="E19328" s="2">
        <v>355.23608000000002</v>
      </c>
      <c r="F19328" s="2">
        <v>350.50211000000002</v>
      </c>
      <c r="G19328" s="2">
        <v>0.71259832000000001</v>
      </c>
      <c r="H19328" s="2">
        <v>174.75262000000001</v>
      </c>
    </row>
    <row r="19329" spans="2:8" x14ac:dyDescent="0.25">
      <c r="B19329" s="3">
        <v>5.7</v>
      </c>
      <c r="C19329" s="2">
        <v>213.98330999999999</v>
      </c>
      <c r="D19329" s="2">
        <v>259.04590000000002</v>
      </c>
      <c r="E19329" s="2">
        <v>351.61185</v>
      </c>
      <c r="F19329" s="2">
        <v>348.95499000000001</v>
      </c>
      <c r="G19329" s="2">
        <v>0.81940102999999997</v>
      </c>
      <c r="H19329" s="2">
        <v>170.48956000000001</v>
      </c>
    </row>
    <row r="19330" spans="2:8" x14ac:dyDescent="0.25">
      <c r="B19330" s="3">
        <v>5.75</v>
      </c>
      <c r="C19330" s="2">
        <v>209.68405000000001</v>
      </c>
      <c r="D19330" s="2">
        <v>254.50480999999999</v>
      </c>
      <c r="E19330" s="2">
        <v>347.56110000000001</v>
      </c>
      <c r="F19330" s="2">
        <v>347.43270999999999</v>
      </c>
      <c r="G19330" s="2">
        <v>0.56404483000000005</v>
      </c>
      <c r="H19330" s="2">
        <v>166.07588000000001</v>
      </c>
    </row>
    <row r="19331" spans="2:8" x14ac:dyDescent="0.25">
      <c r="B19331" s="3">
        <v>5.8</v>
      </c>
      <c r="C19331" s="2">
        <v>205.62395000000001</v>
      </c>
      <c r="D19331" s="2">
        <v>250.17133999999999</v>
      </c>
      <c r="E19331" s="2">
        <v>343.14440999999999</v>
      </c>
      <c r="F19331" s="2">
        <v>345.95004</v>
      </c>
      <c r="G19331" s="2">
        <v>4.4321902000000003E-2</v>
      </c>
      <c r="H19331" s="2">
        <v>161.57666</v>
      </c>
    </row>
    <row r="19332" spans="2:8" x14ac:dyDescent="0.25">
      <c r="B19332" s="3">
        <v>5.85</v>
      </c>
      <c r="C19332" s="2">
        <v>201.85225</v>
      </c>
      <c r="D19332" s="2">
        <v>246.07802000000001</v>
      </c>
      <c r="E19332" s="2">
        <v>338.41501</v>
      </c>
      <c r="F19332" s="2">
        <v>344.52715999999998</v>
      </c>
      <c r="G19332" s="2">
        <v>359.36730999999997</v>
      </c>
      <c r="H19332" s="2">
        <v>157.02757</v>
      </c>
    </row>
    <row r="19333" spans="2:8" x14ac:dyDescent="0.25">
      <c r="B19333" s="3">
        <v>5.9</v>
      </c>
      <c r="C19333" s="2">
        <v>198.42142999999999</v>
      </c>
      <c r="D19333" s="2">
        <v>242.28456</v>
      </c>
      <c r="E19333" s="2">
        <v>333.41784999999999</v>
      </c>
      <c r="F19333" s="2">
        <v>343.19080000000002</v>
      </c>
      <c r="G19333" s="2">
        <v>358.64089999999999</v>
      </c>
      <c r="H19333" s="2">
        <v>152.44905</v>
      </c>
    </row>
    <row r="19334" spans="2:8" x14ac:dyDescent="0.25">
      <c r="B19334" s="3">
        <v>5.95</v>
      </c>
      <c r="C19334" s="2">
        <v>195.3869</v>
      </c>
      <c r="D19334" s="2">
        <v>238.90268</v>
      </c>
      <c r="E19334" s="2">
        <v>328.19125000000003</v>
      </c>
      <c r="F19334" s="2">
        <v>341.97577000000001</v>
      </c>
      <c r="G19334" s="2">
        <v>357.96782999999999</v>
      </c>
      <c r="H19334" s="2">
        <v>147.85353000000001</v>
      </c>
    </row>
    <row r="19335" spans="2:8" x14ac:dyDescent="0.25">
      <c r="B19335" s="3">
        <v>6.01</v>
      </c>
      <c r="C19335" s="2">
        <v>192.79940999999999</v>
      </c>
      <c r="D19335" s="2">
        <v>236.15163999999999</v>
      </c>
      <c r="E19335" s="2">
        <v>322.76546999999999</v>
      </c>
      <c r="F19335" s="2">
        <v>340.92721999999998</v>
      </c>
      <c r="G19335" s="2">
        <v>357.43781000000001</v>
      </c>
      <c r="H19335" s="2">
        <v>143.24954</v>
      </c>
    </row>
    <row r="19336" spans="2:8" x14ac:dyDescent="0.25">
      <c r="B19336" s="3">
        <v>6.07</v>
      </c>
      <c r="C19336" s="2">
        <v>190.64895999999999</v>
      </c>
      <c r="D19336" s="2">
        <v>234.47656000000001</v>
      </c>
      <c r="E19336" s="2">
        <v>317.14578</v>
      </c>
      <c r="F19336" s="2">
        <v>340.09555</v>
      </c>
      <c r="G19336" s="2">
        <v>357.08163000000002</v>
      </c>
      <c r="H19336" s="2">
        <v>138.65517</v>
      </c>
    </row>
    <row r="19337" spans="2:8" x14ac:dyDescent="0.25">
      <c r="B19337" s="3">
        <v>6.12</v>
      </c>
      <c r="C19337" s="2">
        <v>188.87961000000001</v>
      </c>
      <c r="D19337" s="2">
        <v>234.96209999999999</v>
      </c>
      <c r="E19337" s="2">
        <v>311.31569999999999</v>
      </c>
      <c r="F19337" s="2">
        <v>339.53079000000002</v>
      </c>
      <c r="G19337" s="2">
        <v>356.87182999999999</v>
      </c>
      <c r="H19337" s="2">
        <v>134.09091000000001</v>
      </c>
    </row>
    <row r="19338" spans="2:8" x14ac:dyDescent="0.25">
      <c r="B19338" s="3">
        <v>6.18</v>
      </c>
      <c r="C19338" s="2">
        <v>187.42697000000001</v>
      </c>
      <c r="D19338" s="2">
        <v>241.04073</v>
      </c>
      <c r="E19338" s="2">
        <v>305.24918000000002</v>
      </c>
      <c r="F19338" s="2">
        <v>339.28253000000001</v>
      </c>
      <c r="G19338" s="2">
        <v>356.75189</v>
      </c>
      <c r="H19338" s="2">
        <v>129.57007999999999</v>
      </c>
    </row>
    <row r="19339" spans="2:8" x14ac:dyDescent="0.25">
      <c r="B19339" s="3">
        <v>6.24</v>
      </c>
      <c r="C19339" s="2">
        <v>186.21745000000001</v>
      </c>
      <c r="D19339" s="2">
        <v>267.28859999999997</v>
      </c>
      <c r="E19339" s="2">
        <v>298.91187000000002</v>
      </c>
      <c r="F19339" s="2">
        <v>339.39917000000003</v>
      </c>
      <c r="G19339" s="2">
        <v>356.64452999999997</v>
      </c>
      <c r="H19339" s="2">
        <v>125.10144</v>
      </c>
    </row>
    <row r="19340" spans="2:8" x14ac:dyDescent="0.25">
      <c r="B19340" s="3">
        <v>6.3</v>
      </c>
      <c r="C19340" s="2">
        <v>185.17006000000001</v>
      </c>
      <c r="D19340" s="2">
        <v>327.71179000000001</v>
      </c>
      <c r="E19340" s="2">
        <v>292.26168999999999</v>
      </c>
      <c r="F19340" s="2">
        <v>339.92541999999997</v>
      </c>
      <c r="G19340" s="2">
        <v>356.46265</v>
      </c>
      <c r="H19340" s="2">
        <v>120.69035</v>
      </c>
    </row>
    <row r="19341" spans="2:8" x14ac:dyDescent="0.25">
      <c r="B19341" s="3">
        <v>6.36</v>
      </c>
      <c r="C19341" s="2">
        <v>184.19987</v>
      </c>
      <c r="D19341" s="2">
        <v>352.87295999999998</v>
      </c>
      <c r="E19341" s="2">
        <v>285.24898999999999</v>
      </c>
      <c r="F19341" s="2">
        <v>340.89742999999999</v>
      </c>
      <c r="G19341" s="2">
        <v>356.12036000000001</v>
      </c>
      <c r="H19341" s="2">
        <v>116.34014999999999</v>
      </c>
    </row>
    <row r="19342" spans="2:8" x14ac:dyDescent="0.25">
      <c r="B19342" s="3">
        <v>6.42</v>
      </c>
      <c r="C19342" s="2">
        <v>183.22397000000001</v>
      </c>
      <c r="D19342" s="2">
        <v>358.87308000000002</v>
      </c>
      <c r="E19342" s="2">
        <v>277.81695999999999</v>
      </c>
      <c r="F19342" s="2">
        <v>342.33663999999999</v>
      </c>
      <c r="G19342" s="2">
        <v>355.54381999999998</v>
      </c>
      <c r="H19342" s="2">
        <v>112.05289</v>
      </c>
    </row>
    <row r="19343" spans="2:8" x14ac:dyDescent="0.25">
      <c r="B19343" s="3">
        <v>6.49</v>
      </c>
      <c r="C19343" s="2">
        <v>182.16646</v>
      </c>
      <c r="D19343" s="2">
        <v>359.60086000000001</v>
      </c>
      <c r="E19343" s="2">
        <v>269.90145999999999</v>
      </c>
      <c r="F19343" s="2">
        <v>344.24099999999999</v>
      </c>
      <c r="G19343" s="2">
        <v>354.67761000000002</v>
      </c>
      <c r="H19343" s="2">
        <v>107.82949000000001</v>
      </c>
    </row>
    <row r="19344" spans="2:8" x14ac:dyDescent="0.25">
      <c r="B19344" s="3">
        <v>6.55</v>
      </c>
      <c r="C19344" s="2">
        <v>180.96376000000001</v>
      </c>
      <c r="D19344" s="2">
        <v>358.34850999999998</v>
      </c>
      <c r="E19344" s="2">
        <v>261.43317000000002</v>
      </c>
      <c r="F19344" s="2">
        <v>346.57648</v>
      </c>
      <c r="G19344" s="2">
        <v>353.48752000000002</v>
      </c>
      <c r="H19344" s="2">
        <v>103.67044</v>
      </c>
    </row>
    <row r="19345" spans="2:8" x14ac:dyDescent="0.25">
      <c r="B19345" s="3">
        <v>6.62</v>
      </c>
      <c r="C19345" s="2">
        <v>179.56711000000001</v>
      </c>
      <c r="D19345" s="2">
        <v>356.17282</v>
      </c>
      <c r="E19345" s="2">
        <v>252.34062</v>
      </c>
      <c r="F19345" s="2">
        <v>349.27114999999998</v>
      </c>
      <c r="G19345" s="2">
        <v>351.95958999999999</v>
      </c>
      <c r="H19345" s="2">
        <v>99.575737000000004</v>
      </c>
    </row>
    <row r="19346" spans="2:8" x14ac:dyDescent="0.25">
      <c r="B19346" s="3">
        <v>6.69</v>
      </c>
      <c r="C19346" s="2">
        <v>177.94389000000001</v>
      </c>
      <c r="D19346" s="2">
        <v>353.50616000000002</v>
      </c>
      <c r="E19346" s="2">
        <v>242.55864</v>
      </c>
      <c r="F19346" s="2">
        <v>352.21541999999999</v>
      </c>
      <c r="G19346" s="2">
        <v>350.09688999999997</v>
      </c>
      <c r="H19346" s="2">
        <v>95.545258000000004</v>
      </c>
    </row>
    <row r="19347" spans="2:8" x14ac:dyDescent="0.25">
      <c r="B19347" s="3">
        <v>6.76</v>
      </c>
      <c r="C19347" s="2">
        <v>176.07671999999999</v>
      </c>
      <c r="D19347" s="2">
        <v>350.55603000000002</v>
      </c>
      <c r="E19347" s="2">
        <v>232.04259999999999</v>
      </c>
      <c r="F19347" s="2">
        <v>355.27206000000001</v>
      </c>
      <c r="G19347" s="2">
        <v>347.91525000000001</v>
      </c>
      <c r="H19347" s="2">
        <v>91.578620999999998</v>
      </c>
    </row>
    <row r="19348" spans="2:8" x14ac:dyDescent="0.25">
      <c r="B19348" s="3">
        <v>6.83</v>
      </c>
      <c r="C19348" s="2">
        <v>173.96178</v>
      </c>
      <c r="D19348" s="2">
        <v>347.43344000000002</v>
      </c>
      <c r="E19348" s="2">
        <v>220.79096999999999</v>
      </c>
      <c r="F19348" s="2">
        <v>358.29419000000001</v>
      </c>
      <c r="G19348" s="2">
        <v>345.43932999999998</v>
      </c>
      <c r="H19348" s="2">
        <v>87.675453000000005</v>
      </c>
    </row>
    <row r="19349" spans="2:8" x14ac:dyDescent="0.25">
      <c r="B19349" s="3">
        <v>6.9</v>
      </c>
      <c r="C19349" s="2">
        <v>171.60611</v>
      </c>
      <c r="D19349" s="2">
        <v>344.20245</v>
      </c>
      <c r="E19349" s="2">
        <v>208.87280000000001</v>
      </c>
      <c r="F19349" s="2">
        <v>1.1467251999999999</v>
      </c>
      <c r="G19349" s="2">
        <v>342.69893999999999</v>
      </c>
      <c r="H19349" s="2">
        <v>83.835235999999995</v>
      </c>
    </row>
    <row r="19350" spans="2:8" x14ac:dyDescent="0.25">
      <c r="B19350" s="3">
        <v>6.97</v>
      </c>
      <c r="C19350" s="2">
        <v>169.02527000000001</v>
      </c>
      <c r="D19350" s="2">
        <v>340.90206999999998</v>
      </c>
      <c r="E19350" s="2">
        <v>196.44965999999999</v>
      </c>
      <c r="F19350" s="2">
        <v>3.7249023999999999</v>
      </c>
      <c r="G19350" s="2">
        <v>339.72658999999999</v>
      </c>
      <c r="H19350" s="2">
        <v>80.057320000000004</v>
      </c>
    </row>
    <row r="19351" spans="2:8" x14ac:dyDescent="0.25">
      <c r="B19351" s="3">
        <v>7.05</v>
      </c>
      <c r="C19351" s="2">
        <v>166.23965000000001</v>
      </c>
      <c r="D19351" s="2">
        <v>337.55939000000001</v>
      </c>
      <c r="E19351" s="2">
        <v>183.77893</v>
      </c>
      <c r="F19351" s="2">
        <v>5.9742116999999997</v>
      </c>
      <c r="G19351" s="2">
        <v>336.55511000000001</v>
      </c>
      <c r="H19351" s="2">
        <v>76.340637000000001</v>
      </c>
    </row>
    <row r="19352" spans="2:8" x14ac:dyDescent="0.25">
      <c r="B19352" s="3">
        <v>7.12</v>
      </c>
      <c r="C19352" s="2">
        <v>163.26859999999999</v>
      </c>
      <c r="D19352" s="2">
        <v>334.20141999999998</v>
      </c>
      <c r="E19352" s="2">
        <v>171.18012999999999</v>
      </c>
      <c r="F19352" s="2">
        <v>7.9120669000000001</v>
      </c>
      <c r="G19352" s="2">
        <v>333.21499999999997</v>
      </c>
      <c r="H19352" s="2">
        <v>72.682732000000001</v>
      </c>
    </row>
    <row r="19353" spans="2:8" x14ac:dyDescent="0.25">
      <c r="B19353" s="3">
        <v>7.2</v>
      </c>
      <c r="C19353" s="2">
        <v>160.13123999999999</v>
      </c>
      <c r="D19353" s="2">
        <v>330.84888000000001</v>
      </c>
      <c r="E19353" s="2">
        <v>158.94864000000001</v>
      </c>
      <c r="F19353" s="2">
        <v>9.5726299000000008</v>
      </c>
      <c r="G19353" s="2">
        <v>329.73309</v>
      </c>
      <c r="H19353" s="2">
        <v>69.081062000000003</v>
      </c>
    </row>
    <row r="19354" spans="2:8" x14ac:dyDescent="0.25">
      <c r="B19354" s="3">
        <v>7.28</v>
      </c>
      <c r="C19354" s="2">
        <v>156.84727000000001</v>
      </c>
      <c r="D19354" s="2">
        <v>327.51639</v>
      </c>
      <c r="E19354" s="2">
        <v>147.30006</v>
      </c>
      <c r="F19354" s="2">
        <v>10.988187999999999</v>
      </c>
      <c r="G19354" s="2">
        <v>326.13373000000001</v>
      </c>
      <c r="H19354" s="2">
        <v>65.533362999999994</v>
      </c>
    </row>
    <row r="19355" spans="2:8" x14ac:dyDescent="0.25">
      <c r="B19355" s="3">
        <v>7.37</v>
      </c>
      <c r="C19355" s="2">
        <v>153.43677</v>
      </c>
      <c r="D19355" s="2">
        <v>324.21460000000002</v>
      </c>
      <c r="E19355" s="2">
        <v>136.35229000000001</v>
      </c>
      <c r="F19355" s="2">
        <v>12.185604</v>
      </c>
      <c r="G19355" s="2">
        <v>322.43903</v>
      </c>
      <c r="H19355" s="2">
        <v>62.037574999999997</v>
      </c>
    </row>
    <row r="19356" spans="2:8" x14ac:dyDescent="0.25">
      <c r="B19356" s="3">
        <v>7.45</v>
      </c>
      <c r="C19356" s="2">
        <v>149.91977</v>
      </c>
      <c r="D19356" s="2">
        <v>320.95181000000002</v>
      </c>
      <c r="E19356" s="2">
        <v>126.13893</v>
      </c>
      <c r="F19356" s="2">
        <v>13.184397000000001</v>
      </c>
      <c r="G19356" s="2">
        <v>318.66949</v>
      </c>
      <c r="H19356" s="2">
        <v>58.592002999999998</v>
      </c>
    </row>
    <row r="19357" spans="2:8" x14ac:dyDescent="0.25">
      <c r="B19357" s="3">
        <v>7.54</v>
      </c>
      <c r="C19357" s="2">
        <v>146.31621000000001</v>
      </c>
      <c r="D19357" s="2">
        <v>317.73453000000001</v>
      </c>
      <c r="E19357" s="2">
        <v>116.63583</v>
      </c>
      <c r="F19357" s="2">
        <v>13.995972</v>
      </c>
      <c r="G19357" s="2">
        <v>314.84424000000001</v>
      </c>
      <c r="H19357" s="2">
        <v>55.195338999999997</v>
      </c>
    </row>
    <row r="19358" spans="2:8" x14ac:dyDescent="0.25">
      <c r="B19358" s="3">
        <v>7.62</v>
      </c>
      <c r="C19358" s="2">
        <v>142.64561</v>
      </c>
      <c r="D19358" s="2">
        <v>314.56826999999998</v>
      </c>
      <c r="E19358" s="2">
        <v>107.78789999999999</v>
      </c>
      <c r="F19358" s="2">
        <v>14.623149</v>
      </c>
      <c r="G19358" s="2">
        <v>310.98154</v>
      </c>
      <c r="H19358" s="2">
        <v>51.846729000000003</v>
      </c>
    </row>
    <row r="19359" spans="2:8" x14ac:dyDescent="0.25">
      <c r="B19359" s="3">
        <v>7.71</v>
      </c>
      <c r="C19359" s="2">
        <v>138.92715000000001</v>
      </c>
      <c r="D19359" s="2">
        <v>311.45821999999998</v>
      </c>
      <c r="E19359" s="2">
        <v>99.528709000000006</v>
      </c>
      <c r="F19359" s="2">
        <v>15.060345999999999</v>
      </c>
      <c r="G19359" s="2">
        <v>307.09888000000001</v>
      </c>
      <c r="H19359" s="2">
        <v>48.546188000000001</v>
      </c>
    </row>
    <row r="19360" spans="2:8" x14ac:dyDescent="0.25">
      <c r="B19360" s="3">
        <v>7.81</v>
      </c>
      <c r="C19360" s="2">
        <v>135.17923999999999</v>
      </c>
      <c r="D19360" s="2">
        <v>308.40915000000001</v>
      </c>
      <c r="E19360" s="2">
        <v>91.791672000000005</v>
      </c>
      <c r="F19360" s="2">
        <v>15.293380000000001</v>
      </c>
      <c r="G19360" s="2">
        <v>303.21294999999998</v>
      </c>
      <c r="H19360" s="2">
        <v>45.294491000000001</v>
      </c>
    </row>
    <row r="19361" spans="2:8" x14ac:dyDescent="0.25">
      <c r="B19361" s="3">
        <v>7.9</v>
      </c>
      <c r="C19361" s="2">
        <v>131.41945999999999</v>
      </c>
      <c r="D19361" s="2">
        <v>305.42617999999999</v>
      </c>
      <c r="E19361" s="2">
        <v>84.516204999999999</v>
      </c>
      <c r="F19361" s="2">
        <v>15.299099999999999</v>
      </c>
      <c r="G19361" s="2">
        <v>299.33983999999998</v>
      </c>
      <c r="H19361" s="2">
        <v>42.093857</v>
      </c>
    </row>
    <row r="19362" spans="2:8" x14ac:dyDescent="0.25">
      <c r="B19362" s="3">
        <v>8</v>
      </c>
      <c r="C19362" s="2">
        <v>127.66454</v>
      </c>
      <c r="D19362" s="2">
        <v>302.51495</v>
      </c>
      <c r="E19362" s="2">
        <v>77.649947999999995</v>
      </c>
      <c r="F19362" s="2">
        <v>15.044475</v>
      </c>
      <c r="G19362" s="2">
        <v>295.495</v>
      </c>
      <c r="H19362" s="2">
        <v>38.94838</v>
      </c>
    </row>
    <row r="19363" spans="2:8" x14ac:dyDescent="0.25">
      <c r="B19363" s="3">
        <v>8.1</v>
      </c>
      <c r="C19363" s="2">
        <v>123.931</v>
      </c>
      <c r="D19363" s="2">
        <v>299.68033000000003</v>
      </c>
      <c r="E19363" s="2">
        <v>71.149260999999996</v>
      </c>
      <c r="F19363" s="2">
        <v>14.490874</v>
      </c>
      <c r="G19363" s="2">
        <v>291.69333</v>
      </c>
      <c r="H19363" s="2">
        <v>35.863182000000002</v>
      </c>
    </row>
    <row r="19364" spans="2:8" x14ac:dyDescent="0.25">
      <c r="B19364" s="3">
        <v>8.1999999999999993</v>
      </c>
      <c r="C19364" s="2">
        <v>120.23584</v>
      </c>
      <c r="D19364" s="2">
        <v>296.92529000000002</v>
      </c>
      <c r="E19364" s="2">
        <v>64.978783000000007</v>
      </c>
      <c r="F19364" s="2">
        <v>13.595352999999999</v>
      </c>
      <c r="G19364" s="2">
        <v>287.94961999999998</v>
      </c>
      <c r="H19364" s="2">
        <v>32.844048000000001</v>
      </c>
    </row>
    <row r="19365" spans="2:8" x14ac:dyDescent="0.25">
      <c r="B19365" s="3">
        <v>8.3000000000000007</v>
      </c>
      <c r="C19365" s="2">
        <v>116.5938</v>
      </c>
      <c r="D19365" s="2">
        <v>294.25432999999998</v>
      </c>
      <c r="E19365" s="2">
        <v>59.108699999999999</v>
      </c>
      <c r="F19365" s="2">
        <v>12.291563</v>
      </c>
      <c r="G19365" s="2">
        <v>284.27681999999999</v>
      </c>
      <c r="H19365" s="2">
        <v>29.902079000000001</v>
      </c>
    </row>
    <row r="19366" spans="2:8" x14ac:dyDescent="0.25">
      <c r="B19366" s="3">
        <v>8.41</v>
      </c>
      <c r="C19366" s="2">
        <v>113.01724</v>
      </c>
      <c r="D19366" s="2">
        <v>291.67455999999999</v>
      </c>
      <c r="E19366" s="2">
        <v>53.514057000000001</v>
      </c>
      <c r="F19366" s="2">
        <v>10.474193</v>
      </c>
      <c r="G19366" s="2">
        <v>280.68606999999997</v>
      </c>
      <c r="H19366" s="2">
        <v>27.058288999999998</v>
      </c>
    </row>
    <row r="19367" spans="2:8" x14ac:dyDescent="0.25">
      <c r="B19367" s="3">
        <v>8.52</v>
      </c>
      <c r="C19367" s="2">
        <v>109.51598</v>
      </c>
      <c r="D19367" s="2">
        <v>289.18964</v>
      </c>
      <c r="E19367" s="2">
        <v>48.173397000000001</v>
      </c>
      <c r="F19367" s="2">
        <v>8.3746919999999996</v>
      </c>
      <c r="G19367" s="2">
        <v>277.18621999999999</v>
      </c>
      <c r="H19367" s="2">
        <v>24.304963999999998</v>
      </c>
    </row>
    <row r="19368" spans="2:8" x14ac:dyDescent="0.25">
      <c r="B19368" s="3">
        <v>8.6300000000000008</v>
      </c>
      <c r="C19368" s="2">
        <v>106.09728</v>
      </c>
      <c r="D19368" s="2">
        <v>286.82229999999998</v>
      </c>
      <c r="E19368" s="2">
        <v>43.067974</v>
      </c>
      <c r="F19368" s="2">
        <v>5.2638793000000001</v>
      </c>
      <c r="G19368" s="2">
        <v>273.78386999999998</v>
      </c>
      <c r="H19368" s="2">
        <v>21.756302000000002</v>
      </c>
    </row>
    <row r="19369" spans="2:8" x14ac:dyDescent="0.25">
      <c r="B19369" s="3">
        <v>8.75</v>
      </c>
      <c r="C19369" s="2">
        <v>102.76613999999999</v>
      </c>
      <c r="D19369" s="2">
        <v>284.58267000000001</v>
      </c>
      <c r="E19369" s="2">
        <v>38.181454000000002</v>
      </c>
      <c r="F19369" s="2">
        <v>1.1428494</v>
      </c>
      <c r="G19369" s="2">
        <v>270.4837</v>
      </c>
      <c r="H19369" s="2">
        <v>19.479982</v>
      </c>
    </row>
    <row r="19370" spans="2:8" x14ac:dyDescent="0.25">
      <c r="B19370" s="3">
        <v>8.8699999999999992</v>
      </c>
      <c r="C19370" s="2">
        <v>99.525222999999997</v>
      </c>
      <c r="D19370" s="2">
        <v>282.47739000000001</v>
      </c>
      <c r="E19370" s="2">
        <v>33.499001</v>
      </c>
      <c r="F19370" s="2">
        <v>355.53458000000001</v>
      </c>
      <c r="G19370" s="2">
        <v>267.28814999999997</v>
      </c>
      <c r="H19370" s="2">
        <v>17.650252999999999</v>
      </c>
    </row>
    <row r="19371" spans="2:8" x14ac:dyDescent="0.25">
      <c r="B19371" s="3">
        <v>8.99</v>
      </c>
      <c r="C19371" s="2">
        <v>96.375290000000007</v>
      </c>
      <c r="D19371" s="2">
        <v>280.46381000000002</v>
      </c>
      <c r="E19371" s="2">
        <v>29.007398999999999</v>
      </c>
      <c r="F19371" s="2">
        <v>347.72537</v>
      </c>
      <c r="G19371" s="2">
        <v>264.19797</v>
      </c>
      <c r="H19371" s="2">
        <v>16.523129000000001</v>
      </c>
    </row>
    <row r="19372" spans="2:8" x14ac:dyDescent="0.25">
      <c r="B19372" s="3">
        <v>9.11</v>
      </c>
      <c r="C19372" s="2">
        <v>93.315987000000007</v>
      </c>
      <c r="D19372" s="2">
        <v>278.46210000000002</v>
      </c>
      <c r="E19372" s="2">
        <v>24.694116999999999</v>
      </c>
      <c r="F19372" s="2">
        <v>338.27640000000002</v>
      </c>
      <c r="G19372" s="2">
        <v>261.21271000000002</v>
      </c>
      <c r="H19372" s="2">
        <v>16.115993</v>
      </c>
    </row>
    <row r="19373" spans="2:8" x14ac:dyDescent="0.25">
      <c r="B19373" s="3">
        <v>9.24</v>
      </c>
      <c r="C19373" s="2">
        <v>90.347213999999994</v>
      </c>
      <c r="D19373" s="2">
        <v>276.34456999999998</v>
      </c>
      <c r="E19373" s="2">
        <v>20.547208999999999</v>
      </c>
      <c r="F19373" s="2">
        <v>327.13675000000001</v>
      </c>
      <c r="G19373" s="2">
        <v>258.33208999999999</v>
      </c>
      <c r="H19373" s="2">
        <v>16.373488999999999</v>
      </c>
    </row>
    <row r="19374" spans="2:8" x14ac:dyDescent="0.25">
      <c r="B19374" s="3">
        <v>9.3699999999999992</v>
      </c>
      <c r="C19374" s="2">
        <v>87.467690000000005</v>
      </c>
      <c r="D19374" s="2">
        <v>273.87423999999999</v>
      </c>
      <c r="E19374" s="2">
        <v>16.556004999999999</v>
      </c>
      <c r="F19374" s="2">
        <v>314.07898</v>
      </c>
      <c r="G19374" s="2">
        <v>255.55473000000001</v>
      </c>
      <c r="H19374" s="2">
        <v>16.790043000000001</v>
      </c>
    </row>
    <row r="19375" spans="2:8" x14ac:dyDescent="0.25">
      <c r="B19375" s="3">
        <v>9.51</v>
      </c>
      <c r="C19375" s="2">
        <v>84.674873000000005</v>
      </c>
      <c r="D19375" s="2">
        <v>270.94644</v>
      </c>
      <c r="E19375" s="2">
        <v>12.710801999999999</v>
      </c>
      <c r="F19375" s="2">
        <v>299.84188999999998</v>
      </c>
      <c r="G19375" s="2">
        <v>252.87796</v>
      </c>
      <c r="H19375" s="2">
        <v>16.512378999999999</v>
      </c>
    </row>
    <row r="19376" spans="2:8" x14ac:dyDescent="0.25">
      <c r="B19376" s="3">
        <v>9.65</v>
      </c>
      <c r="C19376" s="2">
        <v>81.965209999999999</v>
      </c>
      <c r="D19376" s="2">
        <v>267.65978999999999</v>
      </c>
      <c r="E19376" s="2">
        <v>9.0027676000000003</v>
      </c>
      <c r="F19376" s="2">
        <v>285.05682000000002</v>
      </c>
      <c r="G19376" s="2">
        <v>250.29786999999999</v>
      </c>
      <c r="H19376" s="2">
        <v>15.185157999999999</v>
      </c>
    </row>
    <row r="19377" spans="2:8" x14ac:dyDescent="0.25">
      <c r="B19377" s="3">
        <v>9.8000000000000007</v>
      </c>
      <c r="C19377" s="2">
        <v>79.334289999999996</v>
      </c>
      <c r="D19377" s="2">
        <v>264.09951999999998</v>
      </c>
      <c r="E19377" s="2">
        <v>5.4238267000000002</v>
      </c>
      <c r="F19377" s="2">
        <v>269.98980999999998</v>
      </c>
      <c r="G19377" s="2">
        <v>247.80971</v>
      </c>
      <c r="H19377" s="2">
        <v>12.602078000000001</v>
      </c>
    </row>
    <row r="19378" spans="2:8" x14ac:dyDescent="0.25">
      <c r="B19378" s="3">
        <v>9.9499999999999993</v>
      </c>
      <c r="C19378" s="2">
        <v>76.777175999999997</v>
      </c>
      <c r="D19378" s="2">
        <v>260.47861</v>
      </c>
      <c r="E19378" s="2">
        <v>1.9668296999999999</v>
      </c>
      <c r="F19378" s="2">
        <v>255.42090999999999</v>
      </c>
      <c r="G19378" s="2">
        <v>245.40799999999999</v>
      </c>
      <c r="H19378" s="2">
        <v>8.9227141999999997</v>
      </c>
    </row>
    <row r="19379" spans="2:8" x14ac:dyDescent="0.25">
      <c r="B19379" s="3">
        <v>10.1</v>
      </c>
      <c r="C19379" s="2">
        <v>74.288818000000006</v>
      </c>
      <c r="D19379" s="2">
        <v>257.06914999999998</v>
      </c>
      <c r="E19379" s="2">
        <v>358.62506000000002</v>
      </c>
      <c r="F19379" s="2">
        <v>242.38894999999999</v>
      </c>
      <c r="G19379" s="2">
        <v>243.08698999999999</v>
      </c>
      <c r="H19379" s="2">
        <v>4.7129830999999998</v>
      </c>
    </row>
    <row r="19380" spans="2:8" x14ac:dyDescent="0.25">
      <c r="B19380" s="3">
        <v>10.26</v>
      </c>
      <c r="C19380" s="2">
        <v>71.866332999999997</v>
      </c>
      <c r="D19380" s="2">
        <v>253.99271999999999</v>
      </c>
      <c r="E19380" s="2">
        <v>355.39236</v>
      </c>
      <c r="F19380" s="2">
        <v>231.15407999999999</v>
      </c>
      <c r="G19380" s="2">
        <v>240.84314000000001</v>
      </c>
      <c r="H19380" s="2">
        <v>0.56139201000000005</v>
      </c>
    </row>
    <row r="19381" spans="2:8" x14ac:dyDescent="0.25">
      <c r="B19381" s="3">
        <v>10.42</v>
      </c>
      <c r="C19381" s="2">
        <v>69.507202000000007</v>
      </c>
      <c r="D19381" s="2">
        <v>251.25864000000001</v>
      </c>
      <c r="E19381" s="2">
        <v>352.26288</v>
      </c>
      <c r="F19381" s="2">
        <v>222.11484999999999</v>
      </c>
      <c r="G19381" s="2">
        <v>238.67311000000001</v>
      </c>
      <c r="H19381" s="2">
        <v>356.75139999999999</v>
      </c>
    </row>
    <row r="19382" spans="2:8" x14ac:dyDescent="0.25">
      <c r="B19382" s="3">
        <v>10.59</v>
      </c>
      <c r="C19382" s="2">
        <v>67.208504000000005</v>
      </c>
      <c r="D19382" s="2">
        <v>248.83148</v>
      </c>
      <c r="E19382" s="2">
        <v>349.23145</v>
      </c>
      <c r="F19382" s="2">
        <v>215.94763</v>
      </c>
      <c r="G19382" s="2">
        <v>236.57309000000001</v>
      </c>
      <c r="H19382" s="2">
        <v>353.43234000000001</v>
      </c>
    </row>
    <row r="19383" spans="2:8" x14ac:dyDescent="0.25">
      <c r="B19383" s="3">
        <v>10.77</v>
      </c>
      <c r="C19383" s="2">
        <v>64.966919000000004</v>
      </c>
      <c r="D19383" s="2">
        <v>246.56485000000001</v>
      </c>
      <c r="E19383" s="2">
        <v>346.29333000000003</v>
      </c>
      <c r="F19383" s="2">
        <v>211.39995999999999</v>
      </c>
      <c r="G19383" s="2">
        <v>234.53885</v>
      </c>
      <c r="H19383" s="2">
        <v>350.50792999999999</v>
      </c>
    </row>
    <row r="19384" spans="2:8" x14ac:dyDescent="0.25">
      <c r="B19384" s="3">
        <v>10.95</v>
      </c>
      <c r="C19384" s="2">
        <v>62.778942000000001</v>
      </c>
      <c r="D19384" s="2">
        <v>244.40326999999999</v>
      </c>
      <c r="E19384" s="2">
        <v>343.44436999999999</v>
      </c>
      <c r="F19384" s="2">
        <v>208.19344000000001</v>
      </c>
      <c r="G19384" s="2">
        <v>232.56575000000001</v>
      </c>
      <c r="H19384" s="2">
        <v>347.89478000000003</v>
      </c>
    </row>
    <row r="19385" spans="2:8" x14ac:dyDescent="0.25">
      <c r="B19385" s="3">
        <v>11.13</v>
      </c>
      <c r="C19385" s="2">
        <v>60.641128999999999</v>
      </c>
      <c r="D19385" s="2">
        <v>242.29736</v>
      </c>
      <c r="E19385" s="2">
        <v>340.68072999999998</v>
      </c>
      <c r="F19385" s="2">
        <v>205.60269</v>
      </c>
      <c r="G19385" s="2">
        <v>230.64908</v>
      </c>
      <c r="H19385" s="2">
        <v>345.48964999999998</v>
      </c>
    </row>
    <row r="19386" spans="2:8" x14ac:dyDescent="0.25">
      <c r="B19386" s="3">
        <v>11.33</v>
      </c>
      <c r="C19386" s="2">
        <v>58.551487000000002</v>
      </c>
      <c r="D19386" s="2">
        <v>240.23848000000001</v>
      </c>
      <c r="E19386" s="2">
        <v>337.99865999999997</v>
      </c>
      <c r="F19386" s="2">
        <v>203.61671000000001</v>
      </c>
      <c r="G19386" s="2">
        <v>228.78609</v>
      </c>
      <c r="H19386" s="2">
        <v>343.25713999999999</v>
      </c>
    </row>
    <row r="19387" spans="2:8" x14ac:dyDescent="0.25">
      <c r="B19387" s="3">
        <v>11.53</v>
      </c>
      <c r="C19387" s="2">
        <v>56.508408000000003</v>
      </c>
      <c r="D19387" s="2">
        <v>238.21645000000001</v>
      </c>
      <c r="E19387" s="2">
        <v>335.39483999999999</v>
      </c>
      <c r="F19387" s="2">
        <v>202.03776999999999</v>
      </c>
      <c r="G19387" s="2">
        <v>226.97432000000001</v>
      </c>
      <c r="H19387" s="2">
        <v>341.16095000000001</v>
      </c>
    </row>
    <row r="19388" spans="2:8" x14ac:dyDescent="0.25">
      <c r="B19388" s="3">
        <v>11.73</v>
      </c>
      <c r="C19388" s="2">
        <v>54.510139000000002</v>
      </c>
      <c r="D19388" s="2">
        <v>236.22677999999999</v>
      </c>
      <c r="E19388" s="2">
        <v>332.86603000000002</v>
      </c>
      <c r="F19388" s="2">
        <v>200.74054000000001</v>
      </c>
      <c r="G19388" s="2">
        <v>225.21106</v>
      </c>
      <c r="H19388" s="2">
        <v>339.17779999999999</v>
      </c>
    </row>
    <row r="19389" spans="2:8" x14ac:dyDescent="0.25">
      <c r="B19389" s="3">
        <v>11.95</v>
      </c>
      <c r="C19389" s="2">
        <v>52.554752000000001</v>
      </c>
      <c r="D19389" s="2">
        <v>234.26799</v>
      </c>
      <c r="E19389" s="2">
        <v>330.40926999999999</v>
      </c>
      <c r="F19389" s="2">
        <v>199.64259000000001</v>
      </c>
      <c r="G19389" s="2">
        <v>223.49341999999999</v>
      </c>
      <c r="H19389" s="2">
        <v>337.29259999999999</v>
      </c>
    </row>
    <row r="19390" spans="2:8" x14ac:dyDescent="0.25">
      <c r="B19390" s="3">
        <v>12.17</v>
      </c>
      <c r="C19390" s="2">
        <v>50.640377000000001</v>
      </c>
      <c r="D19390" s="2">
        <v>232.33996999999999</v>
      </c>
      <c r="E19390" s="2">
        <v>328.02184999999997</v>
      </c>
      <c r="F19390" s="2">
        <v>198.68797000000001</v>
      </c>
      <c r="G19390" s="2">
        <v>221.81846999999999</v>
      </c>
      <c r="H19390" s="2">
        <v>335.49506000000002</v>
      </c>
    </row>
    <row r="19391" spans="2:8" x14ac:dyDescent="0.25">
      <c r="B19391" s="3">
        <v>12.4</v>
      </c>
      <c r="C19391" s="2">
        <v>48.765911000000003</v>
      </c>
      <c r="D19391" s="2">
        <v>230.4426</v>
      </c>
      <c r="E19391" s="2">
        <v>325.70132000000001</v>
      </c>
      <c r="F19391" s="2">
        <v>197.83948000000001</v>
      </c>
      <c r="G19391" s="2">
        <v>220.18445</v>
      </c>
      <c r="H19391" s="2">
        <v>333.77924000000002</v>
      </c>
    </row>
    <row r="19392" spans="2:8" x14ac:dyDescent="0.25">
      <c r="B19392" s="3">
        <v>12.64</v>
      </c>
      <c r="C19392" s="2">
        <v>46.930458000000002</v>
      </c>
      <c r="D19392" s="2">
        <v>228.5762</v>
      </c>
      <c r="E19392" s="2">
        <v>323.44537000000003</v>
      </c>
      <c r="F19392" s="2">
        <v>197.07118</v>
      </c>
      <c r="G19392" s="2">
        <v>218.58985999999999</v>
      </c>
      <c r="H19392" s="2">
        <v>332.14136000000002</v>
      </c>
    </row>
    <row r="19393" spans="2:8" x14ac:dyDescent="0.25">
      <c r="B19393" s="3">
        <v>12.89</v>
      </c>
      <c r="C19393" s="2">
        <v>45.133147999999998</v>
      </c>
      <c r="D19393" s="2">
        <v>226.74121</v>
      </c>
      <c r="E19393" s="2">
        <v>321.2518</v>
      </c>
      <c r="F19393" s="2">
        <v>196.36411000000001</v>
      </c>
      <c r="G19393" s="2">
        <v>217.03310999999999</v>
      </c>
      <c r="H19393" s="2">
        <v>330.57909999999998</v>
      </c>
    </row>
    <row r="19394" spans="2:8" x14ac:dyDescent="0.25">
      <c r="B19394" s="3">
        <v>13.15</v>
      </c>
      <c r="C19394" s="2">
        <v>43.373069999999998</v>
      </c>
      <c r="D19394" s="2">
        <v>224.93823</v>
      </c>
      <c r="E19394" s="2">
        <v>319.11853000000002</v>
      </c>
      <c r="F19394" s="2">
        <v>195.70401000000001</v>
      </c>
      <c r="G19394" s="2">
        <v>215.51257000000001</v>
      </c>
      <c r="H19394" s="2">
        <v>329.09088000000003</v>
      </c>
    </row>
    <row r="19395" spans="2:8" x14ac:dyDescent="0.25">
      <c r="B19395" s="3">
        <v>13.42</v>
      </c>
      <c r="C19395" s="2">
        <v>41.649616000000002</v>
      </c>
      <c r="D19395" s="2">
        <v>223.16784999999999</v>
      </c>
      <c r="E19395" s="2">
        <v>317.04385000000002</v>
      </c>
      <c r="F19395" s="2">
        <v>195.08090000000001</v>
      </c>
      <c r="G19395" s="2">
        <v>214.02710999999999</v>
      </c>
      <c r="H19395" s="2">
        <v>327.67630000000003</v>
      </c>
    </row>
    <row r="19396" spans="2:8" x14ac:dyDescent="0.25">
      <c r="B19396" s="3">
        <v>13.7</v>
      </c>
      <c r="C19396" s="2">
        <v>39.962333999999998</v>
      </c>
      <c r="D19396" s="2">
        <v>221.43047000000001</v>
      </c>
      <c r="E19396" s="2">
        <v>315.02611999999999</v>
      </c>
      <c r="F19396" s="2">
        <v>194.48772</v>
      </c>
      <c r="G19396" s="2">
        <v>212.57589999999999</v>
      </c>
      <c r="H19396" s="2">
        <v>326.33575000000002</v>
      </c>
    </row>
    <row r="19397" spans="2:8" x14ac:dyDescent="0.25">
      <c r="B19397" s="3">
        <v>14</v>
      </c>
      <c r="C19397" s="2">
        <v>38.310935999999998</v>
      </c>
      <c r="D19397" s="2">
        <v>219.72664</v>
      </c>
      <c r="E19397" s="2">
        <v>313.06384000000003</v>
      </c>
      <c r="F19397" s="2">
        <v>193.91890000000001</v>
      </c>
      <c r="G19397" s="2">
        <v>211.15814</v>
      </c>
      <c r="H19397" s="2">
        <v>325.07013000000001</v>
      </c>
    </row>
    <row r="19398" spans="2:8" x14ac:dyDescent="0.25">
      <c r="B19398" s="3">
        <v>14.3</v>
      </c>
      <c r="C19398" s="2">
        <v>36.695065</v>
      </c>
      <c r="D19398" s="2">
        <v>218.05681999999999</v>
      </c>
      <c r="E19398" s="2">
        <v>311.15548999999999</v>
      </c>
      <c r="F19398" s="2">
        <v>193.37003000000001</v>
      </c>
      <c r="G19398" s="2">
        <v>209.77304000000001</v>
      </c>
      <c r="H19398" s="2">
        <v>323.88051999999999</v>
      </c>
    </row>
    <row r="19399" spans="2:8" x14ac:dyDescent="0.25">
      <c r="B19399" s="3">
        <v>14.62</v>
      </c>
      <c r="C19399" s="2">
        <v>35.114105000000002</v>
      </c>
      <c r="D19399" s="2">
        <v>216.42114000000001</v>
      </c>
      <c r="E19399" s="2">
        <v>309.29937999999999</v>
      </c>
      <c r="F19399" s="2">
        <v>192.83752000000001</v>
      </c>
      <c r="G19399" s="2">
        <v>208.41971000000001</v>
      </c>
      <c r="H19399" s="2">
        <v>322.76834000000002</v>
      </c>
    </row>
    <row r="19400" spans="2:8" x14ac:dyDescent="0.25">
      <c r="B19400" s="3">
        <v>14.96</v>
      </c>
      <c r="C19400" s="2">
        <v>33.567523999999999</v>
      </c>
      <c r="D19400" s="2">
        <v>214.81969000000001</v>
      </c>
      <c r="E19400" s="2">
        <v>307.4939</v>
      </c>
      <c r="F19400" s="2">
        <v>192.31825000000001</v>
      </c>
      <c r="G19400" s="2">
        <v>207.09737000000001</v>
      </c>
      <c r="H19400" s="2">
        <v>321.73511000000002</v>
      </c>
    </row>
    <row r="19401" spans="2:8" x14ac:dyDescent="0.25">
      <c r="B19401" s="3">
        <v>15.31</v>
      </c>
      <c r="C19401" s="2">
        <v>32.054969999999997</v>
      </c>
      <c r="D19401" s="2">
        <v>213.25253000000001</v>
      </c>
      <c r="E19401" s="2">
        <v>305.73773</v>
      </c>
      <c r="F19401" s="2">
        <v>191.80958999999999</v>
      </c>
      <c r="G19401" s="2">
        <v>205.80530999999999</v>
      </c>
      <c r="H19401" s="2">
        <v>320.78264999999999</v>
      </c>
    </row>
    <row r="19402" spans="2:8" x14ac:dyDescent="0.25">
      <c r="B19402" s="3">
        <v>15.68</v>
      </c>
      <c r="C19402" s="2">
        <v>30.580227000000001</v>
      </c>
      <c r="D19402" s="2">
        <v>211.72390999999999</v>
      </c>
      <c r="E19402" s="2">
        <v>304.03393999999997</v>
      </c>
      <c r="F19402" s="2">
        <v>191.31459000000001</v>
      </c>
      <c r="G19402" s="2">
        <v>204.54721000000001</v>
      </c>
      <c r="H19402" s="2">
        <v>319.91753999999997</v>
      </c>
    </row>
    <row r="19403" spans="2:8" x14ac:dyDescent="0.25">
      <c r="B19403" s="3">
        <v>16.059999999999999</v>
      </c>
      <c r="C19403" s="2">
        <v>29.138097999999999</v>
      </c>
      <c r="D19403" s="2">
        <v>210.22883999999999</v>
      </c>
      <c r="E19403" s="2">
        <v>302.37634000000003</v>
      </c>
      <c r="F19403" s="2">
        <v>190.82767000000001</v>
      </c>
      <c r="G19403" s="2">
        <v>203.3177</v>
      </c>
      <c r="H19403" s="2">
        <v>319.13763</v>
      </c>
    </row>
    <row r="19404" spans="2:8" x14ac:dyDescent="0.25">
      <c r="B19404" s="3">
        <v>16.47</v>
      </c>
      <c r="C19404" s="2">
        <v>27.731489</v>
      </c>
      <c r="D19404" s="2">
        <v>208.77042</v>
      </c>
      <c r="E19404" s="2">
        <v>300.76697000000001</v>
      </c>
      <c r="F19404" s="2">
        <v>190.35127</v>
      </c>
      <c r="G19404" s="2">
        <v>202.11951999999999</v>
      </c>
      <c r="H19404" s="2">
        <v>318.44907000000001</v>
      </c>
    </row>
    <row r="19405" spans="2:8" x14ac:dyDescent="0.25">
      <c r="B19405" s="3">
        <v>16.89</v>
      </c>
      <c r="C19405" s="2">
        <v>26.360371000000001</v>
      </c>
      <c r="D19405" s="2">
        <v>207.34890999999999</v>
      </c>
      <c r="E19405" s="2">
        <v>299.20501999999999</v>
      </c>
      <c r="F19405" s="2">
        <v>189.88451000000001</v>
      </c>
      <c r="G19405" s="2">
        <v>200.95253</v>
      </c>
      <c r="H19405" s="2">
        <v>317.85518999999999</v>
      </c>
    </row>
    <row r="19406" spans="2:8" x14ac:dyDescent="0.25">
      <c r="B19406" s="3">
        <v>17.34</v>
      </c>
      <c r="C19406" s="2">
        <v>25.024899999999999</v>
      </c>
      <c r="D19406" s="2">
        <v>205.96458000000001</v>
      </c>
      <c r="E19406" s="2">
        <v>297.69</v>
      </c>
      <c r="F19406" s="2">
        <v>189.42635000000001</v>
      </c>
      <c r="G19406" s="2">
        <v>199.81675999999999</v>
      </c>
      <c r="H19406" s="2">
        <v>317.35944000000001</v>
      </c>
    </row>
    <row r="19407" spans="2:8" x14ac:dyDescent="0.25">
      <c r="B19407" s="3">
        <v>17.809999999999999</v>
      </c>
      <c r="C19407" s="2">
        <v>23.725543999999999</v>
      </c>
      <c r="D19407" s="2">
        <v>204.61825999999999</v>
      </c>
      <c r="E19407" s="2">
        <v>296.22183000000001</v>
      </c>
      <c r="F19407" s="2">
        <v>188.97644</v>
      </c>
      <c r="G19407" s="2">
        <v>198.71259000000001</v>
      </c>
      <c r="H19407" s="2">
        <v>316.96584999999999</v>
      </c>
    </row>
    <row r="19408" spans="2:8" x14ac:dyDescent="0.25">
      <c r="B19408" s="3">
        <v>18.309999999999999</v>
      </c>
      <c r="C19408" s="2">
        <v>22.463123</v>
      </c>
      <c r="D19408" s="2">
        <v>203.31095999999999</v>
      </c>
      <c r="E19408" s="2">
        <v>294.80063000000001</v>
      </c>
      <c r="F19408" s="2">
        <v>188.53487999999999</v>
      </c>
      <c r="G19408" s="2">
        <v>197.64084</v>
      </c>
      <c r="H19408" s="2">
        <v>316.67876999999999</v>
      </c>
    </row>
    <row r="19409" spans="2:8" x14ac:dyDescent="0.25">
      <c r="B19409" s="3">
        <v>18.84</v>
      </c>
      <c r="C19409" s="2">
        <v>21.238434000000002</v>
      </c>
      <c r="D19409" s="2">
        <v>202.04352</v>
      </c>
      <c r="E19409" s="2">
        <v>293.42669999999998</v>
      </c>
      <c r="F19409" s="2">
        <v>188.10307</v>
      </c>
      <c r="G19409" s="2">
        <v>196.60229000000001</v>
      </c>
      <c r="H19409" s="2">
        <v>316.50214</v>
      </c>
    </row>
    <row r="19410" spans="2:8" x14ac:dyDescent="0.25">
      <c r="B19410" s="3">
        <v>19.399999999999999</v>
      </c>
      <c r="C19410" s="2">
        <v>20.052429</v>
      </c>
      <c r="D19410" s="2">
        <v>200.8167</v>
      </c>
      <c r="E19410" s="2">
        <v>292.10055999999997</v>
      </c>
      <c r="F19410" s="2">
        <v>187.68301</v>
      </c>
      <c r="G19410" s="2">
        <v>195.59792999999999</v>
      </c>
      <c r="H19410" s="2">
        <v>316.43896000000001</v>
      </c>
    </row>
    <row r="19411" spans="2:8" x14ac:dyDescent="0.25">
      <c r="B19411" s="3">
        <v>20</v>
      </c>
      <c r="C19411" s="2">
        <v>18.906120000000001</v>
      </c>
      <c r="D19411" s="2">
        <v>199.63171</v>
      </c>
      <c r="E19411" s="2">
        <v>290.82281</v>
      </c>
      <c r="F19411" s="2">
        <v>187.27391</v>
      </c>
      <c r="G19411" s="2">
        <v>194.62877</v>
      </c>
      <c r="H19411" s="2">
        <v>316.49277000000001</v>
      </c>
    </row>
    <row r="19412" spans="2:8" x14ac:dyDescent="0.25">
      <c r="B19412" s="3">
        <v>20.63</v>
      </c>
      <c r="C19412" s="2">
        <v>17.800785000000001</v>
      </c>
      <c r="D19412" s="2">
        <v>198.49007</v>
      </c>
      <c r="E19412" s="2">
        <v>289.59429999999998</v>
      </c>
      <c r="F19412" s="2">
        <v>186.87419</v>
      </c>
      <c r="G19412" s="2">
        <v>193.69618</v>
      </c>
      <c r="H19412" s="2">
        <v>316.66699</v>
      </c>
    </row>
    <row r="19413" spans="2:8" x14ac:dyDescent="0.25">
      <c r="B19413" s="3">
        <v>21.3</v>
      </c>
      <c r="C19413" s="2">
        <v>16.737639999999999</v>
      </c>
      <c r="D19413" s="2">
        <v>197.39315999999999</v>
      </c>
      <c r="E19413" s="2">
        <v>288.41579999999999</v>
      </c>
      <c r="F19413" s="2">
        <v>186.48445000000001</v>
      </c>
      <c r="G19413" s="2">
        <v>192.80144999999999</v>
      </c>
      <c r="H19413" s="2">
        <v>316.96337999999997</v>
      </c>
    </row>
    <row r="19414" spans="2:8" x14ac:dyDescent="0.25">
      <c r="B19414" s="3">
        <v>22.02</v>
      </c>
      <c r="C19414" s="2">
        <v>15.717817999999999</v>
      </c>
      <c r="D19414" s="2">
        <v>196.34189000000001</v>
      </c>
      <c r="E19414" s="2">
        <v>287.28832999999997</v>
      </c>
      <c r="F19414" s="2">
        <v>186.10936000000001</v>
      </c>
      <c r="G19414" s="2">
        <v>191.94601</v>
      </c>
      <c r="H19414" s="2">
        <v>317.38092</v>
      </c>
    </row>
    <row r="19415" spans="2:8" x14ac:dyDescent="0.25">
      <c r="B19415" s="3">
        <v>22.79</v>
      </c>
      <c r="C19415" s="2">
        <v>14.741989</v>
      </c>
      <c r="D19415" s="2">
        <v>195.33662000000001</v>
      </c>
      <c r="E19415" s="2">
        <v>286.21228000000002</v>
      </c>
      <c r="F19415" s="2">
        <v>185.75223</v>
      </c>
      <c r="G19415" s="2">
        <v>191.13088999999999</v>
      </c>
      <c r="H19415" s="2">
        <v>317.91660000000002</v>
      </c>
    </row>
    <row r="19416" spans="2:8" x14ac:dyDescent="0.25">
      <c r="B19416" s="3">
        <v>23.61</v>
      </c>
      <c r="C19416" s="2">
        <v>13.810872</v>
      </c>
      <c r="D19416" s="2">
        <v>194.37819999999999</v>
      </c>
      <c r="E19416" s="2">
        <v>285.18801999999999</v>
      </c>
      <c r="F19416" s="2">
        <v>185.4023</v>
      </c>
      <c r="G19416" s="2">
        <v>190.35723999999999</v>
      </c>
      <c r="H19416" s="2">
        <v>318.57001000000002</v>
      </c>
    </row>
    <row r="19417" spans="2:8" x14ac:dyDescent="0.25">
      <c r="B19417" s="3">
        <v>24.5</v>
      </c>
      <c r="C19417" s="2">
        <v>12.924702999999999</v>
      </c>
      <c r="D19417" s="2">
        <v>193.46806000000001</v>
      </c>
      <c r="E19417" s="2">
        <v>284.21555000000001</v>
      </c>
      <c r="F19417" s="2">
        <v>185.06924000000001</v>
      </c>
      <c r="G19417" s="2">
        <v>189.62559999999999</v>
      </c>
      <c r="H19417" s="2">
        <v>319.33404999999999</v>
      </c>
    </row>
    <row r="19418" spans="2:8" x14ac:dyDescent="0.25">
      <c r="B19418" s="3">
        <v>25.45</v>
      </c>
      <c r="C19418" s="2">
        <v>12.083140999999999</v>
      </c>
      <c r="D19418" s="2">
        <v>192.60471999999999</v>
      </c>
      <c r="E19418" s="2">
        <v>283.29424999999998</v>
      </c>
      <c r="F19418" s="2">
        <v>184.74556999999999</v>
      </c>
      <c r="G19418" s="2">
        <v>188.93597</v>
      </c>
      <c r="H19418" s="2">
        <v>320.20190000000002</v>
      </c>
    </row>
    <row r="19419" spans="2:8" x14ac:dyDescent="0.25">
      <c r="B19419" s="3">
        <v>26.48</v>
      </c>
      <c r="C19419" s="2">
        <v>11.285316</v>
      </c>
      <c r="D19419" s="2">
        <v>191.7868</v>
      </c>
      <c r="E19419" s="2">
        <v>282.42291</v>
      </c>
      <c r="F19419" s="2">
        <v>184.43746999999999</v>
      </c>
      <c r="G19419" s="2">
        <v>188.28815</v>
      </c>
      <c r="H19419" s="2">
        <v>321.16622999999998</v>
      </c>
    </row>
    <row r="19420" spans="2:8" x14ac:dyDescent="0.25">
      <c r="B19420" s="3">
        <v>27.6</v>
      </c>
      <c r="C19420" s="2">
        <v>10.53</v>
      </c>
      <c r="D19420" s="2">
        <v>191.01349999999999</v>
      </c>
      <c r="E19420" s="2">
        <v>281.60003999999998</v>
      </c>
      <c r="F19420" s="2">
        <v>184.14635000000001</v>
      </c>
      <c r="G19420" s="2">
        <v>187.68152000000001</v>
      </c>
      <c r="H19420" s="2">
        <v>322.22070000000002</v>
      </c>
    </row>
    <row r="19421" spans="2:8" x14ac:dyDescent="0.25">
      <c r="B19421" s="3">
        <v>28.82</v>
      </c>
      <c r="C19421" s="2">
        <v>9.8151550000000007</v>
      </c>
      <c r="D19421" s="2">
        <v>190.28404</v>
      </c>
      <c r="E19421" s="2">
        <v>280.82335999999998</v>
      </c>
      <c r="F19421" s="2">
        <v>183.86903000000001</v>
      </c>
      <c r="G19421" s="2">
        <v>187.11472000000001</v>
      </c>
      <c r="H19421" s="2">
        <v>323.35100999999997</v>
      </c>
    </row>
    <row r="19422" spans="2:8" x14ac:dyDescent="0.25">
      <c r="B19422" s="3">
        <v>30.15</v>
      </c>
      <c r="C19422" s="2">
        <v>9.1389437000000004</v>
      </c>
      <c r="D19422" s="2">
        <v>189.59518</v>
      </c>
      <c r="E19422" s="2">
        <v>280.09048000000001</v>
      </c>
      <c r="F19422" s="2">
        <v>183.60220000000001</v>
      </c>
      <c r="G19422" s="2">
        <v>186.58636000000001</v>
      </c>
      <c r="H19422" s="2">
        <v>324.55511000000001</v>
      </c>
    </row>
    <row r="19423" spans="2:8" x14ac:dyDescent="0.25">
      <c r="B19423" s="3">
        <v>31.61</v>
      </c>
      <c r="C19423" s="2">
        <v>8.4982261999999995</v>
      </c>
      <c r="D19423" s="2">
        <v>188.94385</v>
      </c>
      <c r="E19423" s="2">
        <v>279.39864999999998</v>
      </c>
      <c r="F19423" s="2">
        <v>183.34737999999999</v>
      </c>
      <c r="G19423" s="2">
        <v>186.09435999999999</v>
      </c>
      <c r="H19423" s="2">
        <v>325.81461000000002</v>
      </c>
    </row>
    <row r="19424" spans="2:8" x14ac:dyDescent="0.25">
      <c r="B19424" s="3">
        <v>33.22</v>
      </c>
      <c r="C19424" s="2">
        <v>7.8909630999999996</v>
      </c>
      <c r="D19424" s="2">
        <v>188.33028999999999</v>
      </c>
      <c r="E19424" s="2">
        <v>278.74489999999997</v>
      </c>
      <c r="F19424" s="2">
        <v>183.09691000000001</v>
      </c>
      <c r="G19424" s="2">
        <v>185.63616999999999</v>
      </c>
      <c r="H19424" s="2">
        <v>327.13204999999999</v>
      </c>
    </row>
    <row r="19425" spans="1:8" x14ac:dyDescent="0.25">
      <c r="B19425" s="3">
        <v>35</v>
      </c>
      <c r="C19425" s="2">
        <v>7.3139148</v>
      </c>
      <c r="D19425" s="2">
        <v>187.74602999999999</v>
      </c>
      <c r="E19425" s="2">
        <v>278.12630999999999</v>
      </c>
      <c r="F19425" s="2">
        <v>182.86696000000001</v>
      </c>
      <c r="G19425" s="2">
        <v>185.21033</v>
      </c>
      <c r="H19425" s="2">
        <v>328.47548999999998</v>
      </c>
    </row>
    <row r="19426" spans="1:8" x14ac:dyDescent="0.25">
      <c r="A19426" s="1" t="s">
        <v>293</v>
      </c>
      <c r="B19426" s="3">
        <v>340</v>
      </c>
    </row>
    <row r="19427" spans="1:8" x14ac:dyDescent="0.25">
      <c r="B19427" s="3">
        <v>3</v>
      </c>
      <c r="C19427" s="2">
        <v>297.91890999999998</v>
      </c>
      <c r="D19427" s="2">
        <v>0.71266967000000003</v>
      </c>
      <c r="E19427" s="2">
        <v>301.83591000000001</v>
      </c>
      <c r="F19427" s="2">
        <v>238.68095</v>
      </c>
      <c r="G19427" s="2">
        <v>299.99576000000002</v>
      </c>
      <c r="H19427" s="2">
        <v>282.61441000000002</v>
      </c>
    </row>
    <row r="19428" spans="1:8" x14ac:dyDescent="0.25">
      <c r="B19428" s="3">
        <v>3.01</v>
      </c>
      <c r="C19428" s="2">
        <v>292.14999</v>
      </c>
      <c r="D19428" s="2">
        <v>338.73840000000001</v>
      </c>
      <c r="E19428" s="2">
        <v>300.11948000000001</v>
      </c>
      <c r="F19428" s="2">
        <v>230.77153000000001</v>
      </c>
      <c r="G19428" s="2">
        <v>297.81563999999997</v>
      </c>
      <c r="H19428" s="2">
        <v>264.61016999999998</v>
      </c>
    </row>
    <row r="19429" spans="1:8" x14ac:dyDescent="0.25">
      <c r="B19429" s="3">
        <v>3.03</v>
      </c>
      <c r="C19429" s="2">
        <v>286.74191000000002</v>
      </c>
      <c r="D19429" s="2">
        <v>313.77620999999999</v>
      </c>
      <c r="E19429" s="2">
        <v>301.00385</v>
      </c>
      <c r="F19429" s="2">
        <v>223.00888</v>
      </c>
      <c r="G19429" s="2">
        <v>297.84302000000002</v>
      </c>
      <c r="H19429" s="2">
        <v>248.20613</v>
      </c>
    </row>
    <row r="19430" spans="1:8" x14ac:dyDescent="0.25">
      <c r="B19430" s="3">
        <v>3.04</v>
      </c>
      <c r="C19430" s="2">
        <v>281.70862</v>
      </c>
      <c r="D19430" s="2">
        <v>287.72311000000002</v>
      </c>
      <c r="E19430" s="2">
        <v>305.14184999999998</v>
      </c>
      <c r="F19430" s="2">
        <v>215.41029</v>
      </c>
      <c r="G19430" s="2">
        <v>300.59600999999998</v>
      </c>
      <c r="H19430" s="2">
        <v>233.23562999999999</v>
      </c>
    </row>
    <row r="19431" spans="1:8" x14ac:dyDescent="0.25">
      <c r="B19431" s="3">
        <v>3.06</v>
      </c>
      <c r="C19431" s="2">
        <v>277.05392000000001</v>
      </c>
      <c r="D19431" s="2">
        <v>263.36043999999998</v>
      </c>
      <c r="E19431" s="2">
        <v>312.34134</v>
      </c>
      <c r="F19431" s="2">
        <v>207.99748</v>
      </c>
      <c r="G19431" s="2">
        <v>306.04727000000003</v>
      </c>
      <c r="H19431" s="2">
        <v>219.45598000000001</v>
      </c>
    </row>
    <row r="19432" spans="1:8" x14ac:dyDescent="0.25">
      <c r="B19432" s="3">
        <v>3.07</v>
      </c>
      <c r="C19432" s="2">
        <v>272.76648</v>
      </c>
      <c r="D19432" s="2">
        <v>242.21959000000001</v>
      </c>
      <c r="E19432" s="2">
        <v>320.67838</v>
      </c>
      <c r="F19432" s="2">
        <v>200.79695000000001</v>
      </c>
      <c r="G19432" s="2">
        <v>312.96246000000002</v>
      </c>
      <c r="H19432" s="2">
        <v>206.63257999999999</v>
      </c>
    </row>
    <row r="19433" spans="1:8" x14ac:dyDescent="0.25">
      <c r="B19433" s="3">
        <v>3.09</v>
      </c>
      <c r="C19433" s="2">
        <v>268.81531000000001</v>
      </c>
      <c r="D19433" s="2">
        <v>224.21917999999999</v>
      </c>
      <c r="E19433" s="2">
        <v>327.36489999999998</v>
      </c>
      <c r="F19433" s="2">
        <v>193.84119999999999</v>
      </c>
      <c r="G19433" s="2">
        <v>319.16501</v>
      </c>
      <c r="H19433" s="2">
        <v>194.56890999999999</v>
      </c>
    </row>
    <row r="19434" spans="1:8" x14ac:dyDescent="0.25">
      <c r="B19434" s="3">
        <v>3.1</v>
      </c>
      <c r="C19434" s="2">
        <v>265.14755000000002</v>
      </c>
      <c r="D19434" s="2">
        <v>208.65154999999999</v>
      </c>
      <c r="E19434" s="2">
        <v>330.88803000000001</v>
      </c>
      <c r="F19434" s="2">
        <v>187.17081999999999</v>
      </c>
      <c r="G19434" s="2">
        <v>322.99984999999998</v>
      </c>
      <c r="H19434" s="2">
        <v>183.11035000000001</v>
      </c>
    </row>
    <row r="19435" spans="1:8" x14ac:dyDescent="0.25">
      <c r="B19435" s="3">
        <v>3.11</v>
      </c>
      <c r="C19435" s="2">
        <v>261.68909000000002</v>
      </c>
      <c r="D19435" s="2">
        <v>194.82886999999999</v>
      </c>
      <c r="E19435" s="2">
        <v>331.34575999999998</v>
      </c>
      <c r="F19435" s="2">
        <v>180.83678</v>
      </c>
      <c r="G19435" s="2">
        <v>324.09697999999997</v>
      </c>
      <c r="H19435" s="2">
        <v>172.13835</v>
      </c>
    </row>
    <row r="19436" spans="1:8" x14ac:dyDescent="0.25">
      <c r="B19436" s="3">
        <v>3.13</v>
      </c>
      <c r="C19436" s="2">
        <v>258.34854000000001</v>
      </c>
      <c r="D19436" s="2">
        <v>182.24235999999999</v>
      </c>
      <c r="E19436" s="2">
        <v>329.45125999999999</v>
      </c>
      <c r="F19436" s="2">
        <v>174.90268</v>
      </c>
      <c r="G19436" s="2">
        <v>322.86905000000002</v>
      </c>
      <c r="H19436" s="2">
        <v>161.56245000000001</v>
      </c>
    </row>
    <row r="19437" spans="1:8" x14ac:dyDescent="0.25">
      <c r="B19437" s="3">
        <v>3.14</v>
      </c>
      <c r="C19437" s="2">
        <v>255.02562</v>
      </c>
      <c r="D19437" s="2">
        <v>170.54362</v>
      </c>
      <c r="E19437" s="2">
        <v>325.89242999999999</v>
      </c>
      <c r="F19437" s="2">
        <v>169.44783000000001</v>
      </c>
      <c r="G19437" s="2">
        <v>319.89483999999999</v>
      </c>
      <c r="H19437" s="2">
        <v>151.31319999999999</v>
      </c>
    </row>
    <row r="19438" spans="1:8" x14ac:dyDescent="0.25">
      <c r="B19438" s="3">
        <v>3.16</v>
      </c>
      <c r="C19438" s="2">
        <v>251.62216000000001</v>
      </c>
      <c r="D19438" s="2">
        <v>159.49797000000001</v>
      </c>
      <c r="E19438" s="2">
        <v>321.17667</v>
      </c>
      <c r="F19438" s="2">
        <v>164.57056</v>
      </c>
      <c r="G19438" s="2">
        <v>315.66320999999999</v>
      </c>
      <c r="H19438" s="2">
        <v>141.33775</v>
      </c>
    </row>
    <row r="19439" spans="1:8" x14ac:dyDescent="0.25">
      <c r="B19439" s="3">
        <v>3.18</v>
      </c>
      <c r="C19439" s="2">
        <v>248.05144999999999</v>
      </c>
      <c r="D19439" s="2">
        <v>148.94513000000001</v>
      </c>
      <c r="E19439" s="2">
        <v>315.65048000000002</v>
      </c>
      <c r="F19439" s="2">
        <v>160.38896</v>
      </c>
      <c r="G19439" s="2">
        <v>310.53174000000001</v>
      </c>
      <c r="H19439" s="2">
        <v>131.59473</v>
      </c>
    </row>
    <row r="19440" spans="1:8" x14ac:dyDescent="0.25">
      <c r="B19440" s="3">
        <v>3.19</v>
      </c>
      <c r="C19440" s="2">
        <v>244.24605</v>
      </c>
      <c r="D19440" s="2">
        <v>138.77419</v>
      </c>
      <c r="E19440" s="2">
        <v>309.54782</v>
      </c>
      <c r="F19440" s="2">
        <v>157.03886</v>
      </c>
      <c r="G19440" s="2">
        <v>304.75137000000001</v>
      </c>
      <c r="H19440" s="2">
        <v>122.05219</v>
      </c>
    </row>
    <row r="19441" spans="2:8" x14ac:dyDescent="0.25">
      <c r="B19441" s="3">
        <v>3.21</v>
      </c>
      <c r="C19441" s="2">
        <v>240.1602</v>
      </c>
      <c r="D19441" s="2">
        <v>128.90588</v>
      </c>
      <c r="E19441" s="2">
        <v>303.02758999999998</v>
      </c>
      <c r="F19441" s="2">
        <v>154.66022000000001</v>
      </c>
      <c r="G19441" s="2">
        <v>298.49639999999999</v>
      </c>
      <c r="H19441" s="2">
        <v>112.68427</v>
      </c>
    </row>
    <row r="19442" spans="2:8" x14ac:dyDescent="0.25">
      <c r="B19442" s="3">
        <v>3.22</v>
      </c>
      <c r="C19442" s="2">
        <v>235.76981000000001</v>
      </c>
      <c r="D19442" s="2">
        <v>119.28325</v>
      </c>
      <c r="E19442" s="2">
        <v>296.20040999999998</v>
      </c>
      <c r="F19442" s="2">
        <v>153.36703</v>
      </c>
      <c r="G19442" s="2">
        <v>291.88992000000002</v>
      </c>
      <c r="H19442" s="2">
        <v>103.47092000000001</v>
      </c>
    </row>
    <row r="19443" spans="2:8" x14ac:dyDescent="0.25">
      <c r="B19443" s="3">
        <v>3.24</v>
      </c>
      <c r="C19443" s="2">
        <v>231.06876</v>
      </c>
      <c r="D19443" s="2">
        <v>109.86421</v>
      </c>
      <c r="E19443" s="2">
        <v>289.14465000000001</v>
      </c>
      <c r="F19443" s="2">
        <v>153.19029</v>
      </c>
      <c r="G19443" s="2">
        <v>285.01981000000001</v>
      </c>
      <c r="H19443" s="2">
        <v>94.395966000000001</v>
      </c>
    </row>
    <row r="19444" spans="2:8" x14ac:dyDescent="0.25">
      <c r="B19444" s="3">
        <v>3.25</v>
      </c>
      <c r="C19444" s="2">
        <v>226.06417999999999</v>
      </c>
      <c r="D19444" s="2">
        <v>100.61671</v>
      </c>
      <c r="E19444" s="2">
        <v>281.91678000000002</v>
      </c>
      <c r="F19444" s="2">
        <v>154.00281000000001</v>
      </c>
      <c r="G19444" s="2">
        <v>277.94968</v>
      </c>
      <c r="H19444" s="2">
        <v>85.445960999999997</v>
      </c>
    </row>
    <row r="19445" spans="2:8" x14ac:dyDescent="0.25">
      <c r="B19445" s="3">
        <v>3.27</v>
      </c>
      <c r="C19445" s="2">
        <v>220.77244999999999</v>
      </c>
      <c r="D19445" s="2">
        <v>91.516388000000006</v>
      </c>
      <c r="E19445" s="2">
        <v>274.55853000000002</v>
      </c>
      <c r="F19445" s="2">
        <v>155.46689000000001</v>
      </c>
      <c r="G19445" s="2">
        <v>270.72672</v>
      </c>
      <c r="H19445" s="2">
        <v>76.610146</v>
      </c>
    </row>
    <row r="19446" spans="2:8" x14ac:dyDescent="0.25">
      <c r="B19446" s="3">
        <v>3.29</v>
      </c>
      <c r="C19446" s="2">
        <v>215.21548000000001</v>
      </c>
      <c r="D19446" s="2">
        <v>82.544524999999993</v>
      </c>
      <c r="E19446" s="2">
        <v>267.10149999999999</v>
      </c>
      <c r="F19446" s="2">
        <v>157.07022000000001</v>
      </c>
      <c r="G19446" s="2">
        <v>263.38663000000003</v>
      </c>
      <c r="H19446" s="2">
        <v>67.879913000000002</v>
      </c>
    </row>
    <row r="19447" spans="2:8" x14ac:dyDescent="0.25">
      <c r="B19447" s="3">
        <v>3.3</v>
      </c>
      <c r="C19447" s="2">
        <v>209.41728000000001</v>
      </c>
      <c r="D19447" s="2">
        <v>73.685905000000005</v>
      </c>
      <c r="E19447" s="2">
        <v>259.56936999999999</v>
      </c>
      <c r="F19447" s="2">
        <v>158.26837</v>
      </c>
      <c r="G19447" s="2">
        <v>255.95624000000001</v>
      </c>
      <c r="H19447" s="2">
        <v>59.247742000000002</v>
      </c>
    </row>
    <row r="19448" spans="2:8" x14ac:dyDescent="0.25">
      <c r="B19448" s="3">
        <v>3.32</v>
      </c>
      <c r="C19448" s="2">
        <v>203.40262000000001</v>
      </c>
      <c r="D19448" s="2">
        <v>64.928741000000002</v>
      </c>
      <c r="E19448" s="2">
        <v>251.98077000000001</v>
      </c>
      <c r="F19448" s="2">
        <v>158.64972</v>
      </c>
      <c r="G19448" s="2">
        <v>248.45676</v>
      </c>
      <c r="H19448" s="2">
        <v>50.707797999999997</v>
      </c>
    </row>
    <row r="19449" spans="2:8" x14ac:dyDescent="0.25">
      <c r="B19449" s="3">
        <v>3.34</v>
      </c>
      <c r="C19449" s="2">
        <v>197.19502</v>
      </c>
      <c r="D19449" s="2">
        <v>56.263100000000001</v>
      </c>
      <c r="E19449" s="2">
        <v>244.35004000000001</v>
      </c>
      <c r="F19449" s="2">
        <v>158.01309000000001</v>
      </c>
      <c r="G19449" s="2">
        <v>240.90431000000001</v>
      </c>
      <c r="H19449" s="2">
        <v>42.254886999999997</v>
      </c>
    </row>
    <row r="19450" spans="2:8" x14ac:dyDescent="0.25">
      <c r="B19450" s="3">
        <v>3.35</v>
      </c>
      <c r="C19450" s="2">
        <v>190.81695999999999</v>
      </c>
      <c r="D19450" s="2">
        <v>47.681308999999999</v>
      </c>
      <c r="E19450" s="2">
        <v>236.68888999999999</v>
      </c>
      <c r="F19450" s="2">
        <v>156.34081</v>
      </c>
      <c r="G19450" s="2">
        <v>233.31209000000001</v>
      </c>
      <c r="H19450" s="2">
        <v>33.885139000000002</v>
      </c>
    </row>
    <row r="19451" spans="2:8" x14ac:dyDescent="0.25">
      <c r="B19451" s="3">
        <v>3.37</v>
      </c>
      <c r="C19451" s="2">
        <v>184.28854000000001</v>
      </c>
      <c r="D19451" s="2">
        <v>39.176608999999999</v>
      </c>
      <c r="E19451" s="2">
        <v>229.00629000000001</v>
      </c>
      <c r="F19451" s="2">
        <v>153.72447</v>
      </c>
      <c r="G19451" s="2">
        <v>225.69028</v>
      </c>
      <c r="H19451" s="2">
        <v>25.595001</v>
      </c>
    </row>
    <row r="19452" spans="2:8" x14ac:dyDescent="0.25">
      <c r="B19452" s="3">
        <v>3.39</v>
      </c>
      <c r="C19452" s="2">
        <v>177.62787</v>
      </c>
      <c r="D19452" s="2">
        <v>30.743455999999998</v>
      </c>
      <c r="E19452" s="2">
        <v>221.30966000000001</v>
      </c>
      <c r="F19452" s="2">
        <v>150.29936000000001</v>
      </c>
      <c r="G19452" s="2">
        <v>218.04721000000001</v>
      </c>
      <c r="H19452" s="2">
        <v>17.381682999999999</v>
      </c>
    </row>
    <row r="19453" spans="2:8" x14ac:dyDescent="0.25">
      <c r="B19453" s="3">
        <v>3.41</v>
      </c>
      <c r="C19453" s="2">
        <v>170.85118</v>
      </c>
      <c r="D19453" s="2">
        <v>22.377291</v>
      </c>
      <c r="E19453" s="2">
        <v>213.60507000000001</v>
      </c>
      <c r="F19453" s="2">
        <v>146.20482999999999</v>
      </c>
      <c r="G19453" s="2">
        <v>210.38962000000001</v>
      </c>
      <c r="H19453" s="2">
        <v>9.2430114999999997</v>
      </c>
    </row>
    <row r="19454" spans="2:8" x14ac:dyDescent="0.25">
      <c r="B19454" s="3">
        <v>3.42</v>
      </c>
      <c r="C19454" s="2">
        <v>163.97244000000001</v>
      </c>
      <c r="D19454" s="2">
        <v>14.073848</v>
      </c>
      <c r="E19454" s="2">
        <v>205.89714000000001</v>
      </c>
      <c r="F19454" s="2">
        <v>141.56583000000001</v>
      </c>
      <c r="G19454" s="2">
        <v>202.72275999999999</v>
      </c>
      <c r="H19454" s="2">
        <v>1.1769860000000001</v>
      </c>
    </row>
    <row r="19455" spans="2:8" x14ac:dyDescent="0.25">
      <c r="B19455" s="3">
        <v>3.44</v>
      </c>
      <c r="C19455" s="2">
        <v>157.00407000000001</v>
      </c>
      <c r="D19455" s="2">
        <v>5.8298154000000002</v>
      </c>
      <c r="E19455" s="2">
        <v>198.18996999999999</v>
      </c>
      <c r="F19455" s="2">
        <v>136.48758000000001</v>
      </c>
      <c r="G19455" s="2">
        <v>195.05109999999999</v>
      </c>
      <c r="H19455" s="2">
        <v>353.18236999999999</v>
      </c>
    </row>
    <row r="19456" spans="2:8" x14ac:dyDescent="0.25">
      <c r="B19456" s="3">
        <v>3.46</v>
      </c>
      <c r="C19456" s="2">
        <v>149.95697000000001</v>
      </c>
      <c r="D19456" s="2">
        <v>357.64224000000002</v>
      </c>
      <c r="E19456" s="2">
        <v>190.48685</v>
      </c>
      <c r="F19456" s="2">
        <v>131.05571</v>
      </c>
      <c r="G19456" s="2">
        <v>187.37826999999999</v>
      </c>
      <c r="H19456" s="2">
        <v>345.25826999999998</v>
      </c>
    </row>
    <row r="19457" spans="2:8" x14ac:dyDescent="0.25">
      <c r="B19457" s="3">
        <v>3.48</v>
      </c>
      <c r="C19457" s="2">
        <v>142.84009</v>
      </c>
      <c r="D19457" s="2">
        <v>349.50815</v>
      </c>
      <c r="E19457" s="2">
        <v>182.79006999999999</v>
      </c>
      <c r="F19457" s="2">
        <v>125.33855</v>
      </c>
      <c r="G19457" s="2">
        <v>179.70679999999999</v>
      </c>
      <c r="H19457" s="2">
        <v>337.40372000000002</v>
      </c>
    </row>
    <row r="19458" spans="2:8" x14ac:dyDescent="0.25">
      <c r="B19458" s="3">
        <v>3.5</v>
      </c>
      <c r="C19458" s="2">
        <v>135.66161</v>
      </c>
      <c r="D19458" s="2">
        <v>341.42525999999998</v>
      </c>
      <c r="E19458" s="2">
        <v>175.10187999999999</v>
      </c>
      <c r="F19458" s="2">
        <v>119.39091000000001</v>
      </c>
      <c r="G19458" s="2">
        <v>172.03908999999999</v>
      </c>
      <c r="H19458" s="2">
        <v>329.61862000000002</v>
      </c>
    </row>
    <row r="19459" spans="2:8" x14ac:dyDescent="0.25">
      <c r="B19459" s="3">
        <v>3.52</v>
      </c>
      <c r="C19459" s="2">
        <v>128.4281</v>
      </c>
      <c r="D19459" s="2">
        <v>333.39120000000003</v>
      </c>
      <c r="E19459" s="2">
        <v>167.42374000000001</v>
      </c>
      <c r="F19459" s="2">
        <v>113.25597</v>
      </c>
      <c r="G19459" s="2">
        <v>164.37663000000001</v>
      </c>
      <c r="H19459" s="2">
        <v>321.90285999999998</v>
      </c>
    </row>
    <row r="19460" spans="2:8" x14ac:dyDescent="0.25">
      <c r="B19460" s="3">
        <v>3.54</v>
      </c>
      <c r="C19460" s="2">
        <v>121.14545</v>
      </c>
      <c r="D19460" s="2">
        <v>325.40408000000002</v>
      </c>
      <c r="E19460" s="2">
        <v>159.75695999999999</v>
      </c>
      <c r="F19460" s="2">
        <v>106.96844</v>
      </c>
      <c r="G19460" s="2">
        <v>156.72076000000001</v>
      </c>
      <c r="H19460" s="2">
        <v>314.25686999999999</v>
      </c>
    </row>
    <row r="19461" spans="2:8" x14ac:dyDescent="0.25">
      <c r="B19461" s="3">
        <v>3.56</v>
      </c>
      <c r="C19461" s="2">
        <v>113.81833</v>
      </c>
      <c r="D19461" s="2">
        <v>317.46172999999999</v>
      </c>
      <c r="E19461" s="2">
        <v>152.10225</v>
      </c>
      <c r="F19461" s="2">
        <v>100.55585000000001</v>
      </c>
      <c r="G19461" s="2">
        <v>149.07211000000001</v>
      </c>
      <c r="H19461" s="2">
        <v>306.68130000000002</v>
      </c>
    </row>
    <row r="19462" spans="2:8" x14ac:dyDescent="0.25">
      <c r="B19462" s="3">
        <v>3.57</v>
      </c>
      <c r="C19462" s="2">
        <v>106.45077999999999</v>
      </c>
      <c r="D19462" s="2">
        <v>309.56238000000002</v>
      </c>
      <c r="E19462" s="2">
        <v>144.46014</v>
      </c>
      <c r="F19462" s="2">
        <v>94.040237000000005</v>
      </c>
      <c r="G19462" s="2">
        <v>141.43108000000001</v>
      </c>
      <c r="H19462" s="2">
        <v>299.17719</v>
      </c>
    </row>
    <row r="19463" spans="2:8" x14ac:dyDescent="0.25">
      <c r="B19463" s="3">
        <v>3.59</v>
      </c>
      <c r="C19463" s="2">
        <v>99.045897999999994</v>
      </c>
      <c r="D19463" s="2">
        <v>301.70407</v>
      </c>
      <c r="E19463" s="2">
        <v>136.83076</v>
      </c>
      <c r="F19463" s="2">
        <v>87.439261999999999</v>
      </c>
      <c r="G19463" s="2">
        <v>133.79759000000001</v>
      </c>
      <c r="H19463" s="2">
        <v>291.74597</v>
      </c>
    </row>
    <row r="19464" spans="2:8" x14ac:dyDescent="0.25">
      <c r="B19464" s="3">
        <v>3.61</v>
      </c>
      <c r="C19464" s="2">
        <v>91.606093999999999</v>
      </c>
      <c r="D19464" s="2">
        <v>293.88495</v>
      </c>
      <c r="E19464" s="2">
        <v>129.21387999999999</v>
      </c>
      <c r="F19464" s="2">
        <v>80.766884000000005</v>
      </c>
      <c r="G19464" s="2">
        <v>126.1711</v>
      </c>
      <c r="H19464" s="2">
        <v>284.3895</v>
      </c>
    </row>
    <row r="19465" spans="2:8" x14ac:dyDescent="0.25">
      <c r="B19465" s="3">
        <v>3.63</v>
      </c>
      <c r="C19465" s="2">
        <v>84.133262999999999</v>
      </c>
      <c r="D19465" s="2">
        <v>286.10306000000003</v>
      </c>
      <c r="E19465" s="2">
        <v>121.60903999999999</v>
      </c>
      <c r="F19465" s="2">
        <v>74.034347999999994</v>
      </c>
      <c r="G19465" s="2">
        <v>118.55081</v>
      </c>
      <c r="H19465" s="2">
        <v>277.11023</v>
      </c>
    </row>
    <row r="19466" spans="2:8" x14ac:dyDescent="0.25">
      <c r="B19466" s="3">
        <v>3.65</v>
      </c>
      <c r="C19466" s="2">
        <v>76.628585999999999</v>
      </c>
      <c r="D19466" s="2">
        <v>278.35640999999998</v>
      </c>
      <c r="E19466" s="2">
        <v>114.01535</v>
      </c>
      <c r="F19466" s="2">
        <v>67.250336000000004</v>
      </c>
      <c r="G19466" s="2">
        <v>110.93535</v>
      </c>
      <c r="H19466" s="2">
        <v>269.91118999999998</v>
      </c>
    </row>
    <row r="19467" spans="2:8" x14ac:dyDescent="0.25">
      <c r="B19467" s="3">
        <v>3.68</v>
      </c>
      <c r="C19467" s="2">
        <v>69.092781000000002</v>
      </c>
      <c r="D19467" s="2">
        <v>270.64307000000002</v>
      </c>
      <c r="E19467" s="2">
        <v>106.43171</v>
      </c>
      <c r="F19467" s="2">
        <v>60.421638000000002</v>
      </c>
      <c r="G19467" s="2">
        <v>103.32306</v>
      </c>
      <c r="H19467" s="2">
        <v>262.7962</v>
      </c>
    </row>
    <row r="19468" spans="2:8" x14ac:dyDescent="0.25">
      <c r="B19468" s="3">
        <v>3.7</v>
      </c>
      <c r="C19468" s="2">
        <v>61.525649999999999</v>
      </c>
      <c r="D19468" s="2">
        <v>262.96042</v>
      </c>
      <c r="E19468" s="2">
        <v>98.856155000000001</v>
      </c>
      <c r="F19468" s="2">
        <v>53.552821999999999</v>
      </c>
      <c r="G19468" s="2">
        <v>95.711265999999995</v>
      </c>
      <c r="H19468" s="2">
        <v>255.76966999999999</v>
      </c>
    </row>
    <row r="19469" spans="2:8" x14ac:dyDescent="0.25">
      <c r="B19469" s="3">
        <v>3.72</v>
      </c>
      <c r="C19469" s="2">
        <v>53.926833999999999</v>
      </c>
      <c r="D19469" s="2">
        <v>255.30601999999999</v>
      </c>
      <c r="E19469" s="2">
        <v>91.286652000000004</v>
      </c>
      <c r="F19469" s="2">
        <v>46.647156000000003</v>
      </c>
      <c r="G19469" s="2">
        <v>88.097060999999997</v>
      </c>
      <c r="H19469" s="2">
        <v>248.83735999999999</v>
      </c>
    </row>
    <row r="19470" spans="2:8" x14ac:dyDescent="0.25">
      <c r="B19470" s="3">
        <v>3.74</v>
      </c>
      <c r="C19470" s="2">
        <v>46.295261000000004</v>
      </c>
      <c r="D19470" s="2">
        <v>247.67708999999999</v>
      </c>
      <c r="E19470" s="2">
        <v>83.720489999999998</v>
      </c>
      <c r="F19470" s="2">
        <v>39.70628</v>
      </c>
      <c r="G19470" s="2">
        <v>80.476646000000002</v>
      </c>
      <c r="H19470" s="2">
        <v>242.00627</v>
      </c>
    </row>
    <row r="19471" spans="2:8" x14ac:dyDescent="0.25">
      <c r="B19471" s="3">
        <v>3.76</v>
      </c>
      <c r="C19471" s="2">
        <v>38.629108000000002</v>
      </c>
      <c r="D19471" s="2">
        <v>240.07017999999999</v>
      </c>
      <c r="E19471" s="2">
        <v>76.153923000000006</v>
      </c>
      <c r="F19471" s="2">
        <v>32.729973000000001</v>
      </c>
      <c r="G19471" s="2">
        <v>72.844994</v>
      </c>
      <c r="H19471" s="2">
        <v>235.28487000000001</v>
      </c>
    </row>
    <row r="19472" spans="2:8" x14ac:dyDescent="0.25">
      <c r="B19472" s="3">
        <v>3.78</v>
      </c>
      <c r="C19472" s="2">
        <v>30.926186000000001</v>
      </c>
      <c r="D19472" s="2">
        <v>232.48157</v>
      </c>
      <c r="E19472" s="2">
        <v>68.582656999999998</v>
      </c>
      <c r="F19472" s="2">
        <v>25.716640000000002</v>
      </c>
      <c r="G19472" s="2">
        <v>65.196144000000004</v>
      </c>
      <c r="H19472" s="2">
        <v>228.68397999999999</v>
      </c>
    </row>
    <row r="19473" spans="2:8" x14ac:dyDescent="0.25">
      <c r="B19473" s="3">
        <v>3.8</v>
      </c>
      <c r="C19473" s="2">
        <v>23.183498</v>
      </c>
      <c r="D19473" s="2">
        <v>224.90674000000001</v>
      </c>
      <c r="E19473" s="2">
        <v>61.001064</v>
      </c>
      <c r="F19473" s="2">
        <v>18.662711999999999</v>
      </c>
      <c r="G19473" s="2">
        <v>57.522503</v>
      </c>
      <c r="H19473" s="2">
        <v>222.21709000000001</v>
      </c>
    </row>
    <row r="19474" spans="2:8" x14ac:dyDescent="0.25">
      <c r="B19474" s="3">
        <v>3.83</v>
      </c>
      <c r="C19474" s="2">
        <v>15.397308000000001</v>
      </c>
      <c r="D19474" s="2">
        <v>217.34026</v>
      </c>
      <c r="E19474" s="2">
        <v>53.402031000000001</v>
      </c>
      <c r="F19474" s="2">
        <v>11.5624</v>
      </c>
      <c r="G19474" s="2">
        <v>49.814349999999997</v>
      </c>
      <c r="H19474" s="2">
        <v>215.90115</v>
      </c>
    </row>
    <row r="19475" spans="2:8" x14ac:dyDescent="0.25">
      <c r="B19475" s="3">
        <v>3.85</v>
      </c>
      <c r="C19475" s="2">
        <v>7.5631789999999999</v>
      </c>
      <c r="D19475" s="2">
        <v>209.77556999999999</v>
      </c>
      <c r="E19475" s="2">
        <v>45.776519999999998</v>
      </c>
      <c r="F19475" s="2">
        <v>4.4073820000000001</v>
      </c>
      <c r="G19475" s="2">
        <v>42.059387000000001</v>
      </c>
      <c r="H19475" s="2">
        <v>209.75806</v>
      </c>
    </row>
    <row r="19476" spans="2:8" x14ac:dyDescent="0.25">
      <c r="B19476" s="3">
        <v>3.87</v>
      </c>
      <c r="C19476" s="2">
        <v>359.67581000000001</v>
      </c>
      <c r="D19476" s="2">
        <v>202.20468</v>
      </c>
      <c r="E19476" s="2">
        <v>38.112895999999999</v>
      </c>
      <c r="F19476" s="2">
        <v>357.18606999999997</v>
      </c>
      <c r="G19476" s="2">
        <v>34.241790999999999</v>
      </c>
      <c r="H19476" s="2">
        <v>203.81621999999999</v>
      </c>
    </row>
    <row r="19477" spans="2:8" x14ac:dyDescent="0.25">
      <c r="B19477" s="3">
        <v>3.89</v>
      </c>
      <c r="C19477" s="2">
        <v>351.7287</v>
      </c>
      <c r="D19477" s="2">
        <v>194.61751000000001</v>
      </c>
      <c r="E19477" s="2">
        <v>30.395948000000001</v>
      </c>
      <c r="F19477" s="2">
        <v>349.88251000000002</v>
      </c>
      <c r="G19477" s="2">
        <v>26.340845000000002</v>
      </c>
      <c r="H19477" s="2">
        <v>198.11304000000001</v>
      </c>
    </row>
    <row r="19478" spans="2:8" x14ac:dyDescent="0.25">
      <c r="B19478" s="3">
        <v>3.92</v>
      </c>
      <c r="C19478" s="2">
        <v>343.71431999999999</v>
      </c>
      <c r="D19478" s="2">
        <v>187.00120999999999</v>
      </c>
      <c r="E19478" s="2">
        <v>22.605293</v>
      </c>
      <c r="F19478" s="2">
        <v>342.47494999999998</v>
      </c>
      <c r="G19478" s="2">
        <v>18.328862999999998</v>
      </c>
      <c r="H19478" s="2">
        <v>192.69855000000001</v>
      </c>
    </row>
    <row r="19479" spans="2:8" x14ac:dyDescent="0.25">
      <c r="B19479" s="3">
        <v>3.94</v>
      </c>
      <c r="C19479" s="2">
        <v>335.62344000000002</v>
      </c>
      <c r="D19479" s="2">
        <v>179.339</v>
      </c>
      <c r="E19479" s="2">
        <v>14.713248</v>
      </c>
      <c r="F19479" s="2">
        <v>334.93340999999998</v>
      </c>
      <c r="G19479" s="2">
        <v>10.168214000000001</v>
      </c>
      <c r="H19479" s="2">
        <v>187.64076</v>
      </c>
    </row>
    <row r="19480" spans="2:8" x14ac:dyDescent="0.25">
      <c r="B19480" s="3">
        <v>3.97</v>
      </c>
      <c r="C19480" s="2">
        <v>327.44547</v>
      </c>
      <c r="D19480" s="2">
        <v>171.60937999999999</v>
      </c>
      <c r="E19480" s="2">
        <v>6.6818575999999998</v>
      </c>
      <c r="F19480" s="2">
        <v>327.21688999999998</v>
      </c>
      <c r="G19480" s="2">
        <v>1.8072307999999999</v>
      </c>
      <c r="H19480" s="2">
        <v>183.03467000000001</v>
      </c>
    </row>
    <row r="19481" spans="2:8" x14ac:dyDescent="0.25">
      <c r="B19481" s="3">
        <v>3.99</v>
      </c>
      <c r="C19481" s="2">
        <v>319.16714000000002</v>
      </c>
      <c r="D19481" s="2">
        <v>163.78254999999999</v>
      </c>
      <c r="E19481" s="2">
        <v>358.45614999999998</v>
      </c>
      <c r="F19481" s="2">
        <v>319.267</v>
      </c>
      <c r="G19481" s="2">
        <v>353.17156999999997</v>
      </c>
      <c r="H19481" s="2">
        <v>179.01389</v>
      </c>
    </row>
    <row r="19482" spans="2:8" x14ac:dyDescent="0.25">
      <c r="B19482" s="3">
        <v>4.01</v>
      </c>
      <c r="C19482" s="2">
        <v>310.77584999999999</v>
      </c>
      <c r="D19482" s="2">
        <v>155.82248000000001</v>
      </c>
      <c r="E19482" s="2">
        <v>349.95913999999999</v>
      </c>
      <c r="F19482" s="2">
        <v>311.00319999999999</v>
      </c>
      <c r="G19482" s="2">
        <v>344.15780999999998</v>
      </c>
      <c r="H19482" s="2">
        <v>175.761</v>
      </c>
    </row>
    <row r="19483" spans="2:8" x14ac:dyDescent="0.25">
      <c r="B19483" s="3">
        <v>4.04</v>
      </c>
      <c r="C19483" s="2">
        <v>302.26172000000003</v>
      </c>
      <c r="D19483" s="2">
        <v>147.68755999999999</v>
      </c>
      <c r="E19483" s="2">
        <v>341.08246000000003</v>
      </c>
      <c r="F19483" s="2">
        <v>302.31616000000002</v>
      </c>
      <c r="G19483" s="2">
        <v>334.62238000000002</v>
      </c>
      <c r="H19483" s="2">
        <v>173.51642000000001</v>
      </c>
    </row>
    <row r="19484" spans="2:8" x14ac:dyDescent="0.25">
      <c r="B19484" s="3">
        <v>4.0599999999999996</v>
      </c>
      <c r="C19484" s="2">
        <v>293.61365000000001</v>
      </c>
      <c r="D19484" s="2">
        <v>139.32082</v>
      </c>
      <c r="E19484" s="2">
        <v>331.66165000000001</v>
      </c>
      <c r="F19484" s="2">
        <v>293.05086999999997</v>
      </c>
      <c r="G19484" s="2">
        <v>324.35199</v>
      </c>
      <c r="H19484" s="2">
        <v>172.60504</v>
      </c>
    </row>
    <row r="19485" spans="2:8" x14ac:dyDescent="0.25">
      <c r="B19485" s="3">
        <v>4.09</v>
      </c>
      <c r="C19485" s="2">
        <v>284.81957999999997</v>
      </c>
      <c r="D19485" s="2">
        <v>130.64260999999999</v>
      </c>
      <c r="E19485" s="2">
        <v>321.43903</v>
      </c>
      <c r="F19485" s="2">
        <v>282.98602</v>
      </c>
      <c r="G19485" s="2">
        <v>313.02426000000003</v>
      </c>
      <c r="H19485" s="2">
        <v>173.43671000000001</v>
      </c>
    </row>
    <row r="19486" spans="2:8" x14ac:dyDescent="0.25">
      <c r="B19486" s="3">
        <v>4.12</v>
      </c>
      <c r="C19486" s="2">
        <v>275.86621000000002</v>
      </c>
      <c r="D19486" s="2">
        <v>121.53839000000001</v>
      </c>
      <c r="E19486" s="2">
        <v>309.99444999999997</v>
      </c>
      <c r="F19486" s="2">
        <v>271.80664000000002</v>
      </c>
      <c r="G19486" s="2">
        <v>300.14873999999998</v>
      </c>
      <c r="H19486" s="2">
        <v>176.43091000000001</v>
      </c>
    </row>
    <row r="19487" spans="2:8" x14ac:dyDescent="0.25">
      <c r="B19487" s="3">
        <v>4.1399999999999997</v>
      </c>
      <c r="C19487" s="2">
        <v>266.73975000000002</v>
      </c>
      <c r="D19487" s="2">
        <v>111.83989</v>
      </c>
      <c r="E19487" s="2">
        <v>296.62639999999999</v>
      </c>
      <c r="F19487" s="2">
        <v>259.07979999999998</v>
      </c>
      <c r="G19487" s="2">
        <v>285.00835999999998</v>
      </c>
      <c r="H19487" s="2">
        <v>181.76729</v>
      </c>
    </row>
    <row r="19488" spans="2:8" x14ac:dyDescent="0.25">
      <c r="B19488" s="3">
        <v>4.17</v>
      </c>
      <c r="C19488" s="2">
        <v>257.42572000000001</v>
      </c>
      <c r="D19488" s="2">
        <v>101.2933</v>
      </c>
      <c r="E19488" s="2">
        <v>280.17962999999997</v>
      </c>
      <c r="F19488" s="2">
        <v>244.27289999999999</v>
      </c>
      <c r="G19488" s="2">
        <v>266.71172999999999</v>
      </c>
      <c r="H19488" s="2">
        <v>188.94794999999999</v>
      </c>
    </row>
    <row r="19489" spans="2:8" x14ac:dyDescent="0.25">
      <c r="B19489" s="3">
        <v>4.1900000000000004</v>
      </c>
      <c r="C19489" s="2">
        <v>247.91024999999999</v>
      </c>
      <c r="D19489" s="2">
        <v>89.510056000000006</v>
      </c>
      <c r="E19489" s="2">
        <v>259.04385000000002</v>
      </c>
      <c r="F19489" s="2">
        <v>226.93003999999999</v>
      </c>
      <c r="G19489" s="2">
        <v>244.71970999999999</v>
      </c>
      <c r="H19489" s="2">
        <v>196.59456</v>
      </c>
    </row>
    <row r="19490" spans="2:8" x14ac:dyDescent="0.25">
      <c r="B19490" s="3">
        <v>4.22</v>
      </c>
      <c r="C19490" s="2">
        <v>238.18117000000001</v>
      </c>
      <c r="D19490" s="2">
        <v>75.897223999999994</v>
      </c>
      <c r="E19490" s="2">
        <v>232.39049</v>
      </c>
      <c r="F19490" s="2">
        <v>207.15882999999999</v>
      </c>
      <c r="G19490" s="2">
        <v>220.12314000000001</v>
      </c>
      <c r="H19490" s="2">
        <v>203.07753</v>
      </c>
    </row>
    <row r="19491" spans="2:8" x14ac:dyDescent="0.25">
      <c r="B19491" s="3">
        <v>4.25</v>
      </c>
      <c r="C19491" s="2">
        <v>228.22844000000001</v>
      </c>
      <c r="D19491" s="2">
        <v>59.605964999999998</v>
      </c>
      <c r="E19491" s="2">
        <v>203.34666000000001</v>
      </c>
      <c r="F19491" s="2">
        <v>186.20375000000001</v>
      </c>
      <c r="G19491" s="2">
        <v>196.04024999999999</v>
      </c>
      <c r="H19491" s="2">
        <v>207.44607999999999</v>
      </c>
    </row>
    <row r="19492" spans="2:8" x14ac:dyDescent="0.25">
      <c r="B19492" s="3">
        <v>4.28</v>
      </c>
      <c r="C19492" s="2">
        <v>218.04655</v>
      </c>
      <c r="D19492" s="2">
        <v>39.703963999999999</v>
      </c>
      <c r="E19492" s="2">
        <v>177.77190999999999</v>
      </c>
      <c r="F19492" s="2">
        <v>166.12025</v>
      </c>
      <c r="G19492" s="2">
        <v>175.17201</v>
      </c>
      <c r="H19492" s="2">
        <v>209.60337999999999</v>
      </c>
    </row>
    <row r="19493" spans="2:8" x14ac:dyDescent="0.25">
      <c r="B19493" s="3">
        <v>4.3099999999999996</v>
      </c>
      <c r="C19493" s="2">
        <v>207.63618</v>
      </c>
      <c r="D19493" s="2">
        <v>16.068653000000001</v>
      </c>
      <c r="E19493" s="2">
        <v>157.83214000000001</v>
      </c>
      <c r="F19493" s="2">
        <v>148.43373</v>
      </c>
      <c r="G19493" s="2">
        <v>158.02679000000001</v>
      </c>
      <c r="H19493" s="2">
        <v>209.89707999999999</v>
      </c>
    </row>
    <row r="19494" spans="2:8" x14ac:dyDescent="0.25">
      <c r="B19494" s="3">
        <v>4.33</v>
      </c>
      <c r="C19494" s="2">
        <v>197.00549000000001</v>
      </c>
      <c r="D19494" s="2">
        <v>350.81664999999998</v>
      </c>
      <c r="E19494" s="2">
        <v>142.32982000000001</v>
      </c>
      <c r="F19494" s="2">
        <v>133.48759000000001</v>
      </c>
      <c r="G19494" s="2">
        <v>143.86919</v>
      </c>
      <c r="H19494" s="2">
        <v>208.75991999999999</v>
      </c>
    </row>
    <row r="19495" spans="2:8" x14ac:dyDescent="0.25">
      <c r="B19495" s="3">
        <v>4.3600000000000003</v>
      </c>
      <c r="C19495" s="2">
        <v>186.17184</v>
      </c>
      <c r="D19495" s="2">
        <v>327.50391000000002</v>
      </c>
      <c r="E19495" s="2">
        <v>129.71167</v>
      </c>
      <c r="F19495" s="2">
        <v>120.90713</v>
      </c>
      <c r="G19495" s="2">
        <v>131.83409</v>
      </c>
      <c r="H19495" s="2">
        <v>206.56228999999999</v>
      </c>
    </row>
    <row r="19496" spans="2:8" x14ac:dyDescent="0.25">
      <c r="B19496" s="3">
        <v>4.3899999999999997</v>
      </c>
      <c r="C19496" s="2">
        <v>175.16075000000001</v>
      </c>
      <c r="D19496" s="2">
        <v>308.03134</v>
      </c>
      <c r="E19496" s="2">
        <v>118.92471999999999</v>
      </c>
      <c r="F19496" s="2">
        <v>110.15645000000001</v>
      </c>
      <c r="G19496" s="2">
        <v>121.27052</v>
      </c>
      <c r="H19496" s="2">
        <v>203.58449999999999</v>
      </c>
    </row>
    <row r="19497" spans="2:8" x14ac:dyDescent="0.25">
      <c r="B19497" s="3">
        <v>4.42</v>
      </c>
      <c r="C19497" s="2">
        <v>163.99845999999999</v>
      </c>
      <c r="D19497" s="2">
        <v>292.14596999999998</v>
      </c>
      <c r="E19497" s="2">
        <v>109.33607000000001</v>
      </c>
      <c r="F19497" s="2">
        <v>100.77855</v>
      </c>
      <c r="G19497" s="2">
        <v>111.74221</v>
      </c>
      <c r="H19497" s="2">
        <v>200.03061</v>
      </c>
    </row>
    <row r="19498" spans="2:8" x14ac:dyDescent="0.25">
      <c r="B19498" s="3">
        <v>4.45</v>
      </c>
      <c r="C19498" s="2">
        <v>152.65781999999999</v>
      </c>
      <c r="D19498" s="2">
        <v>278.89870999999999</v>
      </c>
      <c r="E19498" s="2">
        <v>100.56601999999999</v>
      </c>
      <c r="F19498" s="2">
        <v>92.436950999999993</v>
      </c>
      <c r="G19498" s="2">
        <v>102.96290999999999</v>
      </c>
      <c r="H19498" s="2">
        <v>196.04695000000001</v>
      </c>
    </row>
    <row r="19499" spans="2:8" x14ac:dyDescent="0.25">
      <c r="B19499" s="3">
        <v>4.4800000000000004</v>
      </c>
      <c r="C19499" s="2">
        <v>124.63921000000001</v>
      </c>
      <c r="D19499" s="2">
        <v>267.45864999999998</v>
      </c>
      <c r="E19499" s="2">
        <v>92.381041999999994</v>
      </c>
      <c r="F19499" s="2">
        <v>84.897148000000001</v>
      </c>
      <c r="G19499" s="2">
        <v>94.744026000000005</v>
      </c>
      <c r="H19499" s="2">
        <v>191.73943</v>
      </c>
    </row>
    <row r="19500" spans="2:8" x14ac:dyDescent="0.25">
      <c r="B19500" s="3">
        <v>4.51</v>
      </c>
      <c r="C19500" s="2">
        <v>310.98163</v>
      </c>
      <c r="D19500" s="2">
        <v>257.2482</v>
      </c>
      <c r="E19500" s="2">
        <v>84.632735999999994</v>
      </c>
      <c r="F19500" s="2">
        <v>77.998253000000005</v>
      </c>
      <c r="G19500" s="2">
        <v>86.959182999999996</v>
      </c>
      <c r="H19500" s="2">
        <v>187.18535</v>
      </c>
    </row>
    <row r="19501" spans="2:8" x14ac:dyDescent="0.25">
      <c r="B19501" s="3">
        <v>4.55</v>
      </c>
      <c r="C19501" s="2">
        <v>299.77758999999998</v>
      </c>
      <c r="D19501" s="2">
        <v>247.88611</v>
      </c>
      <c r="E19501" s="2">
        <v>77.223663000000002</v>
      </c>
      <c r="F19501" s="2">
        <v>71.630279999999999</v>
      </c>
      <c r="G19501" s="2">
        <v>79.521973000000003</v>
      </c>
      <c r="H19501" s="2">
        <v>182.44158999999999</v>
      </c>
    </row>
    <row r="19502" spans="2:8" x14ac:dyDescent="0.25">
      <c r="B19502" s="3">
        <v>4.58</v>
      </c>
      <c r="C19502" s="2">
        <v>288.85239000000001</v>
      </c>
      <c r="D19502" s="2">
        <v>239.11945</v>
      </c>
      <c r="E19502" s="2">
        <v>70.089325000000002</v>
      </c>
      <c r="F19502" s="2">
        <v>65.719184999999996</v>
      </c>
      <c r="G19502" s="2">
        <v>72.373337000000006</v>
      </c>
      <c r="H19502" s="2">
        <v>177.55086</v>
      </c>
    </row>
    <row r="19503" spans="2:8" x14ac:dyDescent="0.25">
      <c r="B19503" s="3">
        <v>4.6100000000000003</v>
      </c>
      <c r="C19503" s="2">
        <v>278.16599000000002</v>
      </c>
      <c r="D19503" s="2">
        <v>230.77419</v>
      </c>
      <c r="E19503" s="2">
        <v>63.186432000000003</v>
      </c>
      <c r="F19503" s="2">
        <v>60.215831999999999</v>
      </c>
      <c r="G19503" s="2">
        <v>65.472672000000003</v>
      </c>
      <c r="H19503" s="2">
        <v>172.54519999999999</v>
      </c>
    </row>
    <row r="19504" spans="2:8" x14ac:dyDescent="0.25">
      <c r="B19504" s="3">
        <v>4.6399999999999997</v>
      </c>
      <c r="C19504" s="2">
        <v>267.73662999999999</v>
      </c>
      <c r="D19504" s="2">
        <v>222.72475</v>
      </c>
      <c r="E19504" s="2">
        <v>56.486773999999997</v>
      </c>
      <c r="F19504" s="2">
        <v>55.089371</v>
      </c>
      <c r="G19504" s="2">
        <v>58.792900000000003</v>
      </c>
      <c r="H19504" s="2">
        <v>167.44909999999999</v>
      </c>
    </row>
    <row r="19505" spans="2:8" x14ac:dyDescent="0.25">
      <c r="B19505" s="3">
        <v>4.68</v>
      </c>
      <c r="C19505" s="2">
        <v>257.5838</v>
      </c>
      <c r="D19505" s="2">
        <v>214.87362999999999</v>
      </c>
      <c r="E19505" s="2">
        <v>49.972965000000002</v>
      </c>
      <c r="F19505" s="2">
        <v>50.322178000000001</v>
      </c>
      <c r="G19505" s="2">
        <v>52.316921000000001</v>
      </c>
      <c r="H19505" s="2">
        <v>162.28088</v>
      </c>
    </row>
    <row r="19506" spans="2:8" x14ac:dyDescent="0.25">
      <c r="B19506" s="3">
        <v>4.71</v>
      </c>
      <c r="C19506" s="2">
        <v>247.72069999999999</v>
      </c>
      <c r="D19506" s="2">
        <v>207.1387</v>
      </c>
      <c r="E19506" s="2">
        <v>43.637005000000002</v>
      </c>
      <c r="F19506" s="2">
        <v>45.907302999999999</v>
      </c>
      <c r="G19506" s="2">
        <v>46.036284999999999</v>
      </c>
      <c r="H19506" s="2">
        <v>157.05464000000001</v>
      </c>
    </row>
    <row r="19507" spans="2:8" x14ac:dyDescent="0.25">
      <c r="B19507" s="3">
        <v>4.74</v>
      </c>
      <c r="C19507" s="2">
        <v>238.15562</v>
      </c>
      <c r="D19507" s="2">
        <v>199.44195999999999</v>
      </c>
      <c r="E19507" s="2">
        <v>37.478625999999998</v>
      </c>
      <c r="F19507" s="2">
        <v>41.845581000000003</v>
      </c>
      <c r="G19507" s="2">
        <v>39.949733999999999</v>
      </c>
      <c r="H19507" s="2">
        <v>151.78058999999999</v>
      </c>
    </row>
    <row r="19508" spans="2:8" x14ac:dyDescent="0.25">
      <c r="B19508" s="3">
        <v>4.78</v>
      </c>
      <c r="C19508" s="2">
        <v>228.89174</v>
      </c>
      <c r="D19508" s="2">
        <v>191.69954999999999</v>
      </c>
      <c r="E19508" s="2">
        <v>31.505524000000001</v>
      </c>
      <c r="F19508" s="2">
        <v>38.144142000000002</v>
      </c>
      <c r="G19508" s="2">
        <v>34.062973</v>
      </c>
      <c r="H19508" s="2">
        <v>146.46599000000001</v>
      </c>
    </row>
    <row r="19509" spans="2:8" x14ac:dyDescent="0.25">
      <c r="B19509" s="3">
        <v>4.8099999999999996</v>
      </c>
      <c r="C19509" s="2">
        <v>219.93110999999999</v>
      </c>
      <c r="D19509" s="2">
        <v>183.80927</v>
      </c>
      <c r="E19509" s="2">
        <v>25.733974</v>
      </c>
      <c r="F19509" s="2">
        <v>34.814484</v>
      </c>
      <c r="G19509" s="2">
        <v>28.389101</v>
      </c>
      <c r="H19509" s="2">
        <v>141.11525</v>
      </c>
    </row>
    <row r="19510" spans="2:8" x14ac:dyDescent="0.25">
      <c r="B19510" s="3">
        <v>4.8499999999999996</v>
      </c>
      <c r="C19510" s="2">
        <v>211.27690000000001</v>
      </c>
      <c r="D19510" s="2">
        <v>175.63126</v>
      </c>
      <c r="E19510" s="2">
        <v>20.190488999999999</v>
      </c>
      <c r="F19510" s="2">
        <v>31.870695000000001</v>
      </c>
      <c r="G19510" s="2">
        <v>22.949439999999999</v>
      </c>
      <c r="H19510" s="2">
        <v>135.73035999999999</v>
      </c>
    </row>
    <row r="19511" spans="2:8" x14ac:dyDescent="0.25">
      <c r="B19511" s="3">
        <v>4.8899999999999997</v>
      </c>
      <c r="C19511" s="2">
        <v>202.93636000000001</v>
      </c>
      <c r="D19511" s="2">
        <v>166.95424</v>
      </c>
      <c r="E19511" s="2">
        <v>14.914498999999999</v>
      </c>
      <c r="F19511" s="2">
        <v>29.327103000000001</v>
      </c>
      <c r="G19511" s="2">
        <v>17.775192000000001</v>
      </c>
      <c r="H19511" s="2">
        <v>130.31044</v>
      </c>
    </row>
    <row r="19512" spans="2:8" x14ac:dyDescent="0.25">
      <c r="B19512" s="3">
        <v>4.92</v>
      </c>
      <c r="C19512" s="2">
        <v>194.92339999999999</v>
      </c>
      <c r="D19512" s="2">
        <v>157.43010000000001</v>
      </c>
      <c r="E19512" s="2">
        <v>9.9628400999999993</v>
      </c>
      <c r="F19512" s="2">
        <v>27.195170999999998</v>
      </c>
      <c r="G19512" s="2">
        <v>12.909786</v>
      </c>
      <c r="H19512" s="2">
        <v>124.85169999999999</v>
      </c>
    </row>
    <row r="19513" spans="2:8" x14ac:dyDescent="0.25">
      <c r="B19513" s="3">
        <v>4.96</v>
      </c>
      <c r="C19513" s="2">
        <v>187.26433</v>
      </c>
      <c r="D19513" s="2">
        <v>146.43547000000001</v>
      </c>
      <c r="E19513" s="2">
        <v>5.4159265000000003</v>
      </c>
      <c r="F19513" s="2">
        <v>25.479825999999999</v>
      </c>
      <c r="G19513" s="2">
        <v>8.4124060000000007</v>
      </c>
      <c r="H19513" s="2">
        <v>119.3467</v>
      </c>
    </row>
    <row r="19514" spans="2:8" x14ac:dyDescent="0.25">
      <c r="B19514" s="3">
        <v>5</v>
      </c>
      <c r="C19514" s="2">
        <v>180.00304</v>
      </c>
      <c r="D19514" s="2">
        <v>132.77199999999999</v>
      </c>
      <c r="E19514" s="2">
        <v>1.385778</v>
      </c>
      <c r="F19514" s="2">
        <v>24.172953</v>
      </c>
      <c r="G19514" s="2">
        <v>4.3610787000000002</v>
      </c>
      <c r="H19514" s="2">
        <v>113.78394</v>
      </c>
    </row>
    <row r="19515" spans="2:8" x14ac:dyDescent="0.25">
      <c r="B19515" s="3">
        <v>5.04</v>
      </c>
      <c r="C19515" s="2">
        <v>173.20409000000001</v>
      </c>
      <c r="D19515" s="2">
        <v>114.23851000000001</v>
      </c>
      <c r="E19515" s="2">
        <v>357.98937999999998</v>
      </c>
      <c r="F19515" s="2">
        <v>23.209267000000001</v>
      </c>
      <c r="G19515" s="2">
        <v>0.82142568000000005</v>
      </c>
      <c r="H19515" s="2">
        <v>108.16179</v>
      </c>
    </row>
    <row r="19516" spans="2:8" x14ac:dyDescent="0.25">
      <c r="B19516" s="3">
        <v>5.08</v>
      </c>
      <c r="C19516" s="2">
        <v>166.94662</v>
      </c>
      <c r="D19516" s="2">
        <v>87.899597</v>
      </c>
      <c r="E19516" s="2">
        <v>355.34134</v>
      </c>
      <c r="F19516" s="2">
        <v>22.473617999999998</v>
      </c>
      <c r="G19516" s="2">
        <v>357.83886999999999</v>
      </c>
      <c r="H19516" s="2">
        <v>102.49086</v>
      </c>
    </row>
    <row r="19517" spans="2:8" x14ac:dyDescent="0.25">
      <c r="B19517" s="3">
        <v>5.12</v>
      </c>
      <c r="C19517" s="2">
        <v>161.32984999999999</v>
      </c>
      <c r="D19517" s="2">
        <v>54.972515000000001</v>
      </c>
      <c r="E19517" s="2">
        <v>353.57947000000001</v>
      </c>
      <c r="F19517" s="2">
        <v>21.851254000000001</v>
      </c>
      <c r="G19517" s="2">
        <v>355.46350000000001</v>
      </c>
      <c r="H19517" s="2">
        <v>96.780013999999994</v>
      </c>
    </row>
    <row r="19518" spans="2:8" x14ac:dyDescent="0.25">
      <c r="B19518" s="3">
        <v>5.16</v>
      </c>
      <c r="C19518" s="2">
        <v>156.48553000000001</v>
      </c>
      <c r="D19518" s="2">
        <v>25.317534999999999</v>
      </c>
      <c r="E19518" s="2">
        <v>352.85039999999998</v>
      </c>
      <c r="F19518" s="2">
        <v>21.237192</v>
      </c>
      <c r="G19518" s="2">
        <v>353.74319000000003</v>
      </c>
      <c r="H19518" s="2">
        <v>91.035636999999994</v>
      </c>
    </row>
    <row r="19519" spans="2:8" x14ac:dyDescent="0.25">
      <c r="B19519" s="3">
        <v>5.2</v>
      </c>
      <c r="C19519" s="2">
        <v>152.59379999999999</v>
      </c>
      <c r="D19519" s="2">
        <v>4.1210170000000002</v>
      </c>
      <c r="E19519" s="2">
        <v>353.27289000000002</v>
      </c>
      <c r="F19519" s="2">
        <v>20.543474</v>
      </c>
      <c r="G19519" s="2">
        <v>352.71100000000001</v>
      </c>
      <c r="H19519" s="2">
        <v>85.262527000000006</v>
      </c>
    </row>
    <row r="19520" spans="2:8" x14ac:dyDescent="0.25">
      <c r="B19520" s="3">
        <v>5.24</v>
      </c>
      <c r="C19520" s="2">
        <v>149.89905999999999</v>
      </c>
      <c r="D19520" s="2">
        <v>349.12943000000001</v>
      </c>
      <c r="E19520" s="2">
        <v>354.86838</v>
      </c>
      <c r="F19520" s="2">
        <v>19.70335</v>
      </c>
      <c r="G19520" s="2">
        <v>352.36700000000002</v>
      </c>
      <c r="H19520" s="2">
        <v>79.463347999999996</v>
      </c>
    </row>
    <row r="19521" spans="2:8" x14ac:dyDescent="0.25">
      <c r="B19521" s="3">
        <v>5.28</v>
      </c>
      <c r="C19521" s="2">
        <v>148.71875</v>
      </c>
      <c r="D19521" s="2">
        <v>337.71438999999998</v>
      </c>
      <c r="E19521" s="2">
        <v>357.47113000000002</v>
      </c>
      <c r="F19521" s="2">
        <v>18.672518</v>
      </c>
      <c r="G19521" s="2">
        <v>352.65778</v>
      </c>
      <c r="H19521" s="2">
        <v>73.637885999999995</v>
      </c>
    </row>
    <row r="19522" spans="2:8" x14ac:dyDescent="0.25">
      <c r="B19522" s="3">
        <v>5.32</v>
      </c>
      <c r="C19522" s="2">
        <v>149.41864000000001</v>
      </c>
      <c r="D19522" s="2">
        <v>328.36874</v>
      </c>
      <c r="E19522" s="2">
        <v>0.67183786999999995</v>
      </c>
      <c r="F19522" s="2">
        <v>17.427311</v>
      </c>
      <c r="G19522" s="2">
        <v>353.46069</v>
      </c>
      <c r="H19522" s="2">
        <v>67.781563000000006</v>
      </c>
    </row>
    <row r="19523" spans="2:8" x14ac:dyDescent="0.25">
      <c r="B19523" s="3">
        <v>5.37</v>
      </c>
      <c r="C19523" s="2">
        <v>152.29524000000001</v>
      </c>
      <c r="D19523" s="2">
        <v>320.29363999999998</v>
      </c>
      <c r="E19523" s="2">
        <v>3.8779883000000002</v>
      </c>
      <c r="F19523" s="2">
        <v>15.961131999999999</v>
      </c>
      <c r="G19523" s="2">
        <v>354.58422999999999</v>
      </c>
      <c r="H19523" s="2">
        <v>61.880180000000003</v>
      </c>
    </row>
    <row r="19524" spans="2:8" x14ac:dyDescent="0.25">
      <c r="B19524" s="3">
        <v>5.41</v>
      </c>
      <c r="C19524" s="2">
        <v>157.30309</v>
      </c>
      <c r="D19524" s="2">
        <v>313.05025999999998</v>
      </c>
      <c r="E19524" s="2">
        <v>6.4988526999999996</v>
      </c>
      <c r="F19524" s="2">
        <v>14.28036</v>
      </c>
      <c r="G19524" s="2">
        <v>355.79291000000001</v>
      </c>
      <c r="H19524" s="2">
        <v>55.893630999999999</v>
      </c>
    </row>
    <row r="19525" spans="2:8" x14ac:dyDescent="0.25">
      <c r="B19525" s="3">
        <v>5.46</v>
      </c>
      <c r="C19525" s="2">
        <v>163.72687999999999</v>
      </c>
      <c r="D19525" s="2">
        <v>306.38452000000001</v>
      </c>
      <c r="E19525" s="2">
        <v>8.1293936000000002</v>
      </c>
      <c r="F19525" s="2">
        <v>12.400565</v>
      </c>
      <c r="G19525" s="2">
        <v>356.85147000000001</v>
      </c>
      <c r="H19525" s="2">
        <v>49.686371000000001</v>
      </c>
    </row>
    <row r="19526" spans="2:8" x14ac:dyDescent="0.25">
      <c r="B19526" s="3">
        <v>5.5</v>
      </c>
      <c r="C19526" s="2">
        <v>170.23817</v>
      </c>
      <c r="D19526" s="2">
        <v>300.14098999999999</v>
      </c>
      <c r="E19526" s="2">
        <v>8.6110716000000007</v>
      </c>
      <c r="F19526" s="2">
        <v>10.342993</v>
      </c>
      <c r="G19526" s="2">
        <v>357.57033999999999</v>
      </c>
      <c r="H19526" s="2">
        <v>42.434486</v>
      </c>
    </row>
    <row r="19527" spans="2:8" x14ac:dyDescent="0.25">
      <c r="B19527" s="3">
        <v>5.55</v>
      </c>
      <c r="C19527" s="2">
        <v>175.56519</v>
      </c>
      <c r="D19527" s="2">
        <v>294.22037</v>
      </c>
      <c r="E19527" s="2">
        <v>7.9762244000000004</v>
      </c>
      <c r="F19527" s="2">
        <v>8.1325044999999996</v>
      </c>
      <c r="G19527" s="2">
        <v>357.83373999999998</v>
      </c>
      <c r="H19527" s="2">
        <v>230.09180000000001</v>
      </c>
    </row>
    <row r="19528" spans="2:8" x14ac:dyDescent="0.25">
      <c r="B19528" s="3">
        <v>5.6</v>
      </c>
      <c r="C19528" s="2">
        <v>179.10409999999999</v>
      </c>
      <c r="D19528" s="2">
        <v>288.55700999999999</v>
      </c>
      <c r="E19528" s="2">
        <v>6.3577370999999996</v>
      </c>
      <c r="F19528" s="2">
        <v>5.7958150000000002</v>
      </c>
      <c r="G19528" s="2">
        <v>357.60352</v>
      </c>
      <c r="H19528" s="2">
        <v>215.33151000000001</v>
      </c>
    </row>
    <row r="19529" spans="2:8" x14ac:dyDescent="0.25">
      <c r="B19529" s="3">
        <v>5.65</v>
      </c>
      <c r="C19529" s="2">
        <v>180.89938000000001</v>
      </c>
      <c r="D19529" s="2">
        <v>283.10647999999998</v>
      </c>
      <c r="E19529" s="2">
        <v>3.9205581999999999</v>
      </c>
      <c r="F19529" s="2">
        <v>3.3606498</v>
      </c>
      <c r="G19529" s="2">
        <v>356.90552000000002</v>
      </c>
      <c r="H19529" s="2">
        <v>208.76188999999999</v>
      </c>
    </row>
    <row r="19530" spans="2:8" x14ac:dyDescent="0.25">
      <c r="B19530" s="3">
        <v>5.7</v>
      </c>
      <c r="C19530" s="2">
        <v>181.30538999999999</v>
      </c>
      <c r="D19530" s="2">
        <v>277.83832000000001</v>
      </c>
      <c r="E19530" s="2">
        <v>0.82502310999999995</v>
      </c>
      <c r="F19530" s="2">
        <v>0.85559958000000003</v>
      </c>
      <c r="G19530" s="2">
        <v>355.81052</v>
      </c>
      <c r="H19530" s="2">
        <v>202.71356</v>
      </c>
    </row>
    <row r="19531" spans="2:8" x14ac:dyDescent="0.25">
      <c r="B19531" s="3">
        <v>5.75</v>
      </c>
      <c r="C19531" s="2">
        <v>180.73442</v>
      </c>
      <c r="D19531" s="2">
        <v>272.73165999999998</v>
      </c>
      <c r="E19531" s="2">
        <v>357.21176000000003</v>
      </c>
      <c r="F19531" s="2">
        <v>358.30975000000001</v>
      </c>
      <c r="G19531" s="2">
        <v>354.4169</v>
      </c>
      <c r="H19531" s="2">
        <v>196.82463000000001</v>
      </c>
    </row>
    <row r="19532" spans="2:8" x14ac:dyDescent="0.25">
      <c r="B19532" s="3">
        <v>5.8</v>
      </c>
      <c r="C19532" s="2">
        <v>179.55803</v>
      </c>
      <c r="D19532" s="2">
        <v>267.77341000000001</v>
      </c>
      <c r="E19532" s="2">
        <v>353.19952000000001</v>
      </c>
      <c r="F19532" s="2">
        <v>355.75394</v>
      </c>
      <c r="G19532" s="2">
        <v>352.8399</v>
      </c>
      <c r="H19532" s="2">
        <v>191.01331999999999</v>
      </c>
    </row>
    <row r="19533" spans="2:8" x14ac:dyDescent="0.25">
      <c r="B19533" s="3">
        <v>5.85</v>
      </c>
      <c r="C19533" s="2">
        <v>178.09052</v>
      </c>
      <c r="D19533" s="2">
        <v>262.95684999999997</v>
      </c>
      <c r="E19533" s="2">
        <v>348.88693000000001</v>
      </c>
      <c r="F19533" s="2">
        <v>353.22118999999998</v>
      </c>
      <c r="G19533" s="2">
        <v>351.20540999999997</v>
      </c>
      <c r="H19533" s="2">
        <v>185.25182000000001</v>
      </c>
    </row>
    <row r="19534" spans="2:8" x14ac:dyDescent="0.25">
      <c r="B19534" s="3">
        <v>5.9</v>
      </c>
      <c r="C19534" s="2">
        <v>176.60057</v>
      </c>
      <c r="D19534" s="2">
        <v>258.28156000000001</v>
      </c>
      <c r="E19534" s="2">
        <v>344.35489000000001</v>
      </c>
      <c r="F19534" s="2">
        <v>350.74829</v>
      </c>
      <c r="G19534" s="2">
        <v>349.64816000000002</v>
      </c>
      <c r="H19534" s="2">
        <v>179.52846</v>
      </c>
    </row>
    <row r="19535" spans="2:8" x14ac:dyDescent="0.25">
      <c r="B19535" s="3">
        <v>5.95</v>
      </c>
      <c r="C19535" s="2">
        <v>175.32916</v>
      </c>
      <c r="D19535" s="2">
        <v>253.75487000000001</v>
      </c>
      <c r="E19535" s="2">
        <v>339.67095999999998</v>
      </c>
      <c r="F19535" s="2">
        <v>348.37799000000001</v>
      </c>
      <c r="G19535" s="2">
        <v>348.31232</v>
      </c>
      <c r="H19535" s="2">
        <v>173.83803</v>
      </c>
    </row>
    <row r="19536" spans="2:8" x14ac:dyDescent="0.25">
      <c r="B19536" s="3">
        <v>6.01</v>
      </c>
      <c r="C19536" s="2">
        <v>174.49561</v>
      </c>
      <c r="D19536" s="2">
        <v>249.39573999999999</v>
      </c>
      <c r="E19536" s="2">
        <v>334.88884999999999</v>
      </c>
      <c r="F19536" s="2">
        <v>346.16109999999998</v>
      </c>
      <c r="G19536" s="2">
        <v>347.34838999999999</v>
      </c>
      <c r="H19536" s="2">
        <v>168.1806</v>
      </c>
    </row>
    <row r="19537" spans="2:8" x14ac:dyDescent="0.25">
      <c r="B19537" s="3">
        <v>6.07</v>
      </c>
      <c r="C19537" s="2">
        <v>174.21924999999999</v>
      </c>
      <c r="D19537" s="2">
        <v>245.23958999999999</v>
      </c>
      <c r="E19537" s="2">
        <v>330.01862</v>
      </c>
      <c r="F19537" s="2">
        <v>344.14584000000002</v>
      </c>
      <c r="G19537" s="2">
        <v>346.86165999999997</v>
      </c>
      <c r="H19537" s="2">
        <v>162.58365000000001</v>
      </c>
    </row>
    <row r="19538" spans="2:8" x14ac:dyDescent="0.25">
      <c r="B19538" s="3">
        <v>6.12</v>
      </c>
      <c r="C19538" s="2">
        <v>174.51871</v>
      </c>
      <c r="D19538" s="2">
        <v>241.35489000000001</v>
      </c>
      <c r="E19538" s="2">
        <v>325.03568000000001</v>
      </c>
      <c r="F19538" s="2">
        <v>342.37540000000001</v>
      </c>
      <c r="G19538" s="2">
        <v>346.89499000000001</v>
      </c>
      <c r="H19538" s="2">
        <v>157.07876999999999</v>
      </c>
    </row>
    <row r="19539" spans="2:8" x14ac:dyDescent="0.25">
      <c r="B19539" s="3">
        <v>6.18</v>
      </c>
      <c r="C19539" s="2">
        <v>175.35521</v>
      </c>
      <c r="D19539" s="2">
        <v>237.88</v>
      </c>
      <c r="E19539" s="2">
        <v>319.90548999999999</v>
      </c>
      <c r="F19539" s="2">
        <v>340.89544999999998</v>
      </c>
      <c r="G19539" s="2">
        <v>347.44211000000001</v>
      </c>
      <c r="H19539" s="2">
        <v>151.68218999999999</v>
      </c>
    </row>
    <row r="19540" spans="2:8" x14ac:dyDescent="0.25">
      <c r="B19540" s="3">
        <v>6.24</v>
      </c>
      <c r="C19540" s="2">
        <v>176.62718000000001</v>
      </c>
      <c r="D19540" s="2">
        <v>235.12128000000001</v>
      </c>
      <c r="E19540" s="2">
        <v>314.58681999999999</v>
      </c>
      <c r="F19540" s="2">
        <v>339.75439</v>
      </c>
      <c r="G19540" s="2">
        <v>348.43597</v>
      </c>
      <c r="H19540" s="2">
        <v>146.40088</v>
      </c>
    </row>
    <row r="19541" spans="2:8" x14ac:dyDescent="0.25">
      <c r="B19541" s="3">
        <v>6.3</v>
      </c>
      <c r="C19541" s="2">
        <v>178.17596</v>
      </c>
      <c r="D19541" s="2">
        <v>233.89075</v>
      </c>
      <c r="E19541" s="2">
        <v>309.03372000000002</v>
      </c>
      <c r="F19541" s="2">
        <v>339.00405999999998</v>
      </c>
      <c r="G19541" s="2">
        <v>349.74486999999999</v>
      </c>
      <c r="H19541" s="2">
        <v>141.23633000000001</v>
      </c>
    </row>
    <row r="19542" spans="2:8" x14ac:dyDescent="0.25">
      <c r="B19542" s="3">
        <v>6.36</v>
      </c>
      <c r="C19542" s="2">
        <v>179.80504999999999</v>
      </c>
      <c r="D19542" s="2">
        <v>237.17191</v>
      </c>
      <c r="E19542" s="2">
        <v>303.19724000000002</v>
      </c>
      <c r="F19542" s="2">
        <v>338.69733000000002</v>
      </c>
      <c r="G19542" s="2">
        <v>351.18392999999998</v>
      </c>
      <c r="H19542" s="2">
        <v>136.18700999999999</v>
      </c>
    </row>
    <row r="19543" spans="2:8" x14ac:dyDescent="0.25">
      <c r="B19543" s="3">
        <v>6.42</v>
      </c>
      <c r="C19543" s="2">
        <v>181.31227000000001</v>
      </c>
      <c r="D19543" s="2">
        <v>265.96289000000002</v>
      </c>
      <c r="E19543" s="2">
        <v>297.02710000000002</v>
      </c>
      <c r="F19543" s="2">
        <v>338.88589000000002</v>
      </c>
      <c r="G19543" s="2">
        <v>352.54376000000002</v>
      </c>
      <c r="H19543" s="2">
        <v>131.24991</v>
      </c>
    </row>
    <row r="19544" spans="2:8" x14ac:dyDescent="0.25">
      <c r="B19544" s="3">
        <v>6.49</v>
      </c>
      <c r="C19544" s="2">
        <v>182.52190999999999</v>
      </c>
      <c r="D19544" s="2">
        <v>353.05182000000002</v>
      </c>
      <c r="E19544" s="2">
        <v>290.47122000000002</v>
      </c>
      <c r="F19544" s="2">
        <v>339.61371000000003</v>
      </c>
      <c r="G19544" s="2">
        <v>353.62741</v>
      </c>
      <c r="H19544" s="2">
        <v>126.42094</v>
      </c>
    </row>
    <row r="19545" spans="2:8" x14ac:dyDescent="0.25">
      <c r="B19545" s="3">
        <v>6.55</v>
      </c>
      <c r="C19545" s="2">
        <v>183.30670000000001</v>
      </c>
      <c r="D19545" s="2">
        <v>9.0921792999999997</v>
      </c>
      <c r="E19545" s="2">
        <v>283.47609999999997</v>
      </c>
      <c r="F19545" s="2">
        <v>340.90845000000002</v>
      </c>
      <c r="G19545" s="2">
        <v>354.28223000000003</v>
      </c>
      <c r="H19545" s="2">
        <v>121.69584</v>
      </c>
    </row>
    <row r="19546" spans="2:8" x14ac:dyDescent="0.25">
      <c r="B19546" s="3">
        <v>6.62</v>
      </c>
      <c r="C19546" s="2">
        <v>183.59367</v>
      </c>
      <c r="D19546" s="2">
        <v>10.684793000000001</v>
      </c>
      <c r="E19546" s="2">
        <v>275.98552999999998</v>
      </c>
      <c r="F19546" s="2">
        <v>342.76931999999999</v>
      </c>
      <c r="G19546" s="2">
        <v>354.41469999999998</v>
      </c>
      <c r="H19546" s="2">
        <v>117.07024</v>
      </c>
    </row>
    <row r="19547" spans="2:8" x14ac:dyDescent="0.25">
      <c r="B19547" s="3">
        <v>6.69</v>
      </c>
      <c r="C19547" s="2">
        <v>183.35778999999999</v>
      </c>
      <c r="D19547" s="2">
        <v>9.1478558000000003</v>
      </c>
      <c r="E19547" s="2">
        <v>267.94015999999999</v>
      </c>
      <c r="F19547" s="2">
        <v>345.15445</v>
      </c>
      <c r="G19547" s="2">
        <v>353.98876999999999</v>
      </c>
      <c r="H19547" s="2">
        <v>112.53999</v>
      </c>
    </row>
    <row r="19548" spans="2:8" x14ac:dyDescent="0.25">
      <c r="B19548" s="3">
        <v>6.76</v>
      </c>
      <c r="C19548" s="2">
        <v>182.60973999999999</v>
      </c>
      <c r="D19548" s="2">
        <v>6.4798926999999997</v>
      </c>
      <c r="E19548" s="2">
        <v>259.27776999999998</v>
      </c>
      <c r="F19548" s="2">
        <v>347.97170999999997</v>
      </c>
      <c r="G19548" s="2">
        <v>353.01346000000001</v>
      </c>
      <c r="H19548" s="2">
        <v>108.10104</v>
      </c>
    </row>
    <row r="19549" spans="2:8" x14ac:dyDescent="0.25">
      <c r="B19549" s="3">
        <v>6.83</v>
      </c>
      <c r="C19549" s="2">
        <v>181.38346999999999</v>
      </c>
      <c r="D19549" s="2">
        <v>3.2895789</v>
      </c>
      <c r="E19549" s="2">
        <v>249.93638999999999</v>
      </c>
      <c r="F19549" s="2">
        <v>351.07979999999998</v>
      </c>
      <c r="G19549" s="2">
        <v>351.52758999999998</v>
      </c>
      <c r="H19549" s="2">
        <v>103.74961999999999</v>
      </c>
    </row>
    <row r="19550" spans="2:8" x14ac:dyDescent="0.25">
      <c r="B19550" s="3">
        <v>6.9</v>
      </c>
      <c r="C19550" s="2">
        <v>179.72577000000001</v>
      </c>
      <c r="D19550" s="2">
        <v>359.82181000000003</v>
      </c>
      <c r="E19550" s="2">
        <v>239.86263</v>
      </c>
      <c r="F19550" s="2">
        <v>354.30347</v>
      </c>
      <c r="G19550" s="2">
        <v>349.58609000000001</v>
      </c>
      <c r="H19550" s="2">
        <v>99.482140000000001</v>
      </c>
    </row>
    <row r="19551" spans="2:8" x14ac:dyDescent="0.25">
      <c r="B19551" s="3">
        <v>6.97</v>
      </c>
      <c r="C19551" s="2">
        <v>177.68989999999999</v>
      </c>
      <c r="D19551" s="2">
        <v>356.19254000000001</v>
      </c>
      <c r="E19551" s="2">
        <v>229.02725000000001</v>
      </c>
      <c r="F19551" s="2">
        <v>357.46149000000003</v>
      </c>
      <c r="G19551" s="2">
        <v>347.25107000000003</v>
      </c>
      <c r="H19551" s="2">
        <v>95.295035999999996</v>
      </c>
    </row>
    <row r="19552" spans="2:8" x14ac:dyDescent="0.25">
      <c r="B19552" s="3">
        <v>7.05</v>
      </c>
      <c r="C19552" s="2">
        <v>175.32820000000001</v>
      </c>
      <c r="D19552" s="2">
        <v>352.46767999999997</v>
      </c>
      <c r="E19552" s="2">
        <v>217.45690999999999</v>
      </c>
      <c r="F19552" s="2">
        <v>0.41471317000000002</v>
      </c>
      <c r="G19552" s="2">
        <v>344.58422999999999</v>
      </c>
      <c r="H19552" s="2">
        <v>91.184555000000003</v>
      </c>
    </row>
    <row r="19553" spans="2:8" x14ac:dyDescent="0.25">
      <c r="B19553" s="3">
        <v>7.12</v>
      </c>
      <c r="C19553" s="2">
        <v>172.68075999999999</v>
      </c>
      <c r="D19553" s="2">
        <v>348.70294000000001</v>
      </c>
      <c r="E19553" s="2">
        <v>205.27946</v>
      </c>
      <c r="F19553" s="2">
        <v>3.1290035</v>
      </c>
      <c r="G19553" s="2">
        <v>341.63866999999999</v>
      </c>
      <c r="H19553" s="2">
        <v>87.146248</v>
      </c>
    </row>
    <row r="19554" spans="2:8" x14ac:dyDescent="0.25">
      <c r="B19554" s="3">
        <v>7.2</v>
      </c>
      <c r="C19554" s="2">
        <v>169.7818</v>
      </c>
      <c r="D19554" s="2">
        <v>344.93612999999999</v>
      </c>
      <c r="E19554" s="2">
        <v>192.70595</v>
      </c>
      <c r="F19554" s="2">
        <v>5.6061319999999997</v>
      </c>
      <c r="G19554" s="2">
        <v>338.45898</v>
      </c>
      <c r="H19554" s="2">
        <v>83.176047999999994</v>
      </c>
    </row>
    <row r="19555" spans="2:8" x14ac:dyDescent="0.25">
      <c r="B19555" s="3">
        <v>7.28</v>
      </c>
      <c r="C19555" s="2">
        <v>166.66353000000001</v>
      </c>
      <c r="D19555" s="2">
        <v>341.19150000000002</v>
      </c>
      <c r="E19555" s="2">
        <v>180.00691</v>
      </c>
      <c r="F19555" s="2">
        <v>7.8567552999999997</v>
      </c>
      <c r="G19555" s="2">
        <v>335.08386000000002</v>
      </c>
      <c r="H19555" s="2">
        <v>79.270531000000005</v>
      </c>
    </row>
    <row r="19556" spans="2:8" x14ac:dyDescent="0.25">
      <c r="B19556" s="3">
        <v>7.37</v>
      </c>
      <c r="C19556" s="2">
        <v>163.35634999999999</v>
      </c>
      <c r="D19556" s="2">
        <v>337.48529000000002</v>
      </c>
      <c r="E19556" s="2">
        <v>167.46902</v>
      </c>
      <c r="F19556" s="2">
        <v>9.8938637000000007</v>
      </c>
      <c r="G19556" s="2">
        <v>331.54709000000003</v>
      </c>
      <c r="H19556" s="2">
        <v>75.426604999999995</v>
      </c>
    </row>
    <row r="19557" spans="2:8" x14ac:dyDescent="0.25">
      <c r="B19557" s="3">
        <v>7.45</v>
      </c>
      <c r="C19557" s="2">
        <v>159.88929999999999</v>
      </c>
      <c r="D19557" s="2">
        <v>333.82886000000002</v>
      </c>
      <c r="E19557" s="2">
        <v>155.34396000000001</v>
      </c>
      <c r="F19557" s="2">
        <v>11.727942000000001</v>
      </c>
      <c r="G19557" s="2">
        <v>327.87871999999999</v>
      </c>
      <c r="H19557" s="2">
        <v>71.641777000000005</v>
      </c>
    </row>
    <row r="19558" spans="2:8" x14ac:dyDescent="0.25">
      <c r="B19558" s="3">
        <v>7.54</v>
      </c>
      <c r="C19558" s="2">
        <v>156.28978000000001</v>
      </c>
      <c r="D19558" s="2">
        <v>330.23065000000003</v>
      </c>
      <c r="E19558" s="2">
        <v>143.80971</v>
      </c>
      <c r="F19558" s="2">
        <v>13.36392</v>
      </c>
      <c r="G19558" s="2">
        <v>324.10590000000002</v>
      </c>
      <c r="H19558" s="2">
        <v>67.913925000000006</v>
      </c>
    </row>
    <row r="19559" spans="2:8" x14ac:dyDescent="0.25">
      <c r="B19559" s="3">
        <v>7.62</v>
      </c>
      <c r="C19559" s="2">
        <v>152.58378999999999</v>
      </c>
      <c r="D19559" s="2">
        <v>326.69724000000002</v>
      </c>
      <c r="E19559" s="2">
        <v>132.96080000000001</v>
      </c>
      <c r="F19559" s="2">
        <v>14.799428000000001</v>
      </c>
      <c r="G19559" s="2">
        <v>320.25330000000002</v>
      </c>
      <c r="H19559" s="2">
        <v>64.241485999999995</v>
      </c>
    </row>
    <row r="19560" spans="2:8" x14ac:dyDescent="0.25">
      <c r="B19560" s="3">
        <v>7.71</v>
      </c>
      <c r="C19560" s="2">
        <v>148.79601</v>
      </c>
      <c r="D19560" s="2">
        <v>323.23430999999999</v>
      </c>
      <c r="E19560" s="2">
        <v>122.82141</v>
      </c>
      <c r="F19560" s="2">
        <v>16.024315000000001</v>
      </c>
      <c r="G19560" s="2">
        <v>316.34393</v>
      </c>
      <c r="H19560" s="2">
        <v>60.623623000000002</v>
      </c>
    </row>
    <row r="19561" spans="2:8" x14ac:dyDescent="0.25">
      <c r="B19561" s="3">
        <v>7.81</v>
      </c>
      <c r="C19561" s="2">
        <v>144.94952000000001</v>
      </c>
      <c r="D19561" s="2">
        <v>319.84705000000002</v>
      </c>
      <c r="E19561" s="2">
        <v>113.36785</v>
      </c>
      <c r="F19561" s="2">
        <v>17.020662000000002</v>
      </c>
      <c r="G19561" s="2">
        <v>312.39913999999999</v>
      </c>
      <c r="H19561" s="2">
        <v>57.060229999999997</v>
      </c>
    </row>
    <row r="19562" spans="2:8" x14ac:dyDescent="0.25">
      <c r="B19562" s="3">
        <v>7.9</v>
      </c>
      <c r="C19562" s="2">
        <v>141.06612999999999</v>
      </c>
      <c r="D19562" s="2">
        <v>316.54065000000003</v>
      </c>
      <c r="E19562" s="2">
        <v>104.55058</v>
      </c>
      <c r="F19562" s="2">
        <v>17.763065000000001</v>
      </c>
      <c r="G19562" s="2">
        <v>308.43905999999998</v>
      </c>
      <c r="H19562" s="2">
        <v>53.552368000000001</v>
      </c>
    </row>
    <row r="19563" spans="2:8" x14ac:dyDescent="0.25">
      <c r="B19563" s="3">
        <v>8</v>
      </c>
      <c r="C19563" s="2">
        <v>137.16603000000001</v>
      </c>
      <c r="D19563" s="2">
        <v>313.32083</v>
      </c>
      <c r="E19563" s="2">
        <v>96.310280000000006</v>
      </c>
      <c r="F19563" s="2">
        <v>18.218855000000001</v>
      </c>
      <c r="G19563" s="2">
        <v>304.48253999999997</v>
      </c>
      <c r="H19563" s="2">
        <v>50.102542999999997</v>
      </c>
    </row>
    <row r="19564" spans="2:8" x14ac:dyDescent="0.25">
      <c r="B19564" s="3">
        <v>8.1</v>
      </c>
      <c r="C19564" s="2">
        <v>133.26947000000001</v>
      </c>
      <c r="D19564" s="2">
        <v>310.19171</v>
      </c>
      <c r="E19564" s="2">
        <v>88.588188000000002</v>
      </c>
      <c r="F19564" s="2">
        <v>18.356480000000001</v>
      </c>
      <c r="G19564" s="2">
        <v>300.54809999999998</v>
      </c>
      <c r="H19564" s="2">
        <v>46.713501000000001</v>
      </c>
    </row>
    <row r="19565" spans="2:8" x14ac:dyDescent="0.25">
      <c r="B19565" s="3">
        <v>8.1999999999999993</v>
      </c>
      <c r="C19565" s="2">
        <v>129.39707999999999</v>
      </c>
      <c r="D19565" s="2">
        <v>307.15433000000002</v>
      </c>
      <c r="E19565" s="2">
        <v>81.331153999999998</v>
      </c>
      <c r="F19565" s="2">
        <v>18.151247000000001</v>
      </c>
      <c r="G19565" s="2">
        <v>296.65429999999998</v>
      </c>
      <c r="H19565" s="2">
        <v>43.387355999999997</v>
      </c>
    </row>
    <row r="19566" spans="2:8" x14ac:dyDescent="0.25">
      <c r="B19566" s="3">
        <v>8.3000000000000007</v>
      </c>
      <c r="C19566" s="2">
        <v>125.56689</v>
      </c>
      <c r="D19566" s="2">
        <v>304.21149000000003</v>
      </c>
      <c r="E19566" s="2">
        <v>74.491409000000004</v>
      </c>
      <c r="F19566" s="2">
        <v>17.564547000000001</v>
      </c>
      <c r="G19566" s="2">
        <v>292.81756999999999</v>
      </c>
      <c r="H19566" s="2">
        <v>40.129753000000001</v>
      </c>
    </row>
    <row r="19567" spans="2:8" x14ac:dyDescent="0.25">
      <c r="B19567" s="3">
        <v>8.41</v>
      </c>
      <c r="C19567" s="2">
        <v>121.794</v>
      </c>
      <c r="D19567" s="2">
        <v>301.36935</v>
      </c>
      <c r="E19567" s="2">
        <v>68.027466000000004</v>
      </c>
      <c r="F19567" s="2">
        <v>16.53002</v>
      </c>
      <c r="G19567" s="2">
        <v>289.05182000000002</v>
      </c>
      <c r="H19567" s="2">
        <v>36.953026000000001</v>
      </c>
    </row>
    <row r="19568" spans="2:8" x14ac:dyDescent="0.25">
      <c r="B19568" s="3">
        <v>8.52</v>
      </c>
      <c r="C19568" s="2">
        <v>118.09052</v>
      </c>
      <c r="D19568" s="2">
        <v>298.63852000000003</v>
      </c>
      <c r="E19568" s="2">
        <v>61.903095</v>
      </c>
      <c r="F19568" s="2">
        <v>14.933669999999999</v>
      </c>
      <c r="G19568" s="2">
        <v>285.36840999999998</v>
      </c>
      <c r="H19568" s="2">
        <v>33.881808999999997</v>
      </c>
    </row>
    <row r="19569" spans="2:8" x14ac:dyDescent="0.25">
      <c r="B19569" s="3">
        <v>8.6300000000000008</v>
      </c>
      <c r="C19569" s="2">
        <v>114.46577000000001</v>
      </c>
      <c r="D19569" s="2">
        <v>296.03635000000003</v>
      </c>
      <c r="E19569" s="2">
        <v>56.087077999999998</v>
      </c>
      <c r="F19569" s="2">
        <v>12.578559</v>
      </c>
      <c r="G19569" s="2">
        <v>281.77627999999999</v>
      </c>
      <c r="H19569" s="2">
        <v>30.965395000000001</v>
      </c>
    </row>
    <row r="19570" spans="2:8" x14ac:dyDescent="0.25">
      <c r="B19570" s="3">
        <v>8.75</v>
      </c>
      <c r="C19570" s="2">
        <v>110.92654</v>
      </c>
      <c r="D19570" s="2">
        <v>293.58197000000001</v>
      </c>
      <c r="E19570" s="2">
        <v>50.552447999999998</v>
      </c>
      <c r="F19570" s="2">
        <v>9.6236925000000006</v>
      </c>
      <c r="G19570" s="2">
        <v>278.28203999999999</v>
      </c>
      <c r="H19570" s="2">
        <v>28.233315000000001</v>
      </c>
    </row>
    <row r="19571" spans="2:8" x14ac:dyDescent="0.25">
      <c r="B19571" s="3">
        <v>8.8699999999999992</v>
      </c>
      <c r="C19571" s="2">
        <v>107.47704</v>
      </c>
      <c r="D19571" s="2">
        <v>291.31542999999999</v>
      </c>
      <c r="E19571" s="2">
        <v>45.275447999999997</v>
      </c>
      <c r="F19571" s="2">
        <v>5.0766368000000002</v>
      </c>
      <c r="G19571" s="2">
        <v>274.89001000000002</v>
      </c>
      <c r="H19571" s="2">
        <v>25.919862999999999</v>
      </c>
    </row>
    <row r="19572" spans="2:8" x14ac:dyDescent="0.25">
      <c r="B19572" s="3">
        <v>8.99</v>
      </c>
      <c r="C19572" s="2">
        <v>104.11948</v>
      </c>
      <c r="D19572" s="2">
        <v>289.24896000000001</v>
      </c>
      <c r="E19572" s="2">
        <v>40.235477000000003</v>
      </c>
      <c r="F19572" s="2">
        <v>358.51116999999999</v>
      </c>
      <c r="G19572" s="2">
        <v>271.6026</v>
      </c>
      <c r="H19572" s="2">
        <v>24.299330000000001</v>
      </c>
    </row>
    <row r="19573" spans="2:8" x14ac:dyDescent="0.25">
      <c r="B19573" s="3">
        <v>9.11</v>
      </c>
      <c r="C19573" s="2">
        <v>100.85463</v>
      </c>
      <c r="D19573" s="2">
        <v>287.28881999999999</v>
      </c>
      <c r="E19573" s="2">
        <v>35.413834000000001</v>
      </c>
      <c r="F19573" s="2">
        <v>348.79964999999999</v>
      </c>
      <c r="G19573" s="2">
        <v>268.42075</v>
      </c>
      <c r="H19573" s="2">
        <v>23.840292000000002</v>
      </c>
    </row>
    <row r="19574" spans="2:8" x14ac:dyDescent="0.25">
      <c r="B19574" s="3">
        <v>9.24</v>
      </c>
      <c r="C19574" s="2">
        <v>97.682723999999993</v>
      </c>
      <c r="D19574" s="2">
        <v>285.21463</v>
      </c>
      <c r="E19574" s="2">
        <v>30.793237999999999</v>
      </c>
      <c r="F19574" s="2">
        <v>336.40899999999999</v>
      </c>
      <c r="G19574" s="2">
        <v>265.34485000000001</v>
      </c>
      <c r="H19574" s="2">
        <v>24.542912999999999</v>
      </c>
    </row>
    <row r="19575" spans="2:8" x14ac:dyDescent="0.25">
      <c r="B19575" s="3">
        <v>9.3699999999999992</v>
      </c>
      <c r="C19575" s="2">
        <v>94.602654000000001</v>
      </c>
      <c r="D19575" s="2">
        <v>282.66305999999997</v>
      </c>
      <c r="E19575" s="2">
        <v>26.358633000000001</v>
      </c>
      <c r="F19575" s="2">
        <v>321.4101</v>
      </c>
      <c r="G19575" s="2">
        <v>262.37396000000001</v>
      </c>
      <c r="H19575" s="2">
        <v>25.759779000000002</v>
      </c>
    </row>
    <row r="19576" spans="2:8" x14ac:dyDescent="0.25">
      <c r="B19576" s="3">
        <v>9.51</v>
      </c>
      <c r="C19576" s="2">
        <v>91.611877000000007</v>
      </c>
      <c r="D19576" s="2">
        <v>279.34832999999998</v>
      </c>
      <c r="E19576" s="2">
        <v>22.096648999999999</v>
      </c>
      <c r="F19576" s="2">
        <v>304.44626</v>
      </c>
      <c r="G19576" s="2">
        <v>259.50567999999998</v>
      </c>
      <c r="H19576" s="2">
        <v>26.036774000000001</v>
      </c>
    </row>
    <row r="19577" spans="2:8" x14ac:dyDescent="0.25">
      <c r="B19577" s="3">
        <v>9.65</v>
      </c>
      <c r="C19577" s="2">
        <v>88.706778999999997</v>
      </c>
      <c r="D19577" s="2">
        <v>275.28588999999999</v>
      </c>
      <c r="E19577" s="2">
        <v>17.995504</v>
      </c>
      <c r="F19577" s="2">
        <v>286.43664999999999</v>
      </c>
      <c r="G19577" s="2">
        <v>256.73624000000001</v>
      </c>
      <c r="H19577" s="2">
        <v>24.207557999999999</v>
      </c>
    </row>
    <row r="19578" spans="2:8" x14ac:dyDescent="0.25">
      <c r="B19578" s="3">
        <v>9.8000000000000007</v>
      </c>
      <c r="C19578" s="2">
        <v>85.882912000000005</v>
      </c>
      <c r="D19578" s="2">
        <v>270.84897000000001</v>
      </c>
      <c r="E19578" s="2">
        <v>14.044541000000001</v>
      </c>
      <c r="F19578" s="2">
        <v>268.36327999999997</v>
      </c>
      <c r="G19578" s="2">
        <v>254.06104999999999</v>
      </c>
      <c r="H19578" s="2">
        <v>20.391575</v>
      </c>
    </row>
    <row r="19579" spans="2:8" x14ac:dyDescent="0.25">
      <c r="B19579" s="3">
        <v>9.9499999999999993</v>
      </c>
      <c r="C19579" s="2">
        <v>83.135292000000007</v>
      </c>
      <c r="D19579" s="2">
        <v>266.52965999999998</v>
      </c>
      <c r="E19579" s="2">
        <v>10.234512</v>
      </c>
      <c r="F19579" s="2">
        <v>251.64937</v>
      </c>
      <c r="G19579" s="2">
        <v>251.47461999999999</v>
      </c>
      <c r="H19579" s="2">
        <v>15.29496</v>
      </c>
    </row>
    <row r="19580" spans="2:8" x14ac:dyDescent="0.25">
      <c r="B19580" s="3">
        <v>10.1</v>
      </c>
      <c r="C19580" s="2">
        <v>80.458777999999995</v>
      </c>
      <c r="D19580" s="2">
        <v>262.71544999999998</v>
      </c>
      <c r="E19580" s="2">
        <v>6.5570021000000001</v>
      </c>
      <c r="F19580" s="2">
        <v>237.23218</v>
      </c>
      <c r="G19580" s="2">
        <v>248.97130999999999</v>
      </c>
      <c r="H19580" s="2">
        <v>10.052109</v>
      </c>
    </row>
    <row r="19581" spans="2:8" x14ac:dyDescent="0.25">
      <c r="B19581" s="3">
        <v>10.26</v>
      </c>
      <c r="C19581" s="2">
        <v>77.850609000000006</v>
      </c>
      <c r="D19581" s="2">
        <v>259.49441999999999</v>
      </c>
      <c r="E19581" s="2">
        <v>3.0041966000000002</v>
      </c>
      <c r="F19581" s="2">
        <v>225.85289</v>
      </c>
      <c r="G19581" s="2">
        <v>246.54774</v>
      </c>
      <c r="H19581" s="2">
        <v>5.3050503999999998</v>
      </c>
    </row>
    <row r="19582" spans="2:8" x14ac:dyDescent="0.25">
      <c r="B19582" s="3">
        <v>10.42</v>
      </c>
      <c r="C19582" s="2">
        <v>75.308395000000004</v>
      </c>
      <c r="D19582" s="2">
        <v>256.79581000000002</v>
      </c>
      <c r="E19582" s="2">
        <v>359.56876</v>
      </c>
      <c r="F19582" s="2">
        <v>218.52878999999999</v>
      </c>
      <c r="G19582" s="2">
        <v>244.20087000000001</v>
      </c>
      <c r="H19582" s="2">
        <v>1.3467498</v>
      </c>
    </row>
    <row r="19583" spans="2:8" x14ac:dyDescent="0.25">
      <c r="B19583" s="3">
        <v>10.59</v>
      </c>
      <c r="C19583" s="2">
        <v>72.829223999999996</v>
      </c>
      <c r="D19583" s="2">
        <v>254.34685999999999</v>
      </c>
      <c r="E19583" s="2">
        <v>356.24437999999998</v>
      </c>
      <c r="F19583" s="2">
        <v>213.68288999999999</v>
      </c>
      <c r="G19583" s="2">
        <v>241.92698999999999</v>
      </c>
      <c r="H19583" s="2">
        <v>357.99691999999999</v>
      </c>
    </row>
    <row r="19584" spans="2:8" x14ac:dyDescent="0.25">
      <c r="B19584" s="3">
        <v>10.77</v>
      </c>
      <c r="C19584" s="2">
        <v>70.409874000000002</v>
      </c>
      <c r="D19584" s="2">
        <v>251.99791999999999</v>
      </c>
      <c r="E19584" s="2">
        <v>353.02526999999998</v>
      </c>
      <c r="F19584" s="2">
        <v>209.94261</v>
      </c>
      <c r="G19584" s="2">
        <v>239.72189</v>
      </c>
      <c r="H19584" s="2">
        <v>355.01569000000001</v>
      </c>
    </row>
    <row r="19585" spans="2:8" x14ac:dyDescent="0.25">
      <c r="B19585" s="3">
        <v>10.95</v>
      </c>
      <c r="C19585" s="2">
        <v>68.046843999999993</v>
      </c>
      <c r="D19585" s="2">
        <v>249.72127</v>
      </c>
      <c r="E19585" s="2">
        <v>349.90643</v>
      </c>
      <c r="F19585" s="2">
        <v>207.27992</v>
      </c>
      <c r="G19585" s="2">
        <v>237.58100999999999</v>
      </c>
      <c r="H19585" s="2">
        <v>352.31743999999998</v>
      </c>
    </row>
    <row r="19586" spans="2:8" x14ac:dyDescent="0.25">
      <c r="B19586" s="3">
        <v>11.13</v>
      </c>
      <c r="C19586" s="2">
        <v>65.736710000000002</v>
      </c>
      <c r="D19586" s="2">
        <v>247.48806999999999</v>
      </c>
      <c r="E19586" s="2">
        <v>346.88324</v>
      </c>
      <c r="F19586" s="2">
        <v>205.27884</v>
      </c>
      <c r="G19586" s="2">
        <v>235.49973</v>
      </c>
      <c r="H19586" s="2">
        <v>349.81531000000001</v>
      </c>
    </row>
    <row r="19587" spans="2:8" x14ac:dyDescent="0.25">
      <c r="B19587" s="3">
        <v>11.33</v>
      </c>
      <c r="C19587" s="2">
        <v>63.477528</v>
      </c>
      <c r="D19587" s="2">
        <v>245.28725</v>
      </c>
      <c r="E19587" s="2">
        <v>343.95132000000001</v>
      </c>
      <c r="F19587" s="2">
        <v>203.70339999999999</v>
      </c>
      <c r="G19587" s="2">
        <v>233.47516999999999</v>
      </c>
      <c r="H19587" s="2">
        <v>347.46001999999999</v>
      </c>
    </row>
    <row r="19588" spans="2:8" x14ac:dyDescent="0.25">
      <c r="B19588" s="3">
        <v>11.53</v>
      </c>
      <c r="C19588" s="2">
        <v>61.267715000000003</v>
      </c>
      <c r="D19588" s="2">
        <v>243.11516</v>
      </c>
      <c r="E19588" s="2">
        <v>341.10656999999998</v>
      </c>
      <c r="F19588" s="2">
        <v>202.41324</v>
      </c>
      <c r="G19588" s="2">
        <v>231.50498999999999</v>
      </c>
      <c r="H19588" s="2">
        <v>345.22287</v>
      </c>
    </row>
    <row r="19589" spans="2:8" x14ac:dyDescent="0.25">
      <c r="B19589" s="3">
        <v>11.73</v>
      </c>
      <c r="C19589" s="2">
        <v>59.105511</v>
      </c>
      <c r="D19589" s="2">
        <v>240.97125</v>
      </c>
      <c r="E19589" s="2">
        <v>338.34530999999998</v>
      </c>
      <c r="F19589" s="2">
        <v>201.32035999999999</v>
      </c>
      <c r="G19589" s="2">
        <v>229.58641</v>
      </c>
      <c r="H19589" s="2">
        <v>343.08640000000003</v>
      </c>
    </row>
    <row r="19590" spans="2:8" x14ac:dyDescent="0.25">
      <c r="B19590" s="3">
        <v>11.95</v>
      </c>
      <c r="C19590" s="2">
        <v>56.988922000000002</v>
      </c>
      <c r="D19590" s="2">
        <v>238.85634999999999</v>
      </c>
      <c r="E19590" s="2">
        <v>335.66412000000003</v>
      </c>
      <c r="F19590" s="2">
        <v>200.36673999999999</v>
      </c>
      <c r="G19590" s="2">
        <v>227.71645000000001</v>
      </c>
      <c r="H19590" s="2">
        <v>341.03924999999998</v>
      </c>
    </row>
    <row r="19591" spans="2:8" x14ac:dyDescent="0.25">
      <c r="B19591" s="3">
        <v>12.17</v>
      </c>
      <c r="C19591" s="2">
        <v>54.916054000000003</v>
      </c>
      <c r="D19591" s="2">
        <v>236.77177</v>
      </c>
      <c r="E19591" s="2">
        <v>333.05984000000001</v>
      </c>
      <c r="F19591" s="2">
        <v>199.51284999999999</v>
      </c>
      <c r="G19591" s="2">
        <v>225.89214000000001</v>
      </c>
      <c r="H19591" s="2">
        <v>339.07393999999999</v>
      </c>
    </row>
    <row r="19592" spans="2:8" x14ac:dyDescent="0.25">
      <c r="B19592" s="3">
        <v>12.4</v>
      </c>
      <c r="C19592" s="2">
        <v>52.885838</v>
      </c>
      <c r="D19592" s="2">
        <v>234.71857</v>
      </c>
      <c r="E19592" s="2">
        <v>330.52965999999998</v>
      </c>
      <c r="F19592" s="2">
        <v>198.73304999999999</v>
      </c>
      <c r="G19592" s="2">
        <v>224.11168000000001</v>
      </c>
      <c r="H19592" s="2">
        <v>337.18633999999997</v>
      </c>
    </row>
    <row r="19593" spans="2:8" x14ac:dyDescent="0.25">
      <c r="B19593" s="3">
        <v>12.64</v>
      </c>
      <c r="C19593" s="2">
        <v>50.897407999999999</v>
      </c>
      <c r="D19593" s="2">
        <v>232.69748000000001</v>
      </c>
      <c r="E19593" s="2">
        <v>328.07089000000002</v>
      </c>
      <c r="F19593" s="2">
        <v>198.00961000000001</v>
      </c>
      <c r="G19593" s="2">
        <v>222.37358</v>
      </c>
      <c r="H19593" s="2">
        <v>335.37405000000001</v>
      </c>
    </row>
    <row r="19594" spans="2:8" x14ac:dyDescent="0.25">
      <c r="B19594" s="3">
        <v>12.89</v>
      </c>
      <c r="C19594" s="2">
        <v>48.949902000000002</v>
      </c>
      <c r="D19594" s="2">
        <v>230.70946000000001</v>
      </c>
      <c r="E19594" s="2">
        <v>325.68099999999998</v>
      </c>
      <c r="F19594" s="2">
        <v>197.32945000000001</v>
      </c>
      <c r="G19594" s="2">
        <v>220.67621</v>
      </c>
      <c r="H19594" s="2">
        <v>333.63549999999998</v>
      </c>
    </row>
    <row r="19595" spans="2:8" x14ac:dyDescent="0.25">
      <c r="B19595" s="3">
        <v>13.15</v>
      </c>
      <c r="C19595" s="2">
        <v>47.042411999999999</v>
      </c>
      <c r="D19595" s="2">
        <v>228.75549000000001</v>
      </c>
      <c r="E19595" s="2">
        <v>323.35764</v>
      </c>
      <c r="F19595" s="2">
        <v>196.6824</v>
      </c>
      <c r="G19595" s="2">
        <v>219.01791</v>
      </c>
      <c r="H19595" s="2">
        <v>331.96967000000001</v>
      </c>
    </row>
    <row r="19596" spans="2:8" x14ac:dyDescent="0.25">
      <c r="B19596" s="3">
        <v>13.42</v>
      </c>
      <c r="C19596" s="2">
        <v>45.174328000000003</v>
      </c>
      <c r="D19596" s="2">
        <v>226.83632</v>
      </c>
      <c r="E19596" s="2">
        <v>321.09879000000001</v>
      </c>
      <c r="F19596" s="2">
        <v>196.06174999999999</v>
      </c>
      <c r="G19596" s="2">
        <v>217.39749</v>
      </c>
      <c r="H19596" s="2">
        <v>330.37671</v>
      </c>
    </row>
    <row r="19597" spans="2:8" x14ac:dyDescent="0.25">
      <c r="B19597" s="3">
        <v>13.7</v>
      </c>
      <c r="C19597" s="2">
        <v>43.345286999999999</v>
      </c>
      <c r="D19597" s="2">
        <v>224.95262</v>
      </c>
      <c r="E19597" s="2">
        <v>318.90264999999999</v>
      </c>
      <c r="F19597" s="2">
        <v>195.46292</v>
      </c>
      <c r="G19597" s="2">
        <v>215.81419</v>
      </c>
      <c r="H19597" s="2">
        <v>328.85739000000001</v>
      </c>
    </row>
    <row r="19598" spans="2:8" x14ac:dyDescent="0.25">
      <c r="B19598" s="3">
        <v>14</v>
      </c>
      <c r="C19598" s="2">
        <v>41.554946999999999</v>
      </c>
      <c r="D19598" s="2">
        <v>223.10504</v>
      </c>
      <c r="E19598" s="2">
        <v>316.76740000000001</v>
      </c>
      <c r="F19598" s="2">
        <v>194.88206</v>
      </c>
      <c r="G19598" s="2">
        <v>214.26714999999999</v>
      </c>
      <c r="H19598" s="2">
        <v>327.41284000000002</v>
      </c>
    </row>
    <row r="19599" spans="2:8" x14ac:dyDescent="0.25">
      <c r="B19599" s="3">
        <v>14.3</v>
      </c>
      <c r="C19599" s="2">
        <v>39.803004999999999</v>
      </c>
      <c r="D19599" s="2">
        <v>221.29419999999999</v>
      </c>
      <c r="E19599" s="2">
        <v>314.69135</v>
      </c>
      <c r="F19599" s="2">
        <v>194.31601000000001</v>
      </c>
      <c r="G19599" s="2">
        <v>212.75561999999999</v>
      </c>
      <c r="H19599" s="2">
        <v>326.04431</v>
      </c>
    </row>
    <row r="19600" spans="2:8" x14ac:dyDescent="0.25">
      <c r="B19600" s="3">
        <v>14.62</v>
      </c>
      <c r="C19600" s="2">
        <v>38.088802000000001</v>
      </c>
      <c r="D19600" s="2">
        <v>219.52028999999999</v>
      </c>
      <c r="E19600" s="2">
        <v>312.67257999999998</v>
      </c>
      <c r="F19600" s="2">
        <v>193.76239000000001</v>
      </c>
      <c r="G19600" s="2">
        <v>211.27864</v>
      </c>
      <c r="H19600" s="2">
        <v>324.75335999999999</v>
      </c>
    </row>
    <row r="19601" spans="2:8" x14ac:dyDescent="0.25">
      <c r="B19601" s="3">
        <v>14.96</v>
      </c>
      <c r="C19601" s="2">
        <v>36.411803999999997</v>
      </c>
      <c r="D19601" s="2">
        <v>217.78335999999999</v>
      </c>
      <c r="E19601" s="2">
        <v>310.70938000000001</v>
      </c>
      <c r="F19601" s="2">
        <v>193.21902</v>
      </c>
      <c r="G19601" s="2">
        <v>209.83537000000001</v>
      </c>
      <c r="H19601" s="2">
        <v>323.54156</v>
      </c>
    </row>
    <row r="19602" spans="2:8" x14ac:dyDescent="0.25">
      <c r="B19602" s="3">
        <v>15.31</v>
      </c>
      <c r="C19602" s="2">
        <v>34.771625999999998</v>
      </c>
      <c r="D19602" s="2">
        <v>216.08353</v>
      </c>
      <c r="E19602" s="2">
        <v>308.80020000000002</v>
      </c>
      <c r="F19602" s="2">
        <v>192.6841</v>
      </c>
      <c r="G19602" s="2">
        <v>208.42517000000001</v>
      </c>
      <c r="H19602" s="2">
        <v>322.41082999999998</v>
      </c>
    </row>
    <row r="19603" spans="2:8" x14ac:dyDescent="0.25">
      <c r="B19603" s="3">
        <v>15.68</v>
      </c>
      <c r="C19603" s="2">
        <v>33.172432000000001</v>
      </c>
      <c r="D19603" s="2">
        <v>214.42537999999999</v>
      </c>
      <c r="E19603" s="2">
        <v>306.94824</v>
      </c>
      <c r="F19603" s="2">
        <v>192.16141999999999</v>
      </c>
      <c r="G19603" s="2">
        <v>207.05193</v>
      </c>
      <c r="H19603" s="2">
        <v>321.36797999999999</v>
      </c>
    </row>
    <row r="19604" spans="2:8" x14ac:dyDescent="0.25">
      <c r="B19604" s="3">
        <v>16.059999999999999</v>
      </c>
      <c r="C19604" s="2">
        <v>31.608604</v>
      </c>
      <c r="D19604" s="2">
        <v>212.80356</v>
      </c>
      <c r="E19604" s="2">
        <v>305.14688000000001</v>
      </c>
      <c r="F19604" s="2">
        <v>191.64499000000001</v>
      </c>
      <c r="G19604" s="2">
        <v>205.70987</v>
      </c>
      <c r="H19604" s="2">
        <v>320.41034000000002</v>
      </c>
    </row>
    <row r="19605" spans="2:8" x14ac:dyDescent="0.25">
      <c r="B19605" s="3">
        <v>16.47</v>
      </c>
      <c r="C19605" s="2">
        <v>30.083324000000001</v>
      </c>
      <c r="D19605" s="2">
        <v>211.22147000000001</v>
      </c>
      <c r="E19605" s="2">
        <v>303.39819</v>
      </c>
      <c r="F19605" s="2">
        <v>191.13757000000001</v>
      </c>
      <c r="G19605" s="2">
        <v>204.40191999999999</v>
      </c>
      <c r="H19605" s="2">
        <v>319.54428000000001</v>
      </c>
    </row>
    <row r="19606" spans="2:8" x14ac:dyDescent="0.25">
      <c r="B19606" s="3">
        <v>16.89</v>
      </c>
      <c r="C19606" s="2">
        <v>28.596561000000001</v>
      </c>
      <c r="D19606" s="2">
        <v>209.67957000000001</v>
      </c>
      <c r="E19606" s="2">
        <v>301.70128999999997</v>
      </c>
      <c r="F19606" s="2">
        <v>190.63908000000001</v>
      </c>
      <c r="G19606" s="2">
        <v>203.12798000000001</v>
      </c>
      <c r="H19606" s="2">
        <v>318.77368000000001</v>
      </c>
    </row>
    <row r="19607" spans="2:8" x14ac:dyDescent="0.25">
      <c r="B19607" s="3">
        <v>17.34</v>
      </c>
      <c r="C19607" s="2">
        <v>27.148464000000001</v>
      </c>
      <c r="D19607" s="2">
        <v>208.17831000000001</v>
      </c>
      <c r="E19607" s="2">
        <v>300.05556999999999</v>
      </c>
      <c r="F19607" s="2">
        <v>190.14928</v>
      </c>
      <c r="G19607" s="2">
        <v>201.88809000000001</v>
      </c>
      <c r="H19607" s="2">
        <v>318.10239000000001</v>
      </c>
    </row>
    <row r="19608" spans="2:8" x14ac:dyDescent="0.25">
      <c r="B19608" s="3">
        <v>17.809999999999999</v>
      </c>
      <c r="C19608" s="2">
        <v>25.739588000000001</v>
      </c>
      <c r="D19608" s="2">
        <v>206.71825000000001</v>
      </c>
      <c r="E19608" s="2">
        <v>298.46091000000001</v>
      </c>
      <c r="F19608" s="2">
        <v>189.66824</v>
      </c>
      <c r="G19608" s="2">
        <v>200.68270999999999</v>
      </c>
      <c r="H19608" s="2">
        <v>317.53375</v>
      </c>
    </row>
    <row r="19609" spans="2:8" x14ac:dyDescent="0.25">
      <c r="B19609" s="3">
        <v>18.309999999999999</v>
      </c>
      <c r="C19609" s="2">
        <v>24.370826999999998</v>
      </c>
      <c r="D19609" s="2">
        <v>205.29997</v>
      </c>
      <c r="E19609" s="2">
        <v>296.91744999999997</v>
      </c>
      <c r="F19609" s="2">
        <v>189.19604000000001</v>
      </c>
      <c r="G19609" s="2">
        <v>199.51258999999999</v>
      </c>
      <c r="H19609" s="2">
        <v>317.07071000000002</v>
      </c>
    </row>
    <row r="19610" spans="2:8" x14ac:dyDescent="0.25">
      <c r="B19610" s="3">
        <v>18.84</v>
      </c>
      <c r="C19610" s="2">
        <v>23.043050999999998</v>
      </c>
      <c r="D19610" s="2">
        <v>203.92465000000001</v>
      </c>
      <c r="E19610" s="2">
        <v>295.42550999999997</v>
      </c>
      <c r="F19610" s="2">
        <v>188.73329000000001</v>
      </c>
      <c r="G19610" s="2">
        <v>198.37862000000001</v>
      </c>
      <c r="H19610" s="2">
        <v>316.71834999999999</v>
      </c>
    </row>
    <row r="19611" spans="2:8" x14ac:dyDescent="0.25">
      <c r="B19611" s="3">
        <v>19.399999999999999</v>
      </c>
      <c r="C19611" s="2">
        <v>21.757286000000001</v>
      </c>
      <c r="D19611" s="2">
        <v>202.59396000000001</v>
      </c>
      <c r="E19611" s="2">
        <v>293.9855</v>
      </c>
      <c r="F19611" s="2">
        <v>188.28049999999999</v>
      </c>
      <c r="G19611" s="2">
        <v>197.28189</v>
      </c>
      <c r="H19611" s="2">
        <v>316.48325</v>
      </c>
    </row>
    <row r="19612" spans="2:8" x14ac:dyDescent="0.25">
      <c r="B19612" s="3">
        <v>20</v>
      </c>
      <c r="C19612" s="2">
        <v>20.514633</v>
      </c>
      <c r="D19612" s="2">
        <v>201.30916999999999</v>
      </c>
      <c r="E19612" s="2">
        <v>292.59818000000001</v>
      </c>
      <c r="F19612" s="2">
        <v>187.83623</v>
      </c>
      <c r="G19612" s="2">
        <v>196.22343000000001</v>
      </c>
      <c r="H19612" s="2">
        <v>316.36835000000002</v>
      </c>
    </row>
    <row r="19613" spans="2:8" x14ac:dyDescent="0.25">
      <c r="B19613" s="3">
        <v>20.63</v>
      </c>
      <c r="C19613" s="2">
        <v>19.316481</v>
      </c>
      <c r="D19613" s="2">
        <v>200.07142999999999</v>
      </c>
      <c r="E19613" s="2">
        <v>291.2645</v>
      </c>
      <c r="F19613" s="2">
        <v>187.40114</v>
      </c>
      <c r="G19613" s="2">
        <v>195.20466999999999</v>
      </c>
      <c r="H19613" s="2">
        <v>316.37468999999999</v>
      </c>
    </row>
    <row r="19614" spans="2:8" x14ac:dyDescent="0.25">
      <c r="B19614" s="3">
        <v>21.3</v>
      </c>
      <c r="C19614" s="2">
        <v>18.164095</v>
      </c>
      <c r="D19614" s="2">
        <v>198.88077000000001</v>
      </c>
      <c r="E19614" s="2">
        <v>289.98516999999998</v>
      </c>
      <c r="F19614" s="2">
        <v>186.98677000000001</v>
      </c>
      <c r="G19614" s="2">
        <v>194.22691</v>
      </c>
      <c r="H19614" s="2">
        <v>316.50540000000001</v>
      </c>
    </row>
    <row r="19615" spans="2:8" x14ac:dyDescent="0.25">
      <c r="B19615" s="3">
        <v>22.02</v>
      </c>
      <c r="C19615" s="2">
        <v>17.058737000000001</v>
      </c>
      <c r="D19615" s="2">
        <v>197.73921000000001</v>
      </c>
      <c r="E19615" s="2">
        <v>288.76123000000001</v>
      </c>
      <c r="F19615" s="2">
        <v>186.58774</v>
      </c>
      <c r="G19615" s="2">
        <v>193.29178999999999</v>
      </c>
      <c r="H19615" s="2">
        <v>316.76229999999998</v>
      </c>
    </row>
    <row r="19616" spans="2:8" x14ac:dyDescent="0.25">
      <c r="B19616" s="3">
        <v>22.79</v>
      </c>
      <c r="C19616" s="2">
        <v>16.001218999999999</v>
      </c>
      <c r="D19616" s="2">
        <v>196.64977999999999</v>
      </c>
      <c r="E19616" s="2">
        <v>287.59325999999999</v>
      </c>
      <c r="F19616" s="2">
        <v>186.18683999999999</v>
      </c>
      <c r="G19616" s="2">
        <v>192.40034</v>
      </c>
      <c r="H19616" s="2">
        <v>317.14449999999999</v>
      </c>
    </row>
    <row r="19617" spans="1:8" x14ac:dyDescent="0.25">
      <c r="B19617" s="3">
        <v>23.61</v>
      </c>
      <c r="C19617" s="2">
        <v>14.992254000000001</v>
      </c>
      <c r="D19617" s="2">
        <v>195.61170999999999</v>
      </c>
      <c r="E19617" s="2">
        <v>286.48160000000001</v>
      </c>
      <c r="F19617" s="2">
        <v>185.80383</v>
      </c>
      <c r="G19617" s="2">
        <v>191.55341999999999</v>
      </c>
      <c r="H19617" s="2">
        <v>317.64904999999999</v>
      </c>
    </row>
    <row r="19618" spans="1:8" x14ac:dyDescent="0.25">
      <c r="B19618" s="3">
        <v>24.5</v>
      </c>
      <c r="C19618" s="2">
        <v>14.032073</v>
      </c>
      <c r="D19618" s="2">
        <v>194.62271000000001</v>
      </c>
      <c r="E19618" s="2">
        <v>285.42606000000001</v>
      </c>
      <c r="F19618" s="2">
        <v>185.44938999999999</v>
      </c>
      <c r="G19618" s="2">
        <v>190.75183000000001</v>
      </c>
      <c r="H19618" s="2">
        <v>318.26992999999999</v>
      </c>
    </row>
    <row r="19619" spans="1:8" x14ac:dyDescent="0.25">
      <c r="B19619" s="3">
        <v>25.45</v>
      </c>
      <c r="C19619" s="2">
        <v>13.120369</v>
      </c>
      <c r="D19619" s="2">
        <v>193.68556000000001</v>
      </c>
      <c r="E19619" s="2">
        <v>284.42615000000001</v>
      </c>
      <c r="F19619" s="2">
        <v>185.10220000000001</v>
      </c>
      <c r="G19619" s="2">
        <v>189.99565000000001</v>
      </c>
      <c r="H19619" s="2">
        <v>319.00592</v>
      </c>
    </row>
    <row r="19620" spans="1:8" x14ac:dyDescent="0.25">
      <c r="B19620" s="3">
        <v>26.48</v>
      </c>
      <c r="C19620" s="2">
        <v>12.256154</v>
      </c>
      <c r="D19620" s="2">
        <v>192.80098000000001</v>
      </c>
      <c r="E19620" s="2">
        <v>283.48052999999999</v>
      </c>
      <c r="F19620" s="2">
        <v>184.761</v>
      </c>
      <c r="G19620" s="2">
        <v>189.28433000000001</v>
      </c>
      <c r="H19620" s="2">
        <v>319.84866</v>
      </c>
    </row>
    <row r="19621" spans="1:8" x14ac:dyDescent="0.25">
      <c r="B19621" s="3">
        <v>27.6</v>
      </c>
      <c r="C19621" s="2">
        <v>11.438119</v>
      </c>
      <c r="D19621" s="2">
        <v>191.96216000000001</v>
      </c>
      <c r="E19621" s="2">
        <v>282.58749</v>
      </c>
      <c r="F19621" s="2">
        <v>184.44997000000001</v>
      </c>
      <c r="G19621" s="2">
        <v>188.61718999999999</v>
      </c>
      <c r="H19621" s="2">
        <v>320.78298999999998</v>
      </c>
    </row>
    <row r="19622" spans="1:8" x14ac:dyDescent="0.25">
      <c r="B19622" s="3">
        <v>28.82</v>
      </c>
      <c r="C19622" s="2">
        <v>10.664173999999999</v>
      </c>
      <c r="D19622" s="2">
        <v>191.17155</v>
      </c>
      <c r="E19622" s="2">
        <v>281.74457000000001</v>
      </c>
      <c r="F19622" s="2">
        <v>184.13112000000001</v>
      </c>
      <c r="G19622" s="2">
        <v>187.99245999999999</v>
      </c>
      <c r="H19622" s="2">
        <v>321.8168</v>
      </c>
    </row>
    <row r="19623" spans="1:8" x14ac:dyDescent="0.25">
      <c r="B19623" s="3">
        <v>30.15</v>
      </c>
      <c r="C19623" s="2">
        <v>9.9320383000000003</v>
      </c>
      <c r="D19623" s="2">
        <v>190.42393000000001</v>
      </c>
      <c r="E19623" s="2">
        <v>280.94927999999999</v>
      </c>
      <c r="F19623" s="2">
        <v>183.8475</v>
      </c>
      <c r="G19623" s="2">
        <v>187.40897000000001</v>
      </c>
      <c r="H19623" s="2">
        <v>322.92657000000003</v>
      </c>
    </row>
    <row r="19624" spans="1:8" x14ac:dyDescent="0.25">
      <c r="B19624" s="3">
        <v>31.61</v>
      </c>
      <c r="C19624" s="2">
        <v>9.2388334000000008</v>
      </c>
      <c r="D19624" s="2">
        <v>189.71953999999999</v>
      </c>
      <c r="E19624" s="2">
        <v>280.19848999999999</v>
      </c>
      <c r="F19624" s="2">
        <v>183.56062</v>
      </c>
      <c r="G19624" s="2">
        <v>186.86412000000001</v>
      </c>
      <c r="H19624" s="2">
        <v>324.10635000000002</v>
      </c>
    </row>
    <row r="19625" spans="1:8" x14ac:dyDescent="0.25">
      <c r="B19625" s="3">
        <v>33.22</v>
      </c>
      <c r="C19625" s="2">
        <v>8.5818501000000005</v>
      </c>
      <c r="D19625" s="2">
        <v>189.05135999999999</v>
      </c>
      <c r="E19625" s="2">
        <v>279.48903999999999</v>
      </c>
      <c r="F19625" s="2">
        <v>183.29584</v>
      </c>
      <c r="G19625" s="2">
        <v>186.35568000000001</v>
      </c>
      <c r="H19625" s="2">
        <v>325.34613000000002</v>
      </c>
    </row>
    <row r="19626" spans="1:8" x14ac:dyDescent="0.25">
      <c r="B19626" s="3">
        <v>35</v>
      </c>
      <c r="C19626" s="2">
        <v>7.9578505000000002</v>
      </c>
      <c r="D19626" s="2">
        <v>188.42157</v>
      </c>
      <c r="E19626" s="2">
        <v>278.81774999999999</v>
      </c>
      <c r="F19626" s="2">
        <v>183.03613000000001</v>
      </c>
      <c r="G19626" s="2">
        <v>185.88176000000001</v>
      </c>
      <c r="H19626" s="2">
        <v>326.64168999999998</v>
      </c>
    </row>
    <row r="19627" spans="1:8" x14ac:dyDescent="0.25">
      <c r="A19627" s="1" t="s">
        <v>294</v>
      </c>
      <c r="B19627" s="3">
        <v>350</v>
      </c>
    </row>
    <row r="19628" spans="1:8" x14ac:dyDescent="0.25">
      <c r="B19628" s="3">
        <v>3</v>
      </c>
      <c r="C19628" s="2">
        <v>290.82047</v>
      </c>
      <c r="D19628" s="2">
        <v>63.783562000000003</v>
      </c>
      <c r="E19628" s="2">
        <v>298.25326999999999</v>
      </c>
      <c r="F19628" s="2">
        <v>230.31403</v>
      </c>
      <c r="G19628" s="2">
        <v>298.71848</v>
      </c>
      <c r="H19628" s="2">
        <v>97.960739000000004</v>
      </c>
    </row>
    <row r="19629" spans="1:8" x14ac:dyDescent="0.25">
      <c r="B19629" s="3">
        <v>3.01</v>
      </c>
      <c r="C19629" s="2">
        <v>284.31036</v>
      </c>
      <c r="D19629" s="2">
        <v>46.049072000000002</v>
      </c>
      <c r="E19629" s="2">
        <v>290.45010000000002</v>
      </c>
      <c r="F19629" s="2">
        <v>222.03397000000001</v>
      </c>
      <c r="G19629" s="2">
        <v>291.73068000000001</v>
      </c>
      <c r="H19629" s="2">
        <v>79.607735000000005</v>
      </c>
    </row>
    <row r="19630" spans="1:8" x14ac:dyDescent="0.25">
      <c r="B19630" s="3">
        <v>3.03</v>
      </c>
      <c r="C19630" s="2">
        <v>278.37222000000003</v>
      </c>
      <c r="D19630" s="2">
        <v>26.520443</v>
      </c>
      <c r="E19630" s="2">
        <v>283.36153999999999</v>
      </c>
      <c r="F19630" s="2">
        <v>213.94286</v>
      </c>
      <c r="G19630" s="2">
        <v>285.68948</v>
      </c>
      <c r="H19630" s="2">
        <v>42.523670000000003</v>
      </c>
    </row>
    <row r="19631" spans="1:8" x14ac:dyDescent="0.25">
      <c r="B19631" s="3">
        <v>3.04</v>
      </c>
      <c r="C19631" s="2">
        <v>273.12761999999998</v>
      </c>
      <c r="D19631" s="2">
        <v>5.3750233999999999</v>
      </c>
      <c r="E19631" s="2">
        <v>277.50319999999999</v>
      </c>
      <c r="F19631" s="2">
        <v>206.07245</v>
      </c>
      <c r="G19631" s="2">
        <v>281.17691000000002</v>
      </c>
      <c r="H19631" s="2">
        <v>322.17068</v>
      </c>
    </row>
    <row r="19632" spans="1:8" x14ac:dyDescent="0.25">
      <c r="B19632" s="3">
        <v>3.06</v>
      </c>
      <c r="C19632" s="2">
        <v>268.72021000000001</v>
      </c>
      <c r="D19632" s="2">
        <v>343.37029999999999</v>
      </c>
      <c r="E19632" s="2">
        <v>274.05887000000001</v>
      </c>
      <c r="F19632" s="2">
        <v>198.46544</v>
      </c>
      <c r="G19632" s="2">
        <v>279.33071999999999</v>
      </c>
      <c r="H19632" s="2">
        <v>281.74304000000001</v>
      </c>
    </row>
    <row r="19633" spans="2:8" x14ac:dyDescent="0.25">
      <c r="B19633" s="3">
        <v>3.07</v>
      </c>
      <c r="C19633" s="2">
        <v>265.30347</v>
      </c>
      <c r="D19633" s="2">
        <v>321.68491</v>
      </c>
      <c r="E19633" s="2">
        <v>276.25934000000001</v>
      </c>
      <c r="F19633" s="2">
        <v>191.17719</v>
      </c>
      <c r="G19633" s="2">
        <v>282.45287999999999</v>
      </c>
      <c r="H19633" s="2">
        <v>262.82172000000003</v>
      </c>
    </row>
    <row r="19634" spans="2:8" x14ac:dyDescent="0.25">
      <c r="B19634" s="3">
        <v>3.09</v>
      </c>
      <c r="C19634" s="2">
        <v>263.01184000000001</v>
      </c>
      <c r="D19634" s="2">
        <v>301.35775999999998</v>
      </c>
      <c r="E19634" s="2">
        <v>293.92122999999998</v>
      </c>
      <c r="F19634" s="2">
        <v>184.28185999999999</v>
      </c>
      <c r="G19634" s="2">
        <v>294.44362999999998</v>
      </c>
      <c r="H19634" s="2">
        <v>249.24361999999999</v>
      </c>
    </row>
    <row r="19635" spans="2:8" x14ac:dyDescent="0.25">
      <c r="B19635" s="3">
        <v>3.1</v>
      </c>
      <c r="C19635" s="2">
        <v>261.90246999999999</v>
      </c>
      <c r="D19635" s="2">
        <v>282.87042000000002</v>
      </c>
      <c r="E19635" s="2">
        <v>333.93887000000001</v>
      </c>
      <c r="F19635" s="2">
        <v>177.87976</v>
      </c>
      <c r="G19635" s="2">
        <v>315.60269</v>
      </c>
      <c r="H19635" s="2">
        <v>237.64221000000001</v>
      </c>
    </row>
    <row r="19636" spans="2:8" x14ac:dyDescent="0.25">
      <c r="B19636" s="3">
        <v>3.11</v>
      </c>
      <c r="C19636" s="2">
        <v>261.87094000000002</v>
      </c>
      <c r="D19636" s="2">
        <v>266.20013</v>
      </c>
      <c r="E19636" s="2">
        <v>356.78856999999999</v>
      </c>
      <c r="F19636" s="2">
        <v>172.10852</v>
      </c>
      <c r="G19636" s="2">
        <v>333.60419000000002</v>
      </c>
      <c r="H19636" s="2">
        <v>226.99042</v>
      </c>
    </row>
    <row r="19637" spans="2:8" x14ac:dyDescent="0.25">
      <c r="B19637" s="3">
        <v>3.13</v>
      </c>
      <c r="C19637" s="2">
        <v>262.58208999999999</v>
      </c>
      <c r="D19637" s="2">
        <v>251.08241000000001</v>
      </c>
      <c r="E19637" s="2">
        <v>1.1108256999999999</v>
      </c>
      <c r="F19637" s="2">
        <v>167.15720999999999</v>
      </c>
      <c r="G19637" s="2">
        <v>341.34393</v>
      </c>
      <c r="H19637" s="2">
        <v>216.87775999999999</v>
      </c>
    </row>
    <row r="19638" spans="2:8" x14ac:dyDescent="0.25">
      <c r="B19638" s="3">
        <v>3.14</v>
      </c>
      <c r="C19638" s="2">
        <v>263.49380000000002</v>
      </c>
      <c r="D19638" s="2">
        <v>237.20600999999999</v>
      </c>
      <c r="E19638" s="2">
        <v>358.64650999999998</v>
      </c>
      <c r="F19638" s="2">
        <v>163.28299000000001</v>
      </c>
      <c r="G19638" s="2">
        <v>342.11342999999999</v>
      </c>
      <c r="H19638" s="2">
        <v>207.10878</v>
      </c>
    </row>
    <row r="19639" spans="2:8" x14ac:dyDescent="0.25">
      <c r="B19639" s="3">
        <v>3.16</v>
      </c>
      <c r="C19639" s="2">
        <v>264.01028000000002</v>
      </c>
      <c r="D19639" s="2">
        <v>224.29876999999999</v>
      </c>
      <c r="E19639" s="2">
        <v>353.43819999999999</v>
      </c>
      <c r="F19639" s="2">
        <v>160.82359</v>
      </c>
      <c r="G19639" s="2">
        <v>339.19051999999999</v>
      </c>
      <c r="H19639" s="2">
        <v>197.57991000000001</v>
      </c>
    </row>
    <row r="19640" spans="2:8" x14ac:dyDescent="0.25">
      <c r="B19640" s="3">
        <v>3.18</v>
      </c>
      <c r="C19640" s="2">
        <v>263.67266999999998</v>
      </c>
      <c r="D19640" s="2">
        <v>212.14525</v>
      </c>
      <c r="E19640" s="2">
        <v>346.91205000000002</v>
      </c>
      <c r="F19640" s="2">
        <v>160.17447000000001</v>
      </c>
      <c r="G19640" s="2">
        <v>334.27032000000003</v>
      </c>
      <c r="H19640" s="2">
        <v>188.23038</v>
      </c>
    </row>
    <row r="19641" spans="2:8" x14ac:dyDescent="0.25">
      <c r="B19641" s="3">
        <v>3.19</v>
      </c>
      <c r="C19641" s="2">
        <v>262.25644</v>
      </c>
      <c r="D19641" s="2">
        <v>200.58288999999999</v>
      </c>
      <c r="E19641" s="2">
        <v>339.67086999999998</v>
      </c>
      <c r="F19641" s="2">
        <v>161.67142000000001</v>
      </c>
      <c r="G19641" s="2">
        <v>328.19583</v>
      </c>
      <c r="H19641" s="2">
        <v>179.02293</v>
      </c>
    </row>
    <row r="19642" spans="2:8" x14ac:dyDescent="0.25">
      <c r="B19642" s="3">
        <v>3.21</v>
      </c>
      <c r="C19642" s="2">
        <v>259.74227999999999</v>
      </c>
      <c r="D19642" s="2">
        <v>189.48958999999999</v>
      </c>
      <c r="E19642" s="2">
        <v>332.00787000000003</v>
      </c>
      <c r="F19642" s="2">
        <v>165.29503</v>
      </c>
      <c r="G19642" s="2">
        <v>321.41144000000003</v>
      </c>
      <c r="H19642" s="2">
        <v>169.93288999999999</v>
      </c>
    </row>
    <row r="19643" spans="2:8" x14ac:dyDescent="0.25">
      <c r="B19643" s="3">
        <v>3.22</v>
      </c>
      <c r="C19643" s="2">
        <v>256.23218000000003</v>
      </c>
      <c r="D19643" s="2">
        <v>178.77477999999999</v>
      </c>
      <c r="E19643" s="2">
        <v>324.08233999999999</v>
      </c>
      <c r="F19643" s="2">
        <v>170.29482999999999</v>
      </c>
      <c r="G19643" s="2">
        <v>314.16861</v>
      </c>
      <c r="H19643" s="2">
        <v>160.94391999999999</v>
      </c>
    </row>
    <row r="19644" spans="2:8" x14ac:dyDescent="0.25">
      <c r="B19644" s="3">
        <v>3.24</v>
      </c>
      <c r="C19644" s="2">
        <v>251.87477000000001</v>
      </c>
      <c r="D19644" s="2">
        <v>168.37018</v>
      </c>
      <c r="E19644" s="2">
        <v>315.98737</v>
      </c>
      <c r="F19644" s="2">
        <v>175.23167000000001</v>
      </c>
      <c r="G19644" s="2">
        <v>306.61849999999998</v>
      </c>
      <c r="H19644" s="2">
        <v>152.04463000000001</v>
      </c>
    </row>
    <row r="19645" spans="2:8" x14ac:dyDescent="0.25">
      <c r="B19645" s="3">
        <v>3.25</v>
      </c>
      <c r="C19645" s="2">
        <v>246.82061999999999</v>
      </c>
      <c r="D19645" s="2">
        <v>158.22343000000001</v>
      </c>
      <c r="E19645" s="2">
        <v>307.78079000000002</v>
      </c>
      <c r="F19645" s="2">
        <v>178.72533999999999</v>
      </c>
      <c r="G19645" s="2">
        <v>298.85656999999998</v>
      </c>
      <c r="H19645" s="2">
        <v>143.22655</v>
      </c>
    </row>
    <row r="19646" spans="2:8" x14ac:dyDescent="0.25">
      <c r="B19646" s="3">
        <v>3.27</v>
      </c>
      <c r="C19646" s="2">
        <v>241.20364000000001</v>
      </c>
      <c r="D19646" s="2">
        <v>148.29465999999999</v>
      </c>
      <c r="E19646" s="2">
        <v>299.50060999999999</v>
      </c>
      <c r="F19646" s="2">
        <v>180.13347999999999</v>
      </c>
      <c r="G19646" s="2">
        <v>290.94601</v>
      </c>
      <c r="H19646" s="2">
        <v>134.48373000000001</v>
      </c>
    </row>
    <row r="19647" spans="2:8" x14ac:dyDescent="0.25">
      <c r="B19647" s="3">
        <v>3.29</v>
      </c>
      <c r="C19647" s="2">
        <v>235.13524000000001</v>
      </c>
      <c r="D19647" s="2">
        <v>138.55278000000001</v>
      </c>
      <c r="E19647" s="2">
        <v>291.17261000000002</v>
      </c>
      <c r="F19647" s="2">
        <v>179.50577999999999</v>
      </c>
      <c r="G19647" s="2">
        <v>282.93020999999999</v>
      </c>
      <c r="H19647" s="2">
        <v>125.81189000000001</v>
      </c>
    </row>
    <row r="19648" spans="2:8" x14ac:dyDescent="0.25">
      <c r="B19648" s="3">
        <v>3.3</v>
      </c>
      <c r="C19648" s="2">
        <v>228.70534000000001</v>
      </c>
      <c r="D19648" s="2">
        <v>128.97320999999999</v>
      </c>
      <c r="E19648" s="2">
        <v>282.81484999999998</v>
      </c>
      <c r="F19648" s="2">
        <v>177.19846000000001</v>
      </c>
      <c r="G19648" s="2">
        <v>274.83960000000002</v>
      </c>
      <c r="H19648" s="2">
        <v>117.20768</v>
      </c>
    </row>
    <row r="19649" spans="2:8" x14ac:dyDescent="0.25">
      <c r="B19649" s="3">
        <v>3.32</v>
      </c>
      <c r="C19649" s="2">
        <v>221.9854</v>
      </c>
      <c r="D19649" s="2">
        <v>119.53634</v>
      </c>
      <c r="E19649" s="2">
        <v>274.44022000000001</v>
      </c>
      <c r="F19649" s="2">
        <v>173.60307</v>
      </c>
      <c r="G19649" s="2">
        <v>266.69623000000001</v>
      </c>
      <c r="H19649" s="2">
        <v>108.66864</v>
      </c>
    </row>
    <row r="19650" spans="2:8" x14ac:dyDescent="0.25">
      <c r="B19650" s="3">
        <v>3.34</v>
      </c>
      <c r="C19650" s="2">
        <v>215.03206</v>
      </c>
      <c r="D19650" s="2">
        <v>110.22635</v>
      </c>
      <c r="E19650" s="2">
        <v>266.05811</v>
      </c>
      <c r="F19650" s="2">
        <v>169.04637</v>
      </c>
      <c r="G19650" s="2">
        <v>258.51627000000002</v>
      </c>
      <c r="H19650" s="2">
        <v>100.19293999999999</v>
      </c>
    </row>
    <row r="19651" spans="2:8" x14ac:dyDescent="0.25">
      <c r="B19651" s="3">
        <v>3.35</v>
      </c>
      <c r="C19651" s="2">
        <v>207.89037999999999</v>
      </c>
      <c r="D19651" s="2">
        <v>101.03062</v>
      </c>
      <c r="E19651" s="2">
        <v>257.67574999999999</v>
      </c>
      <c r="F19651" s="2">
        <v>163.77589</v>
      </c>
      <c r="G19651" s="2">
        <v>250.31204</v>
      </c>
      <c r="H19651" s="2">
        <v>91.779449</v>
      </c>
    </row>
    <row r="19652" spans="2:8" x14ac:dyDescent="0.25">
      <c r="B19652" s="3">
        <v>3.37</v>
      </c>
      <c r="C19652" s="2">
        <v>200.59603999999999</v>
      </c>
      <c r="D19652" s="2">
        <v>91.938461000000004</v>
      </c>
      <c r="E19652" s="2">
        <v>249.29837000000001</v>
      </c>
      <c r="F19652" s="2">
        <v>157.97266999999999</v>
      </c>
      <c r="G19652" s="2">
        <v>242.09271000000001</v>
      </c>
      <c r="H19652" s="2">
        <v>83.427199999999999</v>
      </c>
    </row>
    <row r="19653" spans="2:8" x14ac:dyDescent="0.25">
      <c r="B19653" s="3">
        <v>3.39</v>
      </c>
      <c r="C19653" s="2">
        <v>193.17751999999999</v>
      </c>
      <c r="D19653" s="2">
        <v>82.941078000000005</v>
      </c>
      <c r="E19653" s="2">
        <v>240.92982000000001</v>
      </c>
      <c r="F19653" s="2">
        <v>151.76813000000001</v>
      </c>
      <c r="G19653" s="2">
        <v>233.86530999999999</v>
      </c>
      <c r="H19653" s="2">
        <v>75.135597000000004</v>
      </c>
    </row>
    <row r="19654" spans="2:8" x14ac:dyDescent="0.25">
      <c r="B19654" s="3">
        <v>3.41</v>
      </c>
      <c r="C19654" s="2">
        <v>185.65807000000001</v>
      </c>
      <c r="D19654" s="2">
        <v>74.031424999999999</v>
      </c>
      <c r="E19654" s="2">
        <v>232.57344000000001</v>
      </c>
      <c r="F19654" s="2">
        <v>145.2585</v>
      </c>
      <c r="G19654" s="2">
        <v>225.63550000000001</v>
      </c>
      <c r="H19654" s="2">
        <v>66.904670999999993</v>
      </c>
    </row>
    <row r="19655" spans="2:8" x14ac:dyDescent="0.25">
      <c r="B19655" s="3">
        <v>3.42</v>
      </c>
      <c r="C19655" s="2">
        <v>178.05582999999999</v>
      </c>
      <c r="D19655" s="2">
        <v>65.202849999999998</v>
      </c>
      <c r="E19655" s="2">
        <v>224.23099999999999</v>
      </c>
      <c r="F19655" s="2">
        <v>138.51416</v>
      </c>
      <c r="G19655" s="2">
        <v>217.40707</v>
      </c>
      <c r="H19655" s="2">
        <v>58.733997000000002</v>
      </c>
    </row>
    <row r="19656" spans="2:8" x14ac:dyDescent="0.25">
      <c r="B19656" s="3">
        <v>3.44</v>
      </c>
      <c r="C19656" s="2">
        <v>170.38614999999999</v>
      </c>
      <c r="D19656" s="2">
        <v>56.450363000000003</v>
      </c>
      <c r="E19656" s="2">
        <v>215.90436</v>
      </c>
      <c r="F19656" s="2">
        <v>131.58821</v>
      </c>
      <c r="G19656" s="2">
        <v>209.18342999999999</v>
      </c>
      <c r="H19656" s="2">
        <v>50.624084000000003</v>
      </c>
    </row>
    <row r="19657" spans="2:8" x14ac:dyDescent="0.25">
      <c r="B19657" s="3">
        <v>3.46</v>
      </c>
      <c r="C19657" s="2">
        <v>162.66144</v>
      </c>
      <c r="D19657" s="2">
        <v>47.769511999999999</v>
      </c>
      <c r="E19657" s="2">
        <v>207.59476000000001</v>
      </c>
      <c r="F19657" s="2">
        <v>124.52061999999999</v>
      </c>
      <c r="G19657" s="2">
        <v>200.96709000000001</v>
      </c>
      <c r="H19657" s="2">
        <v>42.575516</v>
      </c>
    </row>
    <row r="19658" spans="2:8" x14ac:dyDescent="0.25">
      <c r="B19658" s="3">
        <v>3.48</v>
      </c>
      <c r="C19658" s="2">
        <v>154.89157</v>
      </c>
      <c r="D19658" s="2">
        <v>39.156075000000001</v>
      </c>
      <c r="E19658" s="2">
        <v>199.30262999999999</v>
      </c>
      <c r="F19658" s="2">
        <v>117.34155</v>
      </c>
      <c r="G19658" s="2">
        <v>192.75949</v>
      </c>
      <c r="H19658" s="2">
        <v>34.588706999999999</v>
      </c>
    </row>
    <row r="19659" spans="2:8" x14ac:dyDescent="0.25">
      <c r="B19659" s="3">
        <v>3.5</v>
      </c>
      <c r="C19659" s="2">
        <v>147.08493000000001</v>
      </c>
      <c r="D19659" s="2">
        <v>30.606743000000002</v>
      </c>
      <c r="E19659" s="2">
        <v>191.0284</v>
      </c>
      <c r="F19659" s="2">
        <v>110.0746</v>
      </c>
      <c r="G19659" s="2">
        <v>184.56195</v>
      </c>
      <c r="H19659" s="2">
        <v>26.664711</v>
      </c>
    </row>
    <row r="19660" spans="2:8" x14ac:dyDescent="0.25">
      <c r="B19660" s="3">
        <v>3.52</v>
      </c>
      <c r="C19660" s="2">
        <v>139.24831</v>
      </c>
      <c r="D19660" s="2">
        <v>22.118393000000001</v>
      </c>
      <c r="E19660" s="2">
        <v>182.77203</v>
      </c>
      <c r="F19660" s="2">
        <v>102.73788999999999</v>
      </c>
      <c r="G19660" s="2">
        <v>176.37504999999999</v>
      </c>
      <c r="H19660" s="2">
        <v>18.804607000000001</v>
      </c>
    </row>
    <row r="19661" spans="2:8" x14ac:dyDescent="0.25">
      <c r="B19661" s="3">
        <v>3.54</v>
      </c>
      <c r="C19661" s="2">
        <v>131.38733999999999</v>
      </c>
      <c r="D19661" s="2">
        <v>13.688371</v>
      </c>
      <c r="E19661" s="2">
        <v>174.53328999999999</v>
      </c>
      <c r="F19661" s="2">
        <v>95.345664999999997</v>
      </c>
      <c r="G19661" s="2">
        <v>168.19916000000001</v>
      </c>
      <c r="H19661" s="2">
        <v>11.009893</v>
      </c>
    </row>
    <row r="19662" spans="2:8" x14ac:dyDescent="0.25">
      <c r="B19662" s="3">
        <v>3.56</v>
      </c>
      <c r="C19662" s="2">
        <v>123.50651999999999</v>
      </c>
      <c r="D19662" s="2">
        <v>5.3140077999999997</v>
      </c>
      <c r="E19662" s="2">
        <v>166.31134</v>
      </c>
      <c r="F19662" s="2">
        <v>87.908775000000006</v>
      </c>
      <c r="G19662" s="2">
        <v>160.03389000000001</v>
      </c>
      <c r="H19662" s="2">
        <v>3.2820442000000001</v>
      </c>
    </row>
    <row r="19663" spans="2:8" x14ac:dyDescent="0.25">
      <c r="B19663" s="3">
        <v>3.57</v>
      </c>
      <c r="C19663" s="2">
        <v>115.60955</v>
      </c>
      <c r="D19663" s="2">
        <v>356.99301000000003</v>
      </c>
      <c r="E19663" s="2">
        <v>158.10526999999999</v>
      </c>
      <c r="F19663" s="2">
        <v>80.435753000000005</v>
      </c>
      <c r="G19663" s="2">
        <v>151.87868</v>
      </c>
      <c r="H19663" s="2">
        <v>355.62308000000002</v>
      </c>
    </row>
    <row r="19664" spans="2:8" x14ac:dyDescent="0.25">
      <c r="B19664" s="3">
        <v>3.59</v>
      </c>
      <c r="C19664" s="2">
        <v>107.69949</v>
      </c>
      <c r="D19664" s="2">
        <v>348.72336000000001</v>
      </c>
      <c r="E19664" s="2">
        <v>149.91380000000001</v>
      </c>
      <c r="F19664" s="2">
        <v>72.933090000000007</v>
      </c>
      <c r="G19664" s="2">
        <v>143.73257000000001</v>
      </c>
      <c r="H19664" s="2">
        <v>348.03528</v>
      </c>
    </row>
    <row r="19665" spans="2:8" x14ac:dyDescent="0.25">
      <c r="B19665" s="3">
        <v>3.61</v>
      </c>
      <c r="C19665" s="2">
        <v>99.778678999999997</v>
      </c>
      <c r="D19665" s="2">
        <v>340.50281000000001</v>
      </c>
      <c r="E19665" s="2">
        <v>141.73527999999999</v>
      </c>
      <c r="F19665" s="2">
        <v>65.405510000000007</v>
      </c>
      <c r="G19665" s="2">
        <v>135.59404000000001</v>
      </c>
      <c r="H19665" s="2">
        <v>340.52132999999998</v>
      </c>
    </row>
    <row r="19666" spans="2:8" x14ac:dyDescent="0.25">
      <c r="B19666" s="3">
        <v>3.63</v>
      </c>
      <c r="C19666" s="2">
        <v>91.848884999999996</v>
      </c>
      <c r="D19666" s="2">
        <v>332.32941</v>
      </c>
      <c r="E19666" s="2">
        <v>133.56754000000001</v>
      </c>
      <c r="F19666" s="2">
        <v>57.856247000000003</v>
      </c>
      <c r="G19666" s="2">
        <v>127.46119</v>
      </c>
      <c r="H19666" s="2">
        <v>333.08434999999997</v>
      </c>
    </row>
    <row r="19667" spans="2:8" x14ac:dyDescent="0.25">
      <c r="B19667" s="3">
        <v>3.65</v>
      </c>
      <c r="C19667" s="2">
        <v>83.911406999999997</v>
      </c>
      <c r="D19667" s="2">
        <v>324.20119999999997</v>
      </c>
      <c r="E19667" s="2">
        <v>125.40809</v>
      </c>
      <c r="F19667" s="2">
        <v>50.287308000000003</v>
      </c>
      <c r="G19667" s="2">
        <v>119.33154999999999</v>
      </c>
      <c r="H19667" s="2">
        <v>325.72800000000001</v>
      </c>
    </row>
    <row r="19668" spans="2:8" x14ac:dyDescent="0.25">
      <c r="B19668" s="3">
        <v>3.68</v>
      </c>
      <c r="C19668" s="2">
        <v>75.967322999999993</v>
      </c>
      <c r="D19668" s="2">
        <v>316.11630000000002</v>
      </c>
      <c r="E19668" s="2">
        <v>117.25400999999999</v>
      </c>
      <c r="F19668" s="2">
        <v>42.699576999999998</v>
      </c>
      <c r="G19668" s="2">
        <v>111.20232</v>
      </c>
      <c r="H19668" s="2">
        <v>318.45666999999997</v>
      </c>
    </row>
    <row r="19669" spans="2:8" x14ac:dyDescent="0.25">
      <c r="B19669" s="3">
        <v>3.7</v>
      </c>
      <c r="C19669" s="2">
        <v>68.016730999999993</v>
      </c>
      <c r="D19669" s="2">
        <v>308.07227</v>
      </c>
      <c r="E19669" s="2">
        <v>109.10120999999999</v>
      </c>
      <c r="F19669" s="2">
        <v>35.092323</v>
      </c>
      <c r="G19669" s="2">
        <v>103.06939</v>
      </c>
      <c r="H19669" s="2">
        <v>311.27512000000002</v>
      </c>
    </row>
    <row r="19670" spans="2:8" x14ac:dyDescent="0.25">
      <c r="B19670" s="3">
        <v>3.72</v>
      </c>
      <c r="C19670" s="2">
        <v>60.059947999999999</v>
      </c>
      <c r="D19670" s="2">
        <v>300.06716999999998</v>
      </c>
      <c r="E19670" s="2">
        <v>100.94547</v>
      </c>
      <c r="F19670" s="2">
        <v>27.464206999999998</v>
      </c>
      <c r="G19670" s="2">
        <v>94.928557999999995</v>
      </c>
      <c r="H19670" s="2">
        <v>304.18957999999998</v>
      </c>
    </row>
    <row r="19671" spans="2:8" x14ac:dyDescent="0.25">
      <c r="B19671" s="3">
        <v>3.74</v>
      </c>
      <c r="C19671" s="2">
        <v>52.096741000000002</v>
      </c>
      <c r="D19671" s="2">
        <v>292.09850999999998</v>
      </c>
      <c r="E19671" s="2">
        <v>92.781242000000006</v>
      </c>
      <c r="F19671" s="2">
        <v>19.812332000000001</v>
      </c>
      <c r="G19671" s="2">
        <v>86.774231</v>
      </c>
      <c r="H19671" s="2">
        <v>297.20706000000001</v>
      </c>
    </row>
    <row r="19672" spans="2:8" x14ac:dyDescent="0.25">
      <c r="B19672" s="3">
        <v>3.76</v>
      </c>
      <c r="C19672" s="2">
        <v>44.126201999999999</v>
      </c>
      <c r="D19672" s="2">
        <v>284.16350999999997</v>
      </c>
      <c r="E19672" s="2">
        <v>84.601699999999994</v>
      </c>
      <c r="F19672" s="2">
        <v>12.132358999999999</v>
      </c>
      <c r="G19672" s="2">
        <v>78.599547999999999</v>
      </c>
      <c r="H19672" s="2">
        <v>290.33582000000001</v>
      </c>
    </row>
    <row r="19673" spans="2:8" x14ac:dyDescent="0.25">
      <c r="B19673" s="3">
        <v>3.78</v>
      </c>
      <c r="C19673" s="2">
        <v>36.147427</v>
      </c>
      <c r="D19673" s="2">
        <v>276.25918999999999</v>
      </c>
      <c r="E19673" s="2">
        <v>76.398726999999994</v>
      </c>
      <c r="F19673" s="2">
        <v>4.4185524000000003</v>
      </c>
      <c r="G19673" s="2">
        <v>70.396316999999996</v>
      </c>
      <c r="H19673" s="2">
        <v>283.58600000000001</v>
      </c>
    </row>
    <row r="19674" spans="2:8" x14ac:dyDescent="0.25">
      <c r="B19674" s="3">
        <v>3.8</v>
      </c>
      <c r="C19674" s="2">
        <v>28.158981000000001</v>
      </c>
      <c r="D19674" s="2">
        <v>268.38204999999999</v>
      </c>
      <c r="E19674" s="2">
        <v>68.162261999999998</v>
      </c>
      <c r="F19674" s="2">
        <v>356.66341999999997</v>
      </c>
      <c r="G19674" s="2">
        <v>62.154488000000001</v>
      </c>
      <c r="H19674" s="2">
        <v>276.96987999999999</v>
      </c>
    </row>
    <row r="19675" spans="2:8" x14ac:dyDescent="0.25">
      <c r="B19675" s="3">
        <v>3.83</v>
      </c>
      <c r="C19675" s="2">
        <v>20.158991</v>
      </c>
      <c r="D19675" s="2">
        <v>260.52771000000001</v>
      </c>
      <c r="E19675" s="2">
        <v>59.879406000000003</v>
      </c>
      <c r="F19675" s="2">
        <v>348.85699</v>
      </c>
      <c r="G19675" s="2">
        <v>53.861217000000003</v>
      </c>
      <c r="H19675" s="2">
        <v>270.50204000000002</v>
      </c>
    </row>
    <row r="19676" spans="2:8" x14ac:dyDescent="0.25">
      <c r="B19676" s="3">
        <v>3.85</v>
      </c>
      <c r="C19676" s="2">
        <v>12.145191000000001</v>
      </c>
      <c r="D19676" s="2">
        <v>252.69119000000001</v>
      </c>
      <c r="E19676" s="2">
        <v>51.534247999999998</v>
      </c>
      <c r="F19676" s="2">
        <v>340.98691000000002</v>
      </c>
      <c r="G19676" s="2">
        <v>45.500762999999999</v>
      </c>
      <c r="H19676" s="2">
        <v>264.20080999999999</v>
      </c>
    </row>
    <row r="19677" spans="2:8" x14ac:dyDescent="0.25">
      <c r="B19677" s="3">
        <v>3.87</v>
      </c>
      <c r="C19677" s="2">
        <v>4.1146450000000003</v>
      </c>
      <c r="D19677" s="2">
        <v>244.86609000000001</v>
      </c>
      <c r="E19677" s="2">
        <v>43.106116999999998</v>
      </c>
      <c r="F19677" s="2">
        <v>333.03708</v>
      </c>
      <c r="G19677" s="2">
        <v>37.052943999999997</v>
      </c>
      <c r="H19677" s="2">
        <v>258.08828999999997</v>
      </c>
    </row>
    <row r="19678" spans="2:8" x14ac:dyDescent="0.25">
      <c r="B19678" s="3">
        <v>3.89</v>
      </c>
      <c r="C19678" s="2">
        <v>356.06412</v>
      </c>
      <c r="D19678" s="2">
        <v>237.04454000000001</v>
      </c>
      <c r="E19678" s="2">
        <v>34.568508000000001</v>
      </c>
      <c r="F19678" s="2">
        <v>324.98743000000002</v>
      </c>
      <c r="G19678" s="2">
        <v>28.492084999999999</v>
      </c>
      <c r="H19678" s="2">
        <v>252.19254000000001</v>
      </c>
    </row>
    <row r="19679" spans="2:8" x14ac:dyDescent="0.25">
      <c r="B19679" s="3">
        <v>3.92</v>
      </c>
      <c r="C19679" s="2">
        <v>347.98932000000002</v>
      </c>
      <c r="D19679" s="2">
        <v>229.21619000000001</v>
      </c>
      <c r="E19679" s="2">
        <v>25.886028</v>
      </c>
      <c r="F19679" s="2">
        <v>316.81198000000001</v>
      </c>
      <c r="G19679" s="2">
        <v>19.784493999999999</v>
      </c>
      <c r="H19679" s="2">
        <v>246.54830999999999</v>
      </c>
    </row>
    <row r="19680" spans="2:8" x14ac:dyDescent="0.25">
      <c r="B19680" s="3">
        <v>3.94</v>
      </c>
      <c r="C19680" s="2">
        <v>339.88506999999998</v>
      </c>
      <c r="D19680" s="2">
        <v>221.3674</v>
      </c>
      <c r="E19680" s="2">
        <v>17.011229</v>
      </c>
      <c r="F19680" s="2">
        <v>308.47735999999998</v>
      </c>
      <c r="G19680" s="2">
        <v>10.885754</v>
      </c>
      <c r="H19680" s="2">
        <v>241.19974999999999</v>
      </c>
    </row>
    <row r="19681" spans="2:8" x14ac:dyDescent="0.25">
      <c r="B19681" s="3">
        <v>3.97</v>
      </c>
      <c r="C19681" s="2">
        <v>331.74556999999999</v>
      </c>
      <c r="D19681" s="2">
        <v>213.48015000000001</v>
      </c>
      <c r="E19681" s="2">
        <v>7.8793683000000003</v>
      </c>
      <c r="F19681" s="2">
        <v>299.94051999999999</v>
      </c>
      <c r="G19681" s="2">
        <v>1.7363831999999999</v>
      </c>
      <c r="H19681" s="2">
        <v>236.20322999999999</v>
      </c>
    </row>
    <row r="19682" spans="2:8" x14ac:dyDescent="0.25">
      <c r="B19682" s="3">
        <v>3.99</v>
      </c>
      <c r="C19682" s="2">
        <v>323.56277</v>
      </c>
      <c r="D19682" s="2">
        <v>205.52871999999999</v>
      </c>
      <c r="E19682" s="2">
        <v>358.39904999999999</v>
      </c>
      <c r="F19682" s="2">
        <v>291.14483999999999</v>
      </c>
      <c r="G19682" s="2">
        <v>352.25463999999999</v>
      </c>
      <c r="H19682" s="2">
        <v>231.63045</v>
      </c>
    </row>
    <row r="19683" spans="2:8" x14ac:dyDescent="0.25">
      <c r="B19683" s="3">
        <v>4.01</v>
      </c>
      <c r="C19683" s="2">
        <v>315.33005000000003</v>
      </c>
      <c r="D19683" s="2">
        <v>197.47973999999999</v>
      </c>
      <c r="E19683" s="2">
        <v>348.44693000000001</v>
      </c>
      <c r="F19683" s="2">
        <v>282.02395999999999</v>
      </c>
      <c r="G19683" s="2">
        <v>342.33416999999997</v>
      </c>
      <c r="H19683" s="2">
        <v>227.56537</v>
      </c>
    </row>
    <row r="19684" spans="2:8" x14ac:dyDescent="0.25">
      <c r="B19684" s="3">
        <v>4.04</v>
      </c>
      <c r="C19684" s="2">
        <v>307.0437</v>
      </c>
      <c r="D19684" s="2">
        <v>189.29004</v>
      </c>
      <c r="E19684" s="2">
        <v>337.86041</v>
      </c>
      <c r="F19684" s="2">
        <v>272.50742000000002</v>
      </c>
      <c r="G19684" s="2">
        <v>331.84152</v>
      </c>
      <c r="H19684" s="2">
        <v>224.09711999999999</v>
      </c>
    </row>
    <row r="19685" spans="2:8" x14ac:dyDescent="0.25">
      <c r="B19685" s="3">
        <v>4.0599999999999996</v>
      </c>
      <c r="C19685" s="2">
        <v>298.69945999999999</v>
      </c>
      <c r="D19685" s="2">
        <v>180.89670000000001</v>
      </c>
      <c r="E19685" s="2">
        <v>326.41201999999998</v>
      </c>
      <c r="F19685" s="2">
        <v>262.51101999999997</v>
      </c>
      <c r="G19685" s="2">
        <v>320.59906000000001</v>
      </c>
      <c r="H19685" s="2">
        <v>221.32613000000001</v>
      </c>
    </row>
    <row r="19686" spans="2:8" x14ac:dyDescent="0.25">
      <c r="B19686" s="3">
        <v>4.09</v>
      </c>
      <c r="C19686" s="2">
        <v>290.29226999999997</v>
      </c>
      <c r="D19686" s="2">
        <v>172.20438999999999</v>
      </c>
      <c r="E19686" s="2">
        <v>313.78728999999998</v>
      </c>
      <c r="F19686" s="2">
        <v>251.93746999999999</v>
      </c>
      <c r="G19686" s="2">
        <v>308.37506000000002</v>
      </c>
      <c r="H19686" s="2">
        <v>219.3578</v>
      </c>
    </row>
    <row r="19687" spans="2:8" x14ac:dyDescent="0.25">
      <c r="B19687" s="3">
        <v>4.12</v>
      </c>
      <c r="C19687" s="2">
        <v>281.81572999999997</v>
      </c>
      <c r="D19687" s="2">
        <v>163.06128000000001</v>
      </c>
      <c r="E19687" s="2">
        <v>299.57272</v>
      </c>
      <c r="F19687" s="2">
        <v>240.68198000000001</v>
      </c>
      <c r="G19687" s="2">
        <v>294.88452000000001</v>
      </c>
      <c r="H19687" s="2">
        <v>218.28528</v>
      </c>
    </row>
    <row r="19688" spans="2:8" x14ac:dyDescent="0.25">
      <c r="B19688" s="3">
        <v>4.1399999999999997</v>
      </c>
      <c r="C19688" s="2">
        <v>273.26220999999998</v>
      </c>
      <c r="D19688" s="2">
        <v>153.21278000000001</v>
      </c>
      <c r="E19688" s="2">
        <v>283.30083999999999</v>
      </c>
      <c r="F19688" s="2">
        <v>228.64706000000001</v>
      </c>
      <c r="G19688" s="2">
        <v>279.82648</v>
      </c>
      <c r="H19688" s="2">
        <v>218.15781000000001</v>
      </c>
    </row>
    <row r="19689" spans="2:8" x14ac:dyDescent="0.25">
      <c r="B19689" s="3">
        <v>4.17</v>
      </c>
      <c r="C19689" s="2">
        <v>264.62182999999999</v>
      </c>
      <c r="D19689" s="2">
        <v>142.202</v>
      </c>
      <c r="E19689" s="2">
        <v>264.65517999999997</v>
      </c>
      <c r="F19689" s="2">
        <v>215.77064999999999</v>
      </c>
      <c r="G19689" s="2">
        <v>263.00128000000001</v>
      </c>
      <c r="H19689" s="2">
        <v>218.93538000000001</v>
      </c>
    </row>
    <row r="19690" spans="2:8" x14ac:dyDescent="0.25">
      <c r="B19690" s="3">
        <v>4.1900000000000004</v>
      </c>
      <c r="C19690" s="2">
        <v>255.88193000000001</v>
      </c>
      <c r="D19690" s="2">
        <v>129.14626000000001</v>
      </c>
      <c r="E19690" s="2">
        <v>243.92058</v>
      </c>
      <c r="F19690" s="2">
        <v>202.07040000000001</v>
      </c>
      <c r="G19690" s="2">
        <v>244.54041000000001</v>
      </c>
      <c r="H19690" s="2">
        <v>220.44398000000001</v>
      </c>
    </row>
    <row r="19691" spans="2:8" x14ac:dyDescent="0.25">
      <c r="B19691" s="3">
        <v>4.22</v>
      </c>
      <c r="C19691" s="2">
        <v>247.02519000000001</v>
      </c>
      <c r="D19691" s="2">
        <v>112.21831</v>
      </c>
      <c r="E19691" s="2">
        <v>222.36332999999999</v>
      </c>
      <c r="F19691" s="2">
        <v>187.69176999999999</v>
      </c>
      <c r="G19691" s="2">
        <v>225.12914000000001</v>
      </c>
      <c r="H19691" s="2">
        <v>222.36466999999999</v>
      </c>
    </row>
    <row r="19692" spans="2:8" x14ac:dyDescent="0.25">
      <c r="B19692" s="3">
        <v>4.25</v>
      </c>
      <c r="C19692" s="2">
        <v>238.02443</v>
      </c>
      <c r="D19692" s="2">
        <v>87.743904000000001</v>
      </c>
      <c r="E19692" s="2">
        <v>201.77223000000001</v>
      </c>
      <c r="F19692" s="2">
        <v>172.92920000000001</v>
      </c>
      <c r="G19692" s="2">
        <v>205.90183999999999</v>
      </c>
      <c r="H19692" s="2">
        <v>224.28529</v>
      </c>
    </row>
    <row r="19693" spans="2:8" x14ac:dyDescent="0.25">
      <c r="B19693" s="3">
        <v>4.28</v>
      </c>
      <c r="C19693" s="2">
        <v>228.83365000000001</v>
      </c>
      <c r="D19693" s="2">
        <v>52.043261999999999</v>
      </c>
      <c r="E19693" s="2">
        <v>183.37166999999999</v>
      </c>
      <c r="F19693" s="2">
        <v>158.19009</v>
      </c>
      <c r="G19693" s="2">
        <v>187.92215999999999</v>
      </c>
      <c r="H19693" s="2">
        <v>225.8058</v>
      </c>
    </row>
    <row r="19694" spans="2:8" x14ac:dyDescent="0.25">
      <c r="B19694" s="3">
        <v>4.3099999999999996</v>
      </c>
      <c r="C19694" s="2">
        <v>219.35802000000001</v>
      </c>
      <c r="D19694" s="2">
        <v>13.936479</v>
      </c>
      <c r="E19694" s="2">
        <v>167.40894</v>
      </c>
      <c r="F19694" s="2">
        <v>143.89479</v>
      </c>
      <c r="G19694" s="2">
        <v>171.73363000000001</v>
      </c>
      <c r="H19694" s="2">
        <v>226.63518999999999</v>
      </c>
    </row>
    <row r="19695" spans="2:8" x14ac:dyDescent="0.25">
      <c r="B19695" s="3">
        <v>4.33</v>
      </c>
      <c r="C19695" s="2">
        <v>209.34924000000001</v>
      </c>
      <c r="D19695" s="2">
        <v>346.44274999999999</v>
      </c>
      <c r="E19695" s="2">
        <v>153.55313000000001</v>
      </c>
      <c r="F19695" s="2">
        <v>130.37010000000001</v>
      </c>
      <c r="G19695" s="2">
        <v>157.36346</v>
      </c>
      <c r="H19695" s="2">
        <v>226.63028</v>
      </c>
    </row>
    <row r="19696" spans="2:8" x14ac:dyDescent="0.25">
      <c r="B19696" s="3">
        <v>4.3600000000000003</v>
      </c>
      <c r="C19696" s="2">
        <v>197.82799</v>
      </c>
      <c r="D19696" s="2">
        <v>327.97359999999998</v>
      </c>
      <c r="E19696" s="2">
        <v>141.33684</v>
      </c>
      <c r="F19696" s="2">
        <v>117.79662999999999</v>
      </c>
      <c r="G19696" s="2">
        <v>144.57181</v>
      </c>
      <c r="H19696" s="2">
        <v>225.77373</v>
      </c>
    </row>
    <row r="19697" spans="2:8" x14ac:dyDescent="0.25">
      <c r="B19697" s="3">
        <v>4.3899999999999997</v>
      </c>
      <c r="C19697" s="2">
        <v>172.45368999999999</v>
      </c>
      <c r="D19697" s="2">
        <v>314.29300000000001</v>
      </c>
      <c r="E19697" s="2">
        <v>130.35087999999999</v>
      </c>
      <c r="F19697" s="2">
        <v>106.22</v>
      </c>
      <c r="G19697" s="2">
        <v>133.05549999999999</v>
      </c>
      <c r="H19697" s="2">
        <v>224.12743</v>
      </c>
    </row>
    <row r="19698" spans="2:8" x14ac:dyDescent="0.25">
      <c r="B19698" s="3">
        <v>4.42</v>
      </c>
      <c r="C19698" s="2">
        <v>15.004902</v>
      </c>
      <c r="D19698" s="2">
        <v>303.13089000000002</v>
      </c>
      <c r="E19698" s="2">
        <v>120.28565</v>
      </c>
      <c r="F19698" s="2">
        <v>95.596930999999998</v>
      </c>
      <c r="G19698" s="2">
        <v>122.5423</v>
      </c>
      <c r="H19698" s="2">
        <v>221.78936999999999</v>
      </c>
    </row>
    <row r="19699" spans="2:8" x14ac:dyDescent="0.25">
      <c r="B19699" s="3">
        <v>4.45</v>
      </c>
      <c r="C19699" s="2">
        <v>359.33269999999999</v>
      </c>
      <c r="D19699" s="2">
        <v>293.40091000000001</v>
      </c>
      <c r="E19699" s="2">
        <v>110.91750999999999</v>
      </c>
      <c r="F19699" s="2">
        <v>85.840728999999996</v>
      </c>
      <c r="G19699" s="2">
        <v>112.81527</v>
      </c>
      <c r="H19699" s="2">
        <v>218.86497</v>
      </c>
    </row>
    <row r="19700" spans="2:8" x14ac:dyDescent="0.25">
      <c r="B19700" s="3">
        <v>4.4800000000000004</v>
      </c>
      <c r="C19700" s="2">
        <v>348.12918000000002</v>
      </c>
      <c r="D19700" s="2">
        <v>284.55291999999997</v>
      </c>
      <c r="E19700" s="2">
        <v>102.08786000000001</v>
      </c>
      <c r="F19700" s="2">
        <v>76.854697999999999</v>
      </c>
      <c r="G19700" s="2">
        <v>103.71075</v>
      </c>
      <c r="H19700" s="2">
        <v>215.45271</v>
      </c>
    </row>
    <row r="19701" spans="2:8" x14ac:dyDescent="0.25">
      <c r="B19701" s="3">
        <v>4.51</v>
      </c>
      <c r="C19701" s="2">
        <v>337.68851000000001</v>
      </c>
      <c r="D19701" s="2">
        <v>276.28530999999998</v>
      </c>
      <c r="E19701" s="2">
        <v>93.683823000000004</v>
      </c>
      <c r="F19701" s="2">
        <v>68.549271000000005</v>
      </c>
      <c r="G19701" s="2">
        <v>95.107712000000006</v>
      </c>
      <c r="H19701" s="2">
        <v>211.63828000000001</v>
      </c>
    </row>
    <row r="19702" spans="2:8" x14ac:dyDescent="0.25">
      <c r="B19702" s="3">
        <v>4.55</v>
      </c>
      <c r="C19702" s="2">
        <v>327.47018000000003</v>
      </c>
      <c r="D19702" s="2">
        <v>268.41998000000001</v>
      </c>
      <c r="E19702" s="2">
        <v>85.624106999999995</v>
      </c>
      <c r="F19702" s="2">
        <v>60.849421999999997</v>
      </c>
      <c r="G19702" s="2">
        <v>86.916893000000002</v>
      </c>
      <c r="H19702" s="2">
        <v>207.49284</v>
      </c>
    </row>
    <row r="19703" spans="2:8" x14ac:dyDescent="0.25">
      <c r="B19703" s="3">
        <v>4.58</v>
      </c>
      <c r="C19703" s="2">
        <v>317.32578000000001</v>
      </c>
      <c r="D19703" s="2">
        <v>260.84514999999999</v>
      </c>
      <c r="E19703" s="2">
        <v>77.850655000000003</v>
      </c>
      <c r="F19703" s="2">
        <v>53.697983000000001</v>
      </c>
      <c r="G19703" s="2">
        <v>79.073684999999998</v>
      </c>
      <c r="H19703" s="2">
        <v>203.07491999999999</v>
      </c>
    </row>
    <row r="19704" spans="2:8" x14ac:dyDescent="0.25">
      <c r="B19704" s="3">
        <v>4.6100000000000003</v>
      </c>
      <c r="C19704" s="2">
        <v>307.20907999999997</v>
      </c>
      <c r="D19704" s="2">
        <v>253.48598000000001</v>
      </c>
      <c r="E19704" s="2">
        <v>70.321548000000007</v>
      </c>
      <c r="F19704" s="2">
        <v>47.054951000000003</v>
      </c>
      <c r="G19704" s="2">
        <v>71.531272999999999</v>
      </c>
      <c r="H19704" s="2">
        <v>198.43132</v>
      </c>
    </row>
    <row r="19705" spans="2:8" x14ac:dyDescent="0.25">
      <c r="B19705" s="3">
        <v>4.6399999999999997</v>
      </c>
      <c r="C19705" s="2">
        <v>297.11273</v>
      </c>
      <c r="D19705" s="2">
        <v>246.28943000000001</v>
      </c>
      <c r="E19705" s="2">
        <v>63.0075</v>
      </c>
      <c r="F19705" s="2">
        <v>40.897278</v>
      </c>
      <c r="G19705" s="2">
        <v>64.257041999999998</v>
      </c>
      <c r="H19705" s="2">
        <v>193.59961000000001</v>
      </c>
    </row>
    <row r="19706" spans="2:8" x14ac:dyDescent="0.25">
      <c r="B19706" s="3">
        <v>4.68</v>
      </c>
      <c r="C19706" s="2">
        <v>287.04764</v>
      </c>
      <c r="D19706" s="2">
        <v>239.21484000000001</v>
      </c>
      <c r="E19706" s="2">
        <v>55.888496000000004</v>
      </c>
      <c r="F19706" s="2">
        <v>35.217818999999999</v>
      </c>
      <c r="G19706" s="2">
        <v>57.229126000000001</v>
      </c>
      <c r="H19706" s="2">
        <v>188.60916</v>
      </c>
    </row>
    <row r="19707" spans="2:8" x14ac:dyDescent="0.25">
      <c r="B19707" s="3">
        <v>4.71</v>
      </c>
      <c r="C19707" s="2">
        <v>277.03629000000001</v>
      </c>
      <c r="D19707" s="2">
        <v>232.22902999999999</v>
      </c>
      <c r="E19707" s="2">
        <v>48.953063999999998</v>
      </c>
      <c r="F19707" s="2">
        <v>30.025895999999999</v>
      </c>
      <c r="G19707" s="2">
        <v>50.435412999999997</v>
      </c>
      <c r="H19707" s="2">
        <v>183.483</v>
      </c>
    </row>
    <row r="19708" spans="2:8" x14ac:dyDescent="0.25">
      <c r="B19708" s="3">
        <v>4.74</v>
      </c>
      <c r="C19708" s="2">
        <v>267.10788000000002</v>
      </c>
      <c r="D19708" s="2">
        <v>225.30141</v>
      </c>
      <c r="E19708" s="2">
        <v>42.196753999999999</v>
      </c>
      <c r="F19708" s="2">
        <v>25.347332000000002</v>
      </c>
      <c r="G19708" s="2">
        <v>43.871994000000001</v>
      </c>
      <c r="H19708" s="2">
        <v>178.23837</v>
      </c>
    </row>
    <row r="19709" spans="2:8" x14ac:dyDescent="0.25">
      <c r="B19709" s="3">
        <v>4.78</v>
      </c>
      <c r="C19709" s="2">
        <v>257.2962</v>
      </c>
      <c r="D19709" s="2">
        <v>218.40088</v>
      </c>
      <c r="E19709" s="2">
        <v>35.622436999999998</v>
      </c>
      <c r="F19709" s="2">
        <v>21.226046</v>
      </c>
      <c r="G19709" s="2">
        <v>37.543236</v>
      </c>
      <c r="H19709" s="2">
        <v>172.88774000000001</v>
      </c>
    </row>
    <row r="19710" spans="2:8" x14ac:dyDescent="0.25">
      <c r="B19710" s="3">
        <v>4.8099999999999996</v>
      </c>
      <c r="C19710" s="2">
        <v>247.63869</v>
      </c>
      <c r="D19710" s="2">
        <v>211.49167</v>
      </c>
      <c r="E19710" s="2">
        <v>29.240786</v>
      </c>
      <c r="F19710" s="2">
        <v>17.725372</v>
      </c>
      <c r="G19710" s="2">
        <v>31.462054999999999</v>
      </c>
      <c r="H19710" s="2">
        <v>167.43906999999999</v>
      </c>
    </row>
    <row r="19711" spans="2:8" x14ac:dyDescent="0.25">
      <c r="B19711" s="3">
        <v>4.8499999999999996</v>
      </c>
      <c r="C19711" s="2">
        <v>238.17600999999999</v>
      </c>
      <c r="D19711" s="2">
        <v>204.52802</v>
      </c>
      <c r="E19711" s="2">
        <v>23.071815000000001</v>
      </c>
      <c r="F19711" s="2">
        <v>14.929102</v>
      </c>
      <c r="G19711" s="2">
        <v>25.651278999999999</v>
      </c>
      <c r="H19711" s="2">
        <v>161.89615000000001</v>
      </c>
    </row>
    <row r="19712" spans="2:8" x14ac:dyDescent="0.25">
      <c r="B19712" s="3">
        <v>4.8899999999999997</v>
      </c>
      <c r="C19712" s="2">
        <v>228.95177000000001</v>
      </c>
      <c r="D19712" s="2">
        <v>197.44484</v>
      </c>
      <c r="E19712" s="2">
        <v>17.147106000000001</v>
      </c>
      <c r="F19712" s="2">
        <v>12.940384</v>
      </c>
      <c r="G19712" s="2">
        <v>20.145316999999999</v>
      </c>
      <c r="H19712" s="2">
        <v>156.25827000000001</v>
      </c>
    </row>
    <row r="19713" spans="2:8" x14ac:dyDescent="0.25">
      <c r="B19713" s="3">
        <v>4.92</v>
      </c>
      <c r="C19713" s="2">
        <v>220.01456999999999</v>
      </c>
      <c r="D19713" s="2">
        <v>190.14146</v>
      </c>
      <c r="E19713" s="2">
        <v>11.514002</v>
      </c>
      <c r="F19713" s="2">
        <v>11.87473</v>
      </c>
      <c r="G19713" s="2">
        <v>14.993444</v>
      </c>
      <c r="H19713" s="2">
        <v>150.51999000000001</v>
      </c>
    </row>
    <row r="19714" spans="2:8" x14ac:dyDescent="0.25">
      <c r="B19714" s="3">
        <v>4.96</v>
      </c>
      <c r="C19714" s="2">
        <v>211.42003</v>
      </c>
      <c r="D19714" s="2">
        <v>182.44682</v>
      </c>
      <c r="E19714" s="2">
        <v>6.2416282000000001</v>
      </c>
      <c r="F19714" s="2">
        <v>11.84151</v>
      </c>
      <c r="G19714" s="2">
        <v>10.263847999999999</v>
      </c>
      <c r="H19714" s="2">
        <v>144.67017999999999</v>
      </c>
    </row>
    <row r="19715" spans="2:8" x14ac:dyDescent="0.25">
      <c r="B19715" s="3">
        <v>5</v>
      </c>
      <c r="C19715" s="2">
        <v>203.23517000000001</v>
      </c>
      <c r="D19715" s="2">
        <v>174.04105000000001</v>
      </c>
      <c r="E19715" s="2">
        <v>1.4288793</v>
      </c>
      <c r="F19715" s="2">
        <v>12.903869</v>
      </c>
      <c r="G19715" s="2">
        <v>6.0477996000000003</v>
      </c>
      <c r="H19715" s="2">
        <v>138.69157000000001</v>
      </c>
    </row>
    <row r="19716" spans="2:8" x14ac:dyDescent="0.25">
      <c r="B19716" s="3">
        <v>5.04</v>
      </c>
      <c r="C19716" s="2">
        <v>195.53491</v>
      </c>
      <c r="D19716" s="2">
        <v>164.28790000000001</v>
      </c>
      <c r="E19716" s="2">
        <v>357.18236999999999</v>
      </c>
      <c r="F19716" s="2">
        <v>14.948354999999999</v>
      </c>
      <c r="G19716" s="2">
        <v>2.4253695</v>
      </c>
      <c r="H19716" s="2">
        <v>132.58034000000001</v>
      </c>
    </row>
    <row r="19717" spans="2:8" x14ac:dyDescent="0.25">
      <c r="B19717" s="3">
        <v>5.08</v>
      </c>
      <c r="C19717" s="2">
        <v>188.39438000000001</v>
      </c>
      <c r="D19717" s="2">
        <v>151.75047000000001</v>
      </c>
      <c r="E19717" s="2">
        <v>353.61435</v>
      </c>
      <c r="F19717" s="2">
        <v>17.643476</v>
      </c>
      <c r="G19717" s="2">
        <v>359.45528999999999</v>
      </c>
      <c r="H19717" s="2">
        <v>126.34864</v>
      </c>
    </row>
    <row r="19718" spans="2:8" x14ac:dyDescent="0.25">
      <c r="B19718" s="3">
        <v>5.12</v>
      </c>
      <c r="C19718" s="2">
        <v>181.89285000000001</v>
      </c>
      <c r="D19718" s="2">
        <v>132.54615999999999</v>
      </c>
      <c r="E19718" s="2">
        <v>350.87387000000001</v>
      </c>
      <c r="F19718" s="2">
        <v>20.547083000000001</v>
      </c>
      <c r="G19718" s="2">
        <v>357.20096000000001</v>
      </c>
      <c r="H19718" s="2">
        <v>120.00458999999999</v>
      </c>
    </row>
    <row r="19719" spans="2:8" x14ac:dyDescent="0.25">
      <c r="B19719" s="3">
        <v>5.16</v>
      </c>
      <c r="C19719" s="2">
        <v>176.11707999999999</v>
      </c>
      <c r="D19719" s="2">
        <v>96.432152000000002</v>
      </c>
      <c r="E19719" s="2">
        <v>349.14774</v>
      </c>
      <c r="F19719" s="2">
        <v>23.211952</v>
      </c>
      <c r="G19719" s="2">
        <v>355.71823000000001</v>
      </c>
      <c r="H19719" s="2">
        <v>113.55068</v>
      </c>
    </row>
    <row r="19720" spans="2:8" x14ac:dyDescent="0.25">
      <c r="B19720" s="3">
        <v>5.2</v>
      </c>
      <c r="C19720" s="2">
        <v>171.16417000000001</v>
      </c>
      <c r="D19720" s="2">
        <v>44.891506</v>
      </c>
      <c r="E19720" s="2">
        <v>348.64580999999998</v>
      </c>
      <c r="F19720" s="2">
        <v>25.295977000000001</v>
      </c>
      <c r="G19720" s="2">
        <v>355.03577000000001</v>
      </c>
      <c r="H19720" s="2">
        <v>106.98421</v>
      </c>
    </row>
    <row r="19721" spans="2:8" x14ac:dyDescent="0.25">
      <c r="B19721" s="3">
        <v>5.24</v>
      </c>
      <c r="C19721" s="2">
        <v>167.13863000000001</v>
      </c>
      <c r="D19721" s="2">
        <v>12.226115</v>
      </c>
      <c r="E19721" s="2">
        <v>349.55142000000001</v>
      </c>
      <c r="F19721" s="2">
        <v>26.614647000000001</v>
      </c>
      <c r="G19721" s="2">
        <v>355.12581999999998</v>
      </c>
      <c r="H19721" s="2">
        <v>100.29496</v>
      </c>
    </row>
    <row r="19722" spans="2:8" x14ac:dyDescent="0.25">
      <c r="B19722" s="3">
        <v>5.28</v>
      </c>
      <c r="C19722" s="2">
        <v>164.14131</v>
      </c>
      <c r="D19722" s="2">
        <v>354.67108000000002</v>
      </c>
      <c r="E19722" s="2">
        <v>351.91665999999998</v>
      </c>
      <c r="F19722" s="2">
        <v>27.125952000000002</v>
      </c>
      <c r="G19722" s="2">
        <v>355.87637000000001</v>
      </c>
      <c r="H19722" s="2">
        <v>93.461571000000006</v>
      </c>
    </row>
    <row r="19723" spans="2:8" x14ac:dyDescent="0.25">
      <c r="B19723" s="3">
        <v>5.32</v>
      </c>
      <c r="C19723" s="2">
        <v>162.24601999999999</v>
      </c>
      <c r="D19723" s="2">
        <v>343.04129</v>
      </c>
      <c r="E19723" s="2">
        <v>355.51334000000003</v>
      </c>
      <c r="F19723" s="2">
        <v>26.881202999999999</v>
      </c>
      <c r="G19723" s="2">
        <v>357.07803000000001</v>
      </c>
      <c r="H19723" s="2">
        <v>86.445007000000004</v>
      </c>
    </row>
    <row r="19724" spans="2:8" x14ac:dyDescent="0.25">
      <c r="B19724" s="3">
        <v>5.37</v>
      </c>
      <c r="C19724" s="2">
        <v>161.45755</v>
      </c>
      <c r="D19724" s="2">
        <v>334.00974000000002</v>
      </c>
      <c r="E19724" s="2">
        <v>359.74520999999999</v>
      </c>
      <c r="F19724" s="2">
        <v>25.976505</v>
      </c>
      <c r="G19724" s="2">
        <v>358.44443000000001</v>
      </c>
      <c r="H19724" s="2">
        <v>79.172736999999998</v>
      </c>
    </row>
    <row r="19725" spans="2:8" x14ac:dyDescent="0.25">
      <c r="B19725" s="3">
        <v>5.41</v>
      </c>
      <c r="C19725" s="2">
        <v>161.66222999999999</v>
      </c>
      <c r="D19725" s="2">
        <v>326.31992000000002</v>
      </c>
      <c r="E19725" s="2">
        <v>3.7814686000000002</v>
      </c>
      <c r="F19725" s="2">
        <v>24.520496000000001</v>
      </c>
      <c r="G19725" s="2">
        <v>359.66867000000002</v>
      </c>
      <c r="H19725" s="2">
        <v>71.503631999999996</v>
      </c>
    </row>
    <row r="19726" spans="2:8" x14ac:dyDescent="0.25">
      <c r="B19726" s="3">
        <v>5.46</v>
      </c>
      <c r="C19726" s="2">
        <v>162.59549999999999</v>
      </c>
      <c r="D19726" s="2">
        <v>319.41723999999999</v>
      </c>
      <c r="E19726" s="2">
        <v>6.8832483</v>
      </c>
      <c r="F19726" s="2">
        <v>22.617045999999998</v>
      </c>
      <c r="G19726" s="2">
        <v>0.49111031999999999</v>
      </c>
      <c r="H19726" s="2">
        <v>63.134841999999999</v>
      </c>
    </row>
    <row r="19727" spans="2:8" x14ac:dyDescent="0.25">
      <c r="B19727" s="3">
        <v>5.5</v>
      </c>
      <c r="C19727" s="2">
        <v>163.86577</v>
      </c>
      <c r="D19727" s="2">
        <v>313.02328</v>
      </c>
      <c r="E19727" s="2">
        <v>8.6525821999999994</v>
      </c>
      <c r="F19727" s="2">
        <v>20.358063000000001</v>
      </c>
      <c r="G19727" s="2">
        <v>0.74542034000000001</v>
      </c>
      <c r="H19727" s="2">
        <v>53.298195</v>
      </c>
    </row>
    <row r="19728" spans="2:8" x14ac:dyDescent="0.25">
      <c r="B19728" s="3">
        <v>5.55</v>
      </c>
      <c r="C19728" s="2">
        <v>165.04787999999999</v>
      </c>
      <c r="D19728" s="2">
        <v>306.98412999999999</v>
      </c>
      <c r="E19728" s="2">
        <v>9.0365868000000003</v>
      </c>
      <c r="F19728" s="2">
        <v>17.822147000000001</v>
      </c>
      <c r="G19728" s="2">
        <v>0.36769632000000002</v>
      </c>
      <c r="H19728" s="2">
        <v>39.408431999999998</v>
      </c>
    </row>
    <row r="19729" spans="2:8" x14ac:dyDescent="0.25">
      <c r="B19729" s="3">
        <v>5.6</v>
      </c>
      <c r="C19729" s="2">
        <v>165.79971</v>
      </c>
      <c r="D19729" s="2">
        <v>301.20834000000002</v>
      </c>
      <c r="E19729" s="2">
        <v>8.1878451999999999</v>
      </c>
      <c r="F19729" s="2">
        <v>15.075861</v>
      </c>
      <c r="G19729" s="2">
        <v>359.37723</v>
      </c>
      <c r="H19729" s="2">
        <v>6.8384990999999999</v>
      </c>
    </row>
    <row r="19730" spans="2:8" x14ac:dyDescent="0.25">
      <c r="B19730" s="3">
        <v>5.65</v>
      </c>
      <c r="C19730" s="2">
        <v>165.93325999999999</v>
      </c>
      <c r="D19730" s="2">
        <v>295.63824</v>
      </c>
      <c r="E19730" s="2">
        <v>6.3323955999999999</v>
      </c>
      <c r="F19730" s="2">
        <v>12.175563</v>
      </c>
      <c r="G19730" s="2">
        <v>357.84762999999998</v>
      </c>
      <c r="H19730" s="2">
        <v>275.02785999999998</v>
      </c>
    </row>
    <row r="19731" spans="2:8" x14ac:dyDescent="0.25">
      <c r="B19731" s="3">
        <v>5.7</v>
      </c>
      <c r="C19731" s="2">
        <v>165.41588999999999</v>
      </c>
      <c r="D19731" s="2">
        <v>290.23608000000002</v>
      </c>
      <c r="E19731" s="2">
        <v>3.6962345000000001</v>
      </c>
      <c r="F19731" s="2">
        <v>9.1701449999999998</v>
      </c>
      <c r="G19731" s="2">
        <v>355.88274999999999</v>
      </c>
      <c r="H19731" s="2">
        <v>239.67291</v>
      </c>
    </row>
    <row r="19732" spans="2:8" x14ac:dyDescent="0.25">
      <c r="B19732" s="3">
        <v>5.75</v>
      </c>
      <c r="C19732" s="2">
        <v>164.32794000000001</v>
      </c>
      <c r="D19732" s="2">
        <v>284.97586000000001</v>
      </c>
      <c r="E19732" s="2">
        <v>0.47657195000000002</v>
      </c>
      <c r="F19732" s="2">
        <v>6.1026711000000002</v>
      </c>
      <c r="G19732" s="2">
        <v>353.6001</v>
      </c>
      <c r="H19732" s="2">
        <v>225.34220999999999</v>
      </c>
    </row>
    <row r="19733" spans="2:8" x14ac:dyDescent="0.25">
      <c r="B19733" s="3">
        <v>5.8</v>
      </c>
      <c r="C19733" s="2">
        <v>162.81702000000001</v>
      </c>
      <c r="D19733" s="2">
        <v>279.83969000000002</v>
      </c>
      <c r="E19733" s="2">
        <v>356.83719000000002</v>
      </c>
      <c r="F19733" s="2">
        <v>3.0132759</v>
      </c>
      <c r="G19733" s="2">
        <v>351.12401999999997</v>
      </c>
      <c r="H19733" s="2">
        <v>215.40011999999999</v>
      </c>
    </row>
    <row r="19734" spans="2:8" x14ac:dyDescent="0.25">
      <c r="B19734" s="3">
        <v>5.85</v>
      </c>
      <c r="C19734" s="2">
        <v>161.06592000000001</v>
      </c>
      <c r="D19734" s="2">
        <v>274.81511999999998</v>
      </c>
      <c r="E19734" s="2">
        <v>352.91196000000002</v>
      </c>
      <c r="F19734" s="2">
        <v>359.94103999999999</v>
      </c>
      <c r="G19734" s="2">
        <v>348.5838</v>
      </c>
      <c r="H19734" s="2">
        <v>207.02028000000001</v>
      </c>
    </row>
    <row r="19735" spans="2:8" x14ac:dyDescent="0.25">
      <c r="B19735" s="3">
        <v>5.9</v>
      </c>
      <c r="C19735" s="2">
        <v>159.27878999999999</v>
      </c>
      <c r="D19735" s="2">
        <v>269.89330999999999</v>
      </c>
      <c r="E19735" s="2">
        <v>348.80972000000003</v>
      </c>
      <c r="F19735" s="2">
        <v>356.92608999999999</v>
      </c>
      <c r="G19735" s="2">
        <v>346.11599999999999</v>
      </c>
      <c r="H19735" s="2">
        <v>199.38269</v>
      </c>
    </row>
    <row r="19736" spans="2:8" x14ac:dyDescent="0.25">
      <c r="B19736" s="3">
        <v>5.95</v>
      </c>
      <c r="C19736" s="2">
        <v>157.68169</v>
      </c>
      <c r="D19736" s="2">
        <v>265.06869999999998</v>
      </c>
      <c r="E19736" s="2">
        <v>344.61980999999997</v>
      </c>
      <c r="F19736" s="2">
        <v>354.0127</v>
      </c>
      <c r="G19736" s="2">
        <v>343.87011999999999</v>
      </c>
      <c r="H19736" s="2">
        <v>192.16849999999999</v>
      </c>
    </row>
    <row r="19737" spans="2:8" x14ac:dyDescent="0.25">
      <c r="B19737" s="3">
        <v>6.01</v>
      </c>
      <c r="C19737" s="2">
        <v>156.52735999999999</v>
      </c>
      <c r="D19737" s="2">
        <v>260.33895999999999</v>
      </c>
      <c r="E19737" s="2">
        <v>340.41156000000001</v>
      </c>
      <c r="F19737" s="2">
        <v>351.25153</v>
      </c>
      <c r="G19737" s="2">
        <v>342.01238999999998</v>
      </c>
      <c r="H19737" s="2">
        <v>185.23430999999999</v>
      </c>
    </row>
    <row r="19738" spans="2:8" x14ac:dyDescent="0.25">
      <c r="B19738" s="3">
        <v>6.07</v>
      </c>
      <c r="C19738" s="2">
        <v>156.03224</v>
      </c>
      <c r="D19738" s="2">
        <v>255.71046000000001</v>
      </c>
      <c r="E19738" s="2">
        <v>336.19229000000001</v>
      </c>
      <c r="F19738" s="2">
        <v>348.68612999999999</v>
      </c>
      <c r="G19738" s="2">
        <v>340.68338</v>
      </c>
      <c r="H19738" s="2">
        <v>178.54884000000001</v>
      </c>
    </row>
    <row r="19739" spans="2:8" x14ac:dyDescent="0.25">
      <c r="B19739" s="3">
        <v>6.12</v>
      </c>
      <c r="C19739" s="2">
        <v>156.35785999999999</v>
      </c>
      <c r="D19739" s="2">
        <v>251.20215999999999</v>
      </c>
      <c r="E19739" s="2">
        <v>331.92059</v>
      </c>
      <c r="F19739" s="2">
        <v>346.35262999999998</v>
      </c>
      <c r="G19739" s="2">
        <v>339.98642000000001</v>
      </c>
      <c r="H19739" s="2">
        <v>172.11259000000001</v>
      </c>
    </row>
    <row r="19740" spans="2:8" x14ac:dyDescent="0.25">
      <c r="B19740" s="3">
        <v>6.18</v>
      </c>
      <c r="C19740" s="2">
        <v>157.62943999999999</v>
      </c>
      <c r="D19740" s="2">
        <v>246.84888000000001</v>
      </c>
      <c r="E19740" s="2">
        <v>327.54221000000001</v>
      </c>
      <c r="F19740" s="2">
        <v>344.28964000000002</v>
      </c>
      <c r="G19740" s="2">
        <v>340.00049000000001</v>
      </c>
      <c r="H19740" s="2">
        <v>165.91445999999999</v>
      </c>
    </row>
    <row r="19741" spans="2:8" x14ac:dyDescent="0.25">
      <c r="B19741" s="3">
        <v>6.24</v>
      </c>
      <c r="C19741" s="2">
        <v>159.89986999999999</v>
      </c>
      <c r="D19741" s="2">
        <v>242.71625</v>
      </c>
      <c r="E19741" s="2">
        <v>322.99581999999998</v>
      </c>
      <c r="F19741" s="2">
        <v>342.53942999999998</v>
      </c>
      <c r="G19741" s="2">
        <v>340.76010000000002</v>
      </c>
      <c r="H19741" s="2">
        <v>159.9384</v>
      </c>
    </row>
    <row r="19742" spans="2:8" x14ac:dyDescent="0.25">
      <c r="B19742" s="3">
        <v>6.3</v>
      </c>
      <c r="C19742" s="2">
        <v>163.09882999999999</v>
      </c>
      <c r="D19742" s="2">
        <v>238.93879999999999</v>
      </c>
      <c r="E19742" s="2">
        <v>318.21802000000002</v>
      </c>
      <c r="F19742" s="2">
        <v>341.14803999999998</v>
      </c>
      <c r="G19742" s="2">
        <v>342.22793999999999</v>
      </c>
      <c r="H19742" s="2">
        <v>154.16692</v>
      </c>
    </row>
    <row r="19743" spans="2:8" x14ac:dyDescent="0.25">
      <c r="B19743" s="3">
        <v>6.36</v>
      </c>
      <c r="C19743" s="2">
        <v>166.99010999999999</v>
      </c>
      <c r="D19743" s="2">
        <v>235.83422999999999</v>
      </c>
      <c r="E19743" s="2">
        <v>313.14733999999999</v>
      </c>
      <c r="F19743" s="2">
        <v>340.16482999999999</v>
      </c>
      <c r="G19743" s="2">
        <v>344.26949999999999</v>
      </c>
      <c r="H19743" s="2">
        <v>148.58287000000001</v>
      </c>
    </row>
    <row r="19744" spans="2:8" x14ac:dyDescent="0.25">
      <c r="B19744" s="3">
        <v>6.42</v>
      </c>
      <c r="C19744" s="2">
        <v>171.18210999999999</v>
      </c>
      <c r="D19744" s="2">
        <v>234.36311000000001</v>
      </c>
      <c r="E19744" s="2">
        <v>307.72744999999998</v>
      </c>
      <c r="F19744" s="2">
        <v>339.64093000000003</v>
      </c>
      <c r="G19744" s="2">
        <v>346.64960000000002</v>
      </c>
      <c r="H19744" s="2">
        <v>143.17059</v>
      </c>
    </row>
    <row r="19745" spans="2:8" x14ac:dyDescent="0.25">
      <c r="B19745" s="3">
        <v>6.49</v>
      </c>
      <c r="C19745" s="2">
        <v>175.21338</v>
      </c>
      <c r="D19745" s="2">
        <v>239.25226000000001</v>
      </c>
      <c r="E19745" s="2">
        <v>301.90802000000002</v>
      </c>
      <c r="F19745" s="2">
        <v>339.62542999999999</v>
      </c>
      <c r="G19745" s="2">
        <v>349.06418000000002</v>
      </c>
      <c r="H19745" s="2">
        <v>137.91562999999999</v>
      </c>
    </row>
    <row r="19746" spans="2:8" x14ac:dyDescent="0.25">
      <c r="B19746" s="3">
        <v>6.55</v>
      </c>
      <c r="C19746" s="2">
        <v>178.67883</v>
      </c>
      <c r="D19746" s="2">
        <v>316.44580000000002</v>
      </c>
      <c r="E19746" s="2">
        <v>295.64443999999997</v>
      </c>
      <c r="F19746" s="2">
        <v>340.15944999999999</v>
      </c>
      <c r="G19746" s="2">
        <v>351.20413000000002</v>
      </c>
      <c r="H19746" s="2">
        <v>132.80538999999999</v>
      </c>
    </row>
    <row r="19747" spans="2:8" x14ac:dyDescent="0.25">
      <c r="B19747" s="3">
        <v>6.62</v>
      </c>
      <c r="C19747" s="2">
        <v>181.31908000000001</v>
      </c>
      <c r="D19747" s="2">
        <v>14.27449</v>
      </c>
      <c r="E19747" s="2">
        <v>288.89539000000002</v>
      </c>
      <c r="F19747" s="2">
        <v>341.26659999999998</v>
      </c>
      <c r="G19747" s="2">
        <v>352.82135</v>
      </c>
      <c r="H19747" s="2">
        <v>127.82848</v>
      </c>
    </row>
    <row r="19748" spans="2:8" x14ac:dyDescent="0.25">
      <c r="B19748" s="3">
        <v>6.69</v>
      </c>
      <c r="C19748" s="2">
        <v>183.0341</v>
      </c>
      <c r="D19748" s="2">
        <v>17.754622000000001</v>
      </c>
      <c r="E19748" s="2">
        <v>281.62020999999999</v>
      </c>
      <c r="F19748" s="2">
        <v>342.94110000000001</v>
      </c>
      <c r="G19748" s="2">
        <v>353.76562000000001</v>
      </c>
      <c r="H19748" s="2">
        <v>122.97497</v>
      </c>
    </row>
    <row r="19749" spans="2:8" x14ac:dyDescent="0.25">
      <c r="B19749" s="3">
        <v>6.76</v>
      </c>
      <c r="C19749" s="2">
        <v>183.84268</v>
      </c>
      <c r="D19749" s="2">
        <v>16.128817000000002</v>
      </c>
      <c r="E19749" s="2">
        <v>273.77600000000001</v>
      </c>
      <c r="F19749" s="2">
        <v>345.13565</v>
      </c>
      <c r="G19749" s="2">
        <v>353.98455999999999</v>
      </c>
      <c r="H19749" s="2">
        <v>118.23608</v>
      </c>
    </row>
    <row r="19750" spans="2:8" x14ac:dyDescent="0.25">
      <c r="B19750" s="3">
        <v>6.83</v>
      </c>
      <c r="C19750" s="2">
        <v>183.83018000000001</v>
      </c>
      <c r="D19750" s="2">
        <v>13.121525</v>
      </c>
      <c r="E19750" s="2">
        <v>265.31506000000002</v>
      </c>
      <c r="F19750" s="2">
        <v>347.75333000000001</v>
      </c>
      <c r="G19750" s="2">
        <v>353.49948000000001</v>
      </c>
      <c r="H19750" s="2">
        <v>113.6039</v>
      </c>
    </row>
    <row r="19751" spans="2:8" x14ac:dyDescent="0.25">
      <c r="B19751" s="3">
        <v>6.9</v>
      </c>
      <c r="C19751" s="2">
        <v>183.10820000000001</v>
      </c>
      <c r="D19751" s="2">
        <v>9.5550298999999992</v>
      </c>
      <c r="E19751" s="2">
        <v>256.18529999999998</v>
      </c>
      <c r="F19751" s="2">
        <v>350.65057000000002</v>
      </c>
      <c r="G19751" s="2">
        <v>352.37594999999999</v>
      </c>
      <c r="H19751" s="2">
        <v>109.07132</v>
      </c>
    </row>
    <row r="19752" spans="2:8" x14ac:dyDescent="0.25">
      <c r="B19752" s="3">
        <v>6.97</v>
      </c>
      <c r="C19752" s="2">
        <v>181.79199</v>
      </c>
      <c r="D19752" s="2">
        <v>5.7108673999999997</v>
      </c>
      <c r="E19752" s="2">
        <v>246.33401000000001</v>
      </c>
      <c r="F19752" s="2">
        <v>353.65404999999998</v>
      </c>
      <c r="G19752" s="2">
        <v>350.70031999999998</v>
      </c>
      <c r="H19752" s="2">
        <v>104.63160999999999</v>
      </c>
    </row>
    <row r="19753" spans="2:8" x14ac:dyDescent="0.25">
      <c r="B19753" s="3">
        <v>7.05</v>
      </c>
      <c r="C19753" s="2">
        <v>179.98523</v>
      </c>
      <c r="D19753" s="2">
        <v>1.7175227</v>
      </c>
      <c r="E19753" s="2">
        <v>235.72763</v>
      </c>
      <c r="F19753" s="2">
        <v>356.60977000000003</v>
      </c>
      <c r="G19753" s="2">
        <v>348.56207000000001</v>
      </c>
      <c r="H19753" s="2">
        <v>100.27843</v>
      </c>
    </row>
    <row r="19754" spans="2:8" x14ac:dyDescent="0.25">
      <c r="B19754" s="3">
        <v>7.12</v>
      </c>
      <c r="C19754" s="2">
        <v>177.76265000000001</v>
      </c>
      <c r="D19754" s="2">
        <v>357.66552999999999</v>
      </c>
      <c r="E19754" s="2">
        <v>224.39371</v>
      </c>
      <c r="F19754" s="2">
        <v>359.46625</v>
      </c>
      <c r="G19754" s="2">
        <v>346.03705000000002</v>
      </c>
      <c r="H19754" s="2">
        <v>96.005736999999996</v>
      </c>
    </row>
    <row r="19755" spans="2:8" x14ac:dyDescent="0.25">
      <c r="B19755" s="3">
        <v>7.2</v>
      </c>
      <c r="C19755" s="2">
        <v>175.18352999999999</v>
      </c>
      <c r="D19755" s="2">
        <v>353.61020000000002</v>
      </c>
      <c r="E19755" s="2">
        <v>212.41806</v>
      </c>
      <c r="F19755" s="2">
        <v>2.2074512999999998</v>
      </c>
      <c r="G19755" s="2">
        <v>343.18799000000001</v>
      </c>
      <c r="H19755" s="2">
        <v>91.808418000000003</v>
      </c>
    </row>
    <row r="19756" spans="2:8" x14ac:dyDescent="0.25">
      <c r="B19756" s="3">
        <v>7.28</v>
      </c>
      <c r="C19756" s="2">
        <v>172.29965000000001</v>
      </c>
      <c r="D19756" s="2">
        <v>349.58362</v>
      </c>
      <c r="E19756" s="2">
        <v>199.95499000000001</v>
      </c>
      <c r="F19756" s="2">
        <v>4.8257494000000003</v>
      </c>
      <c r="G19756" s="2">
        <v>340.06835999999998</v>
      </c>
      <c r="H19756" s="2">
        <v>87.682243</v>
      </c>
    </row>
    <row r="19757" spans="2:8" x14ac:dyDescent="0.25">
      <c r="B19757" s="3">
        <v>7.37</v>
      </c>
      <c r="C19757" s="2">
        <v>169.15702999999999</v>
      </c>
      <c r="D19757" s="2">
        <v>345.60568000000001</v>
      </c>
      <c r="E19757" s="2">
        <v>187.2276</v>
      </c>
      <c r="F19757" s="2">
        <v>7.3166842000000001</v>
      </c>
      <c r="G19757" s="2">
        <v>336.72403000000003</v>
      </c>
      <c r="H19757" s="2">
        <v>83.623474000000002</v>
      </c>
    </row>
    <row r="19758" spans="2:8" x14ac:dyDescent="0.25">
      <c r="B19758" s="3">
        <v>7.45</v>
      </c>
      <c r="C19758" s="2">
        <v>165.79715999999999</v>
      </c>
      <c r="D19758" s="2">
        <v>341.68945000000002</v>
      </c>
      <c r="E19758" s="2">
        <v>174.50371999999999</v>
      </c>
      <c r="F19758" s="2">
        <v>9.6741495000000004</v>
      </c>
      <c r="G19758" s="2">
        <v>333.19504000000001</v>
      </c>
      <c r="H19758" s="2">
        <v>79.629097000000002</v>
      </c>
    </row>
    <row r="19759" spans="2:8" x14ac:dyDescent="0.25">
      <c r="B19759" s="3">
        <v>7.54</v>
      </c>
      <c r="C19759" s="2">
        <v>162.25765999999999</v>
      </c>
      <c r="D19759" s="2">
        <v>337.84375</v>
      </c>
      <c r="E19759" s="2">
        <v>162.04949999999999</v>
      </c>
      <c r="F19759" s="2">
        <v>11.887338</v>
      </c>
      <c r="G19759" s="2">
        <v>329.51650999999998</v>
      </c>
      <c r="H19759" s="2">
        <v>75.696472</v>
      </c>
    </row>
    <row r="19760" spans="2:8" x14ac:dyDescent="0.25">
      <c r="B19760" s="3">
        <v>7.62</v>
      </c>
      <c r="C19760" s="2">
        <v>158.57271</v>
      </c>
      <c r="D19760" s="2">
        <v>334.07513</v>
      </c>
      <c r="E19760" s="2">
        <v>150.08293</v>
      </c>
      <c r="F19760" s="2">
        <v>13.938704</v>
      </c>
      <c r="G19760" s="2">
        <v>325.71985000000001</v>
      </c>
      <c r="H19760" s="2">
        <v>71.823493999999997</v>
      </c>
    </row>
    <row r="19761" spans="2:8" x14ac:dyDescent="0.25">
      <c r="B19761" s="3">
        <v>7.71</v>
      </c>
      <c r="C19761" s="2">
        <v>154.77370999999999</v>
      </c>
      <c r="D19761" s="2">
        <v>330.38898</v>
      </c>
      <c r="E19761" s="2">
        <v>138.74731</v>
      </c>
      <c r="F19761" s="2">
        <v>15.803952000000001</v>
      </c>
      <c r="G19761" s="2">
        <v>321.83362</v>
      </c>
      <c r="H19761" s="2">
        <v>68.008780999999999</v>
      </c>
    </row>
    <row r="19762" spans="2:8" x14ac:dyDescent="0.25">
      <c r="B19762" s="3">
        <v>7.81</v>
      </c>
      <c r="C19762" s="2">
        <v>150.88928000000001</v>
      </c>
      <c r="D19762" s="2">
        <v>326.78998000000001</v>
      </c>
      <c r="E19762" s="2">
        <v>128.10912999999999</v>
      </c>
      <c r="F19762" s="2">
        <v>17.452777999999999</v>
      </c>
      <c r="G19762" s="2">
        <v>317.88378999999998</v>
      </c>
      <c r="H19762" s="2">
        <v>64.251418999999999</v>
      </c>
    </row>
    <row r="19763" spans="2:8" x14ac:dyDescent="0.25">
      <c r="B19763" s="3">
        <v>7.9</v>
      </c>
      <c r="C19763" s="2">
        <v>146.94578999999999</v>
      </c>
      <c r="D19763" s="2">
        <v>323.28289999999998</v>
      </c>
      <c r="E19763" s="2">
        <v>118.17477</v>
      </c>
      <c r="F19763" s="2">
        <v>18.850458</v>
      </c>
      <c r="G19763" s="2">
        <v>313.89447000000001</v>
      </c>
      <c r="H19763" s="2">
        <v>60.55151</v>
      </c>
    </row>
    <row r="19764" spans="2:8" x14ac:dyDescent="0.25">
      <c r="B19764" s="3">
        <v>8</v>
      </c>
      <c r="C19764" s="2">
        <v>142.96737999999999</v>
      </c>
      <c r="D19764" s="2">
        <v>319.87283000000002</v>
      </c>
      <c r="E19764" s="2">
        <v>108.91228</v>
      </c>
      <c r="F19764" s="2">
        <v>19.959667</v>
      </c>
      <c r="G19764" s="2">
        <v>309.88794000000001</v>
      </c>
      <c r="H19764" s="2">
        <v>56.910088000000002</v>
      </c>
    </row>
    <row r="19765" spans="2:8" x14ac:dyDescent="0.25">
      <c r="B19765" s="3">
        <v>8.1</v>
      </c>
      <c r="C19765" s="2">
        <v>138.97781000000001</v>
      </c>
      <c r="D19765" s="2">
        <v>316.56268</v>
      </c>
      <c r="E19765" s="2">
        <v>100.27122</v>
      </c>
      <c r="F19765" s="2">
        <v>20.752459999999999</v>
      </c>
      <c r="G19765" s="2">
        <v>305.88607999999999</v>
      </c>
      <c r="H19765" s="2">
        <v>53.327682000000003</v>
      </c>
    </row>
    <row r="19766" spans="2:8" x14ac:dyDescent="0.25">
      <c r="B19766" s="3">
        <v>8.1999999999999993</v>
      </c>
      <c r="C19766" s="2">
        <v>135.00119000000001</v>
      </c>
      <c r="D19766" s="2">
        <v>313.35162000000003</v>
      </c>
      <c r="E19766" s="2">
        <v>92.195723999999998</v>
      </c>
      <c r="F19766" s="2">
        <v>21.219805000000001</v>
      </c>
      <c r="G19766" s="2">
        <v>301.91088999999999</v>
      </c>
      <c r="H19766" s="2">
        <v>49.802920999999998</v>
      </c>
    </row>
    <row r="19767" spans="2:8" x14ac:dyDescent="0.25">
      <c r="B19767" s="3">
        <v>8.3000000000000007</v>
      </c>
      <c r="C19767" s="2">
        <v>131.05832000000001</v>
      </c>
      <c r="D19767" s="2">
        <v>310.24056999999999</v>
      </c>
      <c r="E19767" s="2">
        <v>84.629508999999999</v>
      </c>
      <c r="F19767" s="2">
        <v>21.350612999999999</v>
      </c>
      <c r="G19767" s="2">
        <v>297.98169000000001</v>
      </c>
      <c r="H19767" s="2">
        <v>46.335987000000003</v>
      </c>
    </row>
    <row r="19768" spans="2:8" x14ac:dyDescent="0.25">
      <c r="B19768" s="3">
        <v>8.41</v>
      </c>
      <c r="C19768" s="2">
        <v>127.1665</v>
      </c>
      <c r="D19768" s="2">
        <v>307.23394999999999</v>
      </c>
      <c r="E19768" s="2">
        <v>77.520294000000007</v>
      </c>
      <c r="F19768" s="2">
        <v>21.121212</v>
      </c>
      <c r="G19768" s="2">
        <v>294.11475000000002</v>
      </c>
      <c r="H19768" s="2">
        <v>42.930283000000003</v>
      </c>
    </row>
    <row r="19769" spans="2:8" x14ac:dyDescent="0.25">
      <c r="B19769" s="3">
        <v>8.52</v>
      </c>
      <c r="C19769" s="2">
        <v>123.33973</v>
      </c>
      <c r="D19769" s="2">
        <v>304.34145999999998</v>
      </c>
      <c r="E19769" s="2">
        <v>70.821060000000003</v>
      </c>
      <c r="F19769" s="2">
        <v>20.482595</v>
      </c>
      <c r="G19769" s="2">
        <v>290.32360999999997</v>
      </c>
      <c r="H19769" s="2">
        <v>39.595108000000003</v>
      </c>
    </row>
    <row r="19770" spans="2:8" x14ac:dyDescent="0.25">
      <c r="B19770" s="3">
        <v>8.6300000000000008</v>
      </c>
      <c r="C19770" s="2">
        <v>119.58887</v>
      </c>
      <c r="D19770" s="2">
        <v>301.58145000000002</v>
      </c>
      <c r="E19770" s="2">
        <v>64.490386999999998</v>
      </c>
      <c r="F19770" s="2">
        <v>19.337980000000002</v>
      </c>
      <c r="G19770" s="2">
        <v>286.61880000000002</v>
      </c>
      <c r="H19770" s="2">
        <v>36.352176999999998</v>
      </c>
    </row>
    <row r="19771" spans="2:8" x14ac:dyDescent="0.25">
      <c r="B19771" s="3">
        <v>8.75</v>
      </c>
      <c r="C19771" s="2">
        <v>115.92204</v>
      </c>
      <c r="D19771" s="2">
        <v>298.98694</v>
      </c>
      <c r="E19771" s="2">
        <v>58.492534999999997</v>
      </c>
      <c r="F19771" s="2">
        <v>17.498825</v>
      </c>
      <c r="G19771" s="2">
        <v>283.00867</v>
      </c>
      <c r="H19771" s="2">
        <v>33.251883999999997</v>
      </c>
    </row>
    <row r="19772" spans="2:8" x14ac:dyDescent="0.25">
      <c r="B19772" s="3">
        <v>8.8699999999999992</v>
      </c>
      <c r="C19772" s="2">
        <v>112.34453999999999</v>
      </c>
      <c r="D19772" s="2">
        <v>296.61556999999999</v>
      </c>
      <c r="E19772" s="2">
        <v>52.79607</v>
      </c>
      <c r="F19772" s="2">
        <v>14.590134000000001</v>
      </c>
      <c r="G19772" s="2">
        <v>279.49874999999997</v>
      </c>
      <c r="H19772" s="2">
        <v>30.416367000000001</v>
      </c>
    </row>
    <row r="19773" spans="2:8" x14ac:dyDescent="0.25">
      <c r="B19773" s="3">
        <v>8.99</v>
      </c>
      <c r="C19773" s="2">
        <v>108.8596</v>
      </c>
      <c r="D19773" s="2">
        <v>294.55446999999998</v>
      </c>
      <c r="E19773" s="2">
        <v>47.373984999999998</v>
      </c>
      <c r="F19773" s="2">
        <v>10.359030000000001</v>
      </c>
      <c r="G19773" s="2">
        <v>276.09267999999997</v>
      </c>
      <c r="H19773" s="2">
        <v>28.054940999999999</v>
      </c>
    </row>
    <row r="19774" spans="2:8" x14ac:dyDescent="0.25">
      <c r="B19774" s="3">
        <v>9.11</v>
      </c>
      <c r="C19774" s="2">
        <v>105.46865</v>
      </c>
      <c r="D19774" s="2">
        <v>292.93015000000003</v>
      </c>
      <c r="E19774" s="2">
        <v>42.202098999999997</v>
      </c>
      <c r="F19774" s="2">
        <v>3.2324009</v>
      </c>
      <c r="G19774" s="2">
        <v>272.79232999999999</v>
      </c>
      <c r="H19774" s="2">
        <v>26.924530000000001</v>
      </c>
    </row>
    <row r="19775" spans="2:8" x14ac:dyDescent="0.25">
      <c r="B19775" s="3">
        <v>9.24</v>
      </c>
      <c r="C19775" s="2">
        <v>102.17225999999999</v>
      </c>
      <c r="D19775" s="2">
        <v>291.62671</v>
      </c>
      <c r="E19775" s="2">
        <v>37.258617000000001</v>
      </c>
      <c r="F19775" s="2">
        <v>350.89449999999999</v>
      </c>
      <c r="G19775" s="2">
        <v>269.59859999999998</v>
      </c>
      <c r="H19775" s="2">
        <v>28.535378999999999</v>
      </c>
    </row>
    <row r="19776" spans="2:8" x14ac:dyDescent="0.25">
      <c r="B19776" s="3">
        <v>9.3699999999999992</v>
      </c>
      <c r="C19776" s="2">
        <v>98.969382999999993</v>
      </c>
      <c r="D19776" s="2">
        <v>289.80878000000001</v>
      </c>
      <c r="E19776" s="2">
        <v>32.524707999999997</v>
      </c>
      <c r="F19776" s="2">
        <v>332.91048999999998</v>
      </c>
      <c r="G19776" s="2">
        <v>266.51085999999998</v>
      </c>
      <c r="H19776" s="2">
        <v>33.068339999999999</v>
      </c>
    </row>
    <row r="19777" spans="2:8" x14ac:dyDescent="0.25">
      <c r="B19777" s="3">
        <v>9.51</v>
      </c>
      <c r="C19777" s="2">
        <v>95.857451999999995</v>
      </c>
      <c r="D19777" s="2">
        <v>286.24248999999998</v>
      </c>
      <c r="E19777" s="2">
        <v>27.984048999999999</v>
      </c>
      <c r="F19777" s="2">
        <v>310.33141999999998</v>
      </c>
      <c r="G19777" s="2">
        <v>263.52686</v>
      </c>
      <c r="H19777" s="2">
        <v>36.325485</v>
      </c>
    </row>
    <row r="19778" spans="2:8" x14ac:dyDescent="0.25">
      <c r="B19778" s="3">
        <v>9.65</v>
      </c>
      <c r="C19778" s="2">
        <v>92.832710000000006</v>
      </c>
      <c r="D19778" s="2">
        <v>280.65877999999998</v>
      </c>
      <c r="E19778" s="2">
        <v>23.622261000000002</v>
      </c>
      <c r="F19778" s="2">
        <v>285.33420000000001</v>
      </c>
      <c r="G19778" s="2">
        <v>260.64296999999999</v>
      </c>
      <c r="H19778" s="2">
        <v>33.817611999999997</v>
      </c>
    </row>
    <row r="19779" spans="2:8" x14ac:dyDescent="0.25">
      <c r="B19779" s="3">
        <v>9.8000000000000007</v>
      </c>
      <c r="C19779" s="2">
        <v>89.890686000000002</v>
      </c>
      <c r="D19779" s="2">
        <v>274.40573000000001</v>
      </c>
      <c r="E19779" s="2">
        <v>19.426489</v>
      </c>
      <c r="F19779" s="2">
        <v>261.08391999999998</v>
      </c>
      <c r="G19779" s="2">
        <v>257.85455000000002</v>
      </c>
      <c r="H19779" s="2">
        <v>26.805689000000001</v>
      </c>
    </row>
    <row r="19780" spans="2:8" x14ac:dyDescent="0.25">
      <c r="B19780" s="3">
        <v>9.9499999999999993</v>
      </c>
      <c r="C19780" s="2">
        <v>87.026520000000005</v>
      </c>
      <c r="D19780" s="2">
        <v>269.08643000000001</v>
      </c>
      <c r="E19780" s="2">
        <v>15.385754</v>
      </c>
      <c r="F19780" s="2">
        <v>240.55099000000001</v>
      </c>
      <c r="G19780" s="2">
        <v>255.15633</v>
      </c>
      <c r="H19780" s="2">
        <v>18.927591</v>
      </c>
    </row>
    <row r="19781" spans="2:8" x14ac:dyDescent="0.25">
      <c r="B19781" s="3">
        <v>10.1</v>
      </c>
      <c r="C19781" s="2">
        <v>84.235016000000002</v>
      </c>
      <c r="D19781" s="2">
        <v>265.24639999999999</v>
      </c>
      <c r="E19781" s="2">
        <v>11.490273999999999</v>
      </c>
      <c r="F19781" s="2">
        <v>226.06377000000001</v>
      </c>
      <c r="G19781" s="2">
        <v>252.54262</v>
      </c>
      <c r="H19781" s="2">
        <v>12.38918</v>
      </c>
    </row>
    <row r="19782" spans="2:8" x14ac:dyDescent="0.25">
      <c r="B19782" s="3">
        <v>10.26</v>
      </c>
      <c r="C19782" s="2">
        <v>81.513382000000007</v>
      </c>
      <c r="D19782" s="2">
        <v>262.45071000000002</v>
      </c>
      <c r="E19782" s="2">
        <v>7.7309175000000003</v>
      </c>
      <c r="F19782" s="2">
        <v>218.17035000000001</v>
      </c>
      <c r="G19782" s="2">
        <v>250.01026999999999</v>
      </c>
      <c r="H19782" s="2">
        <v>7.6296305999999996</v>
      </c>
    </row>
    <row r="19783" spans="2:8" x14ac:dyDescent="0.25">
      <c r="B19783" s="3">
        <v>10.42</v>
      </c>
      <c r="C19783" s="2">
        <v>78.859215000000006</v>
      </c>
      <c r="D19783" s="2">
        <v>259.94414999999998</v>
      </c>
      <c r="E19783" s="2">
        <v>4.0992198000000002</v>
      </c>
      <c r="F19783" s="2">
        <v>212.82937999999999</v>
      </c>
      <c r="G19783" s="2">
        <v>247.55626000000001</v>
      </c>
      <c r="H19783" s="2">
        <v>3.8129721000000001</v>
      </c>
    </row>
    <row r="19784" spans="2:8" x14ac:dyDescent="0.25">
      <c r="B19784" s="3">
        <v>10.59</v>
      </c>
      <c r="C19784" s="2">
        <v>76.269676000000004</v>
      </c>
      <c r="D19784" s="2">
        <v>257.57141000000001</v>
      </c>
      <c r="E19784" s="2">
        <v>0.58774024000000002</v>
      </c>
      <c r="F19784" s="2">
        <v>209.48978</v>
      </c>
      <c r="G19784" s="2">
        <v>245.17699999999999</v>
      </c>
      <c r="H19784" s="2">
        <v>0.58840495000000004</v>
      </c>
    </row>
    <row r="19785" spans="2:8" x14ac:dyDescent="0.25">
      <c r="B19785" s="3">
        <v>10.77</v>
      </c>
      <c r="C19785" s="2">
        <v>73.741637999999995</v>
      </c>
      <c r="D19785" s="2">
        <v>255.24146999999999</v>
      </c>
      <c r="E19785" s="2">
        <v>357.19</v>
      </c>
      <c r="F19785" s="2">
        <v>207.19576000000001</v>
      </c>
      <c r="G19785" s="2">
        <v>242.86839000000001</v>
      </c>
      <c r="H19785" s="2">
        <v>357.69866999999999</v>
      </c>
    </row>
    <row r="19786" spans="2:8" x14ac:dyDescent="0.25">
      <c r="B19786" s="3">
        <v>10.95</v>
      </c>
      <c r="C19786" s="2">
        <v>71.271575999999996</v>
      </c>
      <c r="D19786" s="2">
        <v>252.93095</v>
      </c>
      <c r="E19786" s="2">
        <v>353.90015</v>
      </c>
      <c r="F19786" s="2">
        <v>205.49355</v>
      </c>
      <c r="G19786" s="2">
        <v>240.62577999999999</v>
      </c>
      <c r="H19786" s="2">
        <v>355.02172999999999</v>
      </c>
    </row>
    <row r="19787" spans="2:8" x14ac:dyDescent="0.25">
      <c r="B19787" s="3">
        <v>11.13</v>
      </c>
      <c r="C19787" s="2">
        <v>68.856078999999994</v>
      </c>
      <c r="D19787" s="2">
        <v>250.63629</v>
      </c>
      <c r="E19787" s="2">
        <v>350.7131</v>
      </c>
      <c r="F19787" s="2">
        <v>204.14869999999999</v>
      </c>
      <c r="G19787" s="2">
        <v>238.44452999999999</v>
      </c>
      <c r="H19787" s="2">
        <v>352.49576000000002</v>
      </c>
    </row>
    <row r="19788" spans="2:8" x14ac:dyDescent="0.25">
      <c r="B19788" s="3">
        <v>11.33</v>
      </c>
      <c r="C19788" s="2">
        <v>66.493217000000001</v>
      </c>
      <c r="D19788" s="2">
        <v>248.35909000000001</v>
      </c>
      <c r="E19788" s="2">
        <v>347.62387000000001</v>
      </c>
      <c r="F19788" s="2">
        <v>203.03292999999999</v>
      </c>
      <c r="G19788" s="2">
        <v>236.32193000000001</v>
      </c>
      <c r="H19788" s="2">
        <v>350.08794999999998</v>
      </c>
    </row>
    <row r="19789" spans="2:8" x14ac:dyDescent="0.25">
      <c r="B19789" s="3">
        <v>11.53</v>
      </c>
      <c r="C19789" s="2">
        <v>64.181449999999998</v>
      </c>
      <c r="D19789" s="2">
        <v>246.10230999999999</v>
      </c>
      <c r="E19789" s="2">
        <v>344.62790000000001</v>
      </c>
      <c r="F19789" s="2">
        <v>202.07117</v>
      </c>
      <c r="G19789" s="2">
        <v>234.25554</v>
      </c>
      <c r="H19789" s="2">
        <v>347.77990999999997</v>
      </c>
    </row>
    <row r="19790" spans="2:8" x14ac:dyDescent="0.25">
      <c r="B19790" s="3">
        <v>11.73</v>
      </c>
      <c r="C19790" s="2">
        <v>61.918979999999998</v>
      </c>
      <c r="D19790" s="2">
        <v>243.86911000000001</v>
      </c>
      <c r="E19790" s="2">
        <v>341.72116</v>
      </c>
      <c r="F19790" s="2">
        <v>201.21628000000001</v>
      </c>
      <c r="G19790" s="2">
        <v>232.24265</v>
      </c>
      <c r="H19790" s="2">
        <v>345.56038999999998</v>
      </c>
    </row>
    <row r="19791" spans="2:8" x14ac:dyDescent="0.25">
      <c r="B19791" s="3">
        <v>11.95</v>
      </c>
      <c r="C19791" s="2">
        <v>59.703792999999997</v>
      </c>
      <c r="D19791" s="2">
        <v>241.66239999999999</v>
      </c>
      <c r="E19791" s="2">
        <v>338.89972</v>
      </c>
      <c r="F19791" s="2">
        <v>200.43671000000001</v>
      </c>
      <c r="G19791" s="2">
        <v>230.28020000000001</v>
      </c>
      <c r="H19791" s="2">
        <v>343.42218000000003</v>
      </c>
    </row>
    <row r="19792" spans="2:8" x14ac:dyDescent="0.25">
      <c r="B19792" s="3">
        <v>12.17</v>
      </c>
      <c r="C19792" s="2">
        <v>57.533974000000001</v>
      </c>
      <c r="D19792" s="2">
        <v>239.48497</v>
      </c>
      <c r="E19792" s="2">
        <v>336.16025000000002</v>
      </c>
      <c r="F19792" s="2">
        <v>199.71055999999999</v>
      </c>
      <c r="G19792" s="2">
        <v>228.36510000000001</v>
      </c>
      <c r="H19792" s="2">
        <v>341.36025999999998</v>
      </c>
    </row>
    <row r="19793" spans="2:8" x14ac:dyDescent="0.25">
      <c r="B19793" s="3">
        <v>12.4</v>
      </c>
      <c r="C19793" s="2">
        <v>55.408459000000001</v>
      </c>
      <c r="D19793" s="2">
        <v>237.33851999999999</v>
      </c>
      <c r="E19793" s="2">
        <v>333.49959999999999</v>
      </c>
      <c r="F19793" s="2">
        <v>199.02428</v>
      </c>
      <c r="G19793" s="2">
        <v>226.49561</v>
      </c>
      <c r="H19793" s="2">
        <v>339.37238000000002</v>
      </c>
    </row>
    <row r="19794" spans="2:8" x14ac:dyDescent="0.25">
      <c r="B19794" s="3">
        <v>12.64</v>
      </c>
      <c r="C19794" s="2">
        <v>53.326439000000001</v>
      </c>
      <c r="D19794" s="2">
        <v>235.22454999999999</v>
      </c>
      <c r="E19794" s="2">
        <v>330.91478999999998</v>
      </c>
      <c r="F19794" s="2">
        <v>198.36882</v>
      </c>
      <c r="G19794" s="2">
        <v>224.67028999999999</v>
      </c>
      <c r="H19794" s="2">
        <v>337.45728000000003</v>
      </c>
    </row>
    <row r="19795" spans="2:8" x14ac:dyDescent="0.25">
      <c r="B19795" s="3">
        <v>12.89</v>
      </c>
      <c r="C19795" s="2">
        <v>51.287052000000003</v>
      </c>
      <c r="D19795" s="2">
        <v>233.14435</v>
      </c>
      <c r="E19795" s="2">
        <v>328.40314000000001</v>
      </c>
      <c r="F19795" s="2">
        <v>197.73703</v>
      </c>
      <c r="G19795" s="2">
        <v>222.88747000000001</v>
      </c>
      <c r="H19795" s="2">
        <v>335.61441000000002</v>
      </c>
    </row>
    <row r="19796" spans="2:8" x14ac:dyDescent="0.25">
      <c r="B19796" s="3">
        <v>13.15</v>
      </c>
      <c r="C19796" s="2">
        <v>49.289378999999997</v>
      </c>
      <c r="D19796" s="2">
        <v>231.09921</v>
      </c>
      <c r="E19796" s="2">
        <v>325.96197999999998</v>
      </c>
      <c r="F19796" s="2">
        <v>197.12308999999999</v>
      </c>
      <c r="G19796" s="2">
        <v>221.14542</v>
      </c>
      <c r="H19796" s="2">
        <v>333.84332000000001</v>
      </c>
    </row>
    <row r="19797" spans="2:8" x14ac:dyDescent="0.25">
      <c r="B19797" s="3">
        <v>13.42</v>
      </c>
      <c r="C19797" s="2">
        <v>47.332832000000003</v>
      </c>
      <c r="D19797" s="2">
        <v>229.09016</v>
      </c>
      <c r="E19797" s="2">
        <v>323.58920000000001</v>
      </c>
      <c r="F19797" s="2">
        <v>196.52378999999999</v>
      </c>
      <c r="G19797" s="2">
        <v>219.44301999999999</v>
      </c>
      <c r="H19797" s="2">
        <v>332.14452999999997</v>
      </c>
    </row>
    <row r="19798" spans="2:8" x14ac:dyDescent="0.25">
      <c r="B19798" s="3">
        <v>13.7</v>
      </c>
      <c r="C19798" s="2">
        <v>45.417045999999999</v>
      </c>
      <c r="D19798" s="2">
        <v>227.11794</v>
      </c>
      <c r="E19798" s="2">
        <v>321.28280999999998</v>
      </c>
      <c r="F19798" s="2">
        <v>195.93732</v>
      </c>
      <c r="G19798" s="2">
        <v>217.77945</v>
      </c>
      <c r="H19798" s="2">
        <v>330.51907</v>
      </c>
    </row>
    <row r="19799" spans="2:8" x14ac:dyDescent="0.25">
      <c r="B19799" s="3">
        <v>14</v>
      </c>
      <c r="C19799" s="2">
        <v>43.541682999999999</v>
      </c>
      <c r="D19799" s="2">
        <v>225.18334999999999</v>
      </c>
      <c r="E19799" s="2">
        <v>319.04077000000001</v>
      </c>
      <c r="F19799" s="2">
        <v>195.36201</v>
      </c>
      <c r="G19799" s="2">
        <v>216.15382</v>
      </c>
      <c r="H19799" s="2">
        <v>328.96789999999999</v>
      </c>
    </row>
    <row r="19800" spans="2:8" x14ac:dyDescent="0.25">
      <c r="B19800" s="3">
        <v>14.3</v>
      </c>
      <c r="C19800" s="2">
        <v>41.706412999999998</v>
      </c>
      <c r="D19800" s="2">
        <v>223.28708</v>
      </c>
      <c r="E19800" s="2">
        <v>316.86130000000003</v>
      </c>
      <c r="F19800" s="2">
        <v>194.79625999999999</v>
      </c>
      <c r="G19800" s="2">
        <v>214.56532000000001</v>
      </c>
      <c r="H19800" s="2">
        <v>327.49236999999999</v>
      </c>
    </row>
    <row r="19801" spans="2:8" x14ac:dyDescent="0.25">
      <c r="B19801" s="3">
        <v>14.62</v>
      </c>
      <c r="C19801" s="2">
        <v>39.910609999999998</v>
      </c>
      <c r="D19801" s="2">
        <v>221.42935</v>
      </c>
      <c r="E19801" s="2">
        <v>314.74230999999997</v>
      </c>
      <c r="F19801" s="2">
        <v>194.23839000000001</v>
      </c>
      <c r="G19801" s="2">
        <v>213.01304999999999</v>
      </c>
      <c r="H19801" s="2">
        <v>326.09399000000002</v>
      </c>
    </row>
    <row r="19802" spans="2:8" x14ac:dyDescent="0.25">
      <c r="B19802" s="3">
        <v>14.96</v>
      </c>
      <c r="C19802" s="2">
        <v>38.153744000000003</v>
      </c>
      <c r="D19802" s="2">
        <v>219.61027999999999</v>
      </c>
      <c r="E19802" s="2">
        <v>312.68198000000001</v>
      </c>
      <c r="F19802" s="2">
        <v>193.68654000000001</v>
      </c>
      <c r="G19802" s="2">
        <v>211.49614</v>
      </c>
      <c r="H19802" s="2">
        <v>324.77460000000002</v>
      </c>
    </row>
    <row r="19803" spans="2:8" x14ac:dyDescent="0.25">
      <c r="B19803" s="3">
        <v>15.31</v>
      </c>
      <c r="C19803" s="2">
        <v>36.435420999999998</v>
      </c>
      <c r="D19803" s="2">
        <v>217.83</v>
      </c>
      <c r="E19803" s="2">
        <v>310.67853000000002</v>
      </c>
      <c r="F19803" s="2">
        <v>193.13916</v>
      </c>
      <c r="G19803" s="2">
        <v>210.01390000000001</v>
      </c>
      <c r="H19803" s="2">
        <v>323.53598</v>
      </c>
    </row>
    <row r="19804" spans="2:8" x14ac:dyDescent="0.25">
      <c r="B19804" s="3">
        <v>15.68</v>
      </c>
      <c r="C19804" s="2">
        <v>34.760029000000003</v>
      </c>
      <c r="D19804" s="2">
        <v>216.09343000000001</v>
      </c>
      <c r="E19804" s="2">
        <v>308.73543999999998</v>
      </c>
      <c r="F19804" s="2">
        <v>192.60129000000001</v>
      </c>
      <c r="G19804" s="2">
        <v>208.57050000000001</v>
      </c>
      <c r="H19804" s="2">
        <v>322.38535000000002</v>
      </c>
    </row>
    <row r="19805" spans="2:8" x14ac:dyDescent="0.25">
      <c r="B19805" s="3">
        <v>16.059999999999999</v>
      </c>
      <c r="C19805" s="2">
        <v>33.121689000000003</v>
      </c>
      <c r="D19805" s="2">
        <v>214.39499000000001</v>
      </c>
      <c r="E19805" s="2">
        <v>306.84561000000002</v>
      </c>
      <c r="F19805" s="2">
        <v>192.06791999999999</v>
      </c>
      <c r="G19805" s="2">
        <v>207.15978999999999</v>
      </c>
      <c r="H19805" s="2">
        <v>321.31972999999999</v>
      </c>
    </row>
    <row r="19806" spans="2:8" x14ac:dyDescent="0.25">
      <c r="B19806" s="3">
        <v>16.47</v>
      </c>
      <c r="C19806" s="2">
        <v>31.523717999999999</v>
      </c>
      <c r="D19806" s="2">
        <v>212.73832999999999</v>
      </c>
      <c r="E19806" s="2">
        <v>305.01125999999999</v>
      </c>
      <c r="F19806" s="2">
        <v>191.54279</v>
      </c>
      <c r="G19806" s="2">
        <v>205.78493</v>
      </c>
      <c r="H19806" s="2">
        <v>320.34570000000002</v>
      </c>
    </row>
    <row r="19807" spans="2:8" x14ac:dyDescent="0.25">
      <c r="B19807" s="3">
        <v>16.89</v>
      </c>
      <c r="C19807" s="2">
        <v>29.966138999999998</v>
      </c>
      <c r="D19807" s="2">
        <v>211.12380999999999</v>
      </c>
      <c r="E19807" s="2">
        <v>303.23147999999998</v>
      </c>
      <c r="F19807" s="2">
        <v>191.02585999999999</v>
      </c>
      <c r="G19807" s="2">
        <v>204.44579999999999</v>
      </c>
      <c r="H19807" s="2">
        <v>319.46674000000002</v>
      </c>
    </row>
    <row r="19808" spans="2:8" x14ac:dyDescent="0.25">
      <c r="B19808" s="3">
        <v>17.34</v>
      </c>
      <c r="C19808" s="2">
        <v>28.449114000000002</v>
      </c>
      <c r="D19808" s="2">
        <v>209.55176</v>
      </c>
      <c r="E19808" s="2">
        <v>301.50551999999999</v>
      </c>
      <c r="F19808" s="2">
        <v>190.51669000000001</v>
      </c>
      <c r="G19808" s="2">
        <v>203.14251999999999</v>
      </c>
      <c r="H19808" s="2">
        <v>318.68637000000001</v>
      </c>
    </row>
    <row r="19809" spans="2:8" x14ac:dyDescent="0.25">
      <c r="B19809" s="3">
        <v>17.809999999999999</v>
      </c>
      <c r="C19809" s="2">
        <v>26.973193999999999</v>
      </c>
      <c r="D19809" s="2">
        <v>208.02271999999999</v>
      </c>
      <c r="E19809" s="2">
        <v>299.83319</v>
      </c>
      <c r="F19809" s="2">
        <v>190.01407</v>
      </c>
      <c r="G19809" s="2">
        <v>201.87549999999999</v>
      </c>
      <c r="H19809" s="2">
        <v>318.00790000000001</v>
      </c>
    </row>
    <row r="19810" spans="2:8" x14ac:dyDescent="0.25">
      <c r="B19810" s="3">
        <v>18.309999999999999</v>
      </c>
      <c r="C19810" s="2">
        <v>25.539280000000002</v>
      </c>
      <c r="D19810" s="2">
        <v>206.53735</v>
      </c>
      <c r="E19810" s="2">
        <v>298.21465999999998</v>
      </c>
      <c r="F19810" s="2">
        <v>189.51635999999999</v>
      </c>
      <c r="G19810" s="2">
        <v>200.64549</v>
      </c>
      <c r="H19810" s="2">
        <v>317.43454000000003</v>
      </c>
    </row>
    <row r="19811" spans="2:8" x14ac:dyDescent="0.25">
      <c r="B19811" s="3">
        <v>18.84</v>
      </c>
      <c r="C19811" s="2">
        <v>24.148299999999999</v>
      </c>
      <c r="D19811" s="2">
        <v>205.09710999999999</v>
      </c>
      <c r="E19811" s="2">
        <v>296.65021000000002</v>
      </c>
      <c r="F19811" s="2">
        <v>189.02585999999999</v>
      </c>
      <c r="G19811" s="2">
        <v>199.45343</v>
      </c>
      <c r="H19811" s="2">
        <v>316.97131000000002</v>
      </c>
    </row>
    <row r="19812" spans="2:8" x14ac:dyDescent="0.25">
      <c r="B19812" s="3">
        <v>19.399999999999999</v>
      </c>
      <c r="C19812" s="2">
        <v>22.801394999999999</v>
      </c>
      <c r="D19812" s="2">
        <v>203.70398</v>
      </c>
      <c r="E19812" s="2">
        <v>295.14049999999997</v>
      </c>
      <c r="F19812" s="2">
        <v>188.54705999999999</v>
      </c>
      <c r="G19812" s="2">
        <v>198.30045000000001</v>
      </c>
      <c r="H19812" s="2">
        <v>316.62466000000001</v>
      </c>
    </row>
    <row r="19813" spans="2:8" x14ac:dyDescent="0.25">
      <c r="B19813" s="3">
        <v>20</v>
      </c>
      <c r="C19813" s="2">
        <v>21.499718000000001</v>
      </c>
      <c r="D19813" s="2">
        <v>202.35907</v>
      </c>
      <c r="E19813" s="2">
        <v>293.68603999999999</v>
      </c>
      <c r="F19813" s="2">
        <v>188.07979</v>
      </c>
      <c r="G19813" s="2">
        <v>197.18762000000001</v>
      </c>
      <c r="H19813" s="2">
        <v>316.39724999999999</v>
      </c>
    </row>
    <row r="19814" spans="2:8" x14ac:dyDescent="0.25">
      <c r="B19814" s="3">
        <v>20.63</v>
      </c>
      <c r="C19814" s="2">
        <v>20.244665000000001</v>
      </c>
      <c r="D19814" s="2">
        <v>201.06322</v>
      </c>
      <c r="E19814" s="2">
        <v>292.28778</v>
      </c>
      <c r="F19814" s="2">
        <v>187.6234</v>
      </c>
      <c r="G19814" s="2">
        <v>196.11626999999999</v>
      </c>
      <c r="H19814" s="2">
        <v>316.28958</v>
      </c>
    </row>
    <row r="19815" spans="2:8" x14ac:dyDescent="0.25">
      <c r="B19815" s="3">
        <v>21.3</v>
      </c>
      <c r="C19815" s="2">
        <v>19.037590000000002</v>
      </c>
      <c r="D19815" s="2">
        <v>199.81730999999999</v>
      </c>
      <c r="E19815" s="2">
        <v>290.94659000000001</v>
      </c>
      <c r="F19815" s="2">
        <v>187.18406999999999</v>
      </c>
      <c r="G19815" s="2">
        <v>195.08792</v>
      </c>
      <c r="H19815" s="2">
        <v>316.30477999999999</v>
      </c>
    </row>
    <row r="19816" spans="2:8" x14ac:dyDescent="0.25">
      <c r="B19816" s="3">
        <v>22.02</v>
      </c>
      <c r="C19816" s="2">
        <v>17.879843000000001</v>
      </c>
      <c r="D19816" s="2">
        <v>198.62352000000001</v>
      </c>
      <c r="E19816" s="2">
        <v>289.66359999999997</v>
      </c>
      <c r="F19816" s="2">
        <v>186.75925000000001</v>
      </c>
      <c r="G19816" s="2">
        <v>194.10427999999999</v>
      </c>
      <c r="H19816" s="2">
        <v>316.44736</v>
      </c>
    </row>
    <row r="19817" spans="2:8" x14ac:dyDescent="0.25">
      <c r="B19817" s="3">
        <v>22.79</v>
      </c>
      <c r="C19817" s="2">
        <v>16.772261</v>
      </c>
      <c r="D19817" s="2">
        <v>197.48381000000001</v>
      </c>
      <c r="E19817" s="2">
        <v>288.43927000000002</v>
      </c>
      <c r="F19817" s="2">
        <v>186.33653000000001</v>
      </c>
      <c r="G19817" s="2">
        <v>193.16631000000001</v>
      </c>
      <c r="H19817" s="2">
        <v>316.71798999999999</v>
      </c>
    </row>
    <row r="19818" spans="2:8" x14ac:dyDescent="0.25">
      <c r="B19818" s="3">
        <v>23.61</v>
      </c>
      <c r="C19818" s="2">
        <v>15.715501</v>
      </c>
      <c r="D19818" s="2">
        <v>196.39644999999999</v>
      </c>
      <c r="E19818" s="2">
        <v>287.27393000000001</v>
      </c>
      <c r="F19818" s="2">
        <v>185.91667000000001</v>
      </c>
      <c r="G19818" s="2">
        <v>192.27477999999999</v>
      </c>
      <c r="H19818" s="2">
        <v>317.10352</v>
      </c>
    </row>
    <row r="19819" spans="2:8" x14ac:dyDescent="0.25">
      <c r="B19819" s="3">
        <v>24.5</v>
      </c>
      <c r="C19819" s="2">
        <v>14.70994</v>
      </c>
      <c r="D19819" s="2">
        <v>195.36161999999999</v>
      </c>
      <c r="E19819" s="2">
        <v>286.16753999999997</v>
      </c>
      <c r="F19819" s="2">
        <v>185.53103999999999</v>
      </c>
      <c r="G19819" s="2">
        <v>191.43054000000001</v>
      </c>
      <c r="H19819" s="2">
        <v>317.60876000000002</v>
      </c>
    </row>
    <row r="19820" spans="2:8" x14ac:dyDescent="0.25">
      <c r="B19820" s="3">
        <v>25.45</v>
      </c>
      <c r="C19820" s="2">
        <v>13.755300999999999</v>
      </c>
      <c r="D19820" s="2">
        <v>194.38083</v>
      </c>
      <c r="E19820" s="2">
        <v>285.11948000000001</v>
      </c>
      <c r="F19820" s="2">
        <v>185.17545000000001</v>
      </c>
      <c r="G19820" s="2">
        <v>190.63373000000001</v>
      </c>
      <c r="H19820" s="2">
        <v>318.23056000000003</v>
      </c>
    </row>
    <row r="19821" spans="2:8" x14ac:dyDescent="0.25">
      <c r="B19821" s="3">
        <v>26.48</v>
      </c>
      <c r="C19821" s="2">
        <v>12.850407000000001</v>
      </c>
      <c r="D19821" s="2">
        <v>193.4528</v>
      </c>
      <c r="E19821" s="2">
        <v>284.12833000000001</v>
      </c>
      <c r="F19821" s="2">
        <v>184.81061</v>
      </c>
      <c r="G19821" s="2">
        <v>189.88377</v>
      </c>
      <c r="H19821" s="2">
        <v>318.95114000000001</v>
      </c>
    </row>
    <row r="19822" spans="2:8" x14ac:dyDescent="0.25">
      <c r="B19822" s="3">
        <v>27.6</v>
      </c>
      <c r="C19822" s="2">
        <v>11.993944000000001</v>
      </c>
      <c r="D19822" s="2">
        <v>192.58023</v>
      </c>
      <c r="E19822" s="2">
        <v>283.19229000000001</v>
      </c>
      <c r="F19822" s="2">
        <v>184.45247000000001</v>
      </c>
      <c r="G19822" s="2">
        <v>189.17998</v>
      </c>
      <c r="H19822" s="2">
        <v>319.77920999999998</v>
      </c>
    </row>
    <row r="19823" spans="2:8" x14ac:dyDescent="0.25">
      <c r="B19823" s="3">
        <v>28.82</v>
      </c>
      <c r="C19823" s="2">
        <v>11.183567999999999</v>
      </c>
      <c r="D19823" s="2">
        <v>191.75044</v>
      </c>
      <c r="E19823" s="2">
        <v>282.30883999999998</v>
      </c>
      <c r="F19823" s="2">
        <v>184.13857999999999</v>
      </c>
      <c r="G19823" s="2">
        <v>188.52032</v>
      </c>
      <c r="H19823" s="2">
        <v>320.68795999999998</v>
      </c>
    </row>
    <row r="19824" spans="2:8" x14ac:dyDescent="0.25">
      <c r="B19824" s="3">
        <v>30.15</v>
      </c>
      <c r="C19824" s="2">
        <v>10.417263</v>
      </c>
      <c r="D19824" s="2">
        <v>190.97083000000001</v>
      </c>
      <c r="E19824" s="2">
        <v>281.47528</v>
      </c>
      <c r="F19824" s="2">
        <v>183.82118</v>
      </c>
      <c r="G19824" s="2">
        <v>187.90342999999999</v>
      </c>
      <c r="H19824" s="2">
        <v>321.67757999999998</v>
      </c>
    </row>
    <row r="19825" spans="1:8" x14ac:dyDescent="0.25">
      <c r="B19825" s="3">
        <v>31.61</v>
      </c>
      <c r="C19825" s="2">
        <v>9.6918220999999996</v>
      </c>
      <c r="D19825" s="2">
        <v>190.23390000000001</v>
      </c>
      <c r="E19825" s="2">
        <v>280.68839000000003</v>
      </c>
      <c r="F19825" s="2">
        <v>183.52148</v>
      </c>
      <c r="G19825" s="2">
        <v>187.32688999999999</v>
      </c>
      <c r="H19825" s="2">
        <v>322.73845999999998</v>
      </c>
    </row>
    <row r="19826" spans="1:8" x14ac:dyDescent="0.25">
      <c r="B19826" s="3">
        <v>33.22</v>
      </c>
      <c r="C19826" s="2">
        <v>9.0043135000000003</v>
      </c>
      <c r="D19826" s="2">
        <v>189.54177999999999</v>
      </c>
      <c r="E19826" s="2">
        <v>279.94484999999997</v>
      </c>
      <c r="F19826" s="2">
        <v>183.18790000000001</v>
      </c>
      <c r="G19826" s="2">
        <v>186.78818999999999</v>
      </c>
      <c r="H19826" s="2">
        <v>323.86194</v>
      </c>
    </row>
    <row r="19827" spans="1:8" x14ac:dyDescent="0.25">
      <c r="B19827" s="3">
        <v>35</v>
      </c>
      <c r="C19827" s="2">
        <v>8.3515186000000003</v>
      </c>
      <c r="D19827" s="2">
        <v>188.88292999999999</v>
      </c>
      <c r="E19827" s="2">
        <v>279.24126999999999</v>
      </c>
      <c r="F19827" s="2">
        <v>182.92625000000001</v>
      </c>
      <c r="G19827" s="2">
        <v>186.28469999999999</v>
      </c>
      <c r="H19827" s="2">
        <v>325.03680000000003</v>
      </c>
    </row>
    <row r="19828" spans="1:8" x14ac:dyDescent="0.25">
      <c r="A19828" s="1" t="s">
        <v>295</v>
      </c>
      <c r="B19828" s="3">
        <v>360</v>
      </c>
    </row>
    <row r="19829" spans="1:8" x14ac:dyDescent="0.25">
      <c r="B19829" s="3">
        <v>3</v>
      </c>
      <c r="C19829" s="2">
        <v>285.75558000000001</v>
      </c>
      <c r="D19829" s="2">
        <v>240.19703999999999</v>
      </c>
      <c r="E19829" s="2">
        <v>297.41649999999998</v>
      </c>
      <c r="F19829" s="2">
        <v>66.735786000000004</v>
      </c>
      <c r="G19829" s="2">
        <v>298.08264000000003</v>
      </c>
      <c r="H19829" s="2">
        <v>61.701118000000001</v>
      </c>
    </row>
    <row r="19830" spans="1:8" x14ac:dyDescent="0.25">
      <c r="B19830" s="3">
        <v>3.01</v>
      </c>
      <c r="C19830" s="2">
        <v>278.26819</v>
      </c>
      <c r="D19830" s="2">
        <v>232.03623999999999</v>
      </c>
      <c r="E19830" s="2">
        <v>287.98907000000003</v>
      </c>
      <c r="F19830" s="2">
        <v>59.847144999999998</v>
      </c>
      <c r="G19830" s="2">
        <v>289.67937999999998</v>
      </c>
      <c r="H19830" s="2">
        <v>52.208514999999998</v>
      </c>
    </row>
    <row r="19831" spans="1:8" x14ac:dyDescent="0.25">
      <c r="B19831" s="3">
        <v>3.03</v>
      </c>
      <c r="C19831" s="2">
        <v>271.26787999999999</v>
      </c>
      <c r="D19831" s="2">
        <v>224.05705</v>
      </c>
      <c r="E19831" s="2">
        <v>278.65323000000001</v>
      </c>
      <c r="F19831" s="2">
        <v>53.148262000000003</v>
      </c>
      <c r="G19831" s="2">
        <v>281.73183999999998</v>
      </c>
      <c r="H19831" s="2">
        <v>42.746876</v>
      </c>
    </row>
    <row r="19832" spans="1:8" x14ac:dyDescent="0.25">
      <c r="B19832" s="3">
        <v>3.04</v>
      </c>
      <c r="C19832" s="2">
        <v>264.89807000000002</v>
      </c>
      <c r="D19832" s="2">
        <v>216.27198999999999</v>
      </c>
      <c r="E19832" s="2">
        <v>269.44556</v>
      </c>
      <c r="F19832" s="2">
        <v>46.663376</v>
      </c>
      <c r="G19832" s="2">
        <v>274.51175000000001</v>
      </c>
      <c r="H19832" s="2">
        <v>33.30809</v>
      </c>
    </row>
    <row r="19833" spans="1:8" x14ac:dyDescent="0.25">
      <c r="B19833" s="3">
        <v>3.06</v>
      </c>
      <c r="C19833" s="2">
        <v>259.36187999999999</v>
      </c>
      <c r="D19833" s="2">
        <v>208.69458</v>
      </c>
      <c r="E19833" s="2">
        <v>260.44855000000001</v>
      </c>
      <c r="F19833" s="2">
        <v>40.421688000000003</v>
      </c>
      <c r="G19833" s="2">
        <v>268.58600000000001</v>
      </c>
      <c r="H19833" s="2">
        <v>23.880866999999999</v>
      </c>
    </row>
    <row r="19834" spans="1:8" x14ac:dyDescent="0.25">
      <c r="B19834" s="3">
        <v>3.07</v>
      </c>
      <c r="C19834" s="2">
        <v>254.94565</v>
      </c>
      <c r="D19834" s="2">
        <v>201.3383</v>
      </c>
      <c r="E19834" s="2">
        <v>251.88811999999999</v>
      </c>
      <c r="F19834" s="2">
        <v>34.457298000000002</v>
      </c>
      <c r="G19834" s="2">
        <v>265.33438000000001</v>
      </c>
      <c r="H19834" s="2">
        <v>14.447685999999999</v>
      </c>
    </row>
    <row r="19835" spans="1:8" x14ac:dyDescent="0.25">
      <c r="B19835" s="3">
        <v>3.09</v>
      </c>
      <c r="C19835" s="2">
        <v>252.04184000000001</v>
      </c>
      <c r="D19835" s="2">
        <v>194.21573000000001</v>
      </c>
      <c r="E19835" s="2">
        <v>244.68754999999999</v>
      </c>
      <c r="F19835" s="2">
        <v>28.809061</v>
      </c>
      <c r="G19835" s="2">
        <v>268.91214000000002</v>
      </c>
      <c r="H19835" s="2">
        <v>4.9800797000000001</v>
      </c>
    </row>
    <row r="19836" spans="1:8" x14ac:dyDescent="0.25">
      <c r="B19836" s="3">
        <v>3.1</v>
      </c>
      <c r="C19836" s="2">
        <v>251.142</v>
      </c>
      <c r="D19836" s="2">
        <v>187.33784</v>
      </c>
      <c r="E19836" s="2">
        <v>251.73508000000001</v>
      </c>
      <c r="F19836" s="2">
        <v>23.520499999999998</v>
      </c>
      <c r="G19836" s="2">
        <v>293.31157999999999</v>
      </c>
      <c r="H19836" s="2">
        <v>355.43042000000003</v>
      </c>
    </row>
    <row r="19837" spans="1:8" x14ac:dyDescent="0.25">
      <c r="B19837" s="3">
        <v>3.11</v>
      </c>
      <c r="C19837" s="2">
        <v>252.71244999999999</v>
      </c>
      <c r="D19837" s="2">
        <v>180.71359000000001</v>
      </c>
      <c r="E19837" s="2">
        <v>32.098540999999997</v>
      </c>
      <c r="F19837" s="2">
        <v>18.639227000000002</v>
      </c>
      <c r="G19837" s="2">
        <v>338.27028999999999</v>
      </c>
      <c r="H19837" s="2">
        <v>345.71463</v>
      </c>
    </row>
    <row r="19838" spans="1:8" x14ac:dyDescent="0.25">
      <c r="B19838" s="3">
        <v>3.13</v>
      </c>
      <c r="C19838" s="2">
        <v>256.80892999999998</v>
      </c>
      <c r="D19838" s="2">
        <v>174.34774999999999</v>
      </c>
      <c r="E19838" s="2">
        <v>28.037970999999999</v>
      </c>
      <c r="F19838" s="2">
        <v>14.213326</v>
      </c>
      <c r="G19838" s="2">
        <v>355.38004000000001</v>
      </c>
      <c r="H19838" s="2">
        <v>335.66811999999999</v>
      </c>
    </row>
    <row r="19839" spans="1:8" x14ac:dyDescent="0.25">
      <c r="B19839" s="3">
        <v>3.14</v>
      </c>
      <c r="C19839" s="2">
        <v>262.51790999999997</v>
      </c>
      <c r="D19839" s="2">
        <v>168.23938000000001</v>
      </c>
      <c r="E19839" s="2">
        <v>20.191994000000001</v>
      </c>
      <c r="F19839" s="2">
        <v>10.286477</v>
      </c>
      <c r="G19839" s="2">
        <v>356.67498999999998</v>
      </c>
      <c r="H19839" s="2">
        <v>324.92673000000002</v>
      </c>
    </row>
    <row r="19840" spans="1:8" x14ac:dyDescent="0.25">
      <c r="B19840" s="3">
        <v>3.16</v>
      </c>
      <c r="C19840" s="2">
        <v>267.99462999999997</v>
      </c>
      <c r="D19840" s="2">
        <v>162.381</v>
      </c>
      <c r="E19840" s="2">
        <v>11.639999</v>
      </c>
      <c r="F19840" s="2">
        <v>6.8903626999999998</v>
      </c>
      <c r="G19840" s="2">
        <v>352.77078</v>
      </c>
      <c r="H19840" s="2">
        <v>312.50922000000003</v>
      </c>
    </row>
    <row r="19841" spans="2:8" x14ac:dyDescent="0.25">
      <c r="B19841" s="3">
        <v>3.18</v>
      </c>
      <c r="C19841" s="2">
        <v>271.57132000000001</v>
      </c>
      <c r="D19841" s="2">
        <v>156.75631999999999</v>
      </c>
      <c r="E19841" s="2">
        <v>2.854104</v>
      </c>
      <c r="F19841" s="2">
        <v>4.0325540999999996</v>
      </c>
      <c r="G19841" s="2">
        <v>346.75031000000001</v>
      </c>
      <c r="H19841" s="2">
        <v>294.68076000000002</v>
      </c>
    </row>
    <row r="19842" spans="2:8" x14ac:dyDescent="0.25">
      <c r="B19842" s="3">
        <v>3.19</v>
      </c>
      <c r="C19842" s="2">
        <v>272.63729999999998</v>
      </c>
      <c r="D19842" s="2">
        <v>151.34014999999999</v>
      </c>
      <c r="E19842" s="2">
        <v>353.97640999999999</v>
      </c>
      <c r="F19842" s="2">
        <v>1.6836660999999999</v>
      </c>
      <c r="G19842" s="2">
        <v>339.69833</v>
      </c>
      <c r="H19842" s="2">
        <v>245.14251999999999</v>
      </c>
    </row>
    <row r="19843" spans="2:8" x14ac:dyDescent="0.25">
      <c r="B19843" s="3">
        <v>3.21</v>
      </c>
      <c r="C19843" s="2">
        <v>271.4144</v>
      </c>
      <c r="D19843" s="2">
        <v>146.09710999999999</v>
      </c>
      <c r="E19843" s="2">
        <v>345.06371999999999</v>
      </c>
      <c r="F19843" s="2">
        <v>359.76468</v>
      </c>
      <c r="G19843" s="2">
        <v>332.07992999999999</v>
      </c>
      <c r="H19843" s="2">
        <v>154.29559</v>
      </c>
    </row>
    <row r="19844" spans="2:8" x14ac:dyDescent="0.25">
      <c r="B19844" s="3">
        <v>3.22</v>
      </c>
      <c r="C19844" s="2">
        <v>268.40017999999998</v>
      </c>
      <c r="D19844" s="2">
        <v>140.98392999999999</v>
      </c>
      <c r="E19844" s="2">
        <v>336.14371</v>
      </c>
      <c r="F19844" s="2">
        <v>358.14422999999999</v>
      </c>
      <c r="G19844" s="2">
        <v>324.12585000000001</v>
      </c>
      <c r="H19844" s="2">
        <v>127.92905</v>
      </c>
    </row>
    <row r="19845" spans="2:8" x14ac:dyDescent="0.25">
      <c r="B19845" s="3">
        <v>3.24</v>
      </c>
      <c r="C19845" s="2">
        <v>264.06473</v>
      </c>
      <c r="D19845" s="2">
        <v>135.95097000000001</v>
      </c>
      <c r="E19845" s="2">
        <v>327.23108000000002</v>
      </c>
      <c r="F19845" s="2">
        <v>356.64751999999999</v>
      </c>
      <c r="G19845" s="2">
        <v>315.96255000000002</v>
      </c>
      <c r="H19845" s="2">
        <v>114.03129</v>
      </c>
    </row>
    <row r="19846" spans="2:8" x14ac:dyDescent="0.25">
      <c r="B19846" s="3">
        <v>3.25</v>
      </c>
      <c r="C19846" s="2">
        <v>258.77001999999999</v>
      </c>
      <c r="D19846" s="2">
        <v>130.94526999999999</v>
      </c>
      <c r="E19846" s="2">
        <v>318.33416999999997</v>
      </c>
      <c r="F19846" s="2">
        <v>355.08062999999999</v>
      </c>
      <c r="G19846" s="2">
        <v>307.66476</v>
      </c>
      <c r="H19846" s="2">
        <v>103.23223</v>
      </c>
    </row>
    <row r="19847" spans="2:8" x14ac:dyDescent="0.25">
      <c r="B19847" s="3">
        <v>3.27</v>
      </c>
      <c r="C19847" s="2">
        <v>252.77704</v>
      </c>
      <c r="D19847" s="2">
        <v>125.91477999999999</v>
      </c>
      <c r="E19847" s="2">
        <v>309.45828</v>
      </c>
      <c r="F19847" s="2">
        <v>353.26202000000001</v>
      </c>
      <c r="G19847" s="2">
        <v>299.27956999999998</v>
      </c>
      <c r="H19847" s="2">
        <v>93.689223999999996</v>
      </c>
    </row>
    <row r="19848" spans="2:8" x14ac:dyDescent="0.25">
      <c r="B19848" s="3">
        <v>3.29</v>
      </c>
      <c r="C19848" s="2">
        <v>246.2704</v>
      </c>
      <c r="D19848" s="2">
        <v>120.8116</v>
      </c>
      <c r="E19848" s="2">
        <v>300.60660000000001</v>
      </c>
      <c r="F19848" s="2">
        <v>351.04876999999999</v>
      </c>
      <c r="G19848" s="2">
        <v>290.83780000000002</v>
      </c>
      <c r="H19848" s="2">
        <v>84.81559</v>
      </c>
    </row>
    <row r="19849" spans="2:8" x14ac:dyDescent="0.25">
      <c r="B19849" s="3">
        <v>3.3</v>
      </c>
      <c r="C19849" s="2">
        <v>239.38118</v>
      </c>
      <c r="D19849" s="2">
        <v>115.59526</v>
      </c>
      <c r="E19849" s="2">
        <v>291.78127999999998</v>
      </c>
      <c r="F19849" s="2">
        <v>348.35028</v>
      </c>
      <c r="G19849" s="2">
        <v>282.36068999999998</v>
      </c>
      <c r="H19849" s="2">
        <v>76.370002999999997</v>
      </c>
    </row>
    <row r="19850" spans="2:8" x14ac:dyDescent="0.25">
      <c r="B19850" s="3">
        <v>3.32</v>
      </c>
      <c r="C19850" s="2">
        <v>232.20340999999999</v>
      </c>
      <c r="D19850" s="2">
        <v>110.23415</v>
      </c>
      <c r="E19850" s="2">
        <v>282.98367000000002</v>
      </c>
      <c r="F19850" s="2">
        <v>345.12662</v>
      </c>
      <c r="G19850" s="2">
        <v>273.86291999999997</v>
      </c>
      <c r="H19850" s="2">
        <v>68.236542</v>
      </c>
    </row>
    <row r="19851" spans="2:8" x14ac:dyDescent="0.25">
      <c r="B19851" s="3">
        <v>3.34</v>
      </c>
      <c r="C19851" s="2">
        <v>224.80547999999999</v>
      </c>
      <c r="D19851" s="2">
        <v>104.70622</v>
      </c>
      <c r="E19851" s="2">
        <v>274.21442000000002</v>
      </c>
      <c r="F19851" s="2">
        <v>341.37808000000001</v>
      </c>
      <c r="G19851" s="2">
        <v>265.35500999999999</v>
      </c>
      <c r="H19851" s="2">
        <v>60.353264000000003</v>
      </c>
    </row>
    <row r="19852" spans="2:8" x14ac:dyDescent="0.25">
      <c r="B19852" s="3">
        <v>3.35</v>
      </c>
      <c r="C19852" s="2">
        <v>217.23841999999999</v>
      </c>
      <c r="D19852" s="2">
        <v>98.999138000000002</v>
      </c>
      <c r="E19852" s="2">
        <v>265.47415000000001</v>
      </c>
      <c r="F19852" s="2">
        <v>337.13204999999999</v>
      </c>
      <c r="G19852" s="2">
        <v>256.84494000000001</v>
      </c>
      <c r="H19852" s="2">
        <v>52.684871999999999</v>
      </c>
    </row>
    <row r="19853" spans="2:8" x14ac:dyDescent="0.25">
      <c r="B19853" s="3">
        <v>3.37</v>
      </c>
      <c r="C19853" s="2">
        <v>209.54021</v>
      </c>
      <c r="D19853" s="2">
        <v>93.108276000000004</v>
      </c>
      <c r="E19853" s="2">
        <v>256.76285000000001</v>
      </c>
      <c r="F19853" s="2">
        <v>332.43036000000001</v>
      </c>
      <c r="G19853" s="2">
        <v>248.33817999999999</v>
      </c>
      <c r="H19853" s="2">
        <v>45.209319999999998</v>
      </c>
    </row>
    <row r="19854" spans="2:8" x14ac:dyDescent="0.25">
      <c r="B19854" s="3">
        <v>3.39</v>
      </c>
      <c r="C19854" s="2">
        <v>201.73996</v>
      </c>
      <c r="D19854" s="2">
        <v>87.035895999999994</v>
      </c>
      <c r="E19854" s="2">
        <v>248.08054999999999</v>
      </c>
      <c r="F19854" s="2">
        <v>327.32080000000002</v>
      </c>
      <c r="G19854" s="2">
        <v>239.83908</v>
      </c>
      <c r="H19854" s="2">
        <v>37.912140000000001</v>
      </c>
    </row>
    <row r="19855" spans="2:8" x14ac:dyDescent="0.25">
      <c r="B19855" s="3">
        <v>3.41</v>
      </c>
      <c r="C19855" s="2">
        <v>193.86024</v>
      </c>
      <c r="D19855" s="2">
        <v>80.789291000000006</v>
      </c>
      <c r="E19855" s="2">
        <v>239.42705000000001</v>
      </c>
      <c r="F19855" s="2">
        <v>321.85109999999997</v>
      </c>
      <c r="G19855" s="2">
        <v>231.35077999999999</v>
      </c>
      <c r="H19855" s="2">
        <v>30.782547000000001</v>
      </c>
    </row>
    <row r="19856" spans="2:8" x14ac:dyDescent="0.25">
      <c r="B19856" s="3">
        <v>3.42</v>
      </c>
      <c r="C19856" s="2">
        <v>185.91831999999999</v>
      </c>
      <c r="D19856" s="2">
        <v>74.379051000000004</v>
      </c>
      <c r="E19856" s="2">
        <v>230.80159</v>
      </c>
      <c r="F19856" s="2">
        <v>316.06585999999999</v>
      </c>
      <c r="G19856" s="2">
        <v>222.87529000000001</v>
      </c>
      <c r="H19856" s="2">
        <v>23.811084999999999</v>
      </c>
    </row>
    <row r="19857" spans="2:8" x14ac:dyDescent="0.25">
      <c r="B19857" s="3">
        <v>3.44</v>
      </c>
      <c r="C19857" s="2">
        <v>177.92813000000001</v>
      </c>
      <c r="D19857" s="2">
        <v>67.818489</v>
      </c>
      <c r="E19857" s="2">
        <v>222.2039</v>
      </c>
      <c r="F19857" s="2">
        <v>310.00531000000001</v>
      </c>
      <c r="G19857" s="2">
        <v>214.4144</v>
      </c>
      <c r="H19857" s="2">
        <v>16.988802</v>
      </c>
    </row>
    <row r="19858" spans="2:8" x14ac:dyDescent="0.25">
      <c r="B19858" s="3">
        <v>3.46</v>
      </c>
      <c r="C19858" s="2">
        <v>169.90085999999999</v>
      </c>
      <c r="D19858" s="2">
        <v>61.122096999999997</v>
      </c>
      <c r="E19858" s="2">
        <v>213.63327000000001</v>
      </c>
      <c r="F19858" s="2">
        <v>303.7045</v>
      </c>
      <c r="G19858" s="2">
        <v>205.96924999999999</v>
      </c>
      <c r="H19858" s="2">
        <v>10.305735</v>
      </c>
    </row>
    <row r="19859" spans="2:8" x14ac:dyDescent="0.25">
      <c r="B19859" s="3">
        <v>3.48</v>
      </c>
      <c r="C19859" s="2">
        <v>161.84496999999999</v>
      </c>
      <c r="D19859" s="2">
        <v>54.304630000000003</v>
      </c>
      <c r="E19859" s="2">
        <v>205.08859000000001</v>
      </c>
      <c r="F19859" s="2">
        <v>297.19330000000002</v>
      </c>
      <c r="G19859" s="2">
        <v>197.54013</v>
      </c>
      <c r="H19859" s="2">
        <v>3.7497902000000001</v>
      </c>
    </row>
    <row r="19860" spans="2:8" x14ac:dyDescent="0.25">
      <c r="B19860" s="3">
        <v>3.5</v>
      </c>
      <c r="C19860" s="2">
        <v>153.76767000000001</v>
      </c>
      <c r="D19860" s="2">
        <v>47.381199000000002</v>
      </c>
      <c r="E19860" s="2">
        <v>196.56897000000001</v>
      </c>
      <c r="F19860" s="2">
        <v>290.49727999999999</v>
      </c>
      <c r="G19860" s="2">
        <v>189.12735000000001</v>
      </c>
      <c r="H19860" s="2">
        <v>357.30712999999997</v>
      </c>
    </row>
    <row r="19861" spans="2:8" x14ac:dyDescent="0.25">
      <c r="B19861" s="3">
        <v>3.52</v>
      </c>
      <c r="C19861" s="2">
        <v>145.67449999999999</v>
      </c>
      <c r="D19861" s="2">
        <v>40.366332999999997</v>
      </c>
      <c r="E19861" s="2">
        <v>188.07307</v>
      </c>
      <c r="F19861" s="2">
        <v>283.63763</v>
      </c>
      <c r="G19861" s="2">
        <v>180.73065</v>
      </c>
      <c r="H19861" s="2">
        <v>350.96082000000001</v>
      </c>
    </row>
    <row r="19862" spans="2:8" x14ac:dyDescent="0.25">
      <c r="B19862" s="3">
        <v>3.54</v>
      </c>
      <c r="C19862" s="2">
        <v>137.57026999999999</v>
      </c>
      <c r="D19862" s="2">
        <v>33.274281000000002</v>
      </c>
      <c r="E19862" s="2">
        <v>179.59972999999999</v>
      </c>
      <c r="F19862" s="2">
        <v>276.63229000000001</v>
      </c>
      <c r="G19862" s="2">
        <v>172.34967</v>
      </c>
      <c r="H19862" s="2">
        <v>344.69153</v>
      </c>
    </row>
    <row r="19863" spans="2:8" x14ac:dyDescent="0.25">
      <c r="B19863" s="3">
        <v>3.56</v>
      </c>
      <c r="C19863" s="2">
        <v>129.45831000000001</v>
      </c>
      <c r="D19863" s="2">
        <v>26.118196000000001</v>
      </c>
      <c r="E19863" s="2">
        <v>171.14707999999999</v>
      </c>
      <c r="F19863" s="2">
        <v>269.49554000000001</v>
      </c>
      <c r="G19863" s="2">
        <v>163.98329000000001</v>
      </c>
      <c r="H19863" s="2">
        <v>338.47667999999999</v>
      </c>
    </row>
    <row r="19864" spans="2:8" x14ac:dyDescent="0.25">
      <c r="B19864" s="3">
        <v>3.57</v>
      </c>
      <c r="C19864" s="2">
        <v>121.34171000000001</v>
      </c>
      <c r="D19864" s="2">
        <v>18.910719</v>
      </c>
      <c r="E19864" s="2">
        <v>162.71332000000001</v>
      </c>
      <c r="F19864" s="2">
        <v>262.23917</v>
      </c>
      <c r="G19864" s="2">
        <v>155.63040000000001</v>
      </c>
      <c r="H19864" s="2">
        <v>332.29163</v>
      </c>
    </row>
    <row r="19865" spans="2:8" x14ac:dyDescent="0.25">
      <c r="B19865" s="3">
        <v>3.59</v>
      </c>
      <c r="C19865" s="2">
        <v>113.22265</v>
      </c>
      <c r="D19865" s="2">
        <v>11.663619000000001</v>
      </c>
      <c r="E19865" s="2">
        <v>154.29633000000001</v>
      </c>
      <c r="F19865" s="2">
        <v>254.87248</v>
      </c>
      <c r="G19865" s="2">
        <v>147.28941</v>
      </c>
      <c r="H19865" s="2">
        <v>326.10950000000003</v>
      </c>
    </row>
    <row r="19866" spans="2:8" x14ac:dyDescent="0.25">
      <c r="B19866" s="3">
        <v>3.61</v>
      </c>
      <c r="C19866" s="2">
        <v>105.10272999999999</v>
      </c>
      <c r="D19866" s="2">
        <v>4.3877468000000004</v>
      </c>
      <c r="E19866" s="2">
        <v>145.89345</v>
      </c>
      <c r="F19866" s="2">
        <v>247.40239</v>
      </c>
      <c r="G19866" s="2">
        <v>138.95822000000001</v>
      </c>
      <c r="H19866" s="2">
        <v>319.90204</v>
      </c>
    </row>
    <row r="19867" spans="2:8" x14ac:dyDescent="0.25">
      <c r="B19867" s="3">
        <v>3.63</v>
      </c>
      <c r="C19867" s="2">
        <v>96.983269000000007</v>
      </c>
      <c r="D19867" s="2">
        <v>357.09325999999999</v>
      </c>
      <c r="E19867" s="2">
        <v>137.50182000000001</v>
      </c>
      <c r="F19867" s="2">
        <v>239.83394000000001</v>
      </c>
      <c r="G19867" s="2">
        <v>130.63443000000001</v>
      </c>
      <c r="H19867" s="2">
        <v>313.64046999999999</v>
      </c>
    </row>
    <row r="19868" spans="2:8" x14ac:dyDescent="0.25">
      <c r="B19868" s="3">
        <v>3.65</v>
      </c>
      <c r="C19868" s="2">
        <v>88.865036000000003</v>
      </c>
      <c r="D19868" s="2">
        <v>349.78958</v>
      </c>
      <c r="E19868" s="2">
        <v>129.11801</v>
      </c>
      <c r="F19868" s="2">
        <v>232.1703</v>
      </c>
      <c r="G19868" s="2">
        <v>122.3151</v>
      </c>
      <c r="H19868" s="2">
        <v>307.29608000000002</v>
      </c>
    </row>
    <row r="19869" spans="2:8" x14ac:dyDescent="0.25">
      <c r="B19869" s="3">
        <v>3.68</v>
      </c>
      <c r="C19869" s="2">
        <v>80.748711</v>
      </c>
      <c r="D19869" s="2">
        <v>342.48543999999998</v>
      </c>
      <c r="E19869" s="2">
        <v>120.73827</v>
      </c>
      <c r="F19869" s="2">
        <v>224.41301999999999</v>
      </c>
      <c r="G19869" s="2">
        <v>113.99695</v>
      </c>
      <c r="H19869" s="2">
        <v>300.84122000000002</v>
      </c>
    </row>
    <row r="19870" spans="2:8" x14ac:dyDescent="0.25">
      <c r="B19870" s="3">
        <v>3.7</v>
      </c>
      <c r="C19870" s="2">
        <v>72.633956999999995</v>
      </c>
      <c r="D19870" s="2">
        <v>335.18822999999998</v>
      </c>
      <c r="E19870" s="2">
        <v>112.35748</v>
      </c>
      <c r="F19870" s="2">
        <v>216.56137000000001</v>
      </c>
      <c r="G19870" s="2">
        <v>105.67534000000001</v>
      </c>
      <c r="H19870" s="2">
        <v>294.24901999999997</v>
      </c>
    </row>
    <row r="19871" spans="2:8" x14ac:dyDescent="0.25">
      <c r="B19871" s="3">
        <v>3.72</v>
      </c>
      <c r="C19871" s="2">
        <v>64.520736999999997</v>
      </c>
      <c r="D19871" s="2">
        <v>327.90508999999997</v>
      </c>
      <c r="E19871" s="2">
        <v>103.97024999999999</v>
      </c>
      <c r="F19871" s="2">
        <v>208.61333999999999</v>
      </c>
      <c r="G19871" s="2">
        <v>97.345421000000002</v>
      </c>
      <c r="H19871" s="2">
        <v>287.49484000000001</v>
      </c>
    </row>
    <row r="19872" spans="2:8" x14ac:dyDescent="0.25">
      <c r="B19872" s="3">
        <v>3.74</v>
      </c>
      <c r="C19872" s="2">
        <v>56.408496999999997</v>
      </c>
      <c r="D19872" s="2">
        <v>320.64209</v>
      </c>
      <c r="E19872" s="2">
        <v>95.569930999999997</v>
      </c>
      <c r="F19872" s="2">
        <v>200.56494000000001</v>
      </c>
      <c r="G19872" s="2">
        <v>89.001182999999997</v>
      </c>
      <c r="H19872" s="2">
        <v>280.55581999999998</v>
      </c>
    </row>
    <row r="19873" spans="2:8" x14ac:dyDescent="0.25">
      <c r="B19873" s="3">
        <v>3.76</v>
      </c>
      <c r="C19873" s="2">
        <v>48.296097000000003</v>
      </c>
      <c r="D19873" s="2">
        <v>313.40408000000002</v>
      </c>
      <c r="E19873" s="2">
        <v>87.148201</v>
      </c>
      <c r="F19873" s="2">
        <v>192.40993</v>
      </c>
      <c r="G19873" s="2">
        <v>80.635056000000006</v>
      </c>
      <c r="H19873" s="2">
        <v>273.41095000000001</v>
      </c>
    </row>
    <row r="19874" spans="2:8" x14ac:dyDescent="0.25">
      <c r="B19874" s="3">
        <v>3.78</v>
      </c>
      <c r="C19874" s="2">
        <v>40.182434000000001</v>
      </c>
      <c r="D19874" s="2">
        <v>306.19506999999999</v>
      </c>
      <c r="E19874" s="2">
        <v>78.695380999999998</v>
      </c>
      <c r="F19874" s="2">
        <v>184.14015000000001</v>
      </c>
      <c r="G19874" s="2">
        <v>72.238303999999999</v>
      </c>
      <c r="H19874" s="2">
        <v>266.04135000000002</v>
      </c>
    </row>
    <row r="19875" spans="2:8" x14ac:dyDescent="0.25">
      <c r="B19875" s="3">
        <v>3.8</v>
      </c>
      <c r="C19875" s="2">
        <v>32.065910000000002</v>
      </c>
      <c r="D19875" s="2">
        <v>299.01778999999999</v>
      </c>
      <c r="E19875" s="2">
        <v>70.199432000000002</v>
      </c>
      <c r="F19875" s="2">
        <v>175.74495999999999</v>
      </c>
      <c r="G19875" s="2">
        <v>63.800075999999997</v>
      </c>
      <c r="H19875" s="2">
        <v>258.42986999999999</v>
      </c>
    </row>
    <row r="19876" spans="2:8" x14ac:dyDescent="0.25">
      <c r="B19876" s="3">
        <v>3.83</v>
      </c>
      <c r="C19876" s="2">
        <v>23.944330000000001</v>
      </c>
      <c r="D19876" s="2">
        <v>291.87329</v>
      </c>
      <c r="E19876" s="2">
        <v>61.645119000000001</v>
      </c>
      <c r="F19876" s="2">
        <v>167.21054000000001</v>
      </c>
      <c r="G19876" s="2">
        <v>55.306767000000001</v>
      </c>
      <c r="H19876" s="2">
        <v>250.56075000000001</v>
      </c>
    </row>
    <row r="19877" spans="2:8" x14ac:dyDescent="0.25">
      <c r="B19877" s="3">
        <v>3.85</v>
      </c>
      <c r="C19877" s="2">
        <v>15.815215</v>
      </c>
      <c r="D19877" s="2">
        <v>284.76107999999999</v>
      </c>
      <c r="E19877" s="2">
        <v>53.013626000000002</v>
      </c>
      <c r="F19877" s="2">
        <v>158.51997</v>
      </c>
      <c r="G19877" s="2">
        <v>46.741675999999998</v>
      </c>
      <c r="H19877" s="2">
        <v>242.42012</v>
      </c>
    </row>
    <row r="19878" spans="2:8" x14ac:dyDescent="0.25">
      <c r="B19878" s="3">
        <v>3.87</v>
      </c>
      <c r="C19878" s="2">
        <v>7.6756815999999999</v>
      </c>
      <c r="D19878" s="2">
        <v>277.67874</v>
      </c>
      <c r="E19878" s="2">
        <v>44.280903000000002</v>
      </c>
      <c r="F19878" s="2">
        <v>149.65244000000001</v>
      </c>
      <c r="G19878" s="2">
        <v>38.083804999999998</v>
      </c>
      <c r="H19878" s="2">
        <v>233.99579</v>
      </c>
    </row>
    <row r="19879" spans="2:8" x14ac:dyDescent="0.25">
      <c r="B19879" s="3">
        <v>3.89</v>
      </c>
      <c r="C19879" s="2">
        <v>359.52188000000001</v>
      </c>
      <c r="D19879" s="2">
        <v>270.62133999999998</v>
      </c>
      <c r="E19879" s="2">
        <v>35.415939000000002</v>
      </c>
      <c r="F19879" s="2">
        <v>140.58240000000001</v>
      </c>
      <c r="G19879" s="2">
        <v>29.306311000000001</v>
      </c>
      <c r="H19879" s="2">
        <v>225.27760000000001</v>
      </c>
    </row>
    <row r="19880" spans="2:8" x14ac:dyDescent="0.25">
      <c r="B19880" s="3">
        <v>3.92</v>
      </c>
      <c r="C19880" s="2">
        <v>351.34937000000002</v>
      </c>
      <c r="D19880" s="2">
        <v>263.58123999999998</v>
      </c>
      <c r="E19880" s="2">
        <v>26.377855</v>
      </c>
      <c r="F19880" s="2">
        <v>131.27876000000001</v>
      </c>
      <c r="G19880" s="2">
        <v>20.374521000000001</v>
      </c>
      <c r="H19880" s="2">
        <v>216.25811999999999</v>
      </c>
    </row>
    <row r="19881" spans="2:8" x14ac:dyDescent="0.25">
      <c r="B19881" s="3">
        <v>3.94</v>
      </c>
      <c r="C19881" s="2">
        <v>343.15273999999999</v>
      </c>
      <c r="D19881" s="2">
        <v>256.54741999999999</v>
      </c>
      <c r="E19881" s="2">
        <v>17.112385</v>
      </c>
      <c r="F19881" s="2">
        <v>121.70396</v>
      </c>
      <c r="G19881" s="2">
        <v>11.243015</v>
      </c>
      <c r="H19881" s="2">
        <v>206.93340000000001</v>
      </c>
    </row>
    <row r="19882" spans="2:8" x14ac:dyDescent="0.25">
      <c r="B19882" s="3">
        <v>3.97</v>
      </c>
      <c r="C19882" s="2">
        <v>334.92523</v>
      </c>
      <c r="D19882" s="2">
        <v>249.50515999999999</v>
      </c>
      <c r="E19882" s="2">
        <v>7.5462002999999997</v>
      </c>
      <c r="F19882" s="2">
        <v>111.81327</v>
      </c>
      <c r="G19882" s="2">
        <v>1.8518479999999999</v>
      </c>
      <c r="H19882" s="2">
        <v>197.30464000000001</v>
      </c>
    </row>
    <row r="19883" spans="2:8" x14ac:dyDescent="0.25">
      <c r="B19883" s="3">
        <v>3.99</v>
      </c>
      <c r="C19883" s="2">
        <v>326.65832999999998</v>
      </c>
      <c r="D19883" s="2">
        <v>242.43481</v>
      </c>
      <c r="E19883" s="2">
        <v>357.57758000000001</v>
      </c>
      <c r="F19883" s="2">
        <v>101.55338</v>
      </c>
      <c r="G19883" s="2">
        <v>352.11968999999999</v>
      </c>
      <c r="H19883" s="2">
        <v>187.37877</v>
      </c>
    </row>
    <row r="19884" spans="2:8" x14ac:dyDescent="0.25">
      <c r="B19884" s="3">
        <v>4.01</v>
      </c>
      <c r="C19884" s="2">
        <v>318.34406000000001</v>
      </c>
      <c r="D19884" s="2">
        <v>235.31432000000001</v>
      </c>
      <c r="E19884" s="2">
        <v>347.07321000000002</v>
      </c>
      <c r="F19884" s="2">
        <v>90.874283000000005</v>
      </c>
      <c r="G19884" s="2">
        <v>341.94351</v>
      </c>
      <c r="H19884" s="2">
        <v>177.18375</v>
      </c>
    </row>
    <row r="19885" spans="2:8" x14ac:dyDescent="0.25">
      <c r="B19885" s="3">
        <v>4.04</v>
      </c>
      <c r="C19885" s="2">
        <v>309.97723000000002</v>
      </c>
      <c r="D19885" s="2">
        <v>228.12173000000001</v>
      </c>
      <c r="E19885" s="2">
        <v>335.86520000000002</v>
      </c>
      <c r="F19885" s="2">
        <v>79.741707000000005</v>
      </c>
      <c r="G19885" s="2">
        <v>331.19864000000001</v>
      </c>
      <c r="H19885" s="2">
        <v>166.77573000000001</v>
      </c>
    </row>
    <row r="19886" spans="2:8" x14ac:dyDescent="0.25">
      <c r="B19886" s="3">
        <v>4.0599999999999996</v>
      </c>
      <c r="C19886" s="2">
        <v>301.55160999999998</v>
      </c>
      <c r="D19886" s="2">
        <v>220.83185</v>
      </c>
      <c r="E19886" s="2">
        <v>323.73257000000001</v>
      </c>
      <c r="F19886" s="2">
        <v>68.128478999999999</v>
      </c>
      <c r="G19886" s="2">
        <v>319.72564999999997</v>
      </c>
      <c r="H19886" s="2">
        <v>156.21669</v>
      </c>
    </row>
    <row r="19887" spans="2:8" x14ac:dyDescent="0.25">
      <c r="B19887" s="3">
        <v>4.09</v>
      </c>
      <c r="C19887" s="2">
        <v>293.05907999999999</v>
      </c>
      <c r="D19887" s="2">
        <v>213.41561999999999</v>
      </c>
      <c r="E19887" s="2">
        <v>310.39693999999997</v>
      </c>
      <c r="F19887" s="2">
        <v>56.020862999999999</v>
      </c>
      <c r="G19887" s="2">
        <v>307.32702999999998</v>
      </c>
      <c r="H19887" s="2">
        <v>145.56967</v>
      </c>
    </row>
    <row r="19888" spans="2:8" x14ac:dyDescent="0.25">
      <c r="B19888" s="3">
        <v>4.12</v>
      </c>
      <c r="C19888" s="2">
        <v>284.48876999999999</v>
      </c>
      <c r="D19888" s="2">
        <v>205.83950999999999</v>
      </c>
      <c r="E19888" s="2">
        <v>295.54552999999999</v>
      </c>
      <c r="F19888" s="2">
        <v>43.427188999999998</v>
      </c>
      <c r="G19888" s="2">
        <v>293.77704</v>
      </c>
      <c r="H19888" s="2">
        <v>134.89424</v>
      </c>
    </row>
    <row r="19889" spans="2:8" x14ac:dyDescent="0.25">
      <c r="B19889" s="3">
        <v>4.1399999999999997</v>
      </c>
      <c r="C19889" s="2">
        <v>275.82641999999998</v>
      </c>
      <c r="D19889" s="2">
        <v>198.06551999999999</v>
      </c>
      <c r="E19889" s="2">
        <v>278.92563000000001</v>
      </c>
      <c r="F19889" s="2">
        <v>30.388525000000001</v>
      </c>
      <c r="G19889" s="2">
        <v>278.86507999999998</v>
      </c>
      <c r="H19889" s="2">
        <v>124.24392</v>
      </c>
    </row>
    <row r="19890" spans="2:8" x14ac:dyDescent="0.25">
      <c r="B19890" s="3">
        <v>4.17</v>
      </c>
      <c r="C19890" s="2">
        <v>267.05121000000003</v>
      </c>
      <c r="D19890" s="2">
        <v>190.04949999999999</v>
      </c>
      <c r="E19890" s="2">
        <v>260.55261000000002</v>
      </c>
      <c r="F19890" s="2">
        <v>16.984670999999999</v>
      </c>
      <c r="G19890" s="2">
        <v>262.49493000000001</v>
      </c>
      <c r="H19890" s="2">
        <v>113.66197</v>
      </c>
    </row>
    <row r="19891" spans="2:8" x14ac:dyDescent="0.25">
      <c r="B19891" s="3">
        <v>4.1900000000000004</v>
      </c>
      <c r="C19891" s="2">
        <v>258.13278000000003</v>
      </c>
      <c r="D19891" s="2">
        <v>181.74132</v>
      </c>
      <c r="E19891" s="2">
        <v>240.97192000000001</v>
      </c>
      <c r="F19891" s="2">
        <v>3.3359985000000001</v>
      </c>
      <c r="G19891" s="2">
        <v>244.84441000000001</v>
      </c>
      <c r="H19891" s="2">
        <v>103.18091</v>
      </c>
    </row>
    <row r="19892" spans="2:8" x14ac:dyDescent="0.25">
      <c r="B19892" s="3">
        <v>4.22</v>
      </c>
      <c r="C19892" s="2">
        <v>249.02270999999999</v>
      </c>
      <c r="D19892" s="2">
        <v>173.08337</v>
      </c>
      <c r="E19892" s="2">
        <v>221.27036000000001</v>
      </c>
      <c r="F19892" s="2">
        <v>349.59334999999999</v>
      </c>
      <c r="G19892" s="2">
        <v>226.48437999999999</v>
      </c>
      <c r="H19892" s="2">
        <v>92.820983999999996</v>
      </c>
    </row>
    <row r="19893" spans="2:8" x14ac:dyDescent="0.25">
      <c r="B19893" s="3">
        <v>4.25</v>
      </c>
      <c r="C19893" s="2">
        <v>239.63493</v>
      </c>
      <c r="D19893" s="2">
        <v>164.00980999999999</v>
      </c>
      <c r="E19893" s="2">
        <v>202.61197999999999</v>
      </c>
      <c r="F19893" s="2">
        <v>335.91854999999998</v>
      </c>
      <c r="G19893" s="2">
        <v>208.27724000000001</v>
      </c>
      <c r="H19893" s="2">
        <v>82.589805999999996</v>
      </c>
    </row>
    <row r="19894" spans="2:8" x14ac:dyDescent="0.25">
      <c r="B19894" s="3">
        <v>4.28</v>
      </c>
      <c r="C19894" s="2">
        <v>229.79771</v>
      </c>
      <c r="D19894" s="2">
        <v>154.44739000000001</v>
      </c>
      <c r="E19894" s="2">
        <v>185.69550000000001</v>
      </c>
      <c r="F19894" s="2">
        <v>322.46271000000002</v>
      </c>
      <c r="G19894" s="2">
        <v>191.03864999999999</v>
      </c>
      <c r="H19894" s="2">
        <v>72.483727000000002</v>
      </c>
    </row>
    <row r="19895" spans="2:8" x14ac:dyDescent="0.25">
      <c r="B19895" s="3">
        <v>4.3099999999999996</v>
      </c>
      <c r="C19895" s="2">
        <v>219.09753000000001</v>
      </c>
      <c r="D19895" s="2">
        <v>144.31815</v>
      </c>
      <c r="E19895" s="2">
        <v>170.64852999999999</v>
      </c>
      <c r="F19895" s="2">
        <v>309.34705000000002</v>
      </c>
      <c r="G19895" s="2">
        <v>175.23955000000001</v>
      </c>
      <c r="H19895" s="2">
        <v>62.488365000000002</v>
      </c>
    </row>
    <row r="19896" spans="2:8" x14ac:dyDescent="0.25">
      <c r="B19896" s="3">
        <v>4.33</v>
      </c>
      <c r="C19896" s="2">
        <v>206.19824</v>
      </c>
      <c r="D19896" s="2">
        <v>133.54499999999999</v>
      </c>
      <c r="E19896" s="2">
        <v>157.26085</v>
      </c>
      <c r="F19896" s="2">
        <v>296.65215999999998</v>
      </c>
      <c r="G19896" s="2">
        <v>160.97357</v>
      </c>
      <c r="H19896" s="2">
        <v>52.578086999999996</v>
      </c>
    </row>
    <row r="19897" spans="2:8" x14ac:dyDescent="0.25">
      <c r="B19897" s="3">
        <v>4.3600000000000003</v>
      </c>
      <c r="C19897" s="2">
        <v>183.22656000000001</v>
      </c>
      <c r="D19897" s="2">
        <v>122.06579000000001</v>
      </c>
      <c r="E19897" s="2">
        <v>145.22234</v>
      </c>
      <c r="F19897" s="2">
        <v>284.41998000000001</v>
      </c>
      <c r="G19897" s="2">
        <v>148.10401999999999</v>
      </c>
      <c r="H19897" s="2">
        <v>42.716937999999999</v>
      </c>
    </row>
    <row r="19898" spans="2:8" x14ac:dyDescent="0.25">
      <c r="B19898" s="3">
        <v>4.3899999999999997</v>
      </c>
      <c r="C19898" s="2">
        <v>67.714088000000004</v>
      </c>
      <c r="D19898" s="2">
        <v>109.85293</v>
      </c>
      <c r="E19898" s="2">
        <v>134.24171000000001</v>
      </c>
      <c r="F19898" s="2">
        <v>272.65933000000001</v>
      </c>
      <c r="G19898" s="2">
        <v>136.41023000000001</v>
      </c>
      <c r="H19898" s="2">
        <v>32.856105999999997</v>
      </c>
    </row>
    <row r="19899" spans="2:8" x14ac:dyDescent="0.25">
      <c r="B19899" s="3">
        <v>4.42</v>
      </c>
      <c r="C19899" s="2">
        <v>24.064340999999999</v>
      </c>
      <c r="D19899" s="2">
        <v>96.942352</v>
      </c>
      <c r="E19899" s="2">
        <v>124.08401000000001</v>
      </c>
      <c r="F19899" s="2">
        <v>261.35718000000003</v>
      </c>
      <c r="G19899" s="2">
        <v>125.67289</v>
      </c>
      <c r="H19899" s="2">
        <v>22.932252999999999</v>
      </c>
    </row>
    <row r="19900" spans="2:8" x14ac:dyDescent="0.25">
      <c r="B19900" s="3">
        <v>4.45</v>
      </c>
      <c r="C19900" s="2">
        <v>8.5980281999999999</v>
      </c>
      <c r="D19900" s="2">
        <v>83.458206000000004</v>
      </c>
      <c r="E19900" s="2">
        <v>114.56963</v>
      </c>
      <c r="F19900" s="2">
        <v>250.4863</v>
      </c>
      <c r="G19900" s="2">
        <v>115.70484999999999</v>
      </c>
      <c r="H19900" s="2">
        <v>12.861238</v>
      </c>
    </row>
    <row r="19901" spans="2:8" x14ac:dyDescent="0.25">
      <c r="B19901" s="3">
        <v>4.4800000000000004</v>
      </c>
      <c r="C19901" s="2">
        <v>356.7081</v>
      </c>
      <c r="D19901" s="2">
        <v>69.623062000000004</v>
      </c>
      <c r="E19901" s="2">
        <v>105.56525000000001</v>
      </c>
      <c r="F19901" s="2">
        <v>240.01453000000001</v>
      </c>
      <c r="G19901" s="2">
        <v>106.35832000000001</v>
      </c>
      <c r="H19901" s="2">
        <v>2.5318141000000001</v>
      </c>
    </row>
    <row r="19902" spans="2:8" x14ac:dyDescent="0.25">
      <c r="B19902" s="3">
        <v>4.51</v>
      </c>
      <c r="C19902" s="2">
        <v>345.8623</v>
      </c>
      <c r="D19902" s="2">
        <v>55.732017999999997</v>
      </c>
      <c r="E19902" s="2">
        <v>96.972290000000001</v>
      </c>
      <c r="F19902" s="2">
        <v>229.90880000000001</v>
      </c>
      <c r="G19902" s="2">
        <v>97.519919999999999</v>
      </c>
      <c r="H19902" s="2">
        <v>351.79363999999998</v>
      </c>
    </row>
    <row r="19903" spans="2:8" x14ac:dyDescent="0.25">
      <c r="B19903" s="3">
        <v>4.55</v>
      </c>
      <c r="C19903" s="2">
        <v>335.42273</v>
      </c>
      <c r="D19903" s="2">
        <v>42.094841000000002</v>
      </c>
      <c r="E19903" s="2">
        <v>88.717545000000001</v>
      </c>
      <c r="F19903" s="2">
        <v>220.13826</v>
      </c>
      <c r="G19903" s="2">
        <v>89.103897000000003</v>
      </c>
      <c r="H19903" s="2">
        <v>340.44101000000001</v>
      </c>
    </row>
    <row r="19904" spans="2:8" x14ac:dyDescent="0.25">
      <c r="B19904" s="3">
        <v>4.58</v>
      </c>
      <c r="C19904" s="2">
        <v>325.16158999999999</v>
      </c>
      <c r="D19904" s="2">
        <v>28.972733999999999</v>
      </c>
      <c r="E19904" s="2">
        <v>80.747405999999998</v>
      </c>
      <c r="F19904" s="2">
        <v>210.67714000000001</v>
      </c>
      <c r="G19904" s="2">
        <v>81.046882999999994</v>
      </c>
      <c r="H19904" s="2">
        <v>328.19519000000003</v>
      </c>
    </row>
    <row r="19905" spans="2:8" x14ac:dyDescent="0.25">
      <c r="B19905" s="3">
        <v>4.6100000000000003</v>
      </c>
      <c r="C19905" s="2">
        <v>314.98450000000003</v>
      </c>
      <c r="D19905" s="2">
        <v>16.537233000000001</v>
      </c>
      <c r="E19905" s="2">
        <v>73.022171</v>
      </c>
      <c r="F19905" s="2">
        <v>201.50447</v>
      </c>
      <c r="G19905" s="2">
        <v>73.302161999999996</v>
      </c>
      <c r="H19905" s="2">
        <v>314.69083000000001</v>
      </c>
    </row>
    <row r="19906" spans="2:8" x14ac:dyDescent="0.25">
      <c r="B19906" s="3">
        <v>4.6399999999999997</v>
      </c>
      <c r="C19906" s="2">
        <v>304.85336000000001</v>
      </c>
      <c r="D19906" s="2">
        <v>4.8671044999999999</v>
      </c>
      <c r="E19906" s="2">
        <v>65.513542000000001</v>
      </c>
      <c r="F19906" s="2">
        <v>192.60538</v>
      </c>
      <c r="G19906" s="2">
        <v>65.836731</v>
      </c>
      <c r="H19906" s="2">
        <v>299.50362999999999</v>
      </c>
    </row>
    <row r="19907" spans="2:8" x14ac:dyDescent="0.25">
      <c r="B19907" s="3">
        <v>4.68</v>
      </c>
      <c r="C19907" s="2">
        <v>294.75867</v>
      </c>
      <c r="D19907" s="2">
        <v>353.96924000000001</v>
      </c>
      <c r="E19907" s="2">
        <v>58.201725000000003</v>
      </c>
      <c r="F19907" s="2">
        <v>183.97024999999999</v>
      </c>
      <c r="G19907" s="2">
        <v>58.628188999999999</v>
      </c>
      <c r="H19907" s="2">
        <v>282.29235999999997</v>
      </c>
    </row>
    <row r="19908" spans="2:8" x14ac:dyDescent="0.25">
      <c r="B19908" s="3">
        <v>4.71</v>
      </c>
      <c r="C19908" s="2">
        <v>284.70844</v>
      </c>
      <c r="D19908" s="2">
        <v>343.80927000000003</v>
      </c>
      <c r="E19908" s="2">
        <v>51.074913000000002</v>
      </c>
      <c r="F19908" s="2">
        <v>175.59554</v>
      </c>
      <c r="G19908" s="2">
        <v>51.663955999999999</v>
      </c>
      <c r="H19908" s="2">
        <v>263.14938000000001</v>
      </c>
    </row>
    <row r="19909" spans="2:8" x14ac:dyDescent="0.25">
      <c r="B19909" s="3">
        <v>4.74</v>
      </c>
      <c r="C19909" s="2">
        <v>274.72262999999998</v>
      </c>
      <c r="D19909" s="2">
        <v>334.33582000000001</v>
      </c>
      <c r="E19909" s="2">
        <v>44.128002000000002</v>
      </c>
      <c r="F19909" s="2">
        <v>167.48285000000001</v>
      </c>
      <c r="G19909" s="2">
        <v>44.939812000000003</v>
      </c>
      <c r="H19909" s="2">
        <v>243.00532999999999</v>
      </c>
    </row>
    <row r="19910" spans="2:8" x14ac:dyDescent="0.25">
      <c r="B19910" s="3">
        <v>4.78</v>
      </c>
      <c r="C19910" s="2">
        <v>264.82943999999998</v>
      </c>
      <c r="D19910" s="2">
        <v>325.49856999999997</v>
      </c>
      <c r="E19910" s="2">
        <v>37.362873</v>
      </c>
      <c r="F19910" s="2">
        <v>159.63899000000001</v>
      </c>
      <c r="G19910" s="2">
        <v>38.460064000000003</v>
      </c>
      <c r="H19910" s="2">
        <v>223.47497999999999</v>
      </c>
    </row>
    <row r="19911" spans="2:8" x14ac:dyDescent="0.25">
      <c r="B19911" s="3">
        <v>4.8099999999999996</v>
      </c>
      <c r="C19911" s="2">
        <v>255.06439</v>
      </c>
      <c r="D19911" s="2">
        <v>317.25925000000001</v>
      </c>
      <c r="E19911" s="2">
        <v>30.788983999999999</v>
      </c>
      <c r="F19911" s="2">
        <v>152.07563999999999</v>
      </c>
      <c r="G19911" s="2">
        <v>32.238014</v>
      </c>
      <c r="H19911" s="2">
        <v>205.95626999999999</v>
      </c>
    </row>
    <row r="19912" spans="2:8" x14ac:dyDescent="0.25">
      <c r="B19912" s="3">
        <v>4.8499999999999996</v>
      </c>
      <c r="C19912" s="2">
        <v>245.46860000000001</v>
      </c>
      <c r="D19912" s="2">
        <v>309.59888000000001</v>
      </c>
      <c r="E19912" s="2">
        <v>24.424616</v>
      </c>
      <c r="F19912" s="2">
        <v>144.80878999999999</v>
      </c>
      <c r="G19912" s="2">
        <v>26.297232000000001</v>
      </c>
      <c r="H19912" s="2">
        <v>190.99107000000001</v>
      </c>
    </row>
    <row r="19913" spans="2:8" x14ac:dyDescent="0.25">
      <c r="B19913" s="3">
        <v>4.8899999999999997</v>
      </c>
      <c r="C19913" s="2">
        <v>236.08911000000001</v>
      </c>
      <c r="D19913" s="2">
        <v>302.52370999999999</v>
      </c>
      <c r="E19913" s="2">
        <v>18.299356</v>
      </c>
      <c r="F19913" s="2">
        <v>137.85834</v>
      </c>
      <c r="G19913" s="2">
        <v>20.673787999999998</v>
      </c>
      <c r="H19913" s="2">
        <v>178.44364999999999</v>
      </c>
    </row>
    <row r="19914" spans="2:8" x14ac:dyDescent="0.25">
      <c r="B19914" s="3">
        <v>4.92</v>
      </c>
      <c r="C19914" s="2">
        <v>226.97918999999999</v>
      </c>
      <c r="D19914" s="2">
        <v>296.07242000000002</v>
      </c>
      <c r="E19914" s="2">
        <v>12.45791</v>
      </c>
      <c r="F19914" s="2">
        <v>131.24733000000001</v>
      </c>
      <c r="G19914" s="2">
        <v>15.419466999999999</v>
      </c>
      <c r="H19914" s="2">
        <v>167.93286000000001</v>
      </c>
    </row>
    <row r="19915" spans="2:8" x14ac:dyDescent="0.25">
      <c r="B19915" s="3">
        <v>4.96</v>
      </c>
      <c r="C19915" s="2">
        <v>218.2003</v>
      </c>
      <c r="D19915" s="2">
        <v>290.32675</v>
      </c>
      <c r="E19915" s="2">
        <v>6.9658851999999998</v>
      </c>
      <c r="F19915" s="2">
        <v>125.00097</v>
      </c>
      <c r="G19915" s="2">
        <v>10.606543</v>
      </c>
      <c r="H19915" s="2">
        <v>159.08356000000001</v>
      </c>
    </row>
    <row r="19916" spans="2:8" x14ac:dyDescent="0.25">
      <c r="B19916" s="3">
        <v>5</v>
      </c>
      <c r="C19916" s="2">
        <v>209.82521</v>
      </c>
      <c r="D19916" s="2">
        <v>285.42621000000003</v>
      </c>
      <c r="E19916" s="2">
        <v>1.9177554999999999</v>
      </c>
      <c r="F19916" s="2">
        <v>119.14436000000001</v>
      </c>
      <c r="G19916" s="2">
        <v>6.3323865000000001</v>
      </c>
      <c r="H19916" s="2">
        <v>151.60276999999999</v>
      </c>
    </row>
    <row r="19917" spans="2:8" x14ac:dyDescent="0.25">
      <c r="B19917" s="3">
        <v>5.04</v>
      </c>
      <c r="C19917" s="2">
        <v>201.93281999999999</v>
      </c>
      <c r="D19917" s="2">
        <v>281.53415000000001</v>
      </c>
      <c r="E19917" s="2">
        <v>357.41516000000001</v>
      </c>
      <c r="F19917" s="2">
        <v>113.67477</v>
      </c>
      <c r="G19917" s="2">
        <v>2.6845623999999999</v>
      </c>
      <c r="H19917" s="2">
        <v>145.24139</v>
      </c>
    </row>
    <row r="19918" spans="2:8" x14ac:dyDescent="0.25">
      <c r="B19918" s="3">
        <v>5.08</v>
      </c>
      <c r="C19918" s="2">
        <v>194.59938</v>
      </c>
      <c r="D19918" s="2">
        <v>278.83832000000001</v>
      </c>
      <c r="E19918" s="2">
        <v>353.56569999999999</v>
      </c>
      <c r="F19918" s="2">
        <v>108.56023999999999</v>
      </c>
      <c r="G19918" s="2">
        <v>359.73007000000001</v>
      </c>
      <c r="H19918" s="2">
        <v>139.78407000000001</v>
      </c>
    </row>
    <row r="19919" spans="2:8" x14ac:dyDescent="0.25">
      <c r="B19919" s="3">
        <v>5.12</v>
      </c>
      <c r="C19919" s="2">
        <v>187.90218999999999</v>
      </c>
      <c r="D19919" s="2">
        <v>277.59976</v>
      </c>
      <c r="E19919" s="2">
        <v>350.51488999999998</v>
      </c>
      <c r="F19919" s="2">
        <v>103.76427</v>
      </c>
      <c r="G19919" s="2">
        <v>357.54122999999998</v>
      </c>
      <c r="H19919" s="2">
        <v>135.07131999999999</v>
      </c>
    </row>
    <row r="19920" spans="2:8" x14ac:dyDescent="0.25">
      <c r="B19920" s="3">
        <v>5.16</v>
      </c>
      <c r="C19920" s="2">
        <v>181.92080999999999</v>
      </c>
      <c r="D19920" s="2">
        <v>278.13278000000003</v>
      </c>
      <c r="E19920" s="2">
        <v>348.44983000000002</v>
      </c>
      <c r="F19920" s="2">
        <v>99.246505999999997</v>
      </c>
      <c r="G19920" s="2">
        <v>356.18178999999998</v>
      </c>
      <c r="H19920" s="2">
        <v>130.9828</v>
      </c>
    </row>
    <row r="19921" spans="2:8" x14ac:dyDescent="0.25">
      <c r="B19921" s="3">
        <v>5.2</v>
      </c>
      <c r="C19921" s="2">
        <v>176.73813999999999</v>
      </c>
      <c r="D19921" s="2">
        <v>280.71523999999999</v>
      </c>
      <c r="E19921" s="2">
        <v>347.59082000000001</v>
      </c>
      <c r="F19921" s="2">
        <v>94.964027000000002</v>
      </c>
      <c r="G19921" s="2">
        <v>355.68236999999999</v>
      </c>
      <c r="H19921" s="2">
        <v>127.4277</v>
      </c>
    </row>
    <row r="19922" spans="2:8" x14ac:dyDescent="0.25">
      <c r="B19922" s="3">
        <v>5.24</v>
      </c>
      <c r="C19922" s="2">
        <v>172.43536</v>
      </c>
      <c r="D19922" s="2">
        <v>285.37581999999998</v>
      </c>
      <c r="E19922" s="2">
        <v>348.15206999999998</v>
      </c>
      <c r="F19922" s="2">
        <v>90.872467</v>
      </c>
      <c r="G19922" s="2">
        <v>356.00598000000002</v>
      </c>
      <c r="H19922" s="2">
        <v>124.33945</v>
      </c>
    </row>
    <row r="19923" spans="2:8" x14ac:dyDescent="0.25">
      <c r="B19923" s="3">
        <v>5.28</v>
      </c>
      <c r="C19923" s="2">
        <v>169.08026000000001</v>
      </c>
      <c r="D19923" s="2">
        <v>291.60665999999998</v>
      </c>
      <c r="E19923" s="2">
        <v>350.24594000000002</v>
      </c>
      <c r="F19923" s="2">
        <v>86.927513000000005</v>
      </c>
      <c r="G19923" s="2">
        <v>357.01416</v>
      </c>
      <c r="H19923" s="2">
        <v>121.67622</v>
      </c>
    </row>
    <row r="19924" spans="2:8" x14ac:dyDescent="0.25">
      <c r="B19924" s="3">
        <v>5.32</v>
      </c>
      <c r="C19924" s="2">
        <v>166.70605</v>
      </c>
      <c r="D19924" s="2">
        <v>298.31148999999999</v>
      </c>
      <c r="E19924" s="2">
        <v>353.72626000000002</v>
      </c>
      <c r="F19924" s="2">
        <v>83.087349000000003</v>
      </c>
      <c r="G19924" s="2">
        <v>358.45593000000002</v>
      </c>
      <c r="H19924" s="2">
        <v>119.42646999999999</v>
      </c>
    </row>
    <row r="19925" spans="2:8" x14ac:dyDescent="0.25">
      <c r="B19925" s="3">
        <v>5.37</v>
      </c>
      <c r="C19925" s="2">
        <v>165.28003000000001</v>
      </c>
      <c r="D19925" s="2">
        <v>304.27316000000002</v>
      </c>
      <c r="E19925" s="2">
        <v>358.05520999999999</v>
      </c>
      <c r="F19925" s="2">
        <v>79.313713000000007</v>
      </c>
      <c r="G19925" s="2">
        <v>359.99898999999999</v>
      </c>
      <c r="H19925" s="2">
        <v>117.61897999999999</v>
      </c>
    </row>
    <row r="19926" spans="2:8" x14ac:dyDescent="0.25">
      <c r="B19926" s="3">
        <v>5.41</v>
      </c>
      <c r="C19926" s="2">
        <v>164.673</v>
      </c>
      <c r="D19926" s="2">
        <v>308.75546000000003</v>
      </c>
      <c r="E19926" s="2">
        <v>2.3811276000000001</v>
      </c>
      <c r="F19926" s="2">
        <v>75.573302999999996</v>
      </c>
      <c r="G19926" s="2">
        <v>1.3034706</v>
      </c>
      <c r="H19926" s="2">
        <v>116.34175999999999</v>
      </c>
    </row>
    <row r="19927" spans="2:8" x14ac:dyDescent="0.25">
      <c r="B19927" s="3">
        <v>5.46</v>
      </c>
      <c r="C19927" s="2">
        <v>164.64749</v>
      </c>
      <c r="D19927" s="2">
        <v>311.63806</v>
      </c>
      <c r="E19927" s="2">
        <v>5.8698397</v>
      </c>
      <c r="F19927" s="2">
        <v>71.838286999999994</v>
      </c>
      <c r="G19927" s="2">
        <v>2.1002277999999999</v>
      </c>
      <c r="H19927" s="2">
        <v>115.77321999999999</v>
      </c>
    </row>
    <row r="19928" spans="2:8" x14ac:dyDescent="0.25">
      <c r="B19928" s="3">
        <v>5.5</v>
      </c>
      <c r="C19928" s="2">
        <v>164.88633999999999</v>
      </c>
      <c r="D19928" s="2">
        <v>313.16723999999999</v>
      </c>
      <c r="E19928" s="2">
        <v>8.0233182999999997</v>
      </c>
      <c r="F19928" s="2">
        <v>68.085693000000006</v>
      </c>
      <c r="G19928" s="2">
        <v>2.2352452</v>
      </c>
      <c r="H19928" s="2">
        <v>116.23849</v>
      </c>
    </row>
    <row r="19929" spans="2:8" x14ac:dyDescent="0.25">
      <c r="B19929" s="3">
        <v>5.55</v>
      </c>
      <c r="C19929" s="2">
        <v>165.06091000000001</v>
      </c>
      <c r="D19929" s="2">
        <v>313.69690000000003</v>
      </c>
      <c r="E19929" s="2">
        <v>8.7339993000000007</v>
      </c>
      <c r="F19929" s="2">
        <v>64.295952</v>
      </c>
      <c r="G19929" s="2">
        <v>1.6679771000000001</v>
      </c>
      <c r="H19929" s="2">
        <v>118.30911</v>
      </c>
    </row>
    <row r="19930" spans="2:8" x14ac:dyDescent="0.25">
      <c r="B19930" s="3">
        <v>5.6</v>
      </c>
      <c r="C19930" s="2">
        <v>164.90749</v>
      </c>
      <c r="D19930" s="2">
        <v>313.55565999999999</v>
      </c>
      <c r="E19930" s="2">
        <v>8.1440067000000003</v>
      </c>
      <c r="F19930" s="2">
        <v>60.449866999999998</v>
      </c>
      <c r="G19930" s="2">
        <v>0.44141649999999999</v>
      </c>
      <c r="H19930" s="2">
        <v>122.96317000000001</v>
      </c>
    </row>
    <row r="19931" spans="2:8" x14ac:dyDescent="0.25">
      <c r="B19931" s="3">
        <v>5.65</v>
      </c>
      <c r="C19931" s="2">
        <v>164.27417</v>
      </c>
      <c r="D19931" s="2">
        <v>313.00542999999999</v>
      </c>
      <c r="E19931" s="2">
        <v>6.491714</v>
      </c>
      <c r="F19931" s="2">
        <v>56.523707999999999</v>
      </c>
      <c r="G19931" s="2">
        <v>358.64798000000002</v>
      </c>
      <c r="H19931" s="2">
        <v>131.70937000000001</v>
      </c>
    </row>
    <row r="19932" spans="2:8" x14ac:dyDescent="0.25">
      <c r="B19932" s="3">
        <v>5.7</v>
      </c>
      <c r="C19932" s="2">
        <v>163.12392</v>
      </c>
      <c r="D19932" s="2">
        <v>312.23779000000002</v>
      </c>
      <c r="E19932" s="2">
        <v>4.0221232999999996</v>
      </c>
      <c r="F19932" s="2">
        <v>52.481048999999999</v>
      </c>
      <c r="G19932" s="2">
        <v>356.40366</v>
      </c>
      <c r="H19932" s="2">
        <v>145.97313</v>
      </c>
    </row>
    <row r="19933" spans="2:8" x14ac:dyDescent="0.25">
      <c r="B19933" s="3">
        <v>5.75</v>
      </c>
      <c r="C19933" s="2">
        <v>161.50932</v>
      </c>
      <c r="D19933" s="2">
        <v>311.38198999999997</v>
      </c>
      <c r="E19933" s="2">
        <v>0.95073825000000001</v>
      </c>
      <c r="F19933" s="2">
        <v>48.257750999999999</v>
      </c>
      <c r="G19933" s="2">
        <v>353.83264000000003</v>
      </c>
      <c r="H19933" s="2">
        <v>164.31984</v>
      </c>
    </row>
    <row r="19934" spans="2:8" x14ac:dyDescent="0.25">
      <c r="B19934" s="3">
        <v>5.8</v>
      </c>
      <c r="C19934" s="2">
        <v>159.54230999999999</v>
      </c>
      <c r="D19934" s="2">
        <v>310.51553000000001</v>
      </c>
      <c r="E19934" s="2">
        <v>357.45697000000001</v>
      </c>
      <c r="F19934" s="2">
        <v>43.735523000000001</v>
      </c>
      <c r="G19934" s="2">
        <v>351.06168000000002</v>
      </c>
      <c r="H19934" s="2">
        <v>181.08095</v>
      </c>
    </row>
    <row r="19935" spans="2:8" x14ac:dyDescent="0.25">
      <c r="B19935" s="3">
        <v>5.85</v>
      </c>
      <c r="C19935" s="2">
        <v>157.3716</v>
      </c>
      <c r="D19935" s="2">
        <v>309.67532</v>
      </c>
      <c r="E19935" s="2">
        <v>353.68759</v>
      </c>
      <c r="F19935" s="2">
        <v>38.687457999999999</v>
      </c>
      <c r="G19935" s="2">
        <v>348.21973000000003</v>
      </c>
      <c r="H19935" s="2">
        <v>192.42545999999999</v>
      </c>
    </row>
    <row r="19936" spans="2:8" x14ac:dyDescent="0.25">
      <c r="B19936" s="3">
        <v>5.9</v>
      </c>
      <c r="C19936" s="2">
        <v>155.17183</v>
      </c>
      <c r="D19936" s="2">
        <v>308.87061</v>
      </c>
      <c r="E19936" s="2">
        <v>349.76204999999999</v>
      </c>
      <c r="F19936" s="2">
        <v>32.662350000000004</v>
      </c>
      <c r="G19936" s="2">
        <v>345.44135</v>
      </c>
      <c r="H19936" s="2">
        <v>198.87262000000001</v>
      </c>
    </row>
    <row r="19937" spans="2:8" x14ac:dyDescent="0.25">
      <c r="B19937" s="3">
        <v>5.95</v>
      </c>
      <c r="C19937" s="2">
        <v>153.14519999999999</v>
      </c>
      <c r="D19937" s="2">
        <v>308.09769</v>
      </c>
      <c r="E19937" s="2">
        <v>345.77829000000003</v>
      </c>
      <c r="F19937" s="2">
        <v>24.723448000000001</v>
      </c>
      <c r="G19937" s="2">
        <v>342.87360000000001</v>
      </c>
      <c r="H19937" s="2">
        <v>202.12323000000001</v>
      </c>
    </row>
    <row r="19938" spans="2:8" x14ac:dyDescent="0.25">
      <c r="B19938" s="3">
        <v>6.01</v>
      </c>
      <c r="C19938" s="2">
        <v>151.52781999999999</v>
      </c>
      <c r="D19938" s="2">
        <v>307.35320999999999</v>
      </c>
      <c r="E19938" s="2">
        <v>341.81155000000001</v>
      </c>
      <c r="F19938" s="2">
        <v>12.878935</v>
      </c>
      <c r="G19938" s="2">
        <v>340.68117999999998</v>
      </c>
      <c r="H19938" s="2">
        <v>203.49402000000001</v>
      </c>
    </row>
    <row r="19939" spans="2:8" x14ac:dyDescent="0.25">
      <c r="B19939" s="3">
        <v>6.07</v>
      </c>
      <c r="C19939" s="2">
        <v>150.53880000000001</v>
      </c>
      <c r="D19939" s="2">
        <v>306.62752999999998</v>
      </c>
      <c r="E19939" s="2">
        <v>337.86709999999999</v>
      </c>
      <c r="F19939" s="2">
        <v>353.46445</v>
      </c>
      <c r="G19939" s="2">
        <v>339.00742000000002</v>
      </c>
      <c r="H19939" s="2">
        <v>203.85804999999999</v>
      </c>
    </row>
    <row r="19940" spans="2:8" x14ac:dyDescent="0.25">
      <c r="B19940" s="3">
        <v>6.12</v>
      </c>
      <c r="C19940" s="2">
        <v>150.36652000000001</v>
      </c>
      <c r="D19940" s="2">
        <v>305.9151</v>
      </c>
      <c r="E19940" s="2">
        <v>333.89452999999997</v>
      </c>
      <c r="F19940" s="2">
        <v>324.04083000000003</v>
      </c>
      <c r="G19940" s="2">
        <v>337.96575999999999</v>
      </c>
      <c r="H19940" s="2">
        <v>203.78093000000001</v>
      </c>
    </row>
    <row r="19941" spans="2:8" x14ac:dyDescent="0.25">
      <c r="B19941" s="3">
        <v>6.18</v>
      </c>
      <c r="C19941" s="2">
        <v>151.19109</v>
      </c>
      <c r="D19941" s="2">
        <v>305.22197999999997</v>
      </c>
      <c r="E19941" s="2">
        <v>329.82870000000003</v>
      </c>
      <c r="F19941" s="2">
        <v>294.41347999999999</v>
      </c>
      <c r="G19941" s="2">
        <v>337.65618999999998</v>
      </c>
      <c r="H19941" s="2">
        <v>203.65002000000001</v>
      </c>
    </row>
    <row r="19942" spans="2:8" x14ac:dyDescent="0.25">
      <c r="B19942" s="3">
        <v>6.24</v>
      </c>
      <c r="C19942" s="2">
        <v>153.15642</v>
      </c>
      <c r="D19942" s="2">
        <v>304.55511000000001</v>
      </c>
      <c r="E19942" s="2">
        <v>325.59676999999999</v>
      </c>
      <c r="F19942" s="2">
        <v>275.21557999999999</v>
      </c>
      <c r="G19942" s="2">
        <v>338.14771000000002</v>
      </c>
      <c r="H19942" s="2">
        <v>203.76671999999999</v>
      </c>
    </row>
    <row r="19943" spans="2:8" x14ac:dyDescent="0.25">
      <c r="B19943" s="3">
        <v>6.3</v>
      </c>
      <c r="C19943" s="2">
        <v>156.31233</v>
      </c>
      <c r="D19943" s="2">
        <v>303.91171000000003</v>
      </c>
      <c r="E19943" s="2">
        <v>321.12502999999998</v>
      </c>
      <c r="F19943" s="2">
        <v>264.37792999999999</v>
      </c>
      <c r="G19943" s="2">
        <v>339.44961999999998</v>
      </c>
      <c r="H19943" s="2">
        <v>204.38953000000001</v>
      </c>
    </row>
    <row r="19944" spans="2:8" x14ac:dyDescent="0.25">
      <c r="B19944" s="3">
        <v>6.36</v>
      </c>
      <c r="C19944" s="2">
        <v>160.53452999999999</v>
      </c>
      <c r="D19944" s="2">
        <v>303.27150999999998</v>
      </c>
      <c r="E19944" s="2">
        <v>316.34444999999999</v>
      </c>
      <c r="F19944" s="2">
        <v>258.04888999999997</v>
      </c>
      <c r="G19944" s="2">
        <v>341.47696000000002</v>
      </c>
      <c r="H19944" s="2">
        <v>205.74007</v>
      </c>
    </row>
    <row r="19945" spans="2:8" x14ac:dyDescent="0.25">
      <c r="B19945" s="3">
        <v>6.42</v>
      </c>
      <c r="C19945" s="2">
        <v>165.46683999999999</v>
      </c>
      <c r="D19945" s="2">
        <v>302.59314000000001</v>
      </c>
      <c r="E19945" s="2">
        <v>311.19488999999999</v>
      </c>
      <c r="F19945" s="2">
        <v>254.04559</v>
      </c>
      <c r="G19945" s="2">
        <v>344.02706999999998</v>
      </c>
      <c r="H19945" s="2">
        <v>207.97301999999999</v>
      </c>
    </row>
    <row r="19946" spans="2:8" x14ac:dyDescent="0.25">
      <c r="B19946" s="3">
        <v>6.49</v>
      </c>
      <c r="C19946" s="2">
        <v>170.56003000000001</v>
      </c>
      <c r="D19946" s="2">
        <v>301.81533999999999</v>
      </c>
      <c r="E19946" s="2">
        <v>305.62572999999998</v>
      </c>
      <c r="F19946" s="2">
        <v>251.20265000000001</v>
      </c>
      <c r="G19946" s="2">
        <v>346.79187000000002</v>
      </c>
      <c r="H19946" s="2">
        <v>211.10785999999999</v>
      </c>
    </row>
    <row r="19947" spans="2:8" x14ac:dyDescent="0.25">
      <c r="B19947" s="3">
        <v>6.55</v>
      </c>
      <c r="C19947" s="2">
        <v>175.22881000000001</v>
      </c>
      <c r="D19947" s="2">
        <v>300.86336999999997</v>
      </c>
      <c r="E19947" s="2">
        <v>299.59591999999998</v>
      </c>
      <c r="F19947" s="2">
        <v>248.84667999999999</v>
      </c>
      <c r="G19947" s="2">
        <v>349.41663</v>
      </c>
      <c r="H19947" s="2">
        <v>214.94656000000001</v>
      </c>
    </row>
    <row r="19948" spans="2:8" x14ac:dyDescent="0.25">
      <c r="B19948" s="3">
        <v>6.62</v>
      </c>
      <c r="C19948" s="2">
        <v>179.03252000000001</v>
      </c>
      <c r="D19948" s="2">
        <v>299.65802000000002</v>
      </c>
      <c r="E19948" s="2">
        <v>293.07028000000003</v>
      </c>
      <c r="F19948" s="2">
        <v>246.56735</v>
      </c>
      <c r="G19948" s="2">
        <v>351.58359000000002</v>
      </c>
      <c r="H19948" s="2">
        <v>219.04774</v>
      </c>
    </row>
    <row r="19949" spans="2:8" x14ac:dyDescent="0.25">
      <c r="B19949" s="3">
        <v>6.69</v>
      </c>
      <c r="C19949" s="2">
        <v>181.75725</v>
      </c>
      <c r="D19949" s="2">
        <v>298.12533999999999</v>
      </c>
      <c r="E19949" s="2">
        <v>286.01636000000002</v>
      </c>
      <c r="F19949" s="2">
        <v>244.11799999999999</v>
      </c>
      <c r="G19949" s="2">
        <v>353.07556</v>
      </c>
      <c r="H19949" s="2">
        <v>222.82962000000001</v>
      </c>
    </row>
    <row r="19950" spans="2:8" x14ac:dyDescent="0.25">
      <c r="B19950" s="3">
        <v>6.76</v>
      </c>
      <c r="C19950" s="2">
        <v>183.38373999999999</v>
      </c>
      <c r="D19950" s="2">
        <v>296.20434999999998</v>
      </c>
      <c r="E19950" s="2">
        <v>278.40008999999998</v>
      </c>
      <c r="F19950" s="2">
        <v>241.36367999999999</v>
      </c>
      <c r="G19950" s="2">
        <v>353.79415999999998</v>
      </c>
      <c r="H19950" s="2">
        <v>225.77205000000001</v>
      </c>
    </row>
    <row r="19951" spans="2:8" x14ac:dyDescent="0.25">
      <c r="B19951" s="3">
        <v>6.83</v>
      </c>
      <c r="C19951" s="2">
        <v>184.00774000000001</v>
      </c>
      <c r="D19951" s="2">
        <v>293.85135000000002</v>
      </c>
      <c r="E19951" s="2">
        <v>270.18236999999999</v>
      </c>
      <c r="F19951" s="2">
        <v>238.24655000000001</v>
      </c>
      <c r="G19951" s="2">
        <v>353.73898000000003</v>
      </c>
      <c r="H19951" s="2">
        <v>227.57387</v>
      </c>
    </row>
    <row r="19952" spans="2:8" x14ac:dyDescent="0.25">
      <c r="B19952" s="3">
        <v>6.9</v>
      </c>
      <c r="C19952" s="2">
        <v>183.77144999999999</v>
      </c>
      <c r="D19952" s="2">
        <v>291.04007000000001</v>
      </c>
      <c r="E19952" s="2">
        <v>261.31765999999999</v>
      </c>
      <c r="F19952" s="2">
        <v>234.75993</v>
      </c>
      <c r="G19952" s="2">
        <v>352.97194999999999</v>
      </c>
      <c r="H19952" s="2">
        <v>228.17427000000001</v>
      </c>
    </row>
    <row r="19953" spans="2:8" x14ac:dyDescent="0.25">
      <c r="B19953" s="3">
        <v>6.97</v>
      </c>
      <c r="C19953" s="2">
        <v>182.82387</v>
      </c>
      <c r="D19953" s="2">
        <v>287.75977</v>
      </c>
      <c r="E19953" s="2">
        <v>251.75502</v>
      </c>
      <c r="F19953" s="2">
        <v>230.92878999999999</v>
      </c>
      <c r="G19953" s="2">
        <v>351.58609000000001</v>
      </c>
      <c r="H19953" s="2">
        <v>227.67994999999999</v>
      </c>
    </row>
    <row r="19954" spans="2:8" x14ac:dyDescent="0.25">
      <c r="B19954" s="3">
        <v>7.05</v>
      </c>
      <c r="C19954" s="2">
        <v>181.29761999999999</v>
      </c>
      <c r="D19954" s="2">
        <v>284.01790999999997</v>
      </c>
      <c r="E19954" s="2">
        <v>241.45401000000001</v>
      </c>
      <c r="F19954" s="2">
        <v>226.79727</v>
      </c>
      <c r="G19954" s="2">
        <v>349.68146000000002</v>
      </c>
      <c r="H19954" s="2">
        <v>226.27772999999999</v>
      </c>
    </row>
    <row r="19955" spans="2:8" x14ac:dyDescent="0.25">
      <c r="B19955" s="3">
        <v>7.12</v>
      </c>
      <c r="C19955" s="2">
        <v>179.28752</v>
      </c>
      <c r="D19955" s="2">
        <v>279.85278</v>
      </c>
      <c r="E19955" s="2">
        <v>230.42281</v>
      </c>
      <c r="F19955" s="2">
        <v>222.41698</v>
      </c>
      <c r="G19955" s="2">
        <v>347.34316999999999</v>
      </c>
      <c r="H19955" s="2">
        <v>224.16562999999999</v>
      </c>
    </row>
    <row r="19956" spans="2:8" x14ac:dyDescent="0.25">
      <c r="B19956" s="3">
        <v>7.2</v>
      </c>
      <c r="C19956" s="2">
        <v>176.86754999999999</v>
      </c>
      <c r="D19956" s="2">
        <v>275.30649</v>
      </c>
      <c r="E19956" s="2">
        <v>218.71494999999999</v>
      </c>
      <c r="F19956" s="2">
        <v>217.83167</v>
      </c>
      <c r="G19956" s="2">
        <v>344.64175</v>
      </c>
      <c r="H19956" s="2">
        <v>221.50789</v>
      </c>
    </row>
    <row r="19957" spans="2:8" x14ac:dyDescent="0.25">
      <c r="B19957" s="3">
        <v>7.28</v>
      </c>
      <c r="C19957" s="2">
        <v>174.10056</v>
      </c>
      <c r="D19957" s="2">
        <v>270.41766000000001</v>
      </c>
      <c r="E19957" s="2">
        <v>206.4436</v>
      </c>
      <c r="F19957" s="2">
        <v>213.07644999999999</v>
      </c>
      <c r="G19957" s="2">
        <v>341.63724000000002</v>
      </c>
      <c r="H19957" s="2">
        <v>218.43086</v>
      </c>
    </row>
    <row r="19958" spans="2:8" x14ac:dyDescent="0.25">
      <c r="B19958" s="3">
        <v>7.37</v>
      </c>
      <c r="C19958" s="2">
        <v>171.04123999999999</v>
      </c>
      <c r="D19958" s="2">
        <v>265.22104000000002</v>
      </c>
      <c r="E19958" s="2">
        <v>193.79265000000001</v>
      </c>
      <c r="F19958" s="2">
        <v>208.17935</v>
      </c>
      <c r="G19958" s="2">
        <v>338.38089000000002</v>
      </c>
      <c r="H19958" s="2">
        <v>215.02849000000001</v>
      </c>
    </row>
    <row r="19959" spans="2:8" x14ac:dyDescent="0.25">
      <c r="B19959" s="3">
        <v>7.45</v>
      </c>
      <c r="C19959" s="2">
        <v>167.73792</v>
      </c>
      <c r="D19959" s="2">
        <v>259.74813999999998</v>
      </c>
      <c r="E19959" s="2">
        <v>181.00700000000001</v>
      </c>
      <c r="F19959" s="2">
        <v>203.16313</v>
      </c>
      <c r="G19959" s="2">
        <v>334.91710999999998</v>
      </c>
      <c r="H19959" s="2">
        <v>211.36933999999999</v>
      </c>
    </row>
    <row r="19960" spans="2:8" x14ac:dyDescent="0.25">
      <c r="B19960" s="3">
        <v>7.54</v>
      </c>
      <c r="C19960" s="2">
        <v>164.23339999999999</v>
      </c>
      <c r="D19960" s="2">
        <v>254.02715000000001</v>
      </c>
      <c r="E19960" s="2">
        <v>168.35625999999999</v>
      </c>
      <c r="F19960" s="2">
        <v>198.04628</v>
      </c>
      <c r="G19960" s="2">
        <v>331.28478999999999</v>
      </c>
      <c r="H19960" s="2">
        <v>207.50255000000001</v>
      </c>
    </row>
    <row r="19961" spans="2:8" x14ac:dyDescent="0.25">
      <c r="B19961" s="3">
        <v>7.62</v>
      </c>
      <c r="C19961" s="2">
        <v>160.56616</v>
      </c>
      <c r="D19961" s="2">
        <v>248.08295000000001</v>
      </c>
      <c r="E19961" s="2">
        <v>156.08635000000001</v>
      </c>
      <c r="F19961" s="2">
        <v>192.84428</v>
      </c>
      <c r="G19961" s="2">
        <v>327.51825000000002</v>
      </c>
      <c r="H19961" s="2">
        <v>203.46279999999999</v>
      </c>
    </row>
    <row r="19962" spans="2:8" x14ac:dyDescent="0.25">
      <c r="B19962" s="3">
        <v>7.71</v>
      </c>
      <c r="C19962" s="2">
        <v>156.77087</v>
      </c>
      <c r="D19962" s="2">
        <v>241.93729999999999</v>
      </c>
      <c r="E19962" s="2">
        <v>144.38112000000001</v>
      </c>
      <c r="F19962" s="2">
        <v>187.57068000000001</v>
      </c>
      <c r="G19962" s="2">
        <v>323.64850000000001</v>
      </c>
      <c r="H19962" s="2">
        <v>199.27414999999999</v>
      </c>
    </row>
    <row r="19963" spans="2:8" x14ac:dyDescent="0.25">
      <c r="B19963" s="3">
        <v>7.81</v>
      </c>
      <c r="C19963" s="2">
        <v>152.87888000000001</v>
      </c>
      <c r="D19963" s="2">
        <v>235.60829000000001</v>
      </c>
      <c r="E19963" s="2">
        <v>133.3466</v>
      </c>
      <c r="F19963" s="2">
        <v>182.23741000000001</v>
      </c>
      <c r="G19963" s="2">
        <v>319.70364000000001</v>
      </c>
      <c r="H19963" s="2">
        <v>194.95239000000001</v>
      </c>
    </row>
    <row r="19964" spans="2:8" x14ac:dyDescent="0.25">
      <c r="B19964" s="3">
        <v>7.9</v>
      </c>
      <c r="C19964" s="2">
        <v>148.91865999999999</v>
      </c>
      <c r="D19964" s="2">
        <v>229.11026000000001</v>
      </c>
      <c r="E19964" s="2">
        <v>123.01938</v>
      </c>
      <c r="F19964" s="2">
        <v>176.85548</v>
      </c>
      <c r="G19964" s="2">
        <v>315.70952999999997</v>
      </c>
      <c r="H19964" s="2">
        <v>190.50674000000001</v>
      </c>
    </row>
    <row r="19965" spans="2:8" x14ac:dyDescent="0.25">
      <c r="B19965" s="3">
        <v>8</v>
      </c>
      <c r="C19965" s="2">
        <v>144.91618</v>
      </c>
      <c r="D19965" s="2">
        <v>222.45317</v>
      </c>
      <c r="E19965" s="2">
        <v>113.38630999999999</v>
      </c>
      <c r="F19965" s="2">
        <v>171.43512000000001</v>
      </c>
      <c r="G19965" s="2">
        <v>311.68991</v>
      </c>
      <c r="H19965" s="2">
        <v>185.94130000000001</v>
      </c>
    </row>
    <row r="19966" spans="2:8" x14ac:dyDescent="0.25">
      <c r="B19966" s="3">
        <v>8.1</v>
      </c>
      <c r="C19966" s="2">
        <v>140.89680000000001</v>
      </c>
      <c r="D19966" s="2">
        <v>215.64427000000001</v>
      </c>
      <c r="E19966" s="2">
        <v>104.40625</v>
      </c>
      <c r="F19966" s="2">
        <v>165.98946000000001</v>
      </c>
      <c r="G19966" s="2">
        <v>307.66815000000003</v>
      </c>
      <c r="H19966" s="2">
        <v>181.27576999999999</v>
      </c>
    </row>
    <row r="19967" spans="2:8" x14ac:dyDescent="0.25">
      <c r="B19967" s="3">
        <v>8.1999999999999993</v>
      </c>
      <c r="C19967" s="2">
        <v>136.88605999999999</v>
      </c>
      <c r="D19967" s="2">
        <v>208.69261</v>
      </c>
      <c r="E19967" s="2">
        <v>96.026352000000003</v>
      </c>
      <c r="F19967" s="2">
        <v>160.53557000000001</v>
      </c>
      <c r="G19967" s="2">
        <v>303.66768999999999</v>
      </c>
      <c r="H19967" s="2">
        <v>176.56327999999999</v>
      </c>
    </row>
    <row r="19968" spans="2:8" x14ac:dyDescent="0.25">
      <c r="B19968" s="3">
        <v>8.3000000000000007</v>
      </c>
      <c r="C19968" s="2">
        <v>132.90579</v>
      </c>
      <c r="D19968" s="2">
        <v>201.60813999999999</v>
      </c>
      <c r="E19968" s="2">
        <v>88.189261999999999</v>
      </c>
      <c r="F19968" s="2">
        <v>155.08559</v>
      </c>
      <c r="G19968" s="2">
        <v>299.70886000000002</v>
      </c>
      <c r="H19968" s="2">
        <v>171.86117999999999</v>
      </c>
    </row>
    <row r="19969" spans="2:8" x14ac:dyDescent="0.25">
      <c r="B19969" s="3">
        <v>8.41</v>
      </c>
      <c r="C19969" s="2">
        <v>128.97429</v>
      </c>
      <c r="D19969" s="2">
        <v>194.40234000000001</v>
      </c>
      <c r="E19969" s="2">
        <v>80.839882000000003</v>
      </c>
      <c r="F19969" s="2">
        <v>149.64598000000001</v>
      </c>
      <c r="G19969" s="2">
        <v>295.80907999999999</v>
      </c>
      <c r="H19969" s="2">
        <v>167.23351</v>
      </c>
    </row>
    <row r="19970" spans="2:8" x14ac:dyDescent="0.25">
      <c r="B19970" s="3">
        <v>8.52</v>
      </c>
      <c r="C19970" s="2">
        <v>125.1062</v>
      </c>
      <c r="D19970" s="2">
        <v>187.08806000000001</v>
      </c>
      <c r="E19970" s="2">
        <v>73.927498</v>
      </c>
      <c r="F19970" s="2">
        <v>144.21626000000001</v>
      </c>
      <c r="G19970" s="2">
        <v>291.98257000000001</v>
      </c>
      <c r="H19970" s="2">
        <v>162.76166000000001</v>
      </c>
    </row>
    <row r="19971" spans="2:8" x14ac:dyDescent="0.25">
      <c r="B19971" s="3">
        <v>8.6300000000000008</v>
      </c>
      <c r="C19971" s="2">
        <v>121.313</v>
      </c>
      <c r="D19971" s="2">
        <v>179.68007</v>
      </c>
      <c r="E19971" s="2">
        <v>67.407111999999998</v>
      </c>
      <c r="F19971" s="2">
        <v>138.78792000000001</v>
      </c>
      <c r="G19971" s="2">
        <v>288.24063000000001</v>
      </c>
      <c r="H19971" s="2">
        <v>158.56847999999999</v>
      </c>
    </row>
    <row r="19972" spans="2:8" x14ac:dyDescent="0.25">
      <c r="B19972" s="3">
        <v>8.75</v>
      </c>
      <c r="C19972" s="2">
        <v>117.60324</v>
      </c>
      <c r="D19972" s="2">
        <v>172.19498999999999</v>
      </c>
      <c r="E19972" s="2">
        <v>61.239505999999999</v>
      </c>
      <c r="F19972" s="2">
        <v>133.34164000000001</v>
      </c>
      <c r="G19972" s="2">
        <v>284.59204</v>
      </c>
      <c r="H19972" s="2">
        <v>154.87613999999999</v>
      </c>
    </row>
    <row r="19973" spans="2:8" x14ac:dyDescent="0.25">
      <c r="B19973" s="3">
        <v>8.8699999999999992</v>
      </c>
      <c r="C19973" s="2">
        <v>113.98268</v>
      </c>
      <c r="D19973" s="2">
        <v>164.64877000000001</v>
      </c>
      <c r="E19973" s="2">
        <v>55.390357999999999</v>
      </c>
      <c r="F19973" s="2">
        <v>127.84153000000001</v>
      </c>
      <c r="G19973" s="2">
        <v>281.04293999999999</v>
      </c>
      <c r="H19973" s="2">
        <v>152.17320000000001</v>
      </c>
    </row>
    <row r="19974" spans="2:8" x14ac:dyDescent="0.25">
      <c r="B19974" s="3">
        <v>8.99</v>
      </c>
      <c r="C19974" s="2">
        <v>110.45483</v>
      </c>
      <c r="D19974" s="2">
        <v>157.04938999999999</v>
      </c>
      <c r="E19974" s="2">
        <v>49.830089999999998</v>
      </c>
      <c r="F19974" s="2">
        <v>122.22168000000001</v>
      </c>
      <c r="G19974" s="2">
        <v>277.59735000000001</v>
      </c>
      <c r="H19974" s="2">
        <v>151.82657</v>
      </c>
    </row>
    <row r="19975" spans="2:8" x14ac:dyDescent="0.25">
      <c r="B19975" s="3">
        <v>9.11</v>
      </c>
      <c r="C19975" s="2">
        <v>107.02136</v>
      </c>
      <c r="D19975" s="2">
        <v>149.37706</v>
      </c>
      <c r="E19975" s="2">
        <v>44.532406000000002</v>
      </c>
      <c r="F19975" s="2">
        <v>116.35831</v>
      </c>
      <c r="G19975" s="2">
        <v>274.25747999999999</v>
      </c>
      <c r="H19975" s="2">
        <v>159.32947999999999</v>
      </c>
    </row>
    <row r="19976" spans="2:8" x14ac:dyDescent="0.25">
      <c r="B19976" s="3">
        <v>9.24</v>
      </c>
      <c r="C19976" s="2">
        <v>103.68286999999999</v>
      </c>
      <c r="D19976" s="2">
        <v>141.49564000000001</v>
      </c>
      <c r="E19976" s="2">
        <v>39.473618000000002</v>
      </c>
      <c r="F19976" s="2">
        <v>109.96062999999999</v>
      </c>
      <c r="G19976" s="2">
        <v>271.02431999999999</v>
      </c>
      <c r="H19976" s="2">
        <v>206.44918999999999</v>
      </c>
    </row>
    <row r="19977" spans="2:8" x14ac:dyDescent="0.25">
      <c r="B19977" s="3">
        <v>9.3699999999999992</v>
      </c>
      <c r="C19977" s="2">
        <v>100.43839</v>
      </c>
      <c r="D19977" s="2">
        <v>132.59075999999999</v>
      </c>
      <c r="E19977" s="2">
        <v>34.633305</v>
      </c>
      <c r="F19977" s="2">
        <v>101.94923</v>
      </c>
      <c r="G19977" s="2">
        <v>267.89733999999999</v>
      </c>
      <c r="H19977" s="2">
        <v>261.67694</v>
      </c>
    </row>
    <row r="19978" spans="2:8" x14ac:dyDescent="0.25">
      <c r="B19978" s="3">
        <v>9.51</v>
      </c>
      <c r="C19978" s="2">
        <v>97.285576000000006</v>
      </c>
      <c r="D19978" s="2">
        <v>114.71594</v>
      </c>
      <c r="E19978" s="2">
        <v>29.993839000000001</v>
      </c>
      <c r="F19978" s="2">
        <v>83.776854999999998</v>
      </c>
      <c r="G19978" s="2">
        <v>264.87441999999999</v>
      </c>
      <c r="H19978" s="2">
        <v>258.98755</v>
      </c>
    </row>
    <row r="19979" spans="2:8" x14ac:dyDescent="0.25">
      <c r="B19979" s="3">
        <v>9.65</v>
      </c>
      <c r="C19979" s="2">
        <v>94.220855999999998</v>
      </c>
      <c r="D19979" s="2">
        <v>344.71201000000002</v>
      </c>
      <c r="E19979" s="2">
        <v>25.539856</v>
      </c>
      <c r="F19979" s="2">
        <v>311.52965999999998</v>
      </c>
      <c r="G19979" s="2">
        <v>261.95220999999998</v>
      </c>
      <c r="H19979" s="2">
        <v>132.50459000000001</v>
      </c>
    </row>
    <row r="19980" spans="2:8" x14ac:dyDescent="0.25">
      <c r="B19980" s="3">
        <v>9.8000000000000007</v>
      </c>
      <c r="C19980" s="2">
        <v>91.239586000000003</v>
      </c>
      <c r="D19980" s="2">
        <v>322.26330999999999</v>
      </c>
      <c r="E19980" s="2">
        <v>21.257964999999999</v>
      </c>
      <c r="F19980" s="2">
        <v>283.43957999999998</v>
      </c>
      <c r="G19980" s="2">
        <v>259.12610000000001</v>
      </c>
      <c r="H19980" s="2">
        <v>107.93143999999999</v>
      </c>
    </row>
    <row r="19981" spans="2:8" x14ac:dyDescent="0.25">
      <c r="B19981" s="3">
        <v>9.9499999999999993</v>
      </c>
      <c r="C19981" s="2">
        <v>88.336617000000004</v>
      </c>
      <c r="D19981" s="2">
        <v>330.43218999999999</v>
      </c>
      <c r="E19981" s="2">
        <v>17.136600000000001</v>
      </c>
      <c r="F19981" s="2">
        <v>275.06099999999998</v>
      </c>
      <c r="G19981" s="2">
        <v>256.39071999999999</v>
      </c>
      <c r="H19981" s="2">
        <v>101.21142999999999</v>
      </c>
    </row>
    <row r="19982" spans="2:8" x14ac:dyDescent="0.25">
      <c r="B19982" s="3">
        <v>10.1</v>
      </c>
      <c r="C19982" s="2">
        <v>85.506576999999993</v>
      </c>
      <c r="D19982" s="2">
        <v>3.4183957999999999</v>
      </c>
      <c r="E19982" s="2">
        <v>13.165412999999999</v>
      </c>
      <c r="F19982" s="2">
        <v>269.09604000000002</v>
      </c>
      <c r="G19982" s="2">
        <v>253.74028000000001</v>
      </c>
      <c r="H19982" s="2">
        <v>96.103568999999993</v>
      </c>
    </row>
    <row r="19983" spans="2:8" x14ac:dyDescent="0.25">
      <c r="B19983" s="3">
        <v>10.26</v>
      </c>
      <c r="C19983" s="2">
        <v>82.746750000000006</v>
      </c>
      <c r="D19983" s="2">
        <v>36.014671</v>
      </c>
      <c r="E19983" s="2">
        <v>9.3345813999999994</v>
      </c>
      <c r="F19983" s="2">
        <v>263.96355999999997</v>
      </c>
      <c r="G19983" s="2">
        <v>251.17155</v>
      </c>
      <c r="H19983" s="2">
        <v>91.330162000000001</v>
      </c>
    </row>
    <row r="19984" spans="2:8" x14ac:dyDescent="0.25">
      <c r="B19984" s="3">
        <v>10.42</v>
      </c>
      <c r="C19984" s="2">
        <v>80.054885999999996</v>
      </c>
      <c r="D19984" s="2">
        <v>47.318069000000001</v>
      </c>
      <c r="E19984" s="2">
        <v>5.6351680999999996</v>
      </c>
      <c r="F19984" s="2">
        <v>259.23669000000001</v>
      </c>
      <c r="G19984" s="2">
        <v>248.68169</v>
      </c>
      <c r="H19984" s="2">
        <v>86.624106999999995</v>
      </c>
    </row>
    <row r="19985" spans="2:8" x14ac:dyDescent="0.25">
      <c r="B19985" s="3">
        <v>10.59</v>
      </c>
      <c r="C19985" s="2">
        <v>77.428200000000004</v>
      </c>
      <c r="D19985" s="2">
        <v>49.210521999999997</v>
      </c>
      <c r="E19985" s="2">
        <v>2.0592887000000002</v>
      </c>
      <c r="F19985" s="2">
        <v>254.73267999999999</v>
      </c>
      <c r="G19985" s="2">
        <v>246.26711</v>
      </c>
      <c r="H19985" s="2">
        <v>81.906029000000004</v>
      </c>
    </row>
    <row r="19986" spans="2:8" x14ac:dyDescent="0.25">
      <c r="B19986" s="3">
        <v>10.77</v>
      </c>
      <c r="C19986" s="2">
        <v>74.863579000000001</v>
      </c>
      <c r="D19986" s="2">
        <v>47.598488000000003</v>
      </c>
      <c r="E19986" s="2">
        <v>358.60016000000002</v>
      </c>
      <c r="F19986" s="2">
        <v>250.34442000000001</v>
      </c>
      <c r="G19986" s="2">
        <v>243.9238</v>
      </c>
      <c r="H19986" s="2">
        <v>77.146698000000001</v>
      </c>
    </row>
    <row r="19987" spans="2:8" x14ac:dyDescent="0.25">
      <c r="B19987" s="3">
        <v>10.95</v>
      </c>
      <c r="C19987" s="2">
        <v>72.357498000000007</v>
      </c>
      <c r="D19987" s="2">
        <v>44.505507999999999</v>
      </c>
      <c r="E19987" s="2">
        <v>355.25171</v>
      </c>
      <c r="F19987" s="2">
        <v>245.99258</v>
      </c>
      <c r="G19987" s="2">
        <v>241.64707999999999</v>
      </c>
      <c r="H19987" s="2">
        <v>72.332892999999999</v>
      </c>
    </row>
    <row r="19988" spans="2:8" x14ac:dyDescent="0.25">
      <c r="B19988" s="3">
        <v>11.13</v>
      </c>
      <c r="C19988" s="2">
        <v>69.906548000000001</v>
      </c>
      <c r="D19988" s="2">
        <v>40.722492000000003</v>
      </c>
      <c r="E19988" s="2">
        <v>352.00853999999998</v>
      </c>
      <c r="F19988" s="2">
        <v>241.62074000000001</v>
      </c>
      <c r="G19988" s="2">
        <v>239.43236999999999</v>
      </c>
      <c r="H19988" s="2">
        <v>67.460526000000002</v>
      </c>
    </row>
    <row r="19989" spans="2:8" x14ac:dyDescent="0.25">
      <c r="B19989" s="3">
        <v>11.33</v>
      </c>
      <c r="C19989" s="2">
        <v>67.508812000000006</v>
      </c>
      <c r="D19989" s="2">
        <v>36.583545999999998</v>
      </c>
      <c r="E19989" s="2">
        <v>348.86559999999997</v>
      </c>
      <c r="F19989" s="2">
        <v>237.24106</v>
      </c>
      <c r="G19989" s="2">
        <v>237.27689000000001</v>
      </c>
      <c r="H19989" s="2">
        <v>62.543937999999997</v>
      </c>
    </row>
    <row r="19990" spans="2:8" x14ac:dyDescent="0.25">
      <c r="B19990" s="3">
        <v>11.53</v>
      </c>
      <c r="C19990" s="2">
        <v>65.162734999999998</v>
      </c>
      <c r="D19990" s="2">
        <v>32.251514</v>
      </c>
      <c r="E19990" s="2">
        <v>345.81808000000001</v>
      </c>
      <c r="F19990" s="2">
        <v>232.89402999999999</v>
      </c>
      <c r="G19990" s="2">
        <v>235.17828</v>
      </c>
      <c r="H19990" s="2">
        <v>57.603721999999998</v>
      </c>
    </row>
    <row r="19991" spans="2:8" x14ac:dyDescent="0.25">
      <c r="B19991" s="3">
        <v>11.73</v>
      </c>
      <c r="C19991" s="2">
        <v>62.866528000000002</v>
      </c>
      <c r="D19991" s="2">
        <v>27.817549</v>
      </c>
      <c r="E19991" s="2">
        <v>342.86171999999999</v>
      </c>
      <c r="F19991" s="2">
        <v>228.62726000000001</v>
      </c>
      <c r="G19991" s="2">
        <v>233.13379</v>
      </c>
      <c r="H19991" s="2">
        <v>52.662047999999999</v>
      </c>
    </row>
    <row r="19992" spans="2:8" x14ac:dyDescent="0.25">
      <c r="B19992" s="3">
        <v>11.95</v>
      </c>
      <c r="C19992" s="2">
        <v>60.618164</v>
      </c>
      <c r="D19992" s="2">
        <v>23.337776000000002</v>
      </c>
      <c r="E19992" s="2">
        <v>339.99261000000001</v>
      </c>
      <c r="F19992" s="2">
        <v>224.49431999999999</v>
      </c>
      <c r="G19992" s="2">
        <v>231.1403</v>
      </c>
      <c r="H19992" s="2">
        <v>47.743172000000001</v>
      </c>
    </row>
    <row r="19993" spans="2:8" x14ac:dyDescent="0.25">
      <c r="B19993" s="3">
        <v>12.17</v>
      </c>
      <c r="C19993" s="2">
        <v>58.415714000000001</v>
      </c>
      <c r="D19993" s="2">
        <v>18.859701000000001</v>
      </c>
      <c r="E19993" s="2">
        <v>337.20717999999999</v>
      </c>
      <c r="F19993" s="2">
        <v>220.53377</v>
      </c>
      <c r="G19993" s="2">
        <v>229.19479000000001</v>
      </c>
      <c r="H19993" s="2">
        <v>42.868198</v>
      </c>
    </row>
    <row r="19994" spans="2:8" x14ac:dyDescent="0.25">
      <c r="B19994" s="3">
        <v>12.4</v>
      </c>
      <c r="C19994" s="2">
        <v>56.258118000000003</v>
      </c>
      <c r="D19994" s="2">
        <v>14.456163999999999</v>
      </c>
      <c r="E19994" s="2">
        <v>334.50220000000002</v>
      </c>
      <c r="F19994" s="2">
        <v>216.68638999999999</v>
      </c>
      <c r="G19994" s="2">
        <v>227.29543000000001</v>
      </c>
      <c r="H19994" s="2">
        <v>38.033524</v>
      </c>
    </row>
    <row r="19995" spans="2:8" x14ac:dyDescent="0.25">
      <c r="B19995" s="3">
        <v>12.64</v>
      </c>
      <c r="C19995" s="2">
        <v>54.144581000000002</v>
      </c>
      <c r="D19995" s="2">
        <v>10.183555999999999</v>
      </c>
      <c r="E19995" s="2">
        <v>331.87466000000001</v>
      </c>
      <c r="F19995" s="2">
        <v>212.85989000000001</v>
      </c>
      <c r="G19995" s="2">
        <v>225.44081</v>
      </c>
      <c r="H19995" s="2">
        <v>33.230389000000002</v>
      </c>
    </row>
    <row r="19996" spans="2:8" x14ac:dyDescent="0.25">
      <c r="B19996" s="3">
        <v>12.89</v>
      </c>
      <c r="C19996" s="2">
        <v>52.074244999999998</v>
      </c>
      <c r="D19996" s="2">
        <v>6.0743388999999999</v>
      </c>
      <c r="E19996" s="2">
        <v>329.32168999999999</v>
      </c>
      <c r="F19996" s="2">
        <v>208.95858999999999</v>
      </c>
      <c r="G19996" s="2">
        <v>223.6293</v>
      </c>
      <c r="H19996" s="2">
        <v>28.452925</v>
      </c>
    </row>
    <row r="19997" spans="2:8" x14ac:dyDescent="0.25">
      <c r="B19997" s="3">
        <v>13.15</v>
      </c>
      <c r="C19997" s="2">
        <v>50.046191999999998</v>
      </c>
      <c r="D19997" s="2">
        <v>2.1399751</v>
      </c>
      <c r="E19997" s="2">
        <v>326.84061000000003</v>
      </c>
      <c r="F19997" s="2">
        <v>204.90271000000001</v>
      </c>
      <c r="G19997" s="2">
        <v>221.85910000000001</v>
      </c>
      <c r="H19997" s="2">
        <v>23.699669</v>
      </c>
    </row>
    <row r="19998" spans="2:8" x14ac:dyDescent="0.25">
      <c r="B19998" s="3">
        <v>13.42</v>
      </c>
      <c r="C19998" s="2">
        <v>48.059845000000003</v>
      </c>
      <c r="D19998" s="2">
        <v>358.35253999999998</v>
      </c>
      <c r="E19998" s="2">
        <v>324.42919999999998</v>
      </c>
      <c r="F19998" s="2">
        <v>200.78084000000001</v>
      </c>
      <c r="G19998" s="2">
        <v>220.12912</v>
      </c>
      <c r="H19998" s="2">
        <v>18.985223999999999</v>
      </c>
    </row>
    <row r="19999" spans="2:8" x14ac:dyDescent="0.25">
      <c r="B19999" s="3">
        <v>13.7</v>
      </c>
      <c r="C19999" s="2">
        <v>46.114834000000002</v>
      </c>
      <c r="D19999" s="2">
        <v>354.68630999999999</v>
      </c>
      <c r="E19999" s="2">
        <v>322.08542</v>
      </c>
      <c r="F19999" s="2">
        <v>196.77211</v>
      </c>
      <c r="G19999" s="2">
        <v>218.43854999999999</v>
      </c>
      <c r="H19999" s="2">
        <v>14.321795</v>
      </c>
    </row>
    <row r="20000" spans="2:8" x14ac:dyDescent="0.25">
      <c r="B20000" s="3">
        <v>14</v>
      </c>
      <c r="C20000" s="2">
        <v>44.210838000000003</v>
      </c>
      <c r="D20000" s="2">
        <v>351.13952999999998</v>
      </c>
      <c r="E20000" s="2">
        <v>319.80725000000001</v>
      </c>
      <c r="F20000" s="2">
        <v>193.05365</v>
      </c>
      <c r="G20000" s="2">
        <v>216.78650999999999</v>
      </c>
      <c r="H20000" s="2">
        <v>9.7070264999999996</v>
      </c>
    </row>
    <row r="20001" spans="2:8" x14ac:dyDescent="0.25">
      <c r="B20001" s="3">
        <v>14.3</v>
      </c>
      <c r="C20001" s="2">
        <v>42.347518999999998</v>
      </c>
      <c r="D20001" s="2">
        <v>347.70731000000001</v>
      </c>
      <c r="E20001" s="2">
        <v>317.59280000000001</v>
      </c>
      <c r="F20001" s="2">
        <v>189.67724999999999</v>
      </c>
      <c r="G20001" s="2">
        <v>215.17223000000001</v>
      </c>
      <c r="H20001" s="2">
        <v>5.1258568999999996</v>
      </c>
    </row>
    <row r="20002" spans="2:8" x14ac:dyDescent="0.25">
      <c r="B20002" s="3">
        <v>14.62</v>
      </c>
      <c r="C20002" s="2">
        <v>40.524261000000003</v>
      </c>
      <c r="D20002" s="2">
        <v>344.31536999999997</v>
      </c>
      <c r="E20002" s="2">
        <v>315.43991</v>
      </c>
      <c r="F20002" s="2">
        <v>186.34698</v>
      </c>
      <c r="G20002" s="2">
        <v>213.59470999999999</v>
      </c>
      <c r="H20002" s="2">
        <v>0.57210028000000002</v>
      </c>
    </row>
    <row r="20003" spans="2:8" x14ac:dyDescent="0.25">
      <c r="B20003" s="3">
        <v>14.96</v>
      </c>
      <c r="C20003" s="2">
        <v>38.740516999999997</v>
      </c>
      <c r="D20003" s="2">
        <v>340.84854000000001</v>
      </c>
      <c r="E20003" s="2">
        <v>313.34676999999999</v>
      </c>
      <c r="F20003" s="2">
        <v>182.70222000000001</v>
      </c>
      <c r="G20003" s="2">
        <v>212.05313000000001</v>
      </c>
      <c r="H20003" s="2">
        <v>356.06934000000001</v>
      </c>
    </row>
    <row r="20004" spans="2:8" x14ac:dyDescent="0.25">
      <c r="B20004" s="3">
        <v>15.31</v>
      </c>
      <c r="C20004" s="2">
        <v>36.995888000000001</v>
      </c>
      <c r="D20004" s="2">
        <v>337.23212000000001</v>
      </c>
      <c r="E20004" s="2">
        <v>311.31151999999997</v>
      </c>
      <c r="F20004" s="2">
        <v>178.52669</v>
      </c>
      <c r="G20004" s="2">
        <v>210.54670999999999</v>
      </c>
      <c r="H20004" s="2">
        <v>351.66696000000002</v>
      </c>
    </row>
    <row r="20005" spans="2:8" x14ac:dyDescent="0.25">
      <c r="B20005" s="3">
        <v>15.68</v>
      </c>
      <c r="C20005" s="2">
        <v>35.294842000000003</v>
      </c>
      <c r="D20005" s="2">
        <v>333.67883</v>
      </c>
      <c r="E20005" s="2">
        <v>309.33771000000002</v>
      </c>
      <c r="F20005" s="2">
        <v>174.14372</v>
      </c>
      <c r="G20005" s="2">
        <v>209.07971000000001</v>
      </c>
      <c r="H20005" s="2">
        <v>347.40539999999999</v>
      </c>
    </row>
    <row r="20006" spans="2:8" x14ac:dyDescent="0.25">
      <c r="B20006" s="3">
        <v>16.059999999999999</v>
      </c>
      <c r="C20006" s="2">
        <v>33.631400999999997</v>
      </c>
      <c r="D20006" s="2">
        <v>330.49310000000003</v>
      </c>
      <c r="E20006" s="2">
        <v>307.41806000000003</v>
      </c>
      <c r="F20006" s="2">
        <v>169.94449</v>
      </c>
      <c r="G20006" s="2">
        <v>207.64598000000001</v>
      </c>
      <c r="H20006" s="2">
        <v>343.27987999999999</v>
      </c>
    </row>
    <row r="20007" spans="2:8" x14ac:dyDescent="0.25">
      <c r="B20007" s="3">
        <v>16.47</v>
      </c>
      <c r="C20007" s="2">
        <v>32.008944999999997</v>
      </c>
      <c r="D20007" s="2">
        <v>327.72543000000002</v>
      </c>
      <c r="E20007" s="2">
        <v>305.55477999999999</v>
      </c>
      <c r="F20007" s="2">
        <v>166.12692000000001</v>
      </c>
      <c r="G20007" s="2">
        <v>206.24866</v>
      </c>
      <c r="H20007" s="2">
        <v>339.26996000000003</v>
      </c>
    </row>
    <row r="20008" spans="2:8" x14ac:dyDescent="0.25">
      <c r="B20008" s="3">
        <v>16.89</v>
      </c>
      <c r="C20008" s="2">
        <v>30.427493999999999</v>
      </c>
      <c r="D20008" s="2">
        <v>324.86712999999997</v>
      </c>
      <c r="E20008" s="2">
        <v>303.74700999999999</v>
      </c>
      <c r="F20008" s="2">
        <v>162.64926</v>
      </c>
      <c r="G20008" s="2">
        <v>204.8877</v>
      </c>
      <c r="H20008" s="2">
        <v>335.35604999999998</v>
      </c>
    </row>
    <row r="20009" spans="2:8" x14ac:dyDescent="0.25">
      <c r="B20009" s="3">
        <v>17.34</v>
      </c>
      <c r="C20009" s="2">
        <v>28.887236000000001</v>
      </c>
      <c r="D20009" s="2">
        <v>321.46796000000001</v>
      </c>
      <c r="E20009" s="2">
        <v>301.99399</v>
      </c>
      <c r="F20009" s="2">
        <v>159.49242000000001</v>
      </c>
      <c r="G20009" s="2">
        <v>203.56310999999999</v>
      </c>
      <c r="H20009" s="2">
        <v>331.5369</v>
      </c>
    </row>
    <row r="20010" spans="2:8" x14ac:dyDescent="0.25">
      <c r="B20010" s="3">
        <v>17.809999999999999</v>
      </c>
      <c r="C20010" s="2">
        <v>27.388721</v>
      </c>
      <c r="D20010" s="2">
        <v>317.96271000000002</v>
      </c>
      <c r="E20010" s="2">
        <v>300.2955</v>
      </c>
      <c r="F20010" s="2">
        <v>156.50801000000001</v>
      </c>
      <c r="G20010" s="2">
        <v>202.27536000000001</v>
      </c>
      <c r="H20010" s="2">
        <v>327.83771000000002</v>
      </c>
    </row>
    <row r="20011" spans="2:8" x14ac:dyDescent="0.25">
      <c r="B20011" s="3">
        <v>18.309999999999999</v>
      </c>
      <c r="C20011" s="2">
        <v>25.932856000000001</v>
      </c>
      <c r="D20011" s="2">
        <v>315.07443000000001</v>
      </c>
      <c r="E20011" s="2">
        <v>298.65167000000002</v>
      </c>
      <c r="F20011" s="2">
        <v>153.44562999999999</v>
      </c>
      <c r="G20011" s="2">
        <v>201.02518000000001</v>
      </c>
      <c r="H20011" s="2">
        <v>324.28084999999999</v>
      </c>
    </row>
    <row r="20012" spans="2:8" x14ac:dyDescent="0.25">
      <c r="B20012" s="3">
        <v>18.84</v>
      </c>
      <c r="C20012" s="2">
        <v>24.520582000000001</v>
      </c>
      <c r="D20012" s="2">
        <v>312.82709</v>
      </c>
      <c r="E20012" s="2">
        <v>297.06283999999999</v>
      </c>
      <c r="F20012" s="2">
        <v>150.084</v>
      </c>
      <c r="G20012" s="2">
        <v>199.81351000000001</v>
      </c>
      <c r="H20012" s="2">
        <v>320.83578</v>
      </c>
    </row>
    <row r="20013" spans="2:8" x14ac:dyDescent="0.25">
      <c r="B20013" s="3">
        <v>19.399999999999999</v>
      </c>
      <c r="C20013" s="2">
        <v>23.153079999999999</v>
      </c>
      <c r="D20013" s="2">
        <v>310.79306000000003</v>
      </c>
      <c r="E20013" s="2">
        <v>295.52954</v>
      </c>
      <c r="F20013" s="2">
        <v>146.36387999999999</v>
      </c>
      <c r="G20013" s="2">
        <v>198.64159000000001</v>
      </c>
      <c r="H20013" s="2">
        <v>317.47107</v>
      </c>
    </row>
    <row r="20014" spans="2:8" x14ac:dyDescent="0.25">
      <c r="B20014" s="3">
        <v>20</v>
      </c>
      <c r="C20014" s="2">
        <v>21.831500999999999</v>
      </c>
      <c r="D20014" s="2">
        <v>308.32335999999998</v>
      </c>
      <c r="E20014" s="2">
        <v>294.05246</v>
      </c>
      <c r="F20014" s="2">
        <v>143.07175000000001</v>
      </c>
      <c r="G20014" s="2">
        <v>197.51042000000001</v>
      </c>
      <c r="H20014" s="2">
        <v>314.36478</v>
      </c>
    </row>
    <row r="20015" spans="2:8" x14ac:dyDescent="0.25">
      <c r="B20015" s="3">
        <v>20.63</v>
      </c>
      <c r="C20015" s="2">
        <v>20.557268000000001</v>
      </c>
      <c r="D20015" s="2">
        <v>305.16888</v>
      </c>
      <c r="E20015" s="2">
        <v>292.63245000000001</v>
      </c>
      <c r="F20015" s="2">
        <v>140.70552000000001</v>
      </c>
      <c r="G20015" s="2">
        <v>196.42137</v>
      </c>
      <c r="H20015" s="2">
        <v>311.62157999999999</v>
      </c>
    </row>
    <row r="20016" spans="2:8" x14ac:dyDescent="0.25">
      <c r="B20016" s="3">
        <v>21.3</v>
      </c>
      <c r="C20016" s="2">
        <v>19.331745000000002</v>
      </c>
      <c r="D20016" s="2">
        <v>302.45245</v>
      </c>
      <c r="E20016" s="2">
        <v>291.27044999999998</v>
      </c>
      <c r="F20016" s="2">
        <v>137.63173</v>
      </c>
      <c r="G20016" s="2">
        <v>195.37608</v>
      </c>
      <c r="H20016" s="2">
        <v>308.75054999999998</v>
      </c>
    </row>
    <row r="20017" spans="1:8" x14ac:dyDescent="0.25">
      <c r="B20017" s="3">
        <v>22.02</v>
      </c>
      <c r="C20017" s="2">
        <v>18.156320999999998</v>
      </c>
      <c r="D20017" s="2">
        <v>300.61777000000001</v>
      </c>
      <c r="E20017" s="2">
        <v>289.96753000000001</v>
      </c>
      <c r="F20017" s="2">
        <v>134.02864</v>
      </c>
      <c r="G20017" s="2">
        <v>194.37616</v>
      </c>
      <c r="H20017" s="2">
        <v>305.71161000000001</v>
      </c>
    </row>
    <row r="20018" spans="1:8" x14ac:dyDescent="0.25">
      <c r="B20018" s="3">
        <v>22.79</v>
      </c>
      <c r="C20018" s="2">
        <v>17.031883000000001</v>
      </c>
      <c r="D20018" s="2">
        <v>299.12772000000001</v>
      </c>
      <c r="E20018" s="2">
        <v>288.72421000000003</v>
      </c>
      <c r="F20018" s="2">
        <v>131.517</v>
      </c>
      <c r="G20018" s="2">
        <v>193.42247</v>
      </c>
      <c r="H20018" s="2">
        <v>302.94628999999998</v>
      </c>
    </row>
    <row r="20019" spans="1:8" x14ac:dyDescent="0.25">
      <c r="B20019" s="3">
        <v>23.61</v>
      </c>
      <c r="C20019" s="2">
        <v>15.959083</v>
      </c>
      <c r="D20019" s="2">
        <v>296.91219999999998</v>
      </c>
      <c r="E20019" s="2">
        <v>287.54083000000003</v>
      </c>
      <c r="F20019" s="2">
        <v>129.31656000000001</v>
      </c>
      <c r="G20019" s="2">
        <v>192.51609999999999</v>
      </c>
      <c r="H20019" s="2">
        <v>300.48327999999998</v>
      </c>
    </row>
    <row r="20020" spans="1:8" x14ac:dyDescent="0.25">
      <c r="B20020" s="3">
        <v>24.5</v>
      </c>
      <c r="C20020" s="2">
        <v>14.938269</v>
      </c>
      <c r="D20020" s="2">
        <v>294.75101000000001</v>
      </c>
      <c r="E20020" s="2">
        <v>286.41730000000001</v>
      </c>
      <c r="F20020" s="2">
        <v>127.41388000000001</v>
      </c>
      <c r="G20020" s="2">
        <v>191.65755999999999</v>
      </c>
      <c r="H20020" s="2">
        <v>298.49295000000001</v>
      </c>
    </row>
    <row r="20021" spans="1:8" x14ac:dyDescent="0.25">
      <c r="B20021" s="3">
        <v>25.45</v>
      </c>
      <c r="C20021" s="2">
        <v>13.969066</v>
      </c>
      <c r="D20021" s="2">
        <v>293.12047999999999</v>
      </c>
      <c r="E20021" s="2">
        <v>285.35300000000001</v>
      </c>
      <c r="F20021" s="2">
        <v>124.85544</v>
      </c>
      <c r="G20021" s="2">
        <v>190.84719999999999</v>
      </c>
      <c r="H20021" s="2">
        <v>296.46375</v>
      </c>
    </row>
    <row r="20022" spans="1:8" x14ac:dyDescent="0.25">
      <c r="B20022" s="3">
        <v>26.48</v>
      </c>
      <c r="C20022" s="2">
        <v>13.050452999999999</v>
      </c>
      <c r="D20022" s="2">
        <v>291.77089999999998</v>
      </c>
      <c r="E20022" s="2">
        <v>284.34652999999997</v>
      </c>
      <c r="F20022" s="2">
        <v>122.4939</v>
      </c>
      <c r="G20022" s="2">
        <v>190.08437000000001</v>
      </c>
      <c r="H20022" s="2">
        <v>294.42380000000003</v>
      </c>
    </row>
    <row r="20023" spans="1:8" x14ac:dyDescent="0.25">
      <c r="B20023" s="3">
        <v>27.6</v>
      </c>
      <c r="C20023" s="2">
        <v>12.181066</v>
      </c>
      <c r="D20023" s="2">
        <v>290.67113999999998</v>
      </c>
      <c r="E20023" s="2">
        <v>283.39600000000002</v>
      </c>
      <c r="F20023" s="2">
        <v>121.57666</v>
      </c>
      <c r="G20023" s="2">
        <v>189.36815000000001</v>
      </c>
      <c r="H20023" s="2">
        <v>292.47588999999999</v>
      </c>
    </row>
    <row r="20024" spans="1:8" x14ac:dyDescent="0.25">
      <c r="B20024" s="3">
        <v>28.82</v>
      </c>
      <c r="C20024" s="2">
        <v>11.358549</v>
      </c>
      <c r="D20024" s="2">
        <v>287.97478999999998</v>
      </c>
      <c r="E20024" s="2">
        <v>282.49889999999999</v>
      </c>
      <c r="F20024" s="2">
        <v>118.00928</v>
      </c>
      <c r="G20024" s="2">
        <v>188.69685000000001</v>
      </c>
      <c r="H20024" s="2">
        <v>290.64812999999998</v>
      </c>
    </row>
    <row r="20025" spans="1:8" x14ac:dyDescent="0.25">
      <c r="B20025" s="3">
        <v>30.15</v>
      </c>
      <c r="C20025" s="2">
        <v>10.580626000000001</v>
      </c>
      <c r="D20025" s="2">
        <v>287.51233000000002</v>
      </c>
      <c r="E20025" s="2">
        <v>281.65244000000001</v>
      </c>
      <c r="F20025" s="2">
        <v>117.14019999999999</v>
      </c>
      <c r="G20025" s="2">
        <v>188.06847999999999</v>
      </c>
      <c r="H20025" s="2">
        <v>289.12155000000001</v>
      </c>
    </row>
    <row r="20026" spans="1:8" x14ac:dyDescent="0.25">
      <c r="B20026" s="3">
        <v>31.61</v>
      </c>
      <c r="C20026" s="2">
        <v>9.8442115999999995</v>
      </c>
      <c r="D20026" s="2">
        <v>285.46451000000002</v>
      </c>
      <c r="E20026" s="2">
        <v>280.85336000000001</v>
      </c>
      <c r="F20026" s="2">
        <v>113.82899</v>
      </c>
      <c r="G20026" s="2">
        <v>187.48122000000001</v>
      </c>
      <c r="H20026" s="2">
        <v>287.66674999999998</v>
      </c>
    </row>
    <row r="20027" spans="1:8" x14ac:dyDescent="0.25">
      <c r="B20027" s="3">
        <v>33.22</v>
      </c>
      <c r="C20027" s="2">
        <v>9.1464186000000005</v>
      </c>
      <c r="D20027" s="2">
        <v>285.52404999999999</v>
      </c>
      <c r="E20027" s="2">
        <v>280.09832999999998</v>
      </c>
      <c r="F20027" s="2">
        <v>113.72962</v>
      </c>
      <c r="G20027" s="2">
        <v>186.93209999999999</v>
      </c>
      <c r="H20027" s="2">
        <v>286.30426</v>
      </c>
    </row>
    <row r="20028" spans="1:8" x14ac:dyDescent="0.25">
      <c r="B20028" s="3">
        <v>35</v>
      </c>
      <c r="C20028" s="2">
        <v>8.4840250000000008</v>
      </c>
      <c r="D20028" s="2">
        <v>283.62506000000002</v>
      </c>
      <c r="E20028" s="2">
        <v>279.38394</v>
      </c>
      <c r="F20028" s="2">
        <v>110.88045</v>
      </c>
      <c r="G20028" s="2">
        <v>186.41933</v>
      </c>
      <c r="H20028" s="2">
        <v>285.02132999999998</v>
      </c>
    </row>
    <row r="20029" spans="1:8" x14ac:dyDescent="0.25">
      <c r="A20029" s="1" t="s">
        <v>180</v>
      </c>
    </row>
    <row r="20030" spans="1:8" x14ac:dyDescent="0.25">
      <c r="A20030" s="1" t="s">
        <v>181</v>
      </c>
      <c r="B20030" s="3">
        <v>0</v>
      </c>
    </row>
    <row r="20031" spans="1:8" x14ac:dyDescent="0.25">
      <c r="B20031" s="3">
        <v>3</v>
      </c>
      <c r="C20031" s="2">
        <v>85991.766000000003</v>
      </c>
      <c r="D20031" s="2">
        <v>42.123722000000001</v>
      </c>
      <c r="E20031" s="2">
        <v>0</v>
      </c>
      <c r="F20031" s="2">
        <v>0</v>
      </c>
      <c r="G20031" s="2">
        <v>0</v>
      </c>
      <c r="H20031" s="2">
        <v>1601.759</v>
      </c>
    </row>
    <row r="20032" spans="1:8" x14ac:dyDescent="0.25">
      <c r="B20032" s="3">
        <v>4</v>
      </c>
      <c r="C20032" s="2">
        <v>85792.226999999999</v>
      </c>
      <c r="D20032" s="2">
        <v>7.6379599999999996</v>
      </c>
      <c r="E20032" s="2">
        <v>0</v>
      </c>
      <c r="F20032" s="2">
        <v>0</v>
      </c>
      <c r="G20032" s="2">
        <v>0</v>
      </c>
      <c r="H20032" s="2">
        <v>2283.1012999999998</v>
      </c>
    </row>
    <row r="20033" spans="2:8" x14ac:dyDescent="0.25">
      <c r="B20033" s="3">
        <v>5</v>
      </c>
      <c r="C20033" s="2">
        <v>83874.406000000003</v>
      </c>
      <c r="D20033" s="2">
        <v>-22.099525</v>
      </c>
      <c r="E20033" s="2">
        <v>0</v>
      </c>
      <c r="F20033" s="2">
        <v>0</v>
      </c>
      <c r="G20033" s="2">
        <v>0</v>
      </c>
      <c r="H20033" s="2">
        <v>1976.5504000000001</v>
      </c>
    </row>
    <row r="20034" spans="2:8" x14ac:dyDescent="0.25">
      <c r="B20034" s="3">
        <v>6</v>
      </c>
      <c r="C20034" s="2">
        <v>62547.805</v>
      </c>
      <c r="D20034" s="2">
        <v>-11.848481</v>
      </c>
      <c r="E20034" s="2">
        <v>0</v>
      </c>
      <c r="F20034" s="2">
        <v>0</v>
      </c>
      <c r="G20034" s="2">
        <v>0</v>
      </c>
      <c r="H20034" s="2">
        <v>1327.9414999999999</v>
      </c>
    </row>
    <row r="20035" spans="2:8" x14ac:dyDescent="0.25">
      <c r="B20035" s="3">
        <v>7</v>
      </c>
      <c r="C20035" s="2">
        <v>68221.898000000001</v>
      </c>
      <c r="D20035" s="2">
        <v>-4.8875045999999998</v>
      </c>
      <c r="E20035" s="2">
        <v>0</v>
      </c>
      <c r="F20035" s="2">
        <v>0</v>
      </c>
      <c r="G20035" s="2">
        <v>0</v>
      </c>
      <c r="H20035" s="2">
        <v>1289.8942</v>
      </c>
    </row>
    <row r="20036" spans="2:8" x14ac:dyDescent="0.25">
      <c r="B20036" s="3">
        <v>8</v>
      </c>
      <c r="C20036" s="2">
        <v>48955.641000000003</v>
      </c>
      <c r="D20036" s="2">
        <v>2.3542177999999998</v>
      </c>
      <c r="E20036" s="2">
        <v>0</v>
      </c>
      <c r="F20036" s="2">
        <v>0</v>
      </c>
      <c r="G20036" s="2">
        <v>0</v>
      </c>
      <c r="H20036" s="2">
        <v>1356.0354</v>
      </c>
    </row>
    <row r="20037" spans="2:8" x14ac:dyDescent="0.25">
      <c r="B20037" s="3">
        <v>9</v>
      </c>
      <c r="C20037" s="2">
        <v>13269.284</v>
      </c>
      <c r="D20037" s="2">
        <v>1.8556159000000001</v>
      </c>
      <c r="E20037" s="2">
        <v>0</v>
      </c>
      <c r="F20037" s="2">
        <v>0</v>
      </c>
      <c r="G20037" s="2">
        <v>0</v>
      </c>
      <c r="H20037" s="2">
        <v>734.28765999999996</v>
      </c>
    </row>
    <row r="20038" spans="2:8" x14ac:dyDescent="0.25">
      <c r="B20038" s="3">
        <v>10</v>
      </c>
      <c r="C20038" s="2">
        <v>2803.3029999999999</v>
      </c>
      <c r="D20038" s="2">
        <v>-0.84691274000000005</v>
      </c>
      <c r="E20038" s="2">
        <v>0</v>
      </c>
      <c r="F20038" s="2">
        <v>0</v>
      </c>
      <c r="G20038" s="2">
        <v>0</v>
      </c>
      <c r="H20038" s="2">
        <v>651.18829000000005</v>
      </c>
    </row>
    <row r="20039" spans="2:8" x14ac:dyDescent="0.25">
      <c r="B20039" s="3">
        <v>11</v>
      </c>
      <c r="C20039" s="2">
        <v>627.70483000000002</v>
      </c>
      <c r="D20039" s="2">
        <v>-0.63900727000000002</v>
      </c>
      <c r="E20039" s="2">
        <v>0</v>
      </c>
      <c r="F20039" s="2">
        <v>0</v>
      </c>
      <c r="G20039" s="2">
        <v>0</v>
      </c>
      <c r="H20039" s="2">
        <v>334.65701000000001</v>
      </c>
    </row>
    <row r="20040" spans="2:8" x14ac:dyDescent="0.25">
      <c r="B20040" s="3">
        <v>12</v>
      </c>
      <c r="C20040" s="2">
        <v>160.75897000000001</v>
      </c>
      <c r="D20040" s="2">
        <v>-0.49970167999999998</v>
      </c>
      <c r="E20040" s="2">
        <v>0</v>
      </c>
      <c r="F20040" s="2">
        <v>0</v>
      </c>
      <c r="G20040" s="2">
        <v>0</v>
      </c>
      <c r="H20040" s="2">
        <v>197.77394000000001</v>
      </c>
    </row>
    <row r="20041" spans="2:8" x14ac:dyDescent="0.25">
      <c r="B20041" s="3">
        <v>13</v>
      </c>
      <c r="C20041" s="2">
        <v>46.838107999999998</v>
      </c>
      <c r="D20041" s="2">
        <v>-0.34057799</v>
      </c>
      <c r="E20041" s="2">
        <v>0</v>
      </c>
      <c r="F20041" s="2">
        <v>0</v>
      </c>
      <c r="G20041" s="2">
        <v>0</v>
      </c>
      <c r="H20041" s="2">
        <v>121.01635</v>
      </c>
    </row>
    <row r="20042" spans="2:8" x14ac:dyDescent="0.25">
      <c r="B20042" s="3">
        <v>14</v>
      </c>
      <c r="C20042" s="2">
        <v>15.521492</v>
      </c>
      <c r="D20042" s="2">
        <v>-0.21636495</v>
      </c>
      <c r="E20042" s="2">
        <v>0</v>
      </c>
      <c r="F20042" s="2">
        <v>0</v>
      </c>
      <c r="G20042" s="2">
        <v>0</v>
      </c>
      <c r="H20042" s="2">
        <v>75.347710000000006</v>
      </c>
    </row>
    <row r="20043" spans="2:8" x14ac:dyDescent="0.25">
      <c r="B20043" s="3">
        <v>15</v>
      </c>
      <c r="C20043" s="2">
        <v>6.2219844000000002</v>
      </c>
      <c r="D20043" s="2">
        <v>-0.13110816</v>
      </c>
      <c r="E20043" s="2">
        <v>0</v>
      </c>
      <c r="F20043" s="2">
        <v>0</v>
      </c>
      <c r="G20043" s="2">
        <v>0</v>
      </c>
      <c r="H20043" s="2">
        <v>49.067447999999999</v>
      </c>
    </row>
    <row r="20044" spans="2:8" x14ac:dyDescent="0.25">
      <c r="B20044" s="3">
        <v>16</v>
      </c>
      <c r="C20044" s="2">
        <v>3.4955335000000001</v>
      </c>
      <c r="D20044" s="2">
        <v>-7.5718723000000002E-2</v>
      </c>
      <c r="E20044" s="2">
        <v>0</v>
      </c>
      <c r="F20044" s="2">
        <v>0</v>
      </c>
      <c r="G20044" s="2">
        <v>0</v>
      </c>
      <c r="H20044" s="2">
        <v>29.441084</v>
      </c>
    </row>
    <row r="20045" spans="2:8" x14ac:dyDescent="0.25">
      <c r="B20045" s="3">
        <v>17</v>
      </c>
      <c r="C20045" s="2">
        <v>2.8770026999999998</v>
      </c>
      <c r="D20045" s="2">
        <v>-4.1027996999999997E-2</v>
      </c>
      <c r="E20045" s="2">
        <v>0</v>
      </c>
      <c r="F20045" s="2">
        <v>0</v>
      </c>
      <c r="G20045" s="2">
        <v>0</v>
      </c>
      <c r="H20045" s="2">
        <v>17.66741</v>
      </c>
    </row>
    <row r="20046" spans="2:8" x14ac:dyDescent="0.25">
      <c r="B20046" s="3">
        <v>18</v>
      </c>
      <c r="C20046" s="2">
        <v>2.8755291000000001</v>
      </c>
      <c r="D20046" s="2">
        <v>-1.8925654E-2</v>
      </c>
      <c r="E20046" s="2">
        <v>0</v>
      </c>
      <c r="F20046" s="2">
        <v>0</v>
      </c>
      <c r="G20046" s="2">
        <v>0</v>
      </c>
      <c r="H20046" s="2">
        <v>7.9082127</v>
      </c>
    </row>
    <row r="20047" spans="2:8" x14ac:dyDescent="0.25">
      <c r="B20047" s="3">
        <v>19</v>
      </c>
      <c r="C20047" s="2">
        <v>2.9035738000000002</v>
      </c>
      <c r="D20047" s="2">
        <v>-4.7682552E-3</v>
      </c>
      <c r="E20047" s="2">
        <v>0</v>
      </c>
      <c r="F20047" s="2">
        <v>0</v>
      </c>
      <c r="G20047" s="2">
        <v>0</v>
      </c>
      <c r="H20047" s="2">
        <v>3.5408021999999999</v>
      </c>
    </row>
    <row r="20048" spans="2:8" x14ac:dyDescent="0.25">
      <c r="B20048" s="3">
        <v>20</v>
      </c>
      <c r="C20048" s="2">
        <v>3.0058598999999999</v>
      </c>
      <c r="D20048" s="2">
        <v>4.3574763000000004E-3</v>
      </c>
      <c r="E20048" s="2">
        <v>0</v>
      </c>
      <c r="F20048" s="2">
        <v>0</v>
      </c>
      <c r="G20048" s="2">
        <v>0</v>
      </c>
      <c r="H20048" s="2">
        <v>0.20726016</v>
      </c>
    </row>
    <row r="20049" spans="1:8" x14ac:dyDescent="0.25">
      <c r="B20049" s="3">
        <v>21</v>
      </c>
      <c r="C20049" s="2">
        <v>2.9916573</v>
      </c>
      <c r="D20049" s="2">
        <v>9.2611071000000007E-3</v>
      </c>
      <c r="E20049" s="2">
        <v>0</v>
      </c>
      <c r="F20049" s="2">
        <v>0</v>
      </c>
      <c r="G20049" s="2">
        <v>0</v>
      </c>
      <c r="H20049" s="2">
        <v>-4.0140346999999998</v>
      </c>
    </row>
    <row r="20050" spans="1:8" x14ac:dyDescent="0.25">
      <c r="B20050" s="3">
        <v>22</v>
      </c>
      <c r="C20050" s="2">
        <v>2.9673471</v>
      </c>
      <c r="D20050" s="2">
        <v>1.2576422E-2</v>
      </c>
      <c r="E20050" s="2">
        <v>0</v>
      </c>
      <c r="F20050" s="2">
        <v>0</v>
      </c>
      <c r="G20050" s="2">
        <v>0</v>
      </c>
      <c r="H20050" s="2">
        <v>-5.7003145000000002</v>
      </c>
    </row>
    <row r="20051" spans="1:8" x14ac:dyDescent="0.25">
      <c r="B20051" s="3">
        <v>23</v>
      </c>
      <c r="C20051" s="2">
        <v>2.9439652000000001</v>
      </c>
      <c r="D20051" s="2">
        <v>1.4748225E-2</v>
      </c>
      <c r="E20051" s="2">
        <v>0</v>
      </c>
      <c r="F20051" s="2">
        <v>0</v>
      </c>
      <c r="G20051" s="2">
        <v>0</v>
      </c>
      <c r="H20051" s="2">
        <v>-5.6499309999999996</v>
      </c>
    </row>
    <row r="20052" spans="1:8" x14ac:dyDescent="0.25">
      <c r="B20052" s="3">
        <v>24</v>
      </c>
      <c r="C20052" s="2">
        <v>2.9052842000000001</v>
      </c>
      <c r="D20052" s="2">
        <v>1.6001383000000001E-2</v>
      </c>
      <c r="E20052" s="2">
        <v>0</v>
      </c>
      <c r="F20052" s="2">
        <v>0</v>
      </c>
      <c r="G20052" s="2">
        <v>0</v>
      </c>
      <c r="H20052" s="2">
        <v>-7.3868197999999996</v>
      </c>
    </row>
    <row r="20053" spans="1:8" x14ac:dyDescent="0.25">
      <c r="B20053" s="3">
        <v>25</v>
      </c>
      <c r="C20053" s="2">
        <v>2.8144526000000001</v>
      </c>
      <c r="D20053" s="2">
        <v>1.6507628999999999E-2</v>
      </c>
      <c r="E20053" s="2">
        <v>0</v>
      </c>
      <c r="F20053" s="2">
        <v>0</v>
      </c>
      <c r="G20053" s="2">
        <v>0</v>
      </c>
      <c r="H20053" s="2">
        <v>-8.0307931999999997</v>
      </c>
    </row>
    <row r="20054" spans="1:8" x14ac:dyDescent="0.25">
      <c r="B20054" s="3">
        <v>26</v>
      </c>
      <c r="C20054" s="2">
        <v>2.7619943999999998</v>
      </c>
      <c r="D20054" s="2">
        <v>1.6916679E-2</v>
      </c>
      <c r="E20054" s="2">
        <v>0</v>
      </c>
      <c r="F20054" s="2">
        <v>0</v>
      </c>
      <c r="G20054" s="2">
        <v>0</v>
      </c>
      <c r="H20054" s="2">
        <v>-8.2637061999999997</v>
      </c>
    </row>
    <row r="20055" spans="1:8" x14ac:dyDescent="0.25">
      <c r="B20055" s="3">
        <v>27</v>
      </c>
      <c r="C20055" s="2">
        <v>2.6826393999999998</v>
      </c>
      <c r="D20055" s="2">
        <v>1.7121032000000001E-2</v>
      </c>
      <c r="E20055" s="2">
        <v>0</v>
      </c>
      <c r="F20055" s="2">
        <v>0</v>
      </c>
      <c r="G20055" s="2">
        <v>0</v>
      </c>
      <c r="H20055" s="2">
        <v>-8.1194314999999992</v>
      </c>
    </row>
    <row r="20056" spans="1:8" x14ac:dyDescent="0.25">
      <c r="B20056" s="3">
        <v>28</v>
      </c>
      <c r="C20056" s="2">
        <v>2.6283224000000001</v>
      </c>
      <c r="D20056" s="2">
        <v>1.7055033000000001E-2</v>
      </c>
      <c r="E20056" s="2">
        <v>0</v>
      </c>
      <c r="F20056" s="2">
        <v>0</v>
      </c>
      <c r="G20056" s="2">
        <v>0</v>
      </c>
      <c r="H20056" s="2">
        <v>-7.9321389</v>
      </c>
    </row>
    <row r="20057" spans="1:8" x14ac:dyDescent="0.25">
      <c r="B20057" s="3">
        <v>29</v>
      </c>
      <c r="C20057" s="2">
        <v>2.5379043000000001</v>
      </c>
      <c r="D20057" s="2">
        <v>1.6802376000000001E-2</v>
      </c>
      <c r="E20057" s="2">
        <v>0</v>
      </c>
      <c r="F20057" s="2">
        <v>0</v>
      </c>
      <c r="G20057" s="2">
        <v>0</v>
      </c>
      <c r="H20057" s="2">
        <v>-9.9379691999999995</v>
      </c>
    </row>
    <row r="20058" spans="1:8" x14ac:dyDescent="0.25">
      <c r="B20058" s="3">
        <v>30</v>
      </c>
      <c r="C20058" s="2">
        <v>2.4558303000000001</v>
      </c>
      <c r="D20058" s="2">
        <v>1.6751724999999999E-2</v>
      </c>
      <c r="E20058" s="2">
        <v>0</v>
      </c>
      <c r="F20058" s="2">
        <v>0</v>
      </c>
      <c r="G20058" s="2">
        <v>0</v>
      </c>
      <c r="H20058" s="2">
        <v>-8.4784927000000003</v>
      </c>
    </row>
    <row r="20059" spans="1:8" x14ac:dyDescent="0.25">
      <c r="B20059" s="3">
        <v>31</v>
      </c>
      <c r="C20059" s="2">
        <v>2.3937873999999999</v>
      </c>
      <c r="D20059" s="2">
        <v>1.6362851000000001E-2</v>
      </c>
      <c r="E20059" s="2">
        <v>0</v>
      </c>
      <c r="F20059" s="2">
        <v>0</v>
      </c>
      <c r="G20059" s="2">
        <v>0</v>
      </c>
      <c r="H20059" s="2">
        <v>-9.7481135999999999</v>
      </c>
    </row>
    <row r="20060" spans="1:8" x14ac:dyDescent="0.25">
      <c r="B20060" s="3">
        <v>32</v>
      </c>
      <c r="C20060" s="2">
        <v>2.3286492999999999</v>
      </c>
      <c r="D20060" s="2">
        <v>1.6401604E-2</v>
      </c>
      <c r="E20060" s="2">
        <v>0</v>
      </c>
      <c r="F20060" s="2">
        <v>0</v>
      </c>
      <c r="G20060" s="2">
        <v>0</v>
      </c>
      <c r="H20060" s="2">
        <v>-9.4458342000000002</v>
      </c>
    </row>
    <row r="20061" spans="1:8" x14ac:dyDescent="0.25">
      <c r="B20061" s="3">
        <v>33</v>
      </c>
      <c r="C20061" s="2">
        <v>2.2741771000000002</v>
      </c>
      <c r="D20061" s="2">
        <v>1.6299116999999998E-2</v>
      </c>
      <c r="E20061" s="2">
        <v>0</v>
      </c>
      <c r="F20061" s="2">
        <v>0</v>
      </c>
      <c r="G20061" s="2">
        <v>0</v>
      </c>
      <c r="H20061" s="2">
        <v>-7.9452691</v>
      </c>
    </row>
    <row r="20062" spans="1:8" x14ac:dyDescent="0.25">
      <c r="B20062" s="3">
        <v>34</v>
      </c>
      <c r="C20062" s="2">
        <v>2.2218176999999999</v>
      </c>
      <c r="D20062" s="2">
        <v>1.6026411000000001E-2</v>
      </c>
      <c r="E20062" s="2">
        <v>0</v>
      </c>
      <c r="F20062" s="2">
        <v>0</v>
      </c>
      <c r="G20062" s="2">
        <v>0</v>
      </c>
      <c r="H20062" s="2">
        <v>-8.6352595999999995</v>
      </c>
    </row>
    <row r="20063" spans="1:8" x14ac:dyDescent="0.25">
      <c r="B20063" s="3">
        <v>35</v>
      </c>
      <c r="C20063" s="2">
        <v>2.1876981</v>
      </c>
      <c r="D20063" s="2">
        <v>1.5743665E-2</v>
      </c>
      <c r="E20063" s="2">
        <v>0</v>
      </c>
      <c r="F20063" s="2">
        <v>0</v>
      </c>
      <c r="G20063" s="2">
        <v>0</v>
      </c>
      <c r="H20063" s="2">
        <v>-9.0266552000000004</v>
      </c>
    </row>
    <row r="20064" spans="1:8" x14ac:dyDescent="0.25">
      <c r="A20064" s="1" t="s">
        <v>182</v>
      </c>
      <c r="B20064" s="3">
        <v>10</v>
      </c>
    </row>
    <row r="20065" spans="2:8" x14ac:dyDescent="0.25">
      <c r="B20065" s="3">
        <v>3</v>
      </c>
      <c r="C20065" s="2">
        <v>85329.304999999993</v>
      </c>
      <c r="D20065" s="2">
        <v>8820.9110999999994</v>
      </c>
      <c r="E20065" s="2">
        <v>0</v>
      </c>
      <c r="F20065" s="2">
        <v>0</v>
      </c>
      <c r="G20065" s="2">
        <v>0</v>
      </c>
      <c r="H20065" s="2">
        <v>-268062.59000000003</v>
      </c>
    </row>
    <row r="20066" spans="2:8" x14ac:dyDescent="0.25">
      <c r="B20066" s="3">
        <v>4</v>
      </c>
      <c r="C20066" s="2">
        <v>83480.733999999997</v>
      </c>
      <c r="D20066" s="2">
        <v>10115.072</v>
      </c>
      <c r="E20066" s="2">
        <v>0</v>
      </c>
      <c r="F20066" s="2">
        <v>0</v>
      </c>
      <c r="G20066" s="2">
        <v>0</v>
      </c>
      <c r="H20066" s="2">
        <v>-326241.25</v>
      </c>
    </row>
    <row r="20067" spans="2:8" x14ac:dyDescent="0.25">
      <c r="B20067" s="3">
        <v>5</v>
      </c>
      <c r="C20067" s="2">
        <v>82736.327999999994</v>
      </c>
      <c r="D20067" s="2">
        <v>16528.768</v>
      </c>
      <c r="E20067" s="2">
        <v>0</v>
      </c>
      <c r="F20067" s="2">
        <v>0</v>
      </c>
      <c r="G20067" s="2">
        <v>0</v>
      </c>
      <c r="H20067" s="2">
        <v>-523693.59</v>
      </c>
    </row>
    <row r="20068" spans="2:8" x14ac:dyDescent="0.25">
      <c r="B20068" s="3">
        <v>6</v>
      </c>
      <c r="C20068" s="2">
        <v>61602.48</v>
      </c>
      <c r="D20068" s="2">
        <v>20183.383000000002</v>
      </c>
      <c r="E20068" s="2">
        <v>0</v>
      </c>
      <c r="F20068" s="2">
        <v>0</v>
      </c>
      <c r="G20068" s="2">
        <v>0</v>
      </c>
      <c r="H20068" s="2">
        <v>-372550.19</v>
      </c>
    </row>
    <row r="20069" spans="2:8" x14ac:dyDescent="0.25">
      <c r="B20069" s="3">
        <v>7</v>
      </c>
      <c r="C20069" s="2">
        <v>70531</v>
      </c>
      <c r="D20069" s="2">
        <v>11817.064</v>
      </c>
      <c r="E20069" s="2">
        <v>0</v>
      </c>
      <c r="F20069" s="2">
        <v>0</v>
      </c>
      <c r="G20069" s="2">
        <v>0</v>
      </c>
      <c r="H20069" s="2">
        <v>-482562.06</v>
      </c>
    </row>
    <row r="20070" spans="2:8" x14ac:dyDescent="0.25">
      <c r="B20070" s="3">
        <v>8</v>
      </c>
      <c r="C20070" s="2">
        <v>48492.086000000003</v>
      </c>
      <c r="D20070" s="2">
        <v>5246.7852000000003</v>
      </c>
      <c r="E20070" s="2">
        <v>0</v>
      </c>
      <c r="F20070" s="2">
        <v>0</v>
      </c>
      <c r="G20070" s="2">
        <v>0</v>
      </c>
      <c r="H20070" s="2">
        <v>-305486.71999999997</v>
      </c>
    </row>
    <row r="20071" spans="2:8" x14ac:dyDescent="0.25">
      <c r="B20071" s="3">
        <v>9</v>
      </c>
      <c r="C20071" s="2">
        <v>12980.145</v>
      </c>
      <c r="D20071" s="2">
        <v>1394.4176</v>
      </c>
      <c r="E20071" s="2">
        <v>0</v>
      </c>
      <c r="F20071" s="2">
        <v>0</v>
      </c>
      <c r="G20071" s="2">
        <v>0</v>
      </c>
      <c r="H20071" s="2">
        <v>-28226.868999999999</v>
      </c>
    </row>
    <row r="20072" spans="2:8" x14ac:dyDescent="0.25">
      <c r="B20072" s="3">
        <v>10</v>
      </c>
      <c r="C20072" s="2">
        <v>2970.7395000000001</v>
      </c>
      <c r="D20072" s="2">
        <v>420.36115000000001</v>
      </c>
      <c r="E20072" s="2">
        <v>0</v>
      </c>
      <c r="F20072" s="2">
        <v>0</v>
      </c>
      <c r="G20072" s="2">
        <v>0</v>
      </c>
      <c r="H20072" s="2">
        <v>-52205.921999999999</v>
      </c>
    </row>
    <row r="20073" spans="2:8" x14ac:dyDescent="0.25">
      <c r="B20073" s="3">
        <v>11</v>
      </c>
      <c r="C20073" s="2">
        <v>600.6463</v>
      </c>
      <c r="D20073" s="2">
        <v>65.080832999999998</v>
      </c>
      <c r="E20073" s="2">
        <v>0</v>
      </c>
      <c r="F20073" s="2">
        <v>0</v>
      </c>
      <c r="G20073" s="2">
        <v>0</v>
      </c>
      <c r="H20073" s="2">
        <v>36862.745999999999</v>
      </c>
    </row>
    <row r="20074" spans="2:8" x14ac:dyDescent="0.25">
      <c r="B20074" s="3">
        <v>12</v>
      </c>
      <c r="C20074" s="2">
        <v>152.83045999999999</v>
      </c>
      <c r="D20074" s="2">
        <v>14.451333999999999</v>
      </c>
      <c r="E20074" s="2">
        <v>0</v>
      </c>
      <c r="F20074" s="2">
        <v>0</v>
      </c>
      <c r="G20074" s="2">
        <v>0</v>
      </c>
      <c r="H20074" s="2">
        <v>52666.190999999999</v>
      </c>
    </row>
    <row r="20075" spans="2:8" x14ac:dyDescent="0.25">
      <c r="B20075" s="3">
        <v>13</v>
      </c>
      <c r="C20075" s="2">
        <v>45.412345999999999</v>
      </c>
      <c r="D20075" s="2">
        <v>3.2520837999999999</v>
      </c>
      <c r="E20075" s="2">
        <v>0</v>
      </c>
      <c r="F20075" s="2">
        <v>0</v>
      </c>
      <c r="G20075" s="2">
        <v>0</v>
      </c>
      <c r="H20075" s="2">
        <v>50070.5</v>
      </c>
    </row>
    <row r="20076" spans="2:8" x14ac:dyDescent="0.25">
      <c r="B20076" s="3">
        <v>14</v>
      </c>
      <c r="C20076" s="2">
        <v>16.092994999999998</v>
      </c>
      <c r="D20076" s="2">
        <v>0.82564210999999998</v>
      </c>
      <c r="E20076" s="2">
        <v>0</v>
      </c>
      <c r="F20076" s="2">
        <v>0</v>
      </c>
      <c r="G20076" s="2">
        <v>0</v>
      </c>
      <c r="H20076" s="2">
        <v>42719.652000000002</v>
      </c>
    </row>
    <row r="20077" spans="2:8" x14ac:dyDescent="0.25">
      <c r="B20077" s="3">
        <v>15</v>
      </c>
      <c r="C20077" s="2">
        <v>7.1839522999999996</v>
      </c>
      <c r="D20077" s="2">
        <v>0.43798542000000001</v>
      </c>
      <c r="E20077" s="2">
        <v>0</v>
      </c>
      <c r="F20077" s="2">
        <v>0</v>
      </c>
      <c r="G20077" s="2">
        <v>0</v>
      </c>
      <c r="H20077" s="2">
        <v>34975.792999999998</v>
      </c>
    </row>
    <row r="20078" spans="2:8" x14ac:dyDescent="0.25">
      <c r="B20078" s="3">
        <v>16</v>
      </c>
      <c r="C20078" s="2">
        <v>4.5615043999999996</v>
      </c>
      <c r="D20078" s="2">
        <v>0.53462535</v>
      </c>
      <c r="E20078" s="2">
        <v>0</v>
      </c>
      <c r="F20078" s="2">
        <v>0</v>
      </c>
      <c r="G20078" s="2">
        <v>0</v>
      </c>
      <c r="H20078" s="2">
        <v>28202.713</v>
      </c>
    </row>
    <row r="20079" spans="2:8" x14ac:dyDescent="0.25">
      <c r="B20079" s="3">
        <v>17</v>
      </c>
      <c r="C20079" s="2">
        <v>3.7038410000000002</v>
      </c>
      <c r="D20079" s="2">
        <v>0.65407740999999997</v>
      </c>
      <c r="E20079" s="2">
        <v>0</v>
      </c>
      <c r="F20079" s="2">
        <v>0</v>
      </c>
      <c r="G20079" s="2">
        <v>0</v>
      </c>
      <c r="H20079" s="2">
        <v>22658.866999999998</v>
      </c>
    </row>
    <row r="20080" spans="2:8" x14ac:dyDescent="0.25">
      <c r="B20080" s="3">
        <v>18</v>
      </c>
      <c r="C20080" s="2">
        <v>3.4804664000000001</v>
      </c>
      <c r="D20080" s="2">
        <v>0.74111384000000002</v>
      </c>
      <c r="E20080" s="2">
        <v>0</v>
      </c>
      <c r="F20080" s="2">
        <v>0</v>
      </c>
      <c r="G20080" s="2">
        <v>0</v>
      </c>
      <c r="H20080" s="2">
        <v>18261.758000000002</v>
      </c>
    </row>
    <row r="20081" spans="2:8" x14ac:dyDescent="0.25">
      <c r="B20081" s="3">
        <v>19</v>
      </c>
      <c r="C20081" s="2">
        <v>3.4009995000000002</v>
      </c>
      <c r="D20081" s="2">
        <v>0.78115588000000002</v>
      </c>
      <c r="E20081" s="2">
        <v>0</v>
      </c>
      <c r="F20081" s="2">
        <v>0</v>
      </c>
      <c r="G20081" s="2">
        <v>0</v>
      </c>
      <c r="H20081" s="2">
        <v>14815.297</v>
      </c>
    </row>
    <row r="20082" spans="2:8" x14ac:dyDescent="0.25">
      <c r="B20082" s="3">
        <v>20</v>
      </c>
      <c r="C20082" s="2">
        <v>3.3839060999999999</v>
      </c>
      <c r="D20082" s="2">
        <v>0.79529715000000001</v>
      </c>
      <c r="E20082" s="2">
        <v>0</v>
      </c>
      <c r="F20082" s="2">
        <v>0</v>
      </c>
      <c r="G20082" s="2">
        <v>0</v>
      </c>
      <c r="H20082" s="2">
        <v>12127.05</v>
      </c>
    </row>
    <row r="20083" spans="2:8" x14ac:dyDescent="0.25">
      <c r="B20083" s="3">
        <v>21</v>
      </c>
      <c r="C20083" s="2">
        <v>3.2848434000000002</v>
      </c>
      <c r="D20083" s="2">
        <v>0.77636755000000002</v>
      </c>
      <c r="E20083" s="2">
        <v>0</v>
      </c>
      <c r="F20083" s="2">
        <v>0</v>
      </c>
      <c r="G20083" s="2">
        <v>0</v>
      </c>
      <c r="H20083" s="2">
        <v>10031.967000000001</v>
      </c>
    </row>
    <row r="20084" spans="2:8" x14ac:dyDescent="0.25">
      <c r="B20084" s="3">
        <v>22</v>
      </c>
      <c r="C20084" s="2">
        <v>3.1990573000000002</v>
      </c>
      <c r="D20084" s="2">
        <v>0.75205803000000004</v>
      </c>
      <c r="E20084" s="2">
        <v>0</v>
      </c>
      <c r="F20084" s="2">
        <v>0</v>
      </c>
      <c r="G20084" s="2">
        <v>0</v>
      </c>
      <c r="H20084" s="2">
        <v>8390.1669999999995</v>
      </c>
    </row>
    <row r="20085" spans="2:8" x14ac:dyDescent="0.25">
      <c r="B20085" s="3">
        <v>23</v>
      </c>
      <c r="C20085" s="2">
        <v>3.1343888999999998</v>
      </c>
      <c r="D20085" s="2">
        <v>0.72879165000000001</v>
      </c>
      <c r="E20085" s="2">
        <v>0</v>
      </c>
      <c r="F20085" s="2">
        <v>0</v>
      </c>
      <c r="G20085" s="2">
        <v>0</v>
      </c>
      <c r="H20085" s="2">
        <v>7098.7803000000004</v>
      </c>
    </row>
    <row r="20086" spans="2:8" x14ac:dyDescent="0.25">
      <c r="B20086" s="3">
        <v>24</v>
      </c>
      <c r="C20086" s="2">
        <v>3.0043093999999999</v>
      </c>
      <c r="D20086" s="2">
        <v>0.69300574000000004</v>
      </c>
      <c r="E20086" s="2">
        <v>0</v>
      </c>
      <c r="F20086" s="2">
        <v>0</v>
      </c>
      <c r="G20086" s="2">
        <v>0</v>
      </c>
      <c r="H20086" s="2">
        <v>6072.375</v>
      </c>
    </row>
    <row r="20087" spans="2:8" x14ac:dyDescent="0.25">
      <c r="B20087" s="3">
        <v>25</v>
      </c>
      <c r="C20087" s="2">
        <v>2.9087398000000002</v>
      </c>
      <c r="D20087" s="2">
        <v>0.66375916999999995</v>
      </c>
      <c r="E20087" s="2">
        <v>0</v>
      </c>
      <c r="F20087" s="2">
        <v>0</v>
      </c>
      <c r="G20087" s="2">
        <v>0</v>
      </c>
      <c r="H20087" s="2">
        <v>5252.7744000000002</v>
      </c>
    </row>
    <row r="20088" spans="2:8" x14ac:dyDescent="0.25">
      <c r="B20088" s="3">
        <v>26</v>
      </c>
      <c r="C20088" s="2">
        <v>2.8087000999999998</v>
      </c>
      <c r="D20088" s="2">
        <v>0.63507586999999999</v>
      </c>
      <c r="E20088" s="2">
        <v>0</v>
      </c>
      <c r="F20088" s="2">
        <v>0</v>
      </c>
      <c r="G20088" s="2">
        <v>0</v>
      </c>
      <c r="H20088" s="2">
        <v>4590.8833000000004</v>
      </c>
    </row>
    <row r="20089" spans="2:8" x14ac:dyDescent="0.25">
      <c r="B20089" s="3">
        <v>27</v>
      </c>
      <c r="C20089" s="2">
        <v>2.6976087</v>
      </c>
      <c r="D20089" s="2">
        <v>0.60578394000000002</v>
      </c>
      <c r="E20089" s="2">
        <v>0</v>
      </c>
      <c r="F20089" s="2">
        <v>0</v>
      </c>
      <c r="G20089" s="2">
        <v>0</v>
      </c>
      <c r="H20089" s="2">
        <v>4049.0232000000001</v>
      </c>
    </row>
    <row r="20090" spans="2:8" x14ac:dyDescent="0.25">
      <c r="B20090" s="3">
        <v>28</v>
      </c>
      <c r="C20090" s="2">
        <v>2.6137564000000002</v>
      </c>
      <c r="D20090" s="2">
        <v>0.58224708000000003</v>
      </c>
      <c r="E20090" s="2">
        <v>0</v>
      </c>
      <c r="F20090" s="2">
        <v>0</v>
      </c>
      <c r="G20090" s="2">
        <v>0</v>
      </c>
      <c r="H20090" s="2">
        <v>3603.6985</v>
      </c>
    </row>
    <row r="20091" spans="2:8" x14ac:dyDescent="0.25">
      <c r="B20091" s="3">
        <v>29</v>
      </c>
      <c r="C20091" s="2">
        <v>2.5400456999999999</v>
      </c>
      <c r="D20091" s="2">
        <v>0.56182516000000005</v>
      </c>
      <c r="E20091" s="2">
        <v>0</v>
      </c>
      <c r="F20091" s="2">
        <v>0</v>
      </c>
      <c r="G20091" s="2">
        <v>0</v>
      </c>
      <c r="H20091" s="2">
        <v>3232.7754</v>
      </c>
    </row>
    <row r="20092" spans="2:8" x14ac:dyDescent="0.25">
      <c r="B20092" s="3">
        <v>30</v>
      </c>
      <c r="C20092" s="2">
        <v>2.4416794999999998</v>
      </c>
      <c r="D20092" s="2">
        <v>0.53762644999999998</v>
      </c>
      <c r="E20092" s="2">
        <v>0</v>
      </c>
      <c r="F20092" s="2">
        <v>0</v>
      </c>
      <c r="G20092" s="2">
        <v>0</v>
      </c>
      <c r="H20092" s="2">
        <v>2920.3112999999998</v>
      </c>
    </row>
    <row r="20093" spans="2:8" x14ac:dyDescent="0.25">
      <c r="B20093" s="3">
        <v>31</v>
      </c>
      <c r="C20093" s="2">
        <v>2.3692981999999998</v>
      </c>
      <c r="D20093" s="2">
        <v>0.51911622000000002</v>
      </c>
      <c r="E20093" s="2">
        <v>0</v>
      </c>
      <c r="F20093" s="2">
        <v>0</v>
      </c>
      <c r="G20093" s="2">
        <v>0</v>
      </c>
      <c r="H20093" s="2">
        <v>2657.7775999999999</v>
      </c>
    </row>
    <row r="20094" spans="2:8" x14ac:dyDescent="0.25">
      <c r="B20094" s="3">
        <v>32</v>
      </c>
      <c r="C20094" s="2">
        <v>2.3107156999999998</v>
      </c>
      <c r="D20094" s="2">
        <v>0.50378655999999999</v>
      </c>
      <c r="E20094" s="2">
        <v>0</v>
      </c>
      <c r="F20094" s="2">
        <v>0</v>
      </c>
      <c r="G20094" s="2">
        <v>0</v>
      </c>
      <c r="H20094" s="2">
        <v>2430.6408999999999</v>
      </c>
    </row>
    <row r="20095" spans="2:8" x14ac:dyDescent="0.25">
      <c r="B20095" s="3">
        <v>33</v>
      </c>
      <c r="C20095" s="2">
        <v>2.2439857000000001</v>
      </c>
      <c r="D20095" s="2">
        <v>0.48768491000000003</v>
      </c>
      <c r="E20095" s="2">
        <v>0</v>
      </c>
      <c r="F20095" s="2">
        <v>0</v>
      </c>
      <c r="G20095" s="2">
        <v>0</v>
      </c>
      <c r="H20095" s="2">
        <v>2236.6289000000002</v>
      </c>
    </row>
    <row r="20096" spans="2:8" x14ac:dyDescent="0.25">
      <c r="B20096" s="3">
        <v>34</v>
      </c>
      <c r="C20096" s="2">
        <v>2.1777536999999998</v>
      </c>
      <c r="D20096" s="2">
        <v>0.47210178000000003</v>
      </c>
      <c r="E20096" s="2">
        <v>0</v>
      </c>
      <c r="F20096" s="2">
        <v>0</v>
      </c>
      <c r="G20096" s="2">
        <v>0</v>
      </c>
      <c r="H20096" s="2">
        <v>2068.5695999999998</v>
      </c>
    </row>
    <row r="20097" spans="1:8" x14ac:dyDescent="0.25">
      <c r="B20097" s="3">
        <v>35</v>
      </c>
      <c r="C20097" s="2">
        <v>2.1405425</v>
      </c>
      <c r="D20097" s="2">
        <v>0.46223842999999998</v>
      </c>
      <c r="E20097" s="2">
        <v>0</v>
      </c>
      <c r="F20097" s="2">
        <v>0</v>
      </c>
      <c r="G20097" s="2">
        <v>0</v>
      </c>
      <c r="H20097" s="2">
        <v>1920.0948000000001</v>
      </c>
    </row>
    <row r="20098" spans="1:8" x14ac:dyDescent="0.25">
      <c r="A20098" s="1" t="s">
        <v>183</v>
      </c>
      <c r="B20098" s="3">
        <v>20</v>
      </c>
    </row>
    <row r="20099" spans="1:8" x14ac:dyDescent="0.25">
      <c r="B20099" s="3">
        <v>3</v>
      </c>
      <c r="C20099" s="2">
        <v>81011</v>
      </c>
      <c r="D20099" s="2">
        <v>33925.612999999998</v>
      </c>
      <c r="E20099" s="2">
        <v>0</v>
      </c>
      <c r="F20099" s="2">
        <v>0</v>
      </c>
      <c r="G20099" s="2">
        <v>0</v>
      </c>
      <c r="H20099" s="2">
        <v>-534547.81000000006</v>
      </c>
    </row>
    <row r="20100" spans="1:8" x14ac:dyDescent="0.25">
      <c r="B20100" s="3">
        <v>4</v>
      </c>
      <c r="C20100" s="2">
        <v>76641.585999999996</v>
      </c>
      <c r="D20100" s="2">
        <v>31819.175999999999</v>
      </c>
      <c r="E20100" s="2">
        <v>0</v>
      </c>
      <c r="F20100" s="2">
        <v>0</v>
      </c>
      <c r="G20100" s="2">
        <v>0</v>
      </c>
      <c r="H20100" s="2">
        <v>-613468.25</v>
      </c>
    </row>
    <row r="20101" spans="1:8" x14ac:dyDescent="0.25">
      <c r="B20101" s="3">
        <v>5</v>
      </c>
      <c r="C20101" s="2">
        <v>78418.710999999996</v>
      </c>
      <c r="D20101" s="2">
        <v>40744.870999999999</v>
      </c>
      <c r="E20101" s="2">
        <v>0</v>
      </c>
      <c r="F20101" s="2">
        <v>0</v>
      </c>
      <c r="G20101" s="2">
        <v>0</v>
      </c>
      <c r="H20101" s="2">
        <v>-936882.56</v>
      </c>
    </row>
    <row r="20102" spans="1:8" x14ac:dyDescent="0.25">
      <c r="B20102" s="3">
        <v>6</v>
      </c>
      <c r="C20102" s="2">
        <v>60266.137000000002</v>
      </c>
      <c r="D20102" s="2">
        <v>41944.781000000003</v>
      </c>
      <c r="E20102" s="2">
        <v>0</v>
      </c>
      <c r="F20102" s="2">
        <v>0</v>
      </c>
      <c r="G20102" s="2">
        <v>0</v>
      </c>
      <c r="H20102" s="2">
        <v>-710980.5</v>
      </c>
    </row>
    <row r="20103" spans="1:8" x14ac:dyDescent="0.25">
      <c r="B20103" s="3">
        <v>7</v>
      </c>
      <c r="C20103" s="2">
        <v>76970.593999999997</v>
      </c>
      <c r="D20103" s="2">
        <v>24988.960999999999</v>
      </c>
      <c r="E20103" s="2">
        <v>0</v>
      </c>
      <c r="F20103" s="2">
        <v>0</v>
      </c>
      <c r="G20103" s="2">
        <v>0</v>
      </c>
      <c r="H20103" s="2">
        <v>-913017.5</v>
      </c>
    </row>
    <row r="20104" spans="1:8" x14ac:dyDescent="0.25">
      <c r="B20104" s="3">
        <v>8</v>
      </c>
      <c r="C20104" s="2">
        <v>46849.315999999999</v>
      </c>
      <c r="D20104" s="2">
        <v>10504.415000000001</v>
      </c>
      <c r="E20104" s="2">
        <v>0</v>
      </c>
      <c r="F20104" s="2">
        <v>0</v>
      </c>
      <c r="G20104" s="2">
        <v>0</v>
      </c>
      <c r="H20104" s="2">
        <v>-501926.03</v>
      </c>
    </row>
    <row r="20105" spans="1:8" x14ac:dyDescent="0.25">
      <c r="B20105" s="3">
        <v>9</v>
      </c>
      <c r="C20105" s="2">
        <v>12398.781999999999</v>
      </c>
      <c r="D20105" s="2">
        <v>2981.1327999999999</v>
      </c>
      <c r="E20105" s="2">
        <v>0</v>
      </c>
      <c r="F20105" s="2">
        <v>0</v>
      </c>
      <c r="G20105" s="2">
        <v>0</v>
      </c>
      <c r="H20105" s="2">
        <v>-11245.398999999999</v>
      </c>
    </row>
    <row r="20106" spans="1:8" x14ac:dyDescent="0.25">
      <c r="B20106" s="3">
        <v>10</v>
      </c>
      <c r="C20106" s="2">
        <v>3648.5938000000001</v>
      </c>
      <c r="D20106" s="2">
        <v>1254.1266000000001</v>
      </c>
      <c r="E20106" s="2">
        <v>0</v>
      </c>
      <c r="F20106" s="2">
        <v>0</v>
      </c>
      <c r="G20106" s="2">
        <v>0</v>
      </c>
      <c r="H20106" s="2">
        <v>-43864.766000000003</v>
      </c>
    </row>
    <row r="20107" spans="1:8" x14ac:dyDescent="0.25">
      <c r="B20107" s="3">
        <v>11</v>
      </c>
      <c r="C20107" s="2">
        <v>561.75354000000004</v>
      </c>
      <c r="D20107" s="2">
        <v>154.17449999999999</v>
      </c>
      <c r="E20107" s="2">
        <v>0</v>
      </c>
      <c r="F20107" s="2">
        <v>0</v>
      </c>
      <c r="G20107" s="2">
        <v>0</v>
      </c>
      <c r="H20107" s="2">
        <v>77634.414000000004</v>
      </c>
    </row>
    <row r="20108" spans="1:8" x14ac:dyDescent="0.25">
      <c r="B20108" s="3">
        <v>12</v>
      </c>
      <c r="C20108" s="2">
        <v>136.90540999999999</v>
      </c>
      <c r="D20108" s="2">
        <v>33.745846</v>
      </c>
      <c r="E20108" s="2">
        <v>0</v>
      </c>
      <c r="F20108" s="2">
        <v>0</v>
      </c>
      <c r="G20108" s="2">
        <v>0</v>
      </c>
      <c r="H20108" s="2">
        <v>101824.92</v>
      </c>
    </row>
    <row r="20109" spans="1:8" x14ac:dyDescent="0.25">
      <c r="B20109" s="3">
        <v>13</v>
      </c>
      <c r="C20109" s="2">
        <v>42.686633999999998</v>
      </c>
      <c r="D20109" s="2">
        <v>8.5926703999999994</v>
      </c>
      <c r="E20109" s="2">
        <v>0</v>
      </c>
      <c r="F20109" s="2">
        <v>0</v>
      </c>
      <c r="G20109" s="2">
        <v>0</v>
      </c>
      <c r="H20109" s="2">
        <v>94348.414000000004</v>
      </c>
    </row>
    <row r="20110" spans="1:8" x14ac:dyDescent="0.25">
      <c r="B20110" s="3">
        <v>14</v>
      </c>
      <c r="C20110" s="2">
        <v>17.249790000000001</v>
      </c>
      <c r="D20110" s="2">
        <v>2.6718861999999999</v>
      </c>
      <c r="E20110" s="2">
        <v>0</v>
      </c>
      <c r="F20110" s="2">
        <v>0</v>
      </c>
      <c r="G20110" s="2">
        <v>0</v>
      </c>
      <c r="H20110" s="2">
        <v>79521.366999999998</v>
      </c>
    </row>
    <row r="20111" spans="1:8" x14ac:dyDescent="0.25">
      <c r="B20111" s="3">
        <v>15</v>
      </c>
      <c r="C20111" s="2">
        <v>9.3541516999999992</v>
      </c>
      <c r="D20111" s="2">
        <v>1.45052</v>
      </c>
      <c r="E20111" s="2">
        <v>0</v>
      </c>
      <c r="F20111" s="2">
        <v>0</v>
      </c>
      <c r="G20111" s="2">
        <v>0</v>
      </c>
      <c r="H20111" s="2">
        <v>64686.883000000002</v>
      </c>
    </row>
    <row r="20112" spans="1:8" x14ac:dyDescent="0.25">
      <c r="B20112" s="3">
        <v>16</v>
      </c>
      <c r="C20112" s="2">
        <v>6.3639673999999999</v>
      </c>
      <c r="D20112" s="2">
        <v>1.2981862</v>
      </c>
      <c r="E20112" s="2">
        <v>0</v>
      </c>
      <c r="F20112" s="2">
        <v>0</v>
      </c>
      <c r="G20112" s="2">
        <v>0</v>
      </c>
      <c r="H20112" s="2">
        <v>51970.593999999997</v>
      </c>
    </row>
    <row r="20113" spans="2:8" x14ac:dyDescent="0.25">
      <c r="B20113" s="3">
        <v>17</v>
      </c>
      <c r="C20113" s="2">
        <v>5.2542086000000001</v>
      </c>
      <c r="D20113" s="2">
        <v>1.4496169999999999</v>
      </c>
      <c r="E20113" s="2">
        <v>0</v>
      </c>
      <c r="F20113" s="2">
        <v>0</v>
      </c>
      <c r="G20113" s="2">
        <v>0</v>
      </c>
      <c r="H20113" s="2">
        <v>41677.457000000002</v>
      </c>
    </row>
    <row r="20114" spans="2:8" x14ac:dyDescent="0.25">
      <c r="B20114" s="3">
        <v>18</v>
      </c>
      <c r="C20114" s="2">
        <v>4.5834970000000004</v>
      </c>
      <c r="D20114" s="2">
        <v>1.5386355</v>
      </c>
      <c r="E20114" s="2">
        <v>0</v>
      </c>
      <c r="F20114" s="2">
        <v>0</v>
      </c>
      <c r="G20114" s="2">
        <v>0</v>
      </c>
      <c r="H20114" s="2">
        <v>33557.258000000002</v>
      </c>
    </row>
    <row r="20115" spans="2:8" x14ac:dyDescent="0.25">
      <c r="B20115" s="3">
        <v>19</v>
      </c>
      <c r="C20115" s="2">
        <v>4.1814178999999996</v>
      </c>
      <c r="D20115" s="2">
        <v>1.5923148</v>
      </c>
      <c r="E20115" s="2">
        <v>0</v>
      </c>
      <c r="F20115" s="2">
        <v>0</v>
      </c>
      <c r="G20115" s="2">
        <v>0</v>
      </c>
      <c r="H20115" s="2">
        <v>27219.539000000001</v>
      </c>
    </row>
    <row r="20116" spans="2:8" x14ac:dyDescent="0.25">
      <c r="B20116" s="3">
        <v>20</v>
      </c>
      <c r="C20116" s="2">
        <v>3.7854245</v>
      </c>
      <c r="D20116" s="2">
        <v>1.5663666999999999</v>
      </c>
      <c r="E20116" s="2">
        <v>0</v>
      </c>
      <c r="F20116" s="2">
        <v>0</v>
      </c>
      <c r="G20116" s="2">
        <v>0</v>
      </c>
      <c r="H20116" s="2">
        <v>22285.684000000001</v>
      </c>
    </row>
    <row r="20117" spans="2:8" x14ac:dyDescent="0.25">
      <c r="B20117" s="3">
        <v>21</v>
      </c>
      <c r="C20117" s="2">
        <v>3.5087991000000001</v>
      </c>
      <c r="D20117" s="2">
        <v>1.5343739000000001</v>
      </c>
      <c r="E20117" s="2">
        <v>0</v>
      </c>
      <c r="F20117" s="2">
        <v>0</v>
      </c>
      <c r="G20117" s="2">
        <v>0</v>
      </c>
      <c r="H20117" s="2">
        <v>18443.223000000002</v>
      </c>
    </row>
    <row r="20118" spans="2:8" x14ac:dyDescent="0.25">
      <c r="B20118" s="3">
        <v>22</v>
      </c>
      <c r="C20118" s="2">
        <v>3.2529137000000001</v>
      </c>
      <c r="D20118" s="2">
        <v>1.4797286999999999</v>
      </c>
      <c r="E20118" s="2">
        <v>0</v>
      </c>
      <c r="F20118" s="2">
        <v>0</v>
      </c>
      <c r="G20118" s="2">
        <v>0</v>
      </c>
      <c r="H20118" s="2">
        <v>15436.249</v>
      </c>
    </row>
    <row r="20119" spans="2:8" x14ac:dyDescent="0.25">
      <c r="B20119" s="3">
        <v>23</v>
      </c>
      <c r="C20119" s="2">
        <v>3.0291988999999999</v>
      </c>
      <c r="D20119" s="2">
        <v>1.4188107999999999</v>
      </c>
      <c r="E20119" s="2">
        <v>0</v>
      </c>
      <c r="F20119" s="2">
        <v>0</v>
      </c>
      <c r="G20119" s="2">
        <v>0</v>
      </c>
      <c r="H20119" s="2">
        <v>13067.508</v>
      </c>
    </row>
    <row r="20120" spans="2:8" x14ac:dyDescent="0.25">
      <c r="B20120" s="3">
        <v>24</v>
      </c>
      <c r="C20120" s="2">
        <v>2.8432930000000001</v>
      </c>
      <c r="D20120" s="2">
        <v>1.3610256999999999</v>
      </c>
      <c r="E20120" s="2">
        <v>0</v>
      </c>
      <c r="F20120" s="2">
        <v>0</v>
      </c>
      <c r="G20120" s="2">
        <v>0</v>
      </c>
      <c r="H20120" s="2">
        <v>11186.916999999999</v>
      </c>
    </row>
    <row r="20121" spans="2:8" x14ac:dyDescent="0.25">
      <c r="B20121" s="3">
        <v>25</v>
      </c>
      <c r="C20121" s="2">
        <v>2.6551963999999999</v>
      </c>
      <c r="D20121" s="2">
        <v>1.2950664999999999</v>
      </c>
      <c r="E20121" s="2">
        <v>0</v>
      </c>
      <c r="F20121" s="2">
        <v>0</v>
      </c>
      <c r="G20121" s="2">
        <v>0</v>
      </c>
      <c r="H20121" s="2">
        <v>9683.7636999999995</v>
      </c>
    </row>
    <row r="20122" spans="2:8" x14ac:dyDescent="0.25">
      <c r="B20122" s="3">
        <v>26</v>
      </c>
      <c r="C20122" s="2">
        <v>2.5019773999999999</v>
      </c>
      <c r="D20122" s="2">
        <v>1.2389013</v>
      </c>
      <c r="E20122" s="2">
        <v>0</v>
      </c>
      <c r="F20122" s="2">
        <v>0</v>
      </c>
      <c r="G20122" s="2">
        <v>0</v>
      </c>
      <c r="H20122" s="2">
        <v>8466.2715000000007</v>
      </c>
    </row>
    <row r="20123" spans="2:8" x14ac:dyDescent="0.25">
      <c r="B20123" s="3">
        <v>27</v>
      </c>
      <c r="C20123" s="2">
        <v>2.3622426999999999</v>
      </c>
      <c r="D20123" s="2">
        <v>1.1853198</v>
      </c>
      <c r="E20123" s="2">
        <v>0</v>
      </c>
      <c r="F20123" s="2">
        <v>0</v>
      </c>
      <c r="G20123" s="2">
        <v>0</v>
      </c>
      <c r="H20123" s="2">
        <v>7473.6122999999998</v>
      </c>
    </row>
    <row r="20124" spans="2:8" x14ac:dyDescent="0.25">
      <c r="B20124" s="3">
        <v>28</v>
      </c>
      <c r="C20124" s="2">
        <v>2.2535843999999998</v>
      </c>
      <c r="D20124" s="2">
        <v>1.1418908999999999</v>
      </c>
      <c r="E20124" s="2">
        <v>0</v>
      </c>
      <c r="F20124" s="2">
        <v>0</v>
      </c>
      <c r="G20124" s="2">
        <v>0</v>
      </c>
      <c r="H20124" s="2">
        <v>6655.6630999999998</v>
      </c>
    </row>
    <row r="20125" spans="2:8" x14ac:dyDescent="0.25">
      <c r="B20125" s="3">
        <v>29</v>
      </c>
      <c r="C20125" s="2">
        <v>2.1286038999999999</v>
      </c>
      <c r="D20125" s="2">
        <v>1.0919494999999999</v>
      </c>
      <c r="E20125" s="2">
        <v>0</v>
      </c>
      <c r="F20125" s="2">
        <v>0</v>
      </c>
      <c r="G20125" s="2">
        <v>0</v>
      </c>
      <c r="H20125" s="2">
        <v>5975.5483000000004</v>
      </c>
    </row>
    <row r="20126" spans="2:8" x14ac:dyDescent="0.25">
      <c r="B20126" s="3">
        <v>30</v>
      </c>
      <c r="C20126" s="2">
        <v>2.0275831000000002</v>
      </c>
      <c r="D20126" s="2">
        <v>1.0505534000000001</v>
      </c>
      <c r="E20126" s="2">
        <v>0</v>
      </c>
      <c r="F20126" s="2">
        <v>0</v>
      </c>
      <c r="G20126" s="2">
        <v>0</v>
      </c>
      <c r="H20126" s="2">
        <v>5403.1841000000004</v>
      </c>
    </row>
    <row r="20127" spans="2:8" x14ac:dyDescent="0.25">
      <c r="B20127" s="3">
        <v>31</v>
      </c>
      <c r="C20127" s="2">
        <v>1.9503313</v>
      </c>
      <c r="D20127" s="2">
        <v>1.0182420000000001</v>
      </c>
      <c r="E20127" s="2">
        <v>0</v>
      </c>
      <c r="F20127" s="2">
        <v>0</v>
      </c>
      <c r="G20127" s="2">
        <v>0</v>
      </c>
      <c r="H20127" s="2">
        <v>4916.2426999999998</v>
      </c>
    </row>
    <row r="20128" spans="2:8" x14ac:dyDescent="0.25">
      <c r="B20128" s="3">
        <v>32</v>
      </c>
      <c r="C20128" s="2">
        <v>1.8763506000000001</v>
      </c>
      <c r="D20128" s="2">
        <v>0.98718017000000002</v>
      </c>
      <c r="E20128" s="2">
        <v>0</v>
      </c>
      <c r="F20128" s="2">
        <v>0</v>
      </c>
      <c r="G20128" s="2">
        <v>0</v>
      </c>
      <c r="H20128" s="2">
        <v>4501.6049999999996</v>
      </c>
    </row>
    <row r="20129" spans="1:8" x14ac:dyDescent="0.25">
      <c r="B20129" s="3">
        <v>33</v>
      </c>
      <c r="C20129" s="2">
        <v>1.7988352000000001</v>
      </c>
      <c r="D20129" s="2">
        <v>0.95524138000000003</v>
      </c>
      <c r="E20129" s="2">
        <v>0</v>
      </c>
      <c r="F20129" s="2">
        <v>0</v>
      </c>
      <c r="G20129" s="2">
        <v>0</v>
      </c>
      <c r="H20129" s="2">
        <v>4144.4209000000001</v>
      </c>
    </row>
    <row r="20130" spans="1:8" x14ac:dyDescent="0.25">
      <c r="B20130" s="3">
        <v>34</v>
      </c>
      <c r="C20130" s="2">
        <v>1.7350437999999999</v>
      </c>
      <c r="D20130" s="2">
        <v>0.92852866999999994</v>
      </c>
      <c r="E20130" s="2">
        <v>0</v>
      </c>
      <c r="F20130" s="2">
        <v>0</v>
      </c>
      <c r="G20130" s="2">
        <v>0</v>
      </c>
      <c r="H20130" s="2">
        <v>3834.1714000000002</v>
      </c>
    </row>
    <row r="20131" spans="1:8" x14ac:dyDescent="0.25">
      <c r="B20131" s="3">
        <v>35</v>
      </c>
      <c r="C20131" s="2">
        <v>1.694275</v>
      </c>
      <c r="D20131" s="2">
        <v>0.91019541000000004</v>
      </c>
      <c r="E20131" s="2">
        <v>0</v>
      </c>
      <c r="F20131" s="2">
        <v>0</v>
      </c>
      <c r="G20131" s="2">
        <v>0</v>
      </c>
      <c r="H20131" s="2">
        <v>3561.1731</v>
      </c>
    </row>
    <row r="20132" spans="1:8" x14ac:dyDescent="0.25">
      <c r="A20132" s="1" t="s">
        <v>184</v>
      </c>
      <c r="B20132" s="3">
        <v>30</v>
      </c>
    </row>
    <row r="20133" spans="1:8" x14ac:dyDescent="0.25">
      <c r="B20133" s="3">
        <v>3</v>
      </c>
      <c r="C20133" s="2">
        <v>67936.343999999997</v>
      </c>
      <c r="D20133" s="2">
        <v>86599.687999999995</v>
      </c>
      <c r="E20133" s="2">
        <v>0</v>
      </c>
      <c r="F20133" s="2">
        <v>0</v>
      </c>
      <c r="G20133" s="2">
        <v>0</v>
      </c>
      <c r="H20133" s="2">
        <v>-902680.88</v>
      </c>
    </row>
    <row r="20134" spans="1:8" x14ac:dyDescent="0.25">
      <c r="B20134" s="3">
        <v>4</v>
      </c>
      <c r="C20134" s="2">
        <v>66099.733999999997</v>
      </c>
      <c r="D20134" s="2">
        <v>77303.835999999996</v>
      </c>
      <c r="E20134" s="2">
        <v>0</v>
      </c>
      <c r="F20134" s="2">
        <v>0</v>
      </c>
      <c r="G20134" s="2">
        <v>0</v>
      </c>
      <c r="H20134" s="2">
        <v>-873711.56</v>
      </c>
    </row>
    <row r="20135" spans="1:8" x14ac:dyDescent="0.25">
      <c r="B20135" s="3">
        <v>5</v>
      </c>
      <c r="C20135" s="2">
        <v>68144.335999999996</v>
      </c>
      <c r="D20135" s="2">
        <v>80164.281000000003</v>
      </c>
      <c r="E20135" s="2">
        <v>0</v>
      </c>
      <c r="F20135" s="2">
        <v>0</v>
      </c>
      <c r="G20135" s="2">
        <v>0</v>
      </c>
      <c r="H20135" s="2">
        <v>-1120911.8</v>
      </c>
    </row>
    <row r="20136" spans="1:8" x14ac:dyDescent="0.25">
      <c r="B20136" s="3">
        <v>6</v>
      </c>
      <c r="C20136" s="2">
        <v>62838.055</v>
      </c>
      <c r="D20136" s="2">
        <v>68164.593999999997</v>
      </c>
      <c r="E20136" s="2">
        <v>0</v>
      </c>
      <c r="F20136" s="2">
        <v>0</v>
      </c>
      <c r="G20136" s="2">
        <v>0</v>
      </c>
      <c r="H20136" s="2">
        <v>-1022343.1</v>
      </c>
    </row>
    <row r="20137" spans="1:8" x14ac:dyDescent="0.25">
      <c r="B20137" s="3">
        <v>7</v>
      </c>
      <c r="C20137" s="2">
        <v>85500.547000000006</v>
      </c>
      <c r="D20137" s="2">
        <v>40860.921999999999</v>
      </c>
      <c r="E20137" s="2">
        <v>0</v>
      </c>
      <c r="F20137" s="2">
        <v>0</v>
      </c>
      <c r="G20137" s="2">
        <v>0</v>
      </c>
      <c r="H20137" s="2">
        <v>-1189155.8999999999</v>
      </c>
    </row>
    <row r="20138" spans="1:8" x14ac:dyDescent="0.25">
      <c r="B20138" s="3">
        <v>8</v>
      </c>
      <c r="C20138" s="2">
        <v>43462.309000000001</v>
      </c>
      <c r="D20138" s="2">
        <v>15670.08</v>
      </c>
      <c r="E20138" s="2">
        <v>0</v>
      </c>
      <c r="F20138" s="2">
        <v>0</v>
      </c>
      <c r="G20138" s="2">
        <v>0</v>
      </c>
      <c r="H20138" s="2">
        <v>-497525.84</v>
      </c>
    </row>
    <row r="20139" spans="1:8" x14ac:dyDescent="0.25">
      <c r="B20139" s="3">
        <v>9</v>
      </c>
      <c r="C20139" s="2">
        <v>11795.526</v>
      </c>
      <c r="D20139" s="2">
        <v>5004.2461000000003</v>
      </c>
      <c r="E20139" s="2">
        <v>0</v>
      </c>
      <c r="F20139" s="2">
        <v>0</v>
      </c>
      <c r="G20139" s="2">
        <v>0</v>
      </c>
      <c r="H20139" s="2">
        <v>71073.406000000003</v>
      </c>
    </row>
    <row r="20140" spans="1:8" x14ac:dyDescent="0.25">
      <c r="B20140" s="3">
        <v>10</v>
      </c>
      <c r="C20140" s="2">
        <v>4551.5834999999997</v>
      </c>
      <c r="D20140" s="2">
        <v>2715.03</v>
      </c>
      <c r="E20140" s="2">
        <v>0</v>
      </c>
      <c r="F20140" s="2">
        <v>0</v>
      </c>
      <c r="G20140" s="2">
        <v>0</v>
      </c>
      <c r="H20140" s="2">
        <v>-6784.5312000000004</v>
      </c>
    </row>
    <row r="20141" spans="1:8" x14ac:dyDescent="0.25">
      <c r="B20141" s="3">
        <v>11</v>
      </c>
      <c r="C20141" s="2">
        <v>573.47699</v>
      </c>
      <c r="D20141" s="2">
        <v>312.82720999999998</v>
      </c>
      <c r="E20141" s="2">
        <v>0</v>
      </c>
      <c r="F20141" s="2">
        <v>0</v>
      </c>
      <c r="G20141" s="2">
        <v>0</v>
      </c>
      <c r="H20141" s="2">
        <v>121034.55</v>
      </c>
    </row>
    <row r="20142" spans="1:8" x14ac:dyDescent="0.25">
      <c r="B20142" s="3">
        <v>12</v>
      </c>
      <c r="C20142" s="2">
        <v>130.71969999999999</v>
      </c>
      <c r="D20142" s="2">
        <v>64.863563999999997</v>
      </c>
      <c r="E20142" s="2">
        <v>0</v>
      </c>
      <c r="F20142" s="2">
        <v>0</v>
      </c>
      <c r="G20142" s="2">
        <v>0</v>
      </c>
      <c r="H20142" s="2">
        <v>142603.25</v>
      </c>
    </row>
    <row r="20143" spans="1:8" x14ac:dyDescent="0.25">
      <c r="B20143" s="3">
        <v>13</v>
      </c>
      <c r="C20143" s="2">
        <v>45.042313</v>
      </c>
      <c r="D20143" s="2">
        <v>18.054092000000001</v>
      </c>
      <c r="E20143" s="2">
        <v>0</v>
      </c>
      <c r="F20143" s="2">
        <v>0</v>
      </c>
      <c r="G20143" s="2">
        <v>0</v>
      </c>
      <c r="H20143" s="2">
        <v>127350.11</v>
      </c>
    </row>
    <row r="20144" spans="1:8" x14ac:dyDescent="0.25">
      <c r="B20144" s="3">
        <v>14</v>
      </c>
      <c r="C20144" s="2">
        <v>21.713094999999999</v>
      </c>
      <c r="D20144" s="2">
        <v>6.4318255999999998</v>
      </c>
      <c r="E20144" s="2">
        <v>0</v>
      </c>
      <c r="F20144" s="2">
        <v>0</v>
      </c>
      <c r="G20144" s="2">
        <v>0</v>
      </c>
      <c r="H20144" s="2">
        <v>105399.25</v>
      </c>
    </row>
    <row r="20145" spans="2:8" x14ac:dyDescent="0.25">
      <c r="B20145" s="3">
        <v>15</v>
      </c>
      <c r="C20145" s="2">
        <v>13.220758</v>
      </c>
      <c r="D20145" s="2">
        <v>3.2532933000000002</v>
      </c>
      <c r="E20145" s="2">
        <v>0</v>
      </c>
      <c r="F20145" s="2">
        <v>0</v>
      </c>
      <c r="G20145" s="2">
        <v>0</v>
      </c>
      <c r="H20145" s="2">
        <v>84900.187999999995</v>
      </c>
    </row>
    <row r="20146" spans="2:8" x14ac:dyDescent="0.25">
      <c r="B20146" s="3">
        <v>16</v>
      </c>
      <c r="C20146" s="2">
        <v>9.5315045999999999</v>
      </c>
      <c r="D20146" s="2">
        <v>2.5569975</v>
      </c>
      <c r="E20146" s="2">
        <v>0</v>
      </c>
      <c r="F20146" s="2">
        <v>0</v>
      </c>
      <c r="G20146" s="2">
        <v>0</v>
      </c>
      <c r="H20146" s="2">
        <v>67836.148000000001</v>
      </c>
    </row>
    <row r="20147" spans="2:8" x14ac:dyDescent="0.25">
      <c r="B20147" s="3">
        <v>17</v>
      </c>
      <c r="C20147" s="2">
        <v>7.2919269</v>
      </c>
      <c r="D20147" s="2">
        <v>2.3582152999999999</v>
      </c>
      <c r="E20147" s="2">
        <v>0</v>
      </c>
      <c r="F20147" s="2">
        <v>0</v>
      </c>
      <c r="G20147" s="2">
        <v>0</v>
      </c>
      <c r="H20147" s="2">
        <v>54244.987999999998</v>
      </c>
    </row>
    <row r="20148" spans="2:8" x14ac:dyDescent="0.25">
      <c r="B20148" s="3">
        <v>18</v>
      </c>
      <c r="C20148" s="2">
        <v>5.8714560999999996</v>
      </c>
      <c r="D20148" s="2">
        <v>2.3327928</v>
      </c>
      <c r="E20148" s="2">
        <v>0</v>
      </c>
      <c r="F20148" s="2">
        <v>0</v>
      </c>
      <c r="G20148" s="2">
        <v>0</v>
      </c>
      <c r="H20148" s="2">
        <v>43622.578000000001</v>
      </c>
    </row>
    <row r="20149" spans="2:8" x14ac:dyDescent="0.25">
      <c r="B20149" s="3">
        <v>19</v>
      </c>
      <c r="C20149" s="2">
        <v>4.8226576000000003</v>
      </c>
      <c r="D20149" s="2">
        <v>2.2933826000000002</v>
      </c>
      <c r="E20149" s="2">
        <v>0</v>
      </c>
      <c r="F20149" s="2">
        <v>0</v>
      </c>
      <c r="G20149" s="2">
        <v>0</v>
      </c>
      <c r="H20149" s="2">
        <v>35369.589999999997</v>
      </c>
    </row>
    <row r="20150" spans="2:8" x14ac:dyDescent="0.25">
      <c r="B20150" s="3">
        <v>20</v>
      </c>
      <c r="C20150" s="2">
        <v>4.0793537999999998</v>
      </c>
      <c r="D20150" s="2">
        <v>2.2586349999999999</v>
      </c>
      <c r="E20150" s="2">
        <v>0</v>
      </c>
      <c r="F20150" s="2">
        <v>0</v>
      </c>
      <c r="G20150" s="2">
        <v>0</v>
      </c>
      <c r="H20150" s="2">
        <v>28967.855</v>
      </c>
    </row>
    <row r="20151" spans="2:8" x14ac:dyDescent="0.25">
      <c r="B20151" s="3">
        <v>21</v>
      </c>
      <c r="C20151" s="2">
        <v>3.4595582</v>
      </c>
      <c r="D20151" s="2">
        <v>2.1753764000000002</v>
      </c>
      <c r="E20151" s="2">
        <v>0</v>
      </c>
      <c r="F20151" s="2">
        <v>0</v>
      </c>
      <c r="G20151" s="2">
        <v>0</v>
      </c>
      <c r="H20151" s="2">
        <v>23985.02</v>
      </c>
    </row>
    <row r="20152" spans="2:8" x14ac:dyDescent="0.25">
      <c r="B20152" s="3">
        <v>22</v>
      </c>
      <c r="C20152" s="2">
        <v>3.0375654999999999</v>
      </c>
      <c r="D20152" s="2">
        <v>2.1213818</v>
      </c>
      <c r="E20152" s="2">
        <v>0</v>
      </c>
      <c r="F20152" s="2">
        <v>0</v>
      </c>
      <c r="G20152" s="2">
        <v>0</v>
      </c>
      <c r="H20152" s="2">
        <v>20092.490000000002</v>
      </c>
    </row>
    <row r="20153" spans="2:8" x14ac:dyDescent="0.25">
      <c r="B20153" s="3">
        <v>23</v>
      </c>
      <c r="C20153" s="2">
        <v>2.612587</v>
      </c>
      <c r="D20153" s="2">
        <v>2.0078868999999999</v>
      </c>
      <c r="E20153" s="2">
        <v>0</v>
      </c>
      <c r="F20153" s="2">
        <v>0</v>
      </c>
      <c r="G20153" s="2">
        <v>0</v>
      </c>
      <c r="H20153" s="2">
        <v>17025.335999999999</v>
      </c>
    </row>
    <row r="20154" spans="2:8" x14ac:dyDescent="0.25">
      <c r="B20154" s="3">
        <v>24</v>
      </c>
      <c r="C20154" s="2">
        <v>2.2841814</v>
      </c>
      <c r="D20154" s="2">
        <v>1.9096413000000001</v>
      </c>
      <c r="E20154" s="2">
        <v>0</v>
      </c>
      <c r="F20154" s="2">
        <v>0</v>
      </c>
      <c r="G20154" s="2">
        <v>0</v>
      </c>
      <c r="H20154" s="2">
        <v>14592.324000000001</v>
      </c>
    </row>
    <row r="20155" spans="2:8" x14ac:dyDescent="0.25">
      <c r="B20155" s="3">
        <v>25</v>
      </c>
      <c r="C20155" s="2">
        <v>2.0569358000000002</v>
      </c>
      <c r="D20155" s="2">
        <v>1.8417494999999999</v>
      </c>
      <c r="E20155" s="2">
        <v>0</v>
      </c>
      <c r="F20155" s="2">
        <v>0</v>
      </c>
      <c r="G20155" s="2">
        <v>0</v>
      </c>
      <c r="H20155" s="2">
        <v>12642.319</v>
      </c>
    </row>
    <row r="20156" spans="2:8" x14ac:dyDescent="0.25">
      <c r="B20156" s="3">
        <v>26</v>
      </c>
      <c r="C20156" s="2">
        <v>1.8230644</v>
      </c>
      <c r="D20156" s="2">
        <v>1.751533</v>
      </c>
      <c r="E20156" s="2">
        <v>0</v>
      </c>
      <c r="F20156" s="2">
        <v>0</v>
      </c>
      <c r="G20156" s="2">
        <v>0</v>
      </c>
      <c r="H20156" s="2">
        <v>11064.498</v>
      </c>
    </row>
    <row r="20157" spans="2:8" x14ac:dyDescent="0.25">
      <c r="B20157" s="3">
        <v>27</v>
      </c>
      <c r="C20157" s="2">
        <v>1.648558</v>
      </c>
      <c r="D20157" s="2">
        <v>1.6816369</v>
      </c>
      <c r="E20157" s="2">
        <v>0</v>
      </c>
      <c r="F20157" s="2">
        <v>0</v>
      </c>
      <c r="G20157" s="2">
        <v>0</v>
      </c>
      <c r="H20157" s="2">
        <v>9777.3603999999996</v>
      </c>
    </row>
    <row r="20158" spans="2:8" x14ac:dyDescent="0.25">
      <c r="B20158" s="3">
        <v>28</v>
      </c>
      <c r="C20158" s="2">
        <v>1.4925697</v>
      </c>
      <c r="D20158" s="2">
        <v>1.6130164</v>
      </c>
      <c r="E20158" s="2">
        <v>0</v>
      </c>
      <c r="F20158" s="2">
        <v>0</v>
      </c>
      <c r="G20158" s="2">
        <v>0</v>
      </c>
      <c r="H20158" s="2">
        <v>8714.4452999999994</v>
      </c>
    </row>
    <row r="20159" spans="2:8" x14ac:dyDescent="0.25">
      <c r="B20159" s="3">
        <v>29</v>
      </c>
      <c r="C20159" s="2">
        <v>1.3561468000000001</v>
      </c>
      <c r="D20159" s="2">
        <v>1.5498608</v>
      </c>
      <c r="E20159" s="2">
        <v>0</v>
      </c>
      <c r="F20159" s="2">
        <v>0</v>
      </c>
      <c r="G20159" s="2">
        <v>0</v>
      </c>
      <c r="H20159" s="2">
        <v>7829.3032000000003</v>
      </c>
    </row>
    <row r="20160" spans="2:8" x14ac:dyDescent="0.25">
      <c r="B20160" s="3">
        <v>30</v>
      </c>
      <c r="C20160" s="2">
        <v>1.2370095000000001</v>
      </c>
      <c r="D20160" s="2">
        <v>1.492011</v>
      </c>
      <c r="E20160" s="2">
        <v>0</v>
      </c>
      <c r="F20160" s="2">
        <v>0</v>
      </c>
      <c r="G20160" s="2">
        <v>0</v>
      </c>
      <c r="H20160" s="2">
        <v>7084.6016</v>
      </c>
    </row>
    <row r="20161" spans="1:8" x14ac:dyDescent="0.25">
      <c r="B20161" s="3">
        <v>31</v>
      </c>
      <c r="C20161" s="2">
        <v>1.1350057</v>
      </c>
      <c r="D20161" s="2">
        <v>1.4406688000000001</v>
      </c>
      <c r="E20161" s="2">
        <v>0</v>
      </c>
      <c r="F20161" s="2">
        <v>0</v>
      </c>
      <c r="G20161" s="2">
        <v>0</v>
      </c>
      <c r="H20161" s="2">
        <v>6453.6309000000001</v>
      </c>
    </row>
    <row r="20162" spans="1:8" x14ac:dyDescent="0.25">
      <c r="B20162" s="3">
        <v>32</v>
      </c>
      <c r="C20162" s="2">
        <v>1.0558460000000001</v>
      </c>
      <c r="D20162" s="2">
        <v>1.3997892999999999</v>
      </c>
      <c r="E20162" s="2">
        <v>0</v>
      </c>
      <c r="F20162" s="2">
        <v>0</v>
      </c>
      <c r="G20162" s="2">
        <v>0</v>
      </c>
      <c r="H20162" s="2">
        <v>5912.2250999999997</v>
      </c>
    </row>
    <row r="20163" spans="1:8" x14ac:dyDescent="0.25">
      <c r="B20163" s="3">
        <v>33</v>
      </c>
      <c r="C20163" s="2">
        <v>0.98407179</v>
      </c>
      <c r="D20163" s="2">
        <v>1.3619341</v>
      </c>
      <c r="E20163" s="2">
        <v>0</v>
      </c>
      <c r="F20163" s="2">
        <v>0</v>
      </c>
      <c r="G20163" s="2">
        <v>0</v>
      </c>
      <c r="H20163" s="2">
        <v>5446.0918000000001</v>
      </c>
    </row>
    <row r="20164" spans="1:8" x14ac:dyDescent="0.25">
      <c r="B20164" s="3">
        <v>34</v>
      </c>
      <c r="C20164" s="2">
        <v>0.92066239999999999</v>
      </c>
      <c r="D20164" s="2">
        <v>1.3282381999999999</v>
      </c>
      <c r="E20164" s="2">
        <v>0</v>
      </c>
      <c r="F20164" s="2">
        <v>0</v>
      </c>
      <c r="G20164" s="2">
        <v>0</v>
      </c>
      <c r="H20164" s="2">
        <v>5041.3013000000001</v>
      </c>
    </row>
    <row r="20165" spans="1:8" x14ac:dyDescent="0.25">
      <c r="B20165" s="3">
        <v>35</v>
      </c>
      <c r="C20165" s="2">
        <v>0.85945380000000005</v>
      </c>
      <c r="D20165" s="2">
        <v>1.2940214999999999</v>
      </c>
      <c r="E20165" s="2">
        <v>0</v>
      </c>
      <c r="F20165" s="2">
        <v>0</v>
      </c>
      <c r="G20165" s="2">
        <v>0</v>
      </c>
      <c r="H20165" s="2">
        <v>4687.6709000000001</v>
      </c>
    </row>
    <row r="20166" spans="1:8" x14ac:dyDescent="0.25">
      <c r="A20166" s="1" t="s">
        <v>185</v>
      </c>
      <c r="B20166" s="3">
        <v>40</v>
      </c>
    </row>
    <row r="20167" spans="1:8" x14ac:dyDescent="0.25">
      <c r="B20167" s="3">
        <v>3</v>
      </c>
      <c r="C20167" s="2">
        <v>51782.226999999999</v>
      </c>
      <c r="D20167" s="2">
        <v>139480.72</v>
      </c>
      <c r="E20167" s="2">
        <v>0</v>
      </c>
      <c r="F20167" s="2">
        <v>0</v>
      </c>
      <c r="G20167" s="2">
        <v>0</v>
      </c>
      <c r="H20167" s="2">
        <v>-1674153.4</v>
      </c>
    </row>
    <row r="20168" spans="1:8" x14ac:dyDescent="0.25">
      <c r="B20168" s="3">
        <v>4</v>
      </c>
      <c r="C20168" s="2">
        <v>55680.597999999998</v>
      </c>
      <c r="D20168" s="2">
        <v>146628.47</v>
      </c>
      <c r="E20168" s="2">
        <v>0</v>
      </c>
      <c r="F20168" s="2">
        <v>0</v>
      </c>
      <c r="G20168" s="2">
        <v>0</v>
      </c>
      <c r="H20168" s="2">
        <v>-1170263.5</v>
      </c>
    </row>
    <row r="20169" spans="1:8" x14ac:dyDescent="0.25">
      <c r="B20169" s="3">
        <v>5</v>
      </c>
      <c r="C20169" s="2">
        <v>50430.305</v>
      </c>
      <c r="D20169" s="2">
        <v>136755.73000000001</v>
      </c>
      <c r="E20169" s="2">
        <v>0</v>
      </c>
      <c r="F20169" s="2">
        <v>0</v>
      </c>
      <c r="G20169" s="2">
        <v>0</v>
      </c>
      <c r="H20169" s="2">
        <v>-1121566.8999999999</v>
      </c>
    </row>
    <row r="20170" spans="1:8" x14ac:dyDescent="0.25">
      <c r="B20170" s="3">
        <v>6</v>
      </c>
      <c r="C20170" s="2">
        <v>73376.101999999999</v>
      </c>
      <c r="D20170" s="2">
        <v>104668.44</v>
      </c>
      <c r="E20170" s="2">
        <v>0</v>
      </c>
      <c r="F20170" s="2">
        <v>0</v>
      </c>
      <c r="G20170" s="2">
        <v>0</v>
      </c>
      <c r="H20170" s="2">
        <v>-1338270.8999999999</v>
      </c>
    </row>
    <row r="20171" spans="1:8" x14ac:dyDescent="0.25">
      <c r="B20171" s="3">
        <v>7</v>
      </c>
      <c r="C20171" s="2">
        <v>91165.898000000001</v>
      </c>
      <c r="D20171" s="2">
        <v>60184.883000000002</v>
      </c>
      <c r="E20171" s="2">
        <v>0</v>
      </c>
      <c r="F20171" s="2">
        <v>0</v>
      </c>
      <c r="G20171" s="2">
        <v>0</v>
      </c>
      <c r="H20171" s="2">
        <v>-1167151.1000000001</v>
      </c>
    </row>
    <row r="20172" spans="1:8" x14ac:dyDescent="0.25">
      <c r="B20172" s="3">
        <v>8</v>
      </c>
      <c r="C20172" s="2">
        <v>37754.957000000002</v>
      </c>
      <c r="D20172" s="2">
        <v>20487.234</v>
      </c>
      <c r="E20172" s="2">
        <v>0</v>
      </c>
      <c r="F20172" s="2">
        <v>0</v>
      </c>
      <c r="G20172" s="2">
        <v>0</v>
      </c>
      <c r="H20172" s="2">
        <v>-264739.75</v>
      </c>
    </row>
    <row r="20173" spans="1:8" x14ac:dyDescent="0.25">
      <c r="B20173" s="3">
        <v>9</v>
      </c>
      <c r="C20173" s="2">
        <v>11063.34</v>
      </c>
      <c r="D20173" s="2">
        <v>7569.0708000000004</v>
      </c>
      <c r="E20173" s="2">
        <v>0</v>
      </c>
      <c r="F20173" s="2">
        <v>0</v>
      </c>
      <c r="G20173" s="2">
        <v>0</v>
      </c>
      <c r="H20173" s="2">
        <v>197034.91</v>
      </c>
    </row>
    <row r="20174" spans="1:8" x14ac:dyDescent="0.25">
      <c r="B20174" s="3">
        <v>10</v>
      </c>
      <c r="C20174" s="2">
        <v>5359.3311000000003</v>
      </c>
      <c r="D20174" s="2">
        <v>4807.0454</v>
      </c>
      <c r="E20174" s="2">
        <v>0</v>
      </c>
      <c r="F20174" s="2">
        <v>0</v>
      </c>
      <c r="G20174" s="2">
        <v>0</v>
      </c>
      <c r="H20174" s="2">
        <v>37648.144999999997</v>
      </c>
    </row>
    <row r="20175" spans="1:8" x14ac:dyDescent="0.25">
      <c r="B20175" s="3">
        <v>11</v>
      </c>
      <c r="C20175" s="2">
        <v>645.33501999999999</v>
      </c>
      <c r="D20175" s="2">
        <v>579.21624999999995</v>
      </c>
      <c r="E20175" s="2">
        <v>0</v>
      </c>
      <c r="F20175" s="2">
        <v>0</v>
      </c>
      <c r="G20175" s="2">
        <v>0</v>
      </c>
      <c r="H20175" s="2">
        <v>157718.19</v>
      </c>
    </row>
    <row r="20176" spans="1:8" x14ac:dyDescent="0.25">
      <c r="B20176" s="3">
        <v>12</v>
      </c>
      <c r="C20176" s="2">
        <v>143.24379999999999</v>
      </c>
      <c r="D20176" s="2">
        <v>115.31314999999999</v>
      </c>
      <c r="E20176" s="2">
        <v>0</v>
      </c>
      <c r="F20176" s="2">
        <v>0</v>
      </c>
      <c r="G20176" s="2">
        <v>0</v>
      </c>
      <c r="H20176" s="2">
        <v>168267.28</v>
      </c>
    </row>
    <row r="20177" spans="2:8" x14ac:dyDescent="0.25">
      <c r="B20177" s="3">
        <v>13</v>
      </c>
      <c r="C20177" s="2">
        <v>54.362431000000001</v>
      </c>
      <c r="D20177" s="2">
        <v>33.297642000000003</v>
      </c>
      <c r="E20177" s="2">
        <v>0</v>
      </c>
      <c r="F20177" s="2">
        <v>0</v>
      </c>
      <c r="G20177" s="2">
        <v>0</v>
      </c>
      <c r="H20177" s="2">
        <v>144279.88</v>
      </c>
    </row>
    <row r="20178" spans="2:8" x14ac:dyDescent="0.25">
      <c r="B20178" s="3">
        <v>14</v>
      </c>
      <c r="C20178" s="2">
        <v>28.983578000000001</v>
      </c>
      <c r="D20178" s="2">
        <v>12.543044999999999</v>
      </c>
      <c r="E20178" s="2">
        <v>0</v>
      </c>
      <c r="F20178" s="2">
        <v>0</v>
      </c>
      <c r="G20178" s="2">
        <v>0</v>
      </c>
      <c r="H20178" s="2">
        <v>116936.8</v>
      </c>
    </row>
    <row r="20179" spans="2:8" x14ac:dyDescent="0.25">
      <c r="B20179" s="3">
        <v>15</v>
      </c>
      <c r="C20179" s="2">
        <v>18.34177</v>
      </c>
      <c r="D20179" s="2">
        <v>6.1922487999999998</v>
      </c>
      <c r="E20179" s="2">
        <v>0</v>
      </c>
      <c r="F20179" s="2">
        <v>0</v>
      </c>
      <c r="G20179" s="2">
        <v>0</v>
      </c>
      <c r="H20179" s="2">
        <v>93114</v>
      </c>
    </row>
    <row r="20180" spans="2:8" x14ac:dyDescent="0.25">
      <c r="B20180" s="3">
        <v>16</v>
      </c>
      <c r="C20180" s="2">
        <v>12.680619</v>
      </c>
      <c r="D20180" s="2">
        <v>4.1094527000000003</v>
      </c>
      <c r="E20180" s="2">
        <v>0</v>
      </c>
      <c r="F20180" s="2">
        <v>0</v>
      </c>
      <c r="G20180" s="2">
        <v>0</v>
      </c>
      <c r="H20180" s="2">
        <v>73930.437999999995</v>
      </c>
    </row>
    <row r="20181" spans="2:8" x14ac:dyDescent="0.25">
      <c r="B20181" s="3">
        <v>17</v>
      </c>
      <c r="C20181" s="2">
        <v>9.2281027000000009</v>
      </c>
      <c r="D20181" s="2">
        <v>3.4224701</v>
      </c>
      <c r="E20181" s="2">
        <v>0</v>
      </c>
      <c r="F20181" s="2">
        <v>0</v>
      </c>
      <c r="G20181" s="2">
        <v>0</v>
      </c>
      <c r="H20181" s="2">
        <v>58928.964999999997</v>
      </c>
    </row>
    <row r="20182" spans="2:8" x14ac:dyDescent="0.25">
      <c r="B20182" s="3">
        <v>18</v>
      </c>
      <c r="C20182" s="2">
        <v>6.8451648</v>
      </c>
      <c r="D20182" s="2">
        <v>3.1127278999999999</v>
      </c>
      <c r="E20182" s="2">
        <v>0</v>
      </c>
      <c r="F20182" s="2">
        <v>0</v>
      </c>
      <c r="G20182" s="2">
        <v>0</v>
      </c>
      <c r="H20182" s="2">
        <v>47323.976999999999</v>
      </c>
    </row>
    <row r="20183" spans="2:8" x14ac:dyDescent="0.25">
      <c r="B20183" s="3">
        <v>19</v>
      </c>
      <c r="C20183" s="2">
        <v>5.1769786</v>
      </c>
      <c r="D20183" s="2">
        <v>2.9577385999999999</v>
      </c>
      <c r="E20183" s="2">
        <v>0</v>
      </c>
      <c r="F20183" s="2">
        <v>0</v>
      </c>
      <c r="G20183" s="2">
        <v>0</v>
      </c>
      <c r="H20183" s="2">
        <v>38366.108999999997</v>
      </c>
    </row>
    <row r="20184" spans="2:8" x14ac:dyDescent="0.25">
      <c r="B20184" s="3">
        <v>20</v>
      </c>
      <c r="C20184" s="2">
        <v>3.8720612999999999</v>
      </c>
      <c r="D20184" s="2">
        <v>2.7613317999999998</v>
      </c>
      <c r="E20184" s="2">
        <v>0</v>
      </c>
      <c r="F20184" s="2">
        <v>0</v>
      </c>
      <c r="G20184" s="2">
        <v>0</v>
      </c>
      <c r="H20184" s="2">
        <v>31437.736000000001</v>
      </c>
    </row>
    <row r="20185" spans="2:8" x14ac:dyDescent="0.25">
      <c r="B20185" s="3">
        <v>21</v>
      </c>
      <c r="C20185" s="2">
        <v>2.9863157</v>
      </c>
      <c r="D20185" s="2">
        <v>2.6616494999999998</v>
      </c>
      <c r="E20185" s="2">
        <v>0</v>
      </c>
      <c r="F20185" s="2">
        <v>0</v>
      </c>
      <c r="G20185" s="2">
        <v>0</v>
      </c>
      <c r="H20185" s="2">
        <v>26056.870999999999</v>
      </c>
    </row>
    <row r="20186" spans="2:8" x14ac:dyDescent="0.25">
      <c r="B20186" s="3">
        <v>22</v>
      </c>
      <c r="C20186" s="2">
        <v>2.3222022</v>
      </c>
      <c r="D20186" s="2">
        <v>2.5648667999999999</v>
      </c>
      <c r="E20186" s="2">
        <v>0</v>
      </c>
      <c r="F20186" s="2">
        <v>0</v>
      </c>
      <c r="G20186" s="2">
        <v>0</v>
      </c>
      <c r="H20186" s="2">
        <v>21853.678</v>
      </c>
    </row>
    <row r="20187" spans="2:8" x14ac:dyDescent="0.25">
      <c r="B20187" s="3">
        <v>23</v>
      </c>
      <c r="C20187" s="2">
        <v>1.7596867</v>
      </c>
      <c r="D20187" s="2">
        <v>2.4208436</v>
      </c>
      <c r="E20187" s="2">
        <v>0</v>
      </c>
      <c r="F20187" s="2">
        <v>0</v>
      </c>
      <c r="G20187" s="2">
        <v>0</v>
      </c>
      <c r="H20187" s="2">
        <v>18543.491999999998</v>
      </c>
    </row>
    <row r="20188" spans="2:8" x14ac:dyDescent="0.25">
      <c r="B20188" s="3">
        <v>24</v>
      </c>
      <c r="C20188" s="2">
        <v>1.3755687000000001</v>
      </c>
      <c r="D20188" s="2">
        <v>2.3339371999999998</v>
      </c>
      <c r="E20188" s="2">
        <v>0</v>
      </c>
      <c r="F20188" s="2">
        <v>0</v>
      </c>
      <c r="G20188" s="2">
        <v>0</v>
      </c>
      <c r="H20188" s="2">
        <v>15913.574000000001</v>
      </c>
    </row>
    <row r="20189" spans="2:8" x14ac:dyDescent="0.25">
      <c r="B20189" s="3">
        <v>25</v>
      </c>
      <c r="C20189" s="2">
        <v>1.0452021</v>
      </c>
      <c r="D20189" s="2">
        <v>2.2255120000000002</v>
      </c>
      <c r="E20189" s="2">
        <v>0</v>
      </c>
      <c r="F20189" s="2">
        <v>0</v>
      </c>
      <c r="G20189" s="2">
        <v>0</v>
      </c>
      <c r="H20189" s="2">
        <v>13806.156000000001</v>
      </c>
    </row>
    <row r="20190" spans="2:8" x14ac:dyDescent="0.25">
      <c r="B20190" s="3">
        <v>26</v>
      </c>
      <c r="C20190" s="2">
        <v>0.79223937</v>
      </c>
      <c r="D20190" s="2">
        <v>2.1363954999999999</v>
      </c>
      <c r="E20190" s="2">
        <v>0</v>
      </c>
      <c r="F20190" s="2">
        <v>0</v>
      </c>
      <c r="G20190" s="2">
        <v>0</v>
      </c>
      <c r="H20190" s="2">
        <v>12098.348</v>
      </c>
    </row>
    <row r="20191" spans="2:8" x14ac:dyDescent="0.25">
      <c r="B20191" s="3">
        <v>27</v>
      </c>
      <c r="C20191" s="2">
        <v>0.58507763999999995</v>
      </c>
      <c r="D20191" s="2">
        <v>2.0525264999999999</v>
      </c>
      <c r="E20191" s="2">
        <v>0</v>
      </c>
      <c r="F20191" s="2">
        <v>0</v>
      </c>
      <c r="G20191" s="2">
        <v>0</v>
      </c>
      <c r="H20191" s="2">
        <v>10702.888000000001</v>
      </c>
    </row>
    <row r="20192" spans="2:8" x14ac:dyDescent="0.25">
      <c r="B20192" s="3">
        <v>28</v>
      </c>
      <c r="C20192" s="2">
        <v>0.40447292000000001</v>
      </c>
      <c r="D20192" s="2">
        <v>1.9670913999999999</v>
      </c>
      <c r="E20192" s="2">
        <v>0</v>
      </c>
      <c r="F20192" s="2">
        <v>0</v>
      </c>
      <c r="G20192" s="2">
        <v>0</v>
      </c>
      <c r="H20192" s="2">
        <v>9550.3135000000002</v>
      </c>
    </row>
    <row r="20193" spans="1:8" x14ac:dyDescent="0.25">
      <c r="B20193" s="3">
        <v>29</v>
      </c>
      <c r="C20193" s="2">
        <v>0.25986608999999999</v>
      </c>
      <c r="D20193" s="2">
        <v>1.8948434999999999</v>
      </c>
      <c r="E20193" s="2">
        <v>0</v>
      </c>
      <c r="F20193" s="2">
        <v>0</v>
      </c>
      <c r="G20193" s="2">
        <v>0</v>
      </c>
      <c r="H20193" s="2">
        <v>8588.5478999999996</v>
      </c>
    </row>
    <row r="20194" spans="1:8" x14ac:dyDescent="0.25">
      <c r="B20194" s="3">
        <v>30</v>
      </c>
      <c r="C20194" s="2">
        <v>0.11655123000000001</v>
      </c>
      <c r="D20194" s="2">
        <v>1.8114406000000001</v>
      </c>
      <c r="E20194" s="2">
        <v>0</v>
      </c>
      <c r="F20194" s="2">
        <v>0</v>
      </c>
      <c r="G20194" s="2">
        <v>0</v>
      </c>
      <c r="H20194" s="2">
        <v>7780.4979999999996</v>
      </c>
    </row>
    <row r="20195" spans="1:8" x14ac:dyDescent="0.25">
      <c r="B20195" s="3">
        <v>31</v>
      </c>
      <c r="C20195" s="2">
        <v>2.1301904999999999E-2</v>
      </c>
      <c r="D20195" s="2">
        <v>1.7592738999999999</v>
      </c>
      <c r="E20195" s="2">
        <v>0</v>
      </c>
      <c r="F20195" s="2">
        <v>0</v>
      </c>
      <c r="G20195" s="2">
        <v>0</v>
      </c>
      <c r="H20195" s="2">
        <v>7093.7924999999996</v>
      </c>
    </row>
    <row r="20196" spans="1:8" x14ac:dyDescent="0.25">
      <c r="B20196" s="3">
        <v>32</v>
      </c>
      <c r="C20196" s="2">
        <v>-7.5926900000000005E-2</v>
      </c>
      <c r="D20196" s="2">
        <v>1.6988524</v>
      </c>
      <c r="E20196" s="2">
        <v>0</v>
      </c>
      <c r="F20196" s="2">
        <v>0</v>
      </c>
      <c r="G20196" s="2">
        <v>0</v>
      </c>
      <c r="H20196" s="2">
        <v>6505.1986999999999</v>
      </c>
    </row>
    <row r="20197" spans="1:8" x14ac:dyDescent="0.25">
      <c r="B20197" s="3">
        <v>33</v>
      </c>
      <c r="C20197" s="2">
        <v>-0.12830707</v>
      </c>
      <c r="D20197" s="2">
        <v>1.6707382</v>
      </c>
      <c r="E20197" s="2">
        <v>0</v>
      </c>
      <c r="F20197" s="2">
        <v>0</v>
      </c>
      <c r="G20197" s="2">
        <v>0</v>
      </c>
      <c r="H20197" s="2">
        <v>5997.4795000000004</v>
      </c>
    </row>
    <row r="20198" spans="1:8" x14ac:dyDescent="0.25">
      <c r="B20198" s="3">
        <v>34</v>
      </c>
      <c r="C20198" s="2">
        <v>-0.20540047</v>
      </c>
      <c r="D20198" s="2">
        <v>1.618317</v>
      </c>
      <c r="E20198" s="2">
        <v>0</v>
      </c>
      <c r="F20198" s="2">
        <v>0</v>
      </c>
      <c r="G20198" s="2">
        <v>0</v>
      </c>
      <c r="H20198" s="2">
        <v>5556.8119999999999</v>
      </c>
    </row>
    <row r="20199" spans="1:8" x14ac:dyDescent="0.25">
      <c r="B20199" s="3">
        <v>35</v>
      </c>
      <c r="C20199" s="2">
        <v>-0.26889494000000003</v>
      </c>
      <c r="D20199" s="2">
        <v>1.574899</v>
      </c>
      <c r="E20199" s="2">
        <v>0</v>
      </c>
      <c r="F20199" s="2">
        <v>0</v>
      </c>
      <c r="G20199" s="2">
        <v>0</v>
      </c>
      <c r="H20199" s="2">
        <v>5171.3163999999997</v>
      </c>
    </row>
    <row r="20200" spans="1:8" x14ac:dyDescent="0.25">
      <c r="A20200" s="1" t="s">
        <v>186</v>
      </c>
      <c r="B20200" s="3">
        <v>50</v>
      </c>
    </row>
    <row r="20201" spans="1:8" x14ac:dyDescent="0.25">
      <c r="B20201" s="3">
        <v>3</v>
      </c>
      <c r="C20201" s="2">
        <v>33120.483999999997</v>
      </c>
      <c r="D20201" s="2">
        <v>206417.89</v>
      </c>
      <c r="E20201" s="2">
        <v>0</v>
      </c>
      <c r="F20201" s="2">
        <v>0</v>
      </c>
      <c r="G20201" s="2">
        <v>0</v>
      </c>
      <c r="H20201" s="2">
        <v>-2029060.2</v>
      </c>
    </row>
    <row r="20202" spans="1:8" x14ac:dyDescent="0.25">
      <c r="B20202" s="3">
        <v>4</v>
      </c>
      <c r="C20202" s="2">
        <v>54030.98</v>
      </c>
      <c r="D20202" s="2">
        <v>211380.84</v>
      </c>
      <c r="E20202" s="2">
        <v>0</v>
      </c>
      <c r="F20202" s="2">
        <v>0</v>
      </c>
      <c r="G20202" s="2">
        <v>0</v>
      </c>
      <c r="H20202" s="2">
        <v>-1688644.4</v>
      </c>
    </row>
    <row r="20203" spans="1:8" x14ac:dyDescent="0.25">
      <c r="B20203" s="3">
        <v>5</v>
      </c>
      <c r="C20203" s="2">
        <v>34437.468999999997</v>
      </c>
      <c r="D20203" s="2">
        <v>202495.58</v>
      </c>
      <c r="E20203" s="2">
        <v>0</v>
      </c>
      <c r="F20203" s="2">
        <v>0</v>
      </c>
      <c r="G20203" s="2">
        <v>0</v>
      </c>
      <c r="H20203" s="2">
        <v>-1361938.6</v>
      </c>
    </row>
    <row r="20204" spans="1:8" x14ac:dyDescent="0.25">
      <c r="B20204" s="3">
        <v>6</v>
      </c>
      <c r="C20204" s="2">
        <v>87242.797000000006</v>
      </c>
      <c r="D20204" s="2">
        <v>157941.20000000001</v>
      </c>
      <c r="E20204" s="2">
        <v>0</v>
      </c>
      <c r="F20204" s="2">
        <v>0</v>
      </c>
      <c r="G20204" s="2">
        <v>0</v>
      </c>
      <c r="H20204" s="2">
        <v>-1619195.1</v>
      </c>
    </row>
    <row r="20205" spans="1:8" x14ac:dyDescent="0.25">
      <c r="B20205" s="3">
        <v>7</v>
      </c>
      <c r="C20205" s="2">
        <v>86629.843999999997</v>
      </c>
      <c r="D20205" s="2">
        <v>81857.633000000002</v>
      </c>
      <c r="E20205" s="2">
        <v>0</v>
      </c>
      <c r="F20205" s="2">
        <v>0</v>
      </c>
      <c r="G20205" s="2">
        <v>0</v>
      </c>
      <c r="H20205" s="2">
        <v>-761313.25</v>
      </c>
    </row>
    <row r="20206" spans="1:8" x14ac:dyDescent="0.25">
      <c r="B20206" s="3">
        <v>8</v>
      </c>
      <c r="C20206" s="2">
        <v>29595.363000000001</v>
      </c>
      <c r="D20206" s="2">
        <v>24567.370999999999</v>
      </c>
      <c r="E20206" s="2">
        <v>0</v>
      </c>
      <c r="F20206" s="2">
        <v>0</v>
      </c>
      <c r="G20206" s="2">
        <v>0</v>
      </c>
      <c r="H20206" s="2">
        <v>114741.71</v>
      </c>
    </row>
    <row r="20207" spans="1:8" x14ac:dyDescent="0.25">
      <c r="B20207" s="3">
        <v>9</v>
      </c>
      <c r="C20207" s="2">
        <v>9885.6278999999995</v>
      </c>
      <c r="D20207" s="2">
        <v>10510.923000000001</v>
      </c>
      <c r="E20207" s="2">
        <v>0</v>
      </c>
      <c r="F20207" s="2">
        <v>0</v>
      </c>
      <c r="G20207" s="2">
        <v>0</v>
      </c>
      <c r="H20207" s="2">
        <v>298257.31</v>
      </c>
    </row>
    <row r="20208" spans="1:8" x14ac:dyDescent="0.25">
      <c r="B20208" s="3">
        <v>10</v>
      </c>
      <c r="C20208" s="2">
        <v>5711.1602000000003</v>
      </c>
      <c r="D20208" s="2">
        <v>7275.7178000000004</v>
      </c>
      <c r="E20208" s="2">
        <v>0</v>
      </c>
      <c r="F20208" s="2">
        <v>0</v>
      </c>
      <c r="G20208" s="2">
        <v>0</v>
      </c>
      <c r="H20208" s="2">
        <v>57300.195</v>
      </c>
    </row>
    <row r="20209" spans="2:8" x14ac:dyDescent="0.25">
      <c r="B20209" s="3">
        <v>11</v>
      </c>
      <c r="C20209" s="2">
        <v>744.76477</v>
      </c>
      <c r="D20209" s="2">
        <v>961.59673999999995</v>
      </c>
      <c r="E20209" s="2">
        <v>0</v>
      </c>
      <c r="F20209" s="2">
        <v>0</v>
      </c>
      <c r="G20209" s="2">
        <v>0</v>
      </c>
      <c r="H20209" s="2">
        <v>174004</v>
      </c>
    </row>
    <row r="20210" spans="2:8" x14ac:dyDescent="0.25">
      <c r="B20210" s="3">
        <v>12</v>
      </c>
      <c r="C20210" s="2">
        <v>167.90853999999999</v>
      </c>
      <c r="D20210" s="2">
        <v>185.82804999999999</v>
      </c>
      <c r="E20210" s="2">
        <v>0</v>
      </c>
      <c r="F20210" s="2">
        <v>0</v>
      </c>
      <c r="G20210" s="2">
        <v>0</v>
      </c>
      <c r="H20210" s="2">
        <v>172667.95</v>
      </c>
    </row>
    <row r="20211" spans="2:8" x14ac:dyDescent="0.25">
      <c r="B20211" s="3">
        <v>13</v>
      </c>
      <c r="C20211" s="2">
        <v>67.863929999999996</v>
      </c>
      <c r="D20211" s="2">
        <v>54.736632999999998</v>
      </c>
      <c r="E20211" s="2">
        <v>0</v>
      </c>
      <c r="F20211" s="2">
        <v>0</v>
      </c>
      <c r="G20211" s="2">
        <v>0</v>
      </c>
      <c r="H20211" s="2">
        <v>142573.88</v>
      </c>
    </row>
    <row r="20212" spans="2:8" x14ac:dyDescent="0.25">
      <c r="B20212" s="3">
        <v>14</v>
      </c>
      <c r="C20212" s="2">
        <v>36.835785000000001</v>
      </c>
      <c r="D20212" s="2">
        <v>20.907077999999998</v>
      </c>
      <c r="E20212" s="2">
        <v>0</v>
      </c>
      <c r="F20212" s="2">
        <v>0</v>
      </c>
      <c r="G20212" s="2">
        <v>0</v>
      </c>
      <c r="H20212" s="2">
        <v>113195.09</v>
      </c>
    </row>
    <row r="20213" spans="2:8" x14ac:dyDescent="0.25">
      <c r="B20213" s="3">
        <v>15</v>
      </c>
      <c r="C20213" s="2">
        <v>22.843266</v>
      </c>
      <c r="D20213" s="2">
        <v>10.054447</v>
      </c>
      <c r="E20213" s="2">
        <v>0</v>
      </c>
      <c r="F20213" s="2">
        <v>0</v>
      </c>
      <c r="G20213" s="2">
        <v>0</v>
      </c>
      <c r="H20213" s="2">
        <v>89111.608999999997</v>
      </c>
    </row>
    <row r="20214" spans="2:8" x14ac:dyDescent="0.25">
      <c r="B20214" s="3">
        <v>16</v>
      </c>
      <c r="C20214" s="2">
        <v>15.067593</v>
      </c>
      <c r="D20214" s="2">
        <v>6.1326470000000004</v>
      </c>
      <c r="E20214" s="2">
        <v>0</v>
      </c>
      <c r="F20214" s="2">
        <v>0</v>
      </c>
      <c r="G20214" s="2">
        <v>0</v>
      </c>
      <c r="H20214" s="2">
        <v>70318</v>
      </c>
    </row>
    <row r="20215" spans="2:8" x14ac:dyDescent="0.25">
      <c r="B20215" s="3">
        <v>17</v>
      </c>
      <c r="C20215" s="2">
        <v>10.217689999999999</v>
      </c>
      <c r="D20215" s="2">
        <v>4.5732182999999997</v>
      </c>
      <c r="E20215" s="2">
        <v>0</v>
      </c>
      <c r="F20215" s="2">
        <v>0</v>
      </c>
      <c r="G20215" s="2">
        <v>0</v>
      </c>
      <c r="H20215" s="2">
        <v>55881.737999999998</v>
      </c>
    </row>
    <row r="20216" spans="2:8" x14ac:dyDescent="0.25">
      <c r="B20216" s="3">
        <v>18</v>
      </c>
      <c r="C20216" s="2">
        <v>6.9354972999999998</v>
      </c>
      <c r="D20216" s="2">
        <v>3.8084228000000002</v>
      </c>
      <c r="E20216" s="2">
        <v>0</v>
      </c>
      <c r="F20216" s="2">
        <v>0</v>
      </c>
      <c r="G20216" s="2">
        <v>0</v>
      </c>
      <c r="H20216" s="2">
        <v>44831.535000000003</v>
      </c>
    </row>
    <row r="20217" spans="2:8" x14ac:dyDescent="0.25">
      <c r="B20217" s="3">
        <v>19</v>
      </c>
      <c r="C20217" s="2">
        <v>4.7073584000000004</v>
      </c>
      <c r="D20217" s="2">
        <v>3.4390919000000002</v>
      </c>
      <c r="E20217" s="2">
        <v>0</v>
      </c>
      <c r="F20217" s="2">
        <v>0</v>
      </c>
      <c r="G20217" s="2">
        <v>0</v>
      </c>
      <c r="H20217" s="2">
        <v>36352.535000000003</v>
      </c>
    </row>
    <row r="20218" spans="2:8" x14ac:dyDescent="0.25">
      <c r="B20218" s="3">
        <v>20</v>
      </c>
      <c r="C20218" s="2">
        <v>3.1090772000000002</v>
      </c>
      <c r="D20218" s="2">
        <v>3.1740412999999998</v>
      </c>
      <c r="E20218" s="2">
        <v>0</v>
      </c>
      <c r="F20218" s="2">
        <v>0</v>
      </c>
      <c r="G20218" s="2">
        <v>0</v>
      </c>
      <c r="H20218" s="2">
        <v>29816.741999999998</v>
      </c>
    </row>
    <row r="20219" spans="2:8" x14ac:dyDescent="0.25">
      <c r="B20219" s="3">
        <v>21</v>
      </c>
      <c r="C20219" s="2">
        <v>1.9791367</v>
      </c>
      <c r="D20219" s="2">
        <v>2.9953979999999998</v>
      </c>
      <c r="E20219" s="2">
        <v>0</v>
      </c>
      <c r="F20219" s="2">
        <v>0</v>
      </c>
      <c r="G20219" s="2">
        <v>0</v>
      </c>
      <c r="H20219" s="2">
        <v>24746.215</v>
      </c>
    </row>
    <row r="20220" spans="2:8" x14ac:dyDescent="0.25">
      <c r="B20220" s="3">
        <v>22</v>
      </c>
      <c r="C20220" s="2">
        <v>1.144444</v>
      </c>
      <c r="D20220" s="2">
        <v>2.8327906</v>
      </c>
      <c r="E20220" s="2">
        <v>0</v>
      </c>
      <c r="F20220" s="2">
        <v>0</v>
      </c>
      <c r="G20220" s="2">
        <v>0</v>
      </c>
      <c r="H20220" s="2">
        <v>20786.675999999999</v>
      </c>
    </row>
    <row r="20221" spans="2:8" x14ac:dyDescent="0.25">
      <c r="B20221" s="3">
        <v>23</v>
      </c>
      <c r="C20221" s="2">
        <v>0.51340759000000002</v>
      </c>
      <c r="D20221" s="2">
        <v>2.6746425999999999</v>
      </c>
      <c r="E20221" s="2">
        <v>0</v>
      </c>
      <c r="F20221" s="2">
        <v>0</v>
      </c>
      <c r="G20221" s="2">
        <v>0</v>
      </c>
      <c r="H20221" s="2">
        <v>17666.478999999999</v>
      </c>
    </row>
    <row r="20222" spans="2:8" x14ac:dyDescent="0.25">
      <c r="B20222" s="3">
        <v>24</v>
      </c>
      <c r="C20222" s="2">
        <v>5.9455003999999999E-2</v>
      </c>
      <c r="D20222" s="2">
        <v>2.5581</v>
      </c>
      <c r="E20222" s="2">
        <v>0</v>
      </c>
      <c r="F20222" s="2">
        <v>0</v>
      </c>
      <c r="G20222" s="2">
        <v>0</v>
      </c>
      <c r="H20222" s="2">
        <v>15186.322</v>
      </c>
    </row>
    <row r="20223" spans="2:8" x14ac:dyDescent="0.25">
      <c r="B20223" s="3">
        <v>25</v>
      </c>
      <c r="C20223" s="2">
        <v>-0.29123336</v>
      </c>
      <c r="D20223" s="2">
        <v>2.4455255999999999</v>
      </c>
      <c r="E20223" s="2">
        <v>0</v>
      </c>
      <c r="F20223" s="2">
        <v>0</v>
      </c>
      <c r="G20223" s="2">
        <v>0</v>
      </c>
      <c r="H20223" s="2">
        <v>13196.012000000001</v>
      </c>
    </row>
    <row r="20224" spans="2:8" x14ac:dyDescent="0.25">
      <c r="B20224" s="3">
        <v>26</v>
      </c>
      <c r="C20224" s="2">
        <v>-0.57994080000000003</v>
      </c>
      <c r="D20224" s="2">
        <v>2.3222008000000001</v>
      </c>
      <c r="E20224" s="2">
        <v>0</v>
      </c>
      <c r="F20224" s="2">
        <v>0</v>
      </c>
      <c r="G20224" s="2">
        <v>0</v>
      </c>
      <c r="H20224" s="2">
        <v>11581.625</v>
      </c>
    </row>
    <row r="20225" spans="1:8" x14ac:dyDescent="0.25">
      <c r="B20225" s="3">
        <v>27</v>
      </c>
      <c r="C20225" s="2">
        <v>-0.80480735999999997</v>
      </c>
      <c r="D20225" s="2">
        <v>2.2166001999999998</v>
      </c>
      <c r="E20225" s="2">
        <v>0</v>
      </c>
      <c r="F20225" s="2">
        <v>0</v>
      </c>
      <c r="G20225" s="2">
        <v>0</v>
      </c>
      <c r="H20225" s="2">
        <v>10260.304</v>
      </c>
    </row>
    <row r="20226" spans="1:8" x14ac:dyDescent="0.25">
      <c r="B20226" s="3">
        <v>28</v>
      </c>
      <c r="C20226" s="2">
        <v>-0.96377223999999995</v>
      </c>
      <c r="D20226" s="2">
        <v>2.1462615</v>
      </c>
      <c r="E20226" s="2">
        <v>0</v>
      </c>
      <c r="F20226" s="2">
        <v>0</v>
      </c>
      <c r="G20226" s="2">
        <v>0</v>
      </c>
      <c r="H20226" s="2">
        <v>9167.6416000000008</v>
      </c>
    </row>
    <row r="20227" spans="1:8" x14ac:dyDescent="0.25">
      <c r="B20227" s="3">
        <v>29</v>
      </c>
      <c r="C20227" s="2">
        <v>-1.1117826</v>
      </c>
      <c r="D20227" s="2">
        <v>2.0582595000000001</v>
      </c>
      <c r="E20227" s="2">
        <v>0</v>
      </c>
      <c r="F20227" s="2">
        <v>0</v>
      </c>
      <c r="G20227" s="2">
        <v>0</v>
      </c>
      <c r="H20227" s="2">
        <v>8255.1425999999992</v>
      </c>
    </row>
    <row r="20228" spans="1:8" x14ac:dyDescent="0.25">
      <c r="B20228" s="3">
        <v>30</v>
      </c>
      <c r="C20228" s="2">
        <v>-1.2271197</v>
      </c>
      <c r="D20228" s="2">
        <v>1.9863382999999999</v>
      </c>
      <c r="E20228" s="2">
        <v>0</v>
      </c>
      <c r="F20228" s="2">
        <v>0</v>
      </c>
      <c r="G20228" s="2">
        <v>0</v>
      </c>
      <c r="H20228" s="2">
        <v>7486.8500999999997</v>
      </c>
    </row>
    <row r="20229" spans="1:8" x14ac:dyDescent="0.25">
      <c r="B20229" s="3">
        <v>31</v>
      </c>
      <c r="C20229" s="2">
        <v>-1.3148282</v>
      </c>
      <c r="D20229" s="2">
        <v>1.9308586999999999</v>
      </c>
      <c r="E20229" s="2">
        <v>0</v>
      </c>
      <c r="F20229" s="2">
        <v>0</v>
      </c>
      <c r="G20229" s="2">
        <v>0</v>
      </c>
      <c r="H20229" s="2">
        <v>6833.2007000000003</v>
      </c>
    </row>
    <row r="20230" spans="1:8" x14ac:dyDescent="0.25">
      <c r="B20230" s="3">
        <v>32</v>
      </c>
      <c r="C20230" s="2">
        <v>-1.4076572999999999</v>
      </c>
      <c r="D20230" s="2">
        <v>1.8576942999999999</v>
      </c>
      <c r="E20230" s="2">
        <v>0</v>
      </c>
      <c r="F20230" s="2">
        <v>0</v>
      </c>
      <c r="G20230" s="2">
        <v>0</v>
      </c>
      <c r="H20230" s="2">
        <v>6273.3608000000004</v>
      </c>
    </row>
    <row r="20231" spans="1:8" x14ac:dyDescent="0.25">
      <c r="B20231" s="3">
        <v>33</v>
      </c>
      <c r="C20231" s="2">
        <v>-1.4605501999999999</v>
      </c>
      <c r="D20231" s="2">
        <v>1.823509</v>
      </c>
      <c r="E20231" s="2">
        <v>0</v>
      </c>
      <c r="F20231" s="2">
        <v>0</v>
      </c>
      <c r="G20231" s="2">
        <v>0</v>
      </c>
      <c r="H20231" s="2">
        <v>5789.4165000000003</v>
      </c>
    </row>
    <row r="20232" spans="1:8" x14ac:dyDescent="0.25">
      <c r="B20232" s="3">
        <v>34</v>
      </c>
      <c r="C20232" s="2">
        <v>-1.5192332</v>
      </c>
      <c r="D20232" s="2">
        <v>1.7738763</v>
      </c>
      <c r="E20232" s="2">
        <v>0</v>
      </c>
      <c r="F20232" s="2">
        <v>0</v>
      </c>
      <c r="G20232" s="2">
        <v>0</v>
      </c>
      <c r="H20232" s="2">
        <v>5368.9795000000004</v>
      </c>
    </row>
    <row r="20233" spans="1:8" x14ac:dyDescent="0.25">
      <c r="B20233" s="3">
        <v>35</v>
      </c>
      <c r="C20233" s="2">
        <v>-1.5671246000000001</v>
      </c>
      <c r="D20233" s="2">
        <v>1.7340325000000001</v>
      </c>
      <c r="E20233" s="2">
        <v>0</v>
      </c>
      <c r="F20233" s="2">
        <v>0</v>
      </c>
      <c r="G20233" s="2">
        <v>0</v>
      </c>
      <c r="H20233" s="2">
        <v>5000.3236999999999</v>
      </c>
    </row>
    <row r="20234" spans="1:8" x14ac:dyDescent="0.25">
      <c r="A20234" s="1" t="s">
        <v>187</v>
      </c>
      <c r="B20234" s="3">
        <v>60</v>
      </c>
    </row>
    <row r="20235" spans="1:8" x14ac:dyDescent="0.25">
      <c r="B20235" s="3">
        <v>3</v>
      </c>
      <c r="C20235" s="2">
        <v>13719.097</v>
      </c>
      <c r="D20235" s="2">
        <v>269674.12</v>
      </c>
      <c r="E20235" s="2">
        <v>0</v>
      </c>
      <c r="F20235" s="2">
        <v>0</v>
      </c>
      <c r="G20235" s="2">
        <v>0</v>
      </c>
      <c r="H20235" s="2">
        <v>-2207195.5</v>
      </c>
    </row>
    <row r="20236" spans="1:8" x14ac:dyDescent="0.25">
      <c r="B20236" s="3">
        <v>4</v>
      </c>
      <c r="C20236" s="2">
        <v>52712.91</v>
      </c>
      <c r="D20236" s="2">
        <v>265762.71999999997</v>
      </c>
      <c r="E20236" s="2">
        <v>0</v>
      </c>
      <c r="F20236" s="2">
        <v>0</v>
      </c>
      <c r="G20236" s="2">
        <v>0</v>
      </c>
      <c r="H20236" s="2">
        <v>-1988517.2</v>
      </c>
    </row>
    <row r="20237" spans="1:8" x14ac:dyDescent="0.25">
      <c r="B20237" s="3">
        <v>5</v>
      </c>
      <c r="C20237" s="2">
        <v>32562.423999999999</v>
      </c>
      <c r="D20237" s="2">
        <v>269786.56</v>
      </c>
      <c r="E20237" s="2">
        <v>0</v>
      </c>
      <c r="F20237" s="2">
        <v>0</v>
      </c>
      <c r="G20237" s="2">
        <v>0</v>
      </c>
      <c r="H20237" s="2">
        <v>-2234970.7999999998</v>
      </c>
    </row>
    <row r="20238" spans="1:8" x14ac:dyDescent="0.25">
      <c r="B20238" s="3">
        <v>6</v>
      </c>
      <c r="C20238" s="2">
        <v>85277.851999999999</v>
      </c>
      <c r="D20238" s="2">
        <v>223577.98</v>
      </c>
      <c r="E20238" s="2">
        <v>0</v>
      </c>
      <c r="F20238" s="2">
        <v>0</v>
      </c>
      <c r="G20238" s="2">
        <v>0</v>
      </c>
      <c r="H20238" s="2">
        <v>-1707077.8</v>
      </c>
    </row>
    <row r="20239" spans="1:8" x14ac:dyDescent="0.25">
      <c r="B20239" s="3">
        <v>7</v>
      </c>
      <c r="C20239" s="2">
        <v>67006.968999999997</v>
      </c>
      <c r="D20239" s="2">
        <v>102363.11</v>
      </c>
      <c r="E20239" s="2">
        <v>0</v>
      </c>
      <c r="F20239" s="2">
        <v>0</v>
      </c>
      <c r="G20239" s="2">
        <v>0</v>
      </c>
      <c r="H20239" s="2">
        <v>-74121.406000000003</v>
      </c>
    </row>
    <row r="20240" spans="1:8" x14ac:dyDescent="0.25">
      <c r="B20240" s="3">
        <v>8</v>
      </c>
      <c r="C20240" s="2">
        <v>19738.682000000001</v>
      </c>
      <c r="D20240" s="2">
        <v>27463.805</v>
      </c>
      <c r="E20240" s="2">
        <v>0</v>
      </c>
      <c r="F20240" s="2">
        <v>0</v>
      </c>
      <c r="G20240" s="2">
        <v>0</v>
      </c>
      <c r="H20240" s="2">
        <v>467684.53</v>
      </c>
    </row>
    <row r="20241" spans="2:8" x14ac:dyDescent="0.25">
      <c r="B20241" s="3">
        <v>9</v>
      </c>
      <c r="C20241" s="2">
        <v>7891.4809999999998</v>
      </c>
      <c r="D20241" s="2">
        <v>13330.896000000001</v>
      </c>
      <c r="E20241" s="2">
        <v>0</v>
      </c>
      <c r="F20241" s="2">
        <v>0</v>
      </c>
      <c r="G20241" s="2">
        <v>0</v>
      </c>
      <c r="H20241" s="2">
        <v>301528.21999999997</v>
      </c>
    </row>
    <row r="20242" spans="2:8" x14ac:dyDescent="0.25">
      <c r="B20242" s="3">
        <v>10</v>
      </c>
      <c r="C20242" s="2">
        <v>5322.8022000000001</v>
      </c>
      <c r="D20242" s="2">
        <v>9737.6260000000002</v>
      </c>
      <c r="E20242" s="2">
        <v>0</v>
      </c>
      <c r="F20242" s="2">
        <v>0</v>
      </c>
      <c r="G20242" s="2">
        <v>0</v>
      </c>
      <c r="H20242" s="2">
        <v>18606.651999999998</v>
      </c>
    </row>
    <row r="20243" spans="2:8" x14ac:dyDescent="0.25">
      <c r="B20243" s="3">
        <v>11</v>
      </c>
      <c r="C20243" s="2">
        <v>785.54974000000004</v>
      </c>
      <c r="D20243" s="2">
        <v>1398.1646000000001</v>
      </c>
      <c r="E20243" s="2">
        <v>0</v>
      </c>
      <c r="F20243" s="2">
        <v>0</v>
      </c>
      <c r="G20243" s="2">
        <v>0</v>
      </c>
      <c r="H20243" s="2">
        <v>158673.47</v>
      </c>
    </row>
    <row r="20244" spans="2:8" x14ac:dyDescent="0.25">
      <c r="B20244" s="3">
        <v>12</v>
      </c>
      <c r="C20244" s="2">
        <v>185.53559999999999</v>
      </c>
      <c r="D20244" s="2">
        <v>265.81702000000001</v>
      </c>
      <c r="E20244" s="2">
        <v>0</v>
      </c>
      <c r="F20244" s="2">
        <v>0</v>
      </c>
      <c r="G20244" s="2">
        <v>0</v>
      </c>
      <c r="H20244" s="2">
        <v>153208.16</v>
      </c>
    </row>
    <row r="20245" spans="2:8" x14ac:dyDescent="0.25">
      <c r="B20245" s="3">
        <v>13</v>
      </c>
      <c r="C20245" s="2">
        <v>77.155754000000002</v>
      </c>
      <c r="D20245" s="2">
        <v>78.322685000000007</v>
      </c>
      <c r="E20245" s="2">
        <v>0</v>
      </c>
      <c r="F20245" s="2">
        <v>0</v>
      </c>
      <c r="G20245" s="2">
        <v>0</v>
      </c>
      <c r="H20245" s="2">
        <v>122928.29</v>
      </c>
    </row>
    <row r="20246" spans="2:8" x14ac:dyDescent="0.25">
      <c r="B20246" s="3">
        <v>14</v>
      </c>
      <c r="C20246" s="2">
        <v>41.387118999999998</v>
      </c>
      <c r="D20246" s="2">
        <v>29.910699999999999</v>
      </c>
      <c r="E20246" s="2">
        <v>0</v>
      </c>
      <c r="F20246" s="2">
        <v>0</v>
      </c>
      <c r="G20246" s="2">
        <v>0</v>
      </c>
      <c r="H20246" s="2">
        <v>95919.437999999995</v>
      </c>
    </row>
    <row r="20247" spans="2:8" x14ac:dyDescent="0.25">
      <c r="B20247" s="3">
        <v>15</v>
      </c>
      <c r="C20247" s="2">
        <v>24.767181000000001</v>
      </c>
      <c r="D20247" s="2">
        <v>14.142477</v>
      </c>
      <c r="E20247" s="2">
        <v>0</v>
      </c>
      <c r="F20247" s="2">
        <v>0</v>
      </c>
      <c r="G20247" s="2">
        <v>0</v>
      </c>
      <c r="H20247" s="2">
        <v>74775.914000000004</v>
      </c>
    </row>
    <row r="20248" spans="2:8" x14ac:dyDescent="0.25">
      <c r="B20248" s="3">
        <v>16</v>
      </c>
      <c r="C20248" s="2">
        <v>15.464485</v>
      </c>
      <c r="D20248" s="2">
        <v>8.1755276000000006</v>
      </c>
      <c r="E20248" s="2">
        <v>0</v>
      </c>
      <c r="F20248" s="2">
        <v>0</v>
      </c>
      <c r="G20248" s="2">
        <v>0</v>
      </c>
      <c r="H20248" s="2">
        <v>58702.858999999997</v>
      </c>
    </row>
    <row r="20249" spans="2:8" x14ac:dyDescent="0.25">
      <c r="B20249" s="3">
        <v>17</v>
      </c>
      <c r="C20249" s="2">
        <v>9.7228031000000001</v>
      </c>
      <c r="D20249" s="2">
        <v>5.6568828</v>
      </c>
      <c r="E20249" s="2">
        <v>0</v>
      </c>
      <c r="F20249" s="2">
        <v>0</v>
      </c>
      <c r="G20249" s="2">
        <v>0</v>
      </c>
      <c r="H20249" s="2">
        <v>46545.925999999999</v>
      </c>
    </row>
    <row r="20250" spans="2:8" x14ac:dyDescent="0.25">
      <c r="B20250" s="3">
        <v>18</v>
      </c>
      <c r="C20250" s="2">
        <v>5.9530558999999998</v>
      </c>
      <c r="D20250" s="2">
        <v>4.4294681999999996</v>
      </c>
      <c r="E20250" s="2">
        <v>0</v>
      </c>
      <c r="F20250" s="2">
        <v>0</v>
      </c>
      <c r="G20250" s="2">
        <v>0</v>
      </c>
      <c r="H20250" s="2">
        <v>37324.629000000001</v>
      </c>
    </row>
    <row r="20251" spans="2:8" x14ac:dyDescent="0.25">
      <c r="B20251" s="3">
        <v>19</v>
      </c>
      <c r="C20251" s="2">
        <v>3.4154110000000002</v>
      </c>
      <c r="D20251" s="2">
        <v>3.7774950999999999</v>
      </c>
      <c r="E20251" s="2">
        <v>0</v>
      </c>
      <c r="F20251" s="2">
        <v>0</v>
      </c>
      <c r="G20251" s="2">
        <v>0</v>
      </c>
      <c r="H20251" s="2">
        <v>30283.84</v>
      </c>
    </row>
    <row r="20252" spans="2:8" x14ac:dyDescent="0.25">
      <c r="B20252" s="3">
        <v>20</v>
      </c>
      <c r="C20252" s="2">
        <v>1.6786017</v>
      </c>
      <c r="D20252" s="2">
        <v>3.3993129999999998</v>
      </c>
      <c r="E20252" s="2">
        <v>0</v>
      </c>
      <c r="F20252" s="2">
        <v>0</v>
      </c>
      <c r="G20252" s="2">
        <v>0</v>
      </c>
      <c r="H20252" s="2">
        <v>24870.328000000001</v>
      </c>
    </row>
    <row r="20253" spans="2:8" x14ac:dyDescent="0.25">
      <c r="B20253" s="3">
        <v>21</v>
      </c>
      <c r="C20253" s="2">
        <v>0.44695817999999998</v>
      </c>
      <c r="D20253" s="2">
        <v>3.1095275999999998</v>
      </c>
      <c r="E20253" s="2">
        <v>0</v>
      </c>
      <c r="F20253" s="2">
        <v>0</v>
      </c>
      <c r="G20253" s="2">
        <v>0</v>
      </c>
      <c r="H20253" s="2">
        <v>20675.129000000001</v>
      </c>
    </row>
    <row r="20254" spans="2:8" x14ac:dyDescent="0.25">
      <c r="B20254" s="3">
        <v>22</v>
      </c>
      <c r="C20254" s="2">
        <v>-0.40409308999999999</v>
      </c>
      <c r="D20254" s="2">
        <v>2.9323030000000001</v>
      </c>
      <c r="E20254" s="2">
        <v>0</v>
      </c>
      <c r="F20254" s="2">
        <v>0</v>
      </c>
      <c r="G20254" s="2">
        <v>0</v>
      </c>
      <c r="H20254" s="2">
        <v>17397.634999999998</v>
      </c>
    </row>
    <row r="20255" spans="2:8" x14ac:dyDescent="0.25">
      <c r="B20255" s="3">
        <v>23</v>
      </c>
      <c r="C20255" s="2">
        <v>-1.0379759</v>
      </c>
      <c r="D20255" s="2">
        <v>2.7468206999999998</v>
      </c>
      <c r="E20255" s="2">
        <v>0</v>
      </c>
      <c r="F20255" s="2">
        <v>0</v>
      </c>
      <c r="G20255" s="2">
        <v>0</v>
      </c>
      <c r="H20255" s="2">
        <v>14812.53</v>
      </c>
    </row>
    <row r="20256" spans="2:8" x14ac:dyDescent="0.25">
      <c r="B20256" s="3">
        <v>24</v>
      </c>
      <c r="C20256" s="2">
        <v>-1.4999307</v>
      </c>
      <c r="D20256" s="2">
        <v>2.5872742999999998</v>
      </c>
      <c r="E20256" s="2">
        <v>0</v>
      </c>
      <c r="F20256" s="2">
        <v>0</v>
      </c>
      <c r="G20256" s="2">
        <v>0</v>
      </c>
      <c r="H20256" s="2">
        <v>12756.305</v>
      </c>
    </row>
    <row r="20257" spans="1:8" x14ac:dyDescent="0.25">
      <c r="B20257" s="3">
        <v>25</v>
      </c>
      <c r="C20257" s="2">
        <v>-1.8290573000000001</v>
      </c>
      <c r="D20257" s="2">
        <v>2.4739718000000002</v>
      </c>
      <c r="E20257" s="2">
        <v>0</v>
      </c>
      <c r="F20257" s="2">
        <v>0</v>
      </c>
      <c r="G20257" s="2">
        <v>0</v>
      </c>
      <c r="H20257" s="2">
        <v>11102.556</v>
      </c>
    </row>
    <row r="20258" spans="1:8" x14ac:dyDescent="0.25">
      <c r="B20258" s="3">
        <v>26</v>
      </c>
      <c r="C20258" s="2">
        <v>-2.0836212999999999</v>
      </c>
      <c r="D20258" s="2">
        <v>2.3579772000000001</v>
      </c>
      <c r="E20258" s="2">
        <v>0</v>
      </c>
      <c r="F20258" s="2">
        <v>0</v>
      </c>
      <c r="G20258" s="2">
        <v>0</v>
      </c>
      <c r="H20258" s="2">
        <v>9759.4609</v>
      </c>
    </row>
    <row r="20259" spans="1:8" x14ac:dyDescent="0.25">
      <c r="B20259" s="3">
        <v>27</v>
      </c>
      <c r="C20259" s="2">
        <v>-2.2706694999999999</v>
      </c>
      <c r="D20259" s="2">
        <v>2.2669343999999998</v>
      </c>
      <c r="E20259" s="2">
        <v>0</v>
      </c>
      <c r="F20259" s="2">
        <v>0</v>
      </c>
      <c r="G20259" s="2">
        <v>0</v>
      </c>
      <c r="H20259" s="2">
        <v>8659.4979999999996</v>
      </c>
    </row>
    <row r="20260" spans="1:8" x14ac:dyDescent="0.25">
      <c r="B20260" s="3">
        <v>28</v>
      </c>
      <c r="C20260" s="2">
        <v>-2.4317682</v>
      </c>
      <c r="D20260" s="2">
        <v>2.1547670000000001</v>
      </c>
      <c r="E20260" s="2">
        <v>0</v>
      </c>
      <c r="F20260" s="2">
        <v>0</v>
      </c>
      <c r="G20260" s="2">
        <v>0</v>
      </c>
      <c r="H20260" s="2">
        <v>7748.2241000000004</v>
      </c>
    </row>
    <row r="20261" spans="1:8" x14ac:dyDescent="0.25">
      <c r="B20261" s="3">
        <v>29</v>
      </c>
      <c r="C20261" s="2">
        <v>-2.5404572000000001</v>
      </c>
      <c r="D20261" s="2">
        <v>2.0888309</v>
      </c>
      <c r="E20261" s="2">
        <v>0</v>
      </c>
      <c r="F20261" s="2">
        <v>0</v>
      </c>
      <c r="G20261" s="2">
        <v>0</v>
      </c>
      <c r="H20261" s="2">
        <v>6986.1728999999996</v>
      </c>
    </row>
    <row r="20262" spans="1:8" x14ac:dyDescent="0.25">
      <c r="B20262" s="3">
        <v>30</v>
      </c>
      <c r="C20262" s="2">
        <v>-2.6430823999999999</v>
      </c>
      <c r="D20262" s="2">
        <v>1.9995084000000001</v>
      </c>
      <c r="E20262" s="2">
        <v>0</v>
      </c>
      <c r="F20262" s="2">
        <v>0</v>
      </c>
      <c r="G20262" s="2">
        <v>0</v>
      </c>
      <c r="H20262" s="2">
        <v>6343.7103999999999</v>
      </c>
    </row>
    <row r="20263" spans="1:8" x14ac:dyDescent="0.25">
      <c r="B20263" s="3">
        <v>31</v>
      </c>
      <c r="C20263" s="2">
        <v>-2.7118380000000002</v>
      </c>
      <c r="D20263" s="2">
        <v>1.9451160000000001</v>
      </c>
      <c r="E20263" s="2">
        <v>0</v>
      </c>
      <c r="F20263" s="2">
        <v>0</v>
      </c>
      <c r="G20263" s="2">
        <v>0</v>
      </c>
      <c r="H20263" s="2">
        <v>5796.6436000000003</v>
      </c>
    </row>
    <row r="20264" spans="1:8" x14ac:dyDescent="0.25">
      <c r="B20264" s="3">
        <v>32</v>
      </c>
      <c r="C20264" s="2">
        <v>-2.7696353999999999</v>
      </c>
      <c r="D20264" s="2">
        <v>1.8914765</v>
      </c>
      <c r="E20264" s="2">
        <v>0</v>
      </c>
      <c r="F20264" s="2">
        <v>0</v>
      </c>
      <c r="G20264" s="2">
        <v>0</v>
      </c>
      <c r="H20264" s="2">
        <v>5326.7915000000003</v>
      </c>
    </row>
    <row r="20265" spans="1:8" x14ac:dyDescent="0.25">
      <c r="B20265" s="3">
        <v>33</v>
      </c>
      <c r="C20265" s="2">
        <v>-2.8167163999999998</v>
      </c>
      <c r="D20265" s="2">
        <v>1.8426293</v>
      </c>
      <c r="E20265" s="2">
        <v>0</v>
      </c>
      <c r="F20265" s="2">
        <v>0</v>
      </c>
      <c r="G20265" s="2">
        <v>0</v>
      </c>
      <c r="H20265" s="2">
        <v>4921.5434999999998</v>
      </c>
    </row>
    <row r="20266" spans="1:8" x14ac:dyDescent="0.25">
      <c r="B20266" s="3">
        <v>34</v>
      </c>
      <c r="C20266" s="2">
        <v>-2.8605988</v>
      </c>
      <c r="D20266" s="2">
        <v>1.7916434000000001</v>
      </c>
      <c r="E20266" s="2">
        <v>0</v>
      </c>
      <c r="F20266" s="2">
        <v>0</v>
      </c>
      <c r="G20266" s="2">
        <v>0</v>
      </c>
      <c r="H20266" s="2">
        <v>4568.4570000000003</v>
      </c>
    </row>
    <row r="20267" spans="1:8" x14ac:dyDescent="0.25">
      <c r="B20267" s="3">
        <v>35</v>
      </c>
      <c r="C20267" s="2">
        <v>-2.8887261999999998</v>
      </c>
      <c r="D20267" s="2">
        <v>1.7589334000000001</v>
      </c>
      <c r="E20267" s="2">
        <v>0</v>
      </c>
      <c r="F20267" s="2">
        <v>0</v>
      </c>
      <c r="G20267" s="2">
        <v>0</v>
      </c>
      <c r="H20267" s="2">
        <v>4259.1508999999996</v>
      </c>
    </row>
    <row r="20268" spans="1:8" x14ac:dyDescent="0.25">
      <c r="A20268" s="1" t="s">
        <v>188</v>
      </c>
      <c r="B20268" s="3">
        <v>70</v>
      </c>
    </row>
    <row r="20269" spans="1:8" x14ac:dyDescent="0.25">
      <c r="B20269" s="3">
        <v>3</v>
      </c>
      <c r="C20269" s="2">
        <v>-3990.0417000000002</v>
      </c>
      <c r="D20269" s="2">
        <v>328590.31</v>
      </c>
      <c r="E20269" s="2">
        <v>0</v>
      </c>
      <c r="F20269" s="2">
        <v>0</v>
      </c>
      <c r="G20269" s="2">
        <v>0</v>
      </c>
      <c r="H20269" s="2">
        <v>-2035719.4</v>
      </c>
    </row>
    <row r="20270" spans="1:8" x14ac:dyDescent="0.25">
      <c r="B20270" s="3">
        <v>4</v>
      </c>
      <c r="C20270" s="2">
        <v>21969.673999999999</v>
      </c>
      <c r="D20270" s="2">
        <v>325530.19</v>
      </c>
      <c r="E20270" s="2">
        <v>0</v>
      </c>
      <c r="F20270" s="2">
        <v>0</v>
      </c>
      <c r="G20270" s="2">
        <v>0</v>
      </c>
      <c r="H20270" s="2">
        <v>-2278016</v>
      </c>
    </row>
    <row r="20271" spans="1:8" x14ac:dyDescent="0.25">
      <c r="B20271" s="3">
        <v>5</v>
      </c>
      <c r="C20271" s="2">
        <v>24510.463</v>
      </c>
      <c r="D20271" s="2">
        <v>332696.65999999997</v>
      </c>
      <c r="E20271" s="2">
        <v>0</v>
      </c>
      <c r="F20271" s="2">
        <v>0</v>
      </c>
      <c r="G20271" s="2">
        <v>0</v>
      </c>
      <c r="H20271" s="2">
        <v>-3127566</v>
      </c>
    </row>
    <row r="20272" spans="1:8" x14ac:dyDescent="0.25">
      <c r="B20272" s="3">
        <v>6</v>
      </c>
      <c r="C20272" s="2">
        <v>50781.531000000003</v>
      </c>
      <c r="D20272" s="2">
        <v>279237.46999999997</v>
      </c>
      <c r="E20272" s="2">
        <v>0</v>
      </c>
      <c r="F20272" s="2">
        <v>0</v>
      </c>
      <c r="G20272" s="2">
        <v>0</v>
      </c>
      <c r="H20272" s="2">
        <v>-1415068.5</v>
      </c>
    </row>
    <row r="20273" spans="2:8" x14ac:dyDescent="0.25">
      <c r="B20273" s="3">
        <v>7</v>
      </c>
      <c r="C20273" s="2">
        <v>36595.910000000003</v>
      </c>
      <c r="D20273" s="2">
        <v>117903.44</v>
      </c>
      <c r="E20273" s="2">
        <v>0</v>
      </c>
      <c r="F20273" s="2">
        <v>0</v>
      </c>
      <c r="G20273" s="2">
        <v>0</v>
      </c>
      <c r="H20273" s="2">
        <v>619762.75</v>
      </c>
    </row>
    <row r="20274" spans="2:8" x14ac:dyDescent="0.25">
      <c r="B20274" s="3">
        <v>8</v>
      </c>
      <c r="C20274" s="2">
        <v>10052.078</v>
      </c>
      <c r="D20274" s="2">
        <v>29045.232</v>
      </c>
      <c r="E20274" s="2">
        <v>0</v>
      </c>
      <c r="F20274" s="2">
        <v>0</v>
      </c>
      <c r="G20274" s="2">
        <v>0</v>
      </c>
      <c r="H20274" s="2">
        <v>629421.18999999994</v>
      </c>
    </row>
    <row r="20275" spans="2:8" x14ac:dyDescent="0.25">
      <c r="B20275" s="3">
        <v>9</v>
      </c>
      <c r="C20275" s="2">
        <v>5025.0663999999997</v>
      </c>
      <c r="D20275" s="2">
        <v>15493.203</v>
      </c>
      <c r="E20275" s="2">
        <v>0</v>
      </c>
      <c r="F20275" s="2">
        <v>0</v>
      </c>
      <c r="G20275" s="2">
        <v>0</v>
      </c>
      <c r="H20275" s="2">
        <v>174311.45</v>
      </c>
    </row>
    <row r="20276" spans="2:8" x14ac:dyDescent="0.25">
      <c r="B20276" s="3">
        <v>10</v>
      </c>
      <c r="C20276" s="2">
        <v>4041.7087000000001</v>
      </c>
      <c r="D20276" s="2">
        <v>11713.648999999999</v>
      </c>
      <c r="E20276" s="2">
        <v>0</v>
      </c>
      <c r="F20276" s="2">
        <v>0</v>
      </c>
      <c r="G20276" s="2">
        <v>0</v>
      </c>
      <c r="H20276" s="2">
        <v>-84750.804999999993</v>
      </c>
    </row>
    <row r="20277" spans="2:8" x14ac:dyDescent="0.25">
      <c r="B20277" s="3">
        <v>11</v>
      </c>
      <c r="C20277" s="2">
        <v>692.30535999999995</v>
      </c>
      <c r="D20277" s="2">
        <v>1788.2212</v>
      </c>
      <c r="E20277" s="2">
        <v>0</v>
      </c>
      <c r="F20277" s="2">
        <v>0</v>
      </c>
      <c r="G20277" s="2">
        <v>0</v>
      </c>
      <c r="H20277" s="2">
        <v>109142.86</v>
      </c>
    </row>
    <row r="20278" spans="2:8" x14ac:dyDescent="0.25">
      <c r="B20278" s="3">
        <v>12</v>
      </c>
      <c r="C20278" s="2">
        <v>177.13373000000001</v>
      </c>
      <c r="D20278" s="2">
        <v>336.36962999999997</v>
      </c>
      <c r="E20278" s="2">
        <v>0</v>
      </c>
      <c r="F20278" s="2">
        <v>0</v>
      </c>
      <c r="G20278" s="2">
        <v>0</v>
      </c>
      <c r="H20278" s="2">
        <v>112309.59</v>
      </c>
    </row>
    <row r="20279" spans="2:8" x14ac:dyDescent="0.25">
      <c r="B20279" s="3">
        <v>13</v>
      </c>
      <c r="C20279" s="2">
        <v>75.881195000000005</v>
      </c>
      <c r="D20279" s="2">
        <v>98.176872000000003</v>
      </c>
      <c r="E20279" s="2">
        <v>0</v>
      </c>
      <c r="F20279" s="2">
        <v>0</v>
      </c>
      <c r="G20279" s="2">
        <v>0</v>
      </c>
      <c r="H20279" s="2">
        <v>89078.898000000001</v>
      </c>
    </row>
    <row r="20280" spans="2:8" x14ac:dyDescent="0.25">
      <c r="B20280" s="3">
        <v>14</v>
      </c>
      <c r="C20280" s="2">
        <v>40.340763000000003</v>
      </c>
      <c r="D20280" s="2">
        <v>37.342426000000003</v>
      </c>
      <c r="E20280" s="2">
        <v>0</v>
      </c>
      <c r="F20280" s="2">
        <v>0</v>
      </c>
      <c r="G20280" s="2">
        <v>0</v>
      </c>
      <c r="H20280" s="2">
        <v>68757.422000000006</v>
      </c>
    </row>
    <row r="20281" spans="2:8" x14ac:dyDescent="0.25">
      <c r="B20281" s="3">
        <v>15</v>
      </c>
      <c r="C20281" s="2">
        <v>23.285333999999999</v>
      </c>
      <c r="D20281" s="2">
        <v>17.333573999999999</v>
      </c>
      <c r="E20281" s="2">
        <v>0</v>
      </c>
      <c r="F20281" s="2">
        <v>0</v>
      </c>
      <c r="G20281" s="2">
        <v>0</v>
      </c>
      <c r="H20281" s="2">
        <v>53246</v>
      </c>
    </row>
    <row r="20282" spans="2:8" x14ac:dyDescent="0.25">
      <c r="B20282" s="3">
        <v>16</v>
      </c>
      <c r="C20282" s="2">
        <v>13.7319</v>
      </c>
      <c r="D20282" s="2">
        <v>9.7211838000000004</v>
      </c>
      <c r="E20282" s="2">
        <v>0</v>
      </c>
      <c r="F20282" s="2">
        <v>0</v>
      </c>
      <c r="G20282" s="2">
        <v>0</v>
      </c>
      <c r="H20282" s="2">
        <v>41656.410000000003</v>
      </c>
    </row>
    <row r="20283" spans="2:8" x14ac:dyDescent="0.25">
      <c r="B20283" s="3">
        <v>17</v>
      </c>
      <c r="C20283" s="2">
        <v>7.8493528000000001</v>
      </c>
      <c r="D20283" s="2">
        <v>6.3593244999999996</v>
      </c>
      <c r="E20283" s="2">
        <v>0</v>
      </c>
      <c r="F20283" s="2">
        <v>0</v>
      </c>
      <c r="G20283" s="2">
        <v>0</v>
      </c>
      <c r="H20283" s="2">
        <v>32984.438000000002</v>
      </c>
    </row>
    <row r="20284" spans="2:8" x14ac:dyDescent="0.25">
      <c r="B20284" s="3">
        <v>18</v>
      </c>
      <c r="C20284" s="2">
        <v>4.0747695000000004</v>
      </c>
      <c r="D20284" s="2">
        <v>4.7581119999999997</v>
      </c>
      <c r="E20284" s="2">
        <v>0</v>
      </c>
      <c r="F20284" s="2">
        <v>0</v>
      </c>
      <c r="G20284" s="2">
        <v>0</v>
      </c>
      <c r="H20284" s="2">
        <v>26448.300999999999</v>
      </c>
    </row>
    <row r="20285" spans="2:8" x14ac:dyDescent="0.25">
      <c r="B20285" s="3">
        <v>19</v>
      </c>
      <c r="C20285" s="2">
        <v>1.5713089</v>
      </c>
      <c r="D20285" s="2">
        <v>3.9007348999999998</v>
      </c>
      <c r="E20285" s="2">
        <v>0</v>
      </c>
      <c r="F20285" s="2">
        <v>0</v>
      </c>
      <c r="G20285" s="2">
        <v>0</v>
      </c>
      <c r="H20285" s="2">
        <v>21476.721000000001</v>
      </c>
    </row>
    <row r="20286" spans="2:8" x14ac:dyDescent="0.25">
      <c r="B20286" s="3">
        <v>20</v>
      </c>
      <c r="C20286" s="2">
        <v>-0.11528707000000001</v>
      </c>
      <c r="D20286" s="2">
        <v>3.3997445000000002</v>
      </c>
      <c r="E20286" s="2">
        <v>0</v>
      </c>
      <c r="F20286" s="2">
        <v>0</v>
      </c>
      <c r="G20286" s="2">
        <v>0</v>
      </c>
      <c r="H20286" s="2">
        <v>17660.296999999999</v>
      </c>
    </row>
    <row r="20287" spans="2:8" x14ac:dyDescent="0.25">
      <c r="B20287" s="3">
        <v>21</v>
      </c>
      <c r="C20287" s="2">
        <v>-1.2807702999999999</v>
      </c>
      <c r="D20287" s="2">
        <v>3.0380912000000002</v>
      </c>
      <c r="E20287" s="2">
        <v>0</v>
      </c>
      <c r="F20287" s="2">
        <v>0</v>
      </c>
      <c r="G20287" s="2">
        <v>0</v>
      </c>
      <c r="H20287" s="2">
        <v>14703.712</v>
      </c>
    </row>
    <row r="20288" spans="2:8" x14ac:dyDescent="0.25">
      <c r="B20288" s="3">
        <v>22</v>
      </c>
      <c r="C20288" s="2">
        <v>-2.0863976000000002</v>
      </c>
      <c r="D20288" s="2">
        <v>2.7801081999999999</v>
      </c>
      <c r="E20288" s="2">
        <v>0</v>
      </c>
      <c r="F20288" s="2">
        <v>0</v>
      </c>
      <c r="G20288" s="2">
        <v>0</v>
      </c>
      <c r="H20288" s="2">
        <v>12393.361000000001</v>
      </c>
    </row>
    <row r="20289" spans="1:8" x14ac:dyDescent="0.25">
      <c r="B20289" s="3">
        <v>23</v>
      </c>
      <c r="C20289" s="2">
        <v>-2.6359382</v>
      </c>
      <c r="D20289" s="2">
        <v>2.6200686000000002</v>
      </c>
      <c r="E20289" s="2">
        <v>0</v>
      </c>
      <c r="F20289" s="2">
        <v>0</v>
      </c>
      <c r="G20289" s="2">
        <v>0</v>
      </c>
      <c r="H20289" s="2">
        <v>10569.583000000001</v>
      </c>
    </row>
    <row r="20290" spans="1:8" x14ac:dyDescent="0.25">
      <c r="B20290" s="3">
        <v>24</v>
      </c>
      <c r="C20290" s="2">
        <v>-3.0342666999999999</v>
      </c>
      <c r="D20290" s="2">
        <v>2.4592428000000002</v>
      </c>
      <c r="E20290" s="2">
        <v>0</v>
      </c>
      <c r="F20290" s="2">
        <v>0</v>
      </c>
      <c r="G20290" s="2">
        <v>0</v>
      </c>
      <c r="H20290" s="2">
        <v>9116.1133000000009</v>
      </c>
    </row>
    <row r="20291" spans="1:8" x14ac:dyDescent="0.25">
      <c r="B20291" s="3">
        <v>25</v>
      </c>
      <c r="C20291" s="2">
        <v>-3.3177009000000002</v>
      </c>
      <c r="D20291" s="2">
        <v>2.3268966999999998</v>
      </c>
      <c r="E20291" s="2">
        <v>0</v>
      </c>
      <c r="F20291" s="2">
        <v>0</v>
      </c>
      <c r="G20291" s="2">
        <v>0</v>
      </c>
      <c r="H20291" s="2">
        <v>7946.9399000000003</v>
      </c>
    </row>
    <row r="20292" spans="1:8" x14ac:dyDescent="0.25">
      <c r="B20292" s="3">
        <v>26</v>
      </c>
      <c r="C20292" s="2">
        <v>-3.5240931999999998</v>
      </c>
      <c r="D20292" s="2">
        <v>2.2055026999999998</v>
      </c>
      <c r="E20292" s="2">
        <v>0</v>
      </c>
      <c r="F20292" s="2">
        <v>0</v>
      </c>
      <c r="G20292" s="2">
        <v>0</v>
      </c>
      <c r="H20292" s="2">
        <v>6995.8744999999999</v>
      </c>
    </row>
    <row r="20293" spans="1:8" x14ac:dyDescent="0.25">
      <c r="B20293" s="3">
        <v>27</v>
      </c>
      <c r="C20293" s="2">
        <v>-3.6771243</v>
      </c>
      <c r="D20293" s="2">
        <v>2.094049</v>
      </c>
      <c r="E20293" s="2">
        <v>0</v>
      </c>
      <c r="F20293" s="2">
        <v>0</v>
      </c>
      <c r="G20293" s="2">
        <v>0</v>
      </c>
      <c r="H20293" s="2">
        <v>6216.0015000000003</v>
      </c>
    </row>
    <row r="20294" spans="1:8" x14ac:dyDescent="0.25">
      <c r="B20294" s="3">
        <v>28</v>
      </c>
      <c r="C20294" s="2">
        <v>-3.7842406999999998</v>
      </c>
      <c r="D20294" s="2">
        <v>2.0144424000000001</v>
      </c>
      <c r="E20294" s="2">
        <v>0</v>
      </c>
      <c r="F20294" s="2">
        <v>0</v>
      </c>
      <c r="G20294" s="2">
        <v>0</v>
      </c>
      <c r="H20294" s="2">
        <v>5569.1190999999999</v>
      </c>
    </row>
    <row r="20295" spans="1:8" x14ac:dyDescent="0.25">
      <c r="B20295" s="3">
        <v>29</v>
      </c>
      <c r="C20295" s="2">
        <v>-3.8652028999999999</v>
      </c>
      <c r="D20295" s="2">
        <v>1.9396353</v>
      </c>
      <c r="E20295" s="2">
        <v>0</v>
      </c>
      <c r="F20295" s="2">
        <v>0</v>
      </c>
      <c r="G20295" s="2">
        <v>0</v>
      </c>
      <c r="H20295" s="2">
        <v>5027.4609</v>
      </c>
    </row>
    <row r="20296" spans="1:8" x14ac:dyDescent="0.25">
      <c r="B20296" s="3">
        <v>30</v>
      </c>
      <c r="C20296" s="2">
        <v>-3.9274863999999998</v>
      </c>
      <c r="D20296" s="2">
        <v>1.8653932</v>
      </c>
      <c r="E20296" s="2">
        <v>0</v>
      </c>
      <c r="F20296" s="2">
        <v>0</v>
      </c>
      <c r="G20296" s="2">
        <v>0</v>
      </c>
      <c r="H20296" s="2">
        <v>4570.4341000000004</v>
      </c>
    </row>
    <row r="20297" spans="1:8" x14ac:dyDescent="0.25">
      <c r="B20297" s="3">
        <v>31</v>
      </c>
      <c r="C20297" s="2">
        <v>-3.9703311999999999</v>
      </c>
      <c r="D20297" s="2">
        <v>1.8157308000000001</v>
      </c>
      <c r="E20297" s="2">
        <v>0</v>
      </c>
      <c r="F20297" s="2">
        <v>0</v>
      </c>
      <c r="G20297" s="2">
        <v>0</v>
      </c>
      <c r="H20297" s="2">
        <v>4180.6469999999999</v>
      </c>
    </row>
    <row r="20298" spans="1:8" x14ac:dyDescent="0.25">
      <c r="B20298" s="3">
        <v>32</v>
      </c>
      <c r="C20298" s="2">
        <v>-3.9981081000000001</v>
      </c>
      <c r="D20298" s="2">
        <v>1.7812945</v>
      </c>
      <c r="E20298" s="2">
        <v>0</v>
      </c>
      <c r="F20298" s="2">
        <v>0</v>
      </c>
      <c r="G20298" s="2">
        <v>0</v>
      </c>
      <c r="H20298" s="2">
        <v>3845.8870000000002</v>
      </c>
    </row>
    <row r="20299" spans="1:8" x14ac:dyDescent="0.25">
      <c r="B20299" s="3">
        <v>33</v>
      </c>
      <c r="C20299" s="2">
        <v>-4.0337772000000003</v>
      </c>
      <c r="D20299" s="2">
        <v>1.7101516999999999</v>
      </c>
      <c r="E20299" s="2">
        <v>0</v>
      </c>
      <c r="F20299" s="2">
        <v>0</v>
      </c>
      <c r="G20299" s="2">
        <v>0</v>
      </c>
      <c r="H20299" s="2">
        <v>3556.759</v>
      </c>
    </row>
    <row r="20300" spans="1:8" x14ac:dyDescent="0.25">
      <c r="B20300" s="3">
        <v>34</v>
      </c>
      <c r="C20300" s="2">
        <v>-4.053401</v>
      </c>
      <c r="D20300" s="2">
        <v>1.6682338999999999</v>
      </c>
      <c r="E20300" s="2">
        <v>0</v>
      </c>
      <c r="F20300" s="2">
        <v>0</v>
      </c>
      <c r="G20300" s="2">
        <v>0</v>
      </c>
      <c r="H20300" s="2">
        <v>3304.8242</v>
      </c>
    </row>
    <row r="20301" spans="1:8" x14ac:dyDescent="0.25">
      <c r="B20301" s="3">
        <v>35</v>
      </c>
      <c r="C20301" s="2">
        <v>-4.0696520999999999</v>
      </c>
      <c r="D20301" s="2">
        <v>1.6276485000000001</v>
      </c>
      <c r="E20301" s="2">
        <v>0</v>
      </c>
      <c r="F20301" s="2">
        <v>0</v>
      </c>
      <c r="G20301" s="2">
        <v>0</v>
      </c>
      <c r="H20301" s="2">
        <v>3083.9810000000002</v>
      </c>
    </row>
    <row r="20302" spans="1:8" x14ac:dyDescent="0.25">
      <c r="A20302" s="1" t="s">
        <v>189</v>
      </c>
      <c r="B20302" s="3">
        <v>80</v>
      </c>
    </row>
    <row r="20303" spans="1:8" x14ac:dyDescent="0.25">
      <c r="B20303" s="3">
        <v>3</v>
      </c>
      <c r="C20303" s="2">
        <v>-4397.3208000000004</v>
      </c>
      <c r="D20303" s="2">
        <v>366372.5</v>
      </c>
      <c r="E20303" s="2">
        <v>0</v>
      </c>
      <c r="F20303" s="2">
        <v>0</v>
      </c>
      <c r="G20303" s="2">
        <v>0</v>
      </c>
      <c r="H20303" s="2">
        <v>-2010370.9</v>
      </c>
    </row>
    <row r="20304" spans="1:8" x14ac:dyDescent="0.25">
      <c r="B20304" s="3">
        <v>4</v>
      </c>
      <c r="C20304" s="2">
        <v>-7661.0239000000001</v>
      </c>
      <c r="D20304" s="2">
        <v>379766.75</v>
      </c>
      <c r="E20304" s="2">
        <v>0</v>
      </c>
      <c r="F20304" s="2">
        <v>0</v>
      </c>
      <c r="G20304" s="2">
        <v>0</v>
      </c>
      <c r="H20304" s="2">
        <v>-2505781.7999999998</v>
      </c>
    </row>
    <row r="20305" spans="2:8" x14ac:dyDescent="0.25">
      <c r="B20305" s="3">
        <v>5</v>
      </c>
      <c r="C20305" s="2">
        <v>-11636.235000000001</v>
      </c>
      <c r="D20305" s="2">
        <v>370161.41</v>
      </c>
      <c r="E20305" s="2">
        <v>0</v>
      </c>
      <c r="F20305" s="2">
        <v>0</v>
      </c>
      <c r="G20305" s="2">
        <v>0</v>
      </c>
      <c r="H20305" s="2">
        <v>-2781829.8</v>
      </c>
    </row>
    <row r="20306" spans="2:8" x14ac:dyDescent="0.25">
      <c r="B20306" s="3">
        <v>6</v>
      </c>
      <c r="C20306" s="2">
        <v>-377.06549000000001</v>
      </c>
      <c r="D20306" s="2">
        <v>307822.31</v>
      </c>
      <c r="E20306" s="2">
        <v>0</v>
      </c>
      <c r="F20306" s="2">
        <v>0</v>
      </c>
      <c r="G20306" s="2">
        <v>0</v>
      </c>
      <c r="H20306" s="2">
        <v>-737124.62</v>
      </c>
    </row>
    <row r="20307" spans="2:8" x14ac:dyDescent="0.25">
      <c r="B20307" s="3">
        <v>7</v>
      </c>
      <c r="C20307" s="2">
        <v>8275.5352000000003</v>
      </c>
      <c r="D20307" s="2">
        <v>128101.72</v>
      </c>
      <c r="E20307" s="2">
        <v>0</v>
      </c>
      <c r="F20307" s="2">
        <v>0</v>
      </c>
      <c r="G20307" s="2">
        <v>0</v>
      </c>
      <c r="H20307" s="2">
        <v>1058851.1000000001</v>
      </c>
    </row>
    <row r="20308" spans="2:8" x14ac:dyDescent="0.25">
      <c r="B20308" s="3">
        <v>8</v>
      </c>
      <c r="C20308" s="2">
        <v>2695.4272000000001</v>
      </c>
      <c r="D20308" s="2">
        <v>29735.543000000001</v>
      </c>
      <c r="E20308" s="2">
        <v>0</v>
      </c>
      <c r="F20308" s="2">
        <v>0</v>
      </c>
      <c r="G20308" s="2">
        <v>0</v>
      </c>
      <c r="H20308" s="2">
        <v>549212</v>
      </c>
    </row>
    <row r="20309" spans="2:8" x14ac:dyDescent="0.25">
      <c r="B20309" s="3">
        <v>9</v>
      </c>
      <c r="C20309" s="2">
        <v>1711.6168</v>
      </c>
      <c r="D20309" s="2">
        <v>16752.243999999999</v>
      </c>
      <c r="E20309" s="2">
        <v>0</v>
      </c>
      <c r="F20309" s="2">
        <v>0</v>
      </c>
      <c r="G20309" s="2">
        <v>0</v>
      </c>
      <c r="H20309" s="2">
        <v>-54764.527000000002</v>
      </c>
    </row>
    <row r="20310" spans="2:8" x14ac:dyDescent="0.25">
      <c r="B20310" s="3">
        <v>10</v>
      </c>
      <c r="C20310" s="2">
        <v>1995.4719</v>
      </c>
      <c r="D20310" s="2">
        <v>12966.263999999999</v>
      </c>
      <c r="E20310" s="2">
        <v>0</v>
      </c>
      <c r="F20310" s="2">
        <v>0</v>
      </c>
      <c r="G20310" s="2">
        <v>0</v>
      </c>
      <c r="H20310" s="2">
        <v>-235250.75</v>
      </c>
    </row>
    <row r="20311" spans="2:8" x14ac:dyDescent="0.25">
      <c r="B20311" s="3">
        <v>11</v>
      </c>
      <c r="C20311" s="2">
        <v>441.29262999999997</v>
      </c>
      <c r="D20311" s="2">
        <v>2040.9078</v>
      </c>
      <c r="E20311" s="2">
        <v>0</v>
      </c>
      <c r="F20311" s="2">
        <v>0</v>
      </c>
      <c r="G20311" s="2">
        <v>0</v>
      </c>
      <c r="H20311" s="2">
        <v>33332.625</v>
      </c>
    </row>
    <row r="20312" spans="2:8" x14ac:dyDescent="0.25">
      <c r="B20312" s="3">
        <v>12</v>
      </c>
      <c r="C20312" s="2">
        <v>135.60857999999999</v>
      </c>
      <c r="D20312" s="2">
        <v>378.60336000000001</v>
      </c>
      <c r="E20312" s="2">
        <v>0</v>
      </c>
      <c r="F20312" s="2">
        <v>0</v>
      </c>
      <c r="G20312" s="2">
        <v>0</v>
      </c>
      <c r="H20312" s="2">
        <v>56408.961000000003</v>
      </c>
    </row>
    <row r="20313" spans="2:8" x14ac:dyDescent="0.25">
      <c r="B20313" s="3">
        <v>13</v>
      </c>
      <c r="C20313" s="2">
        <v>63.157749000000003</v>
      </c>
      <c r="D20313" s="2">
        <v>108.60402000000001</v>
      </c>
      <c r="E20313" s="2">
        <v>0</v>
      </c>
      <c r="F20313" s="2">
        <v>0</v>
      </c>
      <c r="G20313" s="2">
        <v>0</v>
      </c>
      <c r="H20313" s="2">
        <v>46254.663999999997</v>
      </c>
    </row>
    <row r="20314" spans="2:8" x14ac:dyDescent="0.25">
      <c r="B20314" s="3">
        <v>14</v>
      </c>
      <c r="C20314" s="2">
        <v>34.283011999999999</v>
      </c>
      <c r="D20314" s="2">
        <v>40.735069000000003</v>
      </c>
      <c r="E20314" s="2">
        <v>0</v>
      </c>
      <c r="F20314" s="2">
        <v>0</v>
      </c>
      <c r="G20314" s="2">
        <v>0</v>
      </c>
      <c r="H20314" s="2">
        <v>35805.565999999999</v>
      </c>
    </row>
    <row r="20315" spans="2:8" x14ac:dyDescent="0.25">
      <c r="B20315" s="3">
        <v>15</v>
      </c>
      <c r="C20315" s="2">
        <v>19.439957</v>
      </c>
      <c r="D20315" s="2">
        <v>18.59564</v>
      </c>
      <c r="E20315" s="2">
        <v>0</v>
      </c>
      <c r="F20315" s="2">
        <v>0</v>
      </c>
      <c r="G20315" s="2">
        <v>0</v>
      </c>
      <c r="H20315" s="2">
        <v>27700.205000000002</v>
      </c>
    </row>
    <row r="20316" spans="2:8" x14ac:dyDescent="0.25">
      <c r="B20316" s="3">
        <v>16</v>
      </c>
      <c r="C20316" s="2">
        <v>10.834671999999999</v>
      </c>
      <c r="D20316" s="2">
        <v>10.150974</v>
      </c>
      <c r="E20316" s="2">
        <v>0</v>
      </c>
      <c r="F20316" s="2">
        <v>0</v>
      </c>
      <c r="G20316" s="2">
        <v>0</v>
      </c>
      <c r="H20316" s="2">
        <v>21647</v>
      </c>
    </row>
    <row r="20317" spans="2:8" x14ac:dyDescent="0.25">
      <c r="B20317" s="3">
        <v>17</v>
      </c>
      <c r="C20317" s="2">
        <v>5.4812908</v>
      </c>
      <c r="D20317" s="2">
        <v>6.4192556999999999</v>
      </c>
      <c r="E20317" s="2">
        <v>0</v>
      </c>
      <c r="F20317" s="2">
        <v>0</v>
      </c>
      <c r="G20317" s="2">
        <v>0</v>
      </c>
      <c r="H20317" s="2">
        <v>17132.063999999998</v>
      </c>
    </row>
    <row r="20318" spans="2:8" x14ac:dyDescent="0.25">
      <c r="B20318" s="3">
        <v>18</v>
      </c>
      <c r="C20318" s="2">
        <v>2.0435547999999999</v>
      </c>
      <c r="D20318" s="2">
        <v>4.6653199000000001</v>
      </c>
      <c r="E20318" s="2">
        <v>0</v>
      </c>
      <c r="F20318" s="2">
        <v>0</v>
      </c>
      <c r="G20318" s="2">
        <v>0</v>
      </c>
      <c r="H20318" s="2">
        <v>13737.406000000001</v>
      </c>
    </row>
    <row r="20319" spans="2:8" x14ac:dyDescent="0.25">
      <c r="B20319" s="3">
        <v>19</v>
      </c>
      <c r="C20319" s="2">
        <v>-0.22552665999999999</v>
      </c>
      <c r="D20319" s="2">
        <v>3.7078557000000001</v>
      </c>
      <c r="E20319" s="2">
        <v>0</v>
      </c>
      <c r="F20319" s="2">
        <v>0</v>
      </c>
      <c r="G20319" s="2">
        <v>0</v>
      </c>
      <c r="H20319" s="2">
        <v>11159.204</v>
      </c>
    </row>
    <row r="20320" spans="2:8" x14ac:dyDescent="0.25">
      <c r="B20320" s="3">
        <v>20</v>
      </c>
      <c r="C20320" s="2">
        <v>-1.7402998000000001</v>
      </c>
      <c r="D20320" s="2">
        <v>3.1547239</v>
      </c>
      <c r="E20320" s="2">
        <v>0</v>
      </c>
      <c r="F20320" s="2">
        <v>0</v>
      </c>
      <c r="G20320" s="2">
        <v>0</v>
      </c>
      <c r="H20320" s="2">
        <v>9181.9717000000001</v>
      </c>
    </row>
    <row r="20321" spans="1:8" x14ac:dyDescent="0.25">
      <c r="B20321" s="3">
        <v>21</v>
      </c>
      <c r="C20321" s="2">
        <v>-2.7654700000000001</v>
      </c>
      <c r="D20321" s="2">
        <v>2.7649262000000001</v>
      </c>
      <c r="E20321" s="2">
        <v>0</v>
      </c>
      <c r="F20321" s="2">
        <v>0</v>
      </c>
      <c r="G20321" s="2">
        <v>0</v>
      </c>
      <c r="H20321" s="2">
        <v>7651.0951999999997</v>
      </c>
    </row>
    <row r="20322" spans="1:8" x14ac:dyDescent="0.25">
      <c r="B20322" s="3">
        <v>22</v>
      </c>
      <c r="C20322" s="2">
        <v>-3.4602222</v>
      </c>
      <c r="D20322" s="2">
        <v>2.4888012000000002</v>
      </c>
      <c r="E20322" s="2">
        <v>0</v>
      </c>
      <c r="F20322" s="2">
        <v>0</v>
      </c>
      <c r="G20322" s="2">
        <v>0</v>
      </c>
      <c r="H20322" s="2">
        <v>6454.9961000000003</v>
      </c>
    </row>
    <row r="20323" spans="1:8" x14ac:dyDescent="0.25">
      <c r="B20323" s="3">
        <v>23</v>
      </c>
      <c r="C20323" s="2">
        <v>-3.928442</v>
      </c>
      <c r="D20323" s="2">
        <v>2.3121323999999999</v>
      </c>
      <c r="E20323" s="2">
        <v>0</v>
      </c>
      <c r="F20323" s="2">
        <v>0</v>
      </c>
      <c r="G20323" s="2">
        <v>0</v>
      </c>
      <c r="H20323" s="2">
        <v>5510.1079</v>
      </c>
    </row>
    <row r="20324" spans="1:8" x14ac:dyDescent="0.25">
      <c r="B20324" s="3">
        <v>24</v>
      </c>
      <c r="C20324" s="2">
        <v>-4.2540369</v>
      </c>
      <c r="D20324" s="2">
        <v>2.1426427000000001</v>
      </c>
      <c r="E20324" s="2">
        <v>0</v>
      </c>
      <c r="F20324" s="2">
        <v>0</v>
      </c>
      <c r="G20324" s="2">
        <v>0</v>
      </c>
      <c r="H20324" s="2">
        <v>4757.1826000000001</v>
      </c>
    </row>
    <row r="20325" spans="1:8" x14ac:dyDescent="0.25">
      <c r="B20325" s="3">
        <v>25</v>
      </c>
      <c r="C20325" s="2">
        <v>-4.4775872000000003</v>
      </c>
      <c r="D20325" s="2">
        <v>1.9952875000000001</v>
      </c>
      <c r="E20325" s="2">
        <v>0</v>
      </c>
      <c r="F20325" s="2">
        <v>0</v>
      </c>
      <c r="G20325" s="2">
        <v>0</v>
      </c>
      <c r="H20325" s="2">
        <v>4151.2510000000002</v>
      </c>
    </row>
    <row r="20326" spans="1:8" x14ac:dyDescent="0.25">
      <c r="B20326" s="3">
        <v>26</v>
      </c>
      <c r="C20326" s="2">
        <v>-4.6251173000000003</v>
      </c>
      <c r="D20326" s="2">
        <v>1.9131669</v>
      </c>
      <c r="E20326" s="2">
        <v>0</v>
      </c>
      <c r="F20326" s="2">
        <v>0</v>
      </c>
      <c r="G20326" s="2">
        <v>0</v>
      </c>
      <c r="H20326" s="2">
        <v>3658.0763999999999</v>
      </c>
    </row>
    <row r="20327" spans="1:8" x14ac:dyDescent="0.25">
      <c r="B20327" s="3">
        <v>27</v>
      </c>
      <c r="C20327" s="2">
        <v>-4.7291150000000002</v>
      </c>
      <c r="D20327" s="2">
        <v>1.8184988</v>
      </c>
      <c r="E20327" s="2">
        <v>0</v>
      </c>
      <c r="F20327" s="2">
        <v>0</v>
      </c>
      <c r="G20327" s="2">
        <v>0</v>
      </c>
      <c r="H20327" s="2">
        <v>3253.7954</v>
      </c>
    </row>
    <row r="20328" spans="1:8" x14ac:dyDescent="0.25">
      <c r="B20328" s="3">
        <v>28</v>
      </c>
      <c r="C20328" s="2">
        <v>-4.8052362999999998</v>
      </c>
      <c r="D20328" s="2">
        <v>1.7101725000000001</v>
      </c>
      <c r="E20328" s="2">
        <v>0</v>
      </c>
      <c r="F20328" s="2">
        <v>0</v>
      </c>
      <c r="G20328" s="2">
        <v>0</v>
      </c>
      <c r="H20328" s="2">
        <v>2917.9005999999999</v>
      </c>
    </row>
    <row r="20329" spans="1:8" x14ac:dyDescent="0.25">
      <c r="B20329" s="3">
        <v>29</v>
      </c>
      <c r="C20329" s="2">
        <v>-4.8498277999999999</v>
      </c>
      <c r="D20329" s="2">
        <v>1.6614251</v>
      </c>
      <c r="E20329" s="2">
        <v>0</v>
      </c>
      <c r="F20329" s="2">
        <v>0</v>
      </c>
      <c r="G20329" s="2">
        <v>0</v>
      </c>
      <c r="H20329" s="2">
        <v>2637.0194999999999</v>
      </c>
    </row>
    <row r="20330" spans="1:8" x14ac:dyDescent="0.25">
      <c r="B20330" s="3">
        <v>30</v>
      </c>
      <c r="C20330" s="2">
        <v>-4.8825269000000002</v>
      </c>
      <c r="D20330" s="2">
        <v>1.5931485000000001</v>
      </c>
      <c r="E20330" s="2">
        <v>0</v>
      </c>
      <c r="F20330" s="2">
        <v>0</v>
      </c>
      <c r="G20330" s="2">
        <v>0</v>
      </c>
      <c r="H20330" s="2">
        <v>2399.8117999999999</v>
      </c>
    </row>
    <row r="20331" spans="1:8" x14ac:dyDescent="0.25">
      <c r="B20331" s="3">
        <v>31</v>
      </c>
      <c r="C20331" s="2">
        <v>-4.9001163999999999</v>
      </c>
      <c r="D20331" s="2">
        <v>1.5557888</v>
      </c>
      <c r="E20331" s="2">
        <v>0</v>
      </c>
      <c r="F20331" s="2">
        <v>0</v>
      </c>
      <c r="G20331" s="2">
        <v>0</v>
      </c>
      <c r="H20331" s="2">
        <v>2197.3798999999999</v>
      </c>
    </row>
    <row r="20332" spans="1:8" x14ac:dyDescent="0.25">
      <c r="B20332" s="3">
        <v>32</v>
      </c>
      <c r="C20332" s="2">
        <v>-4.9178419</v>
      </c>
      <c r="D20332" s="2">
        <v>1.4818776</v>
      </c>
      <c r="E20332" s="2">
        <v>0</v>
      </c>
      <c r="F20332" s="2">
        <v>0</v>
      </c>
      <c r="G20332" s="2">
        <v>0</v>
      </c>
      <c r="H20332" s="2">
        <v>2023.7189000000001</v>
      </c>
    </row>
    <row r="20333" spans="1:8" x14ac:dyDescent="0.25">
      <c r="B20333" s="3">
        <v>33</v>
      </c>
      <c r="C20333" s="2">
        <v>-4.9186006000000004</v>
      </c>
      <c r="D20333" s="2">
        <v>1.4749992999999999</v>
      </c>
      <c r="E20333" s="2">
        <v>0</v>
      </c>
      <c r="F20333" s="2">
        <v>0</v>
      </c>
      <c r="G20333" s="2">
        <v>0</v>
      </c>
      <c r="H20333" s="2">
        <v>1873.1721</v>
      </c>
    </row>
    <row r="20334" spans="1:8" x14ac:dyDescent="0.25">
      <c r="B20334" s="3">
        <v>34</v>
      </c>
      <c r="C20334" s="2">
        <v>-4.9231954</v>
      </c>
      <c r="D20334" s="2">
        <v>1.4299858000000001</v>
      </c>
      <c r="E20334" s="2">
        <v>0</v>
      </c>
      <c r="F20334" s="2">
        <v>0</v>
      </c>
      <c r="G20334" s="2">
        <v>0</v>
      </c>
      <c r="H20334" s="2">
        <v>1742.5153</v>
      </c>
    </row>
    <row r="20335" spans="1:8" x14ac:dyDescent="0.25">
      <c r="B20335" s="3">
        <v>35</v>
      </c>
      <c r="C20335" s="2">
        <v>-4.9230523000000002</v>
      </c>
      <c r="D20335" s="2">
        <v>1.3940914</v>
      </c>
      <c r="E20335" s="2">
        <v>0</v>
      </c>
      <c r="F20335" s="2">
        <v>0</v>
      </c>
      <c r="G20335" s="2">
        <v>0</v>
      </c>
      <c r="H20335" s="2">
        <v>1627.5347999999999</v>
      </c>
    </row>
    <row r="20336" spans="1:8" x14ac:dyDescent="0.25">
      <c r="A20336" s="1" t="s">
        <v>190</v>
      </c>
      <c r="B20336" s="3">
        <v>90</v>
      </c>
    </row>
    <row r="20337" spans="2:8" x14ac:dyDescent="0.25">
      <c r="B20337" s="3">
        <v>3</v>
      </c>
      <c r="C20337" s="2">
        <v>-29304.5</v>
      </c>
      <c r="D20337" s="2">
        <v>413145.88</v>
      </c>
      <c r="E20337" s="2">
        <v>0</v>
      </c>
      <c r="F20337" s="2">
        <v>0</v>
      </c>
      <c r="G20337" s="2">
        <v>0</v>
      </c>
      <c r="H20337" s="2">
        <v>-1513214.9</v>
      </c>
    </row>
    <row r="20338" spans="2:8" x14ac:dyDescent="0.25">
      <c r="B20338" s="3">
        <v>4</v>
      </c>
      <c r="C20338" s="2">
        <v>-18232.080000000002</v>
      </c>
      <c r="D20338" s="2">
        <v>386979.12</v>
      </c>
      <c r="E20338" s="2">
        <v>0</v>
      </c>
      <c r="F20338" s="2">
        <v>0</v>
      </c>
      <c r="G20338" s="2">
        <v>0</v>
      </c>
      <c r="H20338" s="2">
        <v>-1052825.8999999999</v>
      </c>
    </row>
    <row r="20339" spans="2:8" x14ac:dyDescent="0.25">
      <c r="B20339" s="3">
        <v>5</v>
      </c>
      <c r="C20339" s="2">
        <v>-35104.402000000002</v>
      </c>
      <c r="D20339" s="2">
        <v>382841.25</v>
      </c>
      <c r="E20339" s="2">
        <v>0</v>
      </c>
      <c r="F20339" s="2">
        <v>0</v>
      </c>
      <c r="G20339" s="2">
        <v>0</v>
      </c>
      <c r="H20339" s="2">
        <v>-1763760.8</v>
      </c>
    </row>
    <row r="20340" spans="2:8" x14ac:dyDescent="0.25">
      <c r="B20340" s="3">
        <v>6</v>
      </c>
      <c r="C20340" s="2">
        <v>-33395.792999999998</v>
      </c>
      <c r="D20340" s="2">
        <v>320355.71999999997</v>
      </c>
      <c r="E20340" s="2">
        <v>0</v>
      </c>
      <c r="F20340" s="2">
        <v>0</v>
      </c>
      <c r="G20340" s="2">
        <v>0</v>
      </c>
      <c r="H20340" s="2">
        <v>-106418.73</v>
      </c>
    </row>
    <row r="20341" spans="2:8" x14ac:dyDescent="0.25">
      <c r="B20341" s="3">
        <v>7</v>
      </c>
      <c r="C20341" s="2">
        <v>-8949.9541000000008</v>
      </c>
      <c r="D20341" s="2">
        <v>135553.22</v>
      </c>
      <c r="E20341" s="2">
        <v>0</v>
      </c>
      <c r="F20341" s="2">
        <v>0</v>
      </c>
      <c r="G20341" s="2">
        <v>0</v>
      </c>
      <c r="H20341" s="2">
        <v>1142260.1000000001</v>
      </c>
    </row>
    <row r="20342" spans="2:8" x14ac:dyDescent="0.25">
      <c r="B20342" s="3">
        <v>8</v>
      </c>
      <c r="C20342" s="2">
        <v>-1642.5753999999999</v>
      </c>
      <c r="D20342" s="2">
        <v>30337.648000000001</v>
      </c>
      <c r="E20342" s="2">
        <v>0</v>
      </c>
      <c r="F20342" s="2">
        <v>0</v>
      </c>
      <c r="G20342" s="2">
        <v>0</v>
      </c>
      <c r="H20342" s="2">
        <v>291270.19</v>
      </c>
    </row>
    <row r="20343" spans="2:8" x14ac:dyDescent="0.25">
      <c r="B20343" s="3">
        <v>9</v>
      </c>
      <c r="C20343" s="2">
        <v>-1434.9413999999999</v>
      </c>
      <c r="D20343" s="2">
        <v>17244.541000000001</v>
      </c>
      <c r="E20343" s="2">
        <v>0</v>
      </c>
      <c r="F20343" s="2">
        <v>0</v>
      </c>
      <c r="G20343" s="2">
        <v>0</v>
      </c>
      <c r="H20343" s="2">
        <v>-317736.62</v>
      </c>
    </row>
    <row r="20344" spans="2:8" x14ac:dyDescent="0.25">
      <c r="B20344" s="3">
        <v>10</v>
      </c>
      <c r="C20344" s="2">
        <v>-496.28537</v>
      </c>
      <c r="D20344" s="2">
        <v>13391.796</v>
      </c>
      <c r="E20344" s="2">
        <v>0</v>
      </c>
      <c r="F20344" s="2">
        <v>0</v>
      </c>
      <c r="G20344" s="2">
        <v>0</v>
      </c>
      <c r="H20344" s="2">
        <v>-390007.47</v>
      </c>
    </row>
    <row r="20345" spans="2:8" x14ac:dyDescent="0.25">
      <c r="B20345" s="3">
        <v>11</v>
      </c>
      <c r="C20345" s="2">
        <v>70.897942</v>
      </c>
      <c r="D20345" s="2">
        <v>2109.8735000000001</v>
      </c>
      <c r="E20345" s="2">
        <v>0</v>
      </c>
      <c r="F20345" s="2">
        <v>0</v>
      </c>
      <c r="G20345" s="2">
        <v>0</v>
      </c>
      <c r="H20345" s="2">
        <v>-53257.086000000003</v>
      </c>
    </row>
    <row r="20346" spans="2:8" x14ac:dyDescent="0.25">
      <c r="B20346" s="3">
        <v>12</v>
      </c>
      <c r="C20346" s="2">
        <v>69.026000999999994</v>
      </c>
      <c r="D20346" s="2">
        <v>383.39272999999997</v>
      </c>
      <c r="E20346" s="2">
        <v>0</v>
      </c>
      <c r="F20346" s="2">
        <v>0</v>
      </c>
      <c r="G20346" s="2">
        <v>0</v>
      </c>
      <c r="H20346" s="2">
        <v>-6420.5405000000001</v>
      </c>
    </row>
    <row r="20347" spans="2:8" x14ac:dyDescent="0.25">
      <c r="B20347" s="3">
        <v>13</v>
      </c>
      <c r="C20347" s="2">
        <v>43.525055000000002</v>
      </c>
      <c r="D20347" s="2">
        <v>107.52905</v>
      </c>
      <c r="E20347" s="2">
        <v>0</v>
      </c>
      <c r="F20347" s="2">
        <v>0</v>
      </c>
      <c r="G20347" s="2">
        <v>0</v>
      </c>
      <c r="H20347" s="2">
        <v>-556.31035999999995</v>
      </c>
    </row>
    <row r="20348" spans="2:8" x14ac:dyDescent="0.25">
      <c r="B20348" s="3">
        <v>14</v>
      </c>
      <c r="C20348" s="2">
        <v>26.313687999999999</v>
      </c>
      <c r="D20348" s="2">
        <v>39.527293999999998</v>
      </c>
      <c r="E20348" s="2">
        <v>0</v>
      </c>
      <c r="F20348" s="2">
        <v>0</v>
      </c>
      <c r="G20348" s="2">
        <v>0</v>
      </c>
      <c r="H20348" s="2">
        <v>411.01028000000002</v>
      </c>
    </row>
    <row r="20349" spans="2:8" x14ac:dyDescent="0.25">
      <c r="B20349" s="3">
        <v>15</v>
      </c>
      <c r="C20349" s="2">
        <v>15.378698</v>
      </c>
      <c r="D20349" s="2">
        <v>17.764655999999999</v>
      </c>
      <c r="E20349" s="2">
        <v>0</v>
      </c>
      <c r="F20349" s="2">
        <v>0</v>
      </c>
      <c r="G20349" s="2">
        <v>0</v>
      </c>
      <c r="H20349" s="2">
        <v>521.64282000000003</v>
      </c>
    </row>
    <row r="20350" spans="2:8" x14ac:dyDescent="0.25">
      <c r="B20350" s="3">
        <v>16</v>
      </c>
      <c r="C20350" s="2">
        <v>8.3526506000000005</v>
      </c>
      <c r="D20350" s="2">
        <v>9.4807013999999992</v>
      </c>
      <c r="E20350" s="2">
        <v>0</v>
      </c>
      <c r="F20350" s="2">
        <v>0</v>
      </c>
      <c r="G20350" s="2">
        <v>0</v>
      </c>
      <c r="H20350" s="2">
        <v>455.66199</v>
      </c>
    </row>
    <row r="20351" spans="2:8" x14ac:dyDescent="0.25">
      <c r="B20351" s="3">
        <v>17</v>
      </c>
      <c r="C20351" s="2">
        <v>3.7583112999999999</v>
      </c>
      <c r="D20351" s="2">
        <v>5.9062704999999998</v>
      </c>
      <c r="E20351" s="2">
        <v>0</v>
      </c>
      <c r="F20351" s="2">
        <v>0</v>
      </c>
      <c r="G20351" s="2">
        <v>0</v>
      </c>
      <c r="H20351" s="2">
        <v>364.50162</v>
      </c>
    </row>
    <row r="20352" spans="2:8" x14ac:dyDescent="0.25">
      <c r="B20352" s="3">
        <v>18</v>
      </c>
      <c r="C20352" s="2">
        <v>0.71830236999999997</v>
      </c>
      <c r="D20352" s="2">
        <v>4.15097</v>
      </c>
      <c r="E20352" s="2">
        <v>0</v>
      </c>
      <c r="F20352" s="2">
        <v>0</v>
      </c>
      <c r="G20352" s="2">
        <v>0</v>
      </c>
      <c r="H20352" s="2">
        <v>284.26334000000003</v>
      </c>
    </row>
    <row r="20353" spans="2:8" x14ac:dyDescent="0.25">
      <c r="B20353" s="3">
        <v>19</v>
      </c>
      <c r="C20353" s="2">
        <v>-1.309796</v>
      </c>
      <c r="D20353" s="2">
        <v>3.2088155999999999</v>
      </c>
      <c r="E20353" s="2">
        <v>0</v>
      </c>
      <c r="F20353" s="2">
        <v>0</v>
      </c>
      <c r="G20353" s="2">
        <v>0</v>
      </c>
      <c r="H20353" s="2">
        <v>220.17085</v>
      </c>
    </row>
    <row r="20354" spans="2:8" x14ac:dyDescent="0.25">
      <c r="B20354" s="3">
        <v>20</v>
      </c>
      <c r="C20354" s="2">
        <v>-2.6715219000000001</v>
      </c>
      <c r="D20354" s="2">
        <v>2.6625543</v>
      </c>
      <c r="E20354" s="2">
        <v>0</v>
      </c>
      <c r="F20354" s="2">
        <v>0</v>
      </c>
      <c r="G20354" s="2">
        <v>0</v>
      </c>
      <c r="H20354" s="2">
        <v>171.77457000000001</v>
      </c>
    </row>
    <row r="20355" spans="2:8" x14ac:dyDescent="0.25">
      <c r="B20355" s="3">
        <v>21</v>
      </c>
      <c r="C20355" s="2">
        <v>-3.5832765000000002</v>
      </c>
      <c r="D20355" s="2">
        <v>2.2753234</v>
      </c>
      <c r="E20355" s="2">
        <v>0</v>
      </c>
      <c r="F20355" s="2">
        <v>0</v>
      </c>
      <c r="G20355" s="2">
        <v>0</v>
      </c>
      <c r="H20355" s="2">
        <v>135.39856</v>
      </c>
    </row>
    <row r="20356" spans="2:8" x14ac:dyDescent="0.25">
      <c r="B20356" s="3">
        <v>22</v>
      </c>
      <c r="C20356" s="2">
        <v>-4.1960154000000003</v>
      </c>
      <c r="D20356" s="2">
        <v>2.0189183000000002</v>
      </c>
      <c r="E20356" s="2">
        <v>0</v>
      </c>
      <c r="F20356" s="2">
        <v>0</v>
      </c>
      <c r="G20356" s="2">
        <v>0</v>
      </c>
      <c r="H20356" s="2">
        <v>109.00866000000001</v>
      </c>
    </row>
    <row r="20357" spans="2:8" x14ac:dyDescent="0.25">
      <c r="B20357" s="3">
        <v>23</v>
      </c>
      <c r="C20357" s="2">
        <v>-4.6062669999999999</v>
      </c>
      <c r="D20357" s="2">
        <v>1.8236844999999999</v>
      </c>
      <c r="E20357" s="2">
        <v>0</v>
      </c>
      <c r="F20357" s="2">
        <v>0</v>
      </c>
      <c r="G20357" s="2">
        <v>0</v>
      </c>
      <c r="H20357" s="2">
        <v>89.401161000000002</v>
      </c>
    </row>
    <row r="20358" spans="2:8" x14ac:dyDescent="0.25">
      <c r="B20358" s="3">
        <v>24</v>
      </c>
      <c r="C20358" s="2">
        <v>-4.8800869000000002</v>
      </c>
      <c r="D20358" s="2">
        <v>1.7003348</v>
      </c>
      <c r="E20358" s="2">
        <v>0</v>
      </c>
      <c r="F20358" s="2">
        <v>0</v>
      </c>
      <c r="G20358" s="2">
        <v>0</v>
      </c>
      <c r="H20358" s="2">
        <v>75.044433999999995</v>
      </c>
    </row>
    <row r="20359" spans="2:8" x14ac:dyDescent="0.25">
      <c r="B20359" s="3">
        <v>25</v>
      </c>
      <c r="C20359" s="2">
        <v>-5.0613941999999996</v>
      </c>
      <c r="D20359" s="2">
        <v>1.5708858999999999</v>
      </c>
      <c r="E20359" s="2">
        <v>0</v>
      </c>
      <c r="F20359" s="2">
        <v>0</v>
      </c>
      <c r="G20359" s="2">
        <v>0</v>
      </c>
      <c r="H20359" s="2">
        <v>64.579505999999995</v>
      </c>
    </row>
    <row r="20360" spans="2:8" x14ac:dyDescent="0.25">
      <c r="B20360" s="3">
        <v>26</v>
      </c>
      <c r="C20360" s="2">
        <v>-5.1808943999999997</v>
      </c>
      <c r="D20360" s="2">
        <v>1.4878334</v>
      </c>
      <c r="E20360" s="2">
        <v>0</v>
      </c>
      <c r="F20360" s="2">
        <v>0</v>
      </c>
      <c r="G20360" s="2">
        <v>0</v>
      </c>
      <c r="H20360" s="2">
        <v>56.557819000000002</v>
      </c>
    </row>
    <row r="20361" spans="2:8" x14ac:dyDescent="0.25">
      <c r="B20361" s="3">
        <v>27</v>
      </c>
      <c r="C20361" s="2">
        <v>-5.2567877999999997</v>
      </c>
      <c r="D20361" s="2">
        <v>1.3972201</v>
      </c>
      <c r="E20361" s="2">
        <v>0</v>
      </c>
      <c r="F20361" s="2">
        <v>0</v>
      </c>
      <c r="G20361" s="2">
        <v>0</v>
      </c>
      <c r="H20361" s="2">
        <v>50.856673999999998</v>
      </c>
    </row>
    <row r="20362" spans="2:8" x14ac:dyDescent="0.25">
      <c r="B20362" s="3">
        <v>28</v>
      </c>
      <c r="C20362" s="2">
        <v>-5.3043747000000003</v>
      </c>
      <c r="D20362" s="2">
        <v>1.3122507000000001</v>
      </c>
      <c r="E20362" s="2">
        <v>0</v>
      </c>
      <c r="F20362" s="2">
        <v>0</v>
      </c>
      <c r="G20362" s="2">
        <v>0</v>
      </c>
      <c r="H20362" s="2">
        <v>46.738697000000002</v>
      </c>
    </row>
    <row r="20363" spans="2:8" x14ac:dyDescent="0.25">
      <c r="B20363" s="3">
        <v>29</v>
      </c>
      <c r="C20363" s="2">
        <v>-5.3334187999999996</v>
      </c>
      <c r="D20363" s="2">
        <v>1.2404949999999999</v>
      </c>
      <c r="E20363" s="2">
        <v>0</v>
      </c>
      <c r="F20363" s="2">
        <v>0</v>
      </c>
      <c r="G20363" s="2">
        <v>0</v>
      </c>
      <c r="H20363" s="2">
        <v>43.458252000000002</v>
      </c>
    </row>
    <row r="20364" spans="2:8" x14ac:dyDescent="0.25">
      <c r="B20364" s="3">
        <v>30</v>
      </c>
      <c r="C20364" s="2">
        <v>-5.3478612999999999</v>
      </c>
      <c r="D20364" s="2">
        <v>1.2139523999999999</v>
      </c>
      <c r="E20364" s="2">
        <v>0</v>
      </c>
      <c r="F20364" s="2">
        <v>0</v>
      </c>
      <c r="G20364" s="2">
        <v>0</v>
      </c>
      <c r="H20364" s="2">
        <v>40.819423999999998</v>
      </c>
    </row>
    <row r="20365" spans="2:8" x14ac:dyDescent="0.25">
      <c r="B20365" s="3">
        <v>31</v>
      </c>
      <c r="C20365" s="2">
        <v>-5.3529948999999997</v>
      </c>
      <c r="D20365" s="2">
        <v>1.1659579</v>
      </c>
      <c r="E20365" s="2">
        <v>0</v>
      </c>
      <c r="F20365" s="2">
        <v>0</v>
      </c>
      <c r="G20365" s="2">
        <v>0</v>
      </c>
      <c r="H20365" s="2">
        <v>38.996009999999998</v>
      </c>
    </row>
    <row r="20366" spans="2:8" x14ac:dyDescent="0.25">
      <c r="B20366" s="3">
        <v>32</v>
      </c>
      <c r="C20366" s="2">
        <v>-5.3528509</v>
      </c>
      <c r="D20366" s="2">
        <v>1.1252167</v>
      </c>
      <c r="E20366" s="2">
        <v>0</v>
      </c>
      <c r="F20366" s="2">
        <v>0</v>
      </c>
      <c r="G20366" s="2">
        <v>0</v>
      </c>
      <c r="H20366" s="2">
        <v>37.389744</v>
      </c>
    </row>
    <row r="20367" spans="2:8" x14ac:dyDescent="0.25">
      <c r="B20367" s="3">
        <v>33</v>
      </c>
      <c r="C20367" s="2">
        <v>-5.3488740999999997</v>
      </c>
      <c r="D20367" s="2">
        <v>1.1064579000000001</v>
      </c>
      <c r="E20367" s="2">
        <v>0</v>
      </c>
      <c r="F20367" s="2">
        <v>0</v>
      </c>
      <c r="G20367" s="2">
        <v>0</v>
      </c>
      <c r="H20367" s="2">
        <v>36.184627999999996</v>
      </c>
    </row>
    <row r="20368" spans="2:8" x14ac:dyDescent="0.25">
      <c r="B20368" s="3">
        <v>34</v>
      </c>
      <c r="C20368" s="2">
        <v>-5.3415298</v>
      </c>
      <c r="D20368" s="2">
        <v>1.0788469000000001</v>
      </c>
      <c r="E20368" s="2">
        <v>0</v>
      </c>
      <c r="F20368" s="2">
        <v>0</v>
      </c>
      <c r="G20368" s="2">
        <v>0</v>
      </c>
      <c r="H20368" s="2">
        <v>35.381245</v>
      </c>
    </row>
    <row r="20369" spans="1:8" x14ac:dyDescent="0.25">
      <c r="B20369" s="3">
        <v>35</v>
      </c>
      <c r="C20369" s="2">
        <v>-5.3321958</v>
      </c>
      <c r="D20369" s="2">
        <v>1.0547317</v>
      </c>
      <c r="E20369" s="2">
        <v>0</v>
      </c>
      <c r="F20369" s="2">
        <v>0</v>
      </c>
      <c r="G20369" s="2">
        <v>0</v>
      </c>
      <c r="H20369" s="2">
        <v>34.682837999999997</v>
      </c>
    </row>
    <row r="20370" spans="1:8" x14ac:dyDescent="0.25">
      <c r="A20370" s="1" t="s">
        <v>191</v>
      </c>
      <c r="B20370" s="3">
        <v>100</v>
      </c>
    </row>
    <row r="20371" spans="1:8" x14ac:dyDescent="0.25">
      <c r="B20371" s="3">
        <v>3</v>
      </c>
      <c r="C20371" s="2">
        <v>-51538.082000000002</v>
      </c>
      <c r="D20371" s="2">
        <v>404538.91</v>
      </c>
      <c r="E20371" s="2">
        <v>0</v>
      </c>
      <c r="F20371" s="2">
        <v>0</v>
      </c>
      <c r="G20371" s="2">
        <v>0</v>
      </c>
      <c r="H20371" s="2">
        <v>-436245.94</v>
      </c>
    </row>
    <row r="20372" spans="1:8" x14ac:dyDescent="0.25">
      <c r="B20372" s="3">
        <v>4</v>
      </c>
      <c r="C20372" s="2">
        <v>-28615.52</v>
      </c>
      <c r="D20372" s="2">
        <v>393640.53</v>
      </c>
      <c r="E20372" s="2">
        <v>0</v>
      </c>
      <c r="F20372" s="2">
        <v>0</v>
      </c>
      <c r="G20372" s="2">
        <v>0</v>
      </c>
      <c r="H20372" s="2">
        <v>-1106553.8</v>
      </c>
    </row>
    <row r="20373" spans="1:8" x14ac:dyDescent="0.25">
      <c r="B20373" s="3">
        <v>5</v>
      </c>
      <c r="C20373" s="2">
        <v>-38243.858999999997</v>
      </c>
      <c r="D20373" s="2">
        <v>378750.47</v>
      </c>
      <c r="E20373" s="2">
        <v>0</v>
      </c>
      <c r="F20373" s="2">
        <v>0</v>
      </c>
      <c r="G20373" s="2">
        <v>0</v>
      </c>
      <c r="H20373" s="2">
        <v>-1520673.4</v>
      </c>
    </row>
    <row r="20374" spans="1:8" x14ac:dyDescent="0.25">
      <c r="B20374" s="3">
        <v>6</v>
      </c>
      <c r="C20374" s="2">
        <v>-45164.983999999997</v>
      </c>
      <c r="D20374" s="2">
        <v>324893.44</v>
      </c>
      <c r="E20374" s="2">
        <v>0</v>
      </c>
      <c r="F20374" s="2">
        <v>0</v>
      </c>
      <c r="G20374" s="2">
        <v>0</v>
      </c>
      <c r="H20374" s="2">
        <v>4459.8208000000004</v>
      </c>
    </row>
    <row r="20375" spans="1:8" x14ac:dyDescent="0.25">
      <c r="B20375" s="3">
        <v>7</v>
      </c>
      <c r="C20375" s="2">
        <v>-20208.393</v>
      </c>
      <c r="D20375" s="2">
        <v>140006.97</v>
      </c>
      <c r="E20375" s="2">
        <v>0</v>
      </c>
      <c r="F20375" s="2">
        <v>0</v>
      </c>
      <c r="G20375" s="2">
        <v>0</v>
      </c>
      <c r="H20375" s="2">
        <v>968104.44</v>
      </c>
    </row>
    <row r="20376" spans="1:8" x14ac:dyDescent="0.25">
      <c r="B20376" s="3">
        <v>8</v>
      </c>
      <c r="C20376" s="2">
        <v>-4922.3887000000004</v>
      </c>
      <c r="D20376" s="2">
        <v>31161.044999999998</v>
      </c>
      <c r="E20376" s="2">
        <v>0</v>
      </c>
      <c r="F20376" s="2">
        <v>0</v>
      </c>
      <c r="G20376" s="2">
        <v>0</v>
      </c>
      <c r="H20376" s="2">
        <v>-18890.370999999999</v>
      </c>
    </row>
    <row r="20377" spans="1:8" x14ac:dyDescent="0.25">
      <c r="B20377" s="3">
        <v>9</v>
      </c>
      <c r="C20377" s="2">
        <v>-4113.4053000000004</v>
      </c>
      <c r="D20377" s="2">
        <v>17064.09</v>
      </c>
      <c r="E20377" s="2">
        <v>0</v>
      </c>
      <c r="F20377" s="2">
        <v>0</v>
      </c>
      <c r="G20377" s="2">
        <v>0</v>
      </c>
      <c r="H20377" s="2">
        <v>-547149.93999999994</v>
      </c>
    </row>
    <row r="20378" spans="1:8" x14ac:dyDescent="0.25">
      <c r="B20378" s="3">
        <v>10</v>
      </c>
      <c r="C20378" s="2">
        <v>-3010.9038</v>
      </c>
      <c r="D20378" s="2">
        <v>13055.481</v>
      </c>
      <c r="E20378" s="2">
        <v>0</v>
      </c>
      <c r="F20378" s="2">
        <v>0</v>
      </c>
      <c r="G20378" s="2">
        <v>0</v>
      </c>
      <c r="H20378" s="2">
        <v>-504934.09</v>
      </c>
    </row>
    <row r="20379" spans="1:8" x14ac:dyDescent="0.25">
      <c r="B20379" s="3">
        <v>11</v>
      </c>
      <c r="C20379" s="2">
        <v>-336.21048000000002</v>
      </c>
      <c r="D20379" s="2">
        <v>1995.3924999999999</v>
      </c>
      <c r="E20379" s="2">
        <v>0</v>
      </c>
      <c r="F20379" s="2">
        <v>0</v>
      </c>
      <c r="G20379" s="2">
        <v>0</v>
      </c>
      <c r="H20379" s="2">
        <v>-132627.22</v>
      </c>
    </row>
    <row r="20380" spans="1:8" x14ac:dyDescent="0.25">
      <c r="B20380" s="3">
        <v>12</v>
      </c>
      <c r="C20380" s="2">
        <v>-6.4459491</v>
      </c>
      <c r="D20380" s="2">
        <v>353.94958000000003</v>
      </c>
      <c r="E20380" s="2">
        <v>0</v>
      </c>
      <c r="F20380" s="2">
        <v>0</v>
      </c>
      <c r="G20380" s="2">
        <v>0</v>
      </c>
      <c r="H20380" s="2">
        <v>-68176.343999999997</v>
      </c>
    </row>
    <row r="20381" spans="1:8" x14ac:dyDescent="0.25">
      <c r="B20381" s="3">
        <v>13</v>
      </c>
      <c r="C20381" s="2">
        <v>22.652121999999999</v>
      </c>
      <c r="D20381" s="2">
        <v>96.624083999999996</v>
      </c>
      <c r="E20381" s="2">
        <v>0</v>
      </c>
      <c r="F20381" s="2">
        <v>0</v>
      </c>
      <c r="G20381" s="2">
        <v>0</v>
      </c>
      <c r="H20381" s="2">
        <v>-47162.836000000003</v>
      </c>
    </row>
    <row r="20382" spans="1:8" x14ac:dyDescent="0.25">
      <c r="B20382" s="3">
        <v>14</v>
      </c>
      <c r="C20382" s="2">
        <v>19.169098000000002</v>
      </c>
      <c r="D20382" s="2">
        <v>34.634354000000002</v>
      </c>
      <c r="E20382" s="2">
        <v>0</v>
      </c>
      <c r="F20382" s="2">
        <v>0</v>
      </c>
      <c r="G20382" s="2">
        <v>0</v>
      </c>
      <c r="H20382" s="2">
        <v>-34948.811999999998</v>
      </c>
    </row>
    <row r="20383" spans="1:8" x14ac:dyDescent="0.25">
      <c r="B20383" s="3">
        <v>15</v>
      </c>
      <c r="C20383" s="2">
        <v>12.641385</v>
      </c>
      <c r="D20383" s="2">
        <v>15.169459</v>
      </c>
      <c r="E20383" s="2">
        <v>0</v>
      </c>
      <c r="F20383" s="2">
        <v>0</v>
      </c>
      <c r="G20383" s="2">
        <v>0</v>
      </c>
      <c r="H20383" s="2">
        <v>-26663.75</v>
      </c>
    </row>
    <row r="20384" spans="1:8" x14ac:dyDescent="0.25">
      <c r="B20384" s="3">
        <v>16</v>
      </c>
      <c r="C20384" s="2">
        <v>7.2428827</v>
      </c>
      <c r="D20384" s="2">
        <v>7.9038081</v>
      </c>
      <c r="E20384" s="2">
        <v>0</v>
      </c>
      <c r="F20384" s="2">
        <v>0</v>
      </c>
      <c r="G20384" s="2">
        <v>0</v>
      </c>
      <c r="H20384" s="2">
        <v>-20751.155999999999</v>
      </c>
    </row>
    <row r="20385" spans="2:8" x14ac:dyDescent="0.25">
      <c r="B20385" s="3">
        <v>17</v>
      </c>
      <c r="C20385" s="2">
        <v>3.3030423999999998</v>
      </c>
      <c r="D20385" s="2">
        <v>4.8217100999999998</v>
      </c>
      <c r="E20385" s="2">
        <v>0</v>
      </c>
      <c r="F20385" s="2">
        <v>0</v>
      </c>
      <c r="G20385" s="2">
        <v>0</v>
      </c>
      <c r="H20385" s="2">
        <v>-16418.491999999998</v>
      </c>
    </row>
    <row r="20386" spans="2:8" x14ac:dyDescent="0.25">
      <c r="B20386" s="3">
        <v>18</v>
      </c>
      <c r="C20386" s="2">
        <v>0.54634106000000004</v>
      </c>
      <c r="D20386" s="2">
        <v>3.3219186999999999</v>
      </c>
      <c r="E20386" s="2">
        <v>0</v>
      </c>
      <c r="F20386" s="2">
        <v>0</v>
      </c>
      <c r="G20386" s="2">
        <v>0</v>
      </c>
      <c r="H20386" s="2">
        <v>-13183.118</v>
      </c>
    </row>
    <row r="20387" spans="2:8" x14ac:dyDescent="0.25">
      <c r="B20387" s="3">
        <v>19</v>
      </c>
      <c r="C20387" s="2">
        <v>-1.3449081000000001</v>
      </c>
      <c r="D20387" s="2">
        <v>2.4609000999999999</v>
      </c>
      <c r="E20387" s="2">
        <v>0</v>
      </c>
      <c r="F20387" s="2">
        <v>0</v>
      </c>
      <c r="G20387" s="2">
        <v>0</v>
      </c>
      <c r="H20387" s="2">
        <v>-10730.951999999999</v>
      </c>
    </row>
    <row r="20388" spans="2:8" x14ac:dyDescent="0.25">
      <c r="B20388" s="3">
        <v>20</v>
      </c>
      <c r="C20388" s="2">
        <v>-2.6387165000000001</v>
      </c>
      <c r="D20388" s="2">
        <v>1.9534628000000001</v>
      </c>
      <c r="E20388" s="2">
        <v>0</v>
      </c>
      <c r="F20388" s="2">
        <v>0</v>
      </c>
      <c r="G20388" s="2">
        <v>0</v>
      </c>
      <c r="H20388" s="2">
        <v>-8848.9346000000005</v>
      </c>
    </row>
    <row r="20389" spans="2:8" x14ac:dyDescent="0.25">
      <c r="B20389" s="3">
        <v>21</v>
      </c>
      <c r="C20389" s="2">
        <v>-3.5113756999999999</v>
      </c>
      <c r="D20389" s="2">
        <v>1.5807306999999999</v>
      </c>
      <c r="E20389" s="2">
        <v>0</v>
      </c>
      <c r="F20389" s="2">
        <v>0</v>
      </c>
      <c r="G20389" s="2">
        <v>0</v>
      </c>
      <c r="H20389" s="2">
        <v>-7388.6450000000004</v>
      </c>
    </row>
    <row r="20390" spans="2:8" x14ac:dyDescent="0.25">
      <c r="B20390" s="3">
        <v>22</v>
      </c>
      <c r="C20390" s="2">
        <v>-4.1169032999999997</v>
      </c>
      <c r="D20390" s="2">
        <v>1.4140181999999999</v>
      </c>
      <c r="E20390" s="2">
        <v>0</v>
      </c>
      <c r="F20390" s="2">
        <v>0</v>
      </c>
      <c r="G20390" s="2">
        <v>0</v>
      </c>
      <c r="H20390" s="2">
        <v>-6243.9673000000003</v>
      </c>
    </row>
    <row r="20391" spans="2:8" x14ac:dyDescent="0.25">
      <c r="B20391" s="3">
        <v>23</v>
      </c>
      <c r="C20391" s="2">
        <v>-4.5176973</v>
      </c>
      <c r="D20391" s="2">
        <v>1.2434704000000001</v>
      </c>
      <c r="E20391" s="2">
        <v>0</v>
      </c>
      <c r="F20391" s="2">
        <v>0</v>
      </c>
      <c r="G20391" s="2">
        <v>0</v>
      </c>
      <c r="H20391" s="2">
        <v>-5337.6895000000004</v>
      </c>
    </row>
    <row r="20392" spans="2:8" x14ac:dyDescent="0.25">
      <c r="B20392" s="3">
        <v>24</v>
      </c>
      <c r="C20392" s="2">
        <v>-4.7831659000000002</v>
      </c>
      <c r="D20392" s="2">
        <v>1.1007226999999999</v>
      </c>
      <c r="E20392" s="2">
        <v>0</v>
      </c>
      <c r="F20392" s="2">
        <v>0</v>
      </c>
      <c r="G20392" s="2">
        <v>0</v>
      </c>
      <c r="H20392" s="2">
        <v>-4612.8530000000001</v>
      </c>
    </row>
    <row r="20393" spans="2:8" x14ac:dyDescent="0.25">
      <c r="B20393" s="3">
        <v>25</v>
      </c>
      <c r="C20393" s="2">
        <v>-4.9633355000000003</v>
      </c>
      <c r="D20393" s="2">
        <v>1.0132338999999999</v>
      </c>
      <c r="E20393" s="2">
        <v>0</v>
      </c>
      <c r="F20393" s="2">
        <v>0</v>
      </c>
      <c r="G20393" s="2">
        <v>0</v>
      </c>
      <c r="H20393" s="2">
        <v>-4027.5185999999999</v>
      </c>
    </row>
    <row r="20394" spans="2:8" x14ac:dyDescent="0.25">
      <c r="B20394" s="3">
        <v>26</v>
      </c>
      <c r="C20394" s="2">
        <v>-5.0827460000000002</v>
      </c>
      <c r="D20394" s="2">
        <v>0.94289738000000001</v>
      </c>
      <c r="E20394" s="2">
        <v>0</v>
      </c>
      <c r="F20394" s="2">
        <v>0</v>
      </c>
      <c r="G20394" s="2">
        <v>0</v>
      </c>
      <c r="H20394" s="2">
        <v>-3549.8346999999999</v>
      </c>
    </row>
    <row r="20395" spans="2:8" x14ac:dyDescent="0.25">
      <c r="B20395" s="3">
        <v>27</v>
      </c>
      <c r="C20395" s="2">
        <v>-5.1564411999999997</v>
      </c>
      <c r="D20395" s="2">
        <v>0.87372541000000004</v>
      </c>
      <c r="E20395" s="2">
        <v>0</v>
      </c>
      <c r="F20395" s="2">
        <v>0</v>
      </c>
      <c r="G20395" s="2">
        <v>0</v>
      </c>
      <c r="H20395" s="2">
        <v>-3156.3604</v>
      </c>
    </row>
    <row r="20396" spans="2:8" x14ac:dyDescent="0.25">
      <c r="B20396" s="3">
        <v>28</v>
      </c>
      <c r="C20396" s="2">
        <v>-5.2085767000000001</v>
      </c>
      <c r="D20396" s="2">
        <v>0.85064191</v>
      </c>
      <c r="E20396" s="2">
        <v>0</v>
      </c>
      <c r="F20396" s="2">
        <v>0</v>
      </c>
      <c r="G20396" s="2">
        <v>0</v>
      </c>
      <c r="H20396" s="2">
        <v>-2829.3301000000001</v>
      </c>
    </row>
    <row r="20397" spans="2:8" x14ac:dyDescent="0.25">
      <c r="B20397" s="3">
        <v>29</v>
      </c>
      <c r="C20397" s="2">
        <v>-5.2354012000000001</v>
      </c>
      <c r="D20397" s="2">
        <v>0.79778146999999999</v>
      </c>
      <c r="E20397" s="2">
        <v>0</v>
      </c>
      <c r="F20397" s="2">
        <v>0</v>
      </c>
      <c r="G20397" s="2">
        <v>0</v>
      </c>
      <c r="H20397" s="2">
        <v>-2554.6044999999999</v>
      </c>
    </row>
    <row r="20398" spans="2:8" x14ac:dyDescent="0.25">
      <c r="B20398" s="3">
        <v>30</v>
      </c>
      <c r="C20398" s="2">
        <v>-5.2487358999999998</v>
      </c>
      <c r="D20398" s="2">
        <v>0.75566179</v>
      </c>
      <c r="E20398" s="2">
        <v>0</v>
      </c>
      <c r="F20398" s="2">
        <v>0</v>
      </c>
      <c r="G20398" s="2">
        <v>0</v>
      </c>
      <c r="H20398" s="2">
        <v>-2322.2357999999999</v>
      </c>
    </row>
    <row r="20399" spans="2:8" x14ac:dyDescent="0.25">
      <c r="B20399" s="3">
        <v>31</v>
      </c>
      <c r="C20399" s="2">
        <v>-5.2555642000000002</v>
      </c>
      <c r="D20399" s="2">
        <v>0.73413658000000004</v>
      </c>
      <c r="E20399" s="2">
        <v>0</v>
      </c>
      <c r="F20399" s="2">
        <v>0</v>
      </c>
      <c r="G20399" s="2">
        <v>0</v>
      </c>
      <c r="H20399" s="2">
        <v>-2123.5308</v>
      </c>
    </row>
    <row r="20400" spans="2:8" x14ac:dyDescent="0.25">
      <c r="B20400" s="3">
        <v>32</v>
      </c>
      <c r="C20400" s="2">
        <v>-5.2563953000000003</v>
      </c>
      <c r="D20400" s="2">
        <v>0.71371830000000003</v>
      </c>
      <c r="E20400" s="2">
        <v>0</v>
      </c>
      <c r="F20400" s="2">
        <v>0</v>
      </c>
      <c r="G20400" s="2">
        <v>0</v>
      </c>
      <c r="H20400" s="2">
        <v>-1952.7322999999999</v>
      </c>
    </row>
    <row r="20401" spans="1:8" x14ac:dyDescent="0.25">
      <c r="B20401" s="3">
        <v>33</v>
      </c>
      <c r="C20401" s="2">
        <v>-5.2515602000000001</v>
      </c>
      <c r="D20401" s="2">
        <v>0.68742079</v>
      </c>
      <c r="E20401" s="2">
        <v>0</v>
      </c>
      <c r="F20401" s="2">
        <v>0</v>
      </c>
      <c r="G20401" s="2">
        <v>0</v>
      </c>
      <c r="H20401" s="2">
        <v>-1804.6548</v>
      </c>
    </row>
    <row r="20402" spans="1:8" x14ac:dyDescent="0.25">
      <c r="B20402" s="3">
        <v>34</v>
      </c>
      <c r="C20402" s="2">
        <v>-5.2423444000000003</v>
      </c>
      <c r="D20402" s="2">
        <v>0.65595227</v>
      </c>
      <c r="E20402" s="2">
        <v>0</v>
      </c>
      <c r="F20402" s="2">
        <v>0</v>
      </c>
      <c r="G20402" s="2">
        <v>0</v>
      </c>
      <c r="H20402" s="2">
        <v>-1675.0709999999999</v>
      </c>
    </row>
    <row r="20403" spans="1:8" x14ac:dyDescent="0.25">
      <c r="B20403" s="3">
        <v>35</v>
      </c>
      <c r="C20403" s="2">
        <v>-5.2362900000000003</v>
      </c>
      <c r="D20403" s="2">
        <v>0.65768831999999999</v>
      </c>
      <c r="E20403" s="2">
        <v>0</v>
      </c>
      <c r="F20403" s="2">
        <v>0</v>
      </c>
      <c r="G20403" s="2">
        <v>0</v>
      </c>
      <c r="H20403" s="2">
        <v>-1561.6652999999999</v>
      </c>
    </row>
    <row r="20404" spans="1:8" x14ac:dyDescent="0.25">
      <c r="A20404" s="1" t="s">
        <v>192</v>
      </c>
      <c r="B20404" s="3">
        <v>110</v>
      </c>
    </row>
    <row r="20405" spans="1:8" x14ac:dyDescent="0.25">
      <c r="B20405" s="3">
        <v>3</v>
      </c>
      <c r="C20405" s="2">
        <v>-39126.945</v>
      </c>
      <c r="D20405" s="2">
        <v>379881.81</v>
      </c>
      <c r="E20405" s="2">
        <v>0</v>
      </c>
      <c r="F20405" s="2">
        <v>0</v>
      </c>
      <c r="G20405" s="2">
        <v>0</v>
      </c>
      <c r="H20405" s="2">
        <v>-359294.66</v>
      </c>
    </row>
    <row r="20406" spans="1:8" x14ac:dyDescent="0.25">
      <c r="B20406" s="3">
        <v>4</v>
      </c>
      <c r="C20406" s="2">
        <v>-43980.116999999998</v>
      </c>
      <c r="D20406" s="2">
        <v>368668.38</v>
      </c>
      <c r="E20406" s="2">
        <v>0</v>
      </c>
      <c r="F20406" s="2">
        <v>0</v>
      </c>
      <c r="G20406" s="2">
        <v>0</v>
      </c>
      <c r="H20406" s="2">
        <v>287207.12</v>
      </c>
    </row>
    <row r="20407" spans="1:8" x14ac:dyDescent="0.25">
      <c r="B20407" s="3">
        <v>5</v>
      </c>
      <c r="C20407" s="2">
        <v>-55304.34</v>
      </c>
      <c r="D20407" s="2">
        <v>338061.5</v>
      </c>
      <c r="E20407" s="2">
        <v>0</v>
      </c>
      <c r="F20407" s="2">
        <v>0</v>
      </c>
      <c r="G20407" s="2">
        <v>0</v>
      </c>
      <c r="H20407" s="2">
        <v>-804447.25</v>
      </c>
    </row>
    <row r="20408" spans="1:8" x14ac:dyDescent="0.25">
      <c r="B20408" s="3">
        <v>6</v>
      </c>
      <c r="C20408" s="2">
        <v>-58616.391000000003</v>
      </c>
      <c r="D20408" s="2">
        <v>303239.03000000003</v>
      </c>
      <c r="E20408" s="2">
        <v>0</v>
      </c>
      <c r="F20408" s="2">
        <v>0</v>
      </c>
      <c r="G20408" s="2">
        <v>0</v>
      </c>
      <c r="H20408" s="2">
        <v>-18413.886999999999</v>
      </c>
    </row>
    <row r="20409" spans="1:8" x14ac:dyDescent="0.25">
      <c r="B20409" s="3">
        <v>7</v>
      </c>
      <c r="C20409" s="2">
        <v>-36557.383000000002</v>
      </c>
      <c r="D20409" s="2">
        <v>136302.72</v>
      </c>
      <c r="E20409" s="2">
        <v>0</v>
      </c>
      <c r="F20409" s="2">
        <v>0</v>
      </c>
      <c r="G20409" s="2">
        <v>0</v>
      </c>
      <c r="H20409" s="2">
        <v>811647</v>
      </c>
    </row>
    <row r="20410" spans="1:8" x14ac:dyDescent="0.25">
      <c r="B20410" s="3">
        <v>8</v>
      </c>
      <c r="C20410" s="2">
        <v>-10275.072</v>
      </c>
      <c r="D20410" s="2">
        <v>31557.205000000002</v>
      </c>
      <c r="E20410" s="2">
        <v>0</v>
      </c>
      <c r="F20410" s="2">
        <v>0</v>
      </c>
      <c r="G20410" s="2">
        <v>0</v>
      </c>
      <c r="H20410" s="2">
        <v>-227154.2</v>
      </c>
    </row>
    <row r="20411" spans="1:8" x14ac:dyDescent="0.25">
      <c r="B20411" s="3">
        <v>9</v>
      </c>
      <c r="C20411" s="2">
        <v>-6451.1068999999998</v>
      </c>
      <c r="D20411" s="2">
        <v>16018.147000000001</v>
      </c>
      <c r="E20411" s="2">
        <v>0</v>
      </c>
      <c r="F20411" s="2">
        <v>0</v>
      </c>
      <c r="G20411" s="2">
        <v>0</v>
      </c>
      <c r="H20411" s="2">
        <v>-686753.81</v>
      </c>
    </row>
    <row r="20412" spans="1:8" x14ac:dyDescent="0.25">
      <c r="B20412" s="3">
        <v>10</v>
      </c>
      <c r="C20412" s="2">
        <v>-5119.9867999999997</v>
      </c>
      <c r="D20412" s="2">
        <v>11904.415000000001</v>
      </c>
      <c r="E20412" s="2">
        <v>0</v>
      </c>
      <c r="F20412" s="2">
        <v>0</v>
      </c>
      <c r="G20412" s="2">
        <v>0</v>
      </c>
      <c r="H20412" s="2">
        <v>-544500.12</v>
      </c>
    </row>
    <row r="20413" spans="1:8" x14ac:dyDescent="0.25">
      <c r="B20413" s="3">
        <v>11</v>
      </c>
      <c r="C20413" s="2">
        <v>-684.38933999999995</v>
      </c>
      <c r="D20413" s="2">
        <v>1729.2985000000001</v>
      </c>
      <c r="E20413" s="2">
        <v>0</v>
      </c>
      <c r="F20413" s="2">
        <v>0</v>
      </c>
      <c r="G20413" s="2">
        <v>0</v>
      </c>
      <c r="H20413" s="2">
        <v>-189101.45</v>
      </c>
    </row>
    <row r="20414" spans="1:8" x14ac:dyDescent="0.25">
      <c r="B20414" s="3">
        <v>12</v>
      </c>
      <c r="C20414" s="2">
        <v>-75.420517000000004</v>
      </c>
      <c r="D20414" s="2">
        <v>301.70612</v>
      </c>
      <c r="E20414" s="2">
        <v>0</v>
      </c>
      <c r="F20414" s="2">
        <v>0</v>
      </c>
      <c r="G20414" s="2">
        <v>0</v>
      </c>
      <c r="H20414" s="2">
        <v>-121250.21</v>
      </c>
    </row>
    <row r="20415" spans="1:8" x14ac:dyDescent="0.25">
      <c r="B20415" s="3">
        <v>13</v>
      </c>
      <c r="C20415" s="2">
        <v>3.6078629000000002</v>
      </c>
      <c r="D20415" s="2">
        <v>80.948441000000003</v>
      </c>
      <c r="E20415" s="2">
        <v>0</v>
      </c>
      <c r="F20415" s="2">
        <v>0</v>
      </c>
      <c r="G20415" s="2">
        <v>0</v>
      </c>
      <c r="H20415" s="2">
        <v>-89459.241999999998</v>
      </c>
    </row>
    <row r="20416" spans="1:8" x14ac:dyDescent="0.25">
      <c r="B20416" s="3">
        <v>14</v>
      </c>
      <c r="C20416" s="2">
        <v>13.419968000000001</v>
      </c>
      <c r="D20416" s="2">
        <v>28.175083000000001</v>
      </c>
      <c r="E20416" s="2">
        <v>0</v>
      </c>
      <c r="F20416" s="2">
        <v>0</v>
      </c>
      <c r="G20416" s="2">
        <v>0</v>
      </c>
      <c r="H20416" s="2">
        <v>-67822.133000000002</v>
      </c>
    </row>
    <row r="20417" spans="2:8" x14ac:dyDescent="0.25">
      <c r="B20417" s="3">
        <v>15</v>
      </c>
      <c r="C20417" s="2">
        <v>11.134375</v>
      </c>
      <c r="D20417" s="2">
        <v>12.034611999999999</v>
      </c>
      <c r="E20417" s="2">
        <v>0</v>
      </c>
      <c r="F20417" s="2">
        <v>0</v>
      </c>
      <c r="G20417" s="2">
        <v>0</v>
      </c>
      <c r="H20417" s="2">
        <v>-52234.27</v>
      </c>
    </row>
    <row r="20418" spans="2:8" x14ac:dyDescent="0.25">
      <c r="B20418" s="3">
        <v>16</v>
      </c>
      <c r="C20418" s="2">
        <v>7.2788462999999997</v>
      </c>
      <c r="D20418" s="2">
        <v>6.0180468999999999</v>
      </c>
      <c r="E20418" s="2">
        <v>0</v>
      </c>
      <c r="F20418" s="2">
        <v>0</v>
      </c>
      <c r="G20418" s="2">
        <v>0</v>
      </c>
      <c r="H20418" s="2">
        <v>-40806.633000000002</v>
      </c>
    </row>
    <row r="20419" spans="2:8" x14ac:dyDescent="0.25">
      <c r="B20419" s="3">
        <v>17</v>
      </c>
      <c r="C20419" s="2">
        <v>3.9291797000000002</v>
      </c>
      <c r="D20419" s="2">
        <v>3.4311109000000002</v>
      </c>
      <c r="E20419" s="2">
        <v>0</v>
      </c>
      <c r="F20419" s="2">
        <v>0</v>
      </c>
      <c r="G20419" s="2">
        <v>0</v>
      </c>
      <c r="H20419" s="2">
        <v>-32316.418000000001</v>
      </c>
    </row>
    <row r="20420" spans="2:8" x14ac:dyDescent="0.25">
      <c r="B20420" s="3">
        <v>18</v>
      </c>
      <c r="C20420" s="2">
        <v>1.3805567999999999</v>
      </c>
      <c r="D20420" s="2">
        <v>2.1867447000000002</v>
      </c>
      <c r="E20420" s="2">
        <v>0</v>
      </c>
      <c r="F20420" s="2">
        <v>0</v>
      </c>
      <c r="G20420" s="2">
        <v>0</v>
      </c>
      <c r="H20420" s="2">
        <v>-25933.553</v>
      </c>
    </row>
    <row r="20421" spans="2:8" x14ac:dyDescent="0.25">
      <c r="B20421" s="3">
        <v>19</v>
      </c>
      <c r="C20421" s="2">
        <v>-0.45888131999999998</v>
      </c>
      <c r="D20421" s="2">
        <v>1.5164162999999999</v>
      </c>
      <c r="E20421" s="2">
        <v>0</v>
      </c>
      <c r="F20421" s="2">
        <v>0</v>
      </c>
      <c r="G20421" s="2">
        <v>0</v>
      </c>
      <c r="H20421" s="2">
        <v>-21082.057000000001</v>
      </c>
    </row>
    <row r="20422" spans="2:8" x14ac:dyDescent="0.25">
      <c r="B20422" s="3">
        <v>20</v>
      </c>
      <c r="C20422" s="2">
        <v>-1.7787497999999999</v>
      </c>
      <c r="D20422" s="2">
        <v>1.1719431</v>
      </c>
      <c r="E20422" s="2">
        <v>0</v>
      </c>
      <c r="F20422" s="2">
        <v>0</v>
      </c>
      <c r="G20422" s="2">
        <v>0</v>
      </c>
      <c r="H20422" s="2">
        <v>-17356.447</v>
      </c>
    </row>
    <row r="20423" spans="2:8" x14ac:dyDescent="0.25">
      <c r="B20423" s="3">
        <v>21</v>
      </c>
      <c r="C20423" s="2">
        <v>-2.6669716999999999</v>
      </c>
      <c r="D20423" s="2">
        <v>0.86723417000000003</v>
      </c>
      <c r="E20423" s="2">
        <v>0</v>
      </c>
      <c r="F20423" s="2">
        <v>0</v>
      </c>
      <c r="G20423" s="2">
        <v>0</v>
      </c>
      <c r="H20423" s="2">
        <v>-14466.181</v>
      </c>
    </row>
    <row r="20424" spans="2:8" x14ac:dyDescent="0.25">
      <c r="B20424" s="3">
        <v>22</v>
      </c>
      <c r="C20424" s="2">
        <v>-3.299922</v>
      </c>
      <c r="D20424" s="2">
        <v>0.70981169</v>
      </c>
      <c r="E20424" s="2">
        <v>0</v>
      </c>
      <c r="F20424" s="2">
        <v>0</v>
      </c>
      <c r="G20424" s="2">
        <v>0</v>
      </c>
      <c r="H20424" s="2">
        <v>-12204.396000000001</v>
      </c>
    </row>
    <row r="20425" spans="2:8" x14ac:dyDescent="0.25">
      <c r="B20425" s="3">
        <v>23</v>
      </c>
      <c r="C20425" s="2">
        <v>-3.7252092000000001</v>
      </c>
      <c r="D20425" s="2">
        <v>0.56233352000000003</v>
      </c>
      <c r="E20425" s="2">
        <v>0</v>
      </c>
      <c r="F20425" s="2">
        <v>0</v>
      </c>
      <c r="G20425" s="2">
        <v>0</v>
      </c>
      <c r="H20425" s="2">
        <v>-10415.565000000001</v>
      </c>
    </row>
    <row r="20426" spans="2:8" x14ac:dyDescent="0.25">
      <c r="B20426" s="3">
        <v>24</v>
      </c>
      <c r="C20426" s="2">
        <v>-4.0144162000000003</v>
      </c>
      <c r="D20426" s="2">
        <v>0.44667494000000002</v>
      </c>
      <c r="E20426" s="2">
        <v>0</v>
      </c>
      <c r="F20426" s="2">
        <v>0</v>
      </c>
      <c r="G20426" s="2">
        <v>0</v>
      </c>
      <c r="H20426" s="2">
        <v>-8988.4940999999999</v>
      </c>
    </row>
    <row r="20427" spans="2:8" x14ac:dyDescent="0.25">
      <c r="B20427" s="3">
        <v>25</v>
      </c>
      <c r="C20427" s="2">
        <v>-4.2316775</v>
      </c>
      <c r="D20427" s="2">
        <v>0.41407665999999999</v>
      </c>
      <c r="E20427" s="2">
        <v>0</v>
      </c>
      <c r="F20427" s="2">
        <v>0</v>
      </c>
      <c r="G20427" s="2">
        <v>0</v>
      </c>
      <c r="H20427" s="2">
        <v>-7838.3301000000001</v>
      </c>
    </row>
    <row r="20428" spans="2:8" x14ac:dyDescent="0.25">
      <c r="B20428" s="3">
        <v>26</v>
      </c>
      <c r="C20428" s="2">
        <v>-4.3758564</v>
      </c>
      <c r="D20428" s="2">
        <v>0.36976478000000002</v>
      </c>
      <c r="E20428" s="2">
        <v>0</v>
      </c>
      <c r="F20428" s="2">
        <v>0</v>
      </c>
      <c r="G20428" s="2">
        <v>0</v>
      </c>
      <c r="H20428" s="2">
        <v>-6902.0293000000001</v>
      </c>
    </row>
    <row r="20429" spans="2:8" x14ac:dyDescent="0.25">
      <c r="B20429" s="3">
        <v>27</v>
      </c>
      <c r="C20429" s="2">
        <v>-4.4747725000000003</v>
      </c>
      <c r="D20429" s="2">
        <v>0.34131092000000002</v>
      </c>
      <c r="E20429" s="2">
        <v>0</v>
      </c>
      <c r="F20429" s="2">
        <v>0</v>
      </c>
      <c r="G20429" s="2">
        <v>0</v>
      </c>
      <c r="H20429" s="2">
        <v>-6131.8891999999996</v>
      </c>
    </row>
    <row r="20430" spans="2:8" x14ac:dyDescent="0.25">
      <c r="B20430" s="3">
        <v>28</v>
      </c>
      <c r="C20430" s="2">
        <v>-4.5339936999999999</v>
      </c>
      <c r="D20430" s="2">
        <v>0.29276136000000003</v>
      </c>
      <c r="E20430" s="2">
        <v>0</v>
      </c>
      <c r="F20430" s="2">
        <v>0</v>
      </c>
      <c r="G20430" s="2">
        <v>0</v>
      </c>
      <c r="H20430" s="2">
        <v>-5492.5513000000001</v>
      </c>
    </row>
    <row r="20431" spans="2:8" x14ac:dyDescent="0.25">
      <c r="B20431" s="3">
        <v>29</v>
      </c>
      <c r="C20431" s="2">
        <v>-4.5841317000000004</v>
      </c>
      <c r="D20431" s="2">
        <v>0.2849063</v>
      </c>
      <c r="E20431" s="2">
        <v>0</v>
      </c>
      <c r="F20431" s="2">
        <v>0</v>
      </c>
      <c r="G20431" s="2">
        <v>0</v>
      </c>
      <c r="H20431" s="2">
        <v>-4956.7304999999997</v>
      </c>
    </row>
    <row r="20432" spans="2:8" x14ac:dyDescent="0.25">
      <c r="B20432" s="3">
        <v>30</v>
      </c>
      <c r="C20432" s="2">
        <v>-4.6079926000000002</v>
      </c>
      <c r="D20432" s="2">
        <v>0.25156646999999999</v>
      </c>
      <c r="E20432" s="2">
        <v>0</v>
      </c>
      <c r="F20432" s="2">
        <v>0</v>
      </c>
      <c r="G20432" s="2">
        <v>0</v>
      </c>
      <c r="H20432" s="2">
        <v>-4503.7969000000003</v>
      </c>
    </row>
    <row r="20433" spans="1:8" x14ac:dyDescent="0.25">
      <c r="B20433" s="3">
        <v>31</v>
      </c>
      <c r="C20433" s="2">
        <v>-4.6292914999999999</v>
      </c>
      <c r="D20433" s="2">
        <v>0.24504632000000001</v>
      </c>
      <c r="E20433" s="2">
        <v>0</v>
      </c>
      <c r="F20433" s="2">
        <v>0</v>
      </c>
      <c r="G20433" s="2">
        <v>0</v>
      </c>
      <c r="H20433" s="2">
        <v>-4117.3647000000001</v>
      </c>
    </row>
    <row r="20434" spans="1:8" x14ac:dyDescent="0.25">
      <c r="B20434" s="3">
        <v>32</v>
      </c>
      <c r="C20434" s="2">
        <v>-4.640727</v>
      </c>
      <c r="D20434" s="2">
        <v>0.23366612</v>
      </c>
      <c r="E20434" s="2">
        <v>0</v>
      </c>
      <c r="F20434" s="2">
        <v>0</v>
      </c>
      <c r="G20434" s="2">
        <v>0</v>
      </c>
      <c r="H20434" s="2">
        <v>-3785.5063</v>
      </c>
    </row>
    <row r="20435" spans="1:8" x14ac:dyDescent="0.25">
      <c r="B20435" s="3">
        <v>33</v>
      </c>
      <c r="C20435" s="2">
        <v>-4.6474142000000001</v>
      </c>
      <c r="D20435" s="2">
        <v>0.22759865000000001</v>
      </c>
      <c r="E20435" s="2">
        <v>0</v>
      </c>
      <c r="F20435" s="2">
        <v>0</v>
      </c>
      <c r="G20435" s="2">
        <v>0</v>
      </c>
      <c r="H20435" s="2">
        <v>-3498.1055000000001</v>
      </c>
    </row>
    <row r="20436" spans="1:8" x14ac:dyDescent="0.25">
      <c r="B20436" s="3">
        <v>34</v>
      </c>
      <c r="C20436" s="2">
        <v>-4.6503405999999998</v>
      </c>
      <c r="D20436" s="2">
        <v>0.22169605000000001</v>
      </c>
      <c r="E20436" s="2">
        <v>0</v>
      </c>
      <c r="F20436" s="2">
        <v>0</v>
      </c>
      <c r="G20436" s="2">
        <v>0</v>
      </c>
      <c r="H20436" s="2">
        <v>-3247.3971999999999</v>
      </c>
    </row>
    <row r="20437" spans="1:8" x14ac:dyDescent="0.25">
      <c r="B20437" s="3">
        <v>35</v>
      </c>
      <c r="C20437" s="2">
        <v>-4.6471600999999998</v>
      </c>
      <c r="D20437" s="2">
        <v>0.20999092</v>
      </c>
      <c r="E20437" s="2">
        <v>0</v>
      </c>
      <c r="F20437" s="2">
        <v>0</v>
      </c>
      <c r="G20437" s="2">
        <v>0</v>
      </c>
      <c r="H20437" s="2">
        <v>-3027.6579999999999</v>
      </c>
    </row>
    <row r="20438" spans="1:8" x14ac:dyDescent="0.25">
      <c r="A20438" s="1" t="s">
        <v>193</v>
      </c>
      <c r="B20438" s="3">
        <v>120</v>
      </c>
    </row>
    <row r="20439" spans="1:8" x14ac:dyDescent="0.25">
      <c r="B20439" s="3">
        <v>3</v>
      </c>
      <c r="C20439" s="2">
        <v>-48388.417999999998</v>
      </c>
      <c r="D20439" s="2">
        <v>341995.5</v>
      </c>
      <c r="E20439" s="2">
        <v>0</v>
      </c>
      <c r="F20439" s="2">
        <v>0</v>
      </c>
      <c r="G20439" s="2">
        <v>0</v>
      </c>
      <c r="H20439" s="2">
        <v>165881.07999999999</v>
      </c>
    </row>
    <row r="20440" spans="1:8" x14ac:dyDescent="0.25">
      <c r="B20440" s="3">
        <v>4</v>
      </c>
      <c r="C20440" s="2">
        <v>2624.1725999999999</v>
      </c>
      <c r="D20440" s="2">
        <v>354863.5</v>
      </c>
      <c r="E20440" s="2">
        <v>0</v>
      </c>
      <c r="F20440" s="2">
        <v>0</v>
      </c>
      <c r="G20440" s="2">
        <v>0</v>
      </c>
      <c r="H20440" s="2">
        <v>-133021.28</v>
      </c>
    </row>
    <row r="20441" spans="1:8" x14ac:dyDescent="0.25">
      <c r="B20441" s="3">
        <v>5</v>
      </c>
      <c r="C20441" s="2">
        <v>-64209.754000000001</v>
      </c>
      <c r="D20441" s="2">
        <v>291683.96999999997</v>
      </c>
      <c r="E20441" s="2">
        <v>0</v>
      </c>
      <c r="F20441" s="2">
        <v>0</v>
      </c>
      <c r="G20441" s="2">
        <v>0</v>
      </c>
      <c r="H20441" s="2">
        <v>268163.15999999997</v>
      </c>
    </row>
    <row r="20442" spans="1:8" x14ac:dyDescent="0.25">
      <c r="B20442" s="3">
        <v>6</v>
      </c>
      <c r="C20442" s="2">
        <v>-75143.851999999999</v>
      </c>
      <c r="D20442" s="2">
        <v>249708.83</v>
      </c>
      <c r="E20442" s="2">
        <v>0</v>
      </c>
      <c r="F20442" s="2">
        <v>0</v>
      </c>
      <c r="G20442" s="2">
        <v>0</v>
      </c>
      <c r="H20442" s="2">
        <v>428360.06</v>
      </c>
    </row>
    <row r="20443" spans="1:8" x14ac:dyDescent="0.25">
      <c r="B20443" s="3">
        <v>7</v>
      </c>
      <c r="C20443" s="2">
        <v>-59227.77</v>
      </c>
      <c r="D20443" s="2">
        <v>120626.16</v>
      </c>
      <c r="E20443" s="2">
        <v>0</v>
      </c>
      <c r="F20443" s="2">
        <v>0</v>
      </c>
      <c r="G20443" s="2">
        <v>0</v>
      </c>
      <c r="H20443" s="2">
        <v>912563.88</v>
      </c>
    </row>
    <row r="20444" spans="1:8" x14ac:dyDescent="0.25">
      <c r="B20444" s="3">
        <v>8</v>
      </c>
      <c r="C20444" s="2">
        <v>-18999.668000000001</v>
      </c>
      <c r="D20444" s="2">
        <v>30501.254000000001</v>
      </c>
      <c r="E20444" s="2">
        <v>0</v>
      </c>
      <c r="F20444" s="2">
        <v>0</v>
      </c>
      <c r="G20444" s="2">
        <v>0</v>
      </c>
      <c r="H20444" s="2">
        <v>-210675.17</v>
      </c>
    </row>
    <row r="20445" spans="1:8" x14ac:dyDescent="0.25">
      <c r="B20445" s="3">
        <v>9</v>
      </c>
      <c r="C20445" s="2">
        <v>-8611.2764000000006</v>
      </c>
      <c r="D20445" s="2">
        <v>13915.629000000001</v>
      </c>
      <c r="E20445" s="2">
        <v>0</v>
      </c>
      <c r="F20445" s="2">
        <v>0</v>
      </c>
      <c r="G20445" s="2">
        <v>0</v>
      </c>
      <c r="H20445" s="2">
        <v>-694395.94</v>
      </c>
    </row>
    <row r="20446" spans="1:8" x14ac:dyDescent="0.25">
      <c r="B20446" s="3">
        <v>10</v>
      </c>
      <c r="C20446" s="2">
        <v>-6476.8158999999996</v>
      </c>
      <c r="D20446" s="2">
        <v>9998.6864999999998</v>
      </c>
      <c r="E20446" s="2">
        <v>0</v>
      </c>
      <c r="F20446" s="2">
        <v>0</v>
      </c>
      <c r="G20446" s="2">
        <v>0</v>
      </c>
      <c r="H20446" s="2">
        <v>-497605.62</v>
      </c>
    </row>
    <row r="20447" spans="1:8" x14ac:dyDescent="0.25">
      <c r="B20447" s="3">
        <v>11</v>
      </c>
      <c r="C20447" s="2">
        <v>-899.22333000000003</v>
      </c>
      <c r="D20447" s="2">
        <v>1367.5371</v>
      </c>
      <c r="E20447" s="2">
        <v>0</v>
      </c>
      <c r="F20447" s="2">
        <v>0</v>
      </c>
      <c r="G20447" s="2">
        <v>0</v>
      </c>
      <c r="H20447" s="2">
        <v>-213126.36</v>
      </c>
    </row>
    <row r="20448" spans="1:8" x14ac:dyDescent="0.25">
      <c r="B20448" s="3">
        <v>12</v>
      </c>
      <c r="C20448" s="2">
        <v>-128.09137999999999</v>
      </c>
      <c r="D20448" s="2">
        <v>240.91660999999999</v>
      </c>
      <c r="E20448" s="2">
        <v>0</v>
      </c>
      <c r="F20448" s="2">
        <v>0</v>
      </c>
      <c r="G20448" s="2">
        <v>0</v>
      </c>
      <c r="H20448" s="2">
        <v>-158523.97</v>
      </c>
    </row>
    <row r="20449" spans="2:8" x14ac:dyDescent="0.25">
      <c r="B20449" s="3">
        <v>13</v>
      </c>
      <c r="C20449" s="2">
        <v>-13.142338000000001</v>
      </c>
      <c r="D20449" s="2">
        <v>64.803359999999998</v>
      </c>
      <c r="E20449" s="2">
        <v>0</v>
      </c>
      <c r="F20449" s="2">
        <v>0</v>
      </c>
      <c r="G20449" s="2">
        <v>0</v>
      </c>
      <c r="H20449" s="2">
        <v>-122660.45</v>
      </c>
    </row>
    <row r="20450" spans="2:8" x14ac:dyDescent="0.25">
      <c r="B20450" s="3">
        <v>14</v>
      </c>
      <c r="C20450" s="2">
        <v>7.8140850000000004</v>
      </c>
      <c r="D20450" s="2">
        <v>22.230255</v>
      </c>
      <c r="E20450" s="2">
        <v>0</v>
      </c>
      <c r="F20450" s="2">
        <v>0</v>
      </c>
      <c r="G20450" s="2">
        <v>0</v>
      </c>
      <c r="H20450" s="2">
        <v>-94911.141000000003</v>
      </c>
    </row>
    <row r="20451" spans="2:8" x14ac:dyDescent="0.25">
      <c r="B20451" s="3">
        <v>15</v>
      </c>
      <c r="C20451" s="2">
        <v>9.6818627999999993</v>
      </c>
      <c r="D20451" s="2">
        <v>9.0012646000000007</v>
      </c>
      <c r="E20451" s="2">
        <v>0</v>
      </c>
      <c r="F20451" s="2">
        <v>0</v>
      </c>
      <c r="G20451" s="2">
        <v>0</v>
      </c>
      <c r="H20451" s="2">
        <v>-73816.195000000007</v>
      </c>
    </row>
    <row r="20452" spans="2:8" x14ac:dyDescent="0.25">
      <c r="B20452" s="3">
        <v>16</v>
      </c>
      <c r="C20452" s="2">
        <v>7.4487266999999999</v>
      </c>
      <c r="D20452" s="2">
        <v>4.1720747999999999</v>
      </c>
      <c r="E20452" s="2">
        <v>0</v>
      </c>
      <c r="F20452" s="2">
        <v>0</v>
      </c>
      <c r="G20452" s="2">
        <v>0</v>
      </c>
      <c r="H20452" s="2">
        <v>-57928.707000000002</v>
      </c>
    </row>
    <row r="20453" spans="2:8" x14ac:dyDescent="0.25">
      <c r="B20453" s="3">
        <v>17</v>
      </c>
      <c r="C20453" s="2">
        <v>4.7906098000000004</v>
      </c>
      <c r="D20453" s="2">
        <v>2.0971096</v>
      </c>
      <c r="E20453" s="2">
        <v>0</v>
      </c>
      <c r="F20453" s="2">
        <v>0</v>
      </c>
      <c r="G20453" s="2">
        <v>0</v>
      </c>
      <c r="H20453" s="2">
        <v>-45948.559000000001</v>
      </c>
    </row>
    <row r="20454" spans="2:8" x14ac:dyDescent="0.25">
      <c r="B20454" s="3">
        <v>18</v>
      </c>
      <c r="C20454" s="2">
        <v>2.5449704999999998</v>
      </c>
      <c r="D20454" s="2">
        <v>1.0943919</v>
      </c>
      <c r="E20454" s="2">
        <v>0</v>
      </c>
      <c r="F20454" s="2">
        <v>0</v>
      </c>
      <c r="G20454" s="2">
        <v>0</v>
      </c>
      <c r="H20454" s="2">
        <v>-36869.445</v>
      </c>
    </row>
    <row r="20455" spans="2:8" x14ac:dyDescent="0.25">
      <c r="B20455" s="3">
        <v>19</v>
      </c>
      <c r="C20455" s="2">
        <v>0.81792580999999998</v>
      </c>
      <c r="D20455" s="2">
        <v>0.57800001000000001</v>
      </c>
      <c r="E20455" s="2">
        <v>0</v>
      </c>
      <c r="F20455" s="2">
        <v>0</v>
      </c>
      <c r="G20455" s="2">
        <v>0</v>
      </c>
      <c r="H20455" s="2">
        <v>-29940.328000000001</v>
      </c>
    </row>
    <row r="20456" spans="2:8" x14ac:dyDescent="0.25">
      <c r="B20456" s="3">
        <v>20</v>
      </c>
      <c r="C20456" s="2">
        <v>-0.44602615000000001</v>
      </c>
      <c r="D20456" s="2">
        <v>0.27358788000000001</v>
      </c>
      <c r="E20456" s="2">
        <v>0</v>
      </c>
      <c r="F20456" s="2">
        <v>0</v>
      </c>
      <c r="G20456" s="2">
        <v>0</v>
      </c>
      <c r="H20456" s="2">
        <v>-24609.27</v>
      </c>
    </row>
    <row r="20457" spans="2:8" x14ac:dyDescent="0.25">
      <c r="B20457" s="3">
        <v>21</v>
      </c>
      <c r="C20457" s="2">
        <v>-1.3683879000000001</v>
      </c>
      <c r="D20457" s="2">
        <v>0.10881238999999999</v>
      </c>
      <c r="E20457" s="2">
        <v>0</v>
      </c>
      <c r="F20457" s="2">
        <v>0</v>
      </c>
      <c r="G20457" s="2">
        <v>0</v>
      </c>
      <c r="H20457" s="2">
        <v>-20474.666000000001</v>
      </c>
    </row>
    <row r="20458" spans="2:8" x14ac:dyDescent="0.25">
      <c r="B20458" s="3">
        <v>22</v>
      </c>
      <c r="C20458" s="2">
        <v>-2.0231335000000001</v>
      </c>
      <c r="D20458" s="2">
        <v>-1.5006996999999999E-3</v>
      </c>
      <c r="E20458" s="2">
        <v>0</v>
      </c>
      <c r="F20458" s="2">
        <v>0</v>
      </c>
      <c r="G20458" s="2">
        <v>0</v>
      </c>
      <c r="H20458" s="2">
        <v>-17240.34</v>
      </c>
    </row>
    <row r="20459" spans="2:8" x14ac:dyDescent="0.25">
      <c r="B20459" s="3">
        <v>23</v>
      </c>
      <c r="C20459" s="2">
        <v>-2.4749148000000001</v>
      </c>
      <c r="D20459" s="2">
        <v>-9.7727068E-2</v>
      </c>
      <c r="E20459" s="2">
        <v>0</v>
      </c>
      <c r="F20459" s="2">
        <v>0</v>
      </c>
      <c r="G20459" s="2">
        <v>0</v>
      </c>
      <c r="H20459" s="2">
        <v>-14687.249</v>
      </c>
    </row>
    <row r="20460" spans="2:8" x14ac:dyDescent="0.25">
      <c r="B20460" s="3">
        <v>24</v>
      </c>
      <c r="C20460" s="2">
        <v>-2.8036807000000001</v>
      </c>
      <c r="D20460" s="2">
        <v>-0.15271477</v>
      </c>
      <c r="E20460" s="2">
        <v>0</v>
      </c>
      <c r="F20460" s="2">
        <v>0</v>
      </c>
      <c r="G20460" s="2">
        <v>0</v>
      </c>
      <c r="H20460" s="2">
        <v>-12652.897000000001</v>
      </c>
    </row>
    <row r="20461" spans="2:8" x14ac:dyDescent="0.25">
      <c r="B20461" s="3">
        <v>25</v>
      </c>
      <c r="C20461" s="2">
        <v>-3.0379833999999999</v>
      </c>
      <c r="D20461" s="2">
        <v>-0.19100733</v>
      </c>
      <c r="E20461" s="2">
        <v>0</v>
      </c>
      <c r="F20461" s="2">
        <v>0</v>
      </c>
      <c r="G20461" s="2">
        <v>0</v>
      </c>
      <c r="H20461" s="2">
        <v>-11016.57</v>
      </c>
    </row>
    <row r="20462" spans="2:8" x14ac:dyDescent="0.25">
      <c r="B20462" s="3">
        <v>26</v>
      </c>
      <c r="C20462" s="2">
        <v>-3.2165319999999999</v>
      </c>
      <c r="D20462" s="2">
        <v>-0.19796950999999999</v>
      </c>
      <c r="E20462" s="2">
        <v>0</v>
      </c>
      <c r="F20462" s="2">
        <v>0</v>
      </c>
      <c r="G20462" s="2">
        <v>0</v>
      </c>
      <c r="H20462" s="2">
        <v>-9685.9853999999996</v>
      </c>
    </row>
    <row r="20463" spans="2:8" x14ac:dyDescent="0.25">
      <c r="B20463" s="3">
        <v>27</v>
      </c>
      <c r="C20463" s="2">
        <v>-3.3473556000000002</v>
      </c>
      <c r="D20463" s="2">
        <v>-0.19582574</v>
      </c>
      <c r="E20463" s="2">
        <v>0</v>
      </c>
      <c r="F20463" s="2">
        <v>0</v>
      </c>
      <c r="G20463" s="2">
        <v>0</v>
      </c>
      <c r="H20463" s="2">
        <v>-8595.3633000000009</v>
      </c>
    </row>
    <row r="20464" spans="2:8" x14ac:dyDescent="0.25">
      <c r="B20464" s="3">
        <v>28</v>
      </c>
      <c r="C20464" s="2">
        <v>-3.4409969</v>
      </c>
      <c r="D20464" s="2">
        <v>-0.19972323</v>
      </c>
      <c r="E20464" s="2">
        <v>0</v>
      </c>
      <c r="F20464" s="2">
        <v>0</v>
      </c>
      <c r="G20464" s="2">
        <v>0</v>
      </c>
      <c r="H20464" s="2">
        <v>-7690.2964000000002</v>
      </c>
    </row>
    <row r="20465" spans="1:8" x14ac:dyDescent="0.25">
      <c r="B20465" s="3">
        <v>29</v>
      </c>
      <c r="C20465" s="2">
        <v>-3.4983933</v>
      </c>
      <c r="D20465" s="2">
        <v>-0.22011976999999999</v>
      </c>
      <c r="E20465" s="2">
        <v>0</v>
      </c>
      <c r="F20465" s="2">
        <v>0</v>
      </c>
      <c r="G20465" s="2">
        <v>0</v>
      </c>
      <c r="H20465" s="2">
        <v>-6932.9258</v>
      </c>
    </row>
    <row r="20466" spans="1:8" x14ac:dyDescent="0.25">
      <c r="B20466" s="3">
        <v>30</v>
      </c>
      <c r="C20466" s="2">
        <v>-3.5631971</v>
      </c>
      <c r="D20466" s="2">
        <v>-0.19441465999999999</v>
      </c>
      <c r="E20466" s="2">
        <v>0</v>
      </c>
      <c r="F20466" s="2">
        <v>0</v>
      </c>
      <c r="G20466" s="2">
        <v>0</v>
      </c>
      <c r="H20466" s="2">
        <v>-6294.4594999999999</v>
      </c>
    </row>
    <row r="20467" spans="1:8" x14ac:dyDescent="0.25">
      <c r="B20467" s="3">
        <v>31</v>
      </c>
      <c r="C20467" s="2">
        <v>-3.5977681000000001</v>
      </c>
      <c r="D20467" s="2">
        <v>-0.19696942000000001</v>
      </c>
      <c r="E20467" s="2">
        <v>0</v>
      </c>
      <c r="F20467" s="2">
        <v>0</v>
      </c>
      <c r="G20467" s="2">
        <v>0</v>
      </c>
      <c r="H20467" s="2">
        <v>-5749.5937999999996</v>
      </c>
    </row>
    <row r="20468" spans="1:8" x14ac:dyDescent="0.25">
      <c r="B20468" s="3">
        <v>32</v>
      </c>
      <c r="C20468" s="2">
        <v>-3.6207020000000001</v>
      </c>
      <c r="D20468" s="2">
        <v>-0.20393011999999999</v>
      </c>
      <c r="E20468" s="2">
        <v>0</v>
      </c>
      <c r="F20468" s="2">
        <v>0</v>
      </c>
      <c r="G20468" s="2">
        <v>0</v>
      </c>
      <c r="H20468" s="2">
        <v>-5282.0405000000001</v>
      </c>
    </row>
    <row r="20469" spans="1:8" x14ac:dyDescent="0.25">
      <c r="B20469" s="3">
        <v>33</v>
      </c>
      <c r="C20469" s="2">
        <v>-3.6446310999999998</v>
      </c>
      <c r="D20469" s="2">
        <v>-0.19522265</v>
      </c>
      <c r="E20469" s="2">
        <v>0</v>
      </c>
      <c r="F20469" s="2">
        <v>0</v>
      </c>
      <c r="G20469" s="2">
        <v>0</v>
      </c>
      <c r="H20469" s="2">
        <v>-4878.0469000000003</v>
      </c>
    </row>
    <row r="20470" spans="1:8" x14ac:dyDescent="0.25">
      <c r="B20470" s="3">
        <v>34</v>
      </c>
      <c r="C20470" s="2">
        <v>-3.6649470000000002</v>
      </c>
      <c r="D20470" s="2">
        <v>-0.18396348000000001</v>
      </c>
      <c r="E20470" s="2">
        <v>0</v>
      </c>
      <c r="F20470" s="2">
        <v>0</v>
      </c>
      <c r="G20470" s="2">
        <v>0</v>
      </c>
      <c r="H20470" s="2">
        <v>-4525.9116000000004</v>
      </c>
    </row>
    <row r="20471" spans="1:8" x14ac:dyDescent="0.25">
      <c r="B20471" s="3">
        <v>35</v>
      </c>
      <c r="C20471" s="2">
        <v>-3.6752951</v>
      </c>
      <c r="D20471" s="2">
        <v>-0.18241845000000001</v>
      </c>
      <c r="E20471" s="2">
        <v>0</v>
      </c>
      <c r="F20471" s="2">
        <v>0</v>
      </c>
      <c r="G20471" s="2">
        <v>0</v>
      </c>
      <c r="H20471" s="2">
        <v>-4217.4731000000002</v>
      </c>
    </row>
    <row r="20472" spans="1:8" x14ac:dyDescent="0.25">
      <c r="A20472" s="1" t="s">
        <v>194</v>
      </c>
      <c r="B20472" s="3">
        <v>130</v>
      </c>
    </row>
    <row r="20473" spans="1:8" x14ac:dyDescent="0.25">
      <c r="B20473" s="3">
        <v>3</v>
      </c>
      <c r="C20473" s="2">
        <v>-46519.815999999999</v>
      </c>
      <c r="D20473" s="2">
        <v>288630.71999999997</v>
      </c>
      <c r="E20473" s="2">
        <v>0</v>
      </c>
      <c r="F20473" s="2">
        <v>0</v>
      </c>
      <c r="G20473" s="2">
        <v>0</v>
      </c>
      <c r="H20473" s="2">
        <v>532445.12</v>
      </c>
    </row>
    <row r="20474" spans="1:8" x14ac:dyDescent="0.25">
      <c r="B20474" s="3">
        <v>4</v>
      </c>
      <c r="C20474" s="2">
        <v>947.87139999999999</v>
      </c>
      <c r="D20474" s="2">
        <v>286264.09000000003</v>
      </c>
      <c r="E20474" s="2">
        <v>0</v>
      </c>
      <c r="F20474" s="2">
        <v>0</v>
      </c>
      <c r="G20474" s="2">
        <v>0</v>
      </c>
      <c r="H20474" s="2">
        <v>-275768.96999999997</v>
      </c>
    </row>
    <row r="20475" spans="1:8" x14ac:dyDescent="0.25">
      <c r="B20475" s="3">
        <v>5</v>
      </c>
      <c r="C20475" s="2">
        <v>-55077.214999999997</v>
      </c>
      <c r="D20475" s="2">
        <v>257184.91</v>
      </c>
      <c r="E20475" s="2">
        <v>0</v>
      </c>
      <c r="F20475" s="2">
        <v>0</v>
      </c>
      <c r="G20475" s="2">
        <v>0</v>
      </c>
      <c r="H20475" s="2">
        <v>7370.0668999999998</v>
      </c>
    </row>
    <row r="20476" spans="1:8" x14ac:dyDescent="0.25">
      <c r="B20476" s="3">
        <v>6</v>
      </c>
      <c r="C20476" s="2">
        <v>-79212.483999999997</v>
      </c>
      <c r="D20476" s="2">
        <v>186988.89</v>
      </c>
      <c r="E20476" s="2">
        <v>0</v>
      </c>
      <c r="F20476" s="2">
        <v>0</v>
      </c>
      <c r="G20476" s="2">
        <v>0</v>
      </c>
      <c r="H20476" s="2">
        <v>1006898.1</v>
      </c>
    </row>
    <row r="20477" spans="1:8" x14ac:dyDescent="0.25">
      <c r="B20477" s="3">
        <v>7</v>
      </c>
      <c r="C20477" s="2">
        <v>-78874.273000000001</v>
      </c>
      <c r="D20477" s="2">
        <v>95996.781000000003</v>
      </c>
      <c r="E20477" s="2">
        <v>0</v>
      </c>
      <c r="F20477" s="2">
        <v>0</v>
      </c>
      <c r="G20477" s="2">
        <v>0</v>
      </c>
      <c r="H20477" s="2">
        <v>1209550.5</v>
      </c>
    </row>
    <row r="20478" spans="1:8" x14ac:dyDescent="0.25">
      <c r="B20478" s="3">
        <v>8</v>
      </c>
      <c r="C20478" s="2">
        <v>-29393.974999999999</v>
      </c>
      <c r="D20478" s="2">
        <v>27465.861000000001</v>
      </c>
      <c r="E20478" s="2">
        <v>0</v>
      </c>
      <c r="F20478" s="2">
        <v>0</v>
      </c>
      <c r="G20478" s="2">
        <v>0</v>
      </c>
      <c r="H20478" s="2">
        <v>26206.918000000001</v>
      </c>
    </row>
    <row r="20479" spans="1:8" x14ac:dyDescent="0.25">
      <c r="B20479" s="3">
        <v>9</v>
      </c>
      <c r="C20479" s="2">
        <v>-10508.226000000001</v>
      </c>
      <c r="D20479" s="2">
        <v>11001.589</v>
      </c>
      <c r="E20479" s="2">
        <v>0</v>
      </c>
      <c r="F20479" s="2">
        <v>0</v>
      </c>
      <c r="G20479" s="2">
        <v>0</v>
      </c>
      <c r="H20479" s="2">
        <v>-569685.81000000006</v>
      </c>
    </row>
    <row r="20480" spans="1:8" x14ac:dyDescent="0.25">
      <c r="B20480" s="3">
        <v>10</v>
      </c>
      <c r="C20480" s="2">
        <v>-6911.5844999999999</v>
      </c>
      <c r="D20480" s="2">
        <v>7599.375</v>
      </c>
      <c r="E20480" s="2">
        <v>0</v>
      </c>
      <c r="F20480" s="2">
        <v>0</v>
      </c>
      <c r="G20480" s="2">
        <v>0</v>
      </c>
      <c r="H20480" s="2">
        <v>-378648.62</v>
      </c>
    </row>
    <row r="20481" spans="2:8" x14ac:dyDescent="0.25">
      <c r="B20481" s="3">
        <v>11</v>
      </c>
      <c r="C20481" s="2">
        <v>-955.82324000000006</v>
      </c>
      <c r="D20481" s="2">
        <v>983.84051999999997</v>
      </c>
      <c r="E20481" s="2">
        <v>0</v>
      </c>
      <c r="F20481" s="2">
        <v>0</v>
      </c>
      <c r="G20481" s="2">
        <v>0</v>
      </c>
      <c r="H20481" s="2">
        <v>-203837.64</v>
      </c>
    </row>
    <row r="20482" spans="2:8" x14ac:dyDescent="0.25">
      <c r="B20482" s="3">
        <v>12</v>
      </c>
      <c r="C20482" s="2">
        <v>-159.81496000000001</v>
      </c>
      <c r="D20482" s="2">
        <v>182.62225000000001</v>
      </c>
      <c r="E20482" s="2">
        <v>0</v>
      </c>
      <c r="F20482" s="2">
        <v>0</v>
      </c>
      <c r="G20482" s="2">
        <v>0</v>
      </c>
      <c r="H20482" s="2">
        <v>-174654.42</v>
      </c>
    </row>
    <row r="20483" spans="2:8" x14ac:dyDescent="0.25">
      <c r="B20483" s="3">
        <v>13</v>
      </c>
      <c r="C20483" s="2">
        <v>-27.212924999999998</v>
      </c>
      <c r="D20483" s="2">
        <v>50.627094</v>
      </c>
      <c r="E20483" s="2">
        <v>0</v>
      </c>
      <c r="F20483" s="2">
        <v>0</v>
      </c>
      <c r="G20483" s="2">
        <v>0</v>
      </c>
      <c r="H20483" s="2">
        <v>-141769.67000000001</v>
      </c>
    </row>
    <row r="20484" spans="2:8" x14ac:dyDescent="0.25">
      <c r="B20484" s="3">
        <v>14</v>
      </c>
      <c r="C20484" s="2">
        <v>1.5990164</v>
      </c>
      <c r="D20484" s="2">
        <v>17.377206999999999</v>
      </c>
      <c r="E20484" s="2">
        <v>0</v>
      </c>
      <c r="F20484" s="2">
        <v>0</v>
      </c>
      <c r="G20484" s="2">
        <v>0</v>
      </c>
      <c r="H20484" s="2">
        <v>-112166.59</v>
      </c>
    </row>
    <row r="20485" spans="2:8" x14ac:dyDescent="0.25">
      <c r="B20485" s="3">
        <v>15</v>
      </c>
      <c r="C20485" s="2">
        <v>7.1126671000000004</v>
      </c>
      <c r="D20485" s="2">
        <v>6.7485889999999999</v>
      </c>
      <c r="E20485" s="2">
        <v>0</v>
      </c>
      <c r="F20485" s="2">
        <v>0</v>
      </c>
      <c r="G20485" s="2">
        <v>0</v>
      </c>
      <c r="H20485" s="2">
        <v>-88243.093999999997</v>
      </c>
    </row>
    <row r="20486" spans="2:8" x14ac:dyDescent="0.25">
      <c r="B20486" s="3">
        <v>16</v>
      </c>
      <c r="C20486" s="2">
        <v>6.744154</v>
      </c>
      <c r="D20486" s="2">
        <v>2.7268686</v>
      </c>
      <c r="E20486" s="2">
        <v>0</v>
      </c>
      <c r="F20486" s="2">
        <v>0</v>
      </c>
      <c r="G20486" s="2">
        <v>0</v>
      </c>
      <c r="H20486" s="2">
        <v>-69643.633000000002</v>
      </c>
    </row>
    <row r="20487" spans="2:8" x14ac:dyDescent="0.25">
      <c r="B20487" s="3">
        <v>17</v>
      </c>
      <c r="C20487" s="2">
        <v>5.0086613</v>
      </c>
      <c r="D20487" s="2">
        <v>1.0629038</v>
      </c>
      <c r="E20487" s="2">
        <v>0</v>
      </c>
      <c r="F20487" s="2">
        <v>0</v>
      </c>
      <c r="G20487" s="2">
        <v>0</v>
      </c>
      <c r="H20487" s="2">
        <v>-55375.934000000001</v>
      </c>
    </row>
    <row r="20488" spans="2:8" x14ac:dyDescent="0.25">
      <c r="B20488" s="3">
        <v>18</v>
      </c>
      <c r="C20488" s="2">
        <v>3.3333607000000001</v>
      </c>
      <c r="D20488" s="2">
        <v>0.19531957999999999</v>
      </c>
      <c r="E20488" s="2">
        <v>0</v>
      </c>
      <c r="F20488" s="2">
        <v>0</v>
      </c>
      <c r="G20488" s="2">
        <v>0</v>
      </c>
      <c r="H20488" s="2">
        <v>-44453.273000000001</v>
      </c>
    </row>
    <row r="20489" spans="2:8" x14ac:dyDescent="0.25">
      <c r="B20489" s="3">
        <v>19</v>
      </c>
      <c r="C20489" s="2">
        <v>1.9109049</v>
      </c>
      <c r="D20489" s="2">
        <v>-0.22316504000000001</v>
      </c>
      <c r="E20489" s="2">
        <v>0</v>
      </c>
      <c r="F20489" s="2">
        <v>0</v>
      </c>
      <c r="G20489" s="2">
        <v>0</v>
      </c>
      <c r="H20489" s="2">
        <v>-36072.815999999999</v>
      </c>
    </row>
    <row r="20490" spans="2:8" x14ac:dyDescent="0.25">
      <c r="B20490" s="3">
        <v>20</v>
      </c>
      <c r="C20490" s="2">
        <v>0.79557418999999996</v>
      </c>
      <c r="D20490" s="2">
        <v>-0.43123913000000003</v>
      </c>
      <c r="E20490" s="2">
        <v>0</v>
      </c>
      <c r="F20490" s="2">
        <v>0</v>
      </c>
      <c r="G20490" s="2">
        <v>0</v>
      </c>
      <c r="H20490" s="2">
        <v>-29609.282999999999</v>
      </c>
    </row>
    <row r="20491" spans="2:8" x14ac:dyDescent="0.25">
      <c r="B20491" s="3">
        <v>21</v>
      </c>
      <c r="C20491" s="2">
        <v>-1.5513535E-2</v>
      </c>
      <c r="D20491" s="2">
        <v>-0.56866669999999997</v>
      </c>
      <c r="E20491" s="2">
        <v>0</v>
      </c>
      <c r="F20491" s="2">
        <v>0</v>
      </c>
      <c r="G20491" s="2">
        <v>0</v>
      </c>
      <c r="H20491" s="2">
        <v>-24590.93</v>
      </c>
    </row>
    <row r="20492" spans="2:8" x14ac:dyDescent="0.25">
      <c r="B20492" s="3">
        <v>22</v>
      </c>
      <c r="C20492" s="2">
        <v>-0.63131225000000002</v>
      </c>
      <c r="D20492" s="2">
        <v>-0.62517869000000004</v>
      </c>
      <c r="E20492" s="2">
        <v>0</v>
      </c>
      <c r="F20492" s="2">
        <v>0</v>
      </c>
      <c r="G20492" s="2">
        <v>0</v>
      </c>
      <c r="H20492" s="2">
        <v>-20669.02</v>
      </c>
    </row>
    <row r="20493" spans="2:8" x14ac:dyDescent="0.25">
      <c r="B20493" s="3">
        <v>23</v>
      </c>
      <c r="C20493" s="2">
        <v>-1.0605850999999999</v>
      </c>
      <c r="D20493" s="2">
        <v>-0.67953037999999999</v>
      </c>
      <c r="E20493" s="2">
        <v>0</v>
      </c>
      <c r="F20493" s="2">
        <v>0</v>
      </c>
      <c r="G20493" s="2">
        <v>0</v>
      </c>
      <c r="H20493" s="2">
        <v>-17575.395</v>
      </c>
    </row>
    <row r="20494" spans="2:8" x14ac:dyDescent="0.25">
      <c r="B20494" s="3">
        <v>24</v>
      </c>
      <c r="C20494" s="2">
        <v>-1.3885955999999999</v>
      </c>
      <c r="D20494" s="2">
        <v>-0.69552736999999998</v>
      </c>
      <c r="E20494" s="2">
        <v>0</v>
      </c>
      <c r="F20494" s="2">
        <v>0</v>
      </c>
      <c r="G20494" s="2">
        <v>0</v>
      </c>
      <c r="H20494" s="2">
        <v>-15113.939</v>
      </c>
    </row>
    <row r="20495" spans="2:8" x14ac:dyDescent="0.25">
      <c r="B20495" s="3">
        <v>25</v>
      </c>
      <c r="C20495" s="2">
        <v>-1.6469293</v>
      </c>
      <c r="D20495" s="2">
        <v>-0.68164325000000003</v>
      </c>
      <c r="E20495" s="2">
        <v>0</v>
      </c>
      <c r="F20495" s="2">
        <v>0</v>
      </c>
      <c r="G20495" s="2">
        <v>0</v>
      </c>
      <c r="H20495" s="2">
        <v>-13137.678</v>
      </c>
    </row>
    <row r="20496" spans="2:8" x14ac:dyDescent="0.25">
      <c r="B20496" s="3">
        <v>26</v>
      </c>
      <c r="C20496" s="2">
        <v>-1.8312185999999999</v>
      </c>
      <c r="D20496" s="2">
        <v>-0.67651832000000001</v>
      </c>
      <c r="E20496" s="2">
        <v>0</v>
      </c>
      <c r="F20496" s="2">
        <v>0</v>
      </c>
      <c r="G20496" s="2">
        <v>0</v>
      </c>
      <c r="H20496" s="2">
        <v>-11532.89</v>
      </c>
    </row>
    <row r="20497" spans="1:8" x14ac:dyDescent="0.25">
      <c r="B20497" s="3">
        <v>27</v>
      </c>
      <c r="C20497" s="2">
        <v>-1.9862063000000001</v>
      </c>
      <c r="D20497" s="2">
        <v>-0.64745116000000003</v>
      </c>
      <c r="E20497" s="2">
        <v>0</v>
      </c>
      <c r="F20497" s="2">
        <v>0</v>
      </c>
      <c r="G20497" s="2">
        <v>0</v>
      </c>
      <c r="H20497" s="2">
        <v>-10219.062</v>
      </c>
    </row>
    <row r="20498" spans="1:8" x14ac:dyDescent="0.25">
      <c r="B20498" s="3">
        <v>28</v>
      </c>
      <c r="C20498" s="2">
        <v>-2.0947187</v>
      </c>
      <c r="D20498" s="2">
        <v>-0.63272399000000001</v>
      </c>
      <c r="E20498" s="2">
        <v>0</v>
      </c>
      <c r="F20498" s="2">
        <v>0</v>
      </c>
      <c r="G20498" s="2">
        <v>0</v>
      </c>
      <c r="H20498" s="2">
        <v>-9131.2978999999996</v>
      </c>
    </row>
    <row r="20499" spans="1:8" x14ac:dyDescent="0.25">
      <c r="B20499" s="3">
        <v>29</v>
      </c>
      <c r="C20499" s="2">
        <v>-2.1849951999999999</v>
      </c>
      <c r="D20499" s="2">
        <v>-0.61142498000000001</v>
      </c>
      <c r="E20499" s="2">
        <v>0</v>
      </c>
      <c r="F20499" s="2">
        <v>0</v>
      </c>
      <c r="G20499" s="2">
        <v>0</v>
      </c>
      <c r="H20499" s="2">
        <v>-8223.2147999999997</v>
      </c>
    </row>
    <row r="20500" spans="1:8" x14ac:dyDescent="0.25">
      <c r="B20500" s="3">
        <v>30</v>
      </c>
      <c r="C20500" s="2">
        <v>-2.2662898999999999</v>
      </c>
      <c r="D20500" s="2">
        <v>-0.57875812000000004</v>
      </c>
      <c r="E20500" s="2">
        <v>0</v>
      </c>
      <c r="F20500" s="2">
        <v>0</v>
      </c>
      <c r="G20500" s="2">
        <v>0</v>
      </c>
      <c r="H20500" s="2">
        <v>-7457.2812000000004</v>
      </c>
    </row>
    <row r="20501" spans="1:8" x14ac:dyDescent="0.25">
      <c r="B20501" s="3">
        <v>31</v>
      </c>
      <c r="C20501" s="2">
        <v>-2.3040552000000001</v>
      </c>
      <c r="D20501" s="2">
        <v>-0.58245652999999997</v>
      </c>
      <c r="E20501" s="2">
        <v>0</v>
      </c>
      <c r="F20501" s="2">
        <v>0</v>
      </c>
      <c r="G20501" s="2">
        <v>0</v>
      </c>
      <c r="H20501" s="2">
        <v>-6805.5571</v>
      </c>
    </row>
    <row r="20502" spans="1:8" x14ac:dyDescent="0.25">
      <c r="B20502" s="3">
        <v>32</v>
      </c>
      <c r="C20502" s="2">
        <v>-2.3605312999999999</v>
      </c>
      <c r="D20502" s="2">
        <v>-0.55185430999999996</v>
      </c>
      <c r="E20502" s="2">
        <v>0</v>
      </c>
      <c r="F20502" s="2">
        <v>0</v>
      </c>
      <c r="G20502" s="2">
        <v>0</v>
      </c>
      <c r="H20502" s="2">
        <v>-6246.7494999999999</v>
      </c>
    </row>
    <row r="20503" spans="1:8" x14ac:dyDescent="0.25">
      <c r="B20503" s="3">
        <v>33</v>
      </c>
      <c r="C20503" s="2">
        <v>-2.393224</v>
      </c>
      <c r="D20503" s="2">
        <v>-0.54114401000000001</v>
      </c>
      <c r="E20503" s="2">
        <v>0</v>
      </c>
      <c r="F20503" s="2">
        <v>0</v>
      </c>
      <c r="G20503" s="2">
        <v>0</v>
      </c>
      <c r="H20503" s="2">
        <v>-5763.6821</v>
      </c>
    </row>
    <row r="20504" spans="1:8" x14ac:dyDescent="0.25">
      <c r="B20504" s="3">
        <v>34</v>
      </c>
      <c r="C20504" s="2">
        <v>-2.4254235999999998</v>
      </c>
      <c r="D20504" s="2">
        <v>-0.52367646000000001</v>
      </c>
      <c r="E20504" s="2">
        <v>0</v>
      </c>
      <c r="F20504" s="2">
        <v>0</v>
      </c>
      <c r="G20504" s="2">
        <v>0</v>
      </c>
      <c r="H20504" s="2">
        <v>-5343.9785000000002</v>
      </c>
    </row>
    <row r="20505" spans="1:8" x14ac:dyDescent="0.25">
      <c r="B20505" s="3">
        <v>35</v>
      </c>
      <c r="C20505" s="2">
        <v>-2.4540454999999999</v>
      </c>
      <c r="D20505" s="2">
        <v>-0.50554973000000003</v>
      </c>
      <c r="E20505" s="2">
        <v>0</v>
      </c>
      <c r="F20505" s="2">
        <v>0</v>
      </c>
      <c r="G20505" s="2">
        <v>0</v>
      </c>
      <c r="H20505" s="2">
        <v>-4976.3643000000002</v>
      </c>
    </row>
    <row r="20506" spans="1:8" x14ac:dyDescent="0.25">
      <c r="A20506" s="1" t="s">
        <v>195</v>
      </c>
      <c r="B20506" s="3">
        <v>140</v>
      </c>
    </row>
    <row r="20507" spans="1:8" x14ac:dyDescent="0.25">
      <c r="B20507" s="3">
        <v>3</v>
      </c>
      <c r="C20507" s="2">
        <v>-43676.093999999997</v>
      </c>
      <c r="D20507" s="2">
        <v>218343.09</v>
      </c>
      <c r="E20507" s="2">
        <v>0</v>
      </c>
      <c r="F20507" s="2">
        <v>0</v>
      </c>
      <c r="G20507" s="2">
        <v>0</v>
      </c>
      <c r="H20507" s="2">
        <v>914294.56</v>
      </c>
    </row>
    <row r="20508" spans="1:8" x14ac:dyDescent="0.25">
      <c r="B20508" s="3">
        <v>4</v>
      </c>
      <c r="C20508" s="2">
        <v>-29283.901999999998</v>
      </c>
      <c r="D20508" s="2">
        <v>215680.61</v>
      </c>
      <c r="E20508" s="2">
        <v>0</v>
      </c>
      <c r="F20508" s="2">
        <v>0</v>
      </c>
      <c r="G20508" s="2">
        <v>0</v>
      </c>
      <c r="H20508" s="2">
        <v>158415.62</v>
      </c>
    </row>
    <row r="20509" spans="1:8" x14ac:dyDescent="0.25">
      <c r="B20509" s="3">
        <v>5</v>
      </c>
      <c r="C20509" s="2">
        <v>-47050.957000000002</v>
      </c>
      <c r="D20509" s="2">
        <v>202628.66</v>
      </c>
      <c r="E20509" s="2">
        <v>0</v>
      </c>
      <c r="F20509" s="2">
        <v>0</v>
      </c>
      <c r="G20509" s="2">
        <v>0</v>
      </c>
      <c r="H20509" s="2">
        <v>-578319.93999999994</v>
      </c>
    </row>
    <row r="20510" spans="1:8" x14ac:dyDescent="0.25">
      <c r="B20510" s="3">
        <v>6</v>
      </c>
      <c r="C20510" s="2">
        <v>-69500.383000000002</v>
      </c>
      <c r="D20510" s="2">
        <v>133789.89000000001</v>
      </c>
      <c r="E20510" s="2">
        <v>0</v>
      </c>
      <c r="F20510" s="2">
        <v>0</v>
      </c>
      <c r="G20510" s="2">
        <v>0</v>
      </c>
      <c r="H20510" s="2">
        <v>1118992.6000000001</v>
      </c>
    </row>
    <row r="20511" spans="1:8" x14ac:dyDescent="0.25">
      <c r="B20511" s="3">
        <v>7</v>
      </c>
      <c r="C20511" s="2">
        <v>-87690.5</v>
      </c>
      <c r="D20511" s="2">
        <v>69479.210999999996</v>
      </c>
      <c r="E20511" s="2">
        <v>0</v>
      </c>
      <c r="F20511" s="2">
        <v>0</v>
      </c>
      <c r="G20511" s="2">
        <v>0</v>
      </c>
      <c r="H20511" s="2">
        <v>1417580.1</v>
      </c>
    </row>
    <row r="20512" spans="1:8" x14ac:dyDescent="0.25">
      <c r="B20512" s="3">
        <v>8</v>
      </c>
      <c r="C20512" s="2">
        <v>-38585.285000000003</v>
      </c>
      <c r="D20512" s="2">
        <v>22826.815999999999</v>
      </c>
      <c r="E20512" s="2">
        <v>0</v>
      </c>
      <c r="F20512" s="2">
        <v>0</v>
      </c>
      <c r="G20512" s="2">
        <v>0</v>
      </c>
      <c r="H20512" s="2">
        <v>334082.65999999997</v>
      </c>
    </row>
    <row r="20513" spans="2:8" x14ac:dyDescent="0.25">
      <c r="B20513" s="3">
        <v>9</v>
      </c>
      <c r="C20513" s="2">
        <v>-11895.531000000001</v>
      </c>
      <c r="D20513" s="2">
        <v>7873.2051000000001</v>
      </c>
      <c r="E20513" s="2">
        <v>0</v>
      </c>
      <c r="F20513" s="2">
        <v>0</v>
      </c>
      <c r="G20513" s="2">
        <v>0</v>
      </c>
      <c r="H20513" s="2">
        <v>-364312.25</v>
      </c>
    </row>
    <row r="20514" spans="2:8" x14ac:dyDescent="0.25">
      <c r="B20514" s="3">
        <v>10</v>
      </c>
      <c r="C20514" s="2">
        <v>-6500.3359</v>
      </c>
      <c r="D20514" s="2">
        <v>5149.4453000000003</v>
      </c>
      <c r="E20514" s="2">
        <v>0</v>
      </c>
      <c r="F20514" s="2">
        <v>0</v>
      </c>
      <c r="G20514" s="2">
        <v>0</v>
      </c>
      <c r="H20514" s="2">
        <v>-221937.59</v>
      </c>
    </row>
    <row r="20515" spans="2:8" x14ac:dyDescent="0.25">
      <c r="B20515" s="3">
        <v>11</v>
      </c>
      <c r="C20515" s="2">
        <v>-888.53545999999994</v>
      </c>
      <c r="D20515" s="2">
        <v>650.13427999999999</v>
      </c>
      <c r="E20515" s="2">
        <v>0</v>
      </c>
      <c r="F20515" s="2">
        <v>0</v>
      </c>
      <c r="G20515" s="2">
        <v>0</v>
      </c>
      <c r="H20515" s="2">
        <v>-169103.69</v>
      </c>
    </row>
    <row r="20516" spans="2:8" x14ac:dyDescent="0.25">
      <c r="B20516" s="3">
        <v>12</v>
      </c>
      <c r="C20516" s="2">
        <v>-172.08736999999999</v>
      </c>
      <c r="D20516" s="2">
        <v>134.60995</v>
      </c>
      <c r="E20516" s="2">
        <v>0</v>
      </c>
      <c r="F20516" s="2">
        <v>0</v>
      </c>
      <c r="G20516" s="2">
        <v>0</v>
      </c>
      <c r="H20516" s="2">
        <v>-167977.06</v>
      </c>
    </row>
    <row r="20517" spans="2:8" x14ac:dyDescent="0.25">
      <c r="B20517" s="3">
        <v>13</v>
      </c>
      <c r="C20517" s="2">
        <v>-37.646317000000003</v>
      </c>
      <c r="D20517" s="2">
        <v>39.456409000000001</v>
      </c>
      <c r="E20517" s="2">
        <v>0</v>
      </c>
      <c r="F20517" s="2">
        <v>0</v>
      </c>
      <c r="G20517" s="2">
        <v>0</v>
      </c>
      <c r="H20517" s="2">
        <v>-143206.66</v>
      </c>
    </row>
    <row r="20518" spans="2:8" x14ac:dyDescent="0.25">
      <c r="B20518" s="3">
        <v>14</v>
      </c>
      <c r="C20518" s="2">
        <v>-4.6138415000000004</v>
      </c>
      <c r="D20518" s="2">
        <v>13.631226</v>
      </c>
      <c r="E20518" s="2">
        <v>0</v>
      </c>
      <c r="F20518" s="2">
        <v>0</v>
      </c>
      <c r="G20518" s="2">
        <v>0</v>
      </c>
      <c r="H20518" s="2">
        <v>-115983.64</v>
      </c>
    </row>
    <row r="20519" spans="2:8" x14ac:dyDescent="0.25">
      <c r="B20519" s="3">
        <v>15</v>
      </c>
      <c r="C20519" s="2">
        <v>3.6176178000000001</v>
      </c>
      <c r="D20519" s="2">
        <v>5.0335469000000002</v>
      </c>
      <c r="E20519" s="2">
        <v>0</v>
      </c>
      <c r="F20519" s="2">
        <v>0</v>
      </c>
      <c r="G20519" s="2">
        <v>0</v>
      </c>
      <c r="H20519" s="2">
        <v>-92376.883000000002</v>
      </c>
    </row>
    <row r="20520" spans="2:8" x14ac:dyDescent="0.25">
      <c r="B20520" s="3">
        <v>16</v>
      </c>
      <c r="C20520" s="2">
        <v>4.9567733</v>
      </c>
      <c r="D20520" s="2">
        <v>1.7111711999999999</v>
      </c>
      <c r="E20520" s="2">
        <v>0</v>
      </c>
      <c r="F20520" s="2">
        <v>0</v>
      </c>
      <c r="G20520" s="2">
        <v>0</v>
      </c>
      <c r="H20520" s="2">
        <v>-73381.679999999993</v>
      </c>
    </row>
    <row r="20521" spans="2:8" x14ac:dyDescent="0.25">
      <c r="B20521" s="3">
        <v>17</v>
      </c>
      <c r="C20521" s="2">
        <v>4.4393525</v>
      </c>
      <c r="D20521" s="2">
        <v>0.21793488999999999</v>
      </c>
      <c r="E20521" s="2">
        <v>0</v>
      </c>
      <c r="F20521" s="2">
        <v>0</v>
      </c>
      <c r="G20521" s="2">
        <v>0</v>
      </c>
      <c r="H20521" s="2">
        <v>-58526.394999999997</v>
      </c>
    </row>
    <row r="20522" spans="2:8" x14ac:dyDescent="0.25">
      <c r="B20522" s="3">
        <v>18</v>
      </c>
      <c r="C20522" s="2">
        <v>3.3925223</v>
      </c>
      <c r="D20522" s="2">
        <v>-0.41658664000000001</v>
      </c>
      <c r="E20522" s="2">
        <v>0</v>
      </c>
      <c r="F20522" s="2">
        <v>0</v>
      </c>
      <c r="G20522" s="2">
        <v>0</v>
      </c>
      <c r="H20522" s="2">
        <v>-47031.91</v>
      </c>
    </row>
    <row r="20523" spans="2:8" x14ac:dyDescent="0.25">
      <c r="B20523" s="3">
        <v>19</v>
      </c>
      <c r="C20523" s="2">
        <v>2.4789379</v>
      </c>
      <c r="D20523" s="2">
        <v>-0.78077191000000001</v>
      </c>
      <c r="E20523" s="2">
        <v>0</v>
      </c>
      <c r="F20523" s="2">
        <v>0</v>
      </c>
      <c r="G20523" s="2">
        <v>0</v>
      </c>
      <c r="H20523" s="2">
        <v>-38155.637000000002</v>
      </c>
    </row>
    <row r="20524" spans="2:8" x14ac:dyDescent="0.25">
      <c r="B20524" s="3">
        <v>20</v>
      </c>
      <c r="C20524" s="2">
        <v>1.7089468000000001</v>
      </c>
      <c r="D20524" s="2">
        <v>-0.96115077000000004</v>
      </c>
      <c r="E20524" s="2">
        <v>0</v>
      </c>
      <c r="F20524" s="2">
        <v>0</v>
      </c>
      <c r="G20524" s="2">
        <v>0</v>
      </c>
      <c r="H20524" s="2">
        <v>-31288.5</v>
      </c>
    </row>
    <row r="20525" spans="2:8" x14ac:dyDescent="0.25">
      <c r="B20525" s="3">
        <v>21</v>
      </c>
      <c r="C20525" s="2">
        <v>1.0820966000000001</v>
      </c>
      <c r="D20525" s="2">
        <v>-1.0316940999999999</v>
      </c>
      <c r="E20525" s="2">
        <v>0</v>
      </c>
      <c r="F20525" s="2">
        <v>0</v>
      </c>
      <c r="G20525" s="2">
        <v>0</v>
      </c>
      <c r="H20525" s="2">
        <v>-25950.25</v>
      </c>
    </row>
    <row r="20526" spans="2:8" x14ac:dyDescent="0.25">
      <c r="B20526" s="3">
        <v>22</v>
      </c>
      <c r="C20526" s="2">
        <v>0.60325837000000004</v>
      </c>
      <c r="D20526" s="2">
        <v>-1.0579238</v>
      </c>
      <c r="E20526" s="2">
        <v>0</v>
      </c>
      <c r="F20526" s="2">
        <v>0</v>
      </c>
      <c r="G20526" s="2">
        <v>0</v>
      </c>
      <c r="H20526" s="2">
        <v>-21775.826000000001</v>
      </c>
    </row>
    <row r="20527" spans="2:8" x14ac:dyDescent="0.25">
      <c r="B20527" s="3">
        <v>23</v>
      </c>
      <c r="C20527" s="2">
        <v>0.23959485999999999</v>
      </c>
      <c r="D20527" s="2">
        <v>-1.0600158</v>
      </c>
      <c r="E20527" s="2">
        <v>0</v>
      </c>
      <c r="F20527" s="2">
        <v>0</v>
      </c>
      <c r="G20527" s="2">
        <v>0</v>
      </c>
      <c r="H20527" s="2">
        <v>-18486.488000000001</v>
      </c>
    </row>
    <row r="20528" spans="2:8" x14ac:dyDescent="0.25">
      <c r="B20528" s="3">
        <v>24</v>
      </c>
      <c r="C20528" s="2">
        <v>-7.0544384000000002E-2</v>
      </c>
      <c r="D20528" s="2">
        <v>-1.0207504000000001</v>
      </c>
      <c r="E20528" s="2">
        <v>0</v>
      </c>
      <c r="F20528" s="2">
        <v>0</v>
      </c>
      <c r="G20528" s="2">
        <v>0</v>
      </c>
      <c r="H20528" s="2">
        <v>-15872.447</v>
      </c>
    </row>
    <row r="20529" spans="1:8" x14ac:dyDescent="0.25">
      <c r="B20529" s="3">
        <v>25</v>
      </c>
      <c r="C20529" s="2">
        <v>-0.30083929999999998</v>
      </c>
      <c r="D20529" s="2">
        <v>-0.98880338999999995</v>
      </c>
      <c r="E20529" s="2">
        <v>0</v>
      </c>
      <c r="F20529" s="2">
        <v>0</v>
      </c>
      <c r="G20529" s="2">
        <v>0</v>
      </c>
      <c r="H20529" s="2">
        <v>-13775.228999999999</v>
      </c>
    </row>
    <row r="20530" spans="1:8" x14ac:dyDescent="0.25">
      <c r="B20530" s="3">
        <v>26</v>
      </c>
      <c r="C20530" s="2">
        <v>-0.45976793999999999</v>
      </c>
      <c r="D20530" s="2">
        <v>-0.97164362999999998</v>
      </c>
      <c r="E20530" s="2">
        <v>0</v>
      </c>
      <c r="F20530" s="2">
        <v>0</v>
      </c>
      <c r="G20530" s="2">
        <v>0</v>
      </c>
      <c r="H20530" s="2">
        <v>-12075.757</v>
      </c>
    </row>
    <row r="20531" spans="1:8" x14ac:dyDescent="0.25">
      <c r="B20531" s="3">
        <v>27</v>
      </c>
      <c r="C20531" s="2">
        <v>-0.60250837000000002</v>
      </c>
      <c r="D20531" s="2">
        <v>-0.93698369999999997</v>
      </c>
      <c r="E20531" s="2">
        <v>0</v>
      </c>
      <c r="F20531" s="2">
        <v>0</v>
      </c>
      <c r="G20531" s="2">
        <v>0</v>
      </c>
      <c r="H20531" s="2">
        <v>-10685.84</v>
      </c>
    </row>
    <row r="20532" spans="1:8" x14ac:dyDescent="0.25">
      <c r="B20532" s="3">
        <v>28</v>
      </c>
      <c r="C20532" s="2">
        <v>-0.72234076000000003</v>
      </c>
      <c r="D20532" s="2">
        <v>-0.89993745000000003</v>
      </c>
      <c r="E20532" s="2">
        <v>0</v>
      </c>
      <c r="F20532" s="2">
        <v>0</v>
      </c>
      <c r="G20532" s="2">
        <v>0</v>
      </c>
      <c r="H20532" s="2">
        <v>-9536.7471000000005</v>
      </c>
    </row>
    <row r="20533" spans="1:8" x14ac:dyDescent="0.25">
      <c r="B20533" s="3">
        <v>29</v>
      </c>
      <c r="C20533" s="2">
        <v>-0.81858045000000002</v>
      </c>
      <c r="D20533" s="2">
        <v>-0.86618704000000002</v>
      </c>
      <c r="E20533" s="2">
        <v>0</v>
      </c>
      <c r="F20533" s="2">
        <v>0</v>
      </c>
      <c r="G20533" s="2">
        <v>0</v>
      </c>
      <c r="H20533" s="2">
        <v>-8578.4150000000009</v>
      </c>
    </row>
    <row r="20534" spans="1:8" x14ac:dyDescent="0.25">
      <c r="B20534" s="3">
        <v>30</v>
      </c>
      <c r="C20534" s="2">
        <v>-0.90342367000000001</v>
      </c>
      <c r="D20534" s="2">
        <v>-0.83018099999999995</v>
      </c>
      <c r="E20534" s="2">
        <v>0</v>
      </c>
      <c r="F20534" s="2">
        <v>0</v>
      </c>
      <c r="G20534" s="2">
        <v>0</v>
      </c>
      <c r="H20534" s="2">
        <v>-7771.1660000000002</v>
      </c>
    </row>
    <row r="20535" spans="1:8" x14ac:dyDescent="0.25">
      <c r="B20535" s="3">
        <v>31</v>
      </c>
      <c r="C20535" s="2">
        <v>-0.95594727999999995</v>
      </c>
      <c r="D20535" s="2">
        <v>-0.81303424000000002</v>
      </c>
      <c r="E20535" s="2">
        <v>0</v>
      </c>
      <c r="F20535" s="2">
        <v>0</v>
      </c>
      <c r="G20535" s="2">
        <v>0</v>
      </c>
      <c r="H20535" s="2">
        <v>-7085.3217999999997</v>
      </c>
    </row>
    <row r="20536" spans="1:8" x14ac:dyDescent="0.25">
      <c r="B20536" s="3">
        <v>32</v>
      </c>
      <c r="C20536" s="2">
        <v>-1.0178545999999999</v>
      </c>
      <c r="D20536" s="2">
        <v>-0.78132062999999996</v>
      </c>
      <c r="E20536" s="2">
        <v>0</v>
      </c>
      <c r="F20536" s="2">
        <v>0</v>
      </c>
      <c r="G20536" s="2">
        <v>0</v>
      </c>
      <c r="H20536" s="2">
        <v>-6497.7637000000004</v>
      </c>
    </row>
    <row r="20537" spans="1:8" x14ac:dyDescent="0.25">
      <c r="B20537" s="3">
        <v>33</v>
      </c>
      <c r="C20537" s="2">
        <v>-1.0618072999999999</v>
      </c>
      <c r="D20537" s="2">
        <v>-0.75994532999999997</v>
      </c>
      <c r="E20537" s="2">
        <v>0</v>
      </c>
      <c r="F20537" s="2">
        <v>0</v>
      </c>
      <c r="G20537" s="2">
        <v>0</v>
      </c>
      <c r="H20537" s="2">
        <v>-5991.1630999999998</v>
      </c>
    </row>
    <row r="20538" spans="1:8" x14ac:dyDescent="0.25">
      <c r="B20538" s="3">
        <v>34</v>
      </c>
      <c r="C20538" s="2">
        <v>-1.0990774999999999</v>
      </c>
      <c r="D20538" s="2">
        <v>-0.74105692000000001</v>
      </c>
      <c r="E20538" s="2">
        <v>0</v>
      </c>
      <c r="F20538" s="2">
        <v>0</v>
      </c>
      <c r="G20538" s="2">
        <v>0</v>
      </c>
      <c r="H20538" s="2">
        <v>-5549.7520000000004</v>
      </c>
    </row>
    <row r="20539" spans="1:8" x14ac:dyDescent="0.25">
      <c r="B20539" s="3">
        <v>35</v>
      </c>
      <c r="C20539" s="2">
        <v>-1.1440599</v>
      </c>
      <c r="D20539" s="2">
        <v>-0.71212947000000004</v>
      </c>
      <c r="E20539" s="2">
        <v>0</v>
      </c>
      <c r="F20539" s="2">
        <v>0</v>
      </c>
      <c r="G20539" s="2">
        <v>0</v>
      </c>
      <c r="H20539" s="2">
        <v>-5164.3813</v>
      </c>
    </row>
    <row r="20540" spans="1:8" x14ac:dyDescent="0.25">
      <c r="A20540" s="1" t="s">
        <v>196</v>
      </c>
      <c r="B20540" s="3">
        <v>150</v>
      </c>
    </row>
    <row r="20541" spans="1:8" x14ac:dyDescent="0.25">
      <c r="B20541" s="3">
        <v>3</v>
      </c>
      <c r="C20541" s="2">
        <v>-37069.167999999998</v>
      </c>
      <c r="D20541" s="2">
        <v>157292.23000000001</v>
      </c>
      <c r="E20541" s="2">
        <v>0</v>
      </c>
      <c r="F20541" s="2">
        <v>0</v>
      </c>
      <c r="G20541" s="2">
        <v>0</v>
      </c>
      <c r="H20541" s="2">
        <v>671511.62</v>
      </c>
    </row>
    <row r="20542" spans="1:8" x14ac:dyDescent="0.25">
      <c r="B20542" s="3">
        <v>4</v>
      </c>
      <c r="C20542" s="2">
        <v>-36776.311999999998</v>
      </c>
      <c r="D20542" s="2">
        <v>148411.72</v>
      </c>
      <c r="E20542" s="2">
        <v>0</v>
      </c>
      <c r="F20542" s="2">
        <v>0</v>
      </c>
      <c r="G20542" s="2">
        <v>0</v>
      </c>
      <c r="H20542" s="2">
        <v>73719.804999999993</v>
      </c>
    </row>
    <row r="20543" spans="1:8" x14ac:dyDescent="0.25">
      <c r="B20543" s="3">
        <v>5</v>
      </c>
      <c r="C20543" s="2">
        <v>-42379.891000000003</v>
      </c>
      <c r="D20543" s="2">
        <v>130938.12</v>
      </c>
      <c r="E20543" s="2">
        <v>0</v>
      </c>
      <c r="F20543" s="2">
        <v>0</v>
      </c>
      <c r="G20543" s="2">
        <v>0</v>
      </c>
      <c r="H20543" s="2">
        <v>-447104.25</v>
      </c>
    </row>
    <row r="20544" spans="1:8" x14ac:dyDescent="0.25">
      <c r="B20544" s="3">
        <v>6</v>
      </c>
      <c r="C20544" s="2">
        <v>-56953.237999999998</v>
      </c>
      <c r="D20544" s="2">
        <v>91725.093999999997</v>
      </c>
      <c r="E20544" s="2">
        <v>0</v>
      </c>
      <c r="F20544" s="2">
        <v>0</v>
      </c>
      <c r="G20544" s="2">
        <v>0</v>
      </c>
      <c r="H20544" s="2">
        <v>810130.31</v>
      </c>
    </row>
    <row r="20545" spans="2:8" x14ac:dyDescent="0.25">
      <c r="B20545" s="3">
        <v>7</v>
      </c>
      <c r="C20545" s="2">
        <v>-86253.593999999997</v>
      </c>
      <c r="D20545" s="2">
        <v>46334.391000000003</v>
      </c>
      <c r="E20545" s="2">
        <v>0</v>
      </c>
      <c r="F20545" s="2">
        <v>0</v>
      </c>
      <c r="G20545" s="2">
        <v>0</v>
      </c>
      <c r="H20545" s="2">
        <v>1341667.6000000001</v>
      </c>
    </row>
    <row r="20546" spans="2:8" x14ac:dyDescent="0.25">
      <c r="B20546" s="3">
        <v>8</v>
      </c>
      <c r="C20546" s="2">
        <v>-44743.366999999998</v>
      </c>
      <c r="D20546" s="2">
        <v>17283.43</v>
      </c>
      <c r="E20546" s="2">
        <v>0</v>
      </c>
      <c r="F20546" s="2">
        <v>0</v>
      </c>
      <c r="G20546" s="2">
        <v>0</v>
      </c>
      <c r="H20546" s="2">
        <v>530455.43999999994</v>
      </c>
    </row>
    <row r="20547" spans="2:8" x14ac:dyDescent="0.25">
      <c r="B20547" s="3">
        <v>9</v>
      </c>
      <c r="C20547" s="2">
        <v>-12678.047</v>
      </c>
      <c r="D20547" s="2">
        <v>5123.0083000000004</v>
      </c>
      <c r="E20547" s="2">
        <v>0</v>
      </c>
      <c r="F20547" s="2">
        <v>0</v>
      </c>
      <c r="G20547" s="2">
        <v>0</v>
      </c>
      <c r="H20547" s="2">
        <v>-162038.66</v>
      </c>
    </row>
    <row r="20548" spans="2:8" x14ac:dyDescent="0.25">
      <c r="B20548" s="3">
        <v>10</v>
      </c>
      <c r="C20548" s="2">
        <v>-5449.0941999999995</v>
      </c>
      <c r="D20548" s="2">
        <v>3029.5598</v>
      </c>
      <c r="E20548" s="2">
        <v>0</v>
      </c>
      <c r="F20548" s="2">
        <v>0</v>
      </c>
      <c r="G20548" s="2">
        <v>0</v>
      </c>
      <c r="H20548" s="2">
        <v>-74649.625</v>
      </c>
    </row>
    <row r="20549" spans="2:8" x14ac:dyDescent="0.25">
      <c r="B20549" s="3">
        <v>11</v>
      </c>
      <c r="C20549" s="2">
        <v>-770.93127000000004</v>
      </c>
      <c r="D20549" s="2">
        <v>405.81301999999999</v>
      </c>
      <c r="E20549" s="2">
        <v>0</v>
      </c>
      <c r="F20549" s="2">
        <v>0</v>
      </c>
      <c r="G20549" s="2">
        <v>0</v>
      </c>
      <c r="H20549" s="2">
        <v>-122166.85</v>
      </c>
    </row>
    <row r="20550" spans="2:8" x14ac:dyDescent="0.25">
      <c r="B20550" s="3">
        <v>12</v>
      </c>
      <c r="C20550" s="2">
        <v>-168.74968000000001</v>
      </c>
      <c r="D20550" s="2">
        <v>96.188072000000005</v>
      </c>
      <c r="E20550" s="2">
        <v>0</v>
      </c>
      <c r="F20550" s="2">
        <v>0</v>
      </c>
      <c r="G20550" s="2">
        <v>0</v>
      </c>
      <c r="H20550" s="2">
        <v>-141304.16</v>
      </c>
    </row>
    <row r="20551" spans="2:8" x14ac:dyDescent="0.25">
      <c r="B20551" s="3">
        <v>13</v>
      </c>
      <c r="C20551" s="2">
        <v>-42.821795999999999</v>
      </c>
      <c r="D20551" s="2">
        <v>29.976054999999999</v>
      </c>
      <c r="E20551" s="2">
        <v>0</v>
      </c>
      <c r="F20551" s="2">
        <v>0</v>
      </c>
      <c r="G20551" s="2">
        <v>0</v>
      </c>
      <c r="H20551" s="2">
        <v>-126291.64</v>
      </c>
    </row>
    <row r="20552" spans="2:8" x14ac:dyDescent="0.25">
      <c r="B20552" s="3">
        <v>14</v>
      </c>
      <c r="C20552" s="2">
        <v>-9.5238341999999996</v>
      </c>
      <c r="D20552" s="2">
        <v>10.54049</v>
      </c>
      <c r="E20552" s="2">
        <v>0</v>
      </c>
      <c r="F20552" s="2">
        <v>0</v>
      </c>
      <c r="G20552" s="2">
        <v>0</v>
      </c>
      <c r="H20552" s="2">
        <v>-104614.3</v>
      </c>
    </row>
    <row r="20553" spans="2:8" x14ac:dyDescent="0.25">
      <c r="B20553" s="3">
        <v>15</v>
      </c>
      <c r="C20553" s="2">
        <v>0.14736724000000001</v>
      </c>
      <c r="D20553" s="2">
        <v>3.6731451000000002</v>
      </c>
      <c r="E20553" s="2">
        <v>0</v>
      </c>
      <c r="F20553" s="2">
        <v>0</v>
      </c>
      <c r="G20553" s="2">
        <v>0</v>
      </c>
      <c r="H20553" s="2">
        <v>-84328.468999999997</v>
      </c>
    </row>
    <row r="20554" spans="2:8" x14ac:dyDescent="0.25">
      <c r="B20554" s="3">
        <v>16</v>
      </c>
      <c r="C20554" s="2">
        <v>2.7924468999999998</v>
      </c>
      <c r="D20554" s="2">
        <v>0.94060922000000002</v>
      </c>
      <c r="E20554" s="2">
        <v>0</v>
      </c>
      <c r="F20554" s="2">
        <v>0</v>
      </c>
      <c r="G20554" s="2">
        <v>0</v>
      </c>
      <c r="H20554" s="2">
        <v>-67424.789000000004</v>
      </c>
    </row>
    <row r="20555" spans="2:8" x14ac:dyDescent="0.25">
      <c r="B20555" s="3">
        <v>17</v>
      </c>
      <c r="C20555" s="2">
        <v>3.2303131</v>
      </c>
      <c r="D20555" s="2">
        <v>-0.25123512999999997</v>
      </c>
      <c r="E20555" s="2">
        <v>0</v>
      </c>
      <c r="F20555" s="2">
        <v>0</v>
      </c>
      <c r="G20555" s="2">
        <v>0</v>
      </c>
      <c r="H20555" s="2">
        <v>-53955.097999999998</v>
      </c>
    </row>
    <row r="20556" spans="2:8" x14ac:dyDescent="0.25">
      <c r="B20556" s="3">
        <v>18</v>
      </c>
      <c r="C20556" s="2">
        <v>2.9706111000000002</v>
      </c>
      <c r="D20556" s="2">
        <v>-0.79024249000000002</v>
      </c>
      <c r="E20556" s="2">
        <v>0</v>
      </c>
      <c r="F20556" s="2">
        <v>0</v>
      </c>
      <c r="G20556" s="2">
        <v>0</v>
      </c>
      <c r="H20556" s="2">
        <v>-43416.027000000002</v>
      </c>
    </row>
    <row r="20557" spans="2:8" x14ac:dyDescent="0.25">
      <c r="B20557" s="3">
        <v>19</v>
      </c>
      <c r="C20557" s="2">
        <v>2.6036627000000001</v>
      </c>
      <c r="D20557" s="2">
        <v>-1.0701911</v>
      </c>
      <c r="E20557" s="2">
        <v>0</v>
      </c>
      <c r="F20557" s="2">
        <v>0</v>
      </c>
      <c r="G20557" s="2">
        <v>0</v>
      </c>
      <c r="H20557" s="2">
        <v>-35230.391000000003</v>
      </c>
    </row>
    <row r="20558" spans="2:8" x14ac:dyDescent="0.25">
      <c r="B20558" s="3">
        <v>20</v>
      </c>
      <c r="C20558" s="2">
        <v>2.2363708</v>
      </c>
      <c r="D20558" s="2">
        <v>-1.2050428</v>
      </c>
      <c r="E20558" s="2">
        <v>0</v>
      </c>
      <c r="F20558" s="2">
        <v>0</v>
      </c>
      <c r="G20558" s="2">
        <v>0</v>
      </c>
      <c r="H20558" s="2">
        <v>-28871.425999999999</v>
      </c>
    </row>
    <row r="20559" spans="2:8" x14ac:dyDescent="0.25">
      <c r="B20559" s="3">
        <v>21</v>
      </c>
      <c r="C20559" s="2">
        <v>1.8452915999999999</v>
      </c>
      <c r="D20559" s="2">
        <v>-1.2210506999999999</v>
      </c>
      <c r="E20559" s="2">
        <v>0</v>
      </c>
      <c r="F20559" s="2">
        <v>0</v>
      </c>
      <c r="G20559" s="2">
        <v>0</v>
      </c>
      <c r="H20559" s="2">
        <v>-23924.275000000001</v>
      </c>
    </row>
    <row r="20560" spans="2:8" x14ac:dyDescent="0.25">
      <c r="B20560" s="3">
        <v>22</v>
      </c>
      <c r="C20560" s="2">
        <v>1.4995746999999999</v>
      </c>
      <c r="D20560" s="2">
        <v>-1.1898915000000001</v>
      </c>
      <c r="E20560" s="2">
        <v>0</v>
      </c>
      <c r="F20560" s="2">
        <v>0</v>
      </c>
      <c r="G20560" s="2">
        <v>0</v>
      </c>
      <c r="H20560" s="2">
        <v>-20053.754000000001</v>
      </c>
    </row>
    <row r="20561" spans="1:8" x14ac:dyDescent="0.25">
      <c r="B20561" s="3">
        <v>23</v>
      </c>
      <c r="C20561" s="2">
        <v>1.2574954</v>
      </c>
      <c r="D20561" s="2">
        <v>-1.1673646</v>
      </c>
      <c r="E20561" s="2">
        <v>0</v>
      </c>
      <c r="F20561" s="2">
        <v>0</v>
      </c>
      <c r="G20561" s="2">
        <v>0</v>
      </c>
      <c r="H20561" s="2">
        <v>-17001.436000000002</v>
      </c>
    </row>
    <row r="20562" spans="1:8" x14ac:dyDescent="0.25">
      <c r="B20562" s="3">
        <v>24</v>
      </c>
      <c r="C20562" s="2">
        <v>1.0557497</v>
      </c>
      <c r="D20562" s="2">
        <v>-1.1317625</v>
      </c>
      <c r="E20562" s="2">
        <v>0</v>
      </c>
      <c r="F20562" s="2">
        <v>0</v>
      </c>
      <c r="G20562" s="2">
        <v>0</v>
      </c>
      <c r="H20562" s="2">
        <v>-14578.699000000001</v>
      </c>
    </row>
    <row r="20563" spans="1:8" x14ac:dyDescent="0.25">
      <c r="B20563" s="3">
        <v>25</v>
      </c>
      <c r="C20563" s="2">
        <v>0.89195186000000004</v>
      </c>
      <c r="D20563" s="2">
        <v>-1.0944252000000001</v>
      </c>
      <c r="E20563" s="2">
        <v>0</v>
      </c>
      <c r="F20563" s="2">
        <v>0</v>
      </c>
      <c r="G20563" s="2">
        <v>0</v>
      </c>
      <c r="H20563" s="2">
        <v>-12637.853999999999</v>
      </c>
    </row>
    <row r="20564" spans="1:8" x14ac:dyDescent="0.25">
      <c r="B20564" s="3">
        <v>26</v>
      </c>
      <c r="C20564" s="2">
        <v>0.73199618</v>
      </c>
      <c r="D20564" s="2">
        <v>-1.0414312999999999</v>
      </c>
      <c r="E20564" s="2">
        <v>0</v>
      </c>
      <c r="F20564" s="2">
        <v>0</v>
      </c>
      <c r="G20564" s="2">
        <v>0</v>
      </c>
      <c r="H20564" s="2">
        <v>-11065.912</v>
      </c>
    </row>
    <row r="20565" spans="1:8" x14ac:dyDescent="0.25">
      <c r="B20565" s="3">
        <v>27</v>
      </c>
      <c r="C20565" s="2">
        <v>0.61442297999999995</v>
      </c>
      <c r="D20565" s="2">
        <v>-1.0017617000000001</v>
      </c>
      <c r="E20565" s="2">
        <v>0</v>
      </c>
      <c r="F20565" s="2">
        <v>0</v>
      </c>
      <c r="G20565" s="2">
        <v>0</v>
      </c>
      <c r="H20565" s="2">
        <v>-9780.9364999999998</v>
      </c>
    </row>
    <row r="20566" spans="1:8" x14ac:dyDescent="0.25">
      <c r="B20566" s="3">
        <v>28</v>
      </c>
      <c r="C20566" s="2">
        <v>0.52806370999999996</v>
      </c>
      <c r="D20566" s="2">
        <v>-0.97163010000000005</v>
      </c>
      <c r="E20566" s="2">
        <v>0</v>
      </c>
      <c r="F20566" s="2">
        <v>0</v>
      </c>
      <c r="G20566" s="2">
        <v>0</v>
      </c>
      <c r="H20566" s="2">
        <v>-8719.4061999999994</v>
      </c>
    </row>
    <row r="20567" spans="1:8" x14ac:dyDescent="0.25">
      <c r="B20567" s="3">
        <v>29</v>
      </c>
      <c r="C20567" s="2">
        <v>0.43595418000000002</v>
      </c>
      <c r="D20567" s="2">
        <v>-0.93270408999999999</v>
      </c>
      <c r="E20567" s="2">
        <v>0</v>
      </c>
      <c r="F20567" s="2">
        <v>0</v>
      </c>
      <c r="G20567" s="2">
        <v>0</v>
      </c>
      <c r="H20567" s="2">
        <v>-7836.0469000000003</v>
      </c>
    </row>
    <row r="20568" spans="1:8" x14ac:dyDescent="0.25">
      <c r="B20568" s="3">
        <v>30</v>
      </c>
      <c r="C20568" s="2">
        <v>0.35032594</v>
      </c>
      <c r="D20568" s="2">
        <v>-0.89300466000000001</v>
      </c>
      <c r="E20568" s="2">
        <v>0</v>
      </c>
      <c r="F20568" s="2">
        <v>0</v>
      </c>
      <c r="G20568" s="2">
        <v>0</v>
      </c>
      <c r="H20568" s="2">
        <v>-7093.3247000000001</v>
      </c>
    </row>
    <row r="20569" spans="1:8" x14ac:dyDescent="0.25">
      <c r="B20569" s="3">
        <v>31</v>
      </c>
      <c r="C20569" s="2">
        <v>0.28930238000000003</v>
      </c>
      <c r="D20569" s="2">
        <v>-0.86429745000000002</v>
      </c>
      <c r="E20569" s="2">
        <v>0</v>
      </c>
      <c r="F20569" s="2">
        <v>0</v>
      </c>
      <c r="G20569" s="2">
        <v>0</v>
      </c>
      <c r="H20569" s="2">
        <v>-6461.5869000000002</v>
      </c>
    </row>
    <row r="20570" spans="1:8" x14ac:dyDescent="0.25">
      <c r="B20570" s="3">
        <v>32</v>
      </c>
      <c r="C20570" s="2">
        <v>0.23532705000000001</v>
      </c>
      <c r="D20570" s="2">
        <v>-0.83847892000000002</v>
      </c>
      <c r="E20570" s="2">
        <v>0</v>
      </c>
      <c r="F20570" s="2">
        <v>0</v>
      </c>
      <c r="G20570" s="2">
        <v>0</v>
      </c>
      <c r="H20570" s="2">
        <v>-5921.0331999999999</v>
      </c>
    </row>
    <row r="20571" spans="1:8" x14ac:dyDescent="0.25">
      <c r="B20571" s="3">
        <v>33</v>
      </c>
      <c r="C20571" s="2">
        <v>0.17072801000000001</v>
      </c>
      <c r="D20571" s="2">
        <v>-0.80400050000000001</v>
      </c>
      <c r="E20571" s="2">
        <v>0</v>
      </c>
      <c r="F20571" s="2">
        <v>0</v>
      </c>
      <c r="G20571" s="2">
        <v>0</v>
      </c>
      <c r="H20571" s="2">
        <v>-5456.4165000000003</v>
      </c>
    </row>
    <row r="20572" spans="1:8" x14ac:dyDescent="0.25">
      <c r="B20572" s="3">
        <v>34</v>
      </c>
      <c r="C20572" s="2">
        <v>0.12456328</v>
      </c>
      <c r="D20572" s="2">
        <v>-0.77948874000000001</v>
      </c>
      <c r="E20572" s="2">
        <v>0</v>
      </c>
      <c r="F20572" s="2">
        <v>0</v>
      </c>
      <c r="G20572" s="2">
        <v>0</v>
      </c>
      <c r="H20572" s="2">
        <v>-5051.1943000000001</v>
      </c>
    </row>
    <row r="20573" spans="1:8" x14ac:dyDescent="0.25">
      <c r="B20573" s="3">
        <v>35</v>
      </c>
      <c r="C20573" s="2">
        <v>9.6405454000000002E-2</v>
      </c>
      <c r="D20573" s="2">
        <v>-0.76450163000000004</v>
      </c>
      <c r="E20573" s="2">
        <v>0</v>
      </c>
      <c r="F20573" s="2">
        <v>0</v>
      </c>
      <c r="G20573" s="2">
        <v>0</v>
      </c>
      <c r="H20573" s="2">
        <v>-4696.8687</v>
      </c>
    </row>
    <row r="20574" spans="1:8" x14ac:dyDescent="0.25">
      <c r="A20574" s="1" t="s">
        <v>197</v>
      </c>
      <c r="B20574" s="3">
        <v>160</v>
      </c>
    </row>
    <row r="20575" spans="1:8" x14ac:dyDescent="0.25">
      <c r="B20575" s="3">
        <v>3</v>
      </c>
      <c r="C20575" s="2">
        <v>-29823.289000000001</v>
      </c>
      <c r="D20575" s="2">
        <v>92154.327999999994</v>
      </c>
      <c r="E20575" s="2">
        <v>0</v>
      </c>
      <c r="F20575" s="2">
        <v>0</v>
      </c>
      <c r="G20575" s="2">
        <v>0</v>
      </c>
      <c r="H20575" s="2">
        <v>457727.09</v>
      </c>
    </row>
    <row r="20576" spans="1:8" x14ac:dyDescent="0.25">
      <c r="B20576" s="3">
        <v>4</v>
      </c>
      <c r="C20576" s="2">
        <v>-29542.307000000001</v>
      </c>
      <c r="D20576" s="2">
        <v>81664.523000000001</v>
      </c>
      <c r="E20576" s="2">
        <v>0</v>
      </c>
      <c r="F20576" s="2">
        <v>0</v>
      </c>
      <c r="G20576" s="2">
        <v>0</v>
      </c>
      <c r="H20576" s="2">
        <v>150702.07999999999</v>
      </c>
    </row>
    <row r="20577" spans="2:8" x14ac:dyDescent="0.25">
      <c r="B20577" s="3">
        <v>5</v>
      </c>
      <c r="C20577" s="2">
        <v>-37210.406000000003</v>
      </c>
      <c r="D20577" s="2">
        <v>69924.983999999997</v>
      </c>
      <c r="E20577" s="2">
        <v>0</v>
      </c>
      <c r="F20577" s="2">
        <v>0</v>
      </c>
      <c r="G20577" s="2">
        <v>0</v>
      </c>
      <c r="H20577" s="2">
        <v>-84835.531000000003</v>
      </c>
    </row>
    <row r="20578" spans="2:8" x14ac:dyDescent="0.25">
      <c r="B20578" s="3">
        <v>6</v>
      </c>
      <c r="C20578" s="2">
        <v>-48692.25</v>
      </c>
      <c r="D20578" s="2">
        <v>57001.745999999999</v>
      </c>
      <c r="E20578" s="2">
        <v>0</v>
      </c>
      <c r="F20578" s="2">
        <v>0</v>
      </c>
      <c r="G20578" s="2">
        <v>0</v>
      </c>
      <c r="H20578" s="2">
        <v>437170.03</v>
      </c>
    </row>
    <row r="20579" spans="2:8" x14ac:dyDescent="0.25">
      <c r="B20579" s="3">
        <v>7</v>
      </c>
      <c r="C20579" s="2">
        <v>-80198.406000000003</v>
      </c>
      <c r="D20579" s="2">
        <v>27919.373</v>
      </c>
      <c r="E20579" s="2">
        <v>0</v>
      </c>
      <c r="F20579" s="2">
        <v>0</v>
      </c>
      <c r="G20579" s="2">
        <v>0</v>
      </c>
      <c r="H20579" s="2">
        <v>1003389.9</v>
      </c>
    </row>
    <row r="20580" spans="2:8" x14ac:dyDescent="0.25">
      <c r="B20580" s="3">
        <v>8</v>
      </c>
      <c r="C20580" s="2">
        <v>-47845.402000000002</v>
      </c>
      <c r="D20580" s="2">
        <v>11450.271000000001</v>
      </c>
      <c r="E20580" s="2">
        <v>0</v>
      </c>
      <c r="F20580" s="2">
        <v>0</v>
      </c>
      <c r="G20580" s="2">
        <v>0</v>
      </c>
      <c r="H20580" s="2">
        <v>518222.09</v>
      </c>
    </row>
    <row r="20581" spans="2:8" x14ac:dyDescent="0.25">
      <c r="B20581" s="3">
        <v>9</v>
      </c>
      <c r="C20581" s="2">
        <v>-12994.353999999999</v>
      </c>
      <c r="D20581" s="2">
        <v>2994.0771</v>
      </c>
      <c r="E20581" s="2">
        <v>0</v>
      </c>
      <c r="F20581" s="2">
        <v>0</v>
      </c>
      <c r="G20581" s="2">
        <v>0</v>
      </c>
      <c r="H20581" s="2">
        <v>-32437.331999999999</v>
      </c>
    </row>
    <row r="20582" spans="2:8" x14ac:dyDescent="0.25">
      <c r="B20582" s="3">
        <v>10</v>
      </c>
      <c r="C20582" s="2">
        <v>-4171.7367999999997</v>
      </c>
      <c r="D20582" s="2">
        <v>1507.9110000000001</v>
      </c>
      <c r="E20582" s="2">
        <v>0</v>
      </c>
      <c r="F20582" s="2">
        <v>0</v>
      </c>
      <c r="G20582" s="2">
        <v>0</v>
      </c>
      <c r="H20582" s="2">
        <v>24597.516</v>
      </c>
    </row>
    <row r="20583" spans="2:8" x14ac:dyDescent="0.25">
      <c r="B20583" s="3">
        <v>11</v>
      </c>
      <c r="C20583" s="2">
        <v>-664.02306999999996</v>
      </c>
      <c r="D20583" s="2">
        <v>237.18976000000001</v>
      </c>
      <c r="E20583" s="2">
        <v>0</v>
      </c>
      <c r="F20583" s="2">
        <v>0</v>
      </c>
      <c r="G20583" s="2">
        <v>0</v>
      </c>
      <c r="H20583" s="2">
        <v>-75128.070000000007</v>
      </c>
    </row>
    <row r="20584" spans="2:8" x14ac:dyDescent="0.25">
      <c r="B20584" s="3">
        <v>12</v>
      </c>
      <c r="C20584" s="2">
        <v>-158.30911</v>
      </c>
      <c r="D20584" s="2">
        <v>63.729267</v>
      </c>
      <c r="E20584" s="2">
        <v>0</v>
      </c>
      <c r="F20584" s="2">
        <v>0</v>
      </c>
      <c r="G20584" s="2">
        <v>0</v>
      </c>
      <c r="H20584" s="2">
        <v>-100494.31</v>
      </c>
    </row>
    <row r="20585" spans="2:8" x14ac:dyDescent="0.25">
      <c r="B20585" s="3">
        <v>13</v>
      </c>
      <c r="C20585" s="2">
        <v>-43.260944000000002</v>
      </c>
      <c r="D20585" s="2">
        <v>20.709585000000001</v>
      </c>
      <c r="E20585" s="2">
        <v>0</v>
      </c>
      <c r="F20585" s="2">
        <v>0</v>
      </c>
      <c r="G20585" s="2">
        <v>0</v>
      </c>
      <c r="H20585" s="2">
        <v>-93530.68</v>
      </c>
    </row>
    <row r="20586" spans="2:8" x14ac:dyDescent="0.25">
      <c r="B20586" s="3">
        <v>14</v>
      </c>
      <c r="C20586" s="2">
        <v>-11.980511</v>
      </c>
      <c r="D20586" s="2">
        <v>7.2831016000000002</v>
      </c>
      <c r="E20586" s="2">
        <v>0</v>
      </c>
      <c r="F20586" s="2">
        <v>0</v>
      </c>
      <c r="G20586" s="2">
        <v>0</v>
      </c>
      <c r="H20586" s="2">
        <v>-78964.733999999997</v>
      </c>
    </row>
    <row r="20587" spans="2:8" x14ac:dyDescent="0.25">
      <c r="B20587" s="3">
        <v>15</v>
      </c>
      <c r="C20587" s="2">
        <v>-2.4077768000000002</v>
      </c>
      <c r="D20587" s="2">
        <v>2.4388608999999999</v>
      </c>
      <c r="E20587" s="2">
        <v>0</v>
      </c>
      <c r="F20587" s="2">
        <v>0</v>
      </c>
      <c r="G20587" s="2">
        <v>0</v>
      </c>
      <c r="H20587" s="2">
        <v>-64302.406000000003</v>
      </c>
    </row>
    <row r="20588" spans="2:8" x14ac:dyDescent="0.25">
      <c r="B20588" s="3">
        <v>16</v>
      </c>
      <c r="C20588" s="2">
        <v>0.89390223999999996</v>
      </c>
      <c r="D20588" s="2">
        <v>0.43913661999999998</v>
      </c>
      <c r="E20588" s="2">
        <v>0</v>
      </c>
      <c r="F20588" s="2">
        <v>0</v>
      </c>
      <c r="G20588" s="2">
        <v>0</v>
      </c>
      <c r="H20588" s="2">
        <v>-51701.945</v>
      </c>
    </row>
    <row r="20589" spans="2:8" x14ac:dyDescent="0.25">
      <c r="B20589" s="3">
        <v>17</v>
      </c>
      <c r="C20589" s="2">
        <v>2.0891120000000001</v>
      </c>
      <c r="D20589" s="2">
        <v>-0.45378407999999998</v>
      </c>
      <c r="E20589" s="2">
        <v>0</v>
      </c>
      <c r="F20589" s="2">
        <v>0</v>
      </c>
      <c r="G20589" s="2">
        <v>0</v>
      </c>
      <c r="H20589" s="2">
        <v>-41497.983999999997</v>
      </c>
    </row>
    <row r="20590" spans="2:8" x14ac:dyDescent="0.25">
      <c r="B20590" s="3">
        <v>18</v>
      </c>
      <c r="C20590" s="2">
        <v>2.3971643</v>
      </c>
      <c r="D20590" s="2">
        <v>-0.83018594999999995</v>
      </c>
      <c r="E20590" s="2">
        <v>0</v>
      </c>
      <c r="F20590" s="2">
        <v>0</v>
      </c>
      <c r="G20590" s="2">
        <v>0</v>
      </c>
      <c r="H20590" s="2">
        <v>-33442.601999999999</v>
      </c>
    </row>
    <row r="20591" spans="2:8" x14ac:dyDescent="0.25">
      <c r="B20591" s="3">
        <v>19</v>
      </c>
      <c r="C20591" s="2">
        <v>2.5085582999999998</v>
      </c>
      <c r="D20591" s="2">
        <v>-1.0209330000000001</v>
      </c>
      <c r="E20591" s="2">
        <v>0</v>
      </c>
      <c r="F20591" s="2">
        <v>0</v>
      </c>
      <c r="G20591" s="2">
        <v>0</v>
      </c>
      <c r="H20591" s="2">
        <v>-27145.724999999999</v>
      </c>
    </row>
    <row r="20592" spans="2:8" x14ac:dyDescent="0.25">
      <c r="B20592" s="3">
        <v>20</v>
      </c>
      <c r="C20592" s="2">
        <v>2.3956241999999999</v>
      </c>
      <c r="D20592" s="2">
        <v>-1.0647960000000001</v>
      </c>
      <c r="E20592" s="2">
        <v>0</v>
      </c>
      <c r="F20592" s="2">
        <v>0</v>
      </c>
      <c r="G20592" s="2">
        <v>0</v>
      </c>
      <c r="H20592" s="2">
        <v>-22245.186000000002</v>
      </c>
    </row>
    <row r="20593" spans="1:8" x14ac:dyDescent="0.25">
      <c r="B20593" s="3">
        <v>21</v>
      </c>
      <c r="C20593" s="2">
        <v>2.3118862999999998</v>
      </c>
      <c r="D20593" s="2">
        <v>-1.0817534</v>
      </c>
      <c r="E20593" s="2">
        <v>0</v>
      </c>
      <c r="F20593" s="2">
        <v>0</v>
      </c>
      <c r="G20593" s="2">
        <v>0</v>
      </c>
      <c r="H20593" s="2">
        <v>-18422.934000000001</v>
      </c>
    </row>
    <row r="20594" spans="1:8" x14ac:dyDescent="0.25">
      <c r="B20594" s="3">
        <v>22</v>
      </c>
      <c r="C20594" s="2">
        <v>2.1433601000000002</v>
      </c>
      <c r="D20594" s="2">
        <v>-1.0447093999999999</v>
      </c>
      <c r="E20594" s="2">
        <v>0</v>
      </c>
      <c r="F20594" s="2">
        <v>0</v>
      </c>
      <c r="G20594" s="2">
        <v>0</v>
      </c>
      <c r="H20594" s="2">
        <v>-15429.406999999999</v>
      </c>
    </row>
    <row r="20595" spans="1:8" x14ac:dyDescent="0.25">
      <c r="B20595" s="3">
        <v>23</v>
      </c>
      <c r="C20595" s="2">
        <v>2.0328753000000002</v>
      </c>
      <c r="D20595" s="2">
        <v>-1.0152421</v>
      </c>
      <c r="E20595" s="2">
        <v>0</v>
      </c>
      <c r="F20595" s="2">
        <v>0</v>
      </c>
      <c r="G20595" s="2">
        <v>0</v>
      </c>
      <c r="H20595" s="2">
        <v>-13071.726000000001</v>
      </c>
    </row>
    <row r="20596" spans="1:8" x14ac:dyDescent="0.25">
      <c r="B20596" s="3">
        <v>24</v>
      </c>
      <c r="C20596" s="2">
        <v>1.9189662999999999</v>
      </c>
      <c r="D20596" s="2">
        <v>-0.97703302000000003</v>
      </c>
      <c r="E20596" s="2">
        <v>0</v>
      </c>
      <c r="F20596" s="2">
        <v>0</v>
      </c>
      <c r="G20596" s="2">
        <v>0</v>
      </c>
      <c r="H20596" s="2">
        <v>-11200.001</v>
      </c>
    </row>
    <row r="20597" spans="1:8" x14ac:dyDescent="0.25">
      <c r="B20597" s="3">
        <v>25</v>
      </c>
      <c r="C20597" s="2">
        <v>1.8225720999999999</v>
      </c>
      <c r="D20597" s="2">
        <v>-0.94103186999999999</v>
      </c>
      <c r="E20597" s="2">
        <v>0</v>
      </c>
      <c r="F20597" s="2">
        <v>0</v>
      </c>
      <c r="G20597" s="2">
        <v>0</v>
      </c>
      <c r="H20597" s="2">
        <v>-9698.6903999999995</v>
      </c>
    </row>
    <row r="20598" spans="1:8" x14ac:dyDescent="0.25">
      <c r="B20598" s="3">
        <v>26</v>
      </c>
      <c r="C20598" s="2">
        <v>1.7190547</v>
      </c>
      <c r="D20598" s="2">
        <v>-0.89980930000000003</v>
      </c>
      <c r="E20598" s="2">
        <v>0</v>
      </c>
      <c r="F20598" s="2">
        <v>0</v>
      </c>
      <c r="G20598" s="2">
        <v>0</v>
      </c>
      <c r="H20598" s="2">
        <v>-8486.3397999999997</v>
      </c>
    </row>
    <row r="20599" spans="1:8" x14ac:dyDescent="0.25">
      <c r="B20599" s="3">
        <v>27</v>
      </c>
      <c r="C20599" s="2">
        <v>1.6231551</v>
      </c>
      <c r="D20599" s="2">
        <v>-0.86037105000000003</v>
      </c>
      <c r="E20599" s="2">
        <v>0</v>
      </c>
      <c r="F20599" s="2">
        <v>0</v>
      </c>
      <c r="G20599" s="2">
        <v>0</v>
      </c>
      <c r="H20599" s="2">
        <v>-7494.9565000000002</v>
      </c>
    </row>
    <row r="20600" spans="1:8" x14ac:dyDescent="0.25">
      <c r="B20600" s="3">
        <v>28</v>
      </c>
      <c r="C20600" s="2">
        <v>1.5413778</v>
      </c>
      <c r="D20600" s="2">
        <v>-0.82556772</v>
      </c>
      <c r="E20600" s="2">
        <v>0</v>
      </c>
      <c r="F20600" s="2">
        <v>0</v>
      </c>
      <c r="G20600" s="2">
        <v>0</v>
      </c>
      <c r="H20600" s="2">
        <v>-6677.5933000000005</v>
      </c>
    </row>
    <row r="20601" spans="1:8" x14ac:dyDescent="0.25">
      <c r="B20601" s="3">
        <v>29</v>
      </c>
      <c r="C20601" s="2">
        <v>1.4483417000000001</v>
      </c>
      <c r="D20601" s="2">
        <v>-0.78693913999999998</v>
      </c>
      <c r="E20601" s="2">
        <v>0</v>
      </c>
      <c r="F20601" s="2">
        <v>0</v>
      </c>
      <c r="G20601" s="2">
        <v>0</v>
      </c>
      <c r="H20601" s="2">
        <v>-5997.1270000000004</v>
      </c>
    </row>
    <row r="20602" spans="1:8" x14ac:dyDescent="0.25">
      <c r="B20602" s="3">
        <v>30</v>
      </c>
      <c r="C20602" s="2">
        <v>1.3792597</v>
      </c>
      <c r="D20602" s="2">
        <v>-0.75706958999999996</v>
      </c>
      <c r="E20602" s="2">
        <v>0</v>
      </c>
      <c r="F20602" s="2">
        <v>0</v>
      </c>
      <c r="G20602" s="2">
        <v>0</v>
      </c>
      <c r="H20602" s="2">
        <v>-5424.1073999999999</v>
      </c>
    </row>
    <row r="20603" spans="1:8" x14ac:dyDescent="0.25">
      <c r="B20603" s="3">
        <v>31</v>
      </c>
      <c r="C20603" s="2">
        <v>1.3102990000000001</v>
      </c>
      <c r="D20603" s="2">
        <v>-0.72744202999999996</v>
      </c>
      <c r="E20603" s="2">
        <v>0</v>
      </c>
      <c r="F20603" s="2">
        <v>0</v>
      </c>
      <c r="G20603" s="2">
        <v>0</v>
      </c>
      <c r="H20603" s="2">
        <v>-4939.6679999999997</v>
      </c>
    </row>
    <row r="20604" spans="1:8" x14ac:dyDescent="0.25">
      <c r="B20604" s="3">
        <v>32</v>
      </c>
      <c r="C20604" s="2">
        <v>1.2583877999999999</v>
      </c>
      <c r="D20604" s="2">
        <v>-0.70424396</v>
      </c>
      <c r="E20604" s="2">
        <v>0</v>
      </c>
      <c r="F20604" s="2">
        <v>0</v>
      </c>
      <c r="G20604" s="2">
        <v>0</v>
      </c>
      <c r="H20604" s="2">
        <v>-4523.6581999999999</v>
      </c>
    </row>
    <row r="20605" spans="1:8" x14ac:dyDescent="0.25">
      <c r="B20605" s="3">
        <v>33</v>
      </c>
      <c r="C20605" s="2">
        <v>1.197981</v>
      </c>
      <c r="D20605" s="2">
        <v>-0.67847610000000003</v>
      </c>
      <c r="E20605" s="2">
        <v>0</v>
      </c>
      <c r="F20605" s="2">
        <v>0</v>
      </c>
      <c r="G20605" s="2">
        <v>0</v>
      </c>
      <c r="H20605" s="2">
        <v>-4165.5024000000003</v>
      </c>
    </row>
    <row r="20606" spans="1:8" x14ac:dyDescent="0.25">
      <c r="B20606" s="3">
        <v>34</v>
      </c>
      <c r="C20606" s="2">
        <v>1.15666</v>
      </c>
      <c r="D20606" s="2">
        <v>-0.65986078999999997</v>
      </c>
      <c r="E20606" s="2">
        <v>0</v>
      </c>
      <c r="F20606" s="2">
        <v>0</v>
      </c>
      <c r="G20606" s="2">
        <v>0</v>
      </c>
      <c r="H20606" s="2">
        <v>-3855.2235999999998</v>
      </c>
    </row>
    <row r="20607" spans="1:8" x14ac:dyDescent="0.25">
      <c r="B20607" s="3">
        <v>35</v>
      </c>
      <c r="C20607" s="2">
        <v>1.1129446000000001</v>
      </c>
      <c r="D20607" s="2">
        <v>-0.64071940999999999</v>
      </c>
      <c r="E20607" s="2">
        <v>0</v>
      </c>
      <c r="F20607" s="2">
        <v>0</v>
      </c>
      <c r="G20607" s="2">
        <v>0</v>
      </c>
      <c r="H20607" s="2">
        <v>-3583.4657999999999</v>
      </c>
    </row>
    <row r="20608" spans="1:8" x14ac:dyDescent="0.25">
      <c r="A20608" s="1" t="s">
        <v>198</v>
      </c>
      <c r="B20608" s="3">
        <v>170</v>
      </c>
    </row>
    <row r="20609" spans="2:8" x14ac:dyDescent="0.25">
      <c r="B20609" s="3">
        <v>3</v>
      </c>
      <c r="C20609" s="2">
        <v>-21332.861000000001</v>
      </c>
      <c r="D20609" s="2">
        <v>37428.5</v>
      </c>
      <c r="E20609" s="2">
        <v>0</v>
      </c>
      <c r="F20609" s="2">
        <v>0</v>
      </c>
      <c r="G20609" s="2">
        <v>0</v>
      </c>
      <c r="H20609" s="2">
        <v>288831.84000000003</v>
      </c>
    </row>
    <row r="20610" spans="2:8" x14ac:dyDescent="0.25">
      <c r="B20610" s="3">
        <v>4</v>
      </c>
      <c r="C20610" s="2">
        <v>-21183.463</v>
      </c>
      <c r="D20610" s="2">
        <v>32756.438999999998</v>
      </c>
      <c r="E20610" s="2">
        <v>0</v>
      </c>
      <c r="F20610" s="2">
        <v>0</v>
      </c>
      <c r="G20610" s="2">
        <v>0</v>
      </c>
      <c r="H20610" s="2">
        <v>161054.16</v>
      </c>
    </row>
    <row r="20611" spans="2:8" x14ac:dyDescent="0.25">
      <c r="B20611" s="3">
        <v>5</v>
      </c>
      <c r="C20611" s="2">
        <v>-32871.417999999998</v>
      </c>
      <c r="D20611" s="2">
        <v>28911.824000000001</v>
      </c>
      <c r="E20611" s="2">
        <v>0</v>
      </c>
      <c r="F20611" s="2">
        <v>0</v>
      </c>
      <c r="G20611" s="2">
        <v>0</v>
      </c>
      <c r="H20611" s="2">
        <v>52398.648000000001</v>
      </c>
    </row>
    <row r="20612" spans="2:8" x14ac:dyDescent="0.25">
      <c r="B20612" s="3">
        <v>6</v>
      </c>
      <c r="C20612" s="2">
        <v>-45024.461000000003</v>
      </c>
      <c r="D20612" s="2">
        <v>27147.859</v>
      </c>
      <c r="E20612" s="2">
        <v>0</v>
      </c>
      <c r="F20612" s="2">
        <v>0</v>
      </c>
      <c r="G20612" s="2">
        <v>0</v>
      </c>
      <c r="H20612" s="2">
        <v>174919.55</v>
      </c>
    </row>
    <row r="20613" spans="2:8" x14ac:dyDescent="0.25">
      <c r="B20613" s="3">
        <v>7</v>
      </c>
      <c r="C20613" s="2">
        <v>-74755.875</v>
      </c>
      <c r="D20613" s="2">
        <v>13090.021000000001</v>
      </c>
      <c r="E20613" s="2">
        <v>0</v>
      </c>
      <c r="F20613" s="2">
        <v>0</v>
      </c>
      <c r="G20613" s="2">
        <v>0</v>
      </c>
      <c r="H20613" s="2">
        <v>524898.06000000006</v>
      </c>
    </row>
    <row r="20614" spans="2:8" x14ac:dyDescent="0.25">
      <c r="B20614" s="3">
        <v>8</v>
      </c>
      <c r="C20614" s="2">
        <v>-48964.125</v>
      </c>
      <c r="D20614" s="2">
        <v>5673.5879000000004</v>
      </c>
      <c r="E20614" s="2">
        <v>0</v>
      </c>
      <c r="F20614" s="2">
        <v>0</v>
      </c>
      <c r="G20614" s="2">
        <v>0</v>
      </c>
      <c r="H20614" s="2">
        <v>313340.84000000003</v>
      </c>
    </row>
    <row r="20615" spans="2:8" x14ac:dyDescent="0.25">
      <c r="B20615" s="3">
        <v>9</v>
      </c>
      <c r="C20615" s="2">
        <v>-13142.054</v>
      </c>
      <c r="D20615" s="2">
        <v>1390.1713999999999</v>
      </c>
      <c r="E20615" s="2">
        <v>0</v>
      </c>
      <c r="F20615" s="2">
        <v>0</v>
      </c>
      <c r="G20615" s="2">
        <v>0</v>
      </c>
      <c r="H20615" s="2">
        <v>10543.843999999999</v>
      </c>
    </row>
    <row r="20616" spans="2:8" x14ac:dyDescent="0.25">
      <c r="B20616" s="3">
        <v>10</v>
      </c>
      <c r="C20616" s="2">
        <v>-3126.2667999999999</v>
      </c>
      <c r="D20616" s="2">
        <v>585.52782999999999</v>
      </c>
      <c r="E20616" s="2">
        <v>0</v>
      </c>
      <c r="F20616" s="2">
        <v>0</v>
      </c>
      <c r="G20616" s="2">
        <v>0</v>
      </c>
      <c r="H20616" s="2">
        <v>57585.266000000003</v>
      </c>
    </row>
    <row r="20617" spans="2:8" x14ac:dyDescent="0.25">
      <c r="B20617" s="3">
        <v>11</v>
      </c>
      <c r="C20617" s="2">
        <v>-611.10553000000004</v>
      </c>
      <c r="D20617" s="2">
        <v>112.94225</v>
      </c>
      <c r="E20617" s="2">
        <v>0</v>
      </c>
      <c r="F20617" s="2">
        <v>0</v>
      </c>
      <c r="G20617" s="2">
        <v>0</v>
      </c>
      <c r="H20617" s="2">
        <v>-34716.688000000002</v>
      </c>
    </row>
    <row r="20618" spans="2:8" x14ac:dyDescent="0.25">
      <c r="B20618" s="3">
        <v>12</v>
      </c>
      <c r="C20618" s="2">
        <v>-149.57293999999999</v>
      </c>
      <c r="D20618" s="2">
        <v>32.296348999999999</v>
      </c>
      <c r="E20618" s="2">
        <v>0</v>
      </c>
      <c r="F20618" s="2">
        <v>0</v>
      </c>
      <c r="G20618" s="2">
        <v>0</v>
      </c>
      <c r="H20618" s="2">
        <v>-51810.620999999999</v>
      </c>
    </row>
    <row r="20619" spans="2:8" x14ac:dyDescent="0.25">
      <c r="B20619" s="3">
        <v>13</v>
      </c>
      <c r="C20619" s="2">
        <v>-41.860588</v>
      </c>
      <c r="D20619" s="2">
        <v>10.646163</v>
      </c>
      <c r="E20619" s="2">
        <v>0</v>
      </c>
      <c r="F20619" s="2">
        <v>0</v>
      </c>
      <c r="G20619" s="2">
        <v>0</v>
      </c>
      <c r="H20619" s="2">
        <v>-49591.855000000003</v>
      </c>
    </row>
    <row r="20620" spans="2:8" x14ac:dyDescent="0.25">
      <c r="B20620" s="3">
        <v>14</v>
      </c>
      <c r="C20620" s="2">
        <v>-12.713162000000001</v>
      </c>
      <c r="D20620" s="2">
        <v>3.6870856000000001</v>
      </c>
      <c r="E20620" s="2">
        <v>0</v>
      </c>
      <c r="F20620" s="2">
        <v>0</v>
      </c>
      <c r="G20620" s="2">
        <v>0</v>
      </c>
      <c r="H20620" s="2">
        <v>-42417.222999999998</v>
      </c>
    </row>
    <row r="20621" spans="2:8" x14ac:dyDescent="0.25">
      <c r="B20621" s="3">
        <v>15</v>
      </c>
      <c r="C20621" s="2">
        <v>-3.6078684000000001</v>
      </c>
      <c r="D20621" s="2">
        <v>1.1482220999999999</v>
      </c>
      <c r="E20621" s="2">
        <v>0</v>
      </c>
      <c r="F20621" s="2">
        <v>0</v>
      </c>
      <c r="G20621" s="2">
        <v>0</v>
      </c>
      <c r="H20621" s="2">
        <v>-34785.438000000002</v>
      </c>
    </row>
    <row r="20622" spans="2:8" x14ac:dyDescent="0.25">
      <c r="B20622" s="3">
        <v>16</v>
      </c>
      <c r="C20622" s="2">
        <v>-0.25807332999999999</v>
      </c>
      <c r="D20622" s="2">
        <v>0.12039236</v>
      </c>
      <c r="E20622" s="2">
        <v>0</v>
      </c>
      <c r="F20622" s="2">
        <v>0</v>
      </c>
      <c r="G20622" s="2">
        <v>0</v>
      </c>
      <c r="H20622" s="2">
        <v>-28080.032999999999</v>
      </c>
    </row>
    <row r="20623" spans="2:8" x14ac:dyDescent="0.25">
      <c r="B20623" s="3">
        <v>17</v>
      </c>
      <c r="C20623" s="2">
        <v>1.2936034999999999</v>
      </c>
      <c r="D20623" s="2">
        <v>-0.34189199999999997</v>
      </c>
      <c r="E20623" s="2">
        <v>0</v>
      </c>
      <c r="F20623" s="2">
        <v>0</v>
      </c>
      <c r="G20623" s="2">
        <v>0</v>
      </c>
      <c r="H20623" s="2">
        <v>-22587.296999999999</v>
      </c>
    </row>
    <row r="20624" spans="2:8" x14ac:dyDescent="0.25">
      <c r="B20624" s="3">
        <v>18</v>
      </c>
      <c r="C20624" s="2">
        <v>1.9904215000000001</v>
      </c>
      <c r="D20624" s="2">
        <v>-0.53737628000000004</v>
      </c>
      <c r="E20624" s="2">
        <v>0</v>
      </c>
      <c r="F20624" s="2">
        <v>0</v>
      </c>
      <c r="G20624" s="2">
        <v>0</v>
      </c>
      <c r="H20624" s="2">
        <v>-18227.567999999999</v>
      </c>
    </row>
    <row r="20625" spans="2:8" x14ac:dyDescent="0.25">
      <c r="B20625" s="3">
        <v>19</v>
      </c>
      <c r="C20625" s="2">
        <v>2.368525</v>
      </c>
      <c r="D20625" s="2">
        <v>-0.6209057</v>
      </c>
      <c r="E20625" s="2">
        <v>0</v>
      </c>
      <c r="F20625" s="2">
        <v>0</v>
      </c>
      <c r="G20625" s="2">
        <v>0</v>
      </c>
      <c r="H20625" s="2">
        <v>-14804.874</v>
      </c>
    </row>
    <row r="20626" spans="2:8" x14ac:dyDescent="0.25">
      <c r="B20626" s="3">
        <v>20</v>
      </c>
      <c r="C20626" s="2">
        <v>2.5911895999999999</v>
      </c>
      <c r="D20626" s="2">
        <v>-0.65399735999999997</v>
      </c>
      <c r="E20626" s="2">
        <v>0</v>
      </c>
      <c r="F20626" s="2">
        <v>0</v>
      </c>
      <c r="G20626" s="2">
        <v>0</v>
      </c>
      <c r="H20626" s="2">
        <v>-12133.794</v>
      </c>
    </row>
    <row r="20627" spans="2:8" x14ac:dyDescent="0.25">
      <c r="B20627" s="3">
        <v>21</v>
      </c>
      <c r="C20627" s="2">
        <v>2.5951086999999999</v>
      </c>
      <c r="D20627" s="2">
        <v>-0.63921552999999998</v>
      </c>
      <c r="E20627" s="2">
        <v>0</v>
      </c>
      <c r="F20627" s="2">
        <v>0</v>
      </c>
      <c r="G20627" s="2">
        <v>0</v>
      </c>
      <c r="H20627" s="2">
        <v>-10046.853999999999</v>
      </c>
    </row>
    <row r="20628" spans="2:8" x14ac:dyDescent="0.25">
      <c r="B20628" s="3">
        <v>22</v>
      </c>
      <c r="C20628" s="2">
        <v>2.5999069000000001</v>
      </c>
      <c r="D20628" s="2">
        <v>-0.62137288000000002</v>
      </c>
      <c r="E20628" s="2">
        <v>0</v>
      </c>
      <c r="F20628" s="2">
        <v>0</v>
      </c>
      <c r="G20628" s="2">
        <v>0</v>
      </c>
      <c r="H20628" s="2">
        <v>-8412.2294999999995</v>
      </c>
    </row>
    <row r="20629" spans="2:8" x14ac:dyDescent="0.25">
      <c r="B20629" s="3">
        <v>23</v>
      </c>
      <c r="C20629" s="2">
        <v>2.5647148999999998</v>
      </c>
      <c r="D20629" s="2">
        <v>-0.59681660000000003</v>
      </c>
      <c r="E20629" s="2">
        <v>0</v>
      </c>
      <c r="F20629" s="2">
        <v>0</v>
      </c>
      <c r="G20629" s="2">
        <v>0</v>
      </c>
      <c r="H20629" s="2">
        <v>-7124.6880000000001</v>
      </c>
    </row>
    <row r="20630" spans="2:8" x14ac:dyDescent="0.25">
      <c r="B20630" s="3">
        <v>24</v>
      </c>
      <c r="C20630" s="2">
        <v>2.5096501999999998</v>
      </c>
      <c r="D20630" s="2">
        <v>-0.57046746999999998</v>
      </c>
      <c r="E20630" s="2">
        <v>0</v>
      </c>
      <c r="F20630" s="2">
        <v>0</v>
      </c>
      <c r="G20630" s="2">
        <v>0</v>
      </c>
      <c r="H20630" s="2">
        <v>-6101.8612999999996</v>
      </c>
    </row>
    <row r="20631" spans="2:8" x14ac:dyDescent="0.25">
      <c r="B20631" s="3">
        <v>25</v>
      </c>
      <c r="C20631" s="2">
        <v>2.4521481999999999</v>
      </c>
      <c r="D20631" s="2">
        <v>-0.54608988999999997</v>
      </c>
      <c r="E20631" s="2">
        <v>0</v>
      </c>
      <c r="F20631" s="2">
        <v>0</v>
      </c>
      <c r="G20631" s="2">
        <v>0</v>
      </c>
      <c r="H20631" s="2">
        <v>-5281.9609</v>
      </c>
    </row>
    <row r="20632" spans="2:8" x14ac:dyDescent="0.25">
      <c r="B20632" s="3">
        <v>26</v>
      </c>
      <c r="C20632" s="2">
        <v>2.3767711999999999</v>
      </c>
      <c r="D20632" s="2">
        <v>-0.52047169000000004</v>
      </c>
      <c r="E20632" s="2">
        <v>0</v>
      </c>
      <c r="F20632" s="2">
        <v>0</v>
      </c>
      <c r="G20632" s="2">
        <v>0</v>
      </c>
      <c r="H20632" s="2">
        <v>-4619.4883</v>
      </c>
    </row>
    <row r="20633" spans="2:8" x14ac:dyDescent="0.25">
      <c r="B20633" s="3">
        <v>27</v>
      </c>
      <c r="C20633" s="2">
        <v>2.3075480000000002</v>
      </c>
      <c r="D20633" s="2">
        <v>-0.49739580999999999</v>
      </c>
      <c r="E20633" s="2">
        <v>0</v>
      </c>
      <c r="F20633" s="2">
        <v>0</v>
      </c>
      <c r="G20633" s="2">
        <v>0</v>
      </c>
      <c r="H20633" s="2">
        <v>-4078.886</v>
      </c>
    </row>
    <row r="20634" spans="2:8" x14ac:dyDescent="0.25">
      <c r="B20634" s="3">
        <v>28</v>
      </c>
      <c r="C20634" s="2">
        <v>2.2337305999999999</v>
      </c>
      <c r="D20634" s="2">
        <v>-0.47573768999999999</v>
      </c>
      <c r="E20634" s="2">
        <v>0</v>
      </c>
      <c r="F20634" s="2">
        <v>0</v>
      </c>
      <c r="G20634" s="2">
        <v>0</v>
      </c>
      <c r="H20634" s="2">
        <v>-3634.3371999999999</v>
      </c>
    </row>
    <row r="20635" spans="2:8" x14ac:dyDescent="0.25">
      <c r="B20635" s="3">
        <v>29</v>
      </c>
      <c r="C20635" s="2">
        <v>2.1658609000000002</v>
      </c>
      <c r="D20635" s="2">
        <v>-0.45599344000000003</v>
      </c>
      <c r="E20635" s="2">
        <v>0</v>
      </c>
      <c r="F20635" s="2">
        <v>0</v>
      </c>
      <c r="G20635" s="2">
        <v>0</v>
      </c>
      <c r="H20635" s="2">
        <v>-3261.2433999999998</v>
      </c>
    </row>
    <row r="20636" spans="2:8" x14ac:dyDescent="0.25">
      <c r="B20636" s="3">
        <v>30</v>
      </c>
      <c r="C20636" s="2">
        <v>2.0898080000000001</v>
      </c>
      <c r="D20636" s="2">
        <v>-0.43612434999999999</v>
      </c>
      <c r="E20636" s="2">
        <v>0</v>
      </c>
      <c r="F20636" s="2">
        <v>0</v>
      </c>
      <c r="G20636" s="2">
        <v>0</v>
      </c>
      <c r="H20636" s="2">
        <v>-2949.9101999999998</v>
      </c>
    </row>
    <row r="20637" spans="2:8" x14ac:dyDescent="0.25">
      <c r="B20637" s="3">
        <v>31</v>
      </c>
      <c r="C20637" s="2">
        <v>2.0405215999999999</v>
      </c>
      <c r="D20637" s="2">
        <v>-0.42178997000000001</v>
      </c>
      <c r="E20637" s="2">
        <v>0</v>
      </c>
      <c r="F20637" s="2">
        <v>0</v>
      </c>
      <c r="G20637" s="2">
        <v>0</v>
      </c>
      <c r="H20637" s="2">
        <v>-2684.8993999999998</v>
      </c>
    </row>
    <row r="20638" spans="2:8" x14ac:dyDescent="0.25">
      <c r="B20638" s="3">
        <v>32</v>
      </c>
      <c r="C20638" s="2">
        <v>1.9689426000000001</v>
      </c>
      <c r="D20638" s="2">
        <v>-0.40442514000000002</v>
      </c>
      <c r="E20638" s="2">
        <v>0</v>
      </c>
      <c r="F20638" s="2">
        <v>0</v>
      </c>
      <c r="G20638" s="2">
        <v>0</v>
      </c>
      <c r="H20638" s="2">
        <v>-2459.5605</v>
      </c>
    </row>
    <row r="20639" spans="2:8" x14ac:dyDescent="0.25">
      <c r="B20639" s="3">
        <v>33</v>
      </c>
      <c r="C20639" s="2">
        <v>1.9316971000000001</v>
      </c>
      <c r="D20639" s="2">
        <v>-0.39374661</v>
      </c>
      <c r="E20639" s="2">
        <v>0</v>
      </c>
      <c r="F20639" s="2">
        <v>0</v>
      </c>
      <c r="G20639" s="2">
        <v>0</v>
      </c>
      <c r="H20639" s="2">
        <v>-2264.8683999999998</v>
      </c>
    </row>
    <row r="20640" spans="2:8" x14ac:dyDescent="0.25">
      <c r="B20640" s="3">
        <v>34</v>
      </c>
      <c r="C20640" s="2">
        <v>1.8843113</v>
      </c>
      <c r="D20640" s="2">
        <v>-0.38184151</v>
      </c>
      <c r="E20640" s="2">
        <v>0</v>
      </c>
      <c r="F20640" s="2">
        <v>0</v>
      </c>
      <c r="G20640" s="2">
        <v>0</v>
      </c>
      <c r="H20640" s="2">
        <v>-2095.5920000000001</v>
      </c>
    </row>
    <row r="20641" spans="1:8" x14ac:dyDescent="0.25">
      <c r="B20641" s="3">
        <v>35</v>
      </c>
      <c r="C20641" s="2">
        <v>1.8307818</v>
      </c>
      <c r="D20641" s="2">
        <v>-0.36922967000000001</v>
      </c>
      <c r="E20641" s="2">
        <v>0</v>
      </c>
      <c r="F20641" s="2">
        <v>0</v>
      </c>
      <c r="G20641" s="2">
        <v>0</v>
      </c>
      <c r="H20641" s="2">
        <v>-1947.7743</v>
      </c>
    </row>
    <row r="20642" spans="1:8" x14ac:dyDescent="0.25">
      <c r="A20642" s="1" t="s">
        <v>199</v>
      </c>
      <c r="B20642" s="3">
        <v>180</v>
      </c>
    </row>
    <row r="20643" spans="1:8" x14ac:dyDescent="0.25">
      <c r="B20643" s="3">
        <v>3</v>
      </c>
      <c r="C20643" s="2">
        <v>-17130.849999999999</v>
      </c>
      <c r="D20643" s="2">
        <v>134.30825999999999</v>
      </c>
      <c r="E20643" s="2">
        <v>0</v>
      </c>
      <c r="F20643" s="2">
        <v>0</v>
      </c>
      <c r="G20643" s="2">
        <v>0</v>
      </c>
      <c r="H20643" s="2">
        <v>5699.5352000000003</v>
      </c>
    </row>
    <row r="20644" spans="1:8" x14ac:dyDescent="0.25">
      <c r="B20644" s="3">
        <v>4</v>
      </c>
      <c r="C20644" s="2">
        <v>-17975.873</v>
      </c>
      <c r="D20644" s="2">
        <v>82.532387</v>
      </c>
      <c r="E20644" s="2">
        <v>0</v>
      </c>
      <c r="F20644" s="2">
        <v>0</v>
      </c>
      <c r="G20644" s="2">
        <v>0</v>
      </c>
      <c r="H20644" s="2">
        <v>1826.0637999999999</v>
      </c>
    </row>
    <row r="20645" spans="1:8" x14ac:dyDescent="0.25">
      <c r="B20645" s="3">
        <v>5</v>
      </c>
      <c r="C20645" s="2">
        <v>-31268.386999999999</v>
      </c>
      <c r="D20645" s="2">
        <v>27.666219999999999</v>
      </c>
      <c r="E20645" s="2">
        <v>0</v>
      </c>
      <c r="F20645" s="2">
        <v>0</v>
      </c>
      <c r="G20645" s="2">
        <v>0</v>
      </c>
      <c r="H20645" s="2">
        <v>1021.6671</v>
      </c>
    </row>
    <row r="20646" spans="1:8" x14ac:dyDescent="0.25">
      <c r="B20646" s="3">
        <v>6</v>
      </c>
      <c r="C20646" s="2">
        <v>-44095.375</v>
      </c>
      <c r="D20646" s="2">
        <v>19.231770000000001</v>
      </c>
      <c r="E20646" s="2">
        <v>0</v>
      </c>
      <c r="F20646" s="2">
        <v>0</v>
      </c>
      <c r="G20646" s="2">
        <v>0</v>
      </c>
      <c r="H20646" s="2">
        <v>728.67669999999998</v>
      </c>
    </row>
    <row r="20647" spans="1:8" x14ac:dyDescent="0.25">
      <c r="B20647" s="3">
        <v>7</v>
      </c>
      <c r="C20647" s="2">
        <v>-72686.141000000003</v>
      </c>
      <c r="D20647" s="2">
        <v>23.658365</v>
      </c>
      <c r="E20647" s="2">
        <v>0</v>
      </c>
      <c r="F20647" s="2">
        <v>0</v>
      </c>
      <c r="G20647" s="2">
        <v>0</v>
      </c>
      <c r="H20647" s="2">
        <v>1077.7998</v>
      </c>
    </row>
    <row r="20648" spans="1:8" x14ac:dyDescent="0.25">
      <c r="B20648" s="3">
        <v>8</v>
      </c>
      <c r="C20648" s="2">
        <v>-49189.93</v>
      </c>
      <c r="D20648" s="2">
        <v>14.113726</v>
      </c>
      <c r="E20648" s="2">
        <v>0</v>
      </c>
      <c r="F20648" s="2">
        <v>0</v>
      </c>
      <c r="G20648" s="2">
        <v>0</v>
      </c>
      <c r="H20648" s="2">
        <v>924.59955000000002</v>
      </c>
    </row>
    <row r="20649" spans="1:8" x14ac:dyDescent="0.25">
      <c r="B20649" s="3">
        <v>9</v>
      </c>
      <c r="C20649" s="2">
        <v>-13226.011</v>
      </c>
      <c r="D20649" s="2">
        <v>3.2064211</v>
      </c>
      <c r="E20649" s="2">
        <v>0</v>
      </c>
      <c r="F20649" s="2">
        <v>0</v>
      </c>
      <c r="G20649" s="2">
        <v>0</v>
      </c>
      <c r="H20649" s="2">
        <v>343.95080999999999</v>
      </c>
    </row>
    <row r="20650" spans="1:8" x14ac:dyDescent="0.25">
      <c r="B20650" s="3">
        <v>10</v>
      </c>
      <c r="C20650" s="2">
        <v>-2767.1107999999999</v>
      </c>
      <c r="D20650" s="2">
        <v>0.28877774</v>
      </c>
      <c r="E20650" s="2">
        <v>0</v>
      </c>
      <c r="F20650" s="2">
        <v>0</v>
      </c>
      <c r="G20650" s="2">
        <v>0</v>
      </c>
      <c r="H20650" s="2">
        <v>472.13211000000001</v>
      </c>
    </row>
    <row r="20651" spans="1:8" x14ac:dyDescent="0.25">
      <c r="B20651" s="3">
        <v>11</v>
      </c>
      <c r="C20651" s="2">
        <v>-600.19794000000002</v>
      </c>
      <c r="D20651" s="2">
        <v>-0.45528292999999997</v>
      </c>
      <c r="E20651" s="2">
        <v>0</v>
      </c>
      <c r="F20651" s="2">
        <v>0</v>
      </c>
      <c r="G20651" s="2">
        <v>0</v>
      </c>
      <c r="H20651" s="2">
        <v>151.61008000000001</v>
      </c>
    </row>
    <row r="20652" spans="1:8" x14ac:dyDescent="0.25">
      <c r="B20652" s="3">
        <v>12</v>
      </c>
      <c r="C20652" s="2">
        <v>-145.90973</v>
      </c>
      <c r="D20652" s="2">
        <v>-0.43202301999999998</v>
      </c>
      <c r="E20652" s="2">
        <v>0</v>
      </c>
      <c r="F20652" s="2">
        <v>0</v>
      </c>
      <c r="G20652" s="2">
        <v>0</v>
      </c>
      <c r="H20652" s="2">
        <v>50.236206000000003</v>
      </c>
    </row>
    <row r="20653" spans="1:8" x14ac:dyDescent="0.25">
      <c r="B20653" s="3">
        <v>13</v>
      </c>
      <c r="C20653" s="2">
        <v>-40.407913000000001</v>
      </c>
      <c r="D20653" s="2">
        <v>-0.31037858000000002</v>
      </c>
      <c r="E20653" s="2">
        <v>0</v>
      </c>
      <c r="F20653" s="2">
        <v>0</v>
      </c>
      <c r="G20653" s="2">
        <v>0</v>
      </c>
      <c r="H20653" s="2">
        <v>-0.80199092999999999</v>
      </c>
    </row>
    <row r="20654" spans="1:8" x14ac:dyDescent="0.25">
      <c r="B20654" s="3">
        <v>14</v>
      </c>
      <c r="C20654" s="2">
        <v>-12.455721</v>
      </c>
      <c r="D20654" s="2">
        <v>-0.2028296</v>
      </c>
      <c r="E20654" s="2">
        <v>0</v>
      </c>
      <c r="F20654" s="2">
        <v>0</v>
      </c>
      <c r="G20654" s="2">
        <v>0</v>
      </c>
      <c r="H20654" s="2">
        <v>-28.233920999999999</v>
      </c>
    </row>
    <row r="20655" spans="1:8" x14ac:dyDescent="0.25">
      <c r="B20655" s="3">
        <v>15</v>
      </c>
      <c r="C20655" s="2">
        <v>-3.6935297999999999</v>
      </c>
      <c r="D20655" s="2">
        <v>-0.12657593</v>
      </c>
      <c r="E20655" s="2">
        <v>0</v>
      </c>
      <c r="F20655" s="2">
        <v>0</v>
      </c>
      <c r="G20655" s="2">
        <v>0</v>
      </c>
      <c r="H20655" s="2">
        <v>-39.689929999999997</v>
      </c>
    </row>
    <row r="20656" spans="1:8" x14ac:dyDescent="0.25">
      <c r="B20656" s="3">
        <v>16</v>
      </c>
      <c r="C20656" s="2">
        <v>-0.35188146999999997</v>
      </c>
      <c r="D20656" s="2">
        <v>-7.3929793999999993E-2</v>
      </c>
      <c r="E20656" s="2">
        <v>0</v>
      </c>
      <c r="F20656" s="2">
        <v>0</v>
      </c>
      <c r="G20656" s="2">
        <v>0</v>
      </c>
      <c r="H20656" s="2">
        <v>-47.301830000000002</v>
      </c>
    </row>
    <row r="20657" spans="2:8" x14ac:dyDescent="0.25">
      <c r="B20657" s="3">
        <v>17</v>
      </c>
      <c r="C20657" s="2">
        <v>1.2185489</v>
      </c>
      <c r="D20657" s="2">
        <v>-4.0738034999999999E-2</v>
      </c>
      <c r="E20657" s="2">
        <v>0</v>
      </c>
      <c r="F20657" s="2">
        <v>0</v>
      </c>
      <c r="G20657" s="2">
        <v>0</v>
      </c>
      <c r="H20657" s="2">
        <v>-48.437351</v>
      </c>
    </row>
    <row r="20658" spans="2:8" x14ac:dyDescent="0.25">
      <c r="B20658" s="3">
        <v>18</v>
      </c>
      <c r="C20658" s="2">
        <v>2.0999876999999998</v>
      </c>
      <c r="D20658" s="2">
        <v>-1.9668695E-2</v>
      </c>
      <c r="E20658" s="2">
        <v>0</v>
      </c>
      <c r="F20658" s="2">
        <v>0</v>
      </c>
      <c r="G20658" s="2">
        <v>0</v>
      </c>
      <c r="H20658" s="2">
        <v>-48.510590000000001</v>
      </c>
    </row>
    <row r="20659" spans="2:8" x14ac:dyDescent="0.25">
      <c r="B20659" s="3">
        <v>19</v>
      </c>
      <c r="C20659" s="2">
        <v>2.5269773</v>
      </c>
      <c r="D20659" s="2">
        <v>-5.2614877999999999E-3</v>
      </c>
      <c r="E20659" s="2">
        <v>0</v>
      </c>
      <c r="F20659" s="2">
        <v>0</v>
      </c>
      <c r="G20659" s="2">
        <v>0</v>
      </c>
      <c r="H20659" s="2">
        <v>-45.193237000000003</v>
      </c>
    </row>
    <row r="20660" spans="2:8" x14ac:dyDescent="0.25">
      <c r="B20660" s="3">
        <v>20</v>
      </c>
      <c r="C20660" s="2">
        <v>2.7995491000000001</v>
      </c>
      <c r="D20660" s="2">
        <v>3.5695687000000002E-3</v>
      </c>
      <c r="E20660" s="2">
        <v>0</v>
      </c>
      <c r="F20660" s="2">
        <v>0</v>
      </c>
      <c r="G20660" s="2">
        <v>0</v>
      </c>
      <c r="H20660" s="2">
        <v>-41.630665</v>
      </c>
    </row>
    <row r="20661" spans="2:8" x14ac:dyDescent="0.25">
      <c r="B20661" s="3">
        <v>21</v>
      </c>
      <c r="C20661" s="2">
        <v>2.8660025999999998</v>
      </c>
      <c r="D20661" s="2">
        <v>8.6738448999999999E-3</v>
      </c>
      <c r="E20661" s="2">
        <v>0</v>
      </c>
      <c r="F20661" s="2">
        <v>0</v>
      </c>
      <c r="G20661" s="2">
        <v>0</v>
      </c>
      <c r="H20661" s="2">
        <v>-39.286040999999997</v>
      </c>
    </row>
    <row r="20662" spans="2:8" x14ac:dyDescent="0.25">
      <c r="B20662" s="3">
        <v>22</v>
      </c>
      <c r="C20662" s="2">
        <v>2.8940942000000001</v>
      </c>
      <c r="D20662" s="2">
        <v>1.2120181000000001E-2</v>
      </c>
      <c r="E20662" s="2">
        <v>0</v>
      </c>
      <c r="F20662" s="2">
        <v>0</v>
      </c>
      <c r="G20662" s="2">
        <v>0</v>
      </c>
      <c r="H20662" s="2">
        <v>-36.396976000000002</v>
      </c>
    </row>
    <row r="20663" spans="2:8" x14ac:dyDescent="0.25">
      <c r="B20663" s="3">
        <v>23</v>
      </c>
      <c r="C20663" s="2">
        <v>2.8967719000000001</v>
      </c>
      <c r="D20663" s="2">
        <v>1.4566462000000001E-2</v>
      </c>
      <c r="E20663" s="2">
        <v>0</v>
      </c>
      <c r="F20663" s="2">
        <v>0</v>
      </c>
      <c r="G20663" s="2">
        <v>0</v>
      </c>
      <c r="H20663" s="2">
        <v>-32.275986000000003</v>
      </c>
    </row>
    <row r="20664" spans="2:8" x14ac:dyDescent="0.25">
      <c r="B20664" s="3">
        <v>24</v>
      </c>
      <c r="C20664" s="2">
        <v>2.8807236999999999</v>
      </c>
      <c r="D20664" s="2">
        <v>1.5797067000000001E-2</v>
      </c>
      <c r="E20664" s="2">
        <v>0</v>
      </c>
      <c r="F20664" s="2">
        <v>0</v>
      </c>
      <c r="G20664" s="2">
        <v>0</v>
      </c>
      <c r="H20664" s="2">
        <v>-30.552509000000001</v>
      </c>
    </row>
    <row r="20665" spans="2:8" x14ac:dyDescent="0.25">
      <c r="B20665" s="3">
        <v>25</v>
      </c>
      <c r="C20665" s="2">
        <v>2.7961461999999999</v>
      </c>
      <c r="D20665" s="2">
        <v>1.6232204E-2</v>
      </c>
      <c r="E20665" s="2">
        <v>0</v>
      </c>
      <c r="F20665" s="2">
        <v>0</v>
      </c>
      <c r="G20665" s="2">
        <v>0</v>
      </c>
      <c r="H20665" s="2">
        <v>-28.296603999999999</v>
      </c>
    </row>
    <row r="20666" spans="2:8" x14ac:dyDescent="0.25">
      <c r="B20666" s="3">
        <v>26</v>
      </c>
      <c r="C20666" s="2">
        <v>2.7422545</v>
      </c>
      <c r="D20666" s="2">
        <v>1.6636979E-2</v>
      </c>
      <c r="E20666" s="2">
        <v>0</v>
      </c>
      <c r="F20666" s="2">
        <v>0</v>
      </c>
      <c r="G20666" s="2">
        <v>0</v>
      </c>
      <c r="H20666" s="2">
        <v>-26.052371999999998</v>
      </c>
    </row>
    <row r="20667" spans="2:8" x14ac:dyDescent="0.25">
      <c r="B20667" s="3">
        <v>27</v>
      </c>
      <c r="C20667" s="2">
        <v>2.6761189000000001</v>
      </c>
      <c r="D20667" s="2">
        <v>1.6861357E-2</v>
      </c>
      <c r="E20667" s="2">
        <v>0</v>
      </c>
      <c r="F20667" s="2">
        <v>0</v>
      </c>
      <c r="G20667" s="2">
        <v>0</v>
      </c>
      <c r="H20667" s="2">
        <v>-24.092243</v>
      </c>
    </row>
    <row r="20668" spans="2:8" x14ac:dyDescent="0.25">
      <c r="B20668" s="3">
        <v>28</v>
      </c>
      <c r="C20668" s="2">
        <v>2.6205506000000001</v>
      </c>
      <c r="D20668" s="2">
        <v>1.6891697000000001E-2</v>
      </c>
      <c r="E20668" s="2">
        <v>0</v>
      </c>
      <c r="F20668" s="2">
        <v>0</v>
      </c>
      <c r="G20668" s="2">
        <v>0</v>
      </c>
      <c r="H20668" s="2">
        <v>-22.043329</v>
      </c>
    </row>
    <row r="20669" spans="2:8" x14ac:dyDescent="0.25">
      <c r="B20669" s="3">
        <v>29</v>
      </c>
      <c r="C20669" s="2">
        <v>2.5342699999999998</v>
      </c>
      <c r="D20669" s="2">
        <v>1.6697231999999999E-2</v>
      </c>
      <c r="E20669" s="2">
        <v>0</v>
      </c>
      <c r="F20669" s="2">
        <v>0</v>
      </c>
      <c r="G20669" s="2">
        <v>0</v>
      </c>
      <c r="H20669" s="2">
        <v>-22.619108000000001</v>
      </c>
    </row>
    <row r="20670" spans="2:8" x14ac:dyDescent="0.25">
      <c r="B20670" s="3">
        <v>30</v>
      </c>
      <c r="C20670" s="2">
        <v>2.4529152000000001</v>
      </c>
      <c r="D20670" s="2">
        <v>1.665647E-2</v>
      </c>
      <c r="E20670" s="2">
        <v>0</v>
      </c>
      <c r="F20670" s="2">
        <v>0</v>
      </c>
      <c r="G20670" s="2">
        <v>0</v>
      </c>
      <c r="H20670" s="2">
        <v>-19.918295000000001</v>
      </c>
    </row>
    <row r="20671" spans="2:8" x14ac:dyDescent="0.25">
      <c r="B20671" s="3">
        <v>31</v>
      </c>
      <c r="C20671" s="2">
        <v>2.3941705</v>
      </c>
      <c r="D20671" s="2">
        <v>1.6320048E-2</v>
      </c>
      <c r="E20671" s="2">
        <v>0</v>
      </c>
      <c r="F20671" s="2">
        <v>0</v>
      </c>
      <c r="G20671" s="2">
        <v>0</v>
      </c>
      <c r="H20671" s="2">
        <v>-20.068518000000001</v>
      </c>
    </row>
    <row r="20672" spans="2:8" x14ac:dyDescent="0.25">
      <c r="B20672" s="3">
        <v>32</v>
      </c>
      <c r="C20672" s="2">
        <v>2.3283149999999999</v>
      </c>
      <c r="D20672" s="2">
        <v>1.6323714999999999E-2</v>
      </c>
      <c r="E20672" s="2">
        <v>0</v>
      </c>
      <c r="F20672" s="2">
        <v>0</v>
      </c>
      <c r="G20672" s="2">
        <v>0</v>
      </c>
      <c r="H20672" s="2">
        <v>-19.111675000000002</v>
      </c>
    </row>
    <row r="20673" spans="1:8" x14ac:dyDescent="0.25">
      <c r="B20673" s="3">
        <v>33</v>
      </c>
      <c r="C20673" s="2">
        <v>2.2744102000000002</v>
      </c>
      <c r="D20673" s="2">
        <v>1.6223076999999999E-2</v>
      </c>
      <c r="E20673" s="2">
        <v>0</v>
      </c>
      <c r="F20673" s="2">
        <v>0</v>
      </c>
      <c r="G20673" s="2">
        <v>0</v>
      </c>
      <c r="H20673" s="2">
        <v>-16.680878</v>
      </c>
    </row>
    <row r="20674" spans="1:8" x14ac:dyDescent="0.25">
      <c r="B20674" s="3">
        <v>34</v>
      </c>
      <c r="C20674" s="2">
        <v>2.2227386999999998</v>
      </c>
      <c r="D20674" s="2">
        <v>1.5914055999999999E-2</v>
      </c>
      <c r="E20674" s="2">
        <v>0</v>
      </c>
      <c r="F20674" s="2">
        <v>0</v>
      </c>
      <c r="G20674" s="2">
        <v>0</v>
      </c>
      <c r="H20674" s="2">
        <v>-16.779848000000001</v>
      </c>
    </row>
    <row r="20675" spans="1:8" x14ac:dyDescent="0.25">
      <c r="B20675" s="3">
        <v>35</v>
      </c>
      <c r="C20675" s="2">
        <v>2.1909386999999998</v>
      </c>
      <c r="D20675" s="2">
        <v>1.5703587000000001E-2</v>
      </c>
      <c r="E20675" s="2">
        <v>0</v>
      </c>
      <c r="F20675" s="2">
        <v>0</v>
      </c>
      <c r="G20675" s="2">
        <v>0</v>
      </c>
      <c r="H20675" s="2">
        <v>-16.534237000000001</v>
      </c>
    </row>
    <row r="20676" spans="1:8" x14ac:dyDescent="0.25">
      <c r="A20676" s="1" t="s">
        <v>200</v>
      </c>
      <c r="B20676" s="3">
        <v>190</v>
      </c>
    </row>
    <row r="20677" spans="1:8" x14ac:dyDescent="0.25">
      <c r="B20677" s="3">
        <v>3</v>
      </c>
      <c r="C20677" s="2">
        <v>-21570.506000000001</v>
      </c>
      <c r="D20677" s="2">
        <v>-37149.18</v>
      </c>
      <c r="E20677" s="2">
        <v>0</v>
      </c>
      <c r="F20677" s="2">
        <v>0</v>
      </c>
      <c r="G20677" s="2">
        <v>0</v>
      </c>
      <c r="H20677" s="2">
        <v>-277800.06</v>
      </c>
    </row>
    <row r="20678" spans="1:8" x14ac:dyDescent="0.25">
      <c r="B20678" s="3">
        <v>4</v>
      </c>
      <c r="C20678" s="2">
        <v>-21238.684000000001</v>
      </c>
      <c r="D20678" s="2">
        <v>-32583.148000000001</v>
      </c>
      <c r="E20678" s="2">
        <v>0</v>
      </c>
      <c r="F20678" s="2">
        <v>0</v>
      </c>
      <c r="G20678" s="2">
        <v>0</v>
      </c>
      <c r="H20678" s="2">
        <v>-156885.39000000001</v>
      </c>
    </row>
    <row r="20679" spans="1:8" x14ac:dyDescent="0.25">
      <c r="B20679" s="3">
        <v>5</v>
      </c>
      <c r="C20679" s="2">
        <v>-32891.93</v>
      </c>
      <c r="D20679" s="2">
        <v>-28855.296999999999</v>
      </c>
      <c r="E20679" s="2">
        <v>0</v>
      </c>
      <c r="F20679" s="2">
        <v>0</v>
      </c>
      <c r="G20679" s="2">
        <v>0</v>
      </c>
      <c r="H20679" s="2">
        <v>-50176.68</v>
      </c>
    </row>
    <row r="20680" spans="1:8" x14ac:dyDescent="0.25">
      <c r="B20680" s="3">
        <v>6</v>
      </c>
      <c r="C20680" s="2">
        <v>-45027.461000000003</v>
      </c>
      <c r="D20680" s="2">
        <v>-27105.109</v>
      </c>
      <c r="E20680" s="2">
        <v>0</v>
      </c>
      <c r="F20680" s="2">
        <v>0</v>
      </c>
      <c r="G20680" s="2">
        <v>0</v>
      </c>
      <c r="H20680" s="2">
        <v>-173165.39</v>
      </c>
    </row>
    <row r="20681" spans="1:8" x14ac:dyDescent="0.25">
      <c r="B20681" s="3">
        <v>7</v>
      </c>
      <c r="C20681" s="2">
        <v>-74743.085999999996</v>
      </c>
      <c r="D20681" s="2">
        <v>-13030.963</v>
      </c>
      <c r="E20681" s="2">
        <v>0</v>
      </c>
      <c r="F20681" s="2">
        <v>0</v>
      </c>
      <c r="G20681" s="2">
        <v>0</v>
      </c>
      <c r="H20681" s="2">
        <v>-522143.34</v>
      </c>
    </row>
    <row r="20682" spans="1:8" x14ac:dyDescent="0.25">
      <c r="B20682" s="3">
        <v>8</v>
      </c>
      <c r="C20682" s="2">
        <v>-48951.741999999998</v>
      </c>
      <c r="D20682" s="2">
        <v>-5637.0595999999996</v>
      </c>
      <c r="E20682" s="2">
        <v>0</v>
      </c>
      <c r="F20682" s="2">
        <v>0</v>
      </c>
      <c r="G20682" s="2">
        <v>0</v>
      </c>
      <c r="H20682" s="2">
        <v>-311174.90999999997</v>
      </c>
    </row>
    <row r="20683" spans="1:8" x14ac:dyDescent="0.25">
      <c r="B20683" s="3">
        <v>9</v>
      </c>
      <c r="C20683" s="2">
        <v>-13141.165999999999</v>
      </c>
      <c r="D20683" s="2">
        <v>-1378.7814000000001</v>
      </c>
      <c r="E20683" s="2">
        <v>0</v>
      </c>
      <c r="F20683" s="2">
        <v>0</v>
      </c>
      <c r="G20683" s="2">
        <v>0</v>
      </c>
      <c r="H20683" s="2">
        <v>-9665.3721000000005</v>
      </c>
    </row>
    <row r="20684" spans="1:8" x14ac:dyDescent="0.25">
      <c r="B20684" s="3">
        <v>10</v>
      </c>
      <c r="C20684" s="2">
        <v>-3107.4751000000001</v>
      </c>
      <c r="D20684" s="2">
        <v>-576.93029999999999</v>
      </c>
      <c r="E20684" s="2">
        <v>0</v>
      </c>
      <c r="F20684" s="2">
        <v>0</v>
      </c>
      <c r="G20684" s="2">
        <v>0</v>
      </c>
      <c r="H20684" s="2">
        <v>-56544.383000000002</v>
      </c>
    </row>
    <row r="20685" spans="1:8" x14ac:dyDescent="0.25">
      <c r="B20685" s="3">
        <v>11</v>
      </c>
      <c r="C20685" s="2">
        <v>-604.36596999999995</v>
      </c>
      <c r="D20685" s="2">
        <v>-111.71393999999999</v>
      </c>
      <c r="E20685" s="2">
        <v>0</v>
      </c>
      <c r="F20685" s="2">
        <v>0</v>
      </c>
      <c r="G20685" s="2">
        <v>0</v>
      </c>
      <c r="H20685" s="2">
        <v>35080.379000000001</v>
      </c>
    </row>
    <row r="20686" spans="1:8" x14ac:dyDescent="0.25">
      <c r="B20686" s="3">
        <v>12</v>
      </c>
      <c r="C20686" s="2">
        <v>-146.16524999999999</v>
      </c>
      <c r="D20686" s="2">
        <v>-32.200958</v>
      </c>
      <c r="E20686" s="2">
        <v>0</v>
      </c>
      <c r="F20686" s="2">
        <v>0</v>
      </c>
      <c r="G20686" s="2">
        <v>0</v>
      </c>
      <c r="H20686" s="2">
        <v>51932.152000000002</v>
      </c>
    </row>
    <row r="20687" spans="1:8" x14ac:dyDescent="0.25">
      <c r="B20687" s="3">
        <v>13</v>
      </c>
      <c r="C20687" s="2">
        <v>-39.755222000000003</v>
      </c>
      <c r="D20687" s="2">
        <v>-10.753442</v>
      </c>
      <c r="E20687" s="2">
        <v>0</v>
      </c>
      <c r="F20687" s="2">
        <v>0</v>
      </c>
      <c r="G20687" s="2">
        <v>0</v>
      </c>
      <c r="H20687" s="2">
        <v>49597.285000000003</v>
      </c>
    </row>
    <row r="20688" spans="1:8" x14ac:dyDescent="0.25">
      <c r="B20688" s="3">
        <v>14</v>
      </c>
      <c r="C20688" s="2">
        <v>-11.225322</v>
      </c>
      <c r="D20688" s="2">
        <v>-3.7739286000000001</v>
      </c>
      <c r="E20688" s="2">
        <v>0</v>
      </c>
      <c r="F20688" s="2">
        <v>0</v>
      </c>
      <c r="G20688" s="2">
        <v>0</v>
      </c>
      <c r="H20688" s="2">
        <v>42363.41</v>
      </c>
    </row>
    <row r="20689" spans="2:8" x14ac:dyDescent="0.25">
      <c r="B20689" s="3">
        <v>15</v>
      </c>
      <c r="C20689" s="2">
        <v>-2.5956309000000002</v>
      </c>
      <c r="D20689" s="2">
        <v>-1.2015796999999999</v>
      </c>
      <c r="E20689" s="2">
        <v>0</v>
      </c>
      <c r="F20689" s="2">
        <v>0</v>
      </c>
      <c r="G20689" s="2">
        <v>0</v>
      </c>
      <c r="H20689" s="2">
        <v>34699.703000000001</v>
      </c>
    </row>
    <row r="20690" spans="2:8" x14ac:dyDescent="0.25">
      <c r="B20690" s="3">
        <v>16</v>
      </c>
      <c r="C20690" s="2">
        <v>0.7471894</v>
      </c>
      <c r="D20690" s="2">
        <v>-8.6827828999999995E-2</v>
      </c>
      <c r="E20690" s="2">
        <v>0</v>
      </c>
      <c r="F20690" s="2">
        <v>0</v>
      </c>
      <c r="G20690" s="2">
        <v>0</v>
      </c>
      <c r="H20690" s="2">
        <v>27988.171999999999</v>
      </c>
    </row>
    <row r="20691" spans="2:8" x14ac:dyDescent="0.25">
      <c r="B20691" s="3">
        <v>17</v>
      </c>
      <c r="C20691" s="2">
        <v>2.0972776</v>
      </c>
      <c r="D20691" s="2">
        <v>0.40289691</v>
      </c>
      <c r="E20691" s="2">
        <v>0</v>
      </c>
      <c r="F20691" s="2">
        <v>0</v>
      </c>
      <c r="G20691" s="2">
        <v>0</v>
      </c>
      <c r="H20691" s="2">
        <v>22493.046999999999</v>
      </c>
    </row>
    <row r="20692" spans="2:8" x14ac:dyDescent="0.25">
      <c r="B20692" s="3">
        <v>18</v>
      </c>
      <c r="C20692" s="2">
        <v>2.7036197</v>
      </c>
      <c r="D20692" s="2">
        <v>0.62434590000000001</v>
      </c>
      <c r="E20692" s="2">
        <v>0</v>
      </c>
      <c r="F20692" s="2">
        <v>0</v>
      </c>
      <c r="G20692" s="2">
        <v>0</v>
      </c>
      <c r="H20692" s="2">
        <v>18134.248</v>
      </c>
    </row>
    <row r="20693" spans="2:8" x14ac:dyDescent="0.25">
      <c r="B20693" s="3">
        <v>19</v>
      </c>
      <c r="C20693" s="2">
        <v>3.0123837</v>
      </c>
      <c r="D20693" s="2">
        <v>0.72497701999999997</v>
      </c>
      <c r="E20693" s="2">
        <v>0</v>
      </c>
      <c r="F20693" s="2">
        <v>0</v>
      </c>
      <c r="G20693" s="2">
        <v>0</v>
      </c>
      <c r="H20693" s="2">
        <v>14717.224</v>
      </c>
    </row>
    <row r="20694" spans="2:8" x14ac:dyDescent="0.25">
      <c r="B20694" s="3">
        <v>20</v>
      </c>
      <c r="C20694" s="2">
        <v>3.1672647</v>
      </c>
      <c r="D20694" s="2">
        <v>0.76469355999999999</v>
      </c>
      <c r="E20694" s="2">
        <v>0</v>
      </c>
      <c r="F20694" s="2">
        <v>0</v>
      </c>
      <c r="G20694" s="2">
        <v>0</v>
      </c>
      <c r="H20694" s="2">
        <v>12051.605</v>
      </c>
    </row>
    <row r="20695" spans="2:8" x14ac:dyDescent="0.25">
      <c r="B20695" s="3">
        <v>21</v>
      </c>
      <c r="C20695" s="2">
        <v>3.1655817000000002</v>
      </c>
      <c r="D20695" s="2">
        <v>0.75992537000000004</v>
      </c>
      <c r="E20695" s="2">
        <v>0</v>
      </c>
      <c r="F20695" s="2">
        <v>0</v>
      </c>
      <c r="G20695" s="2">
        <v>0</v>
      </c>
      <c r="H20695" s="2">
        <v>9973.7147999999997</v>
      </c>
    </row>
    <row r="20696" spans="2:8" x14ac:dyDescent="0.25">
      <c r="B20696" s="3">
        <v>22</v>
      </c>
      <c r="C20696" s="2">
        <v>3.1268720999999999</v>
      </c>
      <c r="D20696" s="2">
        <v>0.74210924</v>
      </c>
      <c r="E20696" s="2">
        <v>0</v>
      </c>
      <c r="F20696" s="2">
        <v>0</v>
      </c>
      <c r="G20696" s="2">
        <v>0</v>
      </c>
      <c r="H20696" s="2">
        <v>8345.0498000000007</v>
      </c>
    </row>
    <row r="20697" spans="2:8" x14ac:dyDescent="0.25">
      <c r="B20697" s="3">
        <v>23</v>
      </c>
      <c r="C20697" s="2">
        <v>3.0853806000000001</v>
      </c>
      <c r="D20697" s="2">
        <v>0.72168356</v>
      </c>
      <c r="E20697" s="2">
        <v>0</v>
      </c>
      <c r="F20697" s="2">
        <v>0</v>
      </c>
      <c r="G20697" s="2">
        <v>0</v>
      </c>
      <c r="H20697" s="2">
        <v>7063.5708000000004</v>
      </c>
    </row>
    <row r="20698" spans="2:8" x14ac:dyDescent="0.25">
      <c r="B20698" s="3">
        <v>24</v>
      </c>
      <c r="C20698" s="2">
        <v>2.9792258999999999</v>
      </c>
      <c r="D20698" s="2">
        <v>0.68962044</v>
      </c>
      <c r="E20698" s="2">
        <v>0</v>
      </c>
      <c r="F20698" s="2">
        <v>0</v>
      </c>
      <c r="G20698" s="2">
        <v>0</v>
      </c>
      <c r="H20698" s="2">
        <v>6044.9369999999999</v>
      </c>
    </row>
    <row r="20699" spans="2:8" x14ac:dyDescent="0.25">
      <c r="B20699" s="3">
        <v>25</v>
      </c>
      <c r="C20699" s="2">
        <v>2.8881682999999998</v>
      </c>
      <c r="D20699" s="2">
        <v>0.66088599000000003</v>
      </c>
      <c r="E20699" s="2">
        <v>0</v>
      </c>
      <c r="F20699" s="2">
        <v>0</v>
      </c>
      <c r="G20699" s="2">
        <v>0</v>
      </c>
      <c r="H20699" s="2">
        <v>5231.0092999999997</v>
      </c>
    </row>
    <row r="20700" spans="2:8" x14ac:dyDescent="0.25">
      <c r="B20700" s="3">
        <v>26</v>
      </c>
      <c r="C20700" s="2">
        <v>2.7889917</v>
      </c>
      <c r="D20700" s="2">
        <v>0.63211947999999996</v>
      </c>
      <c r="E20700" s="2">
        <v>0</v>
      </c>
      <c r="F20700" s="2">
        <v>0</v>
      </c>
      <c r="G20700" s="2">
        <v>0</v>
      </c>
      <c r="H20700" s="2">
        <v>4573.5068000000001</v>
      </c>
    </row>
    <row r="20701" spans="2:8" x14ac:dyDescent="0.25">
      <c r="B20701" s="3">
        <v>27</v>
      </c>
      <c r="C20701" s="2">
        <v>2.6877469999999999</v>
      </c>
      <c r="D20701" s="2">
        <v>0.60426824999999995</v>
      </c>
      <c r="E20701" s="2">
        <v>0</v>
      </c>
      <c r="F20701" s="2">
        <v>0</v>
      </c>
      <c r="G20701" s="2">
        <v>0</v>
      </c>
      <c r="H20701" s="2">
        <v>4035.1210999999998</v>
      </c>
    </row>
    <row r="20702" spans="2:8" x14ac:dyDescent="0.25">
      <c r="B20702" s="3">
        <v>28</v>
      </c>
      <c r="C20702" s="2">
        <v>2.6063196999999998</v>
      </c>
      <c r="D20702" s="2">
        <v>0.58112580000000003</v>
      </c>
      <c r="E20702" s="2">
        <v>0</v>
      </c>
      <c r="F20702" s="2">
        <v>0</v>
      </c>
      <c r="G20702" s="2">
        <v>0</v>
      </c>
      <c r="H20702" s="2">
        <v>3592.5239000000001</v>
      </c>
    </row>
    <row r="20703" spans="2:8" x14ac:dyDescent="0.25">
      <c r="B20703" s="3">
        <v>29</v>
      </c>
      <c r="C20703" s="2">
        <v>2.533855</v>
      </c>
      <c r="D20703" s="2">
        <v>0.56087792000000003</v>
      </c>
      <c r="E20703" s="2">
        <v>0</v>
      </c>
      <c r="F20703" s="2">
        <v>0</v>
      </c>
      <c r="G20703" s="2">
        <v>0</v>
      </c>
      <c r="H20703" s="2">
        <v>3223.5785999999998</v>
      </c>
    </row>
    <row r="20704" spans="2:8" x14ac:dyDescent="0.25">
      <c r="B20704" s="3">
        <v>30</v>
      </c>
      <c r="C20704" s="2">
        <v>2.4373724000000001</v>
      </c>
      <c r="D20704" s="2">
        <v>0.53702848999999997</v>
      </c>
      <c r="E20704" s="2">
        <v>0</v>
      </c>
      <c r="F20704" s="2">
        <v>0</v>
      </c>
      <c r="G20704" s="2">
        <v>0</v>
      </c>
      <c r="H20704" s="2">
        <v>2912.7633999999998</v>
      </c>
    </row>
    <row r="20705" spans="1:8" x14ac:dyDescent="0.25">
      <c r="B20705" s="3">
        <v>31</v>
      </c>
      <c r="C20705" s="2">
        <v>2.3667967000000001</v>
      </c>
      <c r="D20705" s="2">
        <v>0.51881069000000002</v>
      </c>
      <c r="E20705" s="2">
        <v>0</v>
      </c>
      <c r="F20705" s="2">
        <v>0</v>
      </c>
      <c r="G20705" s="2">
        <v>0</v>
      </c>
      <c r="H20705" s="2">
        <v>2651.5776000000001</v>
      </c>
    </row>
    <row r="20706" spans="1:8" x14ac:dyDescent="0.25">
      <c r="B20706" s="3">
        <v>32</v>
      </c>
      <c r="C20706" s="2">
        <v>2.3082943</v>
      </c>
      <c r="D20706" s="2">
        <v>0.50346172</v>
      </c>
      <c r="E20706" s="2">
        <v>0</v>
      </c>
      <c r="F20706" s="2">
        <v>0</v>
      </c>
      <c r="G20706" s="2">
        <v>0</v>
      </c>
      <c r="H20706" s="2">
        <v>2425.5412999999999</v>
      </c>
    </row>
    <row r="20707" spans="1:8" x14ac:dyDescent="0.25">
      <c r="B20707" s="3">
        <v>33</v>
      </c>
      <c r="C20707" s="2">
        <v>2.2440343</v>
      </c>
      <c r="D20707" s="2">
        <v>0.48783727999999998</v>
      </c>
      <c r="E20707" s="2">
        <v>0</v>
      </c>
      <c r="F20707" s="2">
        <v>0</v>
      </c>
      <c r="G20707" s="2">
        <v>0</v>
      </c>
      <c r="H20707" s="2">
        <v>2232.3209999999999</v>
      </c>
    </row>
    <row r="20708" spans="1:8" x14ac:dyDescent="0.25">
      <c r="B20708" s="3">
        <v>34</v>
      </c>
      <c r="C20708" s="2">
        <v>2.1774000999999998</v>
      </c>
      <c r="D20708" s="2">
        <v>0.47214275999999999</v>
      </c>
      <c r="E20708" s="2">
        <v>0</v>
      </c>
      <c r="F20708" s="2">
        <v>0</v>
      </c>
      <c r="G20708" s="2">
        <v>0</v>
      </c>
      <c r="H20708" s="2">
        <v>2064.8977</v>
      </c>
    </row>
    <row r="20709" spans="1:8" x14ac:dyDescent="0.25">
      <c r="B20709" s="3">
        <v>35</v>
      </c>
      <c r="C20709" s="2">
        <v>2.1411661999999998</v>
      </c>
      <c r="D20709" s="2">
        <v>0.46247645999999998</v>
      </c>
      <c r="E20709" s="2">
        <v>0</v>
      </c>
      <c r="F20709" s="2">
        <v>0</v>
      </c>
      <c r="G20709" s="2">
        <v>0</v>
      </c>
      <c r="H20709" s="2">
        <v>1917.0658000000001</v>
      </c>
    </row>
    <row r="20710" spans="1:8" x14ac:dyDescent="0.25">
      <c r="A20710" s="1" t="s">
        <v>201</v>
      </c>
      <c r="B20710" s="3">
        <v>200</v>
      </c>
    </row>
    <row r="20711" spans="1:8" x14ac:dyDescent="0.25">
      <c r="B20711" s="3">
        <v>3</v>
      </c>
      <c r="C20711" s="2">
        <v>-30058.978999999999</v>
      </c>
      <c r="D20711" s="2">
        <v>-91896.858999999997</v>
      </c>
      <c r="E20711" s="2">
        <v>0</v>
      </c>
      <c r="F20711" s="2">
        <v>0</v>
      </c>
      <c r="G20711" s="2">
        <v>0</v>
      </c>
      <c r="H20711" s="2">
        <v>-449026.44</v>
      </c>
    </row>
    <row r="20712" spans="1:8" x14ac:dyDescent="0.25">
      <c r="B20712" s="3">
        <v>4</v>
      </c>
      <c r="C20712" s="2">
        <v>-29675.210999999999</v>
      </c>
      <c r="D20712" s="2">
        <v>-81518.976999999999</v>
      </c>
      <c r="E20712" s="2">
        <v>0</v>
      </c>
      <c r="F20712" s="2">
        <v>0</v>
      </c>
      <c r="G20712" s="2">
        <v>0</v>
      </c>
      <c r="H20712" s="2">
        <v>-146623.06</v>
      </c>
    </row>
    <row r="20713" spans="1:8" x14ac:dyDescent="0.25">
      <c r="B20713" s="3">
        <v>5</v>
      </c>
      <c r="C20713" s="2">
        <v>-37254.25</v>
      </c>
      <c r="D20713" s="2">
        <v>-69866.289000000004</v>
      </c>
      <c r="E20713" s="2">
        <v>0</v>
      </c>
      <c r="F20713" s="2">
        <v>0</v>
      </c>
      <c r="G20713" s="2">
        <v>0</v>
      </c>
      <c r="H20713" s="2">
        <v>87383.758000000002</v>
      </c>
    </row>
    <row r="20714" spans="1:8" x14ac:dyDescent="0.25">
      <c r="B20714" s="3">
        <v>6</v>
      </c>
      <c r="C20714" s="2">
        <v>-48693.461000000003</v>
      </c>
      <c r="D20714" s="2">
        <v>-56942.726999999999</v>
      </c>
      <c r="E20714" s="2">
        <v>0</v>
      </c>
      <c r="F20714" s="2">
        <v>0</v>
      </c>
      <c r="G20714" s="2">
        <v>0</v>
      </c>
      <c r="H20714" s="2">
        <v>-434371.97</v>
      </c>
    </row>
    <row r="20715" spans="1:8" x14ac:dyDescent="0.25">
      <c r="B20715" s="3">
        <v>7</v>
      </c>
      <c r="C20715" s="2">
        <v>-80176.116999999998</v>
      </c>
      <c r="D20715" s="2">
        <v>-27827.581999999999</v>
      </c>
      <c r="E20715" s="2">
        <v>0</v>
      </c>
      <c r="F20715" s="2">
        <v>0</v>
      </c>
      <c r="G20715" s="2">
        <v>0</v>
      </c>
      <c r="H20715" s="2">
        <v>-999055.25</v>
      </c>
    </row>
    <row r="20716" spans="1:8" x14ac:dyDescent="0.25">
      <c r="B20716" s="3">
        <v>8</v>
      </c>
      <c r="C20716" s="2">
        <v>-47826.152000000002</v>
      </c>
      <c r="D20716" s="2">
        <v>-11394.502</v>
      </c>
      <c r="E20716" s="2">
        <v>0</v>
      </c>
      <c r="F20716" s="2">
        <v>0</v>
      </c>
      <c r="G20716" s="2">
        <v>0</v>
      </c>
      <c r="H20716" s="2">
        <v>-515362.34</v>
      </c>
    </row>
    <row r="20717" spans="1:8" x14ac:dyDescent="0.25">
      <c r="B20717" s="3">
        <v>9</v>
      </c>
      <c r="C20717" s="2">
        <v>-12995.07</v>
      </c>
      <c r="D20717" s="2">
        <v>-2974.4185000000002</v>
      </c>
      <c r="E20717" s="2">
        <v>0</v>
      </c>
      <c r="F20717" s="2">
        <v>0</v>
      </c>
      <c r="G20717" s="2">
        <v>0</v>
      </c>
      <c r="H20717" s="2">
        <v>33414.061999999998</v>
      </c>
    </row>
    <row r="20718" spans="1:8" x14ac:dyDescent="0.25">
      <c r="B20718" s="3">
        <v>10</v>
      </c>
      <c r="C20718" s="2">
        <v>-4142.8915999999999</v>
      </c>
      <c r="D20718" s="2">
        <v>-1485.8407999999999</v>
      </c>
      <c r="E20718" s="2">
        <v>0</v>
      </c>
      <c r="F20718" s="2">
        <v>0</v>
      </c>
      <c r="G20718" s="2">
        <v>0</v>
      </c>
      <c r="H20718" s="2">
        <v>-23335.021000000001</v>
      </c>
    </row>
    <row r="20719" spans="1:8" x14ac:dyDescent="0.25">
      <c r="B20719" s="3">
        <v>11</v>
      </c>
      <c r="C20719" s="2">
        <v>-651.74255000000005</v>
      </c>
      <c r="D20719" s="2">
        <v>-230.32499999999999</v>
      </c>
      <c r="E20719" s="2">
        <v>0</v>
      </c>
      <c r="F20719" s="2">
        <v>0</v>
      </c>
      <c r="G20719" s="2">
        <v>0</v>
      </c>
      <c r="H20719" s="2">
        <v>75632.625</v>
      </c>
    </row>
    <row r="20720" spans="1:8" x14ac:dyDescent="0.25">
      <c r="B20720" s="3">
        <v>12</v>
      </c>
      <c r="C20720" s="2">
        <v>-152.46028000000001</v>
      </c>
      <c r="D20720" s="2">
        <v>-61.283732999999998</v>
      </c>
      <c r="E20720" s="2">
        <v>0</v>
      </c>
      <c r="F20720" s="2">
        <v>0</v>
      </c>
      <c r="G20720" s="2">
        <v>0</v>
      </c>
      <c r="H20720" s="2">
        <v>100645.38</v>
      </c>
    </row>
    <row r="20721" spans="2:8" x14ac:dyDescent="0.25">
      <c r="B20721" s="3">
        <v>13</v>
      </c>
      <c r="C20721" s="2">
        <v>-39.708984000000001</v>
      </c>
      <c r="D20721" s="2">
        <v>-19.572213999999999</v>
      </c>
      <c r="E20721" s="2">
        <v>0</v>
      </c>
      <c r="F20721" s="2">
        <v>0</v>
      </c>
      <c r="G20721" s="2">
        <v>0</v>
      </c>
      <c r="H20721" s="2">
        <v>93540.297000000006</v>
      </c>
    </row>
    <row r="20722" spans="2:8" x14ac:dyDescent="0.25">
      <c r="B20722" s="3">
        <v>14</v>
      </c>
      <c r="C20722" s="2">
        <v>-9.6245098000000002</v>
      </c>
      <c r="D20722" s="2">
        <v>-6.6587253000000004</v>
      </c>
      <c r="E20722" s="2">
        <v>0</v>
      </c>
      <c r="F20722" s="2">
        <v>0</v>
      </c>
      <c r="G20722" s="2">
        <v>0</v>
      </c>
      <c r="H20722" s="2">
        <v>78913.366999999998</v>
      </c>
    </row>
    <row r="20723" spans="2:8" x14ac:dyDescent="0.25">
      <c r="B20723" s="3">
        <v>15</v>
      </c>
      <c r="C20723" s="2">
        <v>-0.38371184000000003</v>
      </c>
      <c r="D20723" s="2">
        <v>-1.8971480000000001</v>
      </c>
      <c r="E20723" s="2">
        <v>0</v>
      </c>
      <c r="F20723" s="2">
        <v>0</v>
      </c>
      <c r="G20723" s="2">
        <v>0</v>
      </c>
      <c r="H20723" s="2">
        <v>64222.608999999997</v>
      </c>
    </row>
    <row r="20724" spans="2:8" x14ac:dyDescent="0.25">
      <c r="B20724" s="3">
        <v>16</v>
      </c>
      <c r="C20724" s="2">
        <v>2.4902861000000001</v>
      </c>
      <c r="D20724" s="2">
        <v>6.6732359000000003E-3</v>
      </c>
      <c r="E20724" s="2">
        <v>0</v>
      </c>
      <c r="F20724" s="2">
        <v>0</v>
      </c>
      <c r="G20724" s="2">
        <v>0</v>
      </c>
      <c r="H20724" s="2">
        <v>51618.75</v>
      </c>
    </row>
    <row r="20725" spans="2:8" x14ac:dyDescent="0.25">
      <c r="B20725" s="3">
        <v>17</v>
      </c>
      <c r="C20725" s="2">
        <v>3.5412126000000002</v>
      </c>
      <c r="D20725" s="2">
        <v>0.90066486999999995</v>
      </c>
      <c r="E20725" s="2">
        <v>0</v>
      </c>
      <c r="F20725" s="2">
        <v>0</v>
      </c>
      <c r="G20725" s="2">
        <v>0</v>
      </c>
      <c r="H20725" s="2">
        <v>41413.112999999998</v>
      </c>
    </row>
    <row r="20726" spans="2:8" x14ac:dyDescent="0.25">
      <c r="B20726" s="3">
        <v>18</v>
      </c>
      <c r="C20726" s="2">
        <v>3.7545190000000002</v>
      </c>
      <c r="D20726" s="2">
        <v>1.2843443999999999</v>
      </c>
      <c r="E20726" s="2">
        <v>0</v>
      </c>
      <c r="F20726" s="2">
        <v>0</v>
      </c>
      <c r="G20726" s="2">
        <v>0</v>
      </c>
      <c r="H20726" s="2">
        <v>33360.152000000002</v>
      </c>
    </row>
    <row r="20727" spans="2:8" x14ac:dyDescent="0.25">
      <c r="B20727" s="3">
        <v>19</v>
      </c>
      <c r="C20727" s="2">
        <v>3.7582084999999998</v>
      </c>
      <c r="D20727" s="2">
        <v>1.4674689999999999</v>
      </c>
      <c r="E20727" s="2">
        <v>0</v>
      </c>
      <c r="F20727" s="2">
        <v>0</v>
      </c>
      <c r="G20727" s="2">
        <v>0</v>
      </c>
      <c r="H20727" s="2">
        <v>27073.537</v>
      </c>
    </row>
    <row r="20728" spans="2:8" x14ac:dyDescent="0.25">
      <c r="B20728" s="3">
        <v>20</v>
      </c>
      <c r="C20728" s="2">
        <v>3.5409453000000002</v>
      </c>
      <c r="D20728" s="2">
        <v>1.4955826999999999</v>
      </c>
      <c r="E20728" s="2">
        <v>0</v>
      </c>
      <c r="F20728" s="2">
        <v>0</v>
      </c>
      <c r="G20728" s="2">
        <v>0</v>
      </c>
      <c r="H20728" s="2">
        <v>22177.627</v>
      </c>
    </row>
    <row r="20729" spans="2:8" x14ac:dyDescent="0.25">
      <c r="B20729" s="3">
        <v>21</v>
      </c>
      <c r="C20729" s="2">
        <v>3.3599594000000002</v>
      </c>
      <c r="D20729" s="2">
        <v>1.4916662999999999</v>
      </c>
      <c r="E20729" s="2">
        <v>0</v>
      </c>
      <c r="F20729" s="2">
        <v>0</v>
      </c>
      <c r="G20729" s="2">
        <v>0</v>
      </c>
      <c r="H20729" s="2">
        <v>18363.925999999999</v>
      </c>
    </row>
    <row r="20730" spans="2:8" x14ac:dyDescent="0.25">
      <c r="B20730" s="3">
        <v>22</v>
      </c>
      <c r="C20730" s="2">
        <v>3.1583462</v>
      </c>
      <c r="D20730" s="2">
        <v>1.4528748</v>
      </c>
      <c r="E20730" s="2">
        <v>0</v>
      </c>
      <c r="F20730" s="2">
        <v>0</v>
      </c>
      <c r="G20730" s="2">
        <v>0</v>
      </c>
      <c r="H20730" s="2">
        <v>15377.985000000001</v>
      </c>
    </row>
    <row r="20731" spans="2:8" x14ac:dyDescent="0.25">
      <c r="B20731" s="3">
        <v>23</v>
      </c>
      <c r="C20731" s="2">
        <v>2.9666440000000001</v>
      </c>
      <c r="D20731" s="2">
        <v>1.4012955</v>
      </c>
      <c r="E20731" s="2">
        <v>0</v>
      </c>
      <c r="F20731" s="2">
        <v>0</v>
      </c>
      <c r="G20731" s="2">
        <v>0</v>
      </c>
      <c r="H20731" s="2">
        <v>13024.906999999999</v>
      </c>
    </row>
    <row r="20732" spans="2:8" x14ac:dyDescent="0.25">
      <c r="B20732" s="3">
        <v>24</v>
      </c>
      <c r="C20732" s="2">
        <v>2.8062046</v>
      </c>
      <c r="D20732" s="2">
        <v>1.3514280000000001</v>
      </c>
      <c r="E20732" s="2">
        <v>0</v>
      </c>
      <c r="F20732" s="2">
        <v>0</v>
      </c>
      <c r="G20732" s="2">
        <v>0</v>
      </c>
      <c r="H20732" s="2">
        <v>11155.807000000001</v>
      </c>
    </row>
    <row r="20733" spans="2:8" x14ac:dyDescent="0.25">
      <c r="B20733" s="3">
        <v>25</v>
      </c>
      <c r="C20733" s="2">
        <v>2.6295147000000001</v>
      </c>
      <c r="D20733" s="2">
        <v>1.2886831999999999</v>
      </c>
      <c r="E20733" s="2">
        <v>0</v>
      </c>
      <c r="F20733" s="2">
        <v>0</v>
      </c>
      <c r="G20733" s="2">
        <v>0</v>
      </c>
      <c r="H20733" s="2">
        <v>9661.1610999999994</v>
      </c>
    </row>
    <row r="20734" spans="2:8" x14ac:dyDescent="0.25">
      <c r="B20734" s="3">
        <v>26</v>
      </c>
      <c r="C20734" s="2">
        <v>2.4843685999999998</v>
      </c>
      <c r="D20734" s="2">
        <v>1.2349412</v>
      </c>
      <c r="E20734" s="2">
        <v>0</v>
      </c>
      <c r="F20734" s="2">
        <v>0</v>
      </c>
      <c r="G20734" s="2">
        <v>0</v>
      </c>
      <c r="H20734" s="2">
        <v>8449.8652000000002</v>
      </c>
    </row>
    <row r="20735" spans="2:8" x14ac:dyDescent="0.25">
      <c r="B20735" s="3">
        <v>27</v>
      </c>
      <c r="C20735" s="2">
        <v>2.3455963</v>
      </c>
      <c r="D20735" s="2">
        <v>1.1812594000000001</v>
      </c>
      <c r="E20735" s="2">
        <v>0</v>
      </c>
      <c r="F20735" s="2">
        <v>0</v>
      </c>
      <c r="G20735" s="2">
        <v>0</v>
      </c>
      <c r="H20735" s="2">
        <v>7461.9687999999996</v>
      </c>
    </row>
    <row r="20736" spans="2:8" x14ac:dyDescent="0.25">
      <c r="B20736" s="3">
        <v>28</v>
      </c>
      <c r="C20736" s="2">
        <v>2.2401211000000001</v>
      </c>
      <c r="D20736" s="2">
        <v>1.1386027000000001</v>
      </c>
      <c r="E20736" s="2">
        <v>0</v>
      </c>
      <c r="F20736" s="2">
        <v>0</v>
      </c>
      <c r="G20736" s="2">
        <v>0</v>
      </c>
      <c r="H20736" s="2">
        <v>6647.5502999999999</v>
      </c>
    </row>
    <row r="20737" spans="1:8" x14ac:dyDescent="0.25">
      <c r="B20737" s="3">
        <v>29</v>
      </c>
      <c r="C20737" s="2">
        <v>2.1183896</v>
      </c>
      <c r="D20737" s="2">
        <v>1.0897123</v>
      </c>
      <c r="E20737" s="2">
        <v>0</v>
      </c>
      <c r="F20737" s="2">
        <v>0</v>
      </c>
      <c r="G20737" s="2">
        <v>0</v>
      </c>
      <c r="H20737" s="2">
        <v>5970.1728999999996</v>
      </c>
    </row>
    <row r="20738" spans="1:8" x14ac:dyDescent="0.25">
      <c r="B20738" s="3">
        <v>30</v>
      </c>
      <c r="C20738" s="2">
        <v>2.0183594</v>
      </c>
      <c r="D20738" s="2">
        <v>1.0485907999999999</v>
      </c>
      <c r="E20738" s="2">
        <v>0</v>
      </c>
      <c r="F20738" s="2">
        <v>0</v>
      </c>
      <c r="G20738" s="2">
        <v>0</v>
      </c>
      <c r="H20738" s="2">
        <v>5399.8451999999997</v>
      </c>
    </row>
    <row r="20739" spans="1:8" x14ac:dyDescent="0.25">
      <c r="B20739" s="3">
        <v>31</v>
      </c>
      <c r="C20739" s="2">
        <v>1.9443283</v>
      </c>
      <c r="D20739" s="2">
        <v>1.0173821000000001</v>
      </c>
      <c r="E20739" s="2">
        <v>0</v>
      </c>
      <c r="F20739" s="2">
        <v>0</v>
      </c>
      <c r="G20739" s="2">
        <v>0</v>
      </c>
      <c r="H20739" s="2">
        <v>4914.4043000000001</v>
      </c>
    </row>
    <row r="20740" spans="1:8" x14ac:dyDescent="0.25">
      <c r="B20740" s="3">
        <v>32</v>
      </c>
      <c r="C20740" s="2">
        <v>1.8726707</v>
      </c>
      <c r="D20740" s="2">
        <v>0.98708224</v>
      </c>
      <c r="E20740" s="2">
        <v>0</v>
      </c>
      <c r="F20740" s="2">
        <v>0</v>
      </c>
      <c r="G20740" s="2">
        <v>0</v>
      </c>
      <c r="H20740" s="2">
        <v>4501.0459000000001</v>
      </c>
    </row>
    <row r="20741" spans="1:8" x14ac:dyDescent="0.25">
      <c r="B20741" s="3">
        <v>33</v>
      </c>
      <c r="C20741" s="2">
        <v>1.7951206</v>
      </c>
      <c r="D20741" s="2">
        <v>0.95487058000000002</v>
      </c>
      <c r="E20741" s="2">
        <v>0</v>
      </c>
      <c r="F20741" s="2">
        <v>0</v>
      </c>
      <c r="G20741" s="2">
        <v>0</v>
      </c>
      <c r="H20741" s="2">
        <v>4144.7611999999999</v>
      </c>
    </row>
    <row r="20742" spans="1:8" x14ac:dyDescent="0.25">
      <c r="B20742" s="3">
        <v>34</v>
      </c>
      <c r="C20742" s="2">
        <v>1.7317446000000001</v>
      </c>
      <c r="D20742" s="2">
        <v>0.92813259000000004</v>
      </c>
      <c r="E20742" s="2">
        <v>0</v>
      </c>
      <c r="F20742" s="2">
        <v>0</v>
      </c>
      <c r="G20742" s="2">
        <v>0</v>
      </c>
      <c r="H20742" s="2">
        <v>3835.3235</v>
      </c>
    </row>
    <row r="20743" spans="1:8" x14ac:dyDescent="0.25">
      <c r="B20743" s="3">
        <v>35</v>
      </c>
      <c r="C20743" s="2">
        <v>1.6933138000000001</v>
      </c>
      <c r="D20743" s="2">
        <v>0.91075444000000005</v>
      </c>
      <c r="E20743" s="2">
        <v>0</v>
      </c>
      <c r="F20743" s="2">
        <v>0</v>
      </c>
      <c r="G20743" s="2">
        <v>0</v>
      </c>
      <c r="H20743" s="2">
        <v>3562.7188000000001</v>
      </c>
    </row>
    <row r="20744" spans="1:8" x14ac:dyDescent="0.25">
      <c r="A20744" s="1" t="s">
        <v>202</v>
      </c>
      <c r="B20744" s="3">
        <v>210</v>
      </c>
    </row>
    <row r="20745" spans="1:8" x14ac:dyDescent="0.25">
      <c r="B20745" s="3">
        <v>3</v>
      </c>
      <c r="C20745" s="2">
        <v>-37263.968999999997</v>
      </c>
      <c r="D20745" s="2">
        <v>-156848.62</v>
      </c>
      <c r="E20745" s="2">
        <v>0</v>
      </c>
      <c r="F20745" s="2">
        <v>0</v>
      </c>
      <c r="G20745" s="2">
        <v>0</v>
      </c>
      <c r="H20745" s="2">
        <v>-658460.12</v>
      </c>
    </row>
    <row r="20746" spans="1:8" x14ac:dyDescent="0.25">
      <c r="B20746" s="3">
        <v>4</v>
      </c>
      <c r="C20746" s="2">
        <v>-36805.660000000003</v>
      </c>
      <c r="D20746" s="2">
        <v>-148342.75</v>
      </c>
      <c r="E20746" s="2">
        <v>0</v>
      </c>
      <c r="F20746" s="2">
        <v>0</v>
      </c>
      <c r="G20746" s="2">
        <v>0</v>
      </c>
      <c r="H20746" s="2">
        <v>-70735.726999999999</v>
      </c>
    </row>
    <row r="20747" spans="1:8" x14ac:dyDescent="0.25">
      <c r="B20747" s="3">
        <v>5</v>
      </c>
      <c r="C20747" s="2">
        <v>-42443.175999999999</v>
      </c>
      <c r="D20747" s="2">
        <v>-130878.9</v>
      </c>
      <c r="E20747" s="2">
        <v>0</v>
      </c>
      <c r="F20747" s="2">
        <v>0</v>
      </c>
      <c r="G20747" s="2">
        <v>0</v>
      </c>
      <c r="H20747" s="2">
        <v>449653.69</v>
      </c>
    </row>
    <row r="20748" spans="1:8" x14ac:dyDescent="0.25">
      <c r="B20748" s="3">
        <v>6</v>
      </c>
      <c r="C20748" s="2">
        <v>-56944.805</v>
      </c>
      <c r="D20748" s="2">
        <v>-91629.531000000003</v>
      </c>
      <c r="E20748" s="2">
        <v>0</v>
      </c>
      <c r="F20748" s="2">
        <v>0</v>
      </c>
      <c r="G20748" s="2">
        <v>0</v>
      </c>
      <c r="H20748" s="2">
        <v>-805339.62</v>
      </c>
    </row>
    <row r="20749" spans="1:8" x14ac:dyDescent="0.25">
      <c r="B20749" s="3">
        <v>7</v>
      </c>
      <c r="C20749" s="2">
        <v>-86228.891000000003</v>
      </c>
      <c r="D20749" s="2">
        <v>-46203.245999999999</v>
      </c>
      <c r="E20749" s="2">
        <v>0</v>
      </c>
      <c r="F20749" s="2">
        <v>0</v>
      </c>
      <c r="G20749" s="2">
        <v>0</v>
      </c>
      <c r="H20749" s="2">
        <v>-1335490.3999999999</v>
      </c>
    </row>
    <row r="20750" spans="1:8" x14ac:dyDescent="0.25">
      <c r="B20750" s="3">
        <v>8</v>
      </c>
      <c r="C20750" s="2">
        <v>-44724.559000000001</v>
      </c>
      <c r="D20750" s="2">
        <v>-17211.905999999999</v>
      </c>
      <c r="E20750" s="2">
        <v>0</v>
      </c>
      <c r="F20750" s="2">
        <v>0</v>
      </c>
      <c r="G20750" s="2">
        <v>0</v>
      </c>
      <c r="H20750" s="2">
        <v>-527169.5</v>
      </c>
    </row>
    <row r="20751" spans="1:8" x14ac:dyDescent="0.25">
      <c r="B20751" s="3">
        <v>9</v>
      </c>
      <c r="C20751" s="2">
        <v>-12679.902</v>
      </c>
      <c r="D20751" s="2">
        <v>-5099.0859</v>
      </c>
      <c r="E20751" s="2">
        <v>0</v>
      </c>
      <c r="F20751" s="2">
        <v>0</v>
      </c>
      <c r="G20751" s="2">
        <v>0</v>
      </c>
      <c r="H20751" s="2">
        <v>162787.39000000001</v>
      </c>
    </row>
    <row r="20752" spans="1:8" x14ac:dyDescent="0.25">
      <c r="B20752" s="3">
        <v>10</v>
      </c>
      <c r="C20752" s="2">
        <v>-5413.5913</v>
      </c>
      <c r="D20752" s="2">
        <v>-2989.5315000000001</v>
      </c>
      <c r="E20752" s="2">
        <v>0</v>
      </c>
      <c r="F20752" s="2">
        <v>0</v>
      </c>
      <c r="G20752" s="2">
        <v>0</v>
      </c>
      <c r="H20752" s="2">
        <v>76268.187999999995</v>
      </c>
    </row>
    <row r="20753" spans="2:8" x14ac:dyDescent="0.25">
      <c r="B20753" s="3">
        <v>11</v>
      </c>
      <c r="C20753" s="2">
        <v>-754.72466999999995</v>
      </c>
      <c r="D20753" s="2">
        <v>-391.29318000000001</v>
      </c>
      <c r="E20753" s="2">
        <v>0</v>
      </c>
      <c r="F20753" s="2">
        <v>0</v>
      </c>
      <c r="G20753" s="2">
        <v>0</v>
      </c>
      <c r="H20753" s="2">
        <v>122830.84</v>
      </c>
    </row>
    <row r="20754" spans="2:8" x14ac:dyDescent="0.25">
      <c r="B20754" s="3">
        <v>12</v>
      </c>
      <c r="C20754" s="2">
        <v>-161.31023999999999</v>
      </c>
      <c r="D20754" s="2">
        <v>-90.762955000000005</v>
      </c>
      <c r="E20754" s="2">
        <v>0</v>
      </c>
      <c r="F20754" s="2">
        <v>0</v>
      </c>
      <c r="G20754" s="2">
        <v>0</v>
      </c>
      <c r="H20754" s="2">
        <v>141481.79999999999</v>
      </c>
    </row>
    <row r="20755" spans="2:8" x14ac:dyDescent="0.25">
      <c r="B20755" s="3">
        <v>13</v>
      </c>
      <c r="C20755" s="2">
        <v>-38.101170000000003</v>
      </c>
      <c r="D20755" s="2">
        <v>-27.151115000000001</v>
      </c>
      <c r="E20755" s="2">
        <v>0</v>
      </c>
      <c r="F20755" s="2">
        <v>0</v>
      </c>
      <c r="G20755" s="2">
        <v>0</v>
      </c>
      <c r="H20755" s="2">
        <v>126305.95</v>
      </c>
    </row>
    <row r="20756" spans="2:8" x14ac:dyDescent="0.25">
      <c r="B20756" s="3">
        <v>14</v>
      </c>
      <c r="C20756" s="2">
        <v>-6.0204877999999997</v>
      </c>
      <c r="D20756" s="2">
        <v>-8.6806698000000004</v>
      </c>
      <c r="E20756" s="2">
        <v>0</v>
      </c>
      <c r="F20756" s="2">
        <v>0</v>
      </c>
      <c r="G20756" s="2">
        <v>0</v>
      </c>
      <c r="H20756" s="2">
        <v>104566.83</v>
      </c>
    </row>
    <row r="20757" spans="2:8" x14ac:dyDescent="0.25">
      <c r="B20757" s="3">
        <v>15</v>
      </c>
      <c r="C20757" s="2">
        <v>2.8138852000000001</v>
      </c>
      <c r="D20757" s="2">
        <v>-2.3250989999999998</v>
      </c>
      <c r="E20757" s="2">
        <v>0</v>
      </c>
      <c r="F20757" s="2">
        <v>0</v>
      </c>
      <c r="G20757" s="2">
        <v>0</v>
      </c>
      <c r="H20757" s="2">
        <v>84260.851999999999</v>
      </c>
    </row>
    <row r="20758" spans="2:8" x14ac:dyDescent="0.25">
      <c r="B20758" s="3">
        <v>16</v>
      </c>
      <c r="C20758" s="2">
        <v>5.2229548000000001</v>
      </c>
      <c r="D20758" s="2">
        <v>0.31636605000000001</v>
      </c>
      <c r="E20758" s="2">
        <v>0</v>
      </c>
      <c r="F20758" s="2">
        <v>0</v>
      </c>
      <c r="G20758" s="2">
        <v>0</v>
      </c>
      <c r="H20758" s="2">
        <v>67355.070000000007</v>
      </c>
    </row>
    <row r="20759" spans="2:8" x14ac:dyDescent="0.25">
      <c r="B20759" s="3">
        <v>17</v>
      </c>
      <c r="C20759" s="2">
        <v>5.3363208999999996</v>
      </c>
      <c r="D20759" s="2">
        <v>1.3770711</v>
      </c>
      <c r="E20759" s="2">
        <v>0</v>
      </c>
      <c r="F20759" s="2">
        <v>0</v>
      </c>
      <c r="G20759" s="2">
        <v>0</v>
      </c>
      <c r="H20759" s="2">
        <v>53888.637000000002</v>
      </c>
    </row>
    <row r="20760" spans="2:8" x14ac:dyDescent="0.25">
      <c r="B20760" s="3">
        <v>18</v>
      </c>
      <c r="C20760" s="2">
        <v>4.8947368000000004</v>
      </c>
      <c r="D20760" s="2">
        <v>1.8588574</v>
      </c>
      <c r="E20760" s="2">
        <v>0</v>
      </c>
      <c r="F20760" s="2">
        <v>0</v>
      </c>
      <c r="G20760" s="2">
        <v>0</v>
      </c>
      <c r="H20760" s="2">
        <v>43361.093999999997</v>
      </c>
    </row>
    <row r="20761" spans="2:8" x14ac:dyDescent="0.25">
      <c r="B20761" s="3">
        <v>19</v>
      </c>
      <c r="C20761" s="2">
        <v>4.3100829000000003</v>
      </c>
      <c r="D20761" s="2">
        <v>2.0530810000000002</v>
      </c>
      <c r="E20761" s="2">
        <v>0</v>
      </c>
      <c r="F20761" s="2">
        <v>0</v>
      </c>
      <c r="G20761" s="2">
        <v>0</v>
      </c>
      <c r="H20761" s="2">
        <v>35180.184000000001</v>
      </c>
    </row>
    <row r="20762" spans="2:8" x14ac:dyDescent="0.25">
      <c r="B20762" s="3">
        <v>20</v>
      </c>
      <c r="C20762" s="2">
        <v>3.7911877999999999</v>
      </c>
      <c r="D20762" s="2">
        <v>2.1275146</v>
      </c>
      <c r="E20762" s="2">
        <v>0</v>
      </c>
      <c r="F20762" s="2">
        <v>0</v>
      </c>
      <c r="G20762" s="2">
        <v>0</v>
      </c>
      <c r="H20762" s="2">
        <v>28830.907999999999</v>
      </c>
    </row>
    <row r="20763" spans="2:8" x14ac:dyDescent="0.25">
      <c r="B20763" s="3">
        <v>21</v>
      </c>
      <c r="C20763" s="2">
        <v>3.2769167000000001</v>
      </c>
      <c r="D20763" s="2">
        <v>2.0929612999999998</v>
      </c>
      <c r="E20763" s="2">
        <v>0</v>
      </c>
      <c r="F20763" s="2">
        <v>0</v>
      </c>
      <c r="G20763" s="2">
        <v>0</v>
      </c>
      <c r="H20763" s="2">
        <v>23886.881000000001</v>
      </c>
    </row>
    <row r="20764" spans="2:8" x14ac:dyDescent="0.25">
      <c r="B20764" s="3">
        <v>22</v>
      </c>
      <c r="C20764" s="2">
        <v>2.9223127</v>
      </c>
      <c r="D20764" s="2">
        <v>2.0708258000000002</v>
      </c>
      <c r="E20764" s="2">
        <v>0</v>
      </c>
      <c r="F20764" s="2">
        <v>0</v>
      </c>
      <c r="G20764" s="2">
        <v>0</v>
      </c>
      <c r="H20764" s="2">
        <v>20022.919999999998</v>
      </c>
    </row>
    <row r="20765" spans="2:8" x14ac:dyDescent="0.25">
      <c r="B20765" s="3">
        <v>23</v>
      </c>
      <c r="C20765" s="2">
        <v>2.5289063000000001</v>
      </c>
      <c r="D20765" s="2">
        <v>1.9713467</v>
      </c>
      <c r="E20765" s="2">
        <v>0</v>
      </c>
      <c r="F20765" s="2">
        <v>0</v>
      </c>
      <c r="G20765" s="2">
        <v>0</v>
      </c>
      <c r="H20765" s="2">
        <v>16976.203000000001</v>
      </c>
    </row>
    <row r="20766" spans="2:8" x14ac:dyDescent="0.25">
      <c r="B20766" s="3">
        <v>24</v>
      </c>
      <c r="C20766" s="2">
        <v>2.2344170000000001</v>
      </c>
      <c r="D20766" s="2">
        <v>1.8898413000000001</v>
      </c>
      <c r="E20766" s="2">
        <v>0</v>
      </c>
      <c r="F20766" s="2">
        <v>0</v>
      </c>
      <c r="G20766" s="2">
        <v>0</v>
      </c>
      <c r="H20766" s="2">
        <v>14558.39</v>
      </c>
    </row>
    <row r="20767" spans="2:8" x14ac:dyDescent="0.25">
      <c r="B20767" s="3">
        <v>25</v>
      </c>
      <c r="C20767" s="2">
        <v>2.0171660999999999</v>
      </c>
      <c r="D20767" s="2">
        <v>1.8261673</v>
      </c>
      <c r="E20767" s="2">
        <v>0</v>
      </c>
      <c r="F20767" s="2">
        <v>0</v>
      </c>
      <c r="G20767" s="2">
        <v>0</v>
      </c>
      <c r="H20767" s="2">
        <v>12619.431</v>
      </c>
    </row>
    <row r="20768" spans="2:8" x14ac:dyDescent="0.25">
      <c r="B20768" s="3">
        <v>26</v>
      </c>
      <c r="C20768" s="2">
        <v>1.7930579</v>
      </c>
      <c r="D20768" s="2">
        <v>1.7399591000000001</v>
      </c>
      <c r="E20768" s="2">
        <v>0</v>
      </c>
      <c r="F20768" s="2">
        <v>0</v>
      </c>
      <c r="G20768" s="2">
        <v>0</v>
      </c>
      <c r="H20768" s="2">
        <v>11050.013999999999</v>
      </c>
    </row>
    <row r="20769" spans="1:8" x14ac:dyDescent="0.25">
      <c r="B20769" s="3">
        <v>27</v>
      </c>
      <c r="C20769" s="2">
        <v>1.6300538</v>
      </c>
      <c r="D20769" s="2">
        <v>1.6760520999999999</v>
      </c>
      <c r="E20769" s="2">
        <v>0</v>
      </c>
      <c r="F20769" s="2">
        <v>0</v>
      </c>
      <c r="G20769" s="2">
        <v>0</v>
      </c>
      <c r="H20769" s="2">
        <v>9768.5166000000008</v>
      </c>
    </row>
    <row r="20770" spans="1:8" x14ac:dyDescent="0.25">
      <c r="B20770" s="3">
        <v>28</v>
      </c>
      <c r="C20770" s="2">
        <v>1.4776307</v>
      </c>
      <c r="D20770" s="2">
        <v>1.6087104999999999</v>
      </c>
      <c r="E20770" s="2">
        <v>0</v>
      </c>
      <c r="F20770" s="2">
        <v>0</v>
      </c>
      <c r="G20770" s="2">
        <v>0</v>
      </c>
      <c r="H20770" s="2">
        <v>8710.0429999999997</v>
      </c>
    </row>
    <row r="20771" spans="1:8" x14ac:dyDescent="0.25">
      <c r="B20771" s="3">
        <v>29</v>
      </c>
      <c r="C20771" s="2">
        <v>1.3442698</v>
      </c>
      <c r="D20771" s="2">
        <v>1.5468679999999999</v>
      </c>
      <c r="E20771" s="2">
        <v>0</v>
      </c>
      <c r="F20771" s="2">
        <v>0</v>
      </c>
      <c r="G20771" s="2">
        <v>0</v>
      </c>
      <c r="H20771" s="2">
        <v>7828.0258999999996</v>
      </c>
    </row>
    <row r="20772" spans="1:8" x14ac:dyDescent="0.25">
      <c r="B20772" s="3">
        <v>30</v>
      </c>
      <c r="C20772" s="2">
        <v>1.2258935</v>
      </c>
      <c r="D20772" s="2">
        <v>1.4891167999999999</v>
      </c>
      <c r="E20772" s="2">
        <v>0</v>
      </c>
      <c r="F20772" s="2">
        <v>0</v>
      </c>
      <c r="G20772" s="2">
        <v>0</v>
      </c>
      <c r="H20772" s="2">
        <v>7085.3915999999999</v>
      </c>
    </row>
    <row r="20773" spans="1:8" x14ac:dyDescent="0.25">
      <c r="B20773" s="3">
        <v>31</v>
      </c>
      <c r="C20773" s="2">
        <v>1.1282288</v>
      </c>
      <c r="D20773" s="2">
        <v>1.4395146000000001</v>
      </c>
      <c r="E20773" s="2">
        <v>0</v>
      </c>
      <c r="F20773" s="2">
        <v>0</v>
      </c>
      <c r="G20773" s="2">
        <v>0</v>
      </c>
      <c r="H20773" s="2">
        <v>6456.2959000000001</v>
      </c>
    </row>
    <row r="20774" spans="1:8" x14ac:dyDescent="0.25">
      <c r="B20774" s="3">
        <v>32</v>
      </c>
      <c r="C20774" s="2">
        <v>1.0507039</v>
      </c>
      <c r="D20774" s="2">
        <v>1.399891</v>
      </c>
      <c r="E20774" s="2">
        <v>0</v>
      </c>
      <c r="F20774" s="2">
        <v>0</v>
      </c>
      <c r="G20774" s="2">
        <v>0</v>
      </c>
      <c r="H20774" s="2">
        <v>5916.2943999999998</v>
      </c>
    </row>
    <row r="20775" spans="1:8" x14ac:dyDescent="0.25">
      <c r="B20775" s="3">
        <v>33</v>
      </c>
      <c r="C20775" s="2">
        <v>0.97830391000000005</v>
      </c>
      <c r="D20775" s="2">
        <v>1.3615052000000001</v>
      </c>
      <c r="E20775" s="2">
        <v>0</v>
      </c>
      <c r="F20775" s="2">
        <v>0</v>
      </c>
      <c r="G20775" s="2">
        <v>0</v>
      </c>
      <c r="H20775" s="2">
        <v>5451.2470999999996</v>
      </c>
    </row>
    <row r="20776" spans="1:8" x14ac:dyDescent="0.25">
      <c r="B20776" s="3">
        <v>34</v>
      </c>
      <c r="C20776" s="2">
        <v>0.91580229999999996</v>
      </c>
      <c r="D20776" s="2">
        <v>1.3276705</v>
      </c>
      <c r="E20776" s="2">
        <v>0</v>
      </c>
      <c r="F20776" s="2">
        <v>0</v>
      </c>
      <c r="G20776" s="2">
        <v>0</v>
      </c>
      <c r="H20776" s="2">
        <v>5047.0225</v>
      </c>
    </row>
    <row r="20777" spans="1:8" x14ac:dyDescent="0.25">
      <c r="B20777" s="3">
        <v>35</v>
      </c>
      <c r="C20777" s="2">
        <v>0.85567260000000001</v>
      </c>
      <c r="D20777" s="2">
        <v>1.2944758999999999</v>
      </c>
      <c r="E20777" s="2">
        <v>0</v>
      </c>
      <c r="F20777" s="2">
        <v>0</v>
      </c>
      <c r="G20777" s="2">
        <v>0</v>
      </c>
      <c r="H20777" s="2">
        <v>4693.8599000000004</v>
      </c>
    </row>
    <row r="20778" spans="1:8" x14ac:dyDescent="0.25">
      <c r="A20778" s="1" t="s">
        <v>203</v>
      </c>
      <c r="B20778" s="3">
        <v>220</v>
      </c>
    </row>
    <row r="20779" spans="1:8" x14ac:dyDescent="0.25">
      <c r="B20779" s="3">
        <v>3</v>
      </c>
      <c r="C20779" s="2">
        <v>-44038.141000000003</v>
      </c>
      <c r="D20779" s="2">
        <v>-217735.09</v>
      </c>
      <c r="E20779" s="2">
        <v>0</v>
      </c>
      <c r="F20779" s="2">
        <v>0</v>
      </c>
      <c r="G20779" s="2">
        <v>0</v>
      </c>
      <c r="H20779" s="2">
        <v>-892743.56</v>
      </c>
    </row>
    <row r="20780" spans="1:8" x14ac:dyDescent="0.25">
      <c r="B20780" s="3">
        <v>4</v>
      </c>
      <c r="C20780" s="2">
        <v>-29067.412</v>
      </c>
      <c r="D20780" s="2">
        <v>-215341.47</v>
      </c>
      <c r="E20780" s="2">
        <v>0</v>
      </c>
      <c r="F20780" s="2">
        <v>0</v>
      </c>
      <c r="G20780" s="2">
        <v>0</v>
      </c>
      <c r="H20780" s="2">
        <v>-153537.88</v>
      </c>
    </row>
    <row r="20781" spans="1:8" x14ac:dyDescent="0.25">
      <c r="B20781" s="3">
        <v>5</v>
      </c>
      <c r="C20781" s="2">
        <v>-47116.476999999999</v>
      </c>
      <c r="D20781" s="2">
        <v>-202564.86</v>
      </c>
      <c r="E20781" s="2">
        <v>0</v>
      </c>
      <c r="F20781" s="2">
        <v>0</v>
      </c>
      <c r="G20781" s="2">
        <v>0</v>
      </c>
      <c r="H20781" s="2">
        <v>580707.5</v>
      </c>
    </row>
    <row r="20782" spans="1:8" x14ac:dyDescent="0.25">
      <c r="B20782" s="3">
        <v>6</v>
      </c>
      <c r="C20782" s="2">
        <v>-69476.820000000007</v>
      </c>
      <c r="D20782" s="2">
        <v>-133647.69</v>
      </c>
      <c r="E20782" s="2">
        <v>0</v>
      </c>
      <c r="F20782" s="2">
        <v>0</v>
      </c>
      <c r="G20782" s="2">
        <v>0</v>
      </c>
      <c r="H20782" s="2">
        <v>-1111905.8999999999</v>
      </c>
    </row>
    <row r="20783" spans="1:8" x14ac:dyDescent="0.25">
      <c r="B20783" s="3">
        <v>7</v>
      </c>
      <c r="C20783" s="2">
        <v>-87671.039000000004</v>
      </c>
      <c r="D20783" s="2">
        <v>-69329.25</v>
      </c>
      <c r="E20783" s="2">
        <v>0</v>
      </c>
      <c r="F20783" s="2">
        <v>0</v>
      </c>
      <c r="G20783" s="2">
        <v>0</v>
      </c>
      <c r="H20783" s="2">
        <v>-1410643.8</v>
      </c>
    </row>
    <row r="20784" spans="1:8" x14ac:dyDescent="0.25">
      <c r="B20784" s="3">
        <v>8</v>
      </c>
      <c r="C20784" s="2">
        <v>-38574.949000000001</v>
      </c>
      <c r="D20784" s="2">
        <v>-22759.331999999999</v>
      </c>
      <c r="E20784" s="2">
        <v>0</v>
      </c>
      <c r="F20784" s="2">
        <v>0</v>
      </c>
      <c r="G20784" s="2">
        <v>0</v>
      </c>
      <c r="H20784" s="2">
        <v>-331248.75</v>
      </c>
    </row>
    <row r="20785" spans="2:8" x14ac:dyDescent="0.25">
      <c r="B20785" s="3">
        <v>9</v>
      </c>
      <c r="C20785" s="2">
        <v>-11896.375</v>
      </c>
      <c r="D20785" s="2">
        <v>-7846.4877999999999</v>
      </c>
      <c r="E20785" s="2">
        <v>0</v>
      </c>
      <c r="F20785" s="2">
        <v>0</v>
      </c>
      <c r="G20785" s="2">
        <v>0</v>
      </c>
      <c r="H20785" s="2">
        <v>364755.41</v>
      </c>
    </row>
    <row r="20786" spans="2:8" x14ac:dyDescent="0.25">
      <c r="B20786" s="3">
        <v>10</v>
      </c>
      <c r="C20786" s="2">
        <v>-6462.5731999999998</v>
      </c>
      <c r="D20786" s="2">
        <v>-5088.0736999999999</v>
      </c>
      <c r="E20786" s="2">
        <v>0</v>
      </c>
      <c r="F20786" s="2">
        <v>0</v>
      </c>
      <c r="G20786" s="2">
        <v>0</v>
      </c>
      <c r="H20786" s="2">
        <v>224059.38</v>
      </c>
    </row>
    <row r="20787" spans="2:8" x14ac:dyDescent="0.25">
      <c r="B20787" s="3">
        <v>11</v>
      </c>
      <c r="C20787" s="2">
        <v>-871.83105</v>
      </c>
      <c r="D20787" s="2">
        <v>-628.75598000000002</v>
      </c>
      <c r="E20787" s="2">
        <v>0</v>
      </c>
      <c r="F20787" s="2">
        <v>0</v>
      </c>
      <c r="G20787" s="2">
        <v>0</v>
      </c>
      <c r="H20787" s="2">
        <v>169884.81</v>
      </c>
    </row>
    <row r="20788" spans="2:8" x14ac:dyDescent="0.25">
      <c r="B20788" s="3">
        <v>12</v>
      </c>
      <c r="C20788" s="2">
        <v>-164.24637999999999</v>
      </c>
      <c r="D20788" s="2">
        <v>-126.61797</v>
      </c>
      <c r="E20788" s="2">
        <v>0</v>
      </c>
      <c r="F20788" s="2">
        <v>0</v>
      </c>
      <c r="G20788" s="2">
        <v>0</v>
      </c>
      <c r="H20788" s="2">
        <v>168165.95</v>
      </c>
    </row>
    <row r="20789" spans="2:8" x14ac:dyDescent="0.25">
      <c r="B20789" s="3">
        <v>13</v>
      </c>
      <c r="C20789" s="2">
        <v>-32.870730999999999</v>
      </c>
      <c r="D20789" s="2">
        <v>-35.392059000000003</v>
      </c>
      <c r="E20789" s="2">
        <v>0</v>
      </c>
      <c r="F20789" s="2">
        <v>0</v>
      </c>
      <c r="G20789" s="2">
        <v>0</v>
      </c>
      <c r="H20789" s="2">
        <v>143216.91</v>
      </c>
    </row>
    <row r="20790" spans="2:8" x14ac:dyDescent="0.25">
      <c r="B20790" s="3">
        <v>14</v>
      </c>
      <c r="C20790" s="2">
        <v>-0.88713843000000003</v>
      </c>
      <c r="D20790" s="2">
        <v>-10.745710000000001</v>
      </c>
      <c r="E20790" s="2">
        <v>0</v>
      </c>
      <c r="F20790" s="2">
        <v>0</v>
      </c>
      <c r="G20790" s="2">
        <v>0</v>
      </c>
      <c r="H20790" s="2">
        <v>115948.35</v>
      </c>
    </row>
    <row r="20791" spans="2:8" x14ac:dyDescent="0.25">
      <c r="B20791" s="3">
        <v>15</v>
      </c>
      <c r="C20791" s="2">
        <v>6.747458</v>
      </c>
      <c r="D20791" s="2">
        <v>-2.6596744000000001</v>
      </c>
      <c r="E20791" s="2">
        <v>0</v>
      </c>
      <c r="F20791" s="2">
        <v>0</v>
      </c>
      <c r="G20791" s="2">
        <v>0</v>
      </c>
      <c r="H20791" s="2">
        <v>92329.133000000002</v>
      </c>
    </row>
    <row r="20792" spans="2:8" x14ac:dyDescent="0.25">
      <c r="B20792" s="3">
        <v>16</v>
      </c>
      <c r="C20792" s="2">
        <v>7.7223549</v>
      </c>
      <c r="D20792" s="2">
        <v>0.42619443000000001</v>
      </c>
      <c r="E20792" s="2">
        <v>0</v>
      </c>
      <c r="F20792" s="2">
        <v>0</v>
      </c>
      <c r="G20792" s="2">
        <v>0</v>
      </c>
      <c r="H20792" s="2">
        <v>73337.312000000005</v>
      </c>
    </row>
    <row r="20793" spans="2:8" x14ac:dyDescent="0.25">
      <c r="B20793" s="3">
        <v>17</v>
      </c>
      <c r="C20793" s="2">
        <v>6.8748630999999998</v>
      </c>
      <c r="D20793" s="2">
        <v>1.7188798000000001</v>
      </c>
      <c r="E20793" s="2">
        <v>0</v>
      </c>
      <c r="F20793" s="2">
        <v>0</v>
      </c>
      <c r="G20793" s="2">
        <v>0</v>
      </c>
      <c r="H20793" s="2">
        <v>58491.777000000002</v>
      </c>
    </row>
    <row r="20794" spans="2:8" x14ac:dyDescent="0.25">
      <c r="B20794" s="3">
        <v>18</v>
      </c>
      <c r="C20794" s="2">
        <v>5.6519170000000001</v>
      </c>
      <c r="D20794" s="2">
        <v>2.2703502000000002</v>
      </c>
      <c r="E20794" s="2">
        <v>0</v>
      </c>
      <c r="F20794" s="2">
        <v>0</v>
      </c>
      <c r="G20794" s="2">
        <v>0</v>
      </c>
      <c r="H20794" s="2">
        <v>47006.445</v>
      </c>
    </row>
    <row r="20795" spans="2:8" x14ac:dyDescent="0.25">
      <c r="B20795" s="3">
        <v>19</v>
      </c>
      <c r="C20795" s="2">
        <v>4.5334820999999996</v>
      </c>
      <c r="D20795" s="2">
        <v>2.5138829</v>
      </c>
      <c r="E20795" s="2">
        <v>0</v>
      </c>
      <c r="F20795" s="2">
        <v>0</v>
      </c>
      <c r="G20795" s="2">
        <v>0</v>
      </c>
      <c r="H20795" s="2">
        <v>38137.921999999999</v>
      </c>
    </row>
    <row r="20796" spans="2:8" x14ac:dyDescent="0.25">
      <c r="B20796" s="3">
        <v>20</v>
      </c>
      <c r="C20796" s="2">
        <v>3.4918873000000001</v>
      </c>
      <c r="D20796" s="2">
        <v>2.5046849</v>
      </c>
      <c r="E20796" s="2">
        <v>0</v>
      </c>
      <c r="F20796" s="2">
        <v>0</v>
      </c>
      <c r="G20796" s="2">
        <v>0</v>
      </c>
      <c r="H20796" s="2">
        <v>31276.245999999999</v>
      </c>
    </row>
    <row r="20797" spans="2:8" x14ac:dyDescent="0.25">
      <c r="B20797" s="3">
        <v>21</v>
      </c>
      <c r="C20797" s="2">
        <v>2.7617227999999998</v>
      </c>
      <c r="D20797" s="2">
        <v>2.5151515</v>
      </c>
      <c r="E20797" s="2">
        <v>0</v>
      </c>
      <c r="F20797" s="2">
        <v>0</v>
      </c>
      <c r="G20797" s="2">
        <v>0</v>
      </c>
      <c r="H20797" s="2">
        <v>25943.557000000001</v>
      </c>
    </row>
    <row r="20798" spans="2:8" x14ac:dyDescent="0.25">
      <c r="B20798" s="3">
        <v>22</v>
      </c>
      <c r="C20798" s="2">
        <v>2.1730995000000002</v>
      </c>
      <c r="D20798" s="2">
        <v>2.4692248999999999</v>
      </c>
      <c r="E20798" s="2">
        <v>0</v>
      </c>
      <c r="F20798" s="2">
        <v>0</v>
      </c>
      <c r="G20798" s="2">
        <v>0</v>
      </c>
      <c r="H20798" s="2">
        <v>21775.044999999998</v>
      </c>
    </row>
    <row r="20799" spans="2:8" x14ac:dyDescent="0.25">
      <c r="B20799" s="3">
        <v>23</v>
      </c>
      <c r="C20799" s="2">
        <v>1.6616968000000001</v>
      </c>
      <c r="D20799" s="2">
        <v>2.3603926</v>
      </c>
      <c r="E20799" s="2">
        <v>0</v>
      </c>
      <c r="F20799" s="2">
        <v>0</v>
      </c>
      <c r="G20799" s="2">
        <v>0</v>
      </c>
      <c r="H20799" s="2">
        <v>18490.254000000001</v>
      </c>
    </row>
    <row r="20800" spans="2:8" x14ac:dyDescent="0.25">
      <c r="B20800" s="3">
        <v>24</v>
      </c>
      <c r="C20800" s="2">
        <v>1.3068762</v>
      </c>
      <c r="D20800" s="2">
        <v>2.2938645000000002</v>
      </c>
      <c r="E20800" s="2">
        <v>0</v>
      </c>
      <c r="F20800" s="2">
        <v>0</v>
      </c>
      <c r="G20800" s="2">
        <v>0</v>
      </c>
      <c r="H20800" s="2">
        <v>15878.7</v>
      </c>
    </row>
    <row r="20801" spans="1:8" x14ac:dyDescent="0.25">
      <c r="B20801" s="3">
        <v>25</v>
      </c>
      <c r="C20801" s="2">
        <v>0.99270963999999995</v>
      </c>
      <c r="D20801" s="2">
        <v>2.1955564000000001</v>
      </c>
      <c r="E20801" s="2">
        <v>0</v>
      </c>
      <c r="F20801" s="2">
        <v>0</v>
      </c>
      <c r="G20801" s="2">
        <v>0</v>
      </c>
      <c r="H20801" s="2">
        <v>13784.325000000001</v>
      </c>
    </row>
    <row r="20802" spans="1:8" x14ac:dyDescent="0.25">
      <c r="B20802" s="3">
        <v>26</v>
      </c>
      <c r="C20802" s="2">
        <v>0.75467532999999998</v>
      </c>
      <c r="D20802" s="2">
        <v>2.1162394999999998</v>
      </c>
      <c r="E20802" s="2">
        <v>0</v>
      </c>
      <c r="F20802" s="2">
        <v>0</v>
      </c>
      <c r="G20802" s="2">
        <v>0</v>
      </c>
      <c r="H20802" s="2">
        <v>12085.855</v>
      </c>
    </row>
    <row r="20803" spans="1:8" x14ac:dyDescent="0.25">
      <c r="B20803" s="3">
        <v>27</v>
      </c>
      <c r="C20803" s="2">
        <v>0.55677175999999995</v>
      </c>
      <c r="D20803" s="2">
        <v>2.0388505000000001</v>
      </c>
      <c r="E20803" s="2">
        <v>0</v>
      </c>
      <c r="F20803" s="2">
        <v>0</v>
      </c>
      <c r="G20803" s="2">
        <v>0</v>
      </c>
      <c r="H20803" s="2">
        <v>10697.083000000001</v>
      </c>
    </row>
    <row r="20804" spans="1:8" x14ac:dyDescent="0.25">
      <c r="B20804" s="3">
        <v>28</v>
      </c>
      <c r="C20804" s="2">
        <v>0.38223135000000003</v>
      </c>
      <c r="D20804" s="2">
        <v>1.9571091</v>
      </c>
      <c r="E20804" s="2">
        <v>0</v>
      </c>
      <c r="F20804" s="2">
        <v>0</v>
      </c>
      <c r="G20804" s="2">
        <v>0</v>
      </c>
      <c r="H20804" s="2">
        <v>9549.6836000000003</v>
      </c>
    </row>
    <row r="20805" spans="1:8" x14ac:dyDescent="0.25">
      <c r="B20805" s="3">
        <v>29</v>
      </c>
      <c r="C20805" s="2">
        <v>0.24267474999999999</v>
      </c>
      <c r="D20805" s="2">
        <v>1.8887087</v>
      </c>
      <c r="E20805" s="2">
        <v>0</v>
      </c>
      <c r="F20805" s="2">
        <v>0</v>
      </c>
      <c r="G20805" s="2">
        <v>0</v>
      </c>
      <c r="H20805" s="2">
        <v>8591.5429999999997</v>
      </c>
    </row>
    <row r="20806" spans="1:8" x14ac:dyDescent="0.25">
      <c r="B20806" s="3">
        <v>30</v>
      </c>
      <c r="C20806" s="2">
        <v>0.10243057</v>
      </c>
      <c r="D20806" s="2">
        <v>1.8066518</v>
      </c>
      <c r="E20806" s="2">
        <v>0</v>
      </c>
      <c r="F20806" s="2">
        <v>0</v>
      </c>
      <c r="G20806" s="2">
        <v>0</v>
      </c>
      <c r="H20806" s="2">
        <v>7785.8818000000001</v>
      </c>
    </row>
    <row r="20807" spans="1:8" x14ac:dyDescent="0.25">
      <c r="B20807" s="3">
        <v>31</v>
      </c>
      <c r="C20807" s="2">
        <v>9.1383726999999994E-3</v>
      </c>
      <c r="D20807" s="2">
        <v>1.7552756</v>
      </c>
      <c r="E20807" s="2">
        <v>0</v>
      </c>
      <c r="F20807" s="2">
        <v>0</v>
      </c>
      <c r="G20807" s="2">
        <v>0</v>
      </c>
      <c r="H20807" s="2">
        <v>7100.8339999999998</v>
      </c>
    </row>
    <row r="20808" spans="1:8" x14ac:dyDescent="0.25">
      <c r="B20808" s="3">
        <v>32</v>
      </c>
      <c r="C20808" s="2">
        <v>-8.4882312000000001E-2</v>
      </c>
      <c r="D20808" s="2">
        <v>1.6970780000000001</v>
      </c>
      <c r="E20808" s="2">
        <v>0</v>
      </c>
      <c r="F20808" s="2">
        <v>0</v>
      </c>
      <c r="G20808" s="2">
        <v>0</v>
      </c>
      <c r="H20808" s="2">
        <v>6513.9565000000002</v>
      </c>
    </row>
    <row r="20809" spans="1:8" x14ac:dyDescent="0.25">
      <c r="B20809" s="3">
        <v>33</v>
      </c>
      <c r="C20809" s="2">
        <v>-0.13724107999999999</v>
      </c>
      <c r="D20809" s="2">
        <v>1.6689794</v>
      </c>
      <c r="E20809" s="2">
        <v>0</v>
      </c>
      <c r="F20809" s="2">
        <v>0</v>
      </c>
      <c r="G20809" s="2">
        <v>0</v>
      </c>
      <c r="H20809" s="2">
        <v>6007.0874000000003</v>
      </c>
    </row>
    <row r="20810" spans="1:8" x14ac:dyDescent="0.25">
      <c r="B20810" s="3">
        <v>34</v>
      </c>
      <c r="C20810" s="2">
        <v>-0.21349607000000001</v>
      </c>
      <c r="D20810" s="2">
        <v>1.6167940000000001</v>
      </c>
      <c r="E20810" s="2">
        <v>0</v>
      </c>
      <c r="F20810" s="2">
        <v>0</v>
      </c>
      <c r="G20810" s="2">
        <v>0</v>
      </c>
      <c r="H20810" s="2">
        <v>5567.1133</v>
      </c>
    </row>
    <row r="20811" spans="1:8" x14ac:dyDescent="0.25">
      <c r="B20811" s="3">
        <v>35</v>
      </c>
      <c r="C20811" s="2">
        <v>-0.273947</v>
      </c>
      <c r="D20811" s="2">
        <v>1.5748129</v>
      </c>
      <c r="E20811" s="2">
        <v>0</v>
      </c>
      <c r="F20811" s="2">
        <v>0</v>
      </c>
      <c r="G20811" s="2">
        <v>0</v>
      </c>
      <c r="H20811" s="2">
        <v>5182.0459000000001</v>
      </c>
    </row>
    <row r="20812" spans="1:8" x14ac:dyDescent="0.25">
      <c r="A20812" s="1" t="s">
        <v>204</v>
      </c>
      <c r="B20812" s="3">
        <v>230</v>
      </c>
    </row>
    <row r="20813" spans="1:8" x14ac:dyDescent="0.25">
      <c r="B20813" s="3">
        <v>3</v>
      </c>
      <c r="C20813" s="2">
        <v>-46286.315999999999</v>
      </c>
      <c r="D20813" s="2">
        <v>-288356.06</v>
      </c>
      <c r="E20813" s="2">
        <v>0</v>
      </c>
      <c r="F20813" s="2">
        <v>0</v>
      </c>
      <c r="G20813" s="2">
        <v>0</v>
      </c>
      <c r="H20813" s="2">
        <v>-536780.31000000006</v>
      </c>
    </row>
    <row r="20814" spans="1:8" x14ac:dyDescent="0.25">
      <c r="B20814" s="3">
        <v>4</v>
      </c>
      <c r="C20814" s="2">
        <v>900.94299000000001</v>
      </c>
      <c r="D20814" s="2">
        <v>-284959.69</v>
      </c>
      <c r="E20814" s="2">
        <v>0</v>
      </c>
      <c r="F20814" s="2">
        <v>0</v>
      </c>
      <c r="G20814" s="2">
        <v>0</v>
      </c>
      <c r="H20814" s="2">
        <v>271278.69</v>
      </c>
    </row>
    <row r="20815" spans="1:8" x14ac:dyDescent="0.25">
      <c r="B20815" s="3">
        <v>5</v>
      </c>
      <c r="C20815" s="2">
        <v>-55130.035000000003</v>
      </c>
      <c r="D20815" s="2">
        <v>-257109.56</v>
      </c>
      <c r="E20815" s="2">
        <v>0</v>
      </c>
      <c r="F20815" s="2">
        <v>0</v>
      </c>
      <c r="G20815" s="2">
        <v>0</v>
      </c>
      <c r="H20815" s="2">
        <v>-4510.7402000000002</v>
      </c>
    </row>
    <row r="20816" spans="1:8" x14ac:dyDescent="0.25">
      <c r="B20816" s="3">
        <v>6</v>
      </c>
      <c r="C20816" s="2">
        <v>-79176.625</v>
      </c>
      <c r="D20816" s="2">
        <v>-186839.17</v>
      </c>
      <c r="E20816" s="2">
        <v>0</v>
      </c>
      <c r="F20816" s="2">
        <v>0</v>
      </c>
      <c r="G20816" s="2">
        <v>0</v>
      </c>
      <c r="H20816" s="2">
        <v>-999332.5</v>
      </c>
    </row>
    <row r="20817" spans="2:8" x14ac:dyDescent="0.25">
      <c r="B20817" s="3">
        <v>7</v>
      </c>
      <c r="C20817" s="2">
        <v>-78863.827999999994</v>
      </c>
      <c r="D20817" s="2">
        <v>-95874.023000000001</v>
      </c>
      <c r="E20817" s="2">
        <v>0</v>
      </c>
      <c r="F20817" s="2">
        <v>0</v>
      </c>
      <c r="G20817" s="2">
        <v>0</v>
      </c>
      <c r="H20817" s="2">
        <v>-1203944.2</v>
      </c>
    </row>
    <row r="20818" spans="2:8" x14ac:dyDescent="0.25">
      <c r="B20818" s="3">
        <v>8</v>
      </c>
      <c r="C20818" s="2">
        <v>-29392.951000000001</v>
      </c>
      <c r="D20818" s="2">
        <v>-27421.912</v>
      </c>
      <c r="E20818" s="2">
        <v>0</v>
      </c>
      <c r="F20818" s="2">
        <v>0</v>
      </c>
      <c r="G20818" s="2">
        <v>0</v>
      </c>
      <c r="H20818" s="2">
        <v>-24540.971000000001</v>
      </c>
    </row>
    <row r="20819" spans="2:8" x14ac:dyDescent="0.25">
      <c r="B20819" s="3">
        <v>9</v>
      </c>
      <c r="C20819" s="2">
        <v>-10505.878000000001</v>
      </c>
      <c r="D20819" s="2">
        <v>-10964.08</v>
      </c>
      <c r="E20819" s="2">
        <v>0</v>
      </c>
      <c r="F20819" s="2">
        <v>0</v>
      </c>
      <c r="G20819" s="2">
        <v>0</v>
      </c>
      <c r="H20819" s="2">
        <v>570363.56000000006</v>
      </c>
    </row>
    <row r="20820" spans="2:8" x14ac:dyDescent="0.25">
      <c r="B20820" s="3">
        <v>10</v>
      </c>
      <c r="C20820" s="2">
        <v>-6876.6152000000002</v>
      </c>
      <c r="D20820" s="2">
        <v>-7516.4673000000003</v>
      </c>
      <c r="E20820" s="2">
        <v>0</v>
      </c>
      <c r="F20820" s="2">
        <v>0</v>
      </c>
      <c r="G20820" s="2">
        <v>0</v>
      </c>
      <c r="H20820" s="2">
        <v>381396.28</v>
      </c>
    </row>
    <row r="20821" spans="2:8" x14ac:dyDescent="0.25">
      <c r="B20821" s="3">
        <v>11</v>
      </c>
      <c r="C20821" s="2">
        <v>-941.31670999999994</v>
      </c>
      <c r="D20821" s="2">
        <v>-958.45227</v>
      </c>
      <c r="E20821" s="2">
        <v>0</v>
      </c>
      <c r="F20821" s="2">
        <v>0</v>
      </c>
      <c r="G20821" s="2">
        <v>0</v>
      </c>
      <c r="H20821" s="2">
        <v>204648.3</v>
      </c>
    </row>
    <row r="20822" spans="2:8" x14ac:dyDescent="0.25">
      <c r="B20822" s="3">
        <v>12</v>
      </c>
      <c r="C20822" s="2">
        <v>-153.17075</v>
      </c>
      <c r="D20822" s="2">
        <v>-173.76949999999999</v>
      </c>
      <c r="E20822" s="2">
        <v>0</v>
      </c>
      <c r="F20822" s="2">
        <v>0</v>
      </c>
      <c r="G20822" s="2">
        <v>0</v>
      </c>
      <c r="H20822" s="2">
        <v>174823.11</v>
      </c>
    </row>
    <row r="20823" spans="2:8" x14ac:dyDescent="0.25">
      <c r="B20823" s="3">
        <v>13</v>
      </c>
      <c r="C20823" s="2">
        <v>-22.540807999999998</v>
      </c>
      <c r="D20823" s="2">
        <v>-45.363846000000002</v>
      </c>
      <c r="E20823" s="2">
        <v>0</v>
      </c>
      <c r="F20823" s="2">
        <v>0</v>
      </c>
      <c r="G20823" s="2">
        <v>0</v>
      </c>
      <c r="H20823" s="2">
        <v>141787.34</v>
      </c>
    </row>
    <row r="20824" spans="2:8" x14ac:dyDescent="0.25">
      <c r="B20824" s="3">
        <v>14</v>
      </c>
      <c r="C20824" s="2">
        <v>5.3423176000000003</v>
      </c>
      <c r="D20824" s="2">
        <v>-13.377189</v>
      </c>
      <c r="E20824" s="2">
        <v>0</v>
      </c>
      <c r="F20824" s="2">
        <v>0</v>
      </c>
      <c r="G20824" s="2">
        <v>0</v>
      </c>
      <c r="H20824" s="2">
        <v>112151.93</v>
      </c>
    </row>
    <row r="20825" spans="2:8" x14ac:dyDescent="0.25">
      <c r="B20825" s="3">
        <v>15</v>
      </c>
      <c r="C20825" s="2">
        <v>10.285527</v>
      </c>
      <c r="D20825" s="2">
        <v>-3.3304567</v>
      </c>
      <c r="E20825" s="2">
        <v>0</v>
      </c>
      <c r="F20825" s="2">
        <v>0</v>
      </c>
      <c r="G20825" s="2">
        <v>0</v>
      </c>
      <c r="H20825" s="2">
        <v>88229.031000000003</v>
      </c>
    </row>
    <row r="20826" spans="2:8" x14ac:dyDescent="0.25">
      <c r="B20826" s="3">
        <v>16</v>
      </c>
      <c r="C20826" s="2">
        <v>9.5283841999999996</v>
      </c>
      <c r="D20826" s="2">
        <v>0.35884532000000002</v>
      </c>
      <c r="E20826" s="2">
        <v>0</v>
      </c>
      <c r="F20826" s="2">
        <v>0</v>
      </c>
      <c r="G20826" s="2">
        <v>0</v>
      </c>
      <c r="H20826" s="2">
        <v>69639.233999999997</v>
      </c>
    </row>
    <row r="20827" spans="2:8" x14ac:dyDescent="0.25">
      <c r="B20827" s="3">
        <v>17</v>
      </c>
      <c r="C20827" s="2">
        <v>7.5450553999999999</v>
      </c>
      <c r="D20827" s="2">
        <v>1.8443803999999999</v>
      </c>
      <c r="E20827" s="2">
        <v>0</v>
      </c>
      <c r="F20827" s="2">
        <v>0</v>
      </c>
      <c r="G20827" s="2">
        <v>0</v>
      </c>
      <c r="H20827" s="2">
        <v>55380.637000000002</v>
      </c>
    </row>
    <row r="20828" spans="2:8" x14ac:dyDescent="0.25">
      <c r="B20828" s="3">
        <v>18</v>
      </c>
      <c r="C20828" s="2">
        <v>5.5593724</v>
      </c>
      <c r="D20828" s="2">
        <v>2.431705</v>
      </c>
      <c r="E20828" s="2">
        <v>0</v>
      </c>
      <c r="F20828" s="2">
        <v>0</v>
      </c>
      <c r="G20828" s="2">
        <v>0</v>
      </c>
      <c r="H20828" s="2">
        <v>44470.218999999997</v>
      </c>
    </row>
    <row r="20829" spans="2:8" x14ac:dyDescent="0.25">
      <c r="B20829" s="3">
        <v>19</v>
      </c>
      <c r="C20829" s="2">
        <v>3.9457792999999999</v>
      </c>
      <c r="D20829" s="2">
        <v>2.6898301</v>
      </c>
      <c r="E20829" s="2">
        <v>0</v>
      </c>
      <c r="F20829" s="2">
        <v>0</v>
      </c>
      <c r="G20829" s="2">
        <v>0</v>
      </c>
      <c r="H20829" s="2">
        <v>36095.038999999997</v>
      </c>
    </row>
    <row r="20830" spans="2:8" x14ac:dyDescent="0.25">
      <c r="B20830" s="3">
        <v>20</v>
      </c>
      <c r="C20830" s="2">
        <v>2.6613855000000002</v>
      </c>
      <c r="D20830" s="2">
        <v>2.7433550000000002</v>
      </c>
      <c r="E20830" s="2">
        <v>0</v>
      </c>
      <c r="F20830" s="2">
        <v>0</v>
      </c>
      <c r="G20830" s="2">
        <v>0</v>
      </c>
      <c r="H20830" s="2">
        <v>29636.315999999999</v>
      </c>
    </row>
    <row r="20831" spans="2:8" x14ac:dyDescent="0.25">
      <c r="B20831" s="3">
        <v>21</v>
      </c>
      <c r="C20831" s="2">
        <v>1.7017026</v>
      </c>
      <c r="D20831" s="2">
        <v>2.7344959000000002</v>
      </c>
      <c r="E20831" s="2">
        <v>0</v>
      </c>
      <c r="F20831" s="2">
        <v>0</v>
      </c>
      <c r="G20831" s="2">
        <v>0</v>
      </c>
      <c r="H20831" s="2">
        <v>24621.596000000001</v>
      </c>
    </row>
    <row r="20832" spans="2:8" x14ac:dyDescent="0.25">
      <c r="B20832" s="3">
        <v>22</v>
      </c>
      <c r="C20832" s="2">
        <v>0.96923935000000006</v>
      </c>
      <c r="D20832" s="2">
        <v>2.6739497000000001</v>
      </c>
      <c r="E20832" s="2">
        <v>0</v>
      </c>
      <c r="F20832" s="2">
        <v>0</v>
      </c>
      <c r="G20832" s="2">
        <v>0</v>
      </c>
      <c r="H20832" s="2">
        <v>20702.067999999999</v>
      </c>
    </row>
    <row r="20833" spans="1:8" x14ac:dyDescent="0.25">
      <c r="B20833" s="3">
        <v>23</v>
      </c>
      <c r="C20833" s="2">
        <v>0.39538455</v>
      </c>
      <c r="D20833" s="2">
        <v>2.5714218999999998</v>
      </c>
      <c r="E20833" s="2">
        <v>0</v>
      </c>
      <c r="F20833" s="2">
        <v>0</v>
      </c>
      <c r="G20833" s="2">
        <v>0</v>
      </c>
      <c r="H20833" s="2">
        <v>17610.657999999999</v>
      </c>
    </row>
    <row r="20834" spans="1:8" x14ac:dyDescent="0.25">
      <c r="B20834" s="3">
        <v>24</v>
      </c>
      <c r="C20834" s="2">
        <v>-1.8942865999999999E-2</v>
      </c>
      <c r="D20834" s="2">
        <v>2.4948478000000001</v>
      </c>
      <c r="E20834" s="2">
        <v>0</v>
      </c>
      <c r="F20834" s="2">
        <v>0</v>
      </c>
      <c r="G20834" s="2">
        <v>0</v>
      </c>
      <c r="H20834" s="2">
        <v>15151.293</v>
      </c>
    </row>
    <row r="20835" spans="1:8" x14ac:dyDescent="0.25">
      <c r="B20835" s="3">
        <v>25</v>
      </c>
      <c r="C20835" s="2">
        <v>-0.35170414999999999</v>
      </c>
      <c r="D20835" s="2">
        <v>2.3981930999999999</v>
      </c>
      <c r="E20835" s="2">
        <v>0</v>
      </c>
      <c r="F20835" s="2">
        <v>0</v>
      </c>
      <c r="G20835" s="2">
        <v>0</v>
      </c>
      <c r="H20835" s="2">
        <v>13175.772999999999</v>
      </c>
    </row>
    <row r="20836" spans="1:8" x14ac:dyDescent="0.25">
      <c r="B20836" s="3">
        <v>26</v>
      </c>
      <c r="C20836" s="2">
        <v>-0.62550592000000005</v>
      </c>
      <c r="D20836" s="2">
        <v>2.2889802000000001</v>
      </c>
      <c r="E20836" s="2">
        <v>0</v>
      </c>
      <c r="F20836" s="2">
        <v>0</v>
      </c>
      <c r="G20836" s="2">
        <v>0</v>
      </c>
      <c r="H20836" s="2">
        <v>11571.983</v>
      </c>
    </row>
    <row r="20837" spans="1:8" x14ac:dyDescent="0.25">
      <c r="B20837" s="3">
        <v>27</v>
      </c>
      <c r="C20837" s="2">
        <v>-0.83914827999999997</v>
      </c>
      <c r="D20837" s="2">
        <v>2.1938797999999999</v>
      </c>
      <c r="E20837" s="2">
        <v>0</v>
      </c>
      <c r="F20837" s="2">
        <v>0</v>
      </c>
      <c r="G20837" s="2">
        <v>0</v>
      </c>
      <c r="H20837" s="2">
        <v>10258.219999999999</v>
      </c>
    </row>
    <row r="20838" spans="1:8" x14ac:dyDescent="0.25">
      <c r="B20838" s="3">
        <v>28</v>
      </c>
      <c r="C20838" s="2">
        <v>-0.99062996999999997</v>
      </c>
      <c r="D20838" s="2">
        <v>2.1305703999999999</v>
      </c>
      <c r="E20838" s="2">
        <v>0</v>
      </c>
      <c r="F20838" s="2">
        <v>0</v>
      </c>
      <c r="G20838" s="2">
        <v>0</v>
      </c>
      <c r="H20838" s="2">
        <v>9170.7685999999994</v>
      </c>
    </row>
    <row r="20839" spans="1:8" x14ac:dyDescent="0.25">
      <c r="B20839" s="3">
        <v>29</v>
      </c>
      <c r="C20839" s="2">
        <v>-1.1317849</v>
      </c>
      <c r="D20839" s="2">
        <v>2.0485395999999998</v>
      </c>
      <c r="E20839" s="2">
        <v>0</v>
      </c>
      <c r="F20839" s="2">
        <v>0</v>
      </c>
      <c r="G20839" s="2">
        <v>0</v>
      </c>
      <c r="H20839" s="2">
        <v>8262.0282999999999</v>
      </c>
    </row>
    <row r="20840" spans="1:8" x14ac:dyDescent="0.25">
      <c r="B20840" s="3">
        <v>30</v>
      </c>
      <c r="C20840" s="2">
        <v>-1.2448176</v>
      </c>
      <c r="D20840" s="2">
        <v>1.9777009000000001</v>
      </c>
      <c r="E20840" s="2">
        <v>0</v>
      </c>
      <c r="F20840" s="2">
        <v>0</v>
      </c>
      <c r="G20840" s="2">
        <v>0</v>
      </c>
      <c r="H20840" s="2">
        <v>7496.5282999999999</v>
      </c>
    </row>
    <row r="20841" spans="1:8" x14ac:dyDescent="0.25">
      <c r="B20841" s="3">
        <v>31</v>
      </c>
      <c r="C20841" s="2">
        <v>-1.329008</v>
      </c>
      <c r="D20841" s="2">
        <v>1.9254925000000001</v>
      </c>
      <c r="E20841" s="2">
        <v>0</v>
      </c>
      <c r="F20841" s="2">
        <v>0</v>
      </c>
      <c r="G20841" s="2">
        <v>0</v>
      </c>
      <c r="H20841" s="2">
        <v>6844.8813</v>
      </c>
    </row>
    <row r="20842" spans="1:8" x14ac:dyDescent="0.25">
      <c r="B20842" s="3">
        <v>32</v>
      </c>
      <c r="C20842" s="2">
        <v>-1.4191750000000001</v>
      </c>
      <c r="D20842" s="2">
        <v>1.8545450000000001</v>
      </c>
      <c r="E20842" s="2">
        <v>0</v>
      </c>
      <c r="F20842" s="2">
        <v>0</v>
      </c>
      <c r="G20842" s="2">
        <v>0</v>
      </c>
      <c r="H20842" s="2">
        <v>6286.2812000000004</v>
      </c>
    </row>
    <row r="20843" spans="1:8" x14ac:dyDescent="0.25">
      <c r="B20843" s="3">
        <v>33</v>
      </c>
      <c r="C20843" s="2">
        <v>-1.4710554</v>
      </c>
      <c r="D20843" s="2">
        <v>1.8208811</v>
      </c>
      <c r="E20843" s="2">
        <v>0</v>
      </c>
      <c r="F20843" s="2">
        <v>0</v>
      </c>
      <c r="G20843" s="2">
        <v>0</v>
      </c>
      <c r="H20843" s="2">
        <v>5803.4795000000004</v>
      </c>
    </row>
    <row r="20844" spans="1:8" x14ac:dyDescent="0.25">
      <c r="B20844" s="3">
        <v>34</v>
      </c>
      <c r="C20844" s="2">
        <v>-1.5288618</v>
      </c>
      <c r="D20844" s="2">
        <v>1.7724674</v>
      </c>
      <c r="E20844" s="2">
        <v>0</v>
      </c>
      <c r="F20844" s="2">
        <v>0</v>
      </c>
      <c r="G20844" s="2">
        <v>0</v>
      </c>
      <c r="H20844" s="2">
        <v>5383.4916999999996</v>
      </c>
    </row>
    <row r="20845" spans="1:8" x14ac:dyDescent="0.25">
      <c r="B20845" s="3">
        <v>35</v>
      </c>
      <c r="C20845" s="2">
        <v>-1.5753988000000001</v>
      </c>
      <c r="D20845" s="2">
        <v>1.7324306</v>
      </c>
      <c r="E20845" s="2">
        <v>0</v>
      </c>
      <c r="F20845" s="2">
        <v>0</v>
      </c>
      <c r="G20845" s="2">
        <v>0</v>
      </c>
      <c r="H20845" s="2">
        <v>5015.3510999999999</v>
      </c>
    </row>
    <row r="20846" spans="1:8" x14ac:dyDescent="0.25">
      <c r="A20846" s="1" t="s">
        <v>296</v>
      </c>
      <c r="B20846" s="3">
        <v>240</v>
      </c>
    </row>
    <row r="20847" spans="1:8" x14ac:dyDescent="0.25">
      <c r="B20847" s="3">
        <v>3</v>
      </c>
      <c r="C20847" s="2">
        <v>-48454.241999999998</v>
      </c>
      <c r="D20847" s="2">
        <v>-341783.56</v>
      </c>
      <c r="E20847" s="2">
        <v>0</v>
      </c>
      <c r="F20847" s="2">
        <v>0</v>
      </c>
      <c r="G20847" s="2">
        <v>0</v>
      </c>
      <c r="H20847" s="2">
        <v>-165167.76999999999</v>
      </c>
    </row>
    <row r="20848" spans="1:8" x14ac:dyDescent="0.25">
      <c r="B20848" s="3">
        <v>4</v>
      </c>
      <c r="C20848" s="2">
        <v>2372.2847000000002</v>
      </c>
      <c r="D20848" s="2">
        <v>-352966.41</v>
      </c>
      <c r="E20848" s="2">
        <v>0</v>
      </c>
      <c r="F20848" s="2">
        <v>0</v>
      </c>
      <c r="G20848" s="2">
        <v>0</v>
      </c>
      <c r="H20848" s="2">
        <v>113526.83</v>
      </c>
    </row>
    <row r="20849" spans="2:8" x14ac:dyDescent="0.25">
      <c r="B20849" s="3">
        <v>5</v>
      </c>
      <c r="C20849" s="2">
        <v>-64239.608999999997</v>
      </c>
      <c r="D20849" s="2">
        <v>-291637</v>
      </c>
      <c r="E20849" s="2">
        <v>0</v>
      </c>
      <c r="F20849" s="2">
        <v>0</v>
      </c>
      <c r="G20849" s="2">
        <v>0</v>
      </c>
      <c r="H20849" s="2">
        <v>-265636</v>
      </c>
    </row>
    <row r="20850" spans="2:8" x14ac:dyDescent="0.25">
      <c r="B20850" s="3">
        <v>6</v>
      </c>
      <c r="C20850" s="2">
        <v>-75105.679999999993</v>
      </c>
      <c r="D20850" s="2">
        <v>-249629.08</v>
      </c>
      <c r="E20850" s="2">
        <v>0</v>
      </c>
      <c r="F20850" s="2">
        <v>0</v>
      </c>
      <c r="G20850" s="2">
        <v>0</v>
      </c>
      <c r="H20850" s="2">
        <v>-423458.66</v>
      </c>
    </row>
    <row r="20851" spans="2:8" x14ac:dyDescent="0.25">
      <c r="B20851" s="3">
        <v>7</v>
      </c>
      <c r="C20851" s="2">
        <v>-59219.383000000002</v>
      </c>
      <c r="D20851" s="2">
        <v>-120560.52</v>
      </c>
      <c r="E20851" s="2">
        <v>0</v>
      </c>
      <c r="F20851" s="2">
        <v>0</v>
      </c>
      <c r="G20851" s="2">
        <v>0</v>
      </c>
      <c r="H20851" s="2">
        <v>-909555.81</v>
      </c>
    </row>
    <row r="20852" spans="2:8" x14ac:dyDescent="0.25">
      <c r="B20852" s="3">
        <v>8</v>
      </c>
      <c r="C20852" s="2">
        <v>-19002.353999999999</v>
      </c>
      <c r="D20852" s="2">
        <v>-30478.309000000001</v>
      </c>
      <c r="E20852" s="2">
        <v>0</v>
      </c>
      <c r="F20852" s="2">
        <v>0</v>
      </c>
      <c r="G20852" s="2">
        <v>0</v>
      </c>
      <c r="H20852" s="2">
        <v>211527.52</v>
      </c>
    </row>
    <row r="20853" spans="2:8" x14ac:dyDescent="0.25">
      <c r="B20853" s="3">
        <v>9</v>
      </c>
      <c r="C20853" s="2">
        <v>-8604.9706999999999</v>
      </c>
      <c r="D20853" s="2">
        <v>-13850.859</v>
      </c>
      <c r="E20853" s="2">
        <v>0</v>
      </c>
      <c r="F20853" s="2">
        <v>0</v>
      </c>
      <c r="G20853" s="2">
        <v>0</v>
      </c>
      <c r="H20853" s="2">
        <v>696327.19</v>
      </c>
    </row>
    <row r="20854" spans="2:8" x14ac:dyDescent="0.25">
      <c r="B20854" s="3">
        <v>10</v>
      </c>
      <c r="C20854" s="2">
        <v>-6450.1459999999997</v>
      </c>
      <c r="D20854" s="2">
        <v>-9900.5215000000007</v>
      </c>
      <c r="E20854" s="2">
        <v>0</v>
      </c>
      <c r="F20854" s="2">
        <v>0</v>
      </c>
      <c r="G20854" s="2">
        <v>0</v>
      </c>
      <c r="H20854" s="2">
        <v>500971.84</v>
      </c>
    </row>
    <row r="20855" spans="2:8" x14ac:dyDescent="0.25">
      <c r="B20855" s="3">
        <v>11</v>
      </c>
      <c r="C20855" s="2">
        <v>-888.69556</v>
      </c>
      <c r="D20855" s="2">
        <v>-1342.4069999999999</v>
      </c>
      <c r="E20855" s="2">
        <v>0</v>
      </c>
      <c r="F20855" s="2">
        <v>0</v>
      </c>
      <c r="G20855" s="2">
        <v>0</v>
      </c>
      <c r="H20855" s="2">
        <v>213845.03</v>
      </c>
    </row>
    <row r="20856" spans="2:8" x14ac:dyDescent="0.25">
      <c r="B20856" s="3">
        <v>12</v>
      </c>
      <c r="C20856" s="2">
        <v>-122.76596000000001</v>
      </c>
      <c r="D20856" s="2">
        <v>-231.87414999999999</v>
      </c>
      <c r="E20856" s="2">
        <v>0</v>
      </c>
      <c r="F20856" s="2">
        <v>0</v>
      </c>
      <c r="G20856" s="2">
        <v>0</v>
      </c>
      <c r="H20856" s="2">
        <v>158651.73000000001</v>
      </c>
    </row>
    <row r="20857" spans="2:8" x14ac:dyDescent="0.25">
      <c r="B20857" s="3">
        <v>13</v>
      </c>
      <c r="C20857" s="2">
        <v>-9.2232275000000001</v>
      </c>
      <c r="D20857" s="2">
        <v>-58.896099</v>
      </c>
      <c r="E20857" s="2">
        <v>0</v>
      </c>
      <c r="F20857" s="2">
        <v>0</v>
      </c>
      <c r="G20857" s="2">
        <v>0</v>
      </c>
      <c r="H20857" s="2">
        <v>122689.59</v>
      </c>
    </row>
    <row r="20858" spans="2:8" x14ac:dyDescent="0.25">
      <c r="B20858" s="3">
        <v>14</v>
      </c>
      <c r="C20858" s="2">
        <v>11.012197</v>
      </c>
      <c r="D20858" s="2">
        <v>-17.421641999999999</v>
      </c>
      <c r="E20858" s="2">
        <v>0</v>
      </c>
      <c r="F20858" s="2">
        <v>0</v>
      </c>
      <c r="G20858" s="2">
        <v>0</v>
      </c>
      <c r="H20858" s="2">
        <v>94928.983999999997</v>
      </c>
    </row>
    <row r="20859" spans="2:8" x14ac:dyDescent="0.25">
      <c r="B20859" s="3">
        <v>15</v>
      </c>
      <c r="C20859" s="2">
        <v>12.431025999999999</v>
      </c>
      <c r="D20859" s="2">
        <v>-4.7135005000000003</v>
      </c>
      <c r="E20859" s="2">
        <v>0</v>
      </c>
      <c r="F20859" s="2">
        <v>0</v>
      </c>
      <c r="G20859" s="2">
        <v>0</v>
      </c>
      <c r="H20859" s="2">
        <v>73846.695000000007</v>
      </c>
    </row>
    <row r="20860" spans="2:8" x14ac:dyDescent="0.25">
      <c r="B20860" s="3">
        <v>16</v>
      </c>
      <c r="C20860" s="2">
        <v>9.9603938999999997</v>
      </c>
      <c r="D20860" s="2">
        <v>-7.7136732999999999E-2</v>
      </c>
      <c r="E20860" s="2">
        <v>0</v>
      </c>
      <c r="F20860" s="2">
        <v>0</v>
      </c>
      <c r="G20860" s="2">
        <v>0</v>
      </c>
      <c r="H20860" s="2">
        <v>57971.273000000001</v>
      </c>
    </row>
    <row r="20861" spans="2:8" x14ac:dyDescent="0.25">
      <c r="B20861" s="3">
        <v>17</v>
      </c>
      <c r="C20861" s="2">
        <v>7.0081458000000003</v>
      </c>
      <c r="D20861" s="2">
        <v>1.6474487</v>
      </c>
      <c r="E20861" s="2">
        <v>0</v>
      </c>
      <c r="F20861" s="2">
        <v>0</v>
      </c>
      <c r="G20861" s="2">
        <v>0</v>
      </c>
      <c r="H20861" s="2">
        <v>46002.190999999999</v>
      </c>
    </row>
    <row r="20862" spans="2:8" x14ac:dyDescent="0.25">
      <c r="B20862" s="3">
        <v>18</v>
      </c>
      <c r="C20862" s="2">
        <v>4.5500578999999997</v>
      </c>
      <c r="D20862" s="2">
        <v>2.3942668</v>
      </c>
      <c r="E20862" s="2">
        <v>0</v>
      </c>
      <c r="F20862" s="2">
        <v>0</v>
      </c>
      <c r="G20862" s="2">
        <v>0</v>
      </c>
      <c r="H20862" s="2">
        <v>36931.800999999999</v>
      </c>
    </row>
    <row r="20863" spans="2:8" x14ac:dyDescent="0.25">
      <c r="B20863" s="3">
        <v>19</v>
      </c>
      <c r="C20863" s="2">
        <v>2.6336110000000001</v>
      </c>
      <c r="D20863" s="2">
        <v>2.6650116000000001</v>
      </c>
      <c r="E20863" s="2">
        <v>0</v>
      </c>
      <c r="F20863" s="2">
        <v>0</v>
      </c>
      <c r="G20863" s="2">
        <v>0</v>
      </c>
      <c r="H20863" s="2">
        <v>30005.896000000001</v>
      </c>
    </row>
    <row r="20864" spans="2:8" x14ac:dyDescent="0.25">
      <c r="B20864" s="3">
        <v>20</v>
      </c>
      <c r="C20864" s="2">
        <v>1.2181799</v>
      </c>
      <c r="D20864" s="2">
        <v>2.7601165999999999</v>
      </c>
      <c r="E20864" s="2">
        <v>0</v>
      </c>
      <c r="F20864" s="2">
        <v>0</v>
      </c>
      <c r="G20864" s="2">
        <v>0</v>
      </c>
      <c r="H20864" s="2">
        <v>24677.546999999999</v>
      </c>
    </row>
    <row r="20865" spans="1:8" x14ac:dyDescent="0.25">
      <c r="B20865" s="3">
        <v>21</v>
      </c>
      <c r="C20865" s="2">
        <v>0.15799146999999999</v>
      </c>
      <c r="D20865" s="2">
        <v>2.7185421000000001</v>
      </c>
      <c r="E20865" s="2">
        <v>0</v>
      </c>
      <c r="F20865" s="2">
        <v>0</v>
      </c>
      <c r="G20865" s="2">
        <v>0</v>
      </c>
      <c r="H20865" s="2">
        <v>20543.743999999999</v>
      </c>
    </row>
    <row r="20866" spans="1:8" x14ac:dyDescent="0.25">
      <c r="B20866" s="3">
        <v>22</v>
      </c>
      <c r="C20866" s="2">
        <v>-0.59156757999999998</v>
      </c>
      <c r="D20866" s="2">
        <v>2.6884139</v>
      </c>
      <c r="E20866" s="2">
        <v>0</v>
      </c>
      <c r="F20866" s="2">
        <v>0</v>
      </c>
      <c r="G20866" s="2">
        <v>0</v>
      </c>
      <c r="H20866" s="2">
        <v>17309.648000000001</v>
      </c>
    </row>
    <row r="20867" spans="1:8" x14ac:dyDescent="0.25">
      <c r="B20867" s="3">
        <v>23</v>
      </c>
      <c r="C20867" s="2">
        <v>-1.162982</v>
      </c>
      <c r="D20867" s="2">
        <v>2.5910923000000001</v>
      </c>
      <c r="E20867" s="2">
        <v>0</v>
      </c>
      <c r="F20867" s="2">
        <v>0</v>
      </c>
      <c r="G20867" s="2">
        <v>0</v>
      </c>
      <c r="H20867" s="2">
        <v>14756.691000000001</v>
      </c>
    </row>
    <row r="20868" spans="1:8" x14ac:dyDescent="0.25">
      <c r="B20868" s="3">
        <v>24</v>
      </c>
      <c r="C20868" s="2">
        <v>-1.5871477000000001</v>
      </c>
      <c r="D20868" s="2">
        <v>2.4867716</v>
      </c>
      <c r="E20868" s="2">
        <v>0</v>
      </c>
      <c r="F20868" s="2">
        <v>0</v>
      </c>
      <c r="G20868" s="2">
        <v>0</v>
      </c>
      <c r="H20868" s="2">
        <v>12722.625</v>
      </c>
    </row>
    <row r="20869" spans="1:8" x14ac:dyDescent="0.25">
      <c r="B20869" s="3">
        <v>25</v>
      </c>
      <c r="C20869" s="2">
        <v>-1.8952462999999999</v>
      </c>
      <c r="D20869" s="2">
        <v>2.4016087000000002</v>
      </c>
      <c r="E20869" s="2">
        <v>0</v>
      </c>
      <c r="F20869" s="2">
        <v>0</v>
      </c>
      <c r="G20869" s="2">
        <v>0</v>
      </c>
      <c r="H20869" s="2">
        <v>11084.665000000001</v>
      </c>
    </row>
    <row r="20870" spans="1:8" x14ac:dyDescent="0.25">
      <c r="B20870" s="3">
        <v>26</v>
      </c>
      <c r="C20870" s="2">
        <v>-2.1366282000000001</v>
      </c>
      <c r="D20870" s="2">
        <v>2.3027204999999999</v>
      </c>
      <c r="E20870" s="2">
        <v>0</v>
      </c>
      <c r="F20870" s="2">
        <v>0</v>
      </c>
      <c r="G20870" s="2">
        <v>0</v>
      </c>
      <c r="H20870" s="2">
        <v>9753.0272999999997</v>
      </c>
    </row>
    <row r="20871" spans="1:8" x14ac:dyDescent="0.25">
      <c r="B20871" s="3">
        <v>27</v>
      </c>
      <c r="C20871" s="2">
        <v>-2.3099227</v>
      </c>
      <c r="D20871" s="2">
        <v>2.2314395999999999</v>
      </c>
      <c r="E20871" s="2">
        <v>0</v>
      </c>
      <c r="F20871" s="2">
        <v>0</v>
      </c>
      <c r="G20871" s="2">
        <v>0</v>
      </c>
      <c r="H20871" s="2">
        <v>8660.9932000000008</v>
      </c>
    </row>
    <row r="20872" spans="1:8" x14ac:dyDescent="0.25">
      <c r="B20872" s="3">
        <v>28</v>
      </c>
      <c r="C20872" s="2">
        <v>-2.4615021000000001</v>
      </c>
      <c r="D20872" s="2">
        <v>2.1320741000000001</v>
      </c>
      <c r="E20872" s="2">
        <v>0</v>
      </c>
      <c r="F20872" s="2">
        <v>0</v>
      </c>
      <c r="G20872" s="2">
        <v>0</v>
      </c>
      <c r="H20872" s="2">
        <v>7755.3867</v>
      </c>
    </row>
    <row r="20873" spans="1:8" x14ac:dyDescent="0.25">
      <c r="B20873" s="3">
        <v>29</v>
      </c>
      <c r="C20873" s="2">
        <v>-2.5640581</v>
      </c>
      <c r="D20873" s="2">
        <v>2.0734167000000001</v>
      </c>
      <c r="E20873" s="2">
        <v>0</v>
      </c>
      <c r="F20873" s="2">
        <v>0</v>
      </c>
      <c r="G20873" s="2">
        <v>0</v>
      </c>
      <c r="H20873" s="2">
        <v>6997.3262000000004</v>
      </c>
    </row>
    <row r="20874" spans="1:8" x14ac:dyDescent="0.25">
      <c r="B20874" s="3">
        <v>30</v>
      </c>
      <c r="C20874" s="2">
        <v>-2.6627662000000001</v>
      </c>
      <c r="D20874" s="2">
        <v>1.988583</v>
      </c>
      <c r="E20874" s="2">
        <v>0</v>
      </c>
      <c r="F20874" s="2">
        <v>0</v>
      </c>
      <c r="G20874" s="2">
        <v>0</v>
      </c>
      <c r="H20874" s="2">
        <v>6357.4228999999996</v>
      </c>
    </row>
    <row r="20875" spans="1:8" x14ac:dyDescent="0.25">
      <c r="B20875" s="3">
        <v>31</v>
      </c>
      <c r="C20875" s="2">
        <v>-2.7288828000000001</v>
      </c>
      <c r="D20875" s="2">
        <v>1.9362476</v>
      </c>
      <c r="E20875" s="2">
        <v>0</v>
      </c>
      <c r="F20875" s="2">
        <v>0</v>
      </c>
      <c r="G20875" s="2">
        <v>0</v>
      </c>
      <c r="H20875" s="2">
        <v>5812.2875999999997</v>
      </c>
    </row>
    <row r="20876" spans="1:8" x14ac:dyDescent="0.25">
      <c r="B20876" s="3">
        <v>32</v>
      </c>
      <c r="C20876" s="2">
        <v>-2.7844505000000002</v>
      </c>
      <c r="D20876" s="2">
        <v>1.8846841000000001</v>
      </c>
      <c r="E20876" s="2">
        <v>0</v>
      </c>
      <c r="F20876" s="2">
        <v>0</v>
      </c>
      <c r="G20876" s="2">
        <v>0</v>
      </c>
      <c r="H20876" s="2">
        <v>5343.8154000000004</v>
      </c>
    </row>
    <row r="20877" spans="1:8" x14ac:dyDescent="0.25">
      <c r="B20877" s="3">
        <v>33</v>
      </c>
      <c r="C20877" s="2">
        <v>-2.8296793</v>
      </c>
      <c r="D20877" s="2">
        <v>1.8377380000000001</v>
      </c>
      <c r="E20877" s="2">
        <v>0</v>
      </c>
      <c r="F20877" s="2">
        <v>0</v>
      </c>
      <c r="G20877" s="2">
        <v>0</v>
      </c>
      <c r="H20877" s="2">
        <v>4939.4584999999997</v>
      </c>
    </row>
    <row r="20878" spans="1:8" x14ac:dyDescent="0.25">
      <c r="B20878" s="3">
        <v>34</v>
      </c>
      <c r="C20878" s="2">
        <v>-2.8718340000000002</v>
      </c>
      <c r="D20878" s="2">
        <v>1.7876221000000001</v>
      </c>
      <c r="E20878" s="2">
        <v>0</v>
      </c>
      <c r="F20878" s="2">
        <v>0</v>
      </c>
      <c r="G20878" s="2">
        <v>0</v>
      </c>
      <c r="H20878" s="2">
        <v>4586.8179</v>
      </c>
    </row>
    <row r="20879" spans="1:8" x14ac:dyDescent="0.25">
      <c r="B20879" s="3">
        <v>35</v>
      </c>
      <c r="C20879" s="2">
        <v>-2.899483</v>
      </c>
      <c r="D20879" s="2">
        <v>1.7556833000000001</v>
      </c>
      <c r="E20879" s="2">
        <v>0</v>
      </c>
      <c r="F20879" s="2">
        <v>0</v>
      </c>
      <c r="G20879" s="2">
        <v>0</v>
      </c>
      <c r="H20879" s="2">
        <v>4277.8364000000001</v>
      </c>
    </row>
    <row r="20880" spans="1:8" x14ac:dyDescent="0.25">
      <c r="A20880" s="1" t="s">
        <v>297</v>
      </c>
      <c r="B20880" s="3">
        <v>250</v>
      </c>
    </row>
    <row r="20881" spans="2:8" x14ac:dyDescent="0.25">
      <c r="B20881" s="3">
        <v>3</v>
      </c>
      <c r="C20881" s="2">
        <v>-39730.843999999997</v>
      </c>
      <c r="D20881" s="2">
        <v>-378310.19</v>
      </c>
      <c r="E20881" s="2">
        <v>0</v>
      </c>
      <c r="F20881" s="2">
        <v>0</v>
      </c>
      <c r="G20881" s="2">
        <v>0</v>
      </c>
      <c r="H20881" s="2">
        <v>371050.72</v>
      </c>
    </row>
    <row r="20882" spans="2:8" x14ac:dyDescent="0.25">
      <c r="B20882" s="3">
        <v>4</v>
      </c>
      <c r="C20882" s="2">
        <v>-44085.925999999999</v>
      </c>
      <c r="D20882" s="2">
        <v>-367982.03</v>
      </c>
      <c r="E20882" s="2">
        <v>0</v>
      </c>
      <c r="F20882" s="2">
        <v>0</v>
      </c>
      <c r="G20882" s="2">
        <v>0</v>
      </c>
      <c r="H20882" s="2">
        <v>-298246.40999999997</v>
      </c>
    </row>
    <row r="20883" spans="2:8" x14ac:dyDescent="0.25">
      <c r="B20883" s="3">
        <v>5</v>
      </c>
      <c r="C20883" s="2">
        <v>-55302.796999999999</v>
      </c>
      <c r="D20883" s="2">
        <v>-338082.94</v>
      </c>
      <c r="E20883" s="2">
        <v>0</v>
      </c>
      <c r="F20883" s="2">
        <v>0</v>
      </c>
      <c r="G20883" s="2">
        <v>0</v>
      </c>
      <c r="H20883" s="2">
        <v>805070.5</v>
      </c>
    </row>
    <row r="20884" spans="2:8" x14ac:dyDescent="0.25">
      <c r="B20884" s="3">
        <v>6</v>
      </c>
      <c r="C20884" s="2">
        <v>-58586.023000000001</v>
      </c>
      <c r="D20884" s="2">
        <v>-303235.46999999997</v>
      </c>
      <c r="E20884" s="2">
        <v>0</v>
      </c>
      <c r="F20884" s="2">
        <v>0</v>
      </c>
      <c r="G20884" s="2">
        <v>0</v>
      </c>
      <c r="H20884" s="2">
        <v>20378.618999999999</v>
      </c>
    </row>
    <row r="20885" spans="2:8" x14ac:dyDescent="0.25">
      <c r="B20885" s="3">
        <v>7</v>
      </c>
      <c r="C20885" s="2">
        <v>-36539.656000000003</v>
      </c>
      <c r="D20885" s="2">
        <v>-136269.45000000001</v>
      </c>
      <c r="E20885" s="2">
        <v>0</v>
      </c>
      <c r="F20885" s="2">
        <v>0</v>
      </c>
      <c r="G20885" s="2">
        <v>0</v>
      </c>
      <c r="H20885" s="2">
        <v>-810113.94</v>
      </c>
    </row>
    <row r="20886" spans="2:8" x14ac:dyDescent="0.25">
      <c r="B20886" s="3">
        <v>8</v>
      </c>
      <c r="C20886" s="2">
        <v>-10273.321</v>
      </c>
      <c r="D20886" s="2">
        <v>-31528.085999999999</v>
      </c>
      <c r="E20886" s="2">
        <v>0</v>
      </c>
      <c r="F20886" s="2">
        <v>0</v>
      </c>
      <c r="G20886" s="2">
        <v>0</v>
      </c>
      <c r="H20886" s="2">
        <v>228521.11</v>
      </c>
    </row>
    <row r="20887" spans="2:8" x14ac:dyDescent="0.25">
      <c r="B20887" s="3">
        <v>9</v>
      </c>
      <c r="C20887" s="2">
        <v>-6443.7309999999998</v>
      </c>
      <c r="D20887" s="2">
        <v>-15918.191999999999</v>
      </c>
      <c r="E20887" s="2">
        <v>0</v>
      </c>
      <c r="F20887" s="2">
        <v>0</v>
      </c>
      <c r="G20887" s="2">
        <v>0</v>
      </c>
      <c r="H20887" s="2">
        <v>690638.69</v>
      </c>
    </row>
    <row r="20888" spans="2:8" x14ac:dyDescent="0.25">
      <c r="B20888" s="3">
        <v>10</v>
      </c>
      <c r="C20888" s="2">
        <v>-5104.7870999999996</v>
      </c>
      <c r="D20888" s="2">
        <v>-11806.796</v>
      </c>
      <c r="E20888" s="2">
        <v>0</v>
      </c>
      <c r="F20888" s="2">
        <v>0</v>
      </c>
      <c r="G20888" s="2">
        <v>0</v>
      </c>
      <c r="H20888" s="2">
        <v>548116.81000000006</v>
      </c>
    </row>
    <row r="20889" spans="2:8" x14ac:dyDescent="0.25">
      <c r="B20889" s="3">
        <v>11</v>
      </c>
      <c r="C20889" s="2">
        <v>-678.75232000000005</v>
      </c>
      <c r="D20889" s="2">
        <v>-1709.8569</v>
      </c>
      <c r="E20889" s="2">
        <v>0</v>
      </c>
      <c r="F20889" s="2">
        <v>0</v>
      </c>
      <c r="G20889" s="2">
        <v>0</v>
      </c>
      <c r="H20889" s="2">
        <v>189632.39</v>
      </c>
    </row>
    <row r="20890" spans="2:8" x14ac:dyDescent="0.25">
      <c r="B20890" s="3">
        <v>12</v>
      </c>
      <c r="C20890" s="2">
        <v>-72.064644000000001</v>
      </c>
      <c r="D20890" s="2">
        <v>-294.05694999999997</v>
      </c>
      <c r="E20890" s="2">
        <v>0</v>
      </c>
      <c r="F20890" s="2">
        <v>0</v>
      </c>
      <c r="G20890" s="2">
        <v>0</v>
      </c>
      <c r="H20890" s="2">
        <v>121337.01</v>
      </c>
    </row>
    <row r="20891" spans="2:8" x14ac:dyDescent="0.25">
      <c r="B20891" s="3">
        <v>13</v>
      </c>
      <c r="C20891" s="2">
        <v>6.3211168999999998</v>
      </c>
      <c r="D20891" s="2">
        <v>-74.946472</v>
      </c>
      <c r="E20891" s="2">
        <v>0</v>
      </c>
      <c r="F20891" s="2">
        <v>0</v>
      </c>
      <c r="G20891" s="2">
        <v>0</v>
      </c>
      <c r="H20891" s="2">
        <v>89509.085999999996</v>
      </c>
    </row>
    <row r="20892" spans="2:8" x14ac:dyDescent="0.25">
      <c r="B20892" s="3">
        <v>14</v>
      </c>
      <c r="C20892" s="2">
        <v>15.725591</v>
      </c>
      <c r="D20892" s="2">
        <v>-22.777493</v>
      </c>
      <c r="E20892" s="2">
        <v>0</v>
      </c>
      <c r="F20892" s="2">
        <v>0</v>
      </c>
      <c r="G20892" s="2">
        <v>0</v>
      </c>
      <c r="H20892" s="2">
        <v>67885.141000000003</v>
      </c>
    </row>
    <row r="20893" spans="2:8" x14ac:dyDescent="0.25">
      <c r="B20893" s="3">
        <v>15</v>
      </c>
      <c r="C20893" s="2">
        <v>13.225987</v>
      </c>
      <c r="D20893" s="2">
        <v>-6.7958803000000003</v>
      </c>
      <c r="E20893" s="2">
        <v>0</v>
      </c>
      <c r="F20893" s="2">
        <v>0</v>
      </c>
      <c r="G20893" s="2">
        <v>0</v>
      </c>
      <c r="H20893" s="2">
        <v>52315.516000000003</v>
      </c>
    </row>
    <row r="20894" spans="2:8" x14ac:dyDescent="0.25">
      <c r="B20894" s="3">
        <v>16</v>
      </c>
      <c r="C20894" s="2">
        <v>9.1856775000000006</v>
      </c>
      <c r="D20894" s="2">
        <v>-0.99422199</v>
      </c>
      <c r="E20894" s="2">
        <v>0</v>
      </c>
      <c r="F20894" s="2">
        <v>0</v>
      </c>
      <c r="G20894" s="2">
        <v>0</v>
      </c>
      <c r="H20894" s="2">
        <v>40900.625</v>
      </c>
    </row>
    <row r="20895" spans="2:8" x14ac:dyDescent="0.25">
      <c r="B20895" s="3">
        <v>17</v>
      </c>
      <c r="C20895" s="2">
        <v>5.6013126</v>
      </c>
      <c r="D20895" s="2">
        <v>1.1441439</v>
      </c>
      <c r="E20895" s="2">
        <v>0</v>
      </c>
      <c r="F20895" s="2">
        <v>0</v>
      </c>
      <c r="G20895" s="2">
        <v>0</v>
      </c>
      <c r="H20895" s="2">
        <v>32418.243999999999</v>
      </c>
    </row>
    <row r="20896" spans="2:8" x14ac:dyDescent="0.25">
      <c r="B20896" s="3">
        <v>18</v>
      </c>
      <c r="C20896" s="2">
        <v>2.8896527000000001</v>
      </c>
      <c r="D20896" s="2">
        <v>2.0641422</v>
      </c>
      <c r="E20896" s="2">
        <v>0</v>
      </c>
      <c r="F20896" s="2">
        <v>0</v>
      </c>
      <c r="G20896" s="2">
        <v>0</v>
      </c>
      <c r="H20896" s="2">
        <v>26039.928</v>
      </c>
    </row>
    <row r="20897" spans="2:8" x14ac:dyDescent="0.25">
      <c r="B20897" s="3">
        <v>19</v>
      </c>
      <c r="C20897" s="2">
        <v>0.90111673000000003</v>
      </c>
      <c r="D20897" s="2">
        <v>2.4126620000000001</v>
      </c>
      <c r="E20897" s="2">
        <v>0</v>
      </c>
      <c r="F20897" s="2">
        <v>0</v>
      </c>
      <c r="G20897" s="2">
        <v>0</v>
      </c>
      <c r="H20897" s="2">
        <v>21188.995999999999</v>
      </c>
    </row>
    <row r="20898" spans="2:8" x14ac:dyDescent="0.25">
      <c r="B20898" s="3">
        <v>20</v>
      </c>
      <c r="C20898" s="2">
        <v>-0.51248550000000004</v>
      </c>
      <c r="D20898" s="2">
        <v>2.5479932000000001</v>
      </c>
      <c r="E20898" s="2">
        <v>0</v>
      </c>
      <c r="F20898" s="2">
        <v>0</v>
      </c>
      <c r="G20898" s="2">
        <v>0</v>
      </c>
      <c r="H20898" s="2">
        <v>17462.115000000002</v>
      </c>
    </row>
    <row r="20899" spans="2:8" x14ac:dyDescent="0.25">
      <c r="B20899" s="3">
        <v>21</v>
      </c>
      <c r="C20899" s="2">
        <v>-1.5314455</v>
      </c>
      <c r="D20899" s="2">
        <v>2.5223768</v>
      </c>
      <c r="E20899" s="2">
        <v>0</v>
      </c>
      <c r="F20899" s="2">
        <v>0</v>
      </c>
      <c r="G20899" s="2">
        <v>0</v>
      </c>
      <c r="H20899" s="2">
        <v>14570.213</v>
      </c>
    </row>
    <row r="20900" spans="2:8" x14ac:dyDescent="0.25">
      <c r="B20900" s="3">
        <v>22</v>
      </c>
      <c r="C20900" s="2">
        <v>-2.2497086999999998</v>
      </c>
      <c r="D20900" s="2">
        <v>2.4613185</v>
      </c>
      <c r="E20900" s="2">
        <v>0</v>
      </c>
      <c r="F20900" s="2">
        <v>0</v>
      </c>
      <c r="G20900" s="2">
        <v>0</v>
      </c>
      <c r="H20900" s="2">
        <v>12305.956</v>
      </c>
    </row>
    <row r="20901" spans="2:8" x14ac:dyDescent="0.25">
      <c r="B20901" s="3">
        <v>23</v>
      </c>
      <c r="C20901" s="2">
        <v>-2.7492274999999999</v>
      </c>
      <c r="D20901" s="2">
        <v>2.4146820999999998</v>
      </c>
      <c r="E20901" s="2">
        <v>0</v>
      </c>
      <c r="F20901" s="2">
        <v>0</v>
      </c>
      <c r="G20901" s="2">
        <v>0</v>
      </c>
      <c r="H20901" s="2">
        <v>10515.263000000001</v>
      </c>
    </row>
    <row r="20902" spans="2:8" x14ac:dyDescent="0.25">
      <c r="B20902" s="3">
        <v>24</v>
      </c>
      <c r="C20902" s="2">
        <v>-3.1128349000000002</v>
      </c>
      <c r="D20902" s="2">
        <v>2.3287692</v>
      </c>
      <c r="E20902" s="2">
        <v>0</v>
      </c>
      <c r="F20902" s="2">
        <v>0</v>
      </c>
      <c r="G20902" s="2">
        <v>0</v>
      </c>
      <c r="H20902" s="2">
        <v>9085.1278999999995</v>
      </c>
    </row>
    <row r="20903" spans="2:8" x14ac:dyDescent="0.25">
      <c r="B20903" s="3">
        <v>25</v>
      </c>
      <c r="C20903" s="2">
        <v>-3.3773751000000001</v>
      </c>
      <c r="D20903" s="2">
        <v>2.2336472999999999</v>
      </c>
      <c r="E20903" s="2">
        <v>0</v>
      </c>
      <c r="F20903" s="2">
        <v>0</v>
      </c>
      <c r="G20903" s="2">
        <v>0</v>
      </c>
      <c r="H20903" s="2">
        <v>7932.3135000000002</v>
      </c>
    </row>
    <row r="20904" spans="2:8" x14ac:dyDescent="0.25">
      <c r="B20904" s="3">
        <v>26</v>
      </c>
      <c r="C20904" s="2">
        <v>-3.5715436999999999</v>
      </c>
      <c r="D20904" s="2">
        <v>2.1378064000000001</v>
      </c>
      <c r="E20904" s="2">
        <v>0</v>
      </c>
      <c r="F20904" s="2">
        <v>0</v>
      </c>
      <c r="G20904" s="2">
        <v>0</v>
      </c>
      <c r="H20904" s="2">
        <v>6993.1117999999997</v>
      </c>
    </row>
    <row r="20905" spans="2:8" x14ac:dyDescent="0.25">
      <c r="B20905" s="3">
        <v>27</v>
      </c>
      <c r="C20905" s="2">
        <v>-3.7131859999999999</v>
      </c>
      <c r="D20905" s="2">
        <v>2.0490522000000002</v>
      </c>
      <c r="E20905" s="2">
        <v>0</v>
      </c>
      <c r="F20905" s="2">
        <v>0</v>
      </c>
      <c r="G20905" s="2">
        <v>0</v>
      </c>
      <c r="H20905" s="2">
        <v>6221.2915000000003</v>
      </c>
    </row>
    <row r="20906" spans="2:8" x14ac:dyDescent="0.25">
      <c r="B20906" s="3">
        <v>28</v>
      </c>
      <c r="C20906" s="2">
        <v>-3.8131235000000001</v>
      </c>
      <c r="D20906" s="2">
        <v>1.9820469999999999</v>
      </c>
      <c r="E20906" s="2">
        <v>0</v>
      </c>
      <c r="F20906" s="2">
        <v>0</v>
      </c>
      <c r="G20906" s="2">
        <v>0</v>
      </c>
      <c r="H20906" s="2">
        <v>5580.1244999999999</v>
      </c>
    </row>
    <row r="20907" spans="2:8" x14ac:dyDescent="0.25">
      <c r="B20907" s="3">
        <v>29</v>
      </c>
      <c r="C20907" s="2">
        <v>-3.8889288999999998</v>
      </c>
      <c r="D20907" s="2">
        <v>1.9172738</v>
      </c>
      <c r="E20907" s="2">
        <v>0</v>
      </c>
      <c r="F20907" s="2">
        <v>0</v>
      </c>
      <c r="G20907" s="2">
        <v>0</v>
      </c>
      <c r="H20907" s="2">
        <v>5042.5268999999998</v>
      </c>
    </row>
    <row r="20908" spans="2:8" x14ac:dyDescent="0.25">
      <c r="B20908" s="3">
        <v>30</v>
      </c>
      <c r="C20908" s="2">
        <v>-3.9476464</v>
      </c>
      <c r="D20908" s="2">
        <v>1.8495245</v>
      </c>
      <c r="E20908" s="2">
        <v>0</v>
      </c>
      <c r="F20908" s="2">
        <v>0</v>
      </c>
      <c r="G20908" s="2">
        <v>0</v>
      </c>
      <c r="H20908" s="2">
        <v>4587.9004000000004</v>
      </c>
    </row>
    <row r="20909" spans="2:8" x14ac:dyDescent="0.25">
      <c r="B20909" s="3">
        <v>31</v>
      </c>
      <c r="C20909" s="2">
        <v>-3.9875471999999998</v>
      </c>
      <c r="D20909" s="2">
        <v>1.8031014000000001</v>
      </c>
      <c r="E20909" s="2">
        <v>0</v>
      </c>
      <c r="F20909" s="2">
        <v>0</v>
      </c>
      <c r="G20909" s="2">
        <v>0</v>
      </c>
      <c r="H20909" s="2">
        <v>4199.9603999999999</v>
      </c>
    </row>
    <row r="20910" spans="2:8" x14ac:dyDescent="0.25">
      <c r="B20910" s="3">
        <v>32</v>
      </c>
      <c r="C20910" s="2">
        <v>-4.0134562999999996</v>
      </c>
      <c r="D20910" s="2">
        <v>1.7737947000000001</v>
      </c>
      <c r="E20910" s="2">
        <v>0</v>
      </c>
      <c r="F20910" s="2">
        <v>0</v>
      </c>
      <c r="G20910" s="2">
        <v>0</v>
      </c>
      <c r="H20910" s="2">
        <v>3866.395</v>
      </c>
    </row>
    <row r="20911" spans="2:8" x14ac:dyDescent="0.25">
      <c r="B20911" s="3">
        <v>33</v>
      </c>
      <c r="C20911" s="2">
        <v>-4.0467176</v>
      </c>
      <c r="D20911" s="2">
        <v>1.7034217</v>
      </c>
      <c r="E20911" s="2">
        <v>0</v>
      </c>
      <c r="F20911" s="2">
        <v>0</v>
      </c>
      <c r="G20911" s="2">
        <v>0</v>
      </c>
      <c r="H20911" s="2">
        <v>3578.0866999999998</v>
      </c>
    </row>
    <row r="20912" spans="2:8" x14ac:dyDescent="0.25">
      <c r="B20912" s="3">
        <v>34</v>
      </c>
      <c r="C20912" s="2">
        <v>-4.0660490999999999</v>
      </c>
      <c r="D20912" s="2">
        <v>1.6624947999999999</v>
      </c>
      <c r="E20912" s="2">
        <v>0</v>
      </c>
      <c r="F20912" s="2">
        <v>0</v>
      </c>
      <c r="G20912" s="2">
        <v>0</v>
      </c>
      <c r="H20912" s="2">
        <v>3326.4760999999999</v>
      </c>
    </row>
    <row r="20913" spans="1:8" x14ac:dyDescent="0.25">
      <c r="B20913" s="3">
        <v>35</v>
      </c>
      <c r="C20913" s="2">
        <v>-4.0797986999999996</v>
      </c>
      <c r="D20913" s="2">
        <v>1.6242141999999999</v>
      </c>
      <c r="E20913" s="2">
        <v>0</v>
      </c>
      <c r="F20913" s="2">
        <v>0</v>
      </c>
      <c r="G20913" s="2">
        <v>0</v>
      </c>
      <c r="H20913" s="2">
        <v>3105.8661999999999</v>
      </c>
    </row>
    <row r="20914" spans="1:8" x14ac:dyDescent="0.25">
      <c r="A20914" s="1" t="s">
        <v>298</v>
      </c>
      <c r="B20914" s="3">
        <v>260</v>
      </c>
    </row>
    <row r="20915" spans="1:8" x14ac:dyDescent="0.25">
      <c r="B20915" s="3">
        <v>3</v>
      </c>
      <c r="C20915" s="2">
        <v>-50960.788999999997</v>
      </c>
      <c r="D20915" s="2">
        <v>-403457.72</v>
      </c>
      <c r="E20915" s="2">
        <v>0</v>
      </c>
      <c r="F20915" s="2">
        <v>0</v>
      </c>
      <c r="G20915" s="2">
        <v>0</v>
      </c>
      <c r="H20915" s="2">
        <v>458355.03</v>
      </c>
    </row>
    <row r="20916" spans="1:8" x14ac:dyDescent="0.25">
      <c r="B20916" s="3">
        <v>4</v>
      </c>
      <c r="C20916" s="2">
        <v>-28852.055</v>
      </c>
      <c r="D20916" s="2">
        <v>-393828.34</v>
      </c>
      <c r="E20916" s="2">
        <v>0</v>
      </c>
      <c r="F20916" s="2">
        <v>0</v>
      </c>
      <c r="G20916" s="2">
        <v>0</v>
      </c>
      <c r="H20916" s="2">
        <v>1096305.8999999999</v>
      </c>
    </row>
    <row r="20917" spans="1:8" x14ac:dyDescent="0.25">
      <c r="B20917" s="3">
        <v>5</v>
      </c>
      <c r="C20917" s="2">
        <v>-38263.101999999999</v>
      </c>
      <c r="D20917" s="2">
        <v>-378768.41</v>
      </c>
      <c r="E20917" s="2">
        <v>0</v>
      </c>
      <c r="F20917" s="2">
        <v>0</v>
      </c>
      <c r="G20917" s="2">
        <v>0</v>
      </c>
      <c r="H20917" s="2">
        <v>1520802</v>
      </c>
    </row>
    <row r="20918" spans="1:8" x14ac:dyDescent="0.25">
      <c r="B20918" s="3">
        <v>6</v>
      </c>
      <c r="C20918" s="2">
        <v>-45149.214999999997</v>
      </c>
      <c r="D20918" s="2">
        <v>-324887.69</v>
      </c>
      <c r="E20918" s="2">
        <v>0</v>
      </c>
      <c r="F20918" s="2">
        <v>0</v>
      </c>
      <c r="G20918" s="2">
        <v>0</v>
      </c>
      <c r="H20918" s="2">
        <v>-2527.5277999999998</v>
      </c>
    </row>
    <row r="20919" spans="1:8" x14ac:dyDescent="0.25">
      <c r="B20919" s="3">
        <v>7</v>
      </c>
      <c r="C20919" s="2">
        <v>-20176.66</v>
      </c>
      <c r="D20919" s="2">
        <v>-139960.88</v>
      </c>
      <c r="E20919" s="2">
        <v>0</v>
      </c>
      <c r="F20919" s="2">
        <v>0</v>
      </c>
      <c r="G20919" s="2">
        <v>0</v>
      </c>
      <c r="H20919" s="2">
        <v>-966112.94</v>
      </c>
    </row>
    <row r="20920" spans="1:8" x14ac:dyDescent="0.25">
      <c r="B20920" s="3">
        <v>8</v>
      </c>
      <c r="C20920" s="2">
        <v>-4911.9380000000001</v>
      </c>
      <c r="D20920" s="2">
        <v>-31106.578000000001</v>
      </c>
      <c r="E20920" s="2">
        <v>0</v>
      </c>
      <c r="F20920" s="2">
        <v>0</v>
      </c>
      <c r="G20920" s="2">
        <v>0</v>
      </c>
      <c r="H20920" s="2">
        <v>21477.881000000001</v>
      </c>
    </row>
    <row r="20921" spans="1:8" x14ac:dyDescent="0.25">
      <c r="B20921" s="3">
        <v>9</v>
      </c>
      <c r="C20921" s="2">
        <v>-4107.4364999999998</v>
      </c>
      <c r="D20921" s="2">
        <v>-16944.763999999999</v>
      </c>
      <c r="E20921" s="2">
        <v>0</v>
      </c>
      <c r="F20921" s="2">
        <v>0</v>
      </c>
      <c r="G20921" s="2">
        <v>0</v>
      </c>
      <c r="H20921" s="2">
        <v>552471.31000000006</v>
      </c>
    </row>
    <row r="20922" spans="1:8" x14ac:dyDescent="0.25">
      <c r="B20922" s="3">
        <v>10</v>
      </c>
      <c r="C20922" s="2">
        <v>-3005.9407000000001</v>
      </c>
      <c r="D20922" s="2">
        <v>-12977.684999999999</v>
      </c>
      <c r="E20922" s="2">
        <v>0</v>
      </c>
      <c r="F20922" s="2">
        <v>0</v>
      </c>
      <c r="G20922" s="2">
        <v>0</v>
      </c>
      <c r="H20922" s="2">
        <v>508216.06</v>
      </c>
    </row>
    <row r="20923" spans="1:8" x14ac:dyDescent="0.25">
      <c r="B20923" s="3">
        <v>11</v>
      </c>
      <c r="C20923" s="2">
        <v>-334.26132000000001</v>
      </c>
      <c r="D20923" s="2">
        <v>-1984.1438000000001</v>
      </c>
      <c r="E20923" s="2">
        <v>0</v>
      </c>
      <c r="F20923" s="2">
        <v>0</v>
      </c>
      <c r="G20923" s="2">
        <v>0</v>
      </c>
      <c r="H20923" s="2">
        <v>132960.32999999999</v>
      </c>
    </row>
    <row r="20924" spans="1:8" x14ac:dyDescent="0.25">
      <c r="B20924" s="3">
        <v>12</v>
      </c>
      <c r="C20924" s="2">
        <v>-4.9277781999999997</v>
      </c>
      <c r="D20924" s="2">
        <v>-348.19668999999999</v>
      </c>
      <c r="E20924" s="2">
        <v>0</v>
      </c>
      <c r="F20924" s="2">
        <v>0</v>
      </c>
      <c r="G20924" s="2">
        <v>0</v>
      </c>
      <c r="H20924" s="2">
        <v>68238.976999999999</v>
      </c>
    </row>
    <row r="20925" spans="1:8" x14ac:dyDescent="0.25">
      <c r="B20925" s="3">
        <v>13</v>
      </c>
      <c r="C20925" s="2">
        <v>23.971634000000002</v>
      </c>
      <c r="D20925" s="2">
        <v>-90.943664999999996</v>
      </c>
      <c r="E20925" s="2">
        <v>0</v>
      </c>
      <c r="F20925" s="2">
        <v>0</v>
      </c>
      <c r="G20925" s="2">
        <v>0</v>
      </c>
      <c r="H20925" s="2">
        <v>47241.858999999997</v>
      </c>
    </row>
    <row r="20926" spans="1:8" x14ac:dyDescent="0.25">
      <c r="B20926" s="3">
        <v>14</v>
      </c>
      <c r="C20926" s="2">
        <v>20.351044000000002</v>
      </c>
      <c r="D20926" s="2">
        <v>-28.871599</v>
      </c>
      <c r="E20926" s="2">
        <v>0</v>
      </c>
      <c r="F20926" s="2">
        <v>0</v>
      </c>
      <c r="G20926" s="2">
        <v>0</v>
      </c>
      <c r="H20926" s="2">
        <v>35057.625</v>
      </c>
    </row>
    <row r="20927" spans="1:8" x14ac:dyDescent="0.25">
      <c r="B20927" s="3">
        <v>15</v>
      </c>
      <c r="C20927" s="2">
        <v>13.707335</v>
      </c>
      <c r="D20927" s="2">
        <v>-9.4899377999999999</v>
      </c>
      <c r="E20927" s="2">
        <v>0</v>
      </c>
      <c r="F20927" s="2">
        <v>0</v>
      </c>
      <c r="G20927" s="2">
        <v>0</v>
      </c>
      <c r="H20927" s="2">
        <v>26793.094000000001</v>
      </c>
    </row>
    <row r="20928" spans="1:8" x14ac:dyDescent="0.25">
      <c r="B20928" s="3">
        <v>16</v>
      </c>
      <c r="C20928" s="2">
        <v>8.2144774999999992</v>
      </c>
      <c r="D20928" s="2">
        <v>-2.4032683000000001</v>
      </c>
      <c r="E20928" s="2">
        <v>0</v>
      </c>
      <c r="F20928" s="2">
        <v>0</v>
      </c>
      <c r="G20928" s="2">
        <v>0</v>
      </c>
      <c r="H20928" s="2">
        <v>20890.271000000001</v>
      </c>
    </row>
    <row r="20929" spans="2:8" x14ac:dyDescent="0.25">
      <c r="B20929" s="3">
        <v>17</v>
      </c>
      <c r="C20929" s="2">
        <v>4.1773766999999999</v>
      </c>
      <c r="D20929" s="2">
        <v>0.32775917999999998</v>
      </c>
      <c r="E20929" s="2">
        <v>0</v>
      </c>
      <c r="F20929" s="2">
        <v>0</v>
      </c>
      <c r="G20929" s="2">
        <v>0</v>
      </c>
      <c r="H20929" s="2">
        <v>16560.738000000001</v>
      </c>
    </row>
    <row r="20930" spans="2:8" x14ac:dyDescent="0.25">
      <c r="B20930" s="3">
        <v>18</v>
      </c>
      <c r="C20930" s="2">
        <v>1.3402095999999999</v>
      </c>
      <c r="D20930" s="2">
        <v>1.4943331</v>
      </c>
      <c r="E20930" s="2">
        <v>0</v>
      </c>
      <c r="F20930" s="2">
        <v>0</v>
      </c>
      <c r="G20930" s="2">
        <v>0</v>
      </c>
      <c r="H20930" s="2">
        <v>13325.317999999999</v>
      </c>
    </row>
    <row r="20931" spans="2:8" x14ac:dyDescent="0.25">
      <c r="B20931" s="3">
        <v>19</v>
      </c>
      <c r="C20931" s="2">
        <v>-0.63020807999999995</v>
      </c>
      <c r="D20931" s="2">
        <v>1.9636688</v>
      </c>
      <c r="E20931" s="2">
        <v>0</v>
      </c>
      <c r="F20931" s="2">
        <v>0</v>
      </c>
      <c r="G20931" s="2">
        <v>0</v>
      </c>
      <c r="H20931" s="2">
        <v>10870.511</v>
      </c>
    </row>
    <row r="20932" spans="2:8" x14ac:dyDescent="0.25">
      <c r="B20932" s="3">
        <v>20</v>
      </c>
      <c r="C20932" s="2">
        <v>-1.9889747</v>
      </c>
      <c r="D20932" s="2">
        <v>2.1496116999999999</v>
      </c>
      <c r="E20932" s="2">
        <v>0</v>
      </c>
      <c r="F20932" s="2">
        <v>0</v>
      </c>
      <c r="G20932" s="2">
        <v>0</v>
      </c>
      <c r="H20932" s="2">
        <v>8984.2284999999993</v>
      </c>
    </row>
    <row r="20933" spans="2:8" x14ac:dyDescent="0.25">
      <c r="B20933" s="3">
        <v>21</v>
      </c>
      <c r="C20933" s="2">
        <v>-2.9268725</v>
      </c>
      <c r="D20933" s="2">
        <v>2.1605989999999999</v>
      </c>
      <c r="E20933" s="2">
        <v>0</v>
      </c>
      <c r="F20933" s="2">
        <v>0</v>
      </c>
      <c r="G20933" s="2">
        <v>0</v>
      </c>
      <c r="H20933" s="2">
        <v>7519.5454</v>
      </c>
    </row>
    <row r="20934" spans="2:8" x14ac:dyDescent="0.25">
      <c r="B20934" s="3">
        <v>22</v>
      </c>
      <c r="C20934" s="2">
        <v>-3.5710218</v>
      </c>
      <c r="D20934" s="2">
        <v>2.1101849000000001</v>
      </c>
      <c r="E20934" s="2">
        <v>0</v>
      </c>
      <c r="F20934" s="2">
        <v>0</v>
      </c>
      <c r="G20934" s="2">
        <v>0</v>
      </c>
      <c r="H20934" s="2">
        <v>6370.5171</v>
      </c>
    </row>
    <row r="20935" spans="2:8" x14ac:dyDescent="0.25">
      <c r="B20935" s="3">
        <v>23</v>
      </c>
      <c r="C20935" s="2">
        <v>-4.0084052000000003</v>
      </c>
      <c r="D20935" s="2">
        <v>2.0693915000000001</v>
      </c>
      <c r="E20935" s="2">
        <v>0</v>
      </c>
      <c r="F20935" s="2">
        <v>0</v>
      </c>
      <c r="G20935" s="2">
        <v>0</v>
      </c>
      <c r="H20935" s="2">
        <v>5459.0312000000004</v>
      </c>
    </row>
    <row r="20936" spans="2:8" x14ac:dyDescent="0.25">
      <c r="B20936" s="3">
        <v>24</v>
      </c>
      <c r="C20936" s="2">
        <v>-4.3129667999999999</v>
      </c>
      <c r="D20936" s="2">
        <v>1.9845579</v>
      </c>
      <c r="E20936" s="2">
        <v>0</v>
      </c>
      <c r="F20936" s="2">
        <v>0</v>
      </c>
      <c r="G20936" s="2">
        <v>0</v>
      </c>
      <c r="H20936" s="2">
        <v>4729.7431999999999</v>
      </c>
    </row>
    <row r="20937" spans="2:8" x14ac:dyDescent="0.25">
      <c r="B20937" s="3">
        <v>25</v>
      </c>
      <c r="C20937" s="2">
        <v>-4.5240520999999996</v>
      </c>
      <c r="D20937" s="2">
        <v>1.8867164999999999</v>
      </c>
      <c r="E20937" s="2">
        <v>0</v>
      </c>
      <c r="F20937" s="2">
        <v>0</v>
      </c>
      <c r="G20937" s="2">
        <v>0</v>
      </c>
      <c r="H20937" s="2">
        <v>4140.5541999999996</v>
      </c>
    </row>
    <row r="20938" spans="2:8" x14ac:dyDescent="0.25">
      <c r="B20938" s="3">
        <v>26</v>
      </c>
      <c r="C20938" s="2">
        <v>-4.6617150000000001</v>
      </c>
      <c r="D20938" s="2">
        <v>1.8374708</v>
      </c>
      <c r="E20938" s="2">
        <v>0</v>
      </c>
      <c r="F20938" s="2">
        <v>0</v>
      </c>
      <c r="G20938" s="2">
        <v>0</v>
      </c>
      <c r="H20938" s="2">
        <v>3659.127</v>
      </c>
    </row>
    <row r="20939" spans="2:8" x14ac:dyDescent="0.25">
      <c r="B20939" s="3">
        <v>27</v>
      </c>
      <c r="C20939" s="2">
        <v>-4.7593765000000001</v>
      </c>
      <c r="D20939" s="2">
        <v>1.7674194999999999</v>
      </c>
      <c r="E20939" s="2">
        <v>0</v>
      </c>
      <c r="F20939" s="2">
        <v>0</v>
      </c>
      <c r="G20939" s="2">
        <v>0</v>
      </c>
      <c r="H20939" s="2">
        <v>3262.6667000000002</v>
      </c>
    </row>
    <row r="20940" spans="2:8" x14ac:dyDescent="0.25">
      <c r="B20940" s="3">
        <v>28</v>
      </c>
      <c r="C20940" s="2">
        <v>-4.8303604</v>
      </c>
      <c r="D20940" s="2">
        <v>1.6706799999999999</v>
      </c>
      <c r="E20940" s="2">
        <v>0</v>
      </c>
      <c r="F20940" s="2">
        <v>0</v>
      </c>
      <c r="G20940" s="2">
        <v>0</v>
      </c>
      <c r="H20940" s="2">
        <v>2932.3420000000001</v>
      </c>
    </row>
    <row r="20941" spans="2:8" x14ac:dyDescent="0.25">
      <c r="B20941" s="3">
        <v>29</v>
      </c>
      <c r="C20941" s="2">
        <v>-4.8717708999999996</v>
      </c>
      <c r="D20941" s="2">
        <v>1.6327776000000001</v>
      </c>
      <c r="E20941" s="2">
        <v>0</v>
      </c>
      <c r="F20941" s="2">
        <v>0</v>
      </c>
      <c r="G20941" s="2">
        <v>0</v>
      </c>
      <c r="H20941" s="2">
        <v>2655.2788</v>
      </c>
    </row>
    <row r="20942" spans="2:8" x14ac:dyDescent="0.25">
      <c r="B20942" s="3">
        <v>30</v>
      </c>
      <c r="C20942" s="2">
        <v>-4.9014783</v>
      </c>
      <c r="D20942" s="2">
        <v>1.5708705000000001</v>
      </c>
      <c r="E20942" s="2">
        <v>0</v>
      </c>
      <c r="F20942" s="2">
        <v>0</v>
      </c>
      <c r="G20942" s="2">
        <v>0</v>
      </c>
      <c r="H20942" s="2">
        <v>2420.5504999999998</v>
      </c>
    </row>
    <row r="20943" spans="2:8" x14ac:dyDescent="0.25">
      <c r="B20943" s="3">
        <v>31</v>
      </c>
      <c r="C20943" s="2">
        <v>-4.9166365000000001</v>
      </c>
      <c r="D20943" s="2">
        <v>1.5420164999999999</v>
      </c>
      <c r="E20943" s="2">
        <v>0</v>
      </c>
      <c r="F20943" s="2">
        <v>0</v>
      </c>
      <c r="G20943" s="2">
        <v>0</v>
      </c>
      <c r="H20943" s="2">
        <v>2219.7676000000001</v>
      </c>
    </row>
    <row r="20944" spans="2:8" x14ac:dyDescent="0.25">
      <c r="B20944" s="3">
        <v>32</v>
      </c>
      <c r="C20944" s="2">
        <v>-4.9325365999999997</v>
      </c>
      <c r="D20944" s="2">
        <v>1.4711875999999999</v>
      </c>
      <c r="E20944" s="2">
        <v>0</v>
      </c>
      <c r="F20944" s="2">
        <v>0</v>
      </c>
      <c r="G20944" s="2">
        <v>0</v>
      </c>
      <c r="H20944" s="2">
        <v>2047.1812</v>
      </c>
    </row>
    <row r="20945" spans="1:8" x14ac:dyDescent="0.25">
      <c r="B20945" s="3">
        <v>33</v>
      </c>
      <c r="C20945" s="2">
        <v>-4.9319873000000003</v>
      </c>
      <c r="D20945" s="2">
        <v>1.4670006</v>
      </c>
      <c r="E20945" s="2">
        <v>0</v>
      </c>
      <c r="F20945" s="2">
        <v>0</v>
      </c>
      <c r="G20945" s="2">
        <v>0</v>
      </c>
      <c r="H20945" s="2">
        <v>1897.3208</v>
      </c>
    </row>
    <row r="20946" spans="1:8" x14ac:dyDescent="0.25">
      <c r="B20946" s="3">
        <v>34</v>
      </c>
      <c r="C20946" s="2">
        <v>-4.9348497</v>
      </c>
      <c r="D20946" s="2">
        <v>1.4237595999999999</v>
      </c>
      <c r="E20946" s="2">
        <v>0</v>
      </c>
      <c r="F20946" s="2">
        <v>0</v>
      </c>
      <c r="G20946" s="2">
        <v>0</v>
      </c>
      <c r="H20946" s="2">
        <v>1766.9281000000001</v>
      </c>
    </row>
    <row r="20947" spans="1:8" x14ac:dyDescent="0.25">
      <c r="B20947" s="3">
        <v>35</v>
      </c>
      <c r="C20947" s="2">
        <v>-4.9341331000000004</v>
      </c>
      <c r="D20947" s="2">
        <v>1.3905923</v>
      </c>
      <c r="E20947" s="2">
        <v>0</v>
      </c>
      <c r="F20947" s="2">
        <v>0</v>
      </c>
      <c r="G20947" s="2">
        <v>0</v>
      </c>
      <c r="H20947" s="2">
        <v>1652.0624</v>
      </c>
    </row>
    <row r="20948" spans="1:8" x14ac:dyDescent="0.25">
      <c r="A20948" s="1" t="s">
        <v>299</v>
      </c>
      <c r="B20948" s="3">
        <v>270</v>
      </c>
    </row>
    <row r="20949" spans="1:8" x14ac:dyDescent="0.25">
      <c r="B20949" s="3">
        <v>3</v>
      </c>
      <c r="C20949" s="2">
        <v>-29441.26</v>
      </c>
      <c r="D20949" s="2">
        <v>-413454.81</v>
      </c>
      <c r="E20949" s="2">
        <v>0</v>
      </c>
      <c r="F20949" s="2">
        <v>0</v>
      </c>
      <c r="G20949" s="2">
        <v>0</v>
      </c>
      <c r="H20949" s="2">
        <v>1504610.8</v>
      </c>
    </row>
    <row r="20950" spans="1:8" x14ac:dyDescent="0.25">
      <c r="B20950" s="3">
        <v>4</v>
      </c>
      <c r="C20950" s="2">
        <v>-18464.812000000002</v>
      </c>
      <c r="D20950" s="2">
        <v>-386842.97</v>
      </c>
      <c r="E20950" s="2">
        <v>0</v>
      </c>
      <c r="F20950" s="2">
        <v>0</v>
      </c>
      <c r="G20950" s="2">
        <v>0</v>
      </c>
      <c r="H20950" s="2">
        <v>1039325.3</v>
      </c>
    </row>
    <row r="20951" spans="1:8" x14ac:dyDescent="0.25">
      <c r="B20951" s="3">
        <v>5</v>
      </c>
      <c r="C20951" s="2">
        <v>-35160.379000000001</v>
      </c>
      <c r="D20951" s="2">
        <v>-382859.22</v>
      </c>
      <c r="E20951" s="2">
        <v>0</v>
      </c>
      <c r="F20951" s="2">
        <v>0</v>
      </c>
      <c r="G20951" s="2">
        <v>0</v>
      </c>
      <c r="H20951" s="2">
        <v>1763461.2</v>
      </c>
    </row>
    <row r="20952" spans="1:8" x14ac:dyDescent="0.25">
      <c r="B20952" s="3">
        <v>6</v>
      </c>
      <c r="C20952" s="2">
        <v>-33397.546999999999</v>
      </c>
      <c r="D20952" s="2">
        <v>-320334.88</v>
      </c>
      <c r="E20952" s="2">
        <v>0</v>
      </c>
      <c r="F20952" s="2">
        <v>0</v>
      </c>
      <c r="G20952" s="2">
        <v>0</v>
      </c>
      <c r="H20952" s="2">
        <v>109228.55</v>
      </c>
    </row>
    <row r="20953" spans="1:8" x14ac:dyDescent="0.25">
      <c r="B20953" s="3">
        <v>7</v>
      </c>
      <c r="C20953" s="2">
        <v>-8914.5360999999994</v>
      </c>
      <c r="D20953" s="2">
        <v>-135497.26999999999</v>
      </c>
      <c r="E20953" s="2">
        <v>0</v>
      </c>
      <c r="F20953" s="2">
        <v>0</v>
      </c>
      <c r="G20953" s="2">
        <v>0</v>
      </c>
      <c r="H20953" s="2">
        <v>-1139845.8</v>
      </c>
    </row>
    <row r="20954" spans="1:8" x14ac:dyDescent="0.25">
      <c r="B20954" s="3">
        <v>8</v>
      </c>
      <c r="C20954" s="2">
        <v>-1625.6903</v>
      </c>
      <c r="D20954" s="2">
        <v>-30271.455000000002</v>
      </c>
      <c r="E20954" s="2">
        <v>0</v>
      </c>
      <c r="F20954" s="2">
        <v>0</v>
      </c>
      <c r="G20954" s="2">
        <v>0</v>
      </c>
      <c r="H20954" s="2">
        <v>-288396.90999999997</v>
      </c>
    </row>
    <row r="20955" spans="1:8" x14ac:dyDescent="0.25">
      <c r="B20955" s="3">
        <v>9</v>
      </c>
      <c r="C20955" s="2">
        <v>-1430.3252</v>
      </c>
      <c r="D20955" s="2">
        <v>-17139.298999999999</v>
      </c>
      <c r="E20955" s="2">
        <v>0</v>
      </c>
      <c r="F20955" s="2">
        <v>0</v>
      </c>
      <c r="G20955" s="2">
        <v>0</v>
      </c>
      <c r="H20955" s="2">
        <v>322900.84000000003</v>
      </c>
    </row>
    <row r="20956" spans="1:8" x14ac:dyDescent="0.25">
      <c r="B20956" s="3">
        <v>10</v>
      </c>
      <c r="C20956" s="2">
        <v>-496.28494000000001</v>
      </c>
      <c r="D20956" s="2">
        <v>-13344.396000000001</v>
      </c>
      <c r="E20956" s="2">
        <v>0</v>
      </c>
      <c r="F20956" s="2">
        <v>0</v>
      </c>
      <c r="G20956" s="2">
        <v>0</v>
      </c>
      <c r="H20956" s="2">
        <v>392539.38</v>
      </c>
    </row>
    <row r="20957" spans="1:8" x14ac:dyDescent="0.25">
      <c r="B20957" s="3">
        <v>11</v>
      </c>
      <c r="C20957" s="2">
        <v>70.980721000000003</v>
      </c>
      <c r="D20957" s="2">
        <v>-2105.4771000000001</v>
      </c>
      <c r="E20957" s="2">
        <v>0</v>
      </c>
      <c r="F20957" s="2">
        <v>0</v>
      </c>
      <c r="G20957" s="2">
        <v>0</v>
      </c>
      <c r="H20957" s="2">
        <v>53478.046999999999</v>
      </c>
    </row>
    <row r="20958" spans="1:8" x14ac:dyDescent="0.25">
      <c r="B20958" s="3">
        <v>12</v>
      </c>
      <c r="C20958" s="2">
        <v>69.061797999999996</v>
      </c>
      <c r="D20958" s="2">
        <v>-379.07834000000003</v>
      </c>
      <c r="E20958" s="2">
        <v>0</v>
      </c>
      <c r="F20958" s="2">
        <v>0</v>
      </c>
      <c r="G20958" s="2">
        <v>0</v>
      </c>
      <c r="H20958" s="2">
        <v>6493.4146000000001</v>
      </c>
    </row>
    <row r="20959" spans="1:8" x14ac:dyDescent="0.25">
      <c r="B20959" s="3">
        <v>13</v>
      </c>
      <c r="C20959" s="2">
        <v>43.501263000000002</v>
      </c>
      <c r="D20959" s="2">
        <v>-101.97057</v>
      </c>
      <c r="E20959" s="2">
        <v>0</v>
      </c>
      <c r="F20959" s="2">
        <v>0</v>
      </c>
      <c r="G20959" s="2">
        <v>0</v>
      </c>
      <c r="H20959" s="2">
        <v>668.18615999999997</v>
      </c>
    </row>
    <row r="20960" spans="1:8" x14ac:dyDescent="0.25">
      <c r="B20960" s="3">
        <v>14</v>
      </c>
      <c r="C20960" s="2">
        <v>26.262333000000002</v>
      </c>
      <c r="D20960" s="2">
        <v>-33.606346000000002</v>
      </c>
      <c r="E20960" s="2">
        <v>0</v>
      </c>
      <c r="F20960" s="2">
        <v>0</v>
      </c>
      <c r="G20960" s="2">
        <v>0</v>
      </c>
      <c r="H20960" s="2">
        <v>-266.94135</v>
      </c>
    </row>
    <row r="20961" spans="2:8" x14ac:dyDescent="0.25">
      <c r="B20961" s="3">
        <v>15</v>
      </c>
      <c r="C20961" s="2">
        <v>15.315835</v>
      </c>
      <c r="D20961" s="2">
        <v>-11.8042</v>
      </c>
      <c r="E20961" s="2">
        <v>0</v>
      </c>
      <c r="F20961" s="2">
        <v>0</v>
      </c>
      <c r="G20961" s="2">
        <v>0</v>
      </c>
      <c r="H20961" s="2">
        <v>-358.87033000000002</v>
      </c>
    </row>
    <row r="20962" spans="2:8" x14ac:dyDescent="0.25">
      <c r="B20962" s="3">
        <v>16</v>
      </c>
      <c r="C20962" s="2">
        <v>8.2882090000000002</v>
      </c>
      <c r="D20962" s="2">
        <v>-3.7986152</v>
      </c>
      <c r="E20962" s="2">
        <v>0</v>
      </c>
      <c r="F20962" s="2">
        <v>0</v>
      </c>
      <c r="G20962" s="2">
        <v>0</v>
      </c>
      <c r="H20962" s="2">
        <v>-287.44562000000002</v>
      </c>
    </row>
    <row r="20963" spans="2:8" x14ac:dyDescent="0.25">
      <c r="B20963" s="3">
        <v>17</v>
      </c>
      <c r="C20963" s="2">
        <v>3.6972896999999998</v>
      </c>
      <c r="D20963" s="2">
        <v>-0.56100720000000004</v>
      </c>
      <c r="E20963" s="2">
        <v>0</v>
      </c>
      <c r="F20963" s="2">
        <v>0</v>
      </c>
      <c r="G20963" s="2">
        <v>0</v>
      </c>
      <c r="H20963" s="2">
        <v>-196.94907000000001</v>
      </c>
    </row>
    <row r="20964" spans="2:8" x14ac:dyDescent="0.25">
      <c r="B20964" s="3">
        <v>18</v>
      </c>
      <c r="C20964" s="2">
        <v>0.66183966000000005</v>
      </c>
      <c r="D20964" s="2">
        <v>0.80262858000000004</v>
      </c>
      <c r="E20964" s="2">
        <v>0</v>
      </c>
      <c r="F20964" s="2">
        <v>0</v>
      </c>
      <c r="G20964" s="2">
        <v>0</v>
      </c>
      <c r="H20964" s="2">
        <v>-119.81628000000001</v>
      </c>
    </row>
    <row r="20965" spans="2:8" x14ac:dyDescent="0.25">
      <c r="B20965" s="3">
        <v>19</v>
      </c>
      <c r="C20965" s="2">
        <v>-1.3623670000000001</v>
      </c>
      <c r="D20965" s="2">
        <v>1.3833971</v>
      </c>
      <c r="E20965" s="2">
        <v>0</v>
      </c>
      <c r="F20965" s="2">
        <v>0</v>
      </c>
      <c r="G20965" s="2">
        <v>0</v>
      </c>
      <c r="H20965" s="2">
        <v>-62.104435000000002</v>
      </c>
    </row>
    <row r="20966" spans="2:8" x14ac:dyDescent="0.25">
      <c r="B20966" s="3">
        <v>20</v>
      </c>
      <c r="C20966" s="2">
        <v>-2.7173954999999999</v>
      </c>
      <c r="D20966" s="2">
        <v>1.6063361</v>
      </c>
      <c r="E20966" s="2">
        <v>0</v>
      </c>
      <c r="F20966" s="2">
        <v>0</v>
      </c>
      <c r="G20966" s="2">
        <v>0</v>
      </c>
      <c r="H20966" s="2">
        <v>-19.650185</v>
      </c>
    </row>
    <row r="20967" spans="2:8" x14ac:dyDescent="0.25">
      <c r="B20967" s="3">
        <v>21</v>
      </c>
      <c r="C20967" s="2">
        <v>-3.6247159999999998</v>
      </c>
      <c r="D20967" s="2">
        <v>1.6421075999999999</v>
      </c>
      <c r="E20967" s="2">
        <v>0</v>
      </c>
      <c r="F20967" s="2">
        <v>0</v>
      </c>
      <c r="G20967" s="2">
        <v>0</v>
      </c>
      <c r="H20967" s="2">
        <v>9.5524254000000006</v>
      </c>
    </row>
    <row r="20968" spans="2:8" x14ac:dyDescent="0.25">
      <c r="B20968" s="3">
        <v>22</v>
      </c>
      <c r="C20968" s="2">
        <v>-4.2321472</v>
      </c>
      <c r="D20968" s="2">
        <v>1.6229564999999999</v>
      </c>
      <c r="E20968" s="2">
        <v>0</v>
      </c>
      <c r="F20968" s="2">
        <v>0</v>
      </c>
      <c r="G20968" s="2">
        <v>0</v>
      </c>
      <c r="H20968" s="2">
        <v>29.706682000000001</v>
      </c>
    </row>
    <row r="20969" spans="2:8" x14ac:dyDescent="0.25">
      <c r="B20969" s="3">
        <v>23</v>
      </c>
      <c r="C20969" s="2">
        <v>-4.6386886000000001</v>
      </c>
      <c r="D20969" s="2">
        <v>1.5652933</v>
      </c>
      <c r="E20969" s="2">
        <v>0</v>
      </c>
      <c r="F20969" s="2">
        <v>0</v>
      </c>
      <c r="G20969" s="2">
        <v>0</v>
      </c>
      <c r="H20969" s="2">
        <v>43.136177000000004</v>
      </c>
    </row>
    <row r="20970" spans="2:8" x14ac:dyDescent="0.25">
      <c r="B20970" s="3">
        <v>24</v>
      </c>
      <c r="C20970" s="2">
        <v>-4.9085235999999997</v>
      </c>
      <c r="D20970" s="2">
        <v>1.5347909</v>
      </c>
      <c r="E20970" s="2">
        <v>0</v>
      </c>
      <c r="F20970" s="2">
        <v>0</v>
      </c>
      <c r="G20970" s="2">
        <v>0</v>
      </c>
      <c r="H20970" s="2">
        <v>51.894069999999999</v>
      </c>
    </row>
    <row r="20971" spans="2:8" x14ac:dyDescent="0.25">
      <c r="B20971" s="3">
        <v>25</v>
      </c>
      <c r="C20971" s="2">
        <v>-5.0868092000000003</v>
      </c>
      <c r="D20971" s="2">
        <v>1.458299</v>
      </c>
      <c r="E20971" s="2">
        <v>0</v>
      </c>
      <c r="F20971" s="2">
        <v>0</v>
      </c>
      <c r="G20971" s="2">
        <v>0</v>
      </c>
      <c r="H20971" s="2">
        <v>57.532532000000003</v>
      </c>
    </row>
    <row r="20972" spans="2:8" x14ac:dyDescent="0.25">
      <c r="B20972" s="3">
        <v>26</v>
      </c>
      <c r="C20972" s="2">
        <v>-5.2030786999999998</v>
      </c>
      <c r="D20972" s="2">
        <v>1.4091077000000001</v>
      </c>
      <c r="E20972" s="2">
        <v>0</v>
      </c>
      <c r="F20972" s="2">
        <v>0</v>
      </c>
      <c r="G20972" s="2">
        <v>0</v>
      </c>
      <c r="H20972" s="2">
        <v>60.858153999999999</v>
      </c>
    </row>
    <row r="20973" spans="2:8" x14ac:dyDescent="0.25">
      <c r="B20973" s="3">
        <v>27</v>
      </c>
      <c r="C20973" s="2">
        <v>-5.2769779999999997</v>
      </c>
      <c r="D20973" s="2">
        <v>1.3439721</v>
      </c>
      <c r="E20973" s="2">
        <v>0</v>
      </c>
      <c r="F20973" s="2">
        <v>0</v>
      </c>
      <c r="G20973" s="2">
        <v>0</v>
      </c>
      <c r="H20973" s="2">
        <v>62.968890999999999</v>
      </c>
    </row>
    <row r="20974" spans="2:8" x14ac:dyDescent="0.25">
      <c r="B20974" s="3">
        <v>28</v>
      </c>
      <c r="C20974" s="2">
        <v>-5.3230586000000004</v>
      </c>
      <c r="D20974" s="2">
        <v>1.2724470999999999</v>
      </c>
      <c r="E20974" s="2">
        <v>0</v>
      </c>
      <c r="F20974" s="2">
        <v>0</v>
      </c>
      <c r="G20974" s="2">
        <v>0</v>
      </c>
      <c r="H20974" s="2">
        <v>64.058555999999996</v>
      </c>
    </row>
    <row r="20975" spans="2:8" x14ac:dyDescent="0.25">
      <c r="B20975" s="3">
        <v>29</v>
      </c>
      <c r="C20975" s="2">
        <v>-5.3499397999999996</v>
      </c>
      <c r="D20975" s="2">
        <v>1.2100949000000001</v>
      </c>
      <c r="E20975" s="2">
        <v>0</v>
      </c>
      <c r="F20975" s="2">
        <v>0</v>
      </c>
      <c r="G20975" s="2">
        <v>0</v>
      </c>
      <c r="H20975" s="2">
        <v>64.527396999999993</v>
      </c>
    </row>
    <row r="20976" spans="2:8" x14ac:dyDescent="0.25">
      <c r="B20976" s="3">
        <v>30</v>
      </c>
      <c r="C20976" s="2">
        <v>-5.3629942000000002</v>
      </c>
      <c r="D20976" s="2">
        <v>1.1908972</v>
      </c>
      <c r="E20976" s="2">
        <v>0</v>
      </c>
      <c r="F20976" s="2">
        <v>0</v>
      </c>
      <c r="G20976" s="2">
        <v>0</v>
      </c>
      <c r="H20976" s="2">
        <v>64.069846999999996</v>
      </c>
    </row>
    <row r="20977" spans="1:8" x14ac:dyDescent="0.25">
      <c r="B20977" s="3">
        <v>31</v>
      </c>
      <c r="C20977" s="2">
        <v>-5.3673061999999998</v>
      </c>
      <c r="D20977" s="2">
        <v>1.1522076000000001</v>
      </c>
      <c r="E20977" s="2">
        <v>0</v>
      </c>
      <c r="F20977" s="2">
        <v>0</v>
      </c>
      <c r="G20977" s="2">
        <v>0</v>
      </c>
      <c r="H20977" s="2">
        <v>63.731960000000001</v>
      </c>
    </row>
    <row r="20978" spans="1:8" x14ac:dyDescent="0.25">
      <c r="B20978" s="3">
        <v>32</v>
      </c>
      <c r="C20978" s="2">
        <v>-5.3660579000000004</v>
      </c>
      <c r="D20978" s="2">
        <v>1.1142102</v>
      </c>
      <c r="E20978" s="2">
        <v>0</v>
      </c>
      <c r="F20978" s="2">
        <v>0</v>
      </c>
      <c r="G20978" s="2">
        <v>0</v>
      </c>
      <c r="H20978" s="2">
        <v>63.083710000000004</v>
      </c>
    </row>
    <row r="20979" spans="1:8" x14ac:dyDescent="0.25">
      <c r="B20979" s="3">
        <v>33</v>
      </c>
      <c r="C20979" s="2">
        <v>-5.3603782999999998</v>
      </c>
      <c r="D20979" s="2">
        <v>1.0957534</v>
      </c>
      <c r="E20979" s="2">
        <v>0</v>
      </c>
      <c r="F20979" s="2">
        <v>0</v>
      </c>
      <c r="G20979" s="2">
        <v>0</v>
      </c>
      <c r="H20979" s="2">
        <v>62.290244999999999</v>
      </c>
    </row>
    <row r="20980" spans="1:8" x14ac:dyDescent="0.25">
      <c r="B20980" s="3">
        <v>34</v>
      </c>
      <c r="C20980" s="2">
        <v>-5.3526601999999999</v>
      </c>
      <c r="D20980" s="2">
        <v>1.0722399</v>
      </c>
      <c r="E20980" s="2">
        <v>0</v>
      </c>
      <c r="F20980" s="2">
        <v>0</v>
      </c>
      <c r="G20980" s="2">
        <v>0</v>
      </c>
      <c r="H20980" s="2">
        <v>61.766209000000003</v>
      </c>
    </row>
    <row r="20981" spans="1:8" x14ac:dyDescent="0.25">
      <c r="B20981" s="3">
        <v>35</v>
      </c>
      <c r="C20981" s="2">
        <v>-5.3426228</v>
      </c>
      <c r="D20981" s="2">
        <v>1.0509006000000001</v>
      </c>
      <c r="E20981" s="2">
        <v>0</v>
      </c>
      <c r="F20981" s="2">
        <v>0</v>
      </c>
      <c r="G20981" s="2">
        <v>0</v>
      </c>
      <c r="H20981" s="2">
        <v>60.956192000000001</v>
      </c>
    </row>
    <row r="20982" spans="1:8" x14ac:dyDescent="0.25">
      <c r="A20982" s="1" t="s">
        <v>300</v>
      </c>
      <c r="B20982" s="3">
        <v>280</v>
      </c>
    </row>
    <row r="20983" spans="1:8" x14ac:dyDescent="0.25">
      <c r="B20983" s="3">
        <v>3</v>
      </c>
      <c r="C20983" s="2">
        <v>-4249.6255000000001</v>
      </c>
      <c r="D20983" s="2">
        <v>-364919.84</v>
      </c>
      <c r="E20983" s="2">
        <v>0</v>
      </c>
      <c r="F20983" s="2">
        <v>0</v>
      </c>
      <c r="G20983" s="2">
        <v>0</v>
      </c>
      <c r="H20983" s="2">
        <v>2033196.2</v>
      </c>
    </row>
    <row r="20984" spans="1:8" x14ac:dyDescent="0.25">
      <c r="B20984" s="3">
        <v>4</v>
      </c>
      <c r="C20984" s="2">
        <v>-7729.1283999999996</v>
      </c>
      <c r="D20984" s="2">
        <v>-379901.56</v>
      </c>
      <c r="E20984" s="2">
        <v>0</v>
      </c>
      <c r="F20984" s="2">
        <v>0</v>
      </c>
      <c r="G20984" s="2">
        <v>0</v>
      </c>
      <c r="H20984" s="2">
        <v>2496589</v>
      </c>
    </row>
    <row r="20985" spans="1:8" x14ac:dyDescent="0.25">
      <c r="B20985" s="3">
        <v>5</v>
      </c>
      <c r="C20985" s="2">
        <v>-11685.050999999999</v>
      </c>
      <c r="D20985" s="2">
        <v>-370173.5</v>
      </c>
      <c r="E20985" s="2">
        <v>0</v>
      </c>
      <c r="F20985" s="2">
        <v>0</v>
      </c>
      <c r="G20985" s="2">
        <v>0</v>
      </c>
      <c r="H20985" s="2">
        <v>2782937.5</v>
      </c>
    </row>
    <row r="20986" spans="1:8" x14ac:dyDescent="0.25">
      <c r="B20986" s="3">
        <v>6</v>
      </c>
      <c r="C20986" s="2">
        <v>-411.71294999999998</v>
      </c>
      <c r="D20986" s="2">
        <v>-307821.88</v>
      </c>
      <c r="E20986" s="2">
        <v>0</v>
      </c>
      <c r="F20986" s="2">
        <v>0</v>
      </c>
      <c r="G20986" s="2">
        <v>0</v>
      </c>
      <c r="H20986" s="2">
        <v>740584.38</v>
      </c>
    </row>
    <row r="20987" spans="1:8" x14ac:dyDescent="0.25">
      <c r="B20987" s="3">
        <v>7</v>
      </c>
      <c r="C20987" s="2">
        <v>8291.2440999999999</v>
      </c>
      <c r="D20987" s="2">
        <v>-128070.71</v>
      </c>
      <c r="E20987" s="2">
        <v>0</v>
      </c>
      <c r="F20987" s="2">
        <v>0</v>
      </c>
      <c r="G20987" s="2">
        <v>0</v>
      </c>
      <c r="H20987" s="2">
        <v>-1057029.8999999999</v>
      </c>
    </row>
    <row r="20988" spans="1:8" x14ac:dyDescent="0.25">
      <c r="B20988" s="3">
        <v>8</v>
      </c>
      <c r="C20988" s="2">
        <v>2710.7844</v>
      </c>
      <c r="D20988" s="2">
        <v>-29688.877</v>
      </c>
      <c r="E20988" s="2">
        <v>0</v>
      </c>
      <c r="F20988" s="2">
        <v>0</v>
      </c>
      <c r="G20988" s="2">
        <v>0</v>
      </c>
      <c r="H20988" s="2">
        <v>-547547.43999999994</v>
      </c>
    </row>
    <row r="20989" spans="1:8" x14ac:dyDescent="0.25">
      <c r="B20989" s="3">
        <v>9</v>
      </c>
      <c r="C20989" s="2">
        <v>1716.9391000000001</v>
      </c>
      <c r="D20989" s="2">
        <v>-16684.842000000001</v>
      </c>
      <c r="E20989" s="2">
        <v>0</v>
      </c>
      <c r="F20989" s="2">
        <v>0</v>
      </c>
      <c r="G20989" s="2">
        <v>0</v>
      </c>
      <c r="H20989" s="2">
        <v>58404.57</v>
      </c>
    </row>
    <row r="20990" spans="1:8" x14ac:dyDescent="0.25">
      <c r="B20990" s="3">
        <v>10</v>
      </c>
      <c r="C20990" s="2">
        <v>1995.8223</v>
      </c>
      <c r="D20990" s="2">
        <v>-12942.68</v>
      </c>
      <c r="E20990" s="2">
        <v>0</v>
      </c>
      <c r="F20990" s="2">
        <v>0</v>
      </c>
      <c r="G20990" s="2">
        <v>0</v>
      </c>
      <c r="H20990" s="2">
        <v>237181.66</v>
      </c>
    </row>
    <row r="20991" spans="1:8" x14ac:dyDescent="0.25">
      <c r="B20991" s="3">
        <v>11</v>
      </c>
      <c r="C20991" s="2">
        <v>440.71753000000001</v>
      </c>
      <c r="D20991" s="2">
        <v>-2038.9027000000001</v>
      </c>
      <c r="E20991" s="2">
        <v>0</v>
      </c>
      <c r="F20991" s="2">
        <v>0</v>
      </c>
      <c r="G20991" s="2">
        <v>0</v>
      </c>
      <c r="H20991" s="2">
        <v>-33041.171999999999</v>
      </c>
    </row>
    <row r="20992" spans="1:8" x14ac:dyDescent="0.25">
      <c r="B20992" s="3">
        <v>12</v>
      </c>
      <c r="C20992" s="2">
        <v>134.40913</v>
      </c>
      <c r="D20992" s="2">
        <v>-374.39267000000001</v>
      </c>
      <c r="E20992" s="2">
        <v>0</v>
      </c>
      <c r="F20992" s="2">
        <v>0</v>
      </c>
      <c r="G20992" s="2">
        <v>0</v>
      </c>
      <c r="H20992" s="2">
        <v>-56277.851999999999</v>
      </c>
    </row>
    <row r="20993" spans="2:8" x14ac:dyDescent="0.25">
      <c r="B20993" s="3">
        <v>13</v>
      </c>
      <c r="C20993" s="2">
        <v>61.889449999999997</v>
      </c>
      <c r="D20993" s="2">
        <v>-103.42113000000001</v>
      </c>
      <c r="E20993" s="2">
        <v>0</v>
      </c>
      <c r="F20993" s="2">
        <v>0</v>
      </c>
      <c r="G20993" s="2">
        <v>0</v>
      </c>
      <c r="H20993" s="2">
        <v>-46106.722999999998</v>
      </c>
    </row>
    <row r="20994" spans="2:8" x14ac:dyDescent="0.25">
      <c r="B20994" s="3">
        <v>14</v>
      </c>
      <c r="C20994" s="2">
        <v>33.028804999999998</v>
      </c>
      <c r="D20994" s="2">
        <v>-35.055771</v>
      </c>
      <c r="E20994" s="2">
        <v>0</v>
      </c>
      <c r="F20994" s="2">
        <v>0</v>
      </c>
      <c r="G20994" s="2">
        <v>0</v>
      </c>
      <c r="H20994" s="2">
        <v>-35639.031000000003</v>
      </c>
    </row>
    <row r="20995" spans="2:8" x14ac:dyDescent="0.25">
      <c r="B20995" s="3">
        <v>15</v>
      </c>
      <c r="C20995" s="2">
        <v>18.27516</v>
      </c>
      <c r="D20995" s="2">
        <v>-12.989027999999999</v>
      </c>
      <c r="E20995" s="2">
        <v>0</v>
      </c>
      <c r="F20995" s="2">
        <v>0</v>
      </c>
      <c r="G20995" s="2">
        <v>0</v>
      </c>
      <c r="H20995" s="2">
        <v>-27523.942999999999</v>
      </c>
    </row>
    <row r="20996" spans="2:8" x14ac:dyDescent="0.25">
      <c r="B20996" s="3">
        <v>16</v>
      </c>
      <c r="C20996" s="2">
        <v>9.7483348999999997</v>
      </c>
      <c r="D20996" s="2">
        <v>-4.6873864999999997</v>
      </c>
      <c r="E20996" s="2">
        <v>0</v>
      </c>
      <c r="F20996" s="2">
        <v>0</v>
      </c>
      <c r="G20996" s="2">
        <v>0</v>
      </c>
      <c r="H20996" s="2">
        <v>-21469.745999999999</v>
      </c>
    </row>
    <row r="20997" spans="2:8" x14ac:dyDescent="0.25">
      <c r="B20997" s="3">
        <v>17</v>
      </c>
      <c r="C20997" s="2">
        <v>4.4996027999999999</v>
      </c>
      <c r="D20997" s="2">
        <v>-1.3227456</v>
      </c>
      <c r="E20997" s="2">
        <v>0</v>
      </c>
      <c r="F20997" s="2">
        <v>0</v>
      </c>
      <c r="G20997" s="2">
        <v>0</v>
      </c>
      <c r="H20997" s="2">
        <v>-16958.535</v>
      </c>
    </row>
    <row r="20998" spans="2:8" x14ac:dyDescent="0.25">
      <c r="B20998" s="3">
        <v>18</v>
      </c>
      <c r="C20998" s="2">
        <v>1.1403167999999999</v>
      </c>
      <c r="D20998" s="2">
        <v>0.15317674000000001</v>
      </c>
      <c r="E20998" s="2">
        <v>0</v>
      </c>
      <c r="F20998" s="2">
        <v>0</v>
      </c>
      <c r="G20998" s="2">
        <v>0</v>
      </c>
      <c r="H20998" s="2">
        <v>-13569.671</v>
      </c>
    </row>
    <row r="20999" spans="2:8" x14ac:dyDescent="0.25">
      <c r="B20999" s="3">
        <v>19</v>
      </c>
      <c r="C20999" s="2">
        <v>-1.0384119000000001</v>
      </c>
      <c r="D20999" s="2">
        <v>0.71712935</v>
      </c>
      <c r="E20999" s="2">
        <v>0</v>
      </c>
      <c r="F20999" s="2">
        <v>0</v>
      </c>
      <c r="G20999" s="2">
        <v>0</v>
      </c>
      <c r="H20999" s="2">
        <v>-10999.175999999999</v>
      </c>
    </row>
    <row r="21000" spans="2:8" x14ac:dyDescent="0.25">
      <c r="B21000" s="3">
        <v>20</v>
      </c>
      <c r="C21000" s="2">
        <v>-2.4791715000000001</v>
      </c>
      <c r="D21000" s="2">
        <v>0.94722289000000004</v>
      </c>
      <c r="E21000" s="2">
        <v>0</v>
      </c>
      <c r="F21000" s="2">
        <v>0</v>
      </c>
      <c r="G21000" s="2">
        <v>0</v>
      </c>
      <c r="H21000" s="2">
        <v>-9029.4110999999994</v>
      </c>
    </row>
    <row r="21001" spans="2:8" x14ac:dyDescent="0.25">
      <c r="B21001" s="3">
        <v>21</v>
      </c>
      <c r="C21001" s="2">
        <v>-3.4295485000000001</v>
      </c>
      <c r="D21001" s="2">
        <v>0.97426902999999998</v>
      </c>
      <c r="E21001" s="2">
        <v>0</v>
      </c>
      <c r="F21001" s="2">
        <v>0</v>
      </c>
      <c r="G21001" s="2">
        <v>0</v>
      </c>
      <c r="H21001" s="2">
        <v>-7505.5571</v>
      </c>
    </row>
    <row r="21002" spans="2:8" x14ac:dyDescent="0.25">
      <c r="B21002" s="3">
        <v>22</v>
      </c>
      <c r="C21002" s="2">
        <v>-4.0770787999999998</v>
      </c>
      <c r="D21002" s="2">
        <v>1.0367470999999999</v>
      </c>
      <c r="E21002" s="2">
        <v>0</v>
      </c>
      <c r="F21002" s="2">
        <v>0</v>
      </c>
      <c r="G21002" s="2">
        <v>0</v>
      </c>
      <c r="H21002" s="2">
        <v>-6316.4809999999998</v>
      </c>
    </row>
    <row r="21003" spans="2:8" x14ac:dyDescent="0.25">
      <c r="B21003" s="3">
        <v>23</v>
      </c>
      <c r="C21003" s="2">
        <v>-4.502542</v>
      </c>
      <c r="D21003" s="2">
        <v>1.0073352</v>
      </c>
      <c r="E21003" s="2">
        <v>0</v>
      </c>
      <c r="F21003" s="2">
        <v>0</v>
      </c>
      <c r="G21003" s="2">
        <v>0</v>
      </c>
      <c r="H21003" s="2">
        <v>-5378.4453000000003</v>
      </c>
    </row>
    <row r="21004" spans="2:8" x14ac:dyDescent="0.25">
      <c r="B21004" s="3">
        <v>24</v>
      </c>
      <c r="C21004" s="2">
        <v>-4.7803078000000001</v>
      </c>
      <c r="D21004" s="2">
        <v>0.94089060999999996</v>
      </c>
      <c r="E21004" s="2">
        <v>0</v>
      </c>
      <c r="F21004" s="2">
        <v>0</v>
      </c>
      <c r="G21004" s="2">
        <v>0</v>
      </c>
      <c r="H21004" s="2">
        <v>-4631.3022000000001</v>
      </c>
    </row>
    <row r="21005" spans="2:8" x14ac:dyDescent="0.25">
      <c r="B21005" s="3">
        <v>25</v>
      </c>
      <c r="C21005" s="2">
        <v>-4.9665089</v>
      </c>
      <c r="D21005" s="2">
        <v>0.90046090000000001</v>
      </c>
      <c r="E21005" s="2">
        <v>0</v>
      </c>
      <c r="F21005" s="2">
        <v>0</v>
      </c>
      <c r="G21005" s="2">
        <v>0</v>
      </c>
      <c r="H21005" s="2">
        <v>-4030.6936000000001</v>
      </c>
    </row>
    <row r="21006" spans="2:8" x14ac:dyDescent="0.25">
      <c r="B21006" s="3">
        <v>26</v>
      </c>
      <c r="C21006" s="2">
        <v>-5.0898857</v>
      </c>
      <c r="D21006" s="2">
        <v>0.86617010999999999</v>
      </c>
      <c r="E21006" s="2">
        <v>0</v>
      </c>
      <c r="F21006" s="2">
        <v>0</v>
      </c>
      <c r="G21006" s="2">
        <v>0</v>
      </c>
      <c r="H21006" s="2">
        <v>-3542.2777999999998</v>
      </c>
    </row>
    <row r="21007" spans="2:8" x14ac:dyDescent="0.25">
      <c r="B21007" s="3">
        <v>27</v>
      </c>
      <c r="C21007" s="2">
        <v>-5.1663627999999999</v>
      </c>
      <c r="D21007" s="2">
        <v>0.82067698</v>
      </c>
      <c r="E21007" s="2">
        <v>0</v>
      </c>
      <c r="F21007" s="2">
        <v>0</v>
      </c>
      <c r="G21007" s="2">
        <v>0</v>
      </c>
      <c r="H21007" s="2">
        <v>-3141.6453000000001</v>
      </c>
    </row>
    <row r="21008" spans="2:8" x14ac:dyDescent="0.25">
      <c r="B21008" s="3">
        <v>28</v>
      </c>
      <c r="C21008" s="2">
        <v>-5.2194247000000003</v>
      </c>
      <c r="D21008" s="2">
        <v>0.81138580999999999</v>
      </c>
      <c r="E21008" s="2">
        <v>0</v>
      </c>
      <c r="F21008" s="2">
        <v>0</v>
      </c>
      <c r="G21008" s="2">
        <v>0</v>
      </c>
      <c r="H21008" s="2">
        <v>-2809.6725999999999</v>
      </c>
    </row>
    <row r="21009" spans="1:8" x14ac:dyDescent="0.25">
      <c r="B21009" s="3">
        <v>29</v>
      </c>
      <c r="C21009" s="2">
        <v>-5.2464313999999996</v>
      </c>
      <c r="D21009" s="2">
        <v>0.77049564999999998</v>
      </c>
      <c r="E21009" s="2">
        <v>0</v>
      </c>
      <c r="F21009" s="2">
        <v>0</v>
      </c>
      <c r="G21009" s="2">
        <v>0</v>
      </c>
      <c r="H21009" s="2">
        <v>-2531.6902</v>
      </c>
    </row>
    <row r="21010" spans="1:8" x14ac:dyDescent="0.25">
      <c r="B21010" s="3">
        <v>30</v>
      </c>
      <c r="C21010" s="2">
        <v>-5.2596930999999998</v>
      </c>
      <c r="D21010" s="2">
        <v>0.73423945999999995</v>
      </c>
      <c r="E21010" s="2">
        <v>0</v>
      </c>
      <c r="F21010" s="2">
        <v>0</v>
      </c>
      <c r="G21010" s="2">
        <v>0</v>
      </c>
      <c r="H21010" s="2">
        <v>-2297.3198000000002</v>
      </c>
    </row>
    <row r="21011" spans="1:8" x14ac:dyDescent="0.25">
      <c r="B21011" s="3">
        <v>31</v>
      </c>
      <c r="C21011" s="2">
        <v>-5.2663589000000002</v>
      </c>
      <c r="D21011" s="2">
        <v>0.71819562000000003</v>
      </c>
      <c r="E21011" s="2">
        <v>0</v>
      </c>
      <c r="F21011" s="2">
        <v>0</v>
      </c>
      <c r="G21011" s="2">
        <v>0</v>
      </c>
      <c r="H21011" s="2">
        <v>-2097.2307000000001</v>
      </c>
    </row>
    <row r="21012" spans="1:8" x14ac:dyDescent="0.25">
      <c r="B21012" s="3">
        <v>32</v>
      </c>
      <c r="C21012" s="2">
        <v>-5.2672610000000004</v>
      </c>
      <c r="D21012" s="2">
        <v>0.70261203999999999</v>
      </c>
      <c r="E21012" s="2">
        <v>0</v>
      </c>
      <c r="F21012" s="2">
        <v>0</v>
      </c>
      <c r="G21012" s="2">
        <v>0</v>
      </c>
      <c r="H21012" s="2">
        <v>-1925.7049999999999</v>
      </c>
    </row>
    <row r="21013" spans="1:8" x14ac:dyDescent="0.25">
      <c r="B21013" s="3">
        <v>33</v>
      </c>
      <c r="C21013" s="2">
        <v>-5.2622270999999996</v>
      </c>
      <c r="D21013" s="2">
        <v>0.68123990000000001</v>
      </c>
      <c r="E21013" s="2">
        <v>0</v>
      </c>
      <c r="F21013" s="2">
        <v>0</v>
      </c>
      <c r="G21013" s="2">
        <v>0</v>
      </c>
      <c r="H21013" s="2">
        <v>-1777.4567999999999</v>
      </c>
    </row>
    <row r="21014" spans="1:8" x14ac:dyDescent="0.25">
      <c r="B21014" s="3">
        <v>34</v>
      </c>
      <c r="C21014" s="2">
        <v>-5.2519846000000001</v>
      </c>
      <c r="D21014" s="2">
        <v>0.65054089000000004</v>
      </c>
      <c r="E21014" s="2">
        <v>0</v>
      </c>
      <c r="F21014" s="2">
        <v>0</v>
      </c>
      <c r="G21014" s="2">
        <v>0</v>
      </c>
      <c r="H21014" s="2">
        <v>-1647.7472</v>
      </c>
    </row>
    <row r="21015" spans="1:8" x14ac:dyDescent="0.25">
      <c r="B21015" s="3">
        <v>35</v>
      </c>
      <c r="C21015" s="2">
        <v>-5.2461329000000001</v>
      </c>
      <c r="D21015" s="2">
        <v>0.65341419000000001</v>
      </c>
      <c r="E21015" s="2">
        <v>0</v>
      </c>
      <c r="F21015" s="2">
        <v>0</v>
      </c>
      <c r="G21015" s="2">
        <v>0</v>
      </c>
      <c r="H21015" s="2">
        <v>-1534.4608000000001</v>
      </c>
    </row>
    <row r="21016" spans="1:8" x14ac:dyDescent="0.25">
      <c r="A21016" s="1" t="s">
        <v>301</v>
      </c>
      <c r="B21016" s="3">
        <v>290</v>
      </c>
    </row>
    <row r="21017" spans="1:8" x14ac:dyDescent="0.25">
      <c r="B21017" s="3">
        <v>3</v>
      </c>
      <c r="C21017" s="2">
        <v>-4536.6918999999998</v>
      </c>
      <c r="D21017" s="2">
        <v>-329158.69</v>
      </c>
      <c r="E21017" s="2">
        <v>0</v>
      </c>
      <c r="F21017" s="2">
        <v>0</v>
      </c>
      <c r="G21017" s="2">
        <v>0</v>
      </c>
      <c r="H21017" s="2">
        <v>2039359</v>
      </c>
    </row>
    <row r="21018" spans="1:8" x14ac:dyDescent="0.25">
      <c r="B21018" s="3">
        <v>4</v>
      </c>
      <c r="C21018" s="2">
        <v>21617.186000000002</v>
      </c>
      <c r="D21018" s="2">
        <v>-325414.88</v>
      </c>
      <c r="E21018" s="2">
        <v>0</v>
      </c>
      <c r="F21018" s="2">
        <v>0</v>
      </c>
      <c r="G21018" s="2">
        <v>0</v>
      </c>
      <c r="H21018" s="2">
        <v>2271366.2000000002</v>
      </c>
    </row>
    <row r="21019" spans="1:8" x14ac:dyDescent="0.25">
      <c r="B21019" s="3">
        <v>5</v>
      </c>
      <c r="C21019" s="2">
        <v>24409.942999999999</v>
      </c>
      <c r="D21019" s="2">
        <v>-332616.19</v>
      </c>
      <c r="E21019" s="2">
        <v>0</v>
      </c>
      <c r="F21019" s="2">
        <v>0</v>
      </c>
      <c r="G21019" s="2">
        <v>0</v>
      </c>
      <c r="H21019" s="2">
        <v>3132626</v>
      </c>
    </row>
    <row r="21020" spans="1:8" x14ac:dyDescent="0.25">
      <c r="B21020" s="3">
        <v>6</v>
      </c>
      <c r="C21020" s="2">
        <v>50678.309000000001</v>
      </c>
      <c r="D21020" s="2">
        <v>-279197.56</v>
      </c>
      <c r="E21020" s="2">
        <v>0</v>
      </c>
      <c r="F21020" s="2">
        <v>0</v>
      </c>
      <c r="G21020" s="2">
        <v>0</v>
      </c>
      <c r="H21020" s="2">
        <v>1421798.5</v>
      </c>
    </row>
    <row r="21021" spans="1:8" x14ac:dyDescent="0.25">
      <c r="B21021" s="3">
        <v>7</v>
      </c>
      <c r="C21021" s="2">
        <v>36565.957000000002</v>
      </c>
      <c r="D21021" s="2">
        <v>-117885.57</v>
      </c>
      <c r="E21021" s="2">
        <v>0</v>
      </c>
      <c r="F21021" s="2">
        <v>0</v>
      </c>
      <c r="G21021" s="2">
        <v>0</v>
      </c>
      <c r="H21021" s="2">
        <v>-617487.31000000006</v>
      </c>
    </row>
    <row r="21022" spans="1:8" x14ac:dyDescent="0.25">
      <c r="B21022" s="3">
        <v>8</v>
      </c>
      <c r="C21022" s="2">
        <v>10055.212</v>
      </c>
      <c r="D21022" s="2">
        <v>-29022.353999999999</v>
      </c>
      <c r="E21022" s="2">
        <v>0</v>
      </c>
      <c r="F21022" s="2">
        <v>0</v>
      </c>
      <c r="G21022" s="2">
        <v>0</v>
      </c>
      <c r="H21022" s="2">
        <v>-628912</v>
      </c>
    </row>
    <row r="21023" spans="1:8" x14ac:dyDescent="0.25">
      <c r="B21023" s="3">
        <v>9</v>
      </c>
      <c r="C21023" s="2">
        <v>5031.3008</v>
      </c>
      <c r="D21023" s="2">
        <v>-15456.724</v>
      </c>
      <c r="E21023" s="2">
        <v>0</v>
      </c>
      <c r="F21023" s="2">
        <v>0</v>
      </c>
      <c r="G21023" s="2">
        <v>0</v>
      </c>
      <c r="H21023" s="2">
        <v>-172183.16</v>
      </c>
    </row>
    <row r="21024" spans="1:8" x14ac:dyDescent="0.25">
      <c r="B21024" s="3">
        <v>10</v>
      </c>
      <c r="C21024" s="2">
        <v>4044.6531</v>
      </c>
      <c r="D21024" s="2">
        <v>-11697.777</v>
      </c>
      <c r="E21024" s="2">
        <v>0</v>
      </c>
      <c r="F21024" s="2">
        <v>0</v>
      </c>
      <c r="G21024" s="2">
        <v>0</v>
      </c>
      <c r="H21024" s="2">
        <v>86745.695000000007</v>
      </c>
    </row>
    <row r="21025" spans="2:8" x14ac:dyDescent="0.25">
      <c r="B21025" s="3">
        <v>11</v>
      </c>
      <c r="C21025" s="2">
        <v>690.90143</v>
      </c>
      <c r="D21025" s="2">
        <v>-1782.9680000000001</v>
      </c>
      <c r="E21025" s="2">
        <v>0</v>
      </c>
      <c r="F21025" s="2">
        <v>0</v>
      </c>
      <c r="G21025" s="2">
        <v>0</v>
      </c>
      <c r="H21025" s="2">
        <v>-108604.38</v>
      </c>
    </row>
    <row r="21026" spans="2:8" x14ac:dyDescent="0.25">
      <c r="B21026" s="3">
        <v>12</v>
      </c>
      <c r="C21026" s="2">
        <v>174.69644</v>
      </c>
      <c r="D21026" s="2">
        <v>-331.19751000000002</v>
      </c>
      <c r="E21026" s="2">
        <v>0</v>
      </c>
      <c r="F21026" s="2">
        <v>0</v>
      </c>
      <c r="G21026" s="2">
        <v>0</v>
      </c>
      <c r="H21026" s="2">
        <v>-112085.02</v>
      </c>
    </row>
    <row r="21027" spans="2:8" x14ac:dyDescent="0.25">
      <c r="B21027" s="3">
        <v>13</v>
      </c>
      <c r="C21027" s="2">
        <v>73.434258</v>
      </c>
      <c r="D21027" s="2">
        <v>-92.894317999999998</v>
      </c>
      <c r="E21027" s="2">
        <v>0</v>
      </c>
      <c r="F21027" s="2">
        <v>0</v>
      </c>
      <c r="G21027" s="2">
        <v>0</v>
      </c>
      <c r="H21027" s="2">
        <v>-88897.258000000002</v>
      </c>
    </row>
    <row r="21028" spans="2:8" x14ac:dyDescent="0.25">
      <c r="B21028" s="3">
        <v>14</v>
      </c>
      <c r="C21028" s="2">
        <v>38.097045999999999</v>
      </c>
      <c r="D21028" s="2">
        <v>-32.232261999999999</v>
      </c>
      <c r="E21028" s="2">
        <v>0</v>
      </c>
      <c r="F21028" s="2">
        <v>0</v>
      </c>
      <c r="G21028" s="2">
        <v>0</v>
      </c>
      <c r="H21028" s="2">
        <v>-68583.773000000001</v>
      </c>
    </row>
    <row r="21029" spans="2:8" x14ac:dyDescent="0.25">
      <c r="B21029" s="3">
        <v>15</v>
      </c>
      <c r="C21029" s="2">
        <v>21.169015999999999</v>
      </c>
      <c r="D21029" s="2">
        <v>-12.238023</v>
      </c>
      <c r="E21029" s="2">
        <v>0</v>
      </c>
      <c r="F21029" s="2">
        <v>0</v>
      </c>
      <c r="G21029" s="2">
        <v>0</v>
      </c>
      <c r="H21029" s="2">
        <v>-53074.461000000003</v>
      </c>
    </row>
    <row r="21030" spans="2:8" x14ac:dyDescent="0.25">
      <c r="B21030" s="3">
        <v>16</v>
      </c>
      <c r="C21030" s="2">
        <v>11.759757</v>
      </c>
      <c r="D21030" s="2">
        <v>-4.7654791000000003</v>
      </c>
      <c r="E21030" s="2">
        <v>0</v>
      </c>
      <c r="F21030" s="2">
        <v>0</v>
      </c>
      <c r="G21030" s="2">
        <v>0</v>
      </c>
      <c r="H21030" s="2">
        <v>-41489.214999999997</v>
      </c>
    </row>
    <row r="21031" spans="2:8" x14ac:dyDescent="0.25">
      <c r="B21031" s="3">
        <v>17</v>
      </c>
      <c r="C21031" s="2">
        <v>6.0837044999999996</v>
      </c>
      <c r="D21031" s="2">
        <v>-1.7867336</v>
      </c>
      <c r="E21031" s="2">
        <v>0</v>
      </c>
      <c r="F21031" s="2">
        <v>0</v>
      </c>
      <c r="G21031" s="2">
        <v>0</v>
      </c>
      <c r="H21031" s="2">
        <v>-32822.741999999998</v>
      </c>
    </row>
    <row r="21032" spans="2:8" x14ac:dyDescent="0.25">
      <c r="B21032" s="3">
        <v>18</v>
      </c>
      <c r="C21032" s="2">
        <v>2.4787343000000002</v>
      </c>
      <c r="D21032" s="2">
        <v>-0.52198672000000002</v>
      </c>
      <c r="E21032" s="2">
        <v>0</v>
      </c>
      <c r="F21032" s="2">
        <v>0</v>
      </c>
      <c r="G21032" s="2">
        <v>0</v>
      </c>
      <c r="H21032" s="2">
        <v>-26292.932000000001</v>
      </c>
    </row>
    <row r="21033" spans="2:8" x14ac:dyDescent="0.25">
      <c r="B21033" s="3">
        <v>19</v>
      </c>
      <c r="C21033" s="2">
        <v>0.11877836</v>
      </c>
      <c r="D21033" s="2">
        <v>4.2872712E-2</v>
      </c>
      <c r="E21033" s="2">
        <v>0</v>
      </c>
      <c r="F21033" s="2">
        <v>0</v>
      </c>
      <c r="G21033" s="2">
        <v>0</v>
      </c>
      <c r="H21033" s="2">
        <v>-21329.835999999999</v>
      </c>
    </row>
    <row r="21034" spans="2:8" x14ac:dyDescent="0.25">
      <c r="B21034" s="3">
        <v>20</v>
      </c>
      <c r="C21034" s="2">
        <v>-1.4624584</v>
      </c>
      <c r="D21034" s="2">
        <v>0.32234513999999997</v>
      </c>
      <c r="E21034" s="2">
        <v>0</v>
      </c>
      <c r="F21034" s="2">
        <v>0</v>
      </c>
      <c r="G21034" s="2">
        <v>0</v>
      </c>
      <c r="H21034" s="2">
        <v>-17521.377</v>
      </c>
    </row>
    <row r="21035" spans="2:8" x14ac:dyDescent="0.25">
      <c r="B21035" s="3">
        <v>21</v>
      </c>
      <c r="C21035" s="2">
        <v>-2.4894316000000001</v>
      </c>
      <c r="D21035" s="2">
        <v>0.35388016999999999</v>
      </c>
      <c r="E21035" s="2">
        <v>0</v>
      </c>
      <c r="F21035" s="2">
        <v>0</v>
      </c>
      <c r="G21035" s="2">
        <v>0</v>
      </c>
      <c r="H21035" s="2">
        <v>-14571.477999999999</v>
      </c>
    </row>
    <row r="21036" spans="2:8" x14ac:dyDescent="0.25">
      <c r="B21036" s="3">
        <v>22</v>
      </c>
      <c r="C21036" s="2">
        <v>-3.2008276000000002</v>
      </c>
      <c r="D21036" s="2">
        <v>0.38953325</v>
      </c>
      <c r="E21036" s="2">
        <v>0</v>
      </c>
      <c r="F21036" s="2">
        <v>0</v>
      </c>
      <c r="G21036" s="2">
        <v>0</v>
      </c>
      <c r="H21036" s="2">
        <v>-12268.016</v>
      </c>
    </row>
    <row r="21037" spans="2:8" x14ac:dyDescent="0.25">
      <c r="B21037" s="3">
        <v>23</v>
      </c>
      <c r="C21037" s="2">
        <v>-3.6705983</v>
      </c>
      <c r="D21037" s="2">
        <v>0.35808965999999998</v>
      </c>
      <c r="E21037" s="2">
        <v>0</v>
      </c>
      <c r="F21037" s="2">
        <v>0</v>
      </c>
      <c r="G21037" s="2">
        <v>0</v>
      </c>
      <c r="H21037" s="2">
        <v>-10449.629999999999</v>
      </c>
    </row>
    <row r="21038" spans="2:8" x14ac:dyDescent="0.25">
      <c r="B21038" s="3">
        <v>24</v>
      </c>
      <c r="C21038" s="2">
        <v>-3.9870926999999998</v>
      </c>
      <c r="D21038" s="2">
        <v>0.31604004000000002</v>
      </c>
      <c r="E21038" s="2">
        <v>0</v>
      </c>
      <c r="F21038" s="2">
        <v>0</v>
      </c>
      <c r="G21038" s="2">
        <v>0</v>
      </c>
      <c r="H21038" s="2">
        <v>-9002.1347999999998</v>
      </c>
    </row>
    <row r="21039" spans="2:8" x14ac:dyDescent="0.25">
      <c r="B21039" s="3">
        <v>25</v>
      </c>
      <c r="C21039" s="2">
        <v>-4.2171946</v>
      </c>
      <c r="D21039" s="2">
        <v>0.31966314000000001</v>
      </c>
      <c r="E21039" s="2">
        <v>0</v>
      </c>
      <c r="F21039" s="2">
        <v>0</v>
      </c>
      <c r="G21039" s="2">
        <v>0</v>
      </c>
      <c r="H21039" s="2">
        <v>-7838.0361000000003</v>
      </c>
    </row>
    <row r="21040" spans="2:8" x14ac:dyDescent="0.25">
      <c r="B21040" s="3">
        <v>26</v>
      </c>
      <c r="C21040" s="2">
        <v>-4.3699880000000002</v>
      </c>
      <c r="D21040" s="2">
        <v>0.30555469000000002</v>
      </c>
      <c r="E21040" s="2">
        <v>0</v>
      </c>
      <c r="F21040" s="2">
        <v>0</v>
      </c>
      <c r="G21040" s="2">
        <v>0</v>
      </c>
      <c r="H21040" s="2">
        <v>-6891.8037000000004</v>
      </c>
    </row>
    <row r="21041" spans="1:8" x14ac:dyDescent="0.25">
      <c r="B21041" s="3">
        <v>27</v>
      </c>
      <c r="C21041" s="2">
        <v>-4.4756169000000003</v>
      </c>
      <c r="D21041" s="2">
        <v>0.29609649999999998</v>
      </c>
      <c r="E21041" s="2">
        <v>0</v>
      </c>
      <c r="F21041" s="2">
        <v>0</v>
      </c>
      <c r="G21041" s="2">
        <v>0</v>
      </c>
      <c r="H21041" s="2">
        <v>-6115.1309000000001</v>
      </c>
    </row>
    <row r="21042" spans="1:8" x14ac:dyDescent="0.25">
      <c r="B21042" s="3">
        <v>28</v>
      </c>
      <c r="C21042" s="2">
        <v>-4.5373478</v>
      </c>
      <c r="D21042" s="2">
        <v>0.25856367000000002</v>
      </c>
      <c r="E21042" s="2">
        <v>0</v>
      </c>
      <c r="F21042" s="2">
        <v>0</v>
      </c>
      <c r="G21042" s="2">
        <v>0</v>
      </c>
      <c r="H21042" s="2">
        <v>-5471.5239000000001</v>
      </c>
    </row>
    <row r="21043" spans="1:8" x14ac:dyDescent="0.25">
      <c r="B21043" s="3">
        <v>29</v>
      </c>
      <c r="C21043" s="2">
        <v>-4.5916848000000003</v>
      </c>
      <c r="D21043" s="2">
        <v>0.26372870999999998</v>
      </c>
      <c r="E21043" s="2">
        <v>0</v>
      </c>
      <c r="F21043" s="2">
        <v>0</v>
      </c>
      <c r="G21043" s="2">
        <v>0</v>
      </c>
      <c r="H21043" s="2">
        <v>-4932.6854999999996</v>
      </c>
    </row>
    <row r="21044" spans="1:8" x14ac:dyDescent="0.25">
      <c r="B21044" s="3">
        <v>30</v>
      </c>
      <c r="C21044" s="2">
        <v>-4.6154450999999996</v>
      </c>
      <c r="D21044" s="2">
        <v>0.23412553999999999</v>
      </c>
      <c r="E21044" s="2">
        <v>0</v>
      </c>
      <c r="F21044" s="2">
        <v>0</v>
      </c>
      <c r="G21044" s="2">
        <v>0</v>
      </c>
      <c r="H21044" s="2">
        <v>-4478.0654000000004</v>
      </c>
    </row>
    <row r="21045" spans="1:8" x14ac:dyDescent="0.25">
      <c r="B21045" s="3">
        <v>31</v>
      </c>
      <c r="C21045" s="2">
        <v>-4.6378522000000002</v>
      </c>
      <c r="D21045" s="2">
        <v>0.23346294000000001</v>
      </c>
      <c r="E21045" s="2">
        <v>0</v>
      </c>
      <c r="F21045" s="2">
        <v>0</v>
      </c>
      <c r="G21045" s="2">
        <v>0</v>
      </c>
      <c r="H21045" s="2">
        <v>-4090.7417</v>
      </c>
    </row>
    <row r="21046" spans="1:8" x14ac:dyDescent="0.25">
      <c r="B21046" s="3">
        <v>32</v>
      </c>
      <c r="C21046" s="2">
        <v>-4.6493057999999996</v>
      </c>
      <c r="D21046" s="2">
        <v>0.22445150999999999</v>
      </c>
      <c r="E21046" s="2">
        <v>0</v>
      </c>
      <c r="F21046" s="2">
        <v>0</v>
      </c>
      <c r="G21046" s="2">
        <v>0</v>
      </c>
      <c r="H21046" s="2">
        <v>-3758.0729999999999</v>
      </c>
    </row>
    <row r="21047" spans="1:8" x14ac:dyDescent="0.25">
      <c r="B21047" s="3">
        <v>33</v>
      </c>
      <c r="C21047" s="2">
        <v>-4.6564154999999996</v>
      </c>
      <c r="D21047" s="2">
        <v>0.22095327000000001</v>
      </c>
      <c r="E21047" s="2">
        <v>0</v>
      </c>
      <c r="F21047" s="2">
        <v>0</v>
      </c>
      <c r="G21047" s="2">
        <v>0</v>
      </c>
      <c r="H21047" s="2">
        <v>-3470.5518000000002</v>
      </c>
    </row>
    <row r="21048" spans="1:8" x14ac:dyDescent="0.25">
      <c r="B21048" s="3">
        <v>34</v>
      </c>
      <c r="C21048" s="2">
        <v>-4.6592378999999999</v>
      </c>
      <c r="D21048" s="2">
        <v>0.21767905000000001</v>
      </c>
      <c r="E21048" s="2">
        <v>0</v>
      </c>
      <c r="F21048" s="2">
        <v>0</v>
      </c>
      <c r="G21048" s="2">
        <v>0</v>
      </c>
      <c r="H21048" s="2">
        <v>-3219.9495000000002</v>
      </c>
    </row>
    <row r="21049" spans="1:8" x14ac:dyDescent="0.25">
      <c r="B21049" s="3">
        <v>35</v>
      </c>
      <c r="C21049" s="2">
        <v>-4.6555071000000003</v>
      </c>
      <c r="D21049" s="2">
        <v>0.20538849000000001</v>
      </c>
      <c r="E21049" s="2">
        <v>0</v>
      </c>
      <c r="F21049" s="2">
        <v>0</v>
      </c>
      <c r="G21049" s="2">
        <v>0</v>
      </c>
      <c r="H21049" s="2">
        <v>-3000.3389000000002</v>
      </c>
    </row>
    <row r="21050" spans="1:8" x14ac:dyDescent="0.25">
      <c r="A21050" s="1" t="s">
        <v>302</v>
      </c>
      <c r="B21050" s="3">
        <v>300</v>
      </c>
    </row>
    <row r="21051" spans="1:8" x14ac:dyDescent="0.25">
      <c r="B21051" s="3">
        <v>3</v>
      </c>
      <c r="C21051" s="2">
        <v>13676.933000000001</v>
      </c>
      <c r="D21051" s="2">
        <v>-270475.12</v>
      </c>
      <c r="E21051" s="2">
        <v>0</v>
      </c>
      <c r="F21051" s="2">
        <v>0</v>
      </c>
      <c r="G21051" s="2">
        <v>0</v>
      </c>
      <c r="H21051" s="2">
        <v>2192368.7999999998</v>
      </c>
    </row>
    <row r="21052" spans="1:8" x14ac:dyDescent="0.25">
      <c r="B21052" s="3">
        <v>4</v>
      </c>
      <c r="C21052" s="2">
        <v>52620.906000000003</v>
      </c>
      <c r="D21052" s="2">
        <v>-264669.15999999997</v>
      </c>
      <c r="E21052" s="2">
        <v>0</v>
      </c>
      <c r="F21052" s="2">
        <v>0</v>
      </c>
      <c r="G21052" s="2">
        <v>0</v>
      </c>
      <c r="H21052" s="2">
        <v>1985094</v>
      </c>
    </row>
    <row r="21053" spans="1:8" x14ac:dyDescent="0.25">
      <c r="B21053" s="3">
        <v>5</v>
      </c>
      <c r="C21053" s="2">
        <v>32394.467000000001</v>
      </c>
      <c r="D21053" s="2">
        <v>-269731.15999999997</v>
      </c>
      <c r="E21053" s="2">
        <v>0</v>
      </c>
      <c r="F21053" s="2">
        <v>0</v>
      </c>
      <c r="G21053" s="2">
        <v>0</v>
      </c>
      <c r="H21053" s="2">
        <v>2239828.5</v>
      </c>
    </row>
    <row r="21054" spans="1:8" x14ac:dyDescent="0.25">
      <c r="B21054" s="3">
        <v>6</v>
      </c>
      <c r="C21054" s="2">
        <v>85101.577999999994</v>
      </c>
      <c r="D21054" s="2">
        <v>-223444.98</v>
      </c>
      <c r="E21054" s="2">
        <v>0</v>
      </c>
      <c r="F21054" s="2">
        <v>0</v>
      </c>
      <c r="G21054" s="2">
        <v>0</v>
      </c>
      <c r="H21054" s="2">
        <v>1718194.1</v>
      </c>
    </row>
    <row r="21055" spans="1:8" x14ac:dyDescent="0.25">
      <c r="B21055" s="3">
        <v>7</v>
      </c>
      <c r="C21055" s="2">
        <v>66918.523000000001</v>
      </c>
      <c r="D21055" s="2">
        <v>-102305</v>
      </c>
      <c r="E21055" s="2">
        <v>0</v>
      </c>
      <c r="F21055" s="2">
        <v>0</v>
      </c>
      <c r="G21055" s="2">
        <v>0</v>
      </c>
      <c r="H21055" s="2">
        <v>79160.187999999995</v>
      </c>
    </row>
    <row r="21056" spans="1:8" x14ac:dyDescent="0.25">
      <c r="B21056" s="3">
        <v>8</v>
      </c>
      <c r="C21056" s="2">
        <v>19719.633000000002</v>
      </c>
      <c r="D21056" s="2">
        <v>-27436.969000000001</v>
      </c>
      <c r="E21056" s="2">
        <v>0</v>
      </c>
      <c r="F21056" s="2">
        <v>0</v>
      </c>
      <c r="G21056" s="2">
        <v>0</v>
      </c>
      <c r="H21056" s="2">
        <v>-466733.81</v>
      </c>
    </row>
    <row r="21057" spans="2:8" x14ac:dyDescent="0.25">
      <c r="B21057" s="3">
        <v>9</v>
      </c>
      <c r="C21057" s="2">
        <v>7894.585</v>
      </c>
      <c r="D21057" s="2">
        <v>-13299.343000000001</v>
      </c>
      <c r="E21057" s="2">
        <v>0</v>
      </c>
      <c r="F21057" s="2">
        <v>0</v>
      </c>
      <c r="G21057" s="2">
        <v>0</v>
      </c>
      <c r="H21057" s="2">
        <v>-299883.38</v>
      </c>
    </row>
    <row r="21058" spans="2:8" x14ac:dyDescent="0.25">
      <c r="B21058" s="3">
        <v>10</v>
      </c>
      <c r="C21058" s="2">
        <v>5325.1553000000004</v>
      </c>
      <c r="D21058" s="2">
        <v>-9709.1133000000009</v>
      </c>
      <c r="E21058" s="2">
        <v>0</v>
      </c>
      <c r="F21058" s="2">
        <v>0</v>
      </c>
      <c r="G21058" s="2">
        <v>0</v>
      </c>
      <c r="H21058" s="2">
        <v>-16084.58</v>
      </c>
    </row>
    <row r="21059" spans="2:8" x14ac:dyDescent="0.25">
      <c r="B21059" s="3">
        <v>11</v>
      </c>
      <c r="C21059" s="2">
        <v>782.03656000000001</v>
      </c>
      <c r="D21059" s="2">
        <v>-1386.7469000000001</v>
      </c>
      <c r="E21059" s="2">
        <v>0</v>
      </c>
      <c r="F21059" s="2">
        <v>0</v>
      </c>
      <c r="G21059" s="2">
        <v>0</v>
      </c>
      <c r="H21059" s="2">
        <v>-157804.69</v>
      </c>
    </row>
    <row r="21060" spans="2:8" x14ac:dyDescent="0.25">
      <c r="B21060" s="3">
        <v>12</v>
      </c>
      <c r="C21060" s="2">
        <v>181.71021999999999</v>
      </c>
      <c r="D21060" s="2">
        <v>-259.20920000000001</v>
      </c>
      <c r="E21060" s="2">
        <v>0</v>
      </c>
      <c r="F21060" s="2">
        <v>0</v>
      </c>
      <c r="G21060" s="2">
        <v>0</v>
      </c>
      <c r="H21060" s="2">
        <v>-152873.29999999999</v>
      </c>
    </row>
    <row r="21061" spans="2:8" x14ac:dyDescent="0.25">
      <c r="B21061" s="3">
        <v>13</v>
      </c>
      <c r="C21061" s="2">
        <v>73.672661000000005</v>
      </c>
      <c r="D21061" s="2">
        <v>-73.037064000000001</v>
      </c>
      <c r="E21061" s="2">
        <v>0</v>
      </c>
      <c r="F21061" s="2">
        <v>0</v>
      </c>
      <c r="G21061" s="2">
        <v>0</v>
      </c>
      <c r="H21061" s="2">
        <v>-122716.12</v>
      </c>
    </row>
    <row r="21062" spans="2:8" x14ac:dyDescent="0.25">
      <c r="B21062" s="3">
        <v>14</v>
      </c>
      <c r="C21062" s="2">
        <v>38.387656999999997</v>
      </c>
      <c r="D21062" s="2">
        <v>-25.414555</v>
      </c>
      <c r="E21062" s="2">
        <v>0</v>
      </c>
      <c r="F21062" s="2">
        <v>0</v>
      </c>
      <c r="G21062" s="2">
        <v>0</v>
      </c>
      <c r="H21062" s="2">
        <v>-95749.991999999998</v>
      </c>
    </row>
    <row r="21063" spans="2:8" x14ac:dyDescent="0.25">
      <c r="B21063" s="3">
        <v>15</v>
      </c>
      <c r="C21063" s="2">
        <v>22.033218000000002</v>
      </c>
      <c r="D21063" s="2">
        <v>-9.9293928000000005</v>
      </c>
      <c r="E21063" s="2">
        <v>0</v>
      </c>
      <c r="F21063" s="2">
        <v>0</v>
      </c>
      <c r="G21063" s="2">
        <v>0</v>
      </c>
      <c r="H21063" s="2">
        <v>-74620.297000000006</v>
      </c>
    </row>
    <row r="21064" spans="2:8" x14ac:dyDescent="0.25">
      <c r="B21064" s="3">
        <v>16</v>
      </c>
      <c r="C21064" s="2">
        <v>12.944191</v>
      </c>
      <c r="D21064" s="2">
        <v>-4.1604527999999998</v>
      </c>
      <c r="E21064" s="2">
        <v>0</v>
      </c>
      <c r="F21064" s="2">
        <v>0</v>
      </c>
      <c r="G21064" s="2">
        <v>0</v>
      </c>
      <c r="H21064" s="2">
        <v>-58558.773000000001</v>
      </c>
    </row>
    <row r="21065" spans="2:8" x14ac:dyDescent="0.25">
      <c r="B21065" s="3">
        <v>17</v>
      </c>
      <c r="C21065" s="2">
        <v>7.4415931999999998</v>
      </c>
      <c r="D21065" s="2">
        <v>-1.9149065000000001</v>
      </c>
      <c r="E21065" s="2">
        <v>0</v>
      </c>
      <c r="F21065" s="2">
        <v>0</v>
      </c>
      <c r="G21065" s="2">
        <v>0</v>
      </c>
      <c r="H21065" s="2">
        <v>-46408.406000000003</v>
      </c>
    </row>
    <row r="21066" spans="2:8" x14ac:dyDescent="0.25">
      <c r="B21066" s="3">
        <v>18</v>
      </c>
      <c r="C21066" s="2">
        <v>3.8963428000000002</v>
      </c>
      <c r="D21066" s="2">
        <v>-0.97056763999999995</v>
      </c>
      <c r="E21066" s="2">
        <v>0</v>
      </c>
      <c r="F21066" s="2">
        <v>0</v>
      </c>
      <c r="G21066" s="2">
        <v>0</v>
      </c>
      <c r="H21066" s="2">
        <v>-37192.800999999999</v>
      </c>
    </row>
    <row r="21067" spans="2:8" x14ac:dyDescent="0.25">
      <c r="B21067" s="3">
        <v>19</v>
      </c>
      <c r="C21067" s="2">
        <v>1.5393361999999999</v>
      </c>
      <c r="D21067" s="2">
        <v>-0.55009942999999994</v>
      </c>
      <c r="E21067" s="2">
        <v>0</v>
      </c>
      <c r="F21067" s="2">
        <v>0</v>
      </c>
      <c r="G21067" s="2">
        <v>0</v>
      </c>
      <c r="H21067" s="2">
        <v>-30160.563999999998</v>
      </c>
    </row>
    <row r="21068" spans="2:8" x14ac:dyDescent="0.25">
      <c r="B21068" s="3">
        <v>20</v>
      </c>
      <c r="C21068" s="2">
        <v>-4.9603157000000002E-2</v>
      </c>
      <c r="D21068" s="2">
        <v>-0.37057238999999997</v>
      </c>
      <c r="E21068" s="2">
        <v>0</v>
      </c>
      <c r="F21068" s="2">
        <v>0</v>
      </c>
      <c r="G21068" s="2">
        <v>0</v>
      </c>
      <c r="H21068" s="2">
        <v>-24754.125</v>
      </c>
    </row>
    <row r="21069" spans="2:8" x14ac:dyDescent="0.25">
      <c r="B21069" s="3">
        <v>21</v>
      </c>
      <c r="C21069" s="2">
        <v>-1.1393713000000001</v>
      </c>
      <c r="D21069" s="2">
        <v>-0.28338727000000002</v>
      </c>
      <c r="E21069" s="2">
        <v>0</v>
      </c>
      <c r="F21069" s="2">
        <v>0</v>
      </c>
      <c r="G21069" s="2">
        <v>0</v>
      </c>
      <c r="H21069" s="2">
        <v>-20565.822</v>
      </c>
    </row>
    <row r="21070" spans="2:8" x14ac:dyDescent="0.25">
      <c r="B21070" s="3">
        <v>22</v>
      </c>
      <c r="C21070" s="2">
        <v>-1.8906955000000001</v>
      </c>
      <c r="D21070" s="2">
        <v>-0.24547337999999999</v>
      </c>
      <c r="E21070" s="2">
        <v>0</v>
      </c>
      <c r="F21070" s="2">
        <v>0</v>
      </c>
      <c r="G21070" s="2">
        <v>0</v>
      </c>
      <c r="H21070" s="2">
        <v>-17293.743999999999</v>
      </c>
    </row>
    <row r="21071" spans="2:8" x14ac:dyDescent="0.25">
      <c r="B21071" s="3">
        <v>23</v>
      </c>
      <c r="C21071" s="2">
        <v>-2.3991802</v>
      </c>
      <c r="D21071" s="2">
        <v>-0.25299435999999997</v>
      </c>
      <c r="E21071" s="2">
        <v>0</v>
      </c>
      <c r="F21071" s="2">
        <v>0</v>
      </c>
      <c r="G21071" s="2">
        <v>0</v>
      </c>
      <c r="H21071" s="2">
        <v>-14714.102999999999</v>
      </c>
    </row>
    <row r="21072" spans="2:8" x14ac:dyDescent="0.25">
      <c r="B21072" s="3">
        <v>24</v>
      </c>
      <c r="C21072" s="2">
        <v>-2.7613279999999998</v>
      </c>
      <c r="D21072" s="2">
        <v>-0.25395297999999999</v>
      </c>
      <c r="E21072" s="2">
        <v>0</v>
      </c>
      <c r="F21072" s="2">
        <v>0</v>
      </c>
      <c r="G21072" s="2">
        <v>0</v>
      </c>
      <c r="H21072" s="2">
        <v>-12661.33</v>
      </c>
    </row>
    <row r="21073" spans="1:8" x14ac:dyDescent="0.25">
      <c r="B21073" s="3">
        <v>25</v>
      </c>
      <c r="C21073" s="2">
        <v>-3.0146904000000001</v>
      </c>
      <c r="D21073" s="2">
        <v>-0.25924312999999999</v>
      </c>
      <c r="E21073" s="2">
        <v>0</v>
      </c>
      <c r="F21073" s="2">
        <v>0</v>
      </c>
      <c r="G21073" s="2">
        <v>0</v>
      </c>
      <c r="H21073" s="2">
        <v>-11012.752</v>
      </c>
    </row>
    <row r="21074" spans="1:8" x14ac:dyDescent="0.25">
      <c r="B21074" s="3">
        <v>26</v>
      </c>
      <c r="C21074" s="2">
        <v>-3.2018122999999998</v>
      </c>
      <c r="D21074" s="2">
        <v>-0.25061694000000001</v>
      </c>
      <c r="E21074" s="2">
        <v>0</v>
      </c>
      <c r="F21074" s="2">
        <v>0</v>
      </c>
      <c r="G21074" s="2">
        <v>0</v>
      </c>
      <c r="H21074" s="2">
        <v>-9673.6133000000009</v>
      </c>
    </row>
    <row r="21075" spans="1:8" x14ac:dyDescent="0.25">
      <c r="B21075" s="3">
        <v>27</v>
      </c>
      <c r="C21075" s="2">
        <v>-3.3451795999999998</v>
      </c>
      <c r="D21075" s="2">
        <v>-0.22637956000000001</v>
      </c>
      <c r="E21075" s="2">
        <v>0</v>
      </c>
      <c r="F21075" s="2">
        <v>0</v>
      </c>
      <c r="G21075" s="2">
        <v>0</v>
      </c>
      <c r="H21075" s="2">
        <v>-8577.3407999999999</v>
      </c>
    </row>
    <row r="21076" spans="1:8" x14ac:dyDescent="0.25">
      <c r="B21076" s="3">
        <v>28</v>
      </c>
      <c r="C21076" s="2">
        <v>-3.4425948000000002</v>
      </c>
      <c r="D21076" s="2">
        <v>-0.22101264000000001</v>
      </c>
      <c r="E21076" s="2">
        <v>0</v>
      </c>
      <c r="F21076" s="2">
        <v>0</v>
      </c>
      <c r="G21076" s="2">
        <v>0</v>
      </c>
      <c r="H21076" s="2">
        <v>-7668.2964000000002</v>
      </c>
    </row>
    <row r="21077" spans="1:8" x14ac:dyDescent="0.25">
      <c r="B21077" s="3">
        <v>29</v>
      </c>
      <c r="C21077" s="2">
        <v>-3.5028234</v>
      </c>
      <c r="D21077" s="2">
        <v>-0.23672514</v>
      </c>
      <c r="E21077" s="2">
        <v>0</v>
      </c>
      <c r="F21077" s="2">
        <v>0</v>
      </c>
      <c r="G21077" s="2">
        <v>0</v>
      </c>
      <c r="H21077" s="2">
        <v>-6908.54</v>
      </c>
    </row>
    <row r="21078" spans="1:8" x14ac:dyDescent="0.25">
      <c r="B21078" s="3">
        <v>30</v>
      </c>
      <c r="C21078" s="2">
        <v>-3.5685172000000001</v>
      </c>
      <c r="D21078" s="2">
        <v>-0.20647915</v>
      </c>
      <c r="E21078" s="2">
        <v>0</v>
      </c>
      <c r="F21078" s="2">
        <v>0</v>
      </c>
      <c r="G21078" s="2">
        <v>0</v>
      </c>
      <c r="H21078" s="2">
        <v>-6268.7606999999998</v>
      </c>
    </row>
    <row r="21079" spans="1:8" x14ac:dyDescent="0.25">
      <c r="B21079" s="3">
        <v>31</v>
      </c>
      <c r="C21079" s="2">
        <v>-3.6051061</v>
      </c>
      <c r="D21079" s="2">
        <v>-0.2044329</v>
      </c>
      <c r="E21079" s="2">
        <v>0</v>
      </c>
      <c r="F21079" s="2">
        <v>0</v>
      </c>
      <c r="G21079" s="2">
        <v>0</v>
      </c>
      <c r="H21079" s="2">
        <v>-5723.2344000000003</v>
      </c>
    </row>
    <row r="21080" spans="1:8" x14ac:dyDescent="0.25">
      <c r="B21080" s="3">
        <v>32</v>
      </c>
      <c r="C21080" s="2">
        <v>-3.6264767999999998</v>
      </c>
      <c r="D21080" s="2">
        <v>-0.21224122000000001</v>
      </c>
      <c r="E21080" s="2">
        <v>0</v>
      </c>
      <c r="F21080" s="2">
        <v>0</v>
      </c>
      <c r="G21080" s="2">
        <v>0</v>
      </c>
      <c r="H21080" s="2">
        <v>-5255.1508999999996</v>
      </c>
    </row>
    <row r="21081" spans="1:8" x14ac:dyDescent="0.25">
      <c r="B21081" s="3">
        <v>33</v>
      </c>
      <c r="C21081" s="2">
        <v>-3.6516015999999998</v>
      </c>
      <c r="D21081" s="2">
        <v>-0.20108096</v>
      </c>
      <c r="E21081" s="2">
        <v>0</v>
      </c>
      <c r="F21081" s="2">
        <v>0</v>
      </c>
      <c r="G21081" s="2">
        <v>0</v>
      </c>
      <c r="H21081" s="2">
        <v>-4851.0977000000003</v>
      </c>
    </row>
    <row r="21082" spans="1:8" x14ac:dyDescent="0.25">
      <c r="B21082" s="3">
        <v>34</v>
      </c>
      <c r="C21082" s="2">
        <v>-3.6732543</v>
      </c>
      <c r="D21082" s="2">
        <v>-0.18576321000000001</v>
      </c>
      <c r="E21082" s="2">
        <v>0</v>
      </c>
      <c r="F21082" s="2">
        <v>0</v>
      </c>
      <c r="G21082" s="2">
        <v>0</v>
      </c>
      <c r="H21082" s="2">
        <v>-4499.1508999999996</v>
      </c>
    </row>
    <row r="21083" spans="1:8" x14ac:dyDescent="0.25">
      <c r="B21083" s="3">
        <v>35</v>
      </c>
      <c r="C21083" s="2">
        <v>-3.6835863999999998</v>
      </c>
      <c r="D21083" s="2">
        <v>-0.18413699</v>
      </c>
      <c r="E21083" s="2">
        <v>0</v>
      </c>
      <c r="F21083" s="2">
        <v>0</v>
      </c>
      <c r="G21083" s="2">
        <v>0</v>
      </c>
      <c r="H21083" s="2">
        <v>-4191.0727999999999</v>
      </c>
    </row>
    <row r="21084" spans="1:8" x14ac:dyDescent="0.25">
      <c r="A21084" s="1" t="s">
        <v>303</v>
      </c>
      <c r="B21084" s="3">
        <v>310</v>
      </c>
    </row>
    <row r="21085" spans="1:8" x14ac:dyDescent="0.25">
      <c r="B21085" s="3">
        <v>3</v>
      </c>
      <c r="C21085" s="2">
        <v>33266.050999999999</v>
      </c>
      <c r="D21085" s="2">
        <v>-206280.62</v>
      </c>
      <c r="E21085" s="2">
        <v>0</v>
      </c>
      <c r="F21085" s="2">
        <v>0</v>
      </c>
      <c r="G21085" s="2">
        <v>0</v>
      </c>
      <c r="H21085" s="2">
        <v>2023285.5</v>
      </c>
    </row>
    <row r="21086" spans="1:8" x14ac:dyDescent="0.25">
      <c r="B21086" s="3">
        <v>4</v>
      </c>
      <c r="C21086" s="2">
        <v>54569.555</v>
      </c>
      <c r="D21086" s="2">
        <v>-210242.06</v>
      </c>
      <c r="E21086" s="2">
        <v>0</v>
      </c>
      <c r="F21086" s="2">
        <v>0</v>
      </c>
      <c r="G21086" s="2">
        <v>0</v>
      </c>
      <c r="H21086" s="2">
        <v>1684963</v>
      </c>
    </row>
    <row r="21087" spans="1:8" x14ac:dyDescent="0.25">
      <c r="B21087" s="3">
        <v>5</v>
      </c>
      <c r="C21087" s="2">
        <v>34268.815999999999</v>
      </c>
      <c r="D21087" s="2">
        <v>-202520.02</v>
      </c>
      <c r="E21087" s="2">
        <v>0</v>
      </c>
      <c r="F21087" s="2">
        <v>0</v>
      </c>
      <c r="G21087" s="2">
        <v>0</v>
      </c>
      <c r="H21087" s="2">
        <v>1364959.5</v>
      </c>
    </row>
    <row r="21088" spans="1:8" x14ac:dyDescent="0.25">
      <c r="B21088" s="3">
        <v>6</v>
      </c>
      <c r="C21088" s="2">
        <v>87045.797000000006</v>
      </c>
      <c r="D21088" s="2">
        <v>-157779.04999999999</v>
      </c>
      <c r="E21088" s="2">
        <v>0</v>
      </c>
      <c r="F21088" s="2">
        <v>0</v>
      </c>
      <c r="G21088" s="2">
        <v>0</v>
      </c>
      <c r="H21088" s="2">
        <v>1631271.9</v>
      </c>
    </row>
    <row r="21089" spans="2:8" x14ac:dyDescent="0.25">
      <c r="B21089" s="3">
        <v>7</v>
      </c>
      <c r="C21089" s="2">
        <v>86495.710999999996</v>
      </c>
      <c r="D21089" s="2">
        <v>-81745.593999999997</v>
      </c>
      <c r="E21089" s="2">
        <v>0</v>
      </c>
      <c r="F21089" s="2">
        <v>0</v>
      </c>
      <c r="G21089" s="2">
        <v>0</v>
      </c>
      <c r="H21089" s="2">
        <v>769415.5</v>
      </c>
    </row>
    <row r="21090" spans="2:8" x14ac:dyDescent="0.25">
      <c r="B21090" s="3">
        <v>8</v>
      </c>
      <c r="C21090" s="2">
        <v>29550.578000000001</v>
      </c>
      <c r="D21090" s="2">
        <v>-24515.062000000002</v>
      </c>
      <c r="E21090" s="2">
        <v>0</v>
      </c>
      <c r="F21090" s="2">
        <v>0</v>
      </c>
      <c r="G21090" s="2">
        <v>0</v>
      </c>
      <c r="H21090" s="2">
        <v>-112067.71</v>
      </c>
    </row>
    <row r="21091" spans="2:8" x14ac:dyDescent="0.25">
      <c r="B21091" s="3">
        <v>9</v>
      </c>
      <c r="C21091" s="2">
        <v>9880.1982000000007</v>
      </c>
      <c r="D21091" s="2">
        <v>-10465.102999999999</v>
      </c>
      <c r="E21091" s="2">
        <v>0</v>
      </c>
      <c r="F21091" s="2">
        <v>0</v>
      </c>
      <c r="G21091" s="2">
        <v>0</v>
      </c>
      <c r="H21091" s="2">
        <v>-296146.81</v>
      </c>
    </row>
    <row r="21092" spans="2:8" x14ac:dyDescent="0.25">
      <c r="B21092" s="3">
        <v>10</v>
      </c>
      <c r="C21092" s="2">
        <v>5708.5595999999996</v>
      </c>
      <c r="D21092" s="2">
        <v>-7230.1548000000003</v>
      </c>
      <c r="E21092" s="2">
        <v>0</v>
      </c>
      <c r="F21092" s="2">
        <v>0</v>
      </c>
      <c r="G21092" s="2">
        <v>0</v>
      </c>
      <c r="H21092" s="2">
        <v>-54124.379000000001</v>
      </c>
    </row>
    <row r="21093" spans="2:8" x14ac:dyDescent="0.25">
      <c r="B21093" s="3">
        <v>11</v>
      </c>
      <c r="C21093" s="2">
        <v>738.33447000000001</v>
      </c>
      <c r="D21093" s="2">
        <v>-945.73479999999995</v>
      </c>
      <c r="E21093" s="2">
        <v>0</v>
      </c>
      <c r="F21093" s="2">
        <v>0</v>
      </c>
      <c r="G21093" s="2">
        <v>0</v>
      </c>
      <c r="H21093" s="2">
        <v>-172891.33</v>
      </c>
    </row>
    <row r="21094" spans="2:8" x14ac:dyDescent="0.25">
      <c r="B21094" s="3">
        <v>12</v>
      </c>
      <c r="C21094" s="2">
        <v>163.05699000000001</v>
      </c>
      <c r="D21094" s="2">
        <v>-178.77592000000001</v>
      </c>
      <c r="E21094" s="2">
        <v>0</v>
      </c>
      <c r="F21094" s="2">
        <v>0</v>
      </c>
      <c r="G21094" s="2">
        <v>0</v>
      </c>
      <c r="H21094" s="2">
        <v>-172240.33</v>
      </c>
    </row>
    <row r="21095" spans="2:8" x14ac:dyDescent="0.25">
      <c r="B21095" s="3">
        <v>13</v>
      </c>
      <c r="C21095" s="2">
        <v>63.879826000000001</v>
      </c>
      <c r="D21095" s="2">
        <v>-50.082149999999999</v>
      </c>
      <c r="E21095" s="2">
        <v>0</v>
      </c>
      <c r="F21095" s="2">
        <v>0</v>
      </c>
      <c r="G21095" s="2">
        <v>0</v>
      </c>
      <c r="H21095" s="2">
        <v>-142335.57999999999</v>
      </c>
    </row>
    <row r="21096" spans="2:8" x14ac:dyDescent="0.25">
      <c r="B21096" s="3">
        <v>14</v>
      </c>
      <c r="C21096" s="2">
        <v>33.294486999999997</v>
      </c>
      <c r="D21096" s="2">
        <v>-17.04748</v>
      </c>
      <c r="E21096" s="2">
        <v>0</v>
      </c>
      <c r="F21096" s="2">
        <v>0</v>
      </c>
      <c r="G21096" s="2">
        <v>0</v>
      </c>
      <c r="H21096" s="2">
        <v>-113026.72</v>
      </c>
    </row>
    <row r="21097" spans="2:8" x14ac:dyDescent="0.25">
      <c r="B21097" s="3">
        <v>15</v>
      </c>
      <c r="C21097" s="2">
        <v>19.770330000000001</v>
      </c>
      <c r="D21097" s="2">
        <v>-6.7313622999999998</v>
      </c>
      <c r="E21097" s="2">
        <v>0</v>
      </c>
      <c r="F21097" s="2">
        <v>0</v>
      </c>
      <c r="G21097" s="2">
        <v>0</v>
      </c>
      <c r="H21097" s="2">
        <v>-88975.960999999996</v>
      </c>
    </row>
    <row r="21098" spans="2:8" x14ac:dyDescent="0.25">
      <c r="B21098" s="3">
        <v>16</v>
      </c>
      <c r="C21098" s="2">
        <v>12.319283</v>
      </c>
      <c r="D21098" s="2">
        <v>-3.1068354</v>
      </c>
      <c r="E21098" s="2">
        <v>0</v>
      </c>
      <c r="F21098" s="2">
        <v>0</v>
      </c>
      <c r="G21098" s="2">
        <v>0</v>
      </c>
      <c r="H21098" s="2">
        <v>-70197.758000000002</v>
      </c>
    </row>
    <row r="21099" spans="2:8" x14ac:dyDescent="0.25">
      <c r="B21099" s="3">
        <v>17</v>
      </c>
      <c r="C21099" s="2">
        <v>7.6612549000000003</v>
      </c>
      <c r="D21099" s="2">
        <v>-1.6834571</v>
      </c>
      <c r="E21099" s="2">
        <v>0</v>
      </c>
      <c r="F21099" s="2">
        <v>0</v>
      </c>
      <c r="G21099" s="2">
        <v>0</v>
      </c>
      <c r="H21099" s="2">
        <v>-55774.574000000001</v>
      </c>
    </row>
    <row r="21100" spans="2:8" x14ac:dyDescent="0.25">
      <c r="B21100" s="3">
        <v>18</v>
      </c>
      <c r="C21100" s="2">
        <v>4.6742910999999996</v>
      </c>
      <c r="D21100" s="2">
        <v>-1.1932107999999999</v>
      </c>
      <c r="E21100" s="2">
        <v>0</v>
      </c>
      <c r="F21100" s="2">
        <v>0</v>
      </c>
      <c r="G21100" s="2">
        <v>0</v>
      </c>
      <c r="H21100" s="2">
        <v>-44729.788999999997</v>
      </c>
    </row>
    <row r="21101" spans="2:8" x14ac:dyDescent="0.25">
      <c r="B21101" s="3">
        <v>19</v>
      </c>
      <c r="C21101" s="2">
        <v>2.6360706999999999</v>
      </c>
      <c r="D21101" s="2">
        <v>-0.98718035000000004</v>
      </c>
      <c r="E21101" s="2">
        <v>0</v>
      </c>
      <c r="F21101" s="2">
        <v>0</v>
      </c>
      <c r="G21101" s="2">
        <v>0</v>
      </c>
      <c r="H21101" s="2">
        <v>-36259.387000000002</v>
      </c>
    </row>
    <row r="21102" spans="2:8" x14ac:dyDescent="0.25">
      <c r="B21102" s="3">
        <v>20</v>
      </c>
      <c r="C21102" s="2">
        <v>1.2007197000000001</v>
      </c>
      <c r="D21102" s="2">
        <v>-0.87015158000000004</v>
      </c>
      <c r="E21102" s="2">
        <v>0</v>
      </c>
      <c r="F21102" s="2">
        <v>0</v>
      </c>
      <c r="G21102" s="2">
        <v>0</v>
      </c>
      <c r="H21102" s="2">
        <v>-29730.076000000001</v>
      </c>
    </row>
    <row r="21103" spans="2:8" x14ac:dyDescent="0.25">
      <c r="B21103" s="3">
        <v>21</v>
      </c>
      <c r="C21103" s="2">
        <v>0.21215566</v>
      </c>
      <c r="D21103" s="2">
        <v>-0.82521467999999998</v>
      </c>
      <c r="E21103" s="2">
        <v>0</v>
      </c>
      <c r="F21103" s="2">
        <v>0</v>
      </c>
      <c r="G21103" s="2">
        <v>0</v>
      </c>
      <c r="H21103" s="2">
        <v>-24665.023000000001</v>
      </c>
    </row>
    <row r="21104" spans="2:8" x14ac:dyDescent="0.25">
      <c r="B21104" s="3">
        <v>22</v>
      </c>
      <c r="C21104" s="2">
        <v>-0.49686303999999998</v>
      </c>
      <c r="D21104" s="2">
        <v>-0.78705758000000003</v>
      </c>
      <c r="E21104" s="2">
        <v>0</v>
      </c>
      <c r="F21104" s="2">
        <v>0</v>
      </c>
      <c r="G21104" s="2">
        <v>0</v>
      </c>
      <c r="H21104" s="2">
        <v>-20710.857</v>
      </c>
    </row>
    <row r="21105" spans="1:8" x14ac:dyDescent="0.25">
      <c r="B21105" s="3">
        <v>23</v>
      </c>
      <c r="C21105" s="2">
        <v>-0.98224807000000003</v>
      </c>
      <c r="D21105" s="2">
        <v>-0.78267735000000005</v>
      </c>
      <c r="E21105" s="2">
        <v>0</v>
      </c>
      <c r="F21105" s="2">
        <v>0</v>
      </c>
      <c r="G21105" s="2">
        <v>0</v>
      </c>
      <c r="H21105" s="2">
        <v>-17594.365000000002</v>
      </c>
    </row>
    <row r="21106" spans="1:8" x14ac:dyDescent="0.25">
      <c r="B21106" s="3">
        <v>24</v>
      </c>
      <c r="C21106" s="2">
        <v>-1.3456423</v>
      </c>
      <c r="D21106" s="2">
        <v>-0.76278942999999999</v>
      </c>
      <c r="E21106" s="2">
        <v>0</v>
      </c>
      <c r="F21106" s="2">
        <v>0</v>
      </c>
      <c r="G21106" s="2">
        <v>0</v>
      </c>
      <c r="H21106" s="2">
        <v>-15117.162</v>
      </c>
    </row>
    <row r="21107" spans="1:8" x14ac:dyDescent="0.25">
      <c r="B21107" s="3">
        <v>25</v>
      </c>
      <c r="C21107" s="2">
        <v>-1.6178439</v>
      </c>
      <c r="D21107" s="2">
        <v>-0.73183399000000005</v>
      </c>
      <c r="E21107" s="2">
        <v>0</v>
      </c>
      <c r="F21107" s="2">
        <v>0</v>
      </c>
      <c r="G21107" s="2">
        <v>0</v>
      </c>
      <c r="H21107" s="2">
        <v>-13130.523999999999</v>
      </c>
    </row>
    <row r="21108" spans="1:8" x14ac:dyDescent="0.25">
      <c r="B21108" s="3">
        <v>26</v>
      </c>
      <c r="C21108" s="2">
        <v>-1.8144155</v>
      </c>
      <c r="D21108" s="2">
        <v>-0.71261454000000002</v>
      </c>
      <c r="E21108" s="2">
        <v>0</v>
      </c>
      <c r="F21108" s="2">
        <v>0</v>
      </c>
      <c r="G21108" s="2">
        <v>0</v>
      </c>
      <c r="H21108" s="2">
        <v>-11518.901</v>
      </c>
    </row>
    <row r="21109" spans="1:8" x14ac:dyDescent="0.25">
      <c r="B21109" s="3">
        <v>27</v>
      </c>
      <c r="C21109" s="2">
        <v>-1.9811105</v>
      </c>
      <c r="D21109" s="2">
        <v>-0.66906577</v>
      </c>
      <c r="E21109" s="2">
        <v>0</v>
      </c>
      <c r="F21109" s="2">
        <v>0</v>
      </c>
      <c r="G21109" s="2">
        <v>0</v>
      </c>
      <c r="H21109" s="2">
        <v>-10199.937</v>
      </c>
    </row>
    <row r="21110" spans="1:8" x14ac:dyDescent="0.25">
      <c r="B21110" s="3">
        <v>28</v>
      </c>
      <c r="C21110" s="2">
        <v>-2.0955851000000001</v>
      </c>
      <c r="D21110" s="2">
        <v>-0.64765680000000003</v>
      </c>
      <c r="E21110" s="2">
        <v>0</v>
      </c>
      <c r="F21110" s="2">
        <v>0</v>
      </c>
      <c r="G21110" s="2">
        <v>0</v>
      </c>
      <c r="H21110" s="2">
        <v>-9109.3291000000008</v>
      </c>
    </row>
    <row r="21111" spans="1:8" x14ac:dyDescent="0.25">
      <c r="B21111" s="3">
        <v>29</v>
      </c>
      <c r="C21111" s="2">
        <v>-2.1871518999999999</v>
      </c>
      <c r="D21111" s="2">
        <v>-0.62280809999999998</v>
      </c>
      <c r="E21111" s="2">
        <v>0</v>
      </c>
      <c r="F21111" s="2">
        <v>0</v>
      </c>
      <c r="G21111" s="2">
        <v>0</v>
      </c>
      <c r="H21111" s="2">
        <v>-8199.3407999999999</v>
      </c>
    </row>
    <row r="21112" spans="1:8" x14ac:dyDescent="0.25">
      <c r="B21112" s="3">
        <v>30</v>
      </c>
      <c r="C21112" s="2">
        <v>-2.2705172999999998</v>
      </c>
      <c r="D21112" s="2">
        <v>-0.58682447999999998</v>
      </c>
      <c r="E21112" s="2">
        <v>0</v>
      </c>
      <c r="F21112" s="2">
        <v>0</v>
      </c>
      <c r="G21112" s="2">
        <v>0</v>
      </c>
      <c r="H21112" s="2">
        <v>-7432.3334999999997</v>
      </c>
    </row>
    <row r="21113" spans="1:8" x14ac:dyDescent="0.25">
      <c r="B21113" s="3">
        <v>31</v>
      </c>
      <c r="C21113" s="2">
        <v>-2.3101997000000001</v>
      </c>
      <c r="D21113" s="2">
        <v>-0.58694935000000004</v>
      </c>
      <c r="E21113" s="2">
        <v>0</v>
      </c>
      <c r="F21113" s="2">
        <v>0</v>
      </c>
      <c r="G21113" s="2">
        <v>0</v>
      </c>
      <c r="H21113" s="2">
        <v>-6780.1513999999997</v>
      </c>
    </row>
    <row r="21114" spans="1:8" x14ac:dyDescent="0.25">
      <c r="B21114" s="3">
        <v>32</v>
      </c>
      <c r="C21114" s="2">
        <v>-2.3670656999999999</v>
      </c>
      <c r="D21114" s="2">
        <v>-0.55557500999999998</v>
      </c>
      <c r="E21114" s="2">
        <v>0</v>
      </c>
      <c r="F21114" s="2">
        <v>0</v>
      </c>
      <c r="G21114" s="2">
        <v>0</v>
      </c>
      <c r="H21114" s="2">
        <v>-6221.2524000000003</v>
      </c>
    </row>
    <row r="21115" spans="1:8" x14ac:dyDescent="0.25">
      <c r="B21115" s="3">
        <v>33</v>
      </c>
      <c r="C21115" s="2">
        <v>-2.3997940999999998</v>
      </c>
      <c r="D21115" s="2">
        <v>-0.54354482999999998</v>
      </c>
      <c r="E21115" s="2">
        <v>0</v>
      </c>
      <c r="F21115" s="2">
        <v>0</v>
      </c>
      <c r="G21115" s="2">
        <v>0</v>
      </c>
      <c r="H21115" s="2">
        <v>-5738.2597999999998</v>
      </c>
    </row>
    <row r="21116" spans="1:8" x14ac:dyDescent="0.25">
      <c r="B21116" s="3">
        <v>34</v>
      </c>
      <c r="C21116" s="2">
        <v>-2.4314094000000002</v>
      </c>
      <c r="D21116" s="2">
        <v>-0.52697247000000003</v>
      </c>
      <c r="E21116" s="2">
        <v>0</v>
      </c>
      <c r="F21116" s="2">
        <v>0</v>
      </c>
      <c r="G21116" s="2">
        <v>0</v>
      </c>
      <c r="H21116" s="2">
        <v>-5318.6977999999999</v>
      </c>
    </row>
    <row r="21117" spans="1:8" x14ac:dyDescent="0.25">
      <c r="B21117" s="3">
        <v>35</v>
      </c>
      <c r="C21117" s="2">
        <v>-2.4618601999999998</v>
      </c>
      <c r="D21117" s="2">
        <v>-0.50592296999999997</v>
      </c>
      <c r="E21117" s="2">
        <v>0</v>
      </c>
      <c r="F21117" s="2">
        <v>0</v>
      </c>
      <c r="G21117" s="2">
        <v>0</v>
      </c>
      <c r="H21117" s="2">
        <v>-4951.5815000000002</v>
      </c>
    </row>
    <row r="21118" spans="1:8" x14ac:dyDescent="0.25">
      <c r="A21118" s="1" t="s">
        <v>304</v>
      </c>
      <c r="B21118" s="3">
        <v>320</v>
      </c>
    </row>
    <row r="21119" spans="1:8" x14ac:dyDescent="0.25">
      <c r="B21119" s="3">
        <v>3</v>
      </c>
      <c r="C21119" s="2">
        <v>51609.148000000001</v>
      </c>
      <c r="D21119" s="2">
        <v>-139324.53</v>
      </c>
      <c r="E21119" s="2">
        <v>0</v>
      </c>
      <c r="F21119" s="2">
        <v>0</v>
      </c>
      <c r="G21119" s="2">
        <v>0</v>
      </c>
      <c r="H21119" s="2">
        <v>1677623.5</v>
      </c>
    </row>
    <row r="21120" spans="1:8" x14ac:dyDescent="0.25">
      <c r="B21120" s="3">
        <v>4</v>
      </c>
      <c r="C21120" s="2">
        <v>56069.027000000002</v>
      </c>
      <c r="D21120" s="2">
        <v>-146007.69</v>
      </c>
      <c r="E21120" s="2">
        <v>0</v>
      </c>
      <c r="F21120" s="2">
        <v>0</v>
      </c>
      <c r="G21120" s="2">
        <v>0</v>
      </c>
      <c r="H21120" s="2">
        <v>1171757.8</v>
      </c>
    </row>
    <row r="21121" spans="2:8" x14ac:dyDescent="0.25">
      <c r="B21121" s="3">
        <v>5</v>
      </c>
      <c r="C21121" s="2">
        <v>50285.625</v>
      </c>
      <c r="D21121" s="2">
        <v>-136787.12</v>
      </c>
      <c r="E21121" s="2">
        <v>0</v>
      </c>
      <c r="F21121" s="2">
        <v>0</v>
      </c>
      <c r="G21121" s="2">
        <v>0</v>
      </c>
      <c r="H21121" s="2">
        <v>1124955.8999999999</v>
      </c>
    </row>
    <row r="21122" spans="2:8" x14ac:dyDescent="0.25">
      <c r="B21122" s="3">
        <v>6</v>
      </c>
      <c r="C21122" s="2">
        <v>73210.702999999994</v>
      </c>
      <c r="D21122" s="2">
        <v>-104555.88</v>
      </c>
      <c r="E21122" s="2">
        <v>0</v>
      </c>
      <c r="F21122" s="2">
        <v>0</v>
      </c>
      <c r="G21122" s="2">
        <v>0</v>
      </c>
      <c r="H21122" s="2">
        <v>1347804.2</v>
      </c>
    </row>
    <row r="21123" spans="2:8" x14ac:dyDescent="0.25">
      <c r="B21123" s="3">
        <v>7</v>
      </c>
      <c r="C21123" s="2">
        <v>91017.726999999999</v>
      </c>
      <c r="D21123" s="2">
        <v>-60059.843999999997</v>
      </c>
      <c r="E21123" s="2">
        <v>0</v>
      </c>
      <c r="F21123" s="2">
        <v>0</v>
      </c>
      <c r="G21123" s="2">
        <v>0</v>
      </c>
      <c r="H21123" s="2">
        <v>1176142.8</v>
      </c>
    </row>
    <row r="21124" spans="2:8" x14ac:dyDescent="0.25">
      <c r="B21124" s="3">
        <v>8</v>
      </c>
      <c r="C21124" s="2">
        <v>37691.629000000001</v>
      </c>
      <c r="D21124" s="2">
        <v>-20417.817999999999</v>
      </c>
      <c r="E21124" s="2">
        <v>0</v>
      </c>
      <c r="F21124" s="2">
        <v>0</v>
      </c>
      <c r="G21124" s="2">
        <v>0</v>
      </c>
      <c r="H21124" s="2">
        <v>268933</v>
      </c>
    </row>
    <row r="21125" spans="2:8" x14ac:dyDescent="0.25">
      <c r="B21125" s="3">
        <v>9</v>
      </c>
      <c r="C21125" s="2">
        <v>11047.607</v>
      </c>
      <c r="D21125" s="2">
        <v>-7511.9507000000003</v>
      </c>
      <c r="E21125" s="2">
        <v>0</v>
      </c>
      <c r="F21125" s="2">
        <v>0</v>
      </c>
      <c r="G21125" s="2">
        <v>0</v>
      </c>
      <c r="H21125" s="2">
        <v>-194374.22</v>
      </c>
    </row>
    <row r="21126" spans="2:8" x14ac:dyDescent="0.25">
      <c r="B21126" s="3">
        <v>10</v>
      </c>
      <c r="C21126" s="2">
        <v>5348.9561000000003</v>
      </c>
      <c r="D21126" s="2">
        <v>-4752.2089999999998</v>
      </c>
      <c r="E21126" s="2">
        <v>0</v>
      </c>
      <c r="F21126" s="2">
        <v>0</v>
      </c>
      <c r="G21126" s="2">
        <v>0</v>
      </c>
      <c r="H21126" s="2">
        <v>-34207.065999999999</v>
      </c>
    </row>
    <row r="21127" spans="2:8" x14ac:dyDescent="0.25">
      <c r="B21127" s="3">
        <v>11</v>
      </c>
      <c r="C21127" s="2">
        <v>636.03033000000005</v>
      </c>
      <c r="D21127" s="2">
        <v>-562.96984999999995</v>
      </c>
      <c r="E21127" s="2">
        <v>0</v>
      </c>
      <c r="F21127" s="2">
        <v>0</v>
      </c>
      <c r="G21127" s="2">
        <v>0</v>
      </c>
      <c r="H21127" s="2">
        <v>-156536.81</v>
      </c>
    </row>
    <row r="21128" spans="2:8" x14ac:dyDescent="0.25">
      <c r="B21128" s="3">
        <v>12</v>
      </c>
      <c r="C21128" s="2">
        <v>137.23712</v>
      </c>
      <c r="D21128" s="2">
        <v>-108.50586</v>
      </c>
      <c r="E21128" s="2">
        <v>0</v>
      </c>
      <c r="F21128" s="2">
        <v>0</v>
      </c>
      <c r="G21128" s="2">
        <v>0</v>
      </c>
      <c r="H21128" s="2">
        <v>-167786.48</v>
      </c>
    </row>
    <row r="21129" spans="2:8" x14ac:dyDescent="0.25">
      <c r="B21129" s="3">
        <v>13</v>
      </c>
      <c r="C21129" s="2">
        <v>50.299334999999999</v>
      </c>
      <c r="D21129" s="2">
        <v>-29.626380999999999</v>
      </c>
      <c r="E21129" s="2">
        <v>0</v>
      </c>
      <c r="F21129" s="2">
        <v>0</v>
      </c>
      <c r="G21129" s="2">
        <v>0</v>
      </c>
      <c r="H21129" s="2">
        <v>-144029.41</v>
      </c>
    </row>
    <row r="21130" spans="2:8" x14ac:dyDescent="0.25">
      <c r="B21130" s="3">
        <v>14</v>
      </c>
      <c r="C21130" s="2">
        <v>25.494067999999999</v>
      </c>
      <c r="D21130" s="2">
        <v>-9.7508507000000009</v>
      </c>
      <c r="E21130" s="2">
        <v>0</v>
      </c>
      <c r="F21130" s="2">
        <v>0</v>
      </c>
      <c r="G21130" s="2">
        <v>0</v>
      </c>
      <c r="H21130" s="2">
        <v>-116772.32</v>
      </c>
    </row>
    <row r="21131" spans="2:8" x14ac:dyDescent="0.25">
      <c r="B21131" s="3">
        <v>15</v>
      </c>
      <c r="C21131" s="2">
        <v>15.352741</v>
      </c>
      <c r="D21131" s="2">
        <v>-3.8851391999999998</v>
      </c>
      <c r="E21131" s="2">
        <v>0</v>
      </c>
      <c r="F21131" s="2">
        <v>0</v>
      </c>
      <c r="G21131" s="2">
        <v>0</v>
      </c>
      <c r="H21131" s="2">
        <v>-92995.883000000002</v>
      </c>
    </row>
    <row r="21132" spans="2:8" x14ac:dyDescent="0.25">
      <c r="B21132" s="3">
        <v>16</v>
      </c>
      <c r="C21132" s="2">
        <v>9.9859304000000009</v>
      </c>
      <c r="D21132" s="2">
        <v>-2.0180549999999999</v>
      </c>
      <c r="E21132" s="2">
        <v>0</v>
      </c>
      <c r="F21132" s="2">
        <v>0</v>
      </c>
      <c r="G21132" s="2">
        <v>0</v>
      </c>
      <c r="H21132" s="2">
        <v>-73836.445000000007</v>
      </c>
    </row>
    <row r="21133" spans="2:8" x14ac:dyDescent="0.25">
      <c r="B21133" s="3">
        <v>17</v>
      </c>
      <c r="C21133" s="2">
        <v>6.8391099000000004</v>
      </c>
      <c r="D21133" s="2">
        <v>-1.5320388</v>
      </c>
      <c r="E21133" s="2">
        <v>0</v>
      </c>
      <c r="F21133" s="2">
        <v>0</v>
      </c>
      <c r="G21133" s="2">
        <v>0</v>
      </c>
      <c r="H21133" s="2">
        <v>-58848.214999999997</v>
      </c>
    </row>
    <row r="21134" spans="2:8" x14ac:dyDescent="0.25">
      <c r="B21134" s="3">
        <v>18</v>
      </c>
      <c r="C21134" s="2">
        <v>4.5734405999999996</v>
      </c>
      <c r="D21134" s="2">
        <v>-1.2660256999999999</v>
      </c>
      <c r="E21134" s="2">
        <v>0</v>
      </c>
      <c r="F21134" s="2">
        <v>0</v>
      </c>
      <c r="G21134" s="2">
        <v>0</v>
      </c>
      <c r="H21134" s="2">
        <v>-47252.112999999998</v>
      </c>
    </row>
    <row r="21135" spans="2:8" x14ac:dyDescent="0.25">
      <c r="B21135" s="3">
        <v>19</v>
      </c>
      <c r="C21135" s="2">
        <v>3.0916451999999999</v>
      </c>
      <c r="D21135" s="2">
        <v>-1.2211325</v>
      </c>
      <c r="E21135" s="2">
        <v>0</v>
      </c>
      <c r="F21135" s="2">
        <v>0</v>
      </c>
      <c r="G21135" s="2">
        <v>0</v>
      </c>
      <c r="H21135" s="2">
        <v>-38301.438000000002</v>
      </c>
    </row>
    <row r="21136" spans="2:8" x14ac:dyDescent="0.25">
      <c r="B21136" s="3">
        <v>20</v>
      </c>
      <c r="C21136" s="2">
        <v>2.0384188000000001</v>
      </c>
      <c r="D21136" s="2">
        <v>-1.2028409</v>
      </c>
      <c r="E21136" s="2">
        <v>0</v>
      </c>
      <c r="F21136" s="2">
        <v>0</v>
      </c>
      <c r="G21136" s="2">
        <v>0</v>
      </c>
      <c r="H21136" s="2">
        <v>-31381.465</v>
      </c>
    </row>
    <row r="21137" spans="1:8" x14ac:dyDescent="0.25">
      <c r="B21137" s="3">
        <v>21</v>
      </c>
      <c r="C21137" s="2">
        <v>1.2846004</v>
      </c>
      <c r="D21137" s="2">
        <v>-1.1877675000000001</v>
      </c>
      <c r="E21137" s="2">
        <v>0</v>
      </c>
      <c r="F21137" s="2">
        <v>0</v>
      </c>
      <c r="G21137" s="2">
        <v>0</v>
      </c>
      <c r="H21137" s="2">
        <v>-26005.08</v>
      </c>
    </row>
    <row r="21138" spans="1:8" x14ac:dyDescent="0.25">
      <c r="B21138" s="3">
        <v>22</v>
      </c>
      <c r="C21138" s="2">
        <v>0.72091090999999996</v>
      </c>
      <c r="D21138" s="2">
        <v>-1.1552867</v>
      </c>
      <c r="E21138" s="2">
        <v>0</v>
      </c>
      <c r="F21138" s="2">
        <v>0</v>
      </c>
      <c r="G21138" s="2">
        <v>0</v>
      </c>
      <c r="H21138" s="2">
        <v>-21804.671999999999</v>
      </c>
    </row>
    <row r="21139" spans="1:8" x14ac:dyDescent="0.25">
      <c r="B21139" s="3">
        <v>23</v>
      </c>
      <c r="C21139" s="2">
        <v>0.31036511</v>
      </c>
      <c r="D21139" s="2">
        <v>-1.1243774</v>
      </c>
      <c r="E21139" s="2">
        <v>0</v>
      </c>
      <c r="F21139" s="2">
        <v>0</v>
      </c>
      <c r="G21139" s="2">
        <v>0</v>
      </c>
      <c r="H21139" s="2">
        <v>-18496.938999999998</v>
      </c>
    </row>
    <row r="21140" spans="1:8" x14ac:dyDescent="0.25">
      <c r="B21140" s="3">
        <v>24</v>
      </c>
      <c r="C21140" s="2">
        <v>-3.3490982000000002E-2</v>
      </c>
      <c r="D21140" s="2">
        <v>-1.0593566999999999</v>
      </c>
      <c r="E21140" s="2">
        <v>0</v>
      </c>
      <c r="F21140" s="2">
        <v>0</v>
      </c>
      <c r="G21140" s="2">
        <v>0</v>
      </c>
      <c r="H21140" s="2">
        <v>-15870.493</v>
      </c>
    </row>
    <row r="21141" spans="1:8" x14ac:dyDescent="0.25">
      <c r="B21141" s="3">
        <v>25</v>
      </c>
      <c r="C21141" s="2">
        <v>-0.27642873000000001</v>
      </c>
      <c r="D21141" s="2">
        <v>-1.0174007</v>
      </c>
      <c r="E21141" s="2">
        <v>0</v>
      </c>
      <c r="F21141" s="2">
        <v>0</v>
      </c>
      <c r="G21141" s="2">
        <v>0</v>
      </c>
      <c r="H21141" s="2">
        <v>-13764.735000000001</v>
      </c>
    </row>
    <row r="21142" spans="1:8" x14ac:dyDescent="0.25">
      <c r="B21142" s="3">
        <v>26</v>
      </c>
      <c r="C21142" s="2">
        <v>-0.44451636</v>
      </c>
      <c r="D21142" s="2">
        <v>-0.99243771999999997</v>
      </c>
      <c r="E21142" s="2">
        <v>0</v>
      </c>
      <c r="F21142" s="2">
        <v>0</v>
      </c>
      <c r="G21142" s="2">
        <v>0</v>
      </c>
      <c r="H21142" s="2">
        <v>-12059.981</v>
      </c>
    </row>
    <row r="21143" spans="1:8" x14ac:dyDescent="0.25">
      <c r="B21143" s="3">
        <v>27</v>
      </c>
      <c r="C21143" s="2">
        <v>-0.59780949000000005</v>
      </c>
      <c r="D21143" s="2">
        <v>-0.94965756000000001</v>
      </c>
      <c r="E21143" s="2">
        <v>0</v>
      </c>
      <c r="F21143" s="2">
        <v>0</v>
      </c>
      <c r="G21143" s="2">
        <v>0</v>
      </c>
      <c r="H21143" s="2">
        <v>-10666.716</v>
      </c>
    </row>
    <row r="21144" spans="1:8" x14ac:dyDescent="0.25">
      <c r="B21144" s="3">
        <v>28</v>
      </c>
      <c r="C21144" s="2">
        <v>-0.72016930999999995</v>
      </c>
      <c r="D21144" s="2">
        <v>-0.90974891000000002</v>
      </c>
      <c r="E21144" s="2">
        <v>0</v>
      </c>
      <c r="F21144" s="2">
        <v>0</v>
      </c>
      <c r="G21144" s="2">
        <v>0</v>
      </c>
      <c r="H21144" s="2">
        <v>-9515.5282999999999</v>
      </c>
    </row>
    <row r="21145" spans="1:8" x14ac:dyDescent="0.25">
      <c r="B21145" s="3">
        <v>29</v>
      </c>
      <c r="C21145" s="2">
        <v>-0.81876897999999998</v>
      </c>
      <c r="D21145" s="2">
        <v>-0.87389773000000004</v>
      </c>
      <c r="E21145" s="2">
        <v>0</v>
      </c>
      <c r="F21145" s="2">
        <v>0</v>
      </c>
      <c r="G21145" s="2">
        <v>0</v>
      </c>
      <c r="H21145" s="2">
        <v>-8555.7607000000007</v>
      </c>
    </row>
    <row r="21146" spans="1:8" x14ac:dyDescent="0.25">
      <c r="B21146" s="3">
        <v>30</v>
      </c>
      <c r="C21146" s="2">
        <v>-0.90631980000000001</v>
      </c>
      <c r="D21146" s="2">
        <v>-0.83583145999999997</v>
      </c>
      <c r="E21146" s="2">
        <v>0</v>
      </c>
      <c r="F21146" s="2">
        <v>0</v>
      </c>
      <c r="G21146" s="2">
        <v>0</v>
      </c>
      <c r="H21146" s="2">
        <v>-7747.9233000000004</v>
      </c>
    </row>
    <row r="21147" spans="1:8" x14ac:dyDescent="0.25">
      <c r="B21147" s="3">
        <v>31</v>
      </c>
      <c r="C21147" s="2">
        <v>-0.96076958999999995</v>
      </c>
      <c r="D21147" s="2">
        <v>-0.81645482999999996</v>
      </c>
      <c r="E21147" s="2">
        <v>0</v>
      </c>
      <c r="F21147" s="2">
        <v>0</v>
      </c>
      <c r="G21147" s="2">
        <v>0</v>
      </c>
      <c r="H21147" s="2">
        <v>-7061.7372999999998</v>
      </c>
    </row>
    <row r="21148" spans="1:8" x14ac:dyDescent="0.25">
      <c r="B21148" s="3">
        <v>32</v>
      </c>
      <c r="C21148" s="2">
        <v>-1.0236240999999999</v>
      </c>
      <c r="D21148" s="2">
        <v>-0.78326481999999997</v>
      </c>
      <c r="E21148" s="2">
        <v>0</v>
      </c>
      <c r="F21148" s="2">
        <v>0</v>
      </c>
      <c r="G21148" s="2">
        <v>0</v>
      </c>
      <c r="H21148" s="2">
        <v>-6474.1660000000002</v>
      </c>
    </row>
    <row r="21149" spans="1:8" x14ac:dyDescent="0.25">
      <c r="B21149" s="3">
        <v>33</v>
      </c>
      <c r="C21149" s="2">
        <v>-1.0691801000000001</v>
      </c>
      <c r="D21149" s="2">
        <v>-0.76032781999999999</v>
      </c>
      <c r="E21149" s="2">
        <v>0</v>
      </c>
      <c r="F21149" s="2">
        <v>0</v>
      </c>
      <c r="G21149" s="2">
        <v>0</v>
      </c>
      <c r="H21149" s="2">
        <v>-5967.9375</v>
      </c>
    </row>
    <row r="21150" spans="1:8" x14ac:dyDescent="0.25">
      <c r="B21150" s="3">
        <v>34</v>
      </c>
      <c r="C21150" s="2">
        <v>-1.1064191999999999</v>
      </c>
      <c r="D21150" s="2">
        <v>-0.74099439</v>
      </c>
      <c r="E21150" s="2">
        <v>0</v>
      </c>
      <c r="F21150" s="2">
        <v>0</v>
      </c>
      <c r="G21150" s="2">
        <v>0</v>
      </c>
      <c r="H21150" s="2">
        <v>-5526.7959000000001</v>
      </c>
    </row>
    <row r="21151" spans="1:8" x14ac:dyDescent="0.25">
      <c r="B21151" s="3">
        <v>35</v>
      </c>
      <c r="C21151" s="2">
        <v>-1.1509685999999999</v>
      </c>
      <c r="D21151" s="2">
        <v>-0.71225119000000003</v>
      </c>
      <c r="E21151" s="2">
        <v>0</v>
      </c>
      <c r="F21151" s="2">
        <v>0</v>
      </c>
      <c r="G21151" s="2">
        <v>0</v>
      </c>
      <c r="H21151" s="2">
        <v>-5141.9535999999998</v>
      </c>
    </row>
    <row r="21152" spans="1:8" x14ac:dyDescent="0.25">
      <c r="A21152" s="1" t="s">
        <v>305</v>
      </c>
      <c r="B21152" s="3">
        <v>330</v>
      </c>
    </row>
    <row r="21153" spans="2:8" x14ac:dyDescent="0.25">
      <c r="B21153" s="3">
        <v>3</v>
      </c>
      <c r="C21153" s="2">
        <v>67721.476999999999</v>
      </c>
      <c r="D21153" s="2">
        <v>-86556.797000000006</v>
      </c>
      <c r="E21153" s="2">
        <v>0</v>
      </c>
      <c r="F21153" s="2">
        <v>0</v>
      </c>
      <c r="G21153" s="2">
        <v>0</v>
      </c>
      <c r="H21153" s="2">
        <v>908054.06</v>
      </c>
    </row>
    <row r="21154" spans="2:8" x14ac:dyDescent="0.25">
      <c r="B21154" s="3">
        <v>4</v>
      </c>
      <c r="C21154" s="2">
        <v>66036.312000000005</v>
      </c>
      <c r="D21154" s="2">
        <v>-77150.804999999993</v>
      </c>
      <c r="E21154" s="2">
        <v>0</v>
      </c>
      <c r="F21154" s="2">
        <v>0</v>
      </c>
      <c r="G21154" s="2">
        <v>0</v>
      </c>
      <c r="H21154" s="2">
        <v>877927.69</v>
      </c>
    </row>
    <row r="21155" spans="2:8" x14ac:dyDescent="0.25">
      <c r="B21155" s="3">
        <v>5</v>
      </c>
      <c r="C21155" s="2">
        <v>68023.523000000001</v>
      </c>
      <c r="D21155" s="2">
        <v>-80188.843999999997</v>
      </c>
      <c r="E21155" s="2">
        <v>0</v>
      </c>
      <c r="F21155" s="2">
        <v>0</v>
      </c>
      <c r="G21155" s="2">
        <v>0</v>
      </c>
      <c r="H21155" s="2">
        <v>1124992</v>
      </c>
    </row>
    <row r="21156" spans="2:8" x14ac:dyDescent="0.25">
      <c r="B21156" s="3">
        <v>6</v>
      </c>
      <c r="C21156" s="2">
        <v>62719.440999999999</v>
      </c>
      <c r="D21156" s="2">
        <v>-68115.695000000007</v>
      </c>
      <c r="E21156" s="2">
        <v>0</v>
      </c>
      <c r="F21156" s="2">
        <v>0</v>
      </c>
      <c r="G21156" s="2">
        <v>0</v>
      </c>
      <c r="H21156" s="2">
        <v>1028706.9</v>
      </c>
    </row>
    <row r="21157" spans="2:8" x14ac:dyDescent="0.25">
      <c r="B21157" s="3">
        <v>7</v>
      </c>
      <c r="C21157" s="2">
        <v>85370.210999999996</v>
      </c>
      <c r="D21157" s="2">
        <v>-40769.288999999997</v>
      </c>
      <c r="E21157" s="2">
        <v>0</v>
      </c>
      <c r="F21157" s="2">
        <v>0</v>
      </c>
      <c r="G21157" s="2">
        <v>0</v>
      </c>
      <c r="H21157" s="2">
        <v>1196687.6000000001</v>
      </c>
    </row>
    <row r="21158" spans="2:8" x14ac:dyDescent="0.25">
      <c r="B21158" s="3">
        <v>8</v>
      </c>
      <c r="C21158" s="2">
        <v>43395.277000000002</v>
      </c>
      <c r="D21158" s="2">
        <v>-15607.504000000001</v>
      </c>
      <c r="E21158" s="2">
        <v>0</v>
      </c>
      <c r="F21158" s="2">
        <v>0</v>
      </c>
      <c r="G21158" s="2">
        <v>0</v>
      </c>
      <c r="H21158" s="2">
        <v>502077.84</v>
      </c>
    </row>
    <row r="21159" spans="2:8" x14ac:dyDescent="0.25">
      <c r="B21159" s="3">
        <v>9</v>
      </c>
      <c r="C21159" s="2">
        <v>11773.333000000001</v>
      </c>
      <c r="D21159" s="2">
        <v>-4952.3867</v>
      </c>
      <c r="E21159" s="2">
        <v>0</v>
      </c>
      <c r="F21159" s="2">
        <v>0</v>
      </c>
      <c r="G21159" s="2">
        <v>0</v>
      </c>
      <c r="H21159" s="2">
        <v>-68405.085999999996</v>
      </c>
    </row>
    <row r="21160" spans="2:8" x14ac:dyDescent="0.25">
      <c r="B21160" s="3">
        <v>10</v>
      </c>
      <c r="C21160" s="2">
        <v>4534.7856000000002</v>
      </c>
      <c r="D21160" s="2">
        <v>-2666.4555999999998</v>
      </c>
      <c r="E21160" s="2">
        <v>0</v>
      </c>
      <c r="F21160" s="2">
        <v>0</v>
      </c>
      <c r="G21160" s="2">
        <v>0</v>
      </c>
      <c r="H21160" s="2">
        <v>9828.3125</v>
      </c>
    </row>
    <row r="21161" spans="2:8" x14ac:dyDescent="0.25">
      <c r="B21161" s="3">
        <v>11</v>
      </c>
      <c r="C21161" s="2">
        <v>562.67633000000001</v>
      </c>
      <c r="D21161" s="2">
        <v>-300.45690999999999</v>
      </c>
      <c r="E21161" s="2">
        <v>0</v>
      </c>
      <c r="F21161" s="2">
        <v>0</v>
      </c>
      <c r="G21161" s="2">
        <v>0</v>
      </c>
      <c r="H21161" s="2">
        <v>-119961.08</v>
      </c>
    </row>
    <row r="21162" spans="2:8" x14ac:dyDescent="0.25">
      <c r="B21162" s="3">
        <v>12</v>
      </c>
      <c r="C21162" s="2">
        <v>124.73869000000001</v>
      </c>
      <c r="D21162" s="2">
        <v>-60.052588999999998</v>
      </c>
      <c r="E21162" s="2">
        <v>0</v>
      </c>
      <c r="F21162" s="2">
        <v>0</v>
      </c>
      <c r="G21162" s="2">
        <v>0</v>
      </c>
      <c r="H21162" s="2">
        <v>-142123.5</v>
      </c>
    </row>
    <row r="21163" spans="2:8" x14ac:dyDescent="0.25">
      <c r="B21163" s="3">
        <v>13</v>
      </c>
      <c r="C21163" s="2">
        <v>40.981242999999999</v>
      </c>
      <c r="D21163" s="2">
        <v>-15.493231</v>
      </c>
      <c r="E21163" s="2">
        <v>0</v>
      </c>
      <c r="F21163" s="2">
        <v>0</v>
      </c>
      <c r="G21163" s="2">
        <v>0</v>
      </c>
      <c r="H21163" s="2">
        <v>-127087.34</v>
      </c>
    </row>
    <row r="21164" spans="2:8" x14ac:dyDescent="0.25">
      <c r="B21164" s="3">
        <v>14</v>
      </c>
      <c r="C21164" s="2">
        <v>18.513655</v>
      </c>
      <c r="D21164" s="2">
        <v>-4.6766186000000003</v>
      </c>
      <c r="E21164" s="2">
        <v>0</v>
      </c>
      <c r="F21164" s="2">
        <v>0</v>
      </c>
      <c r="G21164" s="2">
        <v>0</v>
      </c>
      <c r="H21164" s="2">
        <v>-105237.95</v>
      </c>
    </row>
    <row r="21165" spans="2:8" x14ac:dyDescent="0.25">
      <c r="B21165" s="3">
        <v>15</v>
      </c>
      <c r="C21165" s="2">
        <v>10.70844</v>
      </c>
      <c r="D21165" s="2">
        <v>-1.9498875</v>
      </c>
      <c r="E21165" s="2">
        <v>0</v>
      </c>
      <c r="F21165" s="2">
        <v>0</v>
      </c>
      <c r="G21165" s="2">
        <v>0</v>
      </c>
      <c r="H21165" s="2">
        <v>-84793.773000000001</v>
      </c>
    </row>
    <row r="21166" spans="2:8" x14ac:dyDescent="0.25">
      <c r="B21166" s="3">
        <v>16</v>
      </c>
      <c r="C21166" s="2">
        <v>7.1678658000000004</v>
      </c>
      <c r="D21166" s="2">
        <v>-1.3187994999999999</v>
      </c>
      <c r="E21166" s="2">
        <v>0</v>
      </c>
      <c r="F21166" s="2">
        <v>0</v>
      </c>
      <c r="G21166" s="2">
        <v>0</v>
      </c>
      <c r="H21166" s="2">
        <v>-67757.718999999997</v>
      </c>
    </row>
    <row r="21167" spans="2:8" x14ac:dyDescent="0.25">
      <c r="B21167" s="3">
        <v>17</v>
      </c>
      <c r="C21167" s="2">
        <v>5.2065419999999998</v>
      </c>
      <c r="D21167" s="2">
        <v>-1.2395049</v>
      </c>
      <c r="E21167" s="2">
        <v>0</v>
      </c>
      <c r="F21167" s="2">
        <v>0</v>
      </c>
      <c r="G21167" s="2">
        <v>0</v>
      </c>
      <c r="H21167" s="2">
        <v>-54187.582000000002</v>
      </c>
    </row>
    <row r="21168" spans="2:8" x14ac:dyDescent="0.25">
      <c r="B21168" s="3">
        <v>18</v>
      </c>
      <c r="C21168" s="2">
        <v>3.9598441000000002</v>
      </c>
      <c r="D21168" s="2">
        <v>-1.2763922999999999</v>
      </c>
      <c r="E21168" s="2">
        <v>0</v>
      </c>
      <c r="F21168" s="2">
        <v>0</v>
      </c>
      <c r="G21168" s="2">
        <v>0</v>
      </c>
      <c r="H21168" s="2">
        <v>-43572.406000000003</v>
      </c>
    </row>
    <row r="21169" spans="2:8" x14ac:dyDescent="0.25">
      <c r="B21169" s="3">
        <v>19</v>
      </c>
      <c r="C21169" s="2">
        <v>3.1019269999999999</v>
      </c>
      <c r="D21169" s="2">
        <v>-1.3123077999999999</v>
      </c>
      <c r="E21169" s="2">
        <v>0</v>
      </c>
      <c r="F21169" s="2">
        <v>0</v>
      </c>
      <c r="G21169" s="2">
        <v>0</v>
      </c>
      <c r="H21169" s="2">
        <v>-35331.285000000003</v>
      </c>
    </row>
    <row r="21170" spans="2:8" x14ac:dyDescent="0.25">
      <c r="B21170" s="3">
        <v>20</v>
      </c>
      <c r="C21170" s="2">
        <v>2.5162737000000002</v>
      </c>
      <c r="D21170" s="2">
        <v>-1.3433250000000001</v>
      </c>
      <c r="E21170" s="2">
        <v>0</v>
      </c>
      <c r="F21170" s="2">
        <v>0</v>
      </c>
      <c r="G21170" s="2">
        <v>0</v>
      </c>
      <c r="H21170" s="2">
        <v>-28932.615000000002</v>
      </c>
    </row>
    <row r="21171" spans="2:8" x14ac:dyDescent="0.25">
      <c r="B21171" s="3">
        <v>21</v>
      </c>
      <c r="C21171" s="2">
        <v>2.0012886999999999</v>
      </c>
      <c r="D21171" s="2">
        <v>-1.3005302000000001</v>
      </c>
      <c r="E21171" s="2">
        <v>0</v>
      </c>
      <c r="F21171" s="2">
        <v>0</v>
      </c>
      <c r="G21171" s="2">
        <v>0</v>
      </c>
      <c r="H21171" s="2">
        <v>-23957.668000000001</v>
      </c>
    </row>
    <row r="21172" spans="2:8" x14ac:dyDescent="0.25">
      <c r="B21172" s="3">
        <v>22</v>
      </c>
      <c r="C21172" s="2">
        <v>1.5992938999999999</v>
      </c>
      <c r="D21172" s="2">
        <v>-1.2446727</v>
      </c>
      <c r="E21172" s="2">
        <v>0</v>
      </c>
      <c r="F21172" s="2">
        <v>0</v>
      </c>
      <c r="G21172" s="2">
        <v>0</v>
      </c>
      <c r="H21172" s="2">
        <v>-20068.305</v>
      </c>
    </row>
    <row r="21173" spans="2:8" x14ac:dyDescent="0.25">
      <c r="B21173" s="3">
        <v>23</v>
      </c>
      <c r="C21173" s="2">
        <v>1.3161033</v>
      </c>
      <c r="D21173" s="2">
        <v>-1.2021816999999999</v>
      </c>
      <c r="E21173" s="2">
        <v>0</v>
      </c>
      <c r="F21173" s="2">
        <v>0</v>
      </c>
      <c r="G21173" s="2">
        <v>0</v>
      </c>
      <c r="H21173" s="2">
        <v>-17002.991999999998</v>
      </c>
    </row>
    <row r="21174" spans="2:8" x14ac:dyDescent="0.25">
      <c r="B21174" s="3">
        <v>24</v>
      </c>
      <c r="C21174" s="2">
        <v>1.0866684</v>
      </c>
      <c r="D21174" s="2">
        <v>-1.1535135999999999</v>
      </c>
      <c r="E21174" s="2">
        <v>0</v>
      </c>
      <c r="F21174" s="2">
        <v>0</v>
      </c>
      <c r="G21174" s="2">
        <v>0</v>
      </c>
      <c r="H21174" s="2">
        <v>-14571.598</v>
      </c>
    </row>
    <row r="21175" spans="2:8" x14ac:dyDescent="0.25">
      <c r="B21175" s="3">
        <v>25</v>
      </c>
      <c r="C21175" s="2">
        <v>0.91135447999999997</v>
      </c>
      <c r="D21175" s="2">
        <v>-1.1096332</v>
      </c>
      <c r="E21175" s="2">
        <v>0</v>
      </c>
      <c r="F21175" s="2">
        <v>0</v>
      </c>
      <c r="G21175" s="2">
        <v>0</v>
      </c>
      <c r="H21175" s="2">
        <v>-12625.045</v>
      </c>
    </row>
    <row r="21176" spans="2:8" x14ac:dyDescent="0.25">
      <c r="B21176" s="3">
        <v>26</v>
      </c>
      <c r="C21176" s="2">
        <v>0.74436634999999995</v>
      </c>
      <c r="D21176" s="2">
        <v>-1.0530858000000001</v>
      </c>
      <c r="E21176" s="2">
        <v>0</v>
      </c>
      <c r="F21176" s="2">
        <v>0</v>
      </c>
      <c r="G21176" s="2">
        <v>0</v>
      </c>
      <c r="H21176" s="2">
        <v>-11049.471</v>
      </c>
    </row>
    <row r="21177" spans="2:8" x14ac:dyDescent="0.25">
      <c r="B21177" s="3">
        <v>27</v>
      </c>
      <c r="C21177" s="2">
        <v>0.61911547</v>
      </c>
      <c r="D21177" s="2">
        <v>-1.0089128999999999</v>
      </c>
      <c r="E21177" s="2">
        <v>0</v>
      </c>
      <c r="F21177" s="2">
        <v>0</v>
      </c>
      <c r="G21177" s="2">
        <v>0</v>
      </c>
      <c r="H21177" s="2">
        <v>-9761.9531000000006</v>
      </c>
    </row>
    <row r="21178" spans="2:8" x14ac:dyDescent="0.25">
      <c r="B21178" s="3">
        <v>28</v>
      </c>
      <c r="C21178" s="2">
        <v>0.52887218999999996</v>
      </c>
      <c r="D21178" s="2">
        <v>-0.97693567999999997</v>
      </c>
      <c r="E21178" s="2">
        <v>0</v>
      </c>
      <c r="F21178" s="2">
        <v>0</v>
      </c>
      <c r="G21178" s="2">
        <v>0</v>
      </c>
      <c r="H21178" s="2">
        <v>-8699.1748000000007</v>
      </c>
    </row>
    <row r="21179" spans="2:8" x14ac:dyDescent="0.25">
      <c r="B21179" s="3">
        <v>29</v>
      </c>
      <c r="C21179" s="2">
        <v>0.43438447000000002</v>
      </c>
      <c r="D21179" s="2">
        <v>-0.93608206999999999</v>
      </c>
      <c r="E21179" s="2">
        <v>0</v>
      </c>
      <c r="F21179" s="2">
        <v>0</v>
      </c>
      <c r="G21179" s="2">
        <v>0</v>
      </c>
      <c r="H21179" s="2">
        <v>-7815.1972999999998</v>
      </c>
    </row>
    <row r="21180" spans="2:8" x14ac:dyDescent="0.25">
      <c r="B21180" s="3">
        <v>30</v>
      </c>
      <c r="C21180" s="2">
        <v>0.34990220999999999</v>
      </c>
      <c r="D21180" s="2">
        <v>-0.89671498999999999</v>
      </c>
      <c r="E21180" s="2">
        <v>0</v>
      </c>
      <c r="F21180" s="2">
        <v>0</v>
      </c>
      <c r="G21180" s="2">
        <v>0</v>
      </c>
      <c r="H21180" s="2">
        <v>-7072.4507000000003</v>
      </c>
    </row>
    <row r="21181" spans="2:8" x14ac:dyDescent="0.25">
      <c r="B21181" s="3">
        <v>31</v>
      </c>
      <c r="C21181" s="2">
        <v>0.28356025000000001</v>
      </c>
      <c r="D21181" s="2">
        <v>-0.86495321999999997</v>
      </c>
      <c r="E21181" s="2">
        <v>0</v>
      </c>
      <c r="F21181" s="2">
        <v>0</v>
      </c>
      <c r="G21181" s="2">
        <v>0</v>
      </c>
      <c r="H21181" s="2">
        <v>-6440.5595999999996</v>
      </c>
    </row>
    <row r="21182" spans="2:8" x14ac:dyDescent="0.25">
      <c r="B21182" s="3">
        <v>32</v>
      </c>
      <c r="C21182" s="2">
        <v>0.23125071999999999</v>
      </c>
      <c r="D21182" s="2">
        <v>-0.83973604000000002</v>
      </c>
      <c r="E21182" s="2">
        <v>0</v>
      </c>
      <c r="F21182" s="2">
        <v>0</v>
      </c>
      <c r="G21182" s="2">
        <v>0</v>
      </c>
      <c r="H21182" s="2">
        <v>-5900.2349000000004</v>
      </c>
    </row>
    <row r="21183" spans="2:8" x14ac:dyDescent="0.25">
      <c r="B21183" s="3">
        <v>33</v>
      </c>
      <c r="C21183" s="2">
        <v>0.16535366000000001</v>
      </c>
      <c r="D21183" s="2">
        <v>-0.80419123000000003</v>
      </c>
      <c r="E21183" s="2">
        <v>0</v>
      </c>
      <c r="F21183" s="2">
        <v>0</v>
      </c>
      <c r="G21183" s="2">
        <v>0</v>
      </c>
      <c r="H21183" s="2">
        <v>-5436.1073999999999</v>
      </c>
    </row>
    <row r="21184" spans="2:8" x14ac:dyDescent="0.25">
      <c r="B21184" s="3">
        <v>34</v>
      </c>
      <c r="C21184" s="2">
        <v>0.11905967000000001</v>
      </c>
      <c r="D21184" s="2">
        <v>-0.78001832999999998</v>
      </c>
      <c r="E21184" s="2">
        <v>0</v>
      </c>
      <c r="F21184" s="2">
        <v>0</v>
      </c>
      <c r="G21184" s="2">
        <v>0</v>
      </c>
      <c r="H21184" s="2">
        <v>-5031.2138999999997</v>
      </c>
    </row>
    <row r="21185" spans="1:8" x14ac:dyDescent="0.25">
      <c r="B21185" s="3">
        <v>35</v>
      </c>
      <c r="C21185" s="2">
        <v>8.9965112999999999E-2</v>
      </c>
      <c r="D21185" s="2">
        <v>-0.76415889999999997</v>
      </c>
      <c r="E21185" s="2">
        <v>0</v>
      </c>
      <c r="F21185" s="2">
        <v>0</v>
      </c>
      <c r="G21185" s="2">
        <v>0</v>
      </c>
      <c r="H21185" s="2">
        <v>-4677.3154000000004</v>
      </c>
    </row>
    <row r="21186" spans="1:8" x14ac:dyDescent="0.25">
      <c r="A21186" s="1" t="s">
        <v>306</v>
      </c>
      <c r="B21186" s="3">
        <v>340</v>
      </c>
    </row>
    <row r="21187" spans="1:8" x14ac:dyDescent="0.25">
      <c r="B21187" s="3">
        <v>3</v>
      </c>
      <c r="C21187" s="2">
        <v>80792.047000000006</v>
      </c>
      <c r="D21187" s="2">
        <v>-33994.093999999997</v>
      </c>
      <c r="E21187" s="2">
        <v>0</v>
      </c>
      <c r="F21187" s="2">
        <v>0</v>
      </c>
      <c r="G21187" s="2">
        <v>0</v>
      </c>
      <c r="H21187" s="2">
        <v>536433.68999999994</v>
      </c>
    </row>
    <row r="21188" spans="1:8" x14ac:dyDescent="0.25">
      <c r="B21188" s="3">
        <v>4</v>
      </c>
      <c r="C21188" s="2">
        <v>76554.452999999994</v>
      </c>
      <c r="D21188" s="2">
        <v>-31894.456999999999</v>
      </c>
      <c r="E21188" s="2">
        <v>0</v>
      </c>
      <c r="F21188" s="2">
        <v>0</v>
      </c>
      <c r="G21188" s="2">
        <v>0</v>
      </c>
      <c r="H21188" s="2">
        <v>615576.43999999994</v>
      </c>
    </row>
    <row r="21189" spans="1:8" x14ac:dyDescent="0.25">
      <c r="B21189" s="3">
        <v>5</v>
      </c>
      <c r="C21189" s="2">
        <v>78330.351999999999</v>
      </c>
      <c r="D21189" s="2">
        <v>-40778.078000000001</v>
      </c>
      <c r="E21189" s="2">
        <v>0</v>
      </c>
      <c r="F21189" s="2">
        <v>0</v>
      </c>
      <c r="G21189" s="2">
        <v>0</v>
      </c>
      <c r="H21189" s="2">
        <v>941000.69</v>
      </c>
    </row>
    <row r="21190" spans="1:8" x14ac:dyDescent="0.25">
      <c r="B21190" s="3">
        <v>6</v>
      </c>
      <c r="C21190" s="2">
        <v>60188.792999999998</v>
      </c>
      <c r="D21190" s="2">
        <v>-41939.218999999997</v>
      </c>
      <c r="E21190" s="2">
        <v>0</v>
      </c>
      <c r="F21190" s="2">
        <v>0</v>
      </c>
      <c r="G21190" s="2">
        <v>0</v>
      </c>
      <c r="H21190" s="2">
        <v>715149.25</v>
      </c>
    </row>
    <row r="21191" spans="1:8" x14ac:dyDescent="0.25">
      <c r="B21191" s="3">
        <v>7</v>
      </c>
      <c r="C21191" s="2">
        <v>76878.351999999999</v>
      </c>
      <c r="D21191" s="2">
        <v>-24946.974999999999</v>
      </c>
      <c r="E21191" s="2">
        <v>0</v>
      </c>
      <c r="F21191" s="2">
        <v>0</v>
      </c>
      <c r="G21191" s="2">
        <v>0</v>
      </c>
      <c r="H21191" s="2">
        <v>918175.69</v>
      </c>
    </row>
    <row r="21192" spans="1:8" x14ac:dyDescent="0.25">
      <c r="B21192" s="3">
        <v>8</v>
      </c>
      <c r="C21192" s="2">
        <v>46794.02</v>
      </c>
      <c r="D21192" s="2">
        <v>-10465.772999999999</v>
      </c>
      <c r="E21192" s="2">
        <v>0</v>
      </c>
      <c r="F21192" s="2">
        <v>0</v>
      </c>
      <c r="G21192" s="2">
        <v>0</v>
      </c>
      <c r="H21192" s="2">
        <v>505849.16</v>
      </c>
    </row>
    <row r="21193" spans="1:8" x14ac:dyDescent="0.25">
      <c r="B21193" s="3">
        <v>9</v>
      </c>
      <c r="C21193" s="2">
        <v>12378.564</v>
      </c>
      <c r="D21193" s="2">
        <v>-2948.7703000000001</v>
      </c>
      <c r="E21193" s="2">
        <v>0</v>
      </c>
      <c r="F21193" s="2">
        <v>0</v>
      </c>
      <c r="G21193" s="2">
        <v>0</v>
      </c>
      <c r="H21193" s="2">
        <v>13408.731</v>
      </c>
    </row>
    <row r="21194" spans="1:8" x14ac:dyDescent="0.25">
      <c r="B21194" s="3">
        <v>10</v>
      </c>
      <c r="C21194" s="2">
        <v>3630.0911000000001</v>
      </c>
      <c r="D21194" s="2">
        <v>-1224.0663</v>
      </c>
      <c r="E21194" s="2">
        <v>0</v>
      </c>
      <c r="F21194" s="2">
        <v>0</v>
      </c>
      <c r="G21194" s="2">
        <v>0</v>
      </c>
      <c r="H21194" s="2">
        <v>45998.726999999999</v>
      </c>
    </row>
    <row r="21195" spans="1:8" x14ac:dyDescent="0.25">
      <c r="B21195" s="3">
        <v>11</v>
      </c>
      <c r="C21195" s="2">
        <v>552.50806</v>
      </c>
      <c r="D21195" s="2">
        <v>-148.15889000000001</v>
      </c>
      <c r="E21195" s="2">
        <v>0</v>
      </c>
      <c r="F21195" s="2">
        <v>0</v>
      </c>
      <c r="G21195" s="2">
        <v>0</v>
      </c>
      <c r="H21195" s="2">
        <v>-76748.391000000003</v>
      </c>
    </row>
    <row r="21196" spans="1:8" x14ac:dyDescent="0.25">
      <c r="B21196" s="3">
        <v>12</v>
      </c>
      <c r="C21196" s="2">
        <v>131.99904000000001</v>
      </c>
      <c r="D21196" s="2">
        <v>-31.595253</v>
      </c>
      <c r="E21196" s="2">
        <v>0</v>
      </c>
      <c r="F21196" s="2">
        <v>0</v>
      </c>
      <c r="G21196" s="2">
        <v>0</v>
      </c>
      <c r="H21196" s="2">
        <v>-101375.12</v>
      </c>
    </row>
    <row r="21197" spans="1:8" x14ac:dyDescent="0.25">
      <c r="B21197" s="3">
        <v>13</v>
      </c>
      <c r="C21197" s="2">
        <v>39.663894999999997</v>
      </c>
      <c r="D21197" s="2">
        <v>-7.6142706999999996</v>
      </c>
      <c r="E21197" s="2">
        <v>0</v>
      </c>
      <c r="F21197" s="2">
        <v>0</v>
      </c>
      <c r="G21197" s="2">
        <v>0</v>
      </c>
      <c r="H21197" s="2">
        <v>-94090.468999999997</v>
      </c>
    </row>
    <row r="21198" spans="1:8" x14ac:dyDescent="0.25">
      <c r="B21198" s="3">
        <v>14</v>
      </c>
      <c r="C21198" s="2">
        <v>15.108264999999999</v>
      </c>
      <c r="D21198" s="2">
        <v>-2.0976509999999999</v>
      </c>
      <c r="E21198" s="2">
        <v>0</v>
      </c>
      <c r="F21198" s="2">
        <v>0</v>
      </c>
      <c r="G21198" s="2">
        <v>0</v>
      </c>
      <c r="H21198" s="2">
        <v>-79363.358999999997</v>
      </c>
    </row>
    <row r="21199" spans="1:8" x14ac:dyDescent="0.25">
      <c r="B21199" s="3">
        <v>15</v>
      </c>
      <c r="C21199" s="2">
        <v>7.4369898000000001</v>
      </c>
      <c r="D21199" s="2">
        <v>-0.92785066000000005</v>
      </c>
      <c r="E21199" s="2">
        <v>0</v>
      </c>
      <c r="F21199" s="2">
        <v>0</v>
      </c>
      <c r="G21199" s="2">
        <v>0</v>
      </c>
      <c r="H21199" s="2">
        <v>-64588.531000000003</v>
      </c>
    </row>
    <row r="21200" spans="1:8" x14ac:dyDescent="0.25">
      <c r="B21200" s="3">
        <v>16</v>
      </c>
      <c r="C21200" s="2">
        <v>4.8340120000000004</v>
      </c>
      <c r="D21200" s="2">
        <v>-0.86562616000000003</v>
      </c>
      <c r="E21200" s="2">
        <v>0</v>
      </c>
      <c r="F21200" s="2">
        <v>0</v>
      </c>
      <c r="G21200" s="2">
        <v>0</v>
      </c>
      <c r="H21200" s="2">
        <v>-51902.336000000003</v>
      </c>
    </row>
    <row r="21201" spans="2:8" x14ac:dyDescent="0.25">
      <c r="B21201" s="3">
        <v>17</v>
      </c>
      <c r="C21201" s="2">
        <v>3.7923613</v>
      </c>
      <c r="D21201" s="2">
        <v>-0.99401629000000002</v>
      </c>
      <c r="E21201" s="2">
        <v>0</v>
      </c>
      <c r="F21201" s="2">
        <v>0</v>
      </c>
      <c r="G21201" s="2">
        <v>0</v>
      </c>
      <c r="H21201" s="2">
        <v>-41632.561999999998</v>
      </c>
    </row>
    <row r="21202" spans="2:8" x14ac:dyDescent="0.25">
      <c r="B21202" s="3">
        <v>18</v>
      </c>
      <c r="C21202" s="2">
        <v>3.2255113</v>
      </c>
      <c r="D21202" s="2">
        <v>-1.0841301999999999</v>
      </c>
      <c r="E21202" s="2">
        <v>0</v>
      </c>
      <c r="F21202" s="2">
        <v>0</v>
      </c>
      <c r="G21202" s="2">
        <v>0</v>
      </c>
      <c r="H21202" s="2">
        <v>-33529.120999999999</v>
      </c>
    </row>
    <row r="21203" spans="2:8" x14ac:dyDescent="0.25">
      <c r="B21203" s="3">
        <v>19</v>
      </c>
      <c r="C21203" s="2">
        <v>2.9283013000000002</v>
      </c>
      <c r="D21203" s="2">
        <v>-1.1462798999999999</v>
      </c>
      <c r="E21203" s="2">
        <v>0</v>
      </c>
      <c r="F21203" s="2">
        <v>0</v>
      </c>
      <c r="G21203" s="2">
        <v>0</v>
      </c>
      <c r="H21203" s="2">
        <v>-27197.775000000001</v>
      </c>
    </row>
    <row r="21204" spans="2:8" x14ac:dyDescent="0.25">
      <c r="B21204" s="3">
        <v>20</v>
      </c>
      <c r="C21204" s="2">
        <v>2.6120763</v>
      </c>
      <c r="D21204" s="2">
        <v>-1.1287411000000001</v>
      </c>
      <c r="E21204" s="2">
        <v>0</v>
      </c>
      <c r="F21204" s="2">
        <v>0</v>
      </c>
      <c r="G21204" s="2">
        <v>0</v>
      </c>
      <c r="H21204" s="2">
        <v>-22272.224999999999</v>
      </c>
    </row>
    <row r="21205" spans="2:8" x14ac:dyDescent="0.25">
      <c r="B21205" s="3">
        <v>21</v>
      </c>
      <c r="C21205" s="2">
        <v>2.4317293000000002</v>
      </c>
      <c r="D21205" s="2">
        <v>-1.1177933</v>
      </c>
      <c r="E21205" s="2">
        <v>0</v>
      </c>
      <c r="F21205" s="2">
        <v>0</v>
      </c>
      <c r="G21205" s="2">
        <v>0</v>
      </c>
      <c r="H21205" s="2">
        <v>-18433.937999999998</v>
      </c>
    </row>
    <row r="21206" spans="2:8" x14ac:dyDescent="0.25">
      <c r="B21206" s="3">
        <v>22</v>
      </c>
      <c r="C21206" s="2">
        <v>2.2150693000000001</v>
      </c>
      <c r="D21206" s="2">
        <v>-1.0677095999999999</v>
      </c>
      <c r="E21206" s="2">
        <v>0</v>
      </c>
      <c r="F21206" s="2">
        <v>0</v>
      </c>
      <c r="G21206" s="2">
        <v>0</v>
      </c>
      <c r="H21206" s="2">
        <v>-15428.707</v>
      </c>
    </row>
    <row r="21207" spans="2:8" x14ac:dyDescent="0.25">
      <c r="B21207" s="3">
        <v>23</v>
      </c>
      <c r="C21207" s="2">
        <v>2.0811765000000002</v>
      </c>
      <c r="D21207" s="2">
        <v>-1.0325933</v>
      </c>
      <c r="E21207" s="2">
        <v>0</v>
      </c>
      <c r="F21207" s="2">
        <v>0</v>
      </c>
      <c r="G21207" s="2">
        <v>0</v>
      </c>
      <c r="H21207" s="2">
        <v>-13063.92</v>
      </c>
    </row>
    <row r="21208" spans="2:8" x14ac:dyDescent="0.25">
      <c r="B21208" s="3">
        <v>24</v>
      </c>
      <c r="C21208" s="2">
        <v>1.9417789000000001</v>
      </c>
      <c r="D21208" s="2">
        <v>-0.98591762999999999</v>
      </c>
      <c r="E21208" s="2">
        <v>0</v>
      </c>
      <c r="F21208" s="2">
        <v>0</v>
      </c>
      <c r="G21208" s="2">
        <v>0</v>
      </c>
      <c r="H21208" s="2">
        <v>-11187.296</v>
      </c>
    </row>
    <row r="21209" spans="2:8" x14ac:dyDescent="0.25">
      <c r="B21209" s="3">
        <v>25</v>
      </c>
      <c r="C21209" s="2">
        <v>1.8370194</v>
      </c>
      <c r="D21209" s="2">
        <v>-0.94748986000000002</v>
      </c>
      <c r="E21209" s="2">
        <v>0</v>
      </c>
      <c r="F21209" s="2">
        <v>0</v>
      </c>
      <c r="G21209" s="2">
        <v>0</v>
      </c>
      <c r="H21209" s="2">
        <v>-9683.2235999999994</v>
      </c>
    </row>
    <row r="21210" spans="2:8" x14ac:dyDescent="0.25">
      <c r="B21210" s="3">
        <v>26</v>
      </c>
      <c r="C21210" s="2">
        <v>1.72627</v>
      </c>
      <c r="D21210" s="2">
        <v>-0.90432053999999995</v>
      </c>
      <c r="E21210" s="2">
        <v>0</v>
      </c>
      <c r="F21210" s="2">
        <v>0</v>
      </c>
      <c r="G21210" s="2">
        <v>0</v>
      </c>
      <c r="H21210" s="2">
        <v>-8468.8847999999998</v>
      </c>
    </row>
    <row r="21211" spans="2:8" x14ac:dyDescent="0.25">
      <c r="B21211" s="3">
        <v>27</v>
      </c>
      <c r="C21211" s="2">
        <v>1.6269180000000001</v>
      </c>
      <c r="D21211" s="2">
        <v>-0.86369043999999995</v>
      </c>
      <c r="E21211" s="2">
        <v>0</v>
      </c>
      <c r="F21211" s="2">
        <v>0</v>
      </c>
      <c r="G21211" s="2">
        <v>0</v>
      </c>
      <c r="H21211" s="2">
        <v>-7476.5757000000003</v>
      </c>
    </row>
    <row r="21212" spans="2:8" x14ac:dyDescent="0.25">
      <c r="B21212" s="3">
        <v>28</v>
      </c>
      <c r="C21212" s="2">
        <v>1.5433494000000001</v>
      </c>
      <c r="D21212" s="2">
        <v>-0.82815415000000003</v>
      </c>
      <c r="E21212" s="2">
        <v>0</v>
      </c>
      <c r="F21212" s="2">
        <v>0</v>
      </c>
      <c r="G21212" s="2">
        <v>0</v>
      </c>
      <c r="H21212" s="2">
        <v>-6659.2695000000003</v>
      </c>
    </row>
    <row r="21213" spans="2:8" x14ac:dyDescent="0.25">
      <c r="B21213" s="3">
        <v>29</v>
      </c>
      <c r="C21213" s="2">
        <v>1.4455894</v>
      </c>
      <c r="D21213" s="2">
        <v>-0.78786981</v>
      </c>
      <c r="E21213" s="2">
        <v>0</v>
      </c>
      <c r="F21213" s="2">
        <v>0</v>
      </c>
      <c r="G21213" s="2">
        <v>0</v>
      </c>
      <c r="H21213" s="2">
        <v>-5978.6693999999998</v>
      </c>
    </row>
    <row r="21214" spans="2:8" x14ac:dyDescent="0.25">
      <c r="B21214" s="3">
        <v>30</v>
      </c>
      <c r="C21214" s="2">
        <v>1.3762569</v>
      </c>
      <c r="D21214" s="2">
        <v>-0.75786257000000001</v>
      </c>
      <c r="E21214" s="2">
        <v>0</v>
      </c>
      <c r="F21214" s="2">
        <v>0</v>
      </c>
      <c r="G21214" s="2">
        <v>0</v>
      </c>
      <c r="H21214" s="2">
        <v>-5405.7138999999997</v>
      </c>
    </row>
    <row r="21215" spans="2:8" x14ac:dyDescent="0.25">
      <c r="B21215" s="3">
        <v>31</v>
      </c>
      <c r="C21215" s="2">
        <v>1.3068484</v>
      </c>
      <c r="D21215" s="2">
        <v>-0.72792201999999995</v>
      </c>
      <c r="E21215" s="2">
        <v>0</v>
      </c>
      <c r="F21215" s="2">
        <v>0</v>
      </c>
      <c r="G21215" s="2">
        <v>0</v>
      </c>
      <c r="H21215" s="2">
        <v>-4921.6103999999996</v>
      </c>
    </row>
    <row r="21216" spans="2:8" x14ac:dyDescent="0.25">
      <c r="B21216" s="3">
        <v>32</v>
      </c>
      <c r="C21216" s="2">
        <v>1.2531965</v>
      </c>
      <c r="D21216" s="2">
        <v>-0.70410936999999996</v>
      </c>
      <c r="E21216" s="2">
        <v>0</v>
      </c>
      <c r="F21216" s="2">
        <v>0</v>
      </c>
      <c r="G21216" s="2">
        <v>0</v>
      </c>
      <c r="H21216" s="2">
        <v>-4506.2089999999998</v>
      </c>
    </row>
    <row r="21217" spans="1:8" x14ac:dyDescent="0.25">
      <c r="B21217" s="3">
        <v>33</v>
      </c>
      <c r="C21217" s="2">
        <v>1.1953874</v>
      </c>
      <c r="D21217" s="2">
        <v>-0.67909830999999998</v>
      </c>
      <c r="E21217" s="2">
        <v>0</v>
      </c>
      <c r="F21217" s="2">
        <v>0</v>
      </c>
      <c r="G21217" s="2">
        <v>0</v>
      </c>
      <c r="H21217" s="2">
        <v>-4148.4741000000004</v>
      </c>
    </row>
    <row r="21218" spans="1:8" x14ac:dyDescent="0.25">
      <c r="B21218" s="3">
        <v>34</v>
      </c>
      <c r="C21218" s="2">
        <v>1.1523923</v>
      </c>
      <c r="D21218" s="2">
        <v>-0.65965198999999997</v>
      </c>
      <c r="E21218" s="2">
        <v>0</v>
      </c>
      <c r="F21218" s="2">
        <v>0</v>
      </c>
      <c r="G21218" s="2">
        <v>0</v>
      </c>
      <c r="H21218" s="2">
        <v>-3838.7966000000001</v>
      </c>
    </row>
    <row r="21219" spans="1:8" x14ac:dyDescent="0.25">
      <c r="B21219" s="3">
        <v>35</v>
      </c>
      <c r="C21219" s="2">
        <v>1.1085467</v>
      </c>
      <c r="D21219" s="2">
        <v>-0.64050364000000004</v>
      </c>
      <c r="E21219" s="2">
        <v>0</v>
      </c>
      <c r="F21219" s="2">
        <v>0</v>
      </c>
      <c r="G21219" s="2">
        <v>0</v>
      </c>
      <c r="H21219" s="2">
        <v>-3567.6028000000001</v>
      </c>
    </row>
    <row r="21220" spans="1:8" x14ac:dyDescent="0.25">
      <c r="A21220" s="1" t="s">
        <v>307</v>
      </c>
      <c r="B21220" s="3">
        <v>350</v>
      </c>
    </row>
    <row r="21221" spans="1:8" x14ac:dyDescent="0.25">
      <c r="B21221" s="3">
        <v>3</v>
      </c>
      <c r="C21221" s="2">
        <v>85223.968999999997</v>
      </c>
      <c r="D21221" s="2">
        <v>-8834.7255999999998</v>
      </c>
      <c r="E21221" s="2">
        <v>0</v>
      </c>
      <c r="F21221" s="2">
        <v>0</v>
      </c>
      <c r="G21221" s="2">
        <v>0</v>
      </c>
      <c r="H21221" s="2">
        <v>268855.31</v>
      </c>
    </row>
    <row r="21222" spans="1:8" x14ac:dyDescent="0.25">
      <c r="B21222" s="3">
        <v>4</v>
      </c>
      <c r="C21222" s="2">
        <v>83480.766000000003</v>
      </c>
      <c r="D21222" s="2">
        <v>-10155.061</v>
      </c>
      <c r="E21222" s="2">
        <v>0</v>
      </c>
      <c r="F21222" s="2">
        <v>0</v>
      </c>
      <c r="G21222" s="2">
        <v>0</v>
      </c>
      <c r="H21222" s="2">
        <v>329352.65999999997</v>
      </c>
    </row>
    <row r="21223" spans="1:8" x14ac:dyDescent="0.25">
      <c r="B21223" s="3">
        <v>5</v>
      </c>
      <c r="C21223" s="2">
        <v>82690.218999999997</v>
      </c>
      <c r="D21223" s="2">
        <v>-16570.349999999999</v>
      </c>
      <c r="E21223" s="2">
        <v>0</v>
      </c>
      <c r="F21223" s="2">
        <v>0</v>
      </c>
      <c r="G21223" s="2">
        <v>0</v>
      </c>
      <c r="H21223" s="2">
        <v>527688.88</v>
      </c>
    </row>
    <row r="21224" spans="1:8" x14ac:dyDescent="0.25">
      <c r="B21224" s="3">
        <v>6</v>
      </c>
      <c r="C21224" s="2">
        <v>61563.292999999998</v>
      </c>
      <c r="D21224" s="2">
        <v>-20200.173999999999</v>
      </c>
      <c r="E21224" s="2">
        <v>0</v>
      </c>
      <c r="F21224" s="2">
        <v>0</v>
      </c>
      <c r="G21224" s="2">
        <v>0</v>
      </c>
      <c r="H21224" s="2">
        <v>375562.03</v>
      </c>
    </row>
    <row r="21225" spans="1:8" x14ac:dyDescent="0.25">
      <c r="B21225" s="3">
        <v>7</v>
      </c>
      <c r="C21225" s="2">
        <v>70483.851999999999</v>
      </c>
      <c r="D21225" s="2">
        <v>-11813.16</v>
      </c>
      <c r="E21225" s="2">
        <v>0</v>
      </c>
      <c r="F21225" s="2">
        <v>0</v>
      </c>
      <c r="G21225" s="2">
        <v>0</v>
      </c>
      <c r="H21225" s="2">
        <v>485830.88</v>
      </c>
    </row>
    <row r="21226" spans="1:8" x14ac:dyDescent="0.25">
      <c r="B21226" s="3">
        <v>8</v>
      </c>
      <c r="C21226" s="2">
        <v>48461.343999999997</v>
      </c>
      <c r="D21226" s="2">
        <v>-5232.2948999999999</v>
      </c>
      <c r="E21226" s="2">
        <v>0</v>
      </c>
      <c r="F21226" s="2">
        <v>0</v>
      </c>
      <c r="G21226" s="2">
        <v>0</v>
      </c>
      <c r="H21226" s="2">
        <v>308565.71999999997</v>
      </c>
    </row>
    <row r="21227" spans="1:8" x14ac:dyDescent="0.25">
      <c r="B21227" s="3">
        <v>9</v>
      </c>
      <c r="C21227" s="2">
        <v>12969.07</v>
      </c>
      <c r="D21227" s="2">
        <v>-1382.5038</v>
      </c>
      <c r="E21227" s="2">
        <v>0</v>
      </c>
      <c r="F21227" s="2">
        <v>0</v>
      </c>
      <c r="G21227" s="2">
        <v>0</v>
      </c>
      <c r="H21227" s="2">
        <v>29838.732</v>
      </c>
    </row>
    <row r="21228" spans="1:8" x14ac:dyDescent="0.25">
      <c r="B21228" s="3">
        <v>10</v>
      </c>
      <c r="C21228" s="2">
        <v>2957.0873999999999</v>
      </c>
      <c r="D21228" s="2">
        <v>-411.22861</v>
      </c>
      <c r="E21228" s="2">
        <v>0</v>
      </c>
      <c r="F21228" s="2">
        <v>0</v>
      </c>
      <c r="G21228" s="2">
        <v>0</v>
      </c>
      <c r="H21228" s="2">
        <v>53455.309000000001</v>
      </c>
    </row>
    <row r="21229" spans="1:8" x14ac:dyDescent="0.25">
      <c r="B21229" s="3">
        <v>11</v>
      </c>
      <c r="C21229" s="2">
        <v>595.14178000000004</v>
      </c>
      <c r="D21229" s="2">
        <v>-64.325080999999997</v>
      </c>
      <c r="E21229" s="2">
        <v>0</v>
      </c>
      <c r="F21229" s="2">
        <v>0</v>
      </c>
      <c r="G21229" s="2">
        <v>0</v>
      </c>
      <c r="H21229" s="2">
        <v>-36139.262000000002</v>
      </c>
    </row>
    <row r="21230" spans="1:8" x14ac:dyDescent="0.25">
      <c r="B21230" s="3">
        <v>12</v>
      </c>
      <c r="C21230" s="2">
        <v>149.74911</v>
      </c>
      <c r="D21230" s="2">
        <v>-14.511267999999999</v>
      </c>
      <c r="E21230" s="2">
        <v>0</v>
      </c>
      <c r="F21230" s="2">
        <v>0</v>
      </c>
      <c r="G21230" s="2">
        <v>0</v>
      </c>
      <c r="H21230" s="2">
        <v>-52250.120999999999</v>
      </c>
    </row>
    <row r="21231" spans="1:8" x14ac:dyDescent="0.25">
      <c r="B21231" s="3">
        <v>13</v>
      </c>
      <c r="C21231" s="2">
        <v>43.482647</v>
      </c>
      <c r="D21231" s="2">
        <v>-3.4236732000000001</v>
      </c>
      <c r="E21231" s="2">
        <v>0</v>
      </c>
      <c r="F21231" s="2">
        <v>0</v>
      </c>
      <c r="G21231" s="2">
        <v>0</v>
      </c>
      <c r="H21231" s="2">
        <v>-49819.464999999997</v>
      </c>
    </row>
    <row r="21232" spans="1:8" x14ac:dyDescent="0.25">
      <c r="B21232" s="3">
        <v>14</v>
      </c>
      <c r="C21232" s="2">
        <v>14.771908</v>
      </c>
      <c r="D21232" s="2">
        <v>-0.95284915000000003</v>
      </c>
      <c r="E21232" s="2">
        <v>0</v>
      </c>
      <c r="F21232" s="2">
        <v>0</v>
      </c>
      <c r="G21232" s="2">
        <v>0</v>
      </c>
      <c r="H21232" s="2">
        <v>-42565.105000000003</v>
      </c>
    </row>
    <row r="21233" spans="2:8" x14ac:dyDescent="0.25">
      <c r="B21233" s="3">
        <v>15</v>
      </c>
      <c r="C21233" s="2">
        <v>6.2333097000000004</v>
      </c>
      <c r="D21233" s="2">
        <v>-0.50313061000000003</v>
      </c>
      <c r="E21233" s="2">
        <v>0</v>
      </c>
      <c r="F21233" s="2">
        <v>0</v>
      </c>
      <c r="G21233" s="2">
        <v>0</v>
      </c>
      <c r="H21233" s="2">
        <v>-34883.027000000002</v>
      </c>
    </row>
    <row r="21234" spans="2:8" x14ac:dyDescent="0.25">
      <c r="B21234" s="3">
        <v>16</v>
      </c>
      <c r="C21234" s="2">
        <v>3.5589447000000001</v>
      </c>
      <c r="D21234" s="2">
        <v>-0.50015127999999998</v>
      </c>
      <c r="E21234" s="2">
        <v>0</v>
      </c>
      <c r="F21234" s="2">
        <v>0</v>
      </c>
      <c r="G21234" s="2">
        <v>0</v>
      </c>
      <c r="H21234" s="2">
        <v>-28141.855</v>
      </c>
    </row>
    <row r="21235" spans="2:8" x14ac:dyDescent="0.25">
      <c r="B21235" s="3">
        <v>17</v>
      </c>
      <c r="C21235" s="2">
        <v>2.9195663999999999</v>
      </c>
      <c r="D21235" s="2">
        <v>-0.59563893000000001</v>
      </c>
      <c r="E21235" s="2">
        <v>0</v>
      </c>
      <c r="F21235" s="2">
        <v>0</v>
      </c>
      <c r="G21235" s="2">
        <v>0</v>
      </c>
      <c r="H21235" s="2">
        <v>-22621.776999999998</v>
      </c>
    </row>
    <row r="21236" spans="2:8" x14ac:dyDescent="0.25">
      <c r="B21236" s="3">
        <v>18</v>
      </c>
      <c r="C21236" s="2">
        <v>2.7744873000000001</v>
      </c>
      <c r="D21236" s="2">
        <v>-0.65353744999999996</v>
      </c>
      <c r="E21236" s="2">
        <v>0</v>
      </c>
      <c r="F21236" s="2">
        <v>0</v>
      </c>
      <c r="G21236" s="2">
        <v>0</v>
      </c>
      <c r="H21236" s="2">
        <v>-18242.421999999999</v>
      </c>
    </row>
    <row r="21237" spans="2:8" x14ac:dyDescent="0.25">
      <c r="B21237" s="3">
        <v>19</v>
      </c>
      <c r="C21237" s="2">
        <v>2.7331740999999998</v>
      </c>
      <c r="D21237" s="2">
        <v>-0.67177271999999999</v>
      </c>
      <c r="E21237" s="2">
        <v>0</v>
      </c>
      <c r="F21237" s="2">
        <v>0</v>
      </c>
      <c r="G21237" s="2">
        <v>0</v>
      </c>
      <c r="H21237" s="2">
        <v>-14806.468999999999</v>
      </c>
    </row>
    <row r="21238" spans="2:8" x14ac:dyDescent="0.25">
      <c r="B21238" s="3">
        <v>20</v>
      </c>
      <c r="C21238" s="2">
        <v>2.8074675</v>
      </c>
      <c r="D21238" s="2">
        <v>-0.68454813999999997</v>
      </c>
      <c r="E21238" s="2">
        <v>0</v>
      </c>
      <c r="F21238" s="2">
        <v>0</v>
      </c>
      <c r="G21238" s="2">
        <v>0</v>
      </c>
      <c r="H21238" s="2">
        <v>-12126.5</v>
      </c>
    </row>
    <row r="21239" spans="2:8" x14ac:dyDescent="0.25">
      <c r="B21239" s="3">
        <v>21</v>
      </c>
      <c r="C21239" s="2">
        <v>2.7052228</v>
      </c>
      <c r="D21239" s="2">
        <v>-0.65402274999999999</v>
      </c>
      <c r="E21239" s="2">
        <v>0</v>
      </c>
      <c r="F21239" s="2">
        <v>0</v>
      </c>
      <c r="G21239" s="2">
        <v>0</v>
      </c>
      <c r="H21239" s="2">
        <v>-10033.912</v>
      </c>
    </row>
    <row r="21240" spans="2:8" x14ac:dyDescent="0.25">
      <c r="B21240" s="3">
        <v>22</v>
      </c>
      <c r="C21240" s="2">
        <v>2.6685970000000001</v>
      </c>
      <c r="D21240" s="2">
        <v>-0.63105601</v>
      </c>
      <c r="E21240" s="2">
        <v>0</v>
      </c>
      <c r="F21240" s="2">
        <v>0</v>
      </c>
      <c r="G21240" s="2">
        <v>0</v>
      </c>
      <c r="H21240" s="2">
        <v>-8396.6864999999998</v>
      </c>
    </row>
    <row r="21241" spans="2:8" x14ac:dyDescent="0.25">
      <c r="B21241" s="3">
        <v>23</v>
      </c>
      <c r="C21241" s="2">
        <v>2.6120629000000002</v>
      </c>
      <c r="D21241" s="2">
        <v>-0.60404915000000003</v>
      </c>
      <c r="E21241" s="2">
        <v>0</v>
      </c>
      <c r="F21241" s="2">
        <v>0</v>
      </c>
      <c r="G21241" s="2">
        <v>0</v>
      </c>
      <c r="H21241" s="2">
        <v>-7107.0254000000004</v>
      </c>
    </row>
    <row r="21242" spans="2:8" x14ac:dyDescent="0.25">
      <c r="B21242" s="3">
        <v>24</v>
      </c>
      <c r="C21242" s="2">
        <v>2.5272540999999999</v>
      </c>
      <c r="D21242" s="2">
        <v>-0.57309436999999996</v>
      </c>
      <c r="E21242" s="2">
        <v>0</v>
      </c>
      <c r="F21242" s="2">
        <v>0</v>
      </c>
      <c r="G21242" s="2">
        <v>0</v>
      </c>
      <c r="H21242" s="2">
        <v>-6083.8437999999996</v>
      </c>
    </row>
    <row r="21243" spans="2:8" x14ac:dyDescent="0.25">
      <c r="B21243" s="3">
        <v>25</v>
      </c>
      <c r="C21243" s="2">
        <v>2.4675791</v>
      </c>
      <c r="D21243" s="2">
        <v>-0.54878824999999998</v>
      </c>
      <c r="E21243" s="2">
        <v>0</v>
      </c>
      <c r="F21243" s="2">
        <v>0</v>
      </c>
      <c r="G21243" s="2">
        <v>0</v>
      </c>
      <c r="H21243" s="2">
        <v>-5263.9663</v>
      </c>
    </row>
    <row r="21244" spans="2:8" x14ac:dyDescent="0.25">
      <c r="B21244" s="3">
        <v>26</v>
      </c>
      <c r="C21244" s="2">
        <v>2.383966</v>
      </c>
      <c r="D21244" s="2">
        <v>-0.52184485999999997</v>
      </c>
      <c r="E21244" s="2">
        <v>0</v>
      </c>
      <c r="F21244" s="2">
        <v>0</v>
      </c>
      <c r="G21244" s="2">
        <v>0</v>
      </c>
      <c r="H21244" s="2">
        <v>-4601.5801000000001</v>
      </c>
    </row>
    <row r="21245" spans="2:8" x14ac:dyDescent="0.25">
      <c r="B21245" s="3">
        <v>27</v>
      </c>
      <c r="C21245" s="2">
        <v>2.3096250999999999</v>
      </c>
      <c r="D21245" s="2">
        <v>-0.49821117999999998</v>
      </c>
      <c r="E21245" s="2">
        <v>0</v>
      </c>
      <c r="F21245" s="2">
        <v>0</v>
      </c>
      <c r="G21245" s="2">
        <v>0</v>
      </c>
      <c r="H21245" s="2">
        <v>-4061.6858000000002</v>
      </c>
    </row>
    <row r="21246" spans="2:8" x14ac:dyDescent="0.25">
      <c r="B21246" s="3">
        <v>28</v>
      </c>
      <c r="C21246" s="2">
        <v>2.2333248000000001</v>
      </c>
      <c r="D21246" s="2">
        <v>-0.47597948000000001</v>
      </c>
      <c r="E21246" s="2">
        <v>0</v>
      </c>
      <c r="F21246" s="2">
        <v>0</v>
      </c>
      <c r="G21246" s="2">
        <v>0</v>
      </c>
      <c r="H21246" s="2">
        <v>-3617.6606000000002</v>
      </c>
    </row>
    <row r="21247" spans="2:8" x14ac:dyDescent="0.25">
      <c r="B21247" s="3">
        <v>29</v>
      </c>
      <c r="C21247" s="2">
        <v>2.1683080000000001</v>
      </c>
      <c r="D21247" s="2">
        <v>-0.45689913999999998</v>
      </c>
      <c r="E21247" s="2">
        <v>0</v>
      </c>
      <c r="F21247" s="2">
        <v>0</v>
      </c>
      <c r="G21247" s="2">
        <v>0</v>
      </c>
      <c r="H21247" s="2">
        <v>-3245.3402999999998</v>
      </c>
    </row>
    <row r="21248" spans="2:8" x14ac:dyDescent="0.25">
      <c r="B21248" s="3">
        <v>30</v>
      </c>
      <c r="C21248" s="2">
        <v>2.0913898999999998</v>
      </c>
      <c r="D21248" s="2">
        <v>-0.43686479</v>
      </c>
      <c r="E21248" s="2">
        <v>0</v>
      </c>
      <c r="F21248" s="2">
        <v>0</v>
      </c>
      <c r="G21248" s="2">
        <v>0</v>
      </c>
      <c r="H21248" s="2">
        <v>-2934.6891999999998</v>
      </c>
    </row>
    <row r="21249" spans="1:8" x14ac:dyDescent="0.25">
      <c r="B21249" s="3">
        <v>31</v>
      </c>
      <c r="C21249" s="2">
        <v>2.0352177999999999</v>
      </c>
      <c r="D21249" s="2">
        <v>-0.42131027999999998</v>
      </c>
      <c r="E21249" s="2">
        <v>0</v>
      </c>
      <c r="F21249" s="2">
        <v>0</v>
      </c>
      <c r="G21249" s="2">
        <v>0</v>
      </c>
      <c r="H21249" s="2">
        <v>-2670.5652</v>
      </c>
    </row>
    <row r="21250" spans="1:8" x14ac:dyDescent="0.25">
      <c r="B21250" s="3">
        <v>32</v>
      </c>
      <c r="C21250" s="2">
        <v>1.9660347</v>
      </c>
      <c r="D21250" s="2">
        <v>-0.40434798999999999</v>
      </c>
      <c r="E21250" s="2">
        <v>0</v>
      </c>
      <c r="F21250" s="2">
        <v>0</v>
      </c>
      <c r="G21250" s="2">
        <v>0</v>
      </c>
      <c r="H21250" s="2">
        <v>-2445.7970999999998</v>
      </c>
    </row>
    <row r="21251" spans="1:8" x14ac:dyDescent="0.25">
      <c r="B21251" s="3">
        <v>33</v>
      </c>
      <c r="C21251" s="2">
        <v>1.9282494999999999</v>
      </c>
      <c r="D21251" s="2">
        <v>-0.39349630000000002</v>
      </c>
      <c r="E21251" s="2">
        <v>0</v>
      </c>
      <c r="F21251" s="2">
        <v>0</v>
      </c>
      <c r="G21251" s="2">
        <v>0</v>
      </c>
      <c r="H21251" s="2">
        <v>-2251.8899000000001</v>
      </c>
    </row>
    <row r="21252" spans="1:8" x14ac:dyDescent="0.25">
      <c r="B21252" s="3">
        <v>34</v>
      </c>
      <c r="C21252" s="2">
        <v>1.8828796999999999</v>
      </c>
      <c r="D21252" s="2">
        <v>-0.38195448999999998</v>
      </c>
      <c r="E21252" s="2">
        <v>0</v>
      </c>
      <c r="F21252" s="2">
        <v>0</v>
      </c>
      <c r="G21252" s="2">
        <v>0</v>
      </c>
      <c r="H21252" s="2">
        <v>-2083.1685000000002</v>
      </c>
    </row>
    <row r="21253" spans="1:8" x14ac:dyDescent="0.25">
      <c r="B21253" s="3">
        <v>35</v>
      </c>
      <c r="C21253" s="2">
        <v>1.8282529000000001</v>
      </c>
      <c r="D21253" s="2">
        <v>-0.36915025000000001</v>
      </c>
      <c r="E21253" s="2">
        <v>0</v>
      </c>
      <c r="F21253" s="2">
        <v>0</v>
      </c>
      <c r="G21253" s="2">
        <v>0</v>
      </c>
      <c r="H21253" s="2">
        <v>-1935.7926</v>
      </c>
    </row>
    <row r="21254" spans="1:8" x14ac:dyDescent="0.25">
      <c r="A21254" s="1" t="s">
        <v>308</v>
      </c>
      <c r="B21254" s="3">
        <v>360</v>
      </c>
    </row>
    <row r="21255" spans="1:8" x14ac:dyDescent="0.25">
      <c r="B21255" s="3">
        <v>3</v>
      </c>
      <c r="C21255" s="2">
        <v>85991.804999999993</v>
      </c>
      <c r="D21255" s="2">
        <v>42.116024000000003</v>
      </c>
      <c r="E21255" s="2">
        <v>0</v>
      </c>
      <c r="F21255" s="2">
        <v>0</v>
      </c>
      <c r="G21255" s="2">
        <v>0</v>
      </c>
      <c r="H21255" s="2">
        <v>1601.5146</v>
      </c>
    </row>
    <row r="21256" spans="1:8" x14ac:dyDescent="0.25">
      <c r="B21256" s="3">
        <v>4</v>
      </c>
      <c r="C21256" s="2">
        <v>85792.304999999993</v>
      </c>
      <c r="D21256" s="2">
        <v>7.6566400999999997</v>
      </c>
      <c r="E21256" s="2">
        <v>0</v>
      </c>
      <c r="F21256" s="2">
        <v>0</v>
      </c>
      <c r="G21256" s="2">
        <v>0</v>
      </c>
      <c r="H21256" s="2">
        <v>2282.6547999999998</v>
      </c>
    </row>
    <row r="21257" spans="1:8" x14ac:dyDescent="0.25">
      <c r="B21257" s="3">
        <v>5</v>
      </c>
      <c r="C21257" s="2">
        <v>83874.391000000003</v>
      </c>
      <c r="D21257" s="2">
        <v>-22.080677000000001</v>
      </c>
      <c r="E21257" s="2">
        <v>0</v>
      </c>
      <c r="F21257" s="2">
        <v>0</v>
      </c>
      <c r="G21257" s="2">
        <v>0</v>
      </c>
      <c r="H21257" s="2">
        <v>1975.8207</v>
      </c>
    </row>
    <row r="21258" spans="1:8" x14ac:dyDescent="0.25">
      <c r="B21258" s="3">
        <v>6</v>
      </c>
      <c r="C21258" s="2">
        <v>62547.796999999999</v>
      </c>
      <c r="D21258" s="2">
        <v>-11.835338999999999</v>
      </c>
      <c r="E21258" s="2">
        <v>0</v>
      </c>
      <c r="F21258" s="2">
        <v>0</v>
      </c>
      <c r="G21258" s="2">
        <v>0</v>
      </c>
      <c r="H21258" s="2">
        <v>1327.5329999999999</v>
      </c>
    </row>
    <row r="21259" spans="1:8" x14ac:dyDescent="0.25">
      <c r="B21259" s="3">
        <v>7</v>
      </c>
      <c r="C21259" s="2">
        <v>68221.883000000002</v>
      </c>
      <c r="D21259" s="2">
        <v>-4.8738956</v>
      </c>
      <c r="E21259" s="2">
        <v>0</v>
      </c>
      <c r="F21259" s="2">
        <v>0</v>
      </c>
      <c r="G21259" s="2">
        <v>0</v>
      </c>
      <c r="H21259" s="2">
        <v>1289.3833999999999</v>
      </c>
    </row>
    <row r="21260" spans="1:8" x14ac:dyDescent="0.25">
      <c r="B21260" s="3">
        <v>8</v>
      </c>
      <c r="C21260" s="2">
        <v>48955.601999999999</v>
      </c>
      <c r="D21260" s="2">
        <v>2.3607244000000001</v>
      </c>
      <c r="E21260" s="2">
        <v>0</v>
      </c>
      <c r="F21260" s="2">
        <v>0</v>
      </c>
      <c r="G21260" s="2">
        <v>0</v>
      </c>
      <c r="H21260" s="2">
        <v>1355.7362000000001</v>
      </c>
    </row>
    <row r="21261" spans="1:8" x14ac:dyDescent="0.25">
      <c r="B21261" s="3">
        <v>9</v>
      </c>
      <c r="C21261" s="2">
        <v>13269.28</v>
      </c>
      <c r="D21261" s="2">
        <v>1.8692515000000001</v>
      </c>
      <c r="E21261" s="2">
        <v>0</v>
      </c>
      <c r="F21261" s="2">
        <v>0</v>
      </c>
      <c r="G21261" s="2">
        <v>0</v>
      </c>
      <c r="H21261" s="2">
        <v>734.67449999999997</v>
      </c>
    </row>
    <row r="21262" spans="1:8" x14ac:dyDescent="0.25">
      <c r="B21262" s="3">
        <v>10</v>
      </c>
      <c r="C21262" s="2">
        <v>2803.3065999999999</v>
      </c>
      <c r="D21262" s="2">
        <v>-0.84203660000000002</v>
      </c>
      <c r="E21262" s="2">
        <v>0</v>
      </c>
      <c r="F21262" s="2">
        <v>0</v>
      </c>
      <c r="G21262" s="2">
        <v>0</v>
      </c>
      <c r="H21262" s="2">
        <v>651.01757999999995</v>
      </c>
    </row>
    <row r="21263" spans="1:8" x14ac:dyDescent="0.25">
      <c r="B21263" s="3">
        <v>11</v>
      </c>
      <c r="C21263" s="2">
        <v>627.71234000000004</v>
      </c>
      <c r="D21263" s="2">
        <v>-0.64100813999999995</v>
      </c>
      <c r="E21263" s="2">
        <v>0</v>
      </c>
      <c r="F21263" s="2">
        <v>0</v>
      </c>
      <c r="G21263" s="2">
        <v>0</v>
      </c>
      <c r="H21263" s="2">
        <v>334.80045000000001</v>
      </c>
    </row>
    <row r="21264" spans="1:8" x14ac:dyDescent="0.25">
      <c r="B21264" s="3">
        <v>12</v>
      </c>
      <c r="C21264" s="2">
        <v>160.74973</v>
      </c>
      <c r="D21264" s="2">
        <v>-0.49753662999999998</v>
      </c>
      <c r="E21264" s="2">
        <v>0</v>
      </c>
      <c r="F21264" s="2">
        <v>0</v>
      </c>
      <c r="G21264" s="2">
        <v>0</v>
      </c>
      <c r="H21264" s="2">
        <v>197.72793999999999</v>
      </c>
    </row>
    <row r="21265" spans="2:8" x14ac:dyDescent="0.25">
      <c r="B21265" s="3">
        <v>13</v>
      </c>
      <c r="C21265" s="2">
        <v>46.834167000000001</v>
      </c>
      <c r="D21265" s="2">
        <v>-0.33985822999999998</v>
      </c>
      <c r="E21265" s="2">
        <v>0</v>
      </c>
      <c r="F21265" s="2">
        <v>0</v>
      </c>
      <c r="G21265" s="2">
        <v>0</v>
      </c>
      <c r="H21265" s="2">
        <v>121.15225</v>
      </c>
    </row>
    <row r="21266" spans="2:8" x14ac:dyDescent="0.25">
      <c r="B21266" s="3">
        <v>14</v>
      </c>
      <c r="C21266" s="2">
        <v>15.519052</v>
      </c>
      <c r="D21266" s="2">
        <v>-0.21637258000000001</v>
      </c>
      <c r="E21266" s="2">
        <v>0</v>
      </c>
      <c r="F21266" s="2">
        <v>0</v>
      </c>
      <c r="G21266" s="2">
        <v>0</v>
      </c>
      <c r="H21266" s="2">
        <v>75.490470999999999</v>
      </c>
    </row>
    <row r="21267" spans="2:8" x14ac:dyDescent="0.25">
      <c r="B21267" s="3">
        <v>15</v>
      </c>
      <c r="C21267" s="2">
        <v>6.2213836000000002</v>
      </c>
      <c r="D21267" s="2">
        <v>-0.13123870000000001</v>
      </c>
      <c r="E21267" s="2">
        <v>0</v>
      </c>
      <c r="F21267" s="2">
        <v>0</v>
      </c>
      <c r="G21267" s="2">
        <v>0</v>
      </c>
      <c r="H21267" s="2">
        <v>49.203887999999999</v>
      </c>
    </row>
    <row r="21268" spans="2:8" x14ac:dyDescent="0.25">
      <c r="B21268" s="3">
        <v>16</v>
      </c>
      <c r="C21268" s="2">
        <v>3.4996079999999998</v>
      </c>
      <c r="D21268" s="2">
        <v>-7.5487948999999999E-2</v>
      </c>
      <c r="E21268" s="2">
        <v>0</v>
      </c>
      <c r="F21268" s="2">
        <v>0</v>
      </c>
      <c r="G21268" s="2">
        <v>0</v>
      </c>
      <c r="H21268" s="2">
        <v>29.468737000000001</v>
      </c>
    </row>
    <row r="21269" spans="2:8" x14ac:dyDescent="0.25">
      <c r="B21269" s="3">
        <v>17</v>
      </c>
      <c r="C21269" s="2">
        <v>2.8848345000000002</v>
      </c>
      <c r="D21269" s="2">
        <v>-4.1194572999999998E-2</v>
      </c>
      <c r="E21269" s="2">
        <v>0</v>
      </c>
      <c r="F21269" s="2">
        <v>0</v>
      </c>
      <c r="G21269" s="2">
        <v>0</v>
      </c>
      <c r="H21269" s="2">
        <v>17.684483</v>
      </c>
    </row>
    <row r="21270" spans="2:8" x14ac:dyDescent="0.25">
      <c r="B21270" s="3">
        <v>18</v>
      </c>
      <c r="C21270" s="2">
        <v>2.8745699</v>
      </c>
      <c r="D21270" s="2">
        <v>-1.8969863999999999E-2</v>
      </c>
      <c r="E21270" s="2">
        <v>0</v>
      </c>
      <c r="F21270" s="2">
        <v>0</v>
      </c>
      <c r="G21270" s="2">
        <v>0</v>
      </c>
      <c r="H21270" s="2">
        <v>7.9295005999999999</v>
      </c>
    </row>
    <row r="21271" spans="2:8" x14ac:dyDescent="0.25">
      <c r="B21271" s="3">
        <v>19</v>
      </c>
      <c r="C21271" s="2">
        <v>2.9030982999999999</v>
      </c>
      <c r="D21271" s="2">
        <v>-4.6767917999999999E-3</v>
      </c>
      <c r="E21271" s="2">
        <v>0</v>
      </c>
      <c r="F21271" s="2">
        <v>0</v>
      </c>
      <c r="G21271" s="2">
        <v>0</v>
      </c>
      <c r="H21271" s="2">
        <v>3.5382935999999998</v>
      </c>
    </row>
    <row r="21272" spans="2:8" x14ac:dyDescent="0.25">
      <c r="B21272" s="3">
        <v>20</v>
      </c>
      <c r="C21272" s="2">
        <v>3.0064986</v>
      </c>
      <c r="D21272" s="2">
        <v>4.2897291000000004E-3</v>
      </c>
      <c r="E21272" s="2">
        <v>0</v>
      </c>
      <c r="F21272" s="2">
        <v>0</v>
      </c>
      <c r="G21272" s="2">
        <v>0</v>
      </c>
      <c r="H21272" s="2">
        <v>0.14177039</v>
      </c>
    </row>
    <row r="21273" spans="2:8" x14ac:dyDescent="0.25">
      <c r="B21273" s="3">
        <v>21</v>
      </c>
      <c r="C21273" s="2">
        <v>2.9918716000000001</v>
      </c>
      <c r="D21273" s="2">
        <v>9.2412094000000004E-3</v>
      </c>
      <c r="E21273" s="2">
        <v>0</v>
      </c>
      <c r="F21273" s="2">
        <v>0</v>
      </c>
      <c r="G21273" s="2">
        <v>0</v>
      </c>
      <c r="H21273" s="2">
        <v>-3.9615475999999998</v>
      </c>
    </row>
    <row r="21274" spans="2:8" x14ac:dyDescent="0.25">
      <c r="B21274" s="3">
        <v>22</v>
      </c>
      <c r="C21274" s="2">
        <v>2.9685342000000001</v>
      </c>
      <c r="D21274" s="2">
        <v>1.2721537E-2</v>
      </c>
      <c r="E21274" s="2">
        <v>0</v>
      </c>
      <c r="F21274" s="2">
        <v>0</v>
      </c>
      <c r="G21274" s="2">
        <v>0</v>
      </c>
      <c r="H21274" s="2">
        <v>-5.7579640999999997</v>
      </c>
    </row>
    <row r="21275" spans="2:8" x14ac:dyDescent="0.25">
      <c r="B21275" s="3">
        <v>23</v>
      </c>
      <c r="C21275" s="2">
        <v>2.9440295999999999</v>
      </c>
      <c r="D21275" s="2">
        <v>1.4798267E-2</v>
      </c>
      <c r="E21275" s="2">
        <v>0</v>
      </c>
      <c r="F21275" s="2">
        <v>0</v>
      </c>
      <c r="G21275" s="2">
        <v>0</v>
      </c>
      <c r="H21275" s="2">
        <v>-5.6330619000000004</v>
      </c>
    </row>
    <row r="21276" spans="2:8" x14ac:dyDescent="0.25">
      <c r="B21276" s="3">
        <v>24</v>
      </c>
      <c r="C21276" s="2">
        <v>2.9050853000000001</v>
      </c>
      <c r="D21276" s="2">
        <v>1.599209E-2</v>
      </c>
      <c r="E21276" s="2">
        <v>0</v>
      </c>
      <c r="F21276" s="2">
        <v>0</v>
      </c>
      <c r="G21276" s="2">
        <v>0</v>
      </c>
      <c r="H21276" s="2">
        <v>-7.3015312999999997</v>
      </c>
    </row>
    <row r="21277" spans="2:8" x14ac:dyDescent="0.25">
      <c r="B21277" s="3">
        <v>25</v>
      </c>
      <c r="C21277" s="2">
        <v>2.8140301999999999</v>
      </c>
      <c r="D21277" s="2">
        <v>1.6519039999999999E-2</v>
      </c>
      <c r="E21277" s="2">
        <v>0</v>
      </c>
      <c r="F21277" s="2">
        <v>0</v>
      </c>
      <c r="G21277" s="2">
        <v>0</v>
      </c>
      <c r="H21277" s="2">
        <v>-8.0217332999999993</v>
      </c>
    </row>
    <row r="21278" spans="2:8" x14ac:dyDescent="0.25">
      <c r="B21278" s="3">
        <v>26</v>
      </c>
      <c r="C21278" s="2">
        <v>2.7612445000000001</v>
      </c>
      <c r="D21278" s="2">
        <v>1.6923189000000002E-2</v>
      </c>
      <c r="E21278" s="2">
        <v>0</v>
      </c>
      <c r="F21278" s="2">
        <v>0</v>
      </c>
      <c r="G21278" s="2">
        <v>0</v>
      </c>
      <c r="H21278" s="2">
        <v>-8.3357124000000002</v>
      </c>
    </row>
    <row r="21279" spans="2:8" x14ac:dyDescent="0.25">
      <c r="B21279" s="3">
        <v>27</v>
      </c>
      <c r="C21279" s="2">
        <v>2.6805645999999999</v>
      </c>
      <c r="D21279" s="2">
        <v>1.7114908000000002E-2</v>
      </c>
      <c r="E21279" s="2">
        <v>0</v>
      </c>
      <c r="F21279" s="2">
        <v>0</v>
      </c>
      <c r="G21279" s="2">
        <v>0</v>
      </c>
      <c r="H21279" s="2">
        <v>-8.1650305000000003</v>
      </c>
    </row>
    <row r="21280" spans="2:8" x14ac:dyDescent="0.25">
      <c r="B21280" s="3">
        <v>28</v>
      </c>
      <c r="C21280" s="2">
        <v>2.6281767</v>
      </c>
      <c r="D21280" s="2">
        <v>1.7056096E-2</v>
      </c>
      <c r="E21280" s="2">
        <v>0</v>
      </c>
      <c r="F21280" s="2">
        <v>0</v>
      </c>
      <c r="G21280" s="2">
        <v>0</v>
      </c>
      <c r="H21280" s="2">
        <v>-7.9609212999999999</v>
      </c>
    </row>
    <row r="21281" spans="1:8" x14ac:dyDescent="0.25">
      <c r="B21281" s="3">
        <v>29</v>
      </c>
      <c r="C21281" s="2">
        <v>2.5380634999999998</v>
      </c>
      <c r="D21281" s="2">
        <v>1.6814662000000001E-2</v>
      </c>
      <c r="E21281" s="2">
        <v>0</v>
      </c>
      <c r="F21281" s="2">
        <v>0</v>
      </c>
      <c r="G21281" s="2">
        <v>0</v>
      </c>
      <c r="H21281" s="2">
        <v>-9.9427403999999999</v>
      </c>
    </row>
    <row r="21282" spans="1:8" x14ac:dyDescent="0.25">
      <c r="B21282" s="3">
        <v>30</v>
      </c>
      <c r="C21282" s="2">
        <v>2.4559107</v>
      </c>
      <c r="D21282" s="2">
        <v>1.6750021E-2</v>
      </c>
      <c r="E21282" s="2">
        <v>0</v>
      </c>
      <c r="F21282" s="2">
        <v>0</v>
      </c>
      <c r="G21282" s="2">
        <v>0</v>
      </c>
      <c r="H21282" s="2">
        <v>-8.4587965000000001</v>
      </c>
    </row>
    <row r="21283" spans="1:8" x14ac:dyDescent="0.25">
      <c r="B21283" s="3">
        <v>31</v>
      </c>
      <c r="C21283" s="2">
        <v>2.3938581999999999</v>
      </c>
      <c r="D21283" s="2">
        <v>1.6370391000000001E-2</v>
      </c>
      <c r="E21283" s="2">
        <v>0</v>
      </c>
      <c r="F21283" s="2">
        <v>0</v>
      </c>
      <c r="G21283" s="2">
        <v>0</v>
      </c>
      <c r="H21283" s="2">
        <v>-9.6676520999999997</v>
      </c>
    </row>
    <row r="21284" spans="1:8" x14ac:dyDescent="0.25">
      <c r="B21284" s="3">
        <v>32</v>
      </c>
      <c r="C21284" s="2">
        <v>2.3286152000000002</v>
      </c>
      <c r="D21284" s="2">
        <v>1.6397048000000001E-2</v>
      </c>
      <c r="E21284" s="2">
        <v>0</v>
      </c>
      <c r="F21284" s="2">
        <v>0</v>
      </c>
      <c r="G21284" s="2">
        <v>0</v>
      </c>
      <c r="H21284" s="2">
        <v>-9.4942904000000006</v>
      </c>
    </row>
    <row r="21285" spans="1:8" x14ac:dyDescent="0.25">
      <c r="B21285" s="3">
        <v>33</v>
      </c>
      <c r="C21285" s="2">
        <v>2.2734448999999999</v>
      </c>
      <c r="D21285" s="2">
        <v>1.6312324999999999E-2</v>
      </c>
      <c r="E21285" s="2">
        <v>0</v>
      </c>
      <c r="F21285" s="2">
        <v>0</v>
      </c>
      <c r="G21285" s="2">
        <v>0</v>
      </c>
      <c r="H21285" s="2">
        <v>-7.9863271999999998</v>
      </c>
    </row>
    <row r="21286" spans="1:8" x14ac:dyDescent="0.25">
      <c r="B21286" s="3">
        <v>34</v>
      </c>
      <c r="C21286" s="2">
        <v>2.2219256999999999</v>
      </c>
      <c r="D21286" s="2">
        <v>1.6027178999999999E-2</v>
      </c>
      <c r="E21286" s="2">
        <v>0</v>
      </c>
      <c r="F21286" s="2">
        <v>0</v>
      </c>
      <c r="G21286" s="2">
        <v>0</v>
      </c>
      <c r="H21286" s="2">
        <v>-8.6763572999999994</v>
      </c>
    </row>
    <row r="21287" spans="1:8" x14ac:dyDescent="0.25">
      <c r="B21287" s="3">
        <v>35</v>
      </c>
      <c r="C21287" s="2">
        <v>2.1867749999999999</v>
      </c>
      <c r="D21287" s="2">
        <v>1.5742329999999999E-2</v>
      </c>
      <c r="E21287" s="2">
        <v>0</v>
      </c>
      <c r="F21287" s="2">
        <v>0</v>
      </c>
      <c r="G21287" s="2">
        <v>0</v>
      </c>
      <c r="H21287" s="2">
        <v>-8.9156569999999995</v>
      </c>
    </row>
    <row r="21288" spans="1:8" x14ac:dyDescent="0.25">
      <c r="A21288" s="1" t="s">
        <v>205</v>
      </c>
    </row>
    <row r="21289" spans="1:8" x14ac:dyDescent="0.25">
      <c r="A21289" s="1" t="s">
        <v>206</v>
      </c>
    </row>
    <row r="21290" spans="1:8" x14ac:dyDescent="0.25">
      <c r="B21290" s="3">
        <v>3</v>
      </c>
      <c r="C21290" s="2">
        <v>179377.53</v>
      </c>
      <c r="D21290" s="2">
        <v>-110.50278</v>
      </c>
      <c r="E21290" s="2">
        <v>544772.38</v>
      </c>
      <c r="F21290" s="2">
        <v>141.71698000000001</v>
      </c>
      <c r="G21290" s="2">
        <v>21811198</v>
      </c>
      <c r="H21290" s="2">
        <v>2930.6831000000002</v>
      </c>
    </row>
    <row r="21291" spans="1:8" x14ac:dyDescent="0.25">
      <c r="B21291" s="3">
        <v>4</v>
      </c>
      <c r="C21291" s="2">
        <v>197675.77</v>
      </c>
      <c r="D21291" s="2">
        <v>-25.417894</v>
      </c>
      <c r="E21291" s="2">
        <v>612511.25</v>
      </c>
      <c r="F21291" s="2">
        <v>659.77257999999995</v>
      </c>
      <c r="G21291" s="2">
        <v>21469784</v>
      </c>
      <c r="H21291" s="2">
        <v>2200.9845999999998</v>
      </c>
    </row>
    <row r="21292" spans="1:8" x14ac:dyDescent="0.25">
      <c r="B21292" s="3">
        <v>5</v>
      </c>
      <c r="C21292" s="2">
        <v>274917.12</v>
      </c>
      <c r="D21292" s="2">
        <v>-36.785645000000002</v>
      </c>
      <c r="E21292" s="2">
        <v>624470.12</v>
      </c>
      <c r="F21292" s="2">
        <v>577.84142999999995</v>
      </c>
      <c r="G21292" s="2">
        <v>24428738</v>
      </c>
      <c r="H21292" s="2">
        <v>644.27355999999997</v>
      </c>
    </row>
    <row r="21293" spans="1:8" x14ac:dyDescent="0.25">
      <c r="B21293" s="3">
        <v>6</v>
      </c>
      <c r="C21293" s="2">
        <v>355718.66</v>
      </c>
      <c r="D21293" s="2">
        <v>-32.616523999999998</v>
      </c>
      <c r="E21293" s="2">
        <v>606030.25</v>
      </c>
      <c r="F21293" s="2">
        <v>1174.8878999999999</v>
      </c>
      <c r="G21293" s="2">
        <v>27897894</v>
      </c>
      <c r="H21293" s="2">
        <v>1367.8997999999999</v>
      </c>
    </row>
    <row r="21294" spans="1:8" x14ac:dyDescent="0.25">
      <c r="B21294" s="3">
        <v>7</v>
      </c>
      <c r="C21294" s="2">
        <v>429305.78</v>
      </c>
      <c r="D21294" s="2">
        <v>-24.001162999999998</v>
      </c>
      <c r="E21294" s="2">
        <v>597088.88</v>
      </c>
      <c r="F21294" s="2">
        <v>1407.3723</v>
      </c>
      <c r="G21294" s="2">
        <v>34023272</v>
      </c>
      <c r="H21294" s="2">
        <v>1989.1110000000001</v>
      </c>
    </row>
    <row r="21295" spans="1:8" x14ac:dyDescent="0.25">
      <c r="B21295" s="3">
        <v>8</v>
      </c>
      <c r="C21295" s="2">
        <v>533439.62</v>
      </c>
      <c r="D21295" s="2">
        <v>-25.566402</v>
      </c>
      <c r="E21295" s="2">
        <v>650048</v>
      </c>
      <c r="F21295" s="2">
        <v>1823.3938000000001</v>
      </c>
      <c r="G21295" s="2">
        <v>44095408</v>
      </c>
      <c r="H21295" s="2">
        <v>5233.5043999999998</v>
      </c>
    </row>
    <row r="21296" spans="1:8" x14ac:dyDescent="0.25">
      <c r="B21296" s="3">
        <v>9</v>
      </c>
      <c r="C21296" s="2">
        <v>625357.56000000006</v>
      </c>
      <c r="D21296" s="2">
        <v>-0.61531066999999995</v>
      </c>
      <c r="E21296" s="2">
        <v>693640.56</v>
      </c>
      <c r="F21296" s="2">
        <v>2234.1786999999999</v>
      </c>
      <c r="G21296" s="2">
        <v>53121632</v>
      </c>
      <c r="H21296" s="2">
        <v>7952.4745999999996</v>
      </c>
    </row>
    <row r="21297" spans="2:8" x14ac:dyDescent="0.25">
      <c r="B21297" s="3">
        <v>10</v>
      </c>
      <c r="C21297" s="2">
        <v>687590.5</v>
      </c>
      <c r="D21297" s="2">
        <v>35.304695000000002</v>
      </c>
      <c r="E21297" s="2">
        <v>703713.44</v>
      </c>
      <c r="F21297" s="2">
        <v>2478.1147000000001</v>
      </c>
      <c r="G21297" s="2">
        <v>59379136</v>
      </c>
      <c r="H21297" s="2">
        <v>9500.3271000000004</v>
      </c>
    </row>
    <row r="21298" spans="2:8" x14ac:dyDescent="0.25">
      <c r="B21298" s="3">
        <v>11</v>
      </c>
      <c r="C21298" s="2">
        <v>720976.06</v>
      </c>
      <c r="D21298" s="2">
        <v>65.450278999999995</v>
      </c>
      <c r="E21298" s="2">
        <v>693822.81</v>
      </c>
      <c r="F21298" s="2">
        <v>2586.8971999999999</v>
      </c>
      <c r="G21298" s="2">
        <v>62873120</v>
      </c>
      <c r="H21298" s="2">
        <v>10266.163</v>
      </c>
    </row>
    <row r="21299" spans="2:8" x14ac:dyDescent="0.25">
      <c r="B21299" s="3">
        <v>12</v>
      </c>
      <c r="C21299" s="2">
        <v>732277.62</v>
      </c>
      <c r="D21299" s="2">
        <v>84.714957999999996</v>
      </c>
      <c r="E21299" s="2">
        <v>677286.19</v>
      </c>
      <c r="F21299" s="2">
        <v>2618.1215999999999</v>
      </c>
      <c r="G21299" s="2">
        <v>64232992</v>
      </c>
      <c r="H21299" s="2">
        <v>10547.880999999999</v>
      </c>
    </row>
    <row r="21300" spans="2:8" x14ac:dyDescent="0.25">
      <c r="B21300" s="3">
        <v>13</v>
      </c>
      <c r="C21300" s="2">
        <v>729561.44</v>
      </c>
      <c r="D21300" s="2">
        <v>94.337761</v>
      </c>
      <c r="E21300" s="2">
        <v>660591.56000000006</v>
      </c>
      <c r="F21300" s="2">
        <v>2595.8831</v>
      </c>
      <c r="G21300" s="2">
        <v>64220596</v>
      </c>
      <c r="H21300" s="2">
        <v>10512.472</v>
      </c>
    </row>
    <row r="21301" spans="2:8" x14ac:dyDescent="0.25">
      <c r="B21301" s="3">
        <v>14</v>
      </c>
      <c r="C21301" s="2">
        <v>719491.44</v>
      </c>
      <c r="D21301" s="2">
        <v>97.784285999999994</v>
      </c>
      <c r="E21301" s="2">
        <v>646129.31000000006</v>
      </c>
      <c r="F21301" s="2">
        <v>2551.6523000000002</v>
      </c>
      <c r="G21301" s="2">
        <v>63467184</v>
      </c>
      <c r="H21301" s="2">
        <v>10355.42</v>
      </c>
    </row>
    <row r="21302" spans="2:8" x14ac:dyDescent="0.25">
      <c r="B21302" s="3">
        <v>15</v>
      </c>
      <c r="C21302" s="2">
        <v>706478.44</v>
      </c>
      <c r="D21302" s="2">
        <v>97.741935999999995</v>
      </c>
      <c r="E21302" s="2">
        <v>634442.38</v>
      </c>
      <c r="F21302" s="2">
        <v>2501.9636</v>
      </c>
      <c r="G21302" s="2">
        <v>62396060</v>
      </c>
      <c r="H21302" s="2">
        <v>10122.903</v>
      </c>
    </row>
    <row r="21303" spans="2:8" x14ac:dyDescent="0.25">
      <c r="B21303" s="3">
        <v>16</v>
      </c>
      <c r="C21303" s="2">
        <v>693024.81</v>
      </c>
      <c r="D21303" s="2">
        <v>95.849502999999999</v>
      </c>
      <c r="E21303" s="2">
        <v>625346</v>
      </c>
      <c r="F21303" s="2">
        <v>2448.1747999999998</v>
      </c>
      <c r="G21303" s="2">
        <v>61251196</v>
      </c>
      <c r="H21303" s="2">
        <v>9881.8642999999993</v>
      </c>
    </row>
    <row r="21304" spans="2:8" x14ac:dyDescent="0.25">
      <c r="B21304" s="3">
        <v>17</v>
      </c>
      <c r="C21304" s="2">
        <v>680361.56</v>
      </c>
      <c r="D21304" s="2">
        <v>93.452171000000007</v>
      </c>
      <c r="E21304" s="2">
        <v>618432.93999999994</v>
      </c>
      <c r="F21304" s="2">
        <v>2401.6514000000002</v>
      </c>
      <c r="G21304" s="2">
        <v>60156108</v>
      </c>
      <c r="H21304" s="2">
        <v>9656.125</v>
      </c>
    </row>
    <row r="21305" spans="2:8" x14ac:dyDescent="0.25">
      <c r="B21305" s="3">
        <v>18</v>
      </c>
      <c r="C21305" s="2">
        <v>668979.5</v>
      </c>
      <c r="D21305" s="2">
        <v>90.481644000000003</v>
      </c>
      <c r="E21305" s="2">
        <v>613276.31000000006</v>
      </c>
      <c r="F21305" s="2">
        <v>2356.5776000000001</v>
      </c>
      <c r="G21305" s="2">
        <v>59163520</v>
      </c>
      <c r="H21305" s="2">
        <v>9454.9452999999994</v>
      </c>
    </row>
    <row r="21306" spans="2:8" x14ac:dyDescent="0.25">
      <c r="B21306" s="3">
        <v>19</v>
      </c>
      <c r="C21306" s="2">
        <v>658990.75</v>
      </c>
      <c r="D21306" s="2">
        <v>87.920783999999998</v>
      </c>
      <c r="E21306" s="2">
        <v>609507.62</v>
      </c>
      <c r="F21306" s="2">
        <v>2318.248</v>
      </c>
      <c r="G21306" s="2">
        <v>58288852</v>
      </c>
      <c r="H21306" s="2">
        <v>9259.1514000000006</v>
      </c>
    </row>
    <row r="21307" spans="2:8" x14ac:dyDescent="0.25">
      <c r="B21307" s="3">
        <v>20</v>
      </c>
      <c r="C21307" s="2">
        <v>650333.5</v>
      </c>
      <c r="D21307" s="2">
        <v>85.217055999999999</v>
      </c>
      <c r="E21307" s="2">
        <v>606823</v>
      </c>
      <c r="F21307" s="2">
        <v>2285.6260000000002</v>
      </c>
      <c r="G21307" s="2">
        <v>57529372</v>
      </c>
      <c r="H21307" s="2">
        <v>9105.3340000000007</v>
      </c>
    </row>
    <row r="21308" spans="2:8" x14ac:dyDescent="0.25">
      <c r="B21308" s="3">
        <v>21</v>
      </c>
      <c r="C21308" s="2">
        <v>642872.81000000006</v>
      </c>
      <c r="D21308" s="2">
        <v>83.215569000000002</v>
      </c>
      <c r="E21308" s="2">
        <v>604973.75</v>
      </c>
      <c r="F21308" s="2">
        <v>2256.9389999999999</v>
      </c>
      <c r="G21308" s="2">
        <v>56874956</v>
      </c>
      <c r="H21308" s="2">
        <v>8965.5820000000003</v>
      </c>
    </row>
    <row r="21309" spans="2:8" x14ac:dyDescent="0.25">
      <c r="B21309" s="3">
        <v>22</v>
      </c>
      <c r="C21309" s="2">
        <v>636456.38</v>
      </c>
      <c r="D21309" s="2">
        <v>81.651748999999995</v>
      </c>
      <c r="E21309" s="2">
        <v>603790</v>
      </c>
      <c r="F21309" s="2">
        <v>2231.9207000000001</v>
      </c>
      <c r="G21309" s="2">
        <v>56313848</v>
      </c>
      <c r="H21309" s="2">
        <v>8851.5321999999996</v>
      </c>
    </row>
    <row r="21310" spans="2:8" x14ac:dyDescent="0.25">
      <c r="B21310" s="3">
        <v>23</v>
      </c>
      <c r="C21310" s="2">
        <v>630941.43999999994</v>
      </c>
      <c r="D21310" s="2">
        <v>79.669830000000005</v>
      </c>
      <c r="E21310" s="2">
        <v>603065.25</v>
      </c>
      <c r="F21310" s="2">
        <v>2210.4101999999998</v>
      </c>
      <c r="G21310" s="2">
        <v>55832140</v>
      </c>
      <c r="H21310" s="2">
        <v>8736.5272999999997</v>
      </c>
    </row>
    <row r="21311" spans="2:8" x14ac:dyDescent="0.25">
      <c r="B21311" s="3">
        <v>24</v>
      </c>
      <c r="C21311" s="2">
        <v>626192.18999999994</v>
      </c>
      <c r="D21311" s="2">
        <v>78.160599000000005</v>
      </c>
      <c r="E21311" s="2">
        <v>602687.81000000006</v>
      </c>
      <c r="F21311" s="2">
        <v>2192.3744999999999</v>
      </c>
      <c r="G21311" s="2">
        <v>55418480</v>
      </c>
      <c r="H21311" s="2">
        <v>8659.5321999999996</v>
      </c>
    </row>
    <row r="21312" spans="2:8" x14ac:dyDescent="0.25">
      <c r="B21312" s="3">
        <v>25</v>
      </c>
      <c r="C21312" s="2">
        <v>622090.62</v>
      </c>
      <c r="D21312" s="2">
        <v>76.875511000000003</v>
      </c>
      <c r="E21312" s="2">
        <v>602555.81000000006</v>
      </c>
      <c r="F21312" s="2">
        <v>2174.3337000000001</v>
      </c>
      <c r="G21312" s="2">
        <v>55062408</v>
      </c>
      <c r="H21312" s="2">
        <v>8569.2266</v>
      </c>
    </row>
    <row r="21313" spans="1:8" x14ac:dyDescent="0.25">
      <c r="B21313" s="3">
        <v>26</v>
      </c>
      <c r="C21313" s="2">
        <v>618539.93999999994</v>
      </c>
      <c r="D21313" s="2">
        <v>75.924210000000002</v>
      </c>
      <c r="E21313" s="2">
        <v>602580.62</v>
      </c>
      <c r="F21313" s="2">
        <v>2162.8051999999998</v>
      </c>
      <c r="G21313" s="2">
        <v>54754756</v>
      </c>
      <c r="H21313" s="2">
        <v>8501.0488000000005</v>
      </c>
    </row>
    <row r="21314" spans="1:8" x14ac:dyDescent="0.25">
      <c r="B21314" s="3">
        <v>27</v>
      </c>
      <c r="C21314" s="2">
        <v>615444.81000000006</v>
      </c>
      <c r="D21314" s="2">
        <v>74.978881999999999</v>
      </c>
      <c r="E21314" s="2">
        <v>602723</v>
      </c>
      <c r="F21314" s="2">
        <v>2149.7372999999998</v>
      </c>
      <c r="G21314" s="2">
        <v>54487788</v>
      </c>
      <c r="H21314" s="2">
        <v>8437.0244000000002</v>
      </c>
    </row>
    <row r="21315" spans="1:8" x14ac:dyDescent="0.25">
      <c r="B21315" s="3">
        <v>28</v>
      </c>
      <c r="C21315" s="2">
        <v>612739.43999999994</v>
      </c>
      <c r="D21315" s="2">
        <v>73.781158000000005</v>
      </c>
      <c r="E21315" s="2">
        <v>602933.25</v>
      </c>
      <c r="F21315" s="2">
        <v>2136.8452000000002</v>
      </c>
      <c r="G21315" s="2">
        <v>54255012</v>
      </c>
      <c r="H21315" s="2">
        <v>8404.5311999999994</v>
      </c>
    </row>
    <row r="21316" spans="1:8" x14ac:dyDescent="0.25">
      <c r="B21316" s="3">
        <v>29</v>
      </c>
      <c r="C21316" s="2">
        <v>610361.25</v>
      </c>
      <c r="D21316" s="2">
        <v>73.293807999999999</v>
      </c>
      <c r="E21316" s="2">
        <v>603182.68999999994</v>
      </c>
      <c r="F21316" s="2">
        <v>2129.6260000000002</v>
      </c>
      <c r="G21316" s="2">
        <v>54051020</v>
      </c>
      <c r="H21316" s="2">
        <v>8355.6885000000002</v>
      </c>
    </row>
    <row r="21317" spans="1:8" x14ac:dyDescent="0.25">
      <c r="B21317" s="3">
        <v>30</v>
      </c>
      <c r="C21317" s="2">
        <v>608257.5</v>
      </c>
      <c r="D21317" s="2">
        <v>72.554382000000004</v>
      </c>
      <c r="E21317" s="2">
        <v>603464.75</v>
      </c>
      <c r="F21317" s="2">
        <v>2120.5907999999999</v>
      </c>
      <c r="G21317" s="2">
        <v>53871432</v>
      </c>
      <c r="H21317" s="2">
        <v>8316.5928000000004</v>
      </c>
    </row>
    <row r="21318" spans="1:8" x14ac:dyDescent="0.25">
      <c r="B21318" s="3">
        <v>31</v>
      </c>
      <c r="C21318" s="2">
        <v>606394.31000000006</v>
      </c>
      <c r="D21318" s="2">
        <v>71.440002000000007</v>
      </c>
      <c r="E21318" s="2">
        <v>603738.81000000006</v>
      </c>
      <c r="F21318" s="2">
        <v>2113.7539000000002</v>
      </c>
      <c r="G21318" s="2">
        <v>53712532</v>
      </c>
      <c r="H21318" s="2">
        <v>8279.8202999999994</v>
      </c>
    </row>
    <row r="21319" spans="1:8" x14ac:dyDescent="0.25">
      <c r="B21319" s="3">
        <v>32</v>
      </c>
      <c r="C21319" s="2">
        <v>604735.5</v>
      </c>
      <c r="D21319" s="2">
        <v>71.293869000000001</v>
      </c>
      <c r="E21319" s="2">
        <v>604009.5</v>
      </c>
      <c r="F21319" s="2">
        <v>2106.5841999999998</v>
      </c>
      <c r="G21319" s="2">
        <v>53571164</v>
      </c>
      <c r="H21319" s="2">
        <v>8240.6669999999995</v>
      </c>
    </row>
    <row r="21320" spans="1:8" x14ac:dyDescent="0.25">
      <c r="B21320" s="3">
        <v>33</v>
      </c>
      <c r="C21320" s="2">
        <v>603251.5</v>
      </c>
      <c r="D21320" s="2">
        <v>70.817290999999997</v>
      </c>
      <c r="E21320" s="2">
        <v>604272</v>
      </c>
      <c r="F21320" s="2">
        <v>2099.9517000000001</v>
      </c>
      <c r="G21320" s="2">
        <v>53444960</v>
      </c>
      <c r="H21320" s="2">
        <v>8212.6016</v>
      </c>
    </row>
    <row r="21321" spans="1:8" x14ac:dyDescent="0.25">
      <c r="B21321" s="3">
        <v>34</v>
      </c>
      <c r="C21321" s="2">
        <v>601917.43999999994</v>
      </c>
      <c r="D21321" s="2">
        <v>70.230819999999994</v>
      </c>
      <c r="E21321" s="2">
        <v>604523.12</v>
      </c>
      <c r="F21321" s="2">
        <v>2094.5698000000002</v>
      </c>
      <c r="G21321" s="2">
        <v>53331656</v>
      </c>
      <c r="H21321" s="2">
        <v>8182.7875999999997</v>
      </c>
    </row>
    <row r="21322" spans="1:8" x14ac:dyDescent="0.25">
      <c r="B21322" s="3">
        <v>35</v>
      </c>
      <c r="C21322" s="2">
        <v>600714.18999999994</v>
      </c>
      <c r="D21322" s="2">
        <v>69.952431000000004</v>
      </c>
      <c r="E21322" s="2">
        <v>604762.38</v>
      </c>
      <c r="F21322" s="2">
        <v>2091.2026000000001</v>
      </c>
      <c r="G21322" s="2">
        <v>53229660</v>
      </c>
      <c r="H21322" s="2">
        <v>8151.7440999999999</v>
      </c>
    </row>
    <row r="21323" spans="1:8" x14ac:dyDescent="0.25">
      <c r="A21323" s="1" t="s">
        <v>207</v>
      </c>
    </row>
    <row r="21324" spans="1:8" x14ac:dyDescent="0.25">
      <c r="B21324" s="3">
        <v>3</v>
      </c>
      <c r="C21324" s="2">
        <v>-110.50278</v>
      </c>
      <c r="D21324" s="2">
        <v>753634.31</v>
      </c>
      <c r="E21324" s="2">
        <v>13.310608</v>
      </c>
      <c r="F21324" s="2">
        <v>-3085763</v>
      </c>
      <c r="G21324" s="2">
        <v>-8030.3306000000002</v>
      </c>
      <c r="H21324" s="2">
        <v>1954273.2</v>
      </c>
    </row>
    <row r="21325" spans="1:8" x14ac:dyDescent="0.25">
      <c r="B21325" s="3">
        <v>4</v>
      </c>
      <c r="C21325" s="2">
        <v>-25.417894</v>
      </c>
      <c r="D21325" s="2">
        <v>836834.12</v>
      </c>
      <c r="E21325" s="2">
        <v>71.347733000000005</v>
      </c>
      <c r="F21325" s="2">
        <v>-1627334.5</v>
      </c>
      <c r="G21325" s="2">
        <v>-556.03979000000004</v>
      </c>
      <c r="H21325" s="2">
        <v>3509967.2</v>
      </c>
    </row>
    <row r="21326" spans="1:8" x14ac:dyDescent="0.25">
      <c r="B21326" s="3">
        <v>5</v>
      </c>
      <c r="C21326" s="2">
        <v>-36.785645000000002</v>
      </c>
      <c r="D21326" s="2">
        <v>1605421.6</v>
      </c>
      <c r="E21326" s="2">
        <v>118.48856000000001</v>
      </c>
      <c r="F21326" s="2">
        <v>52668.5</v>
      </c>
      <c r="G21326" s="2">
        <v>-1449.9592</v>
      </c>
      <c r="H21326" s="2">
        <v>8096454</v>
      </c>
    </row>
    <row r="21327" spans="1:8" x14ac:dyDescent="0.25">
      <c r="B21327" s="3">
        <v>6</v>
      </c>
      <c r="C21327" s="2">
        <v>-32.616523999999998</v>
      </c>
      <c r="D21327" s="2">
        <v>2935860.8</v>
      </c>
      <c r="E21327" s="2">
        <v>141.71082000000001</v>
      </c>
      <c r="F21327" s="2">
        <v>915296</v>
      </c>
      <c r="G21327" s="2">
        <v>-135.21415999999999</v>
      </c>
      <c r="H21327" s="2">
        <v>11162212</v>
      </c>
    </row>
    <row r="21328" spans="1:8" x14ac:dyDescent="0.25">
      <c r="B21328" s="3">
        <v>7</v>
      </c>
      <c r="C21328" s="2">
        <v>-24.001162999999998</v>
      </c>
      <c r="D21328" s="2">
        <v>4470937.5</v>
      </c>
      <c r="E21328" s="2">
        <v>94.751548999999997</v>
      </c>
      <c r="F21328" s="2">
        <v>315182</v>
      </c>
      <c r="G21328" s="2">
        <v>-2256.1133</v>
      </c>
      <c r="H21328" s="2">
        <v>10446410</v>
      </c>
    </row>
    <row r="21329" spans="2:8" x14ac:dyDescent="0.25">
      <c r="B21329" s="3">
        <v>8</v>
      </c>
      <c r="C21329" s="2">
        <v>-25.566402</v>
      </c>
      <c r="D21329" s="2">
        <v>6005905</v>
      </c>
      <c r="E21329" s="2">
        <v>112.32594</v>
      </c>
      <c r="F21329" s="2">
        <v>-1218680</v>
      </c>
      <c r="G21329" s="2">
        <v>-173.42767000000001</v>
      </c>
      <c r="H21329" s="2">
        <v>9337209</v>
      </c>
    </row>
    <row r="21330" spans="2:8" x14ac:dyDescent="0.25">
      <c r="B21330" s="3">
        <v>9</v>
      </c>
      <c r="C21330" s="2">
        <v>-0.61531066999999995</v>
      </c>
      <c r="D21330" s="2">
        <v>6840470</v>
      </c>
      <c r="E21330" s="2">
        <v>96.753860000000003</v>
      </c>
      <c r="F21330" s="2">
        <v>-2864804</v>
      </c>
      <c r="G21330" s="2">
        <v>4494.2299999999996</v>
      </c>
      <c r="H21330" s="2">
        <v>8152152</v>
      </c>
    </row>
    <row r="21331" spans="2:8" x14ac:dyDescent="0.25">
      <c r="B21331" s="3">
        <v>10</v>
      </c>
      <c r="C21331" s="2">
        <v>35.304695000000002</v>
      </c>
      <c r="D21331" s="2">
        <v>6995368</v>
      </c>
      <c r="E21331" s="2">
        <v>-6.3194274999999994E-2</v>
      </c>
      <c r="F21331" s="2">
        <v>-3845498</v>
      </c>
      <c r="G21331" s="2">
        <v>8413.6270000000004</v>
      </c>
      <c r="H21331" s="2">
        <v>7201304</v>
      </c>
    </row>
    <row r="21332" spans="2:8" x14ac:dyDescent="0.25">
      <c r="B21332" s="3">
        <v>11</v>
      </c>
      <c r="C21332" s="2">
        <v>65.450278999999995</v>
      </c>
      <c r="D21332" s="2">
        <v>6821881</v>
      </c>
      <c r="E21332" s="2">
        <v>-139.53541999999999</v>
      </c>
      <c r="F21332" s="2">
        <v>-4219078</v>
      </c>
      <c r="G21332" s="2">
        <v>10522.796</v>
      </c>
      <c r="H21332" s="2">
        <v>6682428</v>
      </c>
    </row>
    <row r="21333" spans="2:8" x14ac:dyDescent="0.25">
      <c r="B21333" s="3">
        <v>12</v>
      </c>
      <c r="C21333" s="2">
        <v>84.714957999999996</v>
      </c>
      <c r="D21333" s="2">
        <v>6558466</v>
      </c>
      <c r="E21333" s="2">
        <v>-277.03903000000003</v>
      </c>
      <c r="F21333" s="2">
        <v>-4267972</v>
      </c>
      <c r="G21333" s="2">
        <v>11099.188</v>
      </c>
      <c r="H21333" s="2">
        <v>6454332</v>
      </c>
    </row>
    <row r="21334" spans="2:8" x14ac:dyDescent="0.25">
      <c r="B21334" s="3">
        <v>13</v>
      </c>
      <c r="C21334" s="2">
        <v>94.337761</v>
      </c>
      <c r="D21334" s="2">
        <v>6303934</v>
      </c>
      <c r="E21334" s="2">
        <v>-404.93304000000001</v>
      </c>
      <c r="F21334" s="2">
        <v>-4184340</v>
      </c>
      <c r="G21334" s="2">
        <v>10726.477000000001</v>
      </c>
      <c r="H21334" s="2">
        <v>6370563</v>
      </c>
    </row>
    <row r="21335" spans="2:8" x14ac:dyDescent="0.25">
      <c r="B21335" s="3">
        <v>14</v>
      </c>
      <c r="C21335" s="2">
        <v>97.784285999999994</v>
      </c>
      <c r="D21335" s="2">
        <v>6086970</v>
      </c>
      <c r="E21335" s="2">
        <v>-516.85790999999995</v>
      </c>
      <c r="F21335" s="2">
        <v>-4061324</v>
      </c>
      <c r="G21335" s="2">
        <v>9919.0732000000007</v>
      </c>
      <c r="H21335" s="2">
        <v>6349816</v>
      </c>
    </row>
    <row r="21336" spans="2:8" x14ac:dyDescent="0.25">
      <c r="B21336" s="3">
        <v>15</v>
      </c>
      <c r="C21336" s="2">
        <v>97.741935999999995</v>
      </c>
      <c r="D21336" s="2">
        <v>5909945.5</v>
      </c>
      <c r="E21336" s="2">
        <v>-603.14539000000002</v>
      </c>
      <c r="F21336" s="2">
        <v>-3937516</v>
      </c>
      <c r="G21336" s="2">
        <v>8971.5722999999998</v>
      </c>
      <c r="H21336" s="2">
        <v>6354116</v>
      </c>
    </row>
    <row r="21337" spans="2:8" x14ac:dyDescent="0.25">
      <c r="B21337" s="3">
        <v>16</v>
      </c>
      <c r="C21337" s="2">
        <v>95.849502999999999</v>
      </c>
      <c r="D21337" s="2">
        <v>5767368.5</v>
      </c>
      <c r="E21337" s="2">
        <v>-679.80939000000001</v>
      </c>
      <c r="F21337" s="2">
        <v>-3826358</v>
      </c>
      <c r="G21337" s="2">
        <v>8020.3833000000004</v>
      </c>
      <c r="H21337" s="2">
        <v>6366965</v>
      </c>
    </row>
    <row r="21338" spans="2:8" x14ac:dyDescent="0.25">
      <c r="B21338" s="3">
        <v>17</v>
      </c>
      <c r="C21338" s="2">
        <v>93.452171000000007</v>
      </c>
      <c r="D21338" s="2">
        <v>5652532.5</v>
      </c>
      <c r="E21338" s="2">
        <v>-747.47875999999997</v>
      </c>
      <c r="F21338" s="2">
        <v>-3731072</v>
      </c>
      <c r="G21338" s="2">
        <v>7099.6698999999999</v>
      </c>
      <c r="H21338" s="2">
        <v>6381433</v>
      </c>
    </row>
    <row r="21339" spans="2:8" x14ac:dyDescent="0.25">
      <c r="B21339" s="3">
        <v>18</v>
      </c>
      <c r="C21339" s="2">
        <v>90.481644000000003</v>
      </c>
      <c r="D21339" s="2">
        <v>5559480.5</v>
      </c>
      <c r="E21339" s="2">
        <v>-792.97173999999995</v>
      </c>
      <c r="F21339" s="2">
        <v>-3651024</v>
      </c>
      <c r="G21339" s="2">
        <v>6335.8729999999996</v>
      </c>
      <c r="H21339" s="2">
        <v>6395013</v>
      </c>
    </row>
    <row r="21340" spans="2:8" x14ac:dyDescent="0.25">
      <c r="B21340" s="3">
        <v>19</v>
      </c>
      <c r="C21340" s="2">
        <v>87.920783999999998</v>
      </c>
      <c r="D21340" s="2">
        <v>5483414</v>
      </c>
      <c r="E21340" s="2">
        <v>-838.50378000000001</v>
      </c>
      <c r="F21340" s="2">
        <v>-3584098</v>
      </c>
      <c r="G21340" s="2">
        <v>5655.7440999999999</v>
      </c>
      <c r="H21340" s="2">
        <v>6406751</v>
      </c>
    </row>
    <row r="21341" spans="2:8" x14ac:dyDescent="0.25">
      <c r="B21341" s="3">
        <v>20</v>
      </c>
      <c r="C21341" s="2">
        <v>85.217055999999999</v>
      </c>
      <c r="D21341" s="2">
        <v>5420669.5</v>
      </c>
      <c r="E21341" s="2">
        <v>-871.39220999999998</v>
      </c>
      <c r="F21341" s="2">
        <v>-3528160</v>
      </c>
      <c r="G21341" s="2">
        <v>5085.6630999999998</v>
      </c>
      <c r="H21341" s="2">
        <v>6416633</v>
      </c>
    </row>
    <row r="21342" spans="2:8" x14ac:dyDescent="0.25">
      <c r="B21342" s="3">
        <v>21</v>
      </c>
      <c r="C21342" s="2">
        <v>83.215569000000002</v>
      </c>
      <c r="D21342" s="2">
        <v>5368419.5</v>
      </c>
      <c r="E21342" s="2">
        <v>-895.22607000000005</v>
      </c>
      <c r="F21342" s="2">
        <v>-3481412</v>
      </c>
      <c r="G21342" s="2">
        <v>4622.3994000000002</v>
      </c>
      <c r="H21342" s="2">
        <v>6424845</v>
      </c>
    </row>
    <row r="21343" spans="2:8" x14ac:dyDescent="0.25">
      <c r="B21343" s="3">
        <v>22</v>
      </c>
      <c r="C21343" s="2">
        <v>81.651748999999995</v>
      </c>
      <c r="D21343" s="2">
        <v>5324191</v>
      </c>
      <c r="E21343" s="2">
        <v>-916.60181</v>
      </c>
      <c r="F21343" s="2">
        <v>-3441916</v>
      </c>
      <c r="G21343" s="2">
        <v>4216.5775999999996</v>
      </c>
      <c r="H21343" s="2">
        <v>6431129</v>
      </c>
    </row>
    <row r="21344" spans="2:8" x14ac:dyDescent="0.25">
      <c r="B21344" s="3">
        <v>23</v>
      </c>
      <c r="C21344" s="2">
        <v>79.669830000000005</v>
      </c>
      <c r="D21344" s="2">
        <v>5286955.5</v>
      </c>
      <c r="E21344" s="2">
        <v>-927.49481000000003</v>
      </c>
      <c r="F21344" s="2">
        <v>-3408576</v>
      </c>
      <c r="G21344" s="2">
        <v>3934.5598</v>
      </c>
      <c r="H21344" s="2">
        <v>6436433</v>
      </c>
    </row>
    <row r="21345" spans="1:8" x14ac:dyDescent="0.25">
      <c r="B21345" s="3">
        <v>24</v>
      </c>
      <c r="C21345" s="2">
        <v>78.160599000000005</v>
      </c>
      <c r="D21345" s="2">
        <v>5255157.5</v>
      </c>
      <c r="E21345" s="2">
        <v>-941.02679000000001</v>
      </c>
      <c r="F21345" s="2">
        <v>-3380276</v>
      </c>
      <c r="G21345" s="2">
        <v>3643.5929999999998</v>
      </c>
      <c r="H21345" s="2">
        <v>6440732</v>
      </c>
    </row>
    <row r="21346" spans="1:8" x14ac:dyDescent="0.25">
      <c r="B21346" s="3">
        <v>25</v>
      </c>
      <c r="C21346" s="2">
        <v>76.875511000000003</v>
      </c>
      <c r="D21346" s="2">
        <v>5227817</v>
      </c>
      <c r="E21346" s="2">
        <v>-943.77863000000002</v>
      </c>
      <c r="F21346" s="2">
        <v>-3356058</v>
      </c>
      <c r="G21346" s="2">
        <v>3469.3364000000001</v>
      </c>
      <c r="H21346" s="2">
        <v>6444174</v>
      </c>
    </row>
    <row r="21347" spans="1:8" x14ac:dyDescent="0.25">
      <c r="B21347" s="3">
        <v>26</v>
      </c>
      <c r="C21347" s="2">
        <v>75.924210000000002</v>
      </c>
      <c r="D21347" s="2">
        <v>5204339.5</v>
      </c>
      <c r="E21347" s="2">
        <v>-947.39824999999996</v>
      </c>
      <c r="F21347" s="2">
        <v>-3335322</v>
      </c>
      <c r="G21347" s="2">
        <v>3320.5911000000001</v>
      </c>
      <c r="H21347" s="2">
        <v>6447007</v>
      </c>
    </row>
    <row r="21348" spans="1:8" x14ac:dyDescent="0.25">
      <c r="B21348" s="3">
        <v>27</v>
      </c>
      <c r="C21348" s="2">
        <v>74.978881999999999</v>
      </c>
      <c r="D21348" s="2">
        <v>5183722</v>
      </c>
      <c r="E21348" s="2">
        <v>-951.71843999999999</v>
      </c>
      <c r="F21348" s="2">
        <v>-3317366</v>
      </c>
      <c r="G21348" s="2">
        <v>3170.1990000000001</v>
      </c>
      <c r="H21348" s="2">
        <v>6449321</v>
      </c>
    </row>
    <row r="21349" spans="1:8" x14ac:dyDescent="0.25">
      <c r="B21349" s="3">
        <v>28</v>
      </c>
      <c r="C21349" s="2">
        <v>73.781158000000005</v>
      </c>
      <c r="D21349" s="2">
        <v>5165660</v>
      </c>
      <c r="E21349" s="2">
        <v>-952.46472000000006</v>
      </c>
      <c r="F21349" s="2">
        <v>-3301736</v>
      </c>
      <c r="G21349" s="2">
        <v>3056.4931999999999</v>
      </c>
      <c r="H21349" s="2">
        <v>6451179</v>
      </c>
    </row>
    <row r="21350" spans="1:8" x14ac:dyDescent="0.25">
      <c r="B21350" s="3">
        <v>29</v>
      </c>
      <c r="C21350" s="2">
        <v>73.293807999999999</v>
      </c>
      <c r="D21350" s="2">
        <v>5149725.5</v>
      </c>
      <c r="E21350" s="2">
        <v>-949.51842999999997</v>
      </c>
      <c r="F21350" s="2">
        <v>-3288022</v>
      </c>
      <c r="G21350" s="2">
        <v>2974.502</v>
      </c>
      <c r="H21350" s="2">
        <v>6452686</v>
      </c>
    </row>
    <row r="21351" spans="1:8" x14ac:dyDescent="0.25">
      <c r="B21351" s="3">
        <v>30</v>
      </c>
      <c r="C21351" s="2">
        <v>72.554382000000004</v>
      </c>
      <c r="D21351" s="2">
        <v>5135368</v>
      </c>
      <c r="E21351" s="2">
        <v>-955.36755000000005</v>
      </c>
      <c r="F21351" s="2">
        <v>-3275944</v>
      </c>
      <c r="G21351" s="2">
        <v>2892.5493000000001</v>
      </c>
      <c r="H21351" s="2">
        <v>6453852</v>
      </c>
    </row>
    <row r="21352" spans="1:8" x14ac:dyDescent="0.25">
      <c r="B21352" s="3">
        <v>31</v>
      </c>
      <c r="C21352" s="2">
        <v>71.440002000000007</v>
      </c>
      <c r="D21352" s="2">
        <v>5122797</v>
      </c>
      <c r="E21352" s="2">
        <v>-949.36779999999999</v>
      </c>
      <c r="F21352" s="2">
        <v>-3265316</v>
      </c>
      <c r="G21352" s="2">
        <v>2841.1226000000001</v>
      </c>
      <c r="H21352" s="2">
        <v>6454835</v>
      </c>
    </row>
    <row r="21353" spans="1:8" x14ac:dyDescent="0.25">
      <c r="B21353" s="3">
        <v>32</v>
      </c>
      <c r="C21353" s="2">
        <v>71.293869000000001</v>
      </c>
      <c r="D21353" s="2">
        <v>5111559</v>
      </c>
      <c r="E21353" s="2">
        <v>-947.25049000000001</v>
      </c>
      <c r="F21353" s="2">
        <v>-3255818</v>
      </c>
      <c r="G21353" s="2">
        <v>2783.4254999999998</v>
      </c>
      <c r="H21353" s="2">
        <v>6455648</v>
      </c>
    </row>
    <row r="21354" spans="1:8" x14ac:dyDescent="0.25">
      <c r="B21354" s="3">
        <v>33</v>
      </c>
      <c r="C21354" s="2">
        <v>70.817290999999997</v>
      </c>
      <c r="D21354" s="2">
        <v>5101440.5</v>
      </c>
      <c r="E21354" s="2">
        <v>-947.97198000000003</v>
      </c>
      <c r="F21354" s="2">
        <v>-3247424</v>
      </c>
      <c r="G21354" s="2">
        <v>2734.9708999999998</v>
      </c>
      <c r="H21354" s="2">
        <v>6456343</v>
      </c>
    </row>
    <row r="21355" spans="1:8" x14ac:dyDescent="0.25">
      <c r="B21355" s="3">
        <v>34</v>
      </c>
      <c r="C21355" s="2">
        <v>70.230819999999994</v>
      </c>
      <c r="D21355" s="2">
        <v>5092313</v>
      </c>
      <c r="E21355" s="2">
        <v>-944.19866999999999</v>
      </c>
      <c r="F21355" s="2">
        <v>-3239904</v>
      </c>
      <c r="G21355" s="2">
        <v>2690.0383000000002</v>
      </c>
      <c r="H21355" s="2">
        <v>6456918</v>
      </c>
    </row>
    <row r="21356" spans="1:8" x14ac:dyDescent="0.25">
      <c r="B21356" s="3">
        <v>35</v>
      </c>
      <c r="C21356" s="2">
        <v>69.952431000000004</v>
      </c>
      <c r="D21356" s="2">
        <v>5084057</v>
      </c>
      <c r="E21356" s="2">
        <v>-942.26873999999998</v>
      </c>
      <c r="F21356" s="2">
        <v>-3233118</v>
      </c>
      <c r="G21356" s="2">
        <v>2672.0725000000002</v>
      </c>
      <c r="H21356" s="2">
        <v>6457391</v>
      </c>
    </row>
    <row r="21357" spans="1:8" x14ac:dyDescent="0.25">
      <c r="A21357" s="1" t="s">
        <v>208</v>
      </c>
    </row>
    <row r="21358" spans="1:8" x14ac:dyDescent="0.25">
      <c r="B21358" s="3">
        <v>3</v>
      </c>
      <c r="C21358" s="2">
        <v>544772.38</v>
      </c>
      <c r="D21358" s="2">
        <v>13.310608</v>
      </c>
      <c r="E21358" s="2">
        <v>12400596</v>
      </c>
      <c r="F21358" s="2">
        <v>-1331.5055</v>
      </c>
      <c r="G21358" s="2">
        <v>78230104</v>
      </c>
      <c r="H21358" s="2">
        <v>348.31484999999998</v>
      </c>
    </row>
    <row r="21359" spans="1:8" x14ac:dyDescent="0.25">
      <c r="B21359" s="3">
        <v>4</v>
      </c>
      <c r="C21359" s="2">
        <v>612511.25</v>
      </c>
      <c r="D21359" s="2">
        <v>71.347733000000005</v>
      </c>
      <c r="E21359" s="2">
        <v>11501100</v>
      </c>
      <c r="F21359" s="2">
        <v>5640.4135999999999</v>
      </c>
      <c r="G21359" s="2">
        <v>76140896</v>
      </c>
      <c r="H21359" s="2">
        <v>-16221.793</v>
      </c>
    </row>
    <row r="21360" spans="1:8" x14ac:dyDescent="0.25">
      <c r="B21360" s="3">
        <v>5</v>
      </c>
      <c r="C21360" s="2">
        <v>624470.12</v>
      </c>
      <c r="D21360" s="2">
        <v>118.48856000000001</v>
      </c>
      <c r="E21360" s="2">
        <v>10575983</v>
      </c>
      <c r="F21360" s="2">
        <v>333.36102</v>
      </c>
      <c r="G21360" s="2">
        <v>80826728</v>
      </c>
      <c r="H21360" s="2">
        <v>-769.91931</v>
      </c>
    </row>
    <row r="21361" spans="2:8" x14ac:dyDescent="0.25">
      <c r="B21361" s="3">
        <v>6</v>
      </c>
      <c r="C21361" s="2">
        <v>606030.25</v>
      </c>
      <c r="D21361" s="2">
        <v>141.71082000000001</v>
      </c>
      <c r="E21361" s="2">
        <v>10448531</v>
      </c>
      <c r="F21361" s="2">
        <v>195.13281000000001</v>
      </c>
      <c r="G21361" s="2">
        <v>83875984</v>
      </c>
      <c r="H21361" s="2">
        <v>64.904266000000007</v>
      </c>
    </row>
    <row r="21362" spans="2:8" x14ac:dyDescent="0.25">
      <c r="B21362" s="3">
        <v>7</v>
      </c>
      <c r="C21362" s="2">
        <v>597088.88</v>
      </c>
      <c r="D21362" s="2">
        <v>94.751548999999997</v>
      </c>
      <c r="E21362" s="2">
        <v>10743599</v>
      </c>
      <c r="F21362" s="2">
        <v>-21.452881000000001</v>
      </c>
      <c r="G21362" s="2">
        <v>88977064</v>
      </c>
      <c r="H21362" s="2">
        <v>-2001.2218</v>
      </c>
    </row>
    <row r="21363" spans="2:8" x14ac:dyDescent="0.25">
      <c r="B21363" s="3">
        <v>8</v>
      </c>
      <c r="C21363" s="2">
        <v>650048</v>
      </c>
      <c r="D21363" s="2">
        <v>112.32594</v>
      </c>
      <c r="E21363" s="2">
        <v>11764480</v>
      </c>
      <c r="F21363" s="2">
        <v>310.55878000000001</v>
      </c>
      <c r="G21363" s="2">
        <v>98206720</v>
      </c>
      <c r="H21363" s="2">
        <v>246.97973999999999</v>
      </c>
    </row>
    <row r="21364" spans="2:8" x14ac:dyDescent="0.25">
      <c r="B21364" s="3">
        <v>9</v>
      </c>
      <c r="C21364" s="2">
        <v>693640.56</v>
      </c>
      <c r="D21364" s="2">
        <v>96.753860000000003</v>
      </c>
      <c r="E21364" s="2">
        <v>13406685</v>
      </c>
      <c r="F21364" s="2">
        <v>478.00335999999999</v>
      </c>
      <c r="G21364" s="2">
        <v>110997100</v>
      </c>
      <c r="H21364" s="2">
        <v>2172.9513999999999</v>
      </c>
    </row>
    <row r="21365" spans="2:8" x14ac:dyDescent="0.25">
      <c r="B21365" s="3">
        <v>10</v>
      </c>
      <c r="C21365" s="2">
        <v>703713.44</v>
      </c>
      <c r="D21365" s="2">
        <v>-6.3194274999999994E-2</v>
      </c>
      <c r="E21365" s="2">
        <v>15230905</v>
      </c>
      <c r="F21365" s="2">
        <v>171.31541000000001</v>
      </c>
      <c r="G21365" s="2">
        <v>124605640</v>
      </c>
      <c r="H21365" s="2">
        <v>988.62279999999998</v>
      </c>
    </row>
    <row r="21366" spans="2:8" x14ac:dyDescent="0.25">
      <c r="B21366" s="3">
        <v>11</v>
      </c>
      <c r="C21366" s="2">
        <v>693822.81</v>
      </c>
      <c r="D21366" s="2">
        <v>-139.53541999999999</v>
      </c>
      <c r="E21366" s="2">
        <v>16977736</v>
      </c>
      <c r="F21366" s="2">
        <v>-358.28372000000002</v>
      </c>
      <c r="G21366" s="2">
        <v>137234300</v>
      </c>
      <c r="H21366" s="2">
        <v>-2005.876</v>
      </c>
    </row>
    <row r="21367" spans="2:8" x14ac:dyDescent="0.25">
      <c r="B21367" s="3">
        <v>12</v>
      </c>
      <c r="C21367" s="2">
        <v>677286.19</v>
      </c>
      <c r="D21367" s="2">
        <v>-277.03903000000003</v>
      </c>
      <c r="E21367" s="2">
        <v>18568460</v>
      </c>
      <c r="F21367" s="2">
        <v>-949.25573999999995</v>
      </c>
      <c r="G21367" s="2">
        <v>148418500</v>
      </c>
      <c r="H21367" s="2">
        <v>-5523.5565999999999</v>
      </c>
    </row>
    <row r="21368" spans="2:8" x14ac:dyDescent="0.25">
      <c r="B21368" s="3">
        <v>13</v>
      </c>
      <c r="C21368" s="2">
        <v>660591.56000000006</v>
      </c>
      <c r="D21368" s="2">
        <v>-404.93304000000001</v>
      </c>
      <c r="E21368" s="2">
        <v>19987842</v>
      </c>
      <c r="F21368" s="2">
        <v>-1490.9314999999999</v>
      </c>
      <c r="G21368" s="2">
        <v>158184220</v>
      </c>
      <c r="H21368" s="2">
        <v>-8987.9590000000007</v>
      </c>
    </row>
    <row r="21369" spans="2:8" x14ac:dyDescent="0.25">
      <c r="B21369" s="3">
        <v>14</v>
      </c>
      <c r="C21369" s="2">
        <v>646129.31000000006</v>
      </c>
      <c r="D21369" s="2">
        <v>-516.85790999999995</v>
      </c>
      <c r="E21369" s="2">
        <v>21239416</v>
      </c>
      <c r="F21369" s="2">
        <v>-2049.7881000000002</v>
      </c>
      <c r="G21369" s="2">
        <v>166663220</v>
      </c>
      <c r="H21369" s="2">
        <v>-12072.928</v>
      </c>
    </row>
    <row r="21370" spans="2:8" x14ac:dyDescent="0.25">
      <c r="B21370" s="3">
        <v>15</v>
      </c>
      <c r="C21370" s="2">
        <v>634442.38</v>
      </c>
      <c r="D21370" s="2">
        <v>-603.14539000000002</v>
      </c>
      <c r="E21370" s="2">
        <v>22333078</v>
      </c>
      <c r="F21370" s="2">
        <v>-2404.5808000000002</v>
      </c>
      <c r="G21370" s="2">
        <v>173993310</v>
      </c>
      <c r="H21370" s="2">
        <v>-14813.655000000001</v>
      </c>
    </row>
    <row r="21371" spans="2:8" x14ac:dyDescent="0.25">
      <c r="B21371" s="3">
        <v>16</v>
      </c>
      <c r="C21371" s="2">
        <v>625346</v>
      </c>
      <c r="D21371" s="2">
        <v>-679.80939000000001</v>
      </c>
      <c r="E21371" s="2">
        <v>23281296</v>
      </c>
      <c r="F21371" s="2">
        <v>-2787.7002000000002</v>
      </c>
      <c r="G21371" s="2">
        <v>180300180</v>
      </c>
      <c r="H21371" s="2">
        <v>-17161.103999999999</v>
      </c>
    </row>
    <row r="21372" spans="2:8" x14ac:dyDescent="0.25">
      <c r="B21372" s="3">
        <v>17</v>
      </c>
      <c r="C21372" s="2">
        <v>618432.93999999994</v>
      </c>
      <c r="D21372" s="2">
        <v>-747.47875999999997</v>
      </c>
      <c r="E21372" s="2">
        <v>24097084</v>
      </c>
      <c r="F21372" s="2">
        <v>-3131.7026000000001</v>
      </c>
      <c r="G21372" s="2">
        <v>185692930</v>
      </c>
      <c r="H21372" s="2">
        <v>-19132.605</v>
      </c>
    </row>
    <row r="21373" spans="2:8" x14ac:dyDescent="0.25">
      <c r="B21373" s="3">
        <v>18</v>
      </c>
      <c r="C21373" s="2">
        <v>613276.31000000006</v>
      </c>
      <c r="D21373" s="2">
        <v>-792.97173999999995</v>
      </c>
      <c r="E21373" s="2">
        <v>24791310</v>
      </c>
      <c r="F21373" s="2">
        <v>-3356.8721</v>
      </c>
      <c r="G21373" s="2">
        <v>190256400</v>
      </c>
      <c r="H21373" s="2">
        <v>-20832.486000000001</v>
      </c>
    </row>
    <row r="21374" spans="2:8" x14ac:dyDescent="0.25">
      <c r="B21374" s="3">
        <v>19</v>
      </c>
      <c r="C21374" s="2">
        <v>609507.62</v>
      </c>
      <c r="D21374" s="2">
        <v>-838.50378000000001</v>
      </c>
      <c r="E21374" s="2">
        <v>25373090</v>
      </c>
      <c r="F21374" s="2">
        <v>-3586.9180000000001</v>
      </c>
      <c r="G21374" s="2">
        <v>194057220</v>
      </c>
      <c r="H21374" s="2">
        <v>-22217.986000000001</v>
      </c>
    </row>
    <row r="21375" spans="2:8" x14ac:dyDescent="0.25">
      <c r="B21375" s="3">
        <v>20</v>
      </c>
      <c r="C21375" s="2">
        <v>606823</v>
      </c>
      <c r="D21375" s="2">
        <v>-871.39220999999998</v>
      </c>
      <c r="E21375" s="2">
        <v>25850338</v>
      </c>
      <c r="F21375" s="2">
        <v>-3754.9223999999999</v>
      </c>
      <c r="G21375" s="2">
        <v>197150860</v>
      </c>
      <c r="H21375" s="2">
        <v>-23341.386999999999</v>
      </c>
    </row>
    <row r="21376" spans="2:8" x14ac:dyDescent="0.25">
      <c r="B21376" s="3">
        <v>21</v>
      </c>
      <c r="C21376" s="2">
        <v>604973.75</v>
      </c>
      <c r="D21376" s="2">
        <v>-895.22607000000005</v>
      </c>
      <c r="E21376" s="2">
        <v>26231124</v>
      </c>
      <c r="F21376" s="2">
        <v>-3874.6790000000001</v>
      </c>
      <c r="G21376" s="2">
        <v>199592370</v>
      </c>
      <c r="H21376" s="2">
        <v>-24270.26</v>
      </c>
    </row>
    <row r="21377" spans="1:8" x14ac:dyDescent="0.25">
      <c r="B21377" s="3">
        <v>22</v>
      </c>
      <c r="C21377" s="2">
        <v>603790</v>
      </c>
      <c r="D21377" s="2">
        <v>-916.60181</v>
      </c>
      <c r="E21377" s="2">
        <v>26525780</v>
      </c>
      <c r="F21377" s="2">
        <v>-4007.4775</v>
      </c>
      <c r="G21377" s="2">
        <v>201454940</v>
      </c>
      <c r="H21377" s="2">
        <v>-24950.688999999998</v>
      </c>
    </row>
    <row r="21378" spans="1:8" x14ac:dyDescent="0.25">
      <c r="B21378" s="3">
        <v>23</v>
      </c>
      <c r="C21378" s="2">
        <v>603065.25</v>
      </c>
      <c r="D21378" s="2">
        <v>-927.49481000000003</v>
      </c>
      <c r="E21378" s="2">
        <v>26744222</v>
      </c>
      <c r="F21378" s="2">
        <v>-4040.9994999999999</v>
      </c>
      <c r="G21378" s="2">
        <v>202803790</v>
      </c>
      <c r="H21378" s="2">
        <v>-25466.453000000001</v>
      </c>
    </row>
    <row r="21379" spans="1:8" x14ac:dyDescent="0.25">
      <c r="B21379" s="3">
        <v>24</v>
      </c>
      <c r="C21379" s="2">
        <v>602687.81000000006</v>
      </c>
      <c r="D21379" s="2">
        <v>-941.02679000000001</v>
      </c>
      <c r="E21379" s="2">
        <v>26899386</v>
      </c>
      <c r="F21379" s="2">
        <v>-4134.7388000000001</v>
      </c>
      <c r="G21379" s="2">
        <v>203728340</v>
      </c>
      <c r="H21379" s="2">
        <v>-25845.627</v>
      </c>
    </row>
    <row r="21380" spans="1:8" x14ac:dyDescent="0.25">
      <c r="B21380" s="3">
        <v>25</v>
      </c>
      <c r="C21380" s="2">
        <v>602555.81000000006</v>
      </c>
      <c r="D21380" s="2">
        <v>-943.77863000000002</v>
      </c>
      <c r="E21380" s="2">
        <v>27003452</v>
      </c>
      <c r="F21380" s="2">
        <v>-4131.1396000000004</v>
      </c>
      <c r="G21380" s="2">
        <v>204312720</v>
      </c>
      <c r="H21380" s="2">
        <v>-26109.599999999999</v>
      </c>
    </row>
    <row r="21381" spans="1:8" x14ac:dyDescent="0.25">
      <c r="B21381" s="3">
        <v>26</v>
      </c>
      <c r="C21381" s="2">
        <v>602580.62</v>
      </c>
      <c r="D21381" s="2">
        <v>-947.39824999999996</v>
      </c>
      <c r="E21381" s="2">
        <v>27067472</v>
      </c>
      <c r="F21381" s="2">
        <v>-4151.3936000000003</v>
      </c>
      <c r="G21381" s="2">
        <v>204632020</v>
      </c>
      <c r="H21381" s="2">
        <v>-26260.657999999999</v>
      </c>
    </row>
    <row r="21382" spans="1:8" x14ac:dyDescent="0.25">
      <c r="B21382" s="3">
        <v>27</v>
      </c>
      <c r="C21382" s="2">
        <v>602723</v>
      </c>
      <c r="D21382" s="2">
        <v>-951.71843999999999</v>
      </c>
      <c r="E21382" s="2">
        <v>27102088</v>
      </c>
      <c r="F21382" s="2">
        <v>-4196.0635000000002</v>
      </c>
      <c r="G21382" s="2">
        <v>204759760</v>
      </c>
      <c r="H21382" s="2">
        <v>-26361.627</v>
      </c>
    </row>
    <row r="21383" spans="1:8" x14ac:dyDescent="0.25">
      <c r="B21383" s="3">
        <v>28</v>
      </c>
      <c r="C21383" s="2">
        <v>602933.25</v>
      </c>
      <c r="D21383" s="2">
        <v>-952.46472000000006</v>
      </c>
      <c r="E21383" s="2">
        <v>27115082</v>
      </c>
      <c r="F21383" s="2">
        <v>-4155.8467000000001</v>
      </c>
      <c r="G21383" s="2">
        <v>204748580</v>
      </c>
      <c r="H21383" s="2">
        <v>-26392.145</v>
      </c>
    </row>
    <row r="21384" spans="1:8" x14ac:dyDescent="0.25">
      <c r="B21384" s="3">
        <v>29</v>
      </c>
      <c r="C21384" s="2">
        <v>603182.68999999994</v>
      </c>
      <c r="D21384" s="2">
        <v>-949.51842999999997</v>
      </c>
      <c r="E21384" s="2">
        <v>27113014</v>
      </c>
      <c r="F21384" s="2">
        <v>-4197.7964000000002</v>
      </c>
      <c r="G21384" s="2">
        <v>204642240</v>
      </c>
      <c r="H21384" s="2">
        <v>-26424.717000000001</v>
      </c>
    </row>
    <row r="21385" spans="1:8" x14ac:dyDescent="0.25">
      <c r="B21385" s="3">
        <v>30</v>
      </c>
      <c r="C21385" s="2">
        <v>603464.75</v>
      </c>
      <c r="D21385" s="2">
        <v>-955.36755000000005</v>
      </c>
      <c r="E21385" s="2">
        <v>27101128</v>
      </c>
      <c r="F21385" s="2">
        <v>-4174.4296999999997</v>
      </c>
      <c r="G21385" s="2">
        <v>204477500</v>
      </c>
      <c r="H21385" s="2">
        <v>-26396.400000000001</v>
      </c>
    </row>
    <row r="21386" spans="1:8" x14ac:dyDescent="0.25">
      <c r="B21386" s="3">
        <v>31</v>
      </c>
      <c r="C21386" s="2">
        <v>603738.81000000006</v>
      </c>
      <c r="D21386" s="2">
        <v>-949.36779999999999</v>
      </c>
      <c r="E21386" s="2">
        <v>27082128</v>
      </c>
      <c r="F21386" s="2">
        <v>-4166.3739999999998</v>
      </c>
      <c r="G21386" s="2">
        <v>204270960</v>
      </c>
      <c r="H21386" s="2">
        <v>-26397.678</v>
      </c>
    </row>
    <row r="21387" spans="1:8" x14ac:dyDescent="0.25">
      <c r="B21387" s="3">
        <v>32</v>
      </c>
      <c r="C21387" s="2">
        <v>604009.5</v>
      </c>
      <c r="D21387" s="2">
        <v>-947.25049000000001</v>
      </c>
      <c r="E21387" s="2">
        <v>27059200</v>
      </c>
      <c r="F21387" s="2">
        <v>-4162.0780999999997</v>
      </c>
      <c r="G21387" s="2">
        <v>204044080</v>
      </c>
      <c r="H21387" s="2">
        <v>-26356.328000000001</v>
      </c>
    </row>
    <row r="21388" spans="1:8" x14ac:dyDescent="0.25">
      <c r="B21388" s="3">
        <v>33</v>
      </c>
      <c r="C21388" s="2">
        <v>604272</v>
      </c>
      <c r="D21388" s="2">
        <v>-947.97198000000003</v>
      </c>
      <c r="E21388" s="2">
        <v>27034336</v>
      </c>
      <c r="F21388" s="2">
        <v>-4153.4818999999998</v>
      </c>
      <c r="G21388" s="2">
        <v>203809970</v>
      </c>
      <c r="H21388" s="2">
        <v>-26313.780999999999</v>
      </c>
    </row>
    <row r="21389" spans="1:8" x14ac:dyDescent="0.25">
      <c r="B21389" s="3">
        <v>34</v>
      </c>
      <c r="C21389" s="2">
        <v>604523.12</v>
      </c>
      <c r="D21389" s="2">
        <v>-944.19866999999999</v>
      </c>
      <c r="E21389" s="2">
        <v>27008846</v>
      </c>
      <c r="F21389" s="2">
        <v>-4141.8793999999998</v>
      </c>
      <c r="G21389" s="2">
        <v>203577060</v>
      </c>
      <c r="H21389" s="2">
        <v>-26274.280999999999</v>
      </c>
    </row>
    <row r="21390" spans="1:8" x14ac:dyDescent="0.25">
      <c r="B21390" s="3">
        <v>35</v>
      </c>
      <c r="C21390" s="2">
        <v>604762.38</v>
      </c>
      <c r="D21390" s="2">
        <v>-942.26873999999998</v>
      </c>
      <c r="E21390" s="2">
        <v>26983656</v>
      </c>
      <c r="F21390" s="2">
        <v>-4134.3222999999998</v>
      </c>
      <c r="G21390" s="2">
        <v>203351020</v>
      </c>
      <c r="H21390" s="2">
        <v>-26242.201000000001</v>
      </c>
    </row>
    <row r="21391" spans="1:8" x14ac:dyDescent="0.25">
      <c r="A21391" s="1" t="s">
        <v>209</v>
      </c>
    </row>
    <row r="21392" spans="1:8" x14ac:dyDescent="0.25">
      <c r="B21392" s="3">
        <v>3</v>
      </c>
      <c r="C21392" s="2">
        <v>141.71698000000001</v>
      </c>
      <c r="D21392" s="2">
        <v>-3085763</v>
      </c>
      <c r="E21392" s="2">
        <v>-1331.5055</v>
      </c>
      <c r="F21392" s="2">
        <v>117518770</v>
      </c>
      <c r="G21392" s="2">
        <v>642.75391000000002</v>
      </c>
      <c r="H21392" s="2">
        <v>50857232</v>
      </c>
    </row>
    <row r="21393" spans="2:8" x14ac:dyDescent="0.25">
      <c r="B21393" s="3">
        <v>4</v>
      </c>
      <c r="C21393" s="2">
        <v>659.77257999999995</v>
      </c>
      <c r="D21393" s="2">
        <v>-1627334.5</v>
      </c>
      <c r="E21393" s="2">
        <v>5640.4135999999999</v>
      </c>
      <c r="F21393" s="2">
        <v>122304430</v>
      </c>
      <c r="G21393" s="2">
        <v>29908.109</v>
      </c>
      <c r="H21393" s="2">
        <v>57619068</v>
      </c>
    </row>
    <row r="21394" spans="2:8" x14ac:dyDescent="0.25">
      <c r="B21394" s="3">
        <v>5</v>
      </c>
      <c r="C21394" s="2">
        <v>577.84142999999995</v>
      </c>
      <c r="D21394" s="2">
        <v>52668.5</v>
      </c>
      <c r="E21394" s="2">
        <v>333.36102</v>
      </c>
      <c r="F21394" s="2">
        <v>130832060</v>
      </c>
      <c r="G21394" s="2">
        <v>-17358.641</v>
      </c>
      <c r="H21394" s="2">
        <v>89781280</v>
      </c>
    </row>
    <row r="21395" spans="2:8" x14ac:dyDescent="0.25">
      <c r="B21395" s="3">
        <v>6</v>
      </c>
      <c r="C21395" s="2">
        <v>1174.8878999999999</v>
      </c>
      <c r="D21395" s="2">
        <v>915296</v>
      </c>
      <c r="E21395" s="2">
        <v>195.13281000000001</v>
      </c>
      <c r="F21395" s="2">
        <v>136732660</v>
      </c>
      <c r="G21395" s="2">
        <v>-9282.8145000000004</v>
      </c>
      <c r="H21395" s="2">
        <v>114535620</v>
      </c>
    </row>
    <row r="21396" spans="2:8" x14ac:dyDescent="0.25">
      <c r="B21396" s="3">
        <v>7</v>
      </c>
      <c r="C21396" s="2">
        <v>1407.3723</v>
      </c>
      <c r="D21396" s="2">
        <v>315182</v>
      </c>
      <c r="E21396" s="2">
        <v>-21.452881000000001</v>
      </c>
      <c r="F21396" s="2">
        <v>137411710</v>
      </c>
      <c r="G21396" s="2">
        <v>1518.7344000000001</v>
      </c>
      <c r="H21396" s="2">
        <v>161535760</v>
      </c>
    </row>
    <row r="21397" spans="2:8" x14ac:dyDescent="0.25">
      <c r="B21397" s="3">
        <v>8</v>
      </c>
      <c r="C21397" s="2">
        <v>1823.3938000000001</v>
      </c>
      <c r="D21397" s="2">
        <v>-1218680</v>
      </c>
      <c r="E21397" s="2">
        <v>310.55878000000001</v>
      </c>
      <c r="F21397" s="2">
        <v>139873920</v>
      </c>
      <c r="G21397" s="2">
        <v>37395.031000000003</v>
      </c>
      <c r="H21397" s="2">
        <v>193927300</v>
      </c>
    </row>
    <row r="21398" spans="2:8" x14ac:dyDescent="0.25">
      <c r="B21398" s="3">
        <v>9</v>
      </c>
      <c r="C21398" s="2">
        <v>2234.1786999999999</v>
      </c>
      <c r="D21398" s="2">
        <v>-2864804</v>
      </c>
      <c r="E21398" s="2">
        <v>478.00335999999999</v>
      </c>
      <c r="F21398" s="2">
        <v>140835500</v>
      </c>
      <c r="G21398" s="2">
        <v>75410.781000000003</v>
      </c>
      <c r="H21398" s="2">
        <v>191081600</v>
      </c>
    </row>
    <row r="21399" spans="2:8" x14ac:dyDescent="0.25">
      <c r="B21399" s="3">
        <v>10</v>
      </c>
      <c r="C21399" s="2">
        <v>2478.1147000000001</v>
      </c>
      <c r="D21399" s="2">
        <v>-3845498</v>
      </c>
      <c r="E21399" s="2">
        <v>171.31541000000001</v>
      </c>
      <c r="F21399" s="2">
        <v>140817650</v>
      </c>
      <c r="G21399" s="2">
        <v>99089.718999999997</v>
      </c>
      <c r="H21399" s="2">
        <v>180132260</v>
      </c>
    </row>
    <row r="21400" spans="2:8" x14ac:dyDescent="0.25">
      <c r="B21400" s="3">
        <v>11</v>
      </c>
      <c r="C21400" s="2">
        <v>2586.8971999999999</v>
      </c>
      <c r="D21400" s="2">
        <v>-4219078</v>
      </c>
      <c r="E21400" s="2">
        <v>-358.28372000000002</v>
      </c>
      <c r="F21400" s="2">
        <v>140353150</v>
      </c>
      <c r="G21400" s="2">
        <v>110511.82</v>
      </c>
      <c r="H21400" s="2">
        <v>170691250</v>
      </c>
    </row>
    <row r="21401" spans="2:8" x14ac:dyDescent="0.25">
      <c r="B21401" s="3">
        <v>12</v>
      </c>
      <c r="C21401" s="2">
        <v>2618.1215999999999</v>
      </c>
      <c r="D21401" s="2">
        <v>-4267972</v>
      </c>
      <c r="E21401" s="2">
        <v>-949.25573999999995</v>
      </c>
      <c r="F21401" s="2">
        <v>139732350</v>
      </c>
      <c r="G21401" s="2">
        <v>113161.25</v>
      </c>
      <c r="H21401" s="2">
        <v>163822530</v>
      </c>
    </row>
    <row r="21402" spans="2:8" x14ac:dyDescent="0.25">
      <c r="B21402" s="3">
        <v>13</v>
      </c>
      <c r="C21402" s="2">
        <v>2595.8831</v>
      </c>
      <c r="D21402" s="2">
        <v>-4184340</v>
      </c>
      <c r="E21402" s="2">
        <v>-1490.9314999999999</v>
      </c>
      <c r="F21402" s="2">
        <v>139113020</v>
      </c>
      <c r="G21402" s="2">
        <v>110886.67</v>
      </c>
      <c r="H21402" s="2">
        <v>158946670</v>
      </c>
    </row>
    <row r="21403" spans="2:8" x14ac:dyDescent="0.25">
      <c r="B21403" s="3">
        <v>14</v>
      </c>
      <c r="C21403" s="2">
        <v>2551.6523000000002</v>
      </c>
      <c r="D21403" s="2">
        <v>-4061324</v>
      </c>
      <c r="E21403" s="2">
        <v>-2049.7881000000002</v>
      </c>
      <c r="F21403" s="2">
        <v>138560320</v>
      </c>
      <c r="G21403" s="2">
        <v>105638.31</v>
      </c>
      <c r="H21403" s="2">
        <v>155437810</v>
      </c>
    </row>
    <row r="21404" spans="2:8" x14ac:dyDescent="0.25">
      <c r="B21404" s="3">
        <v>15</v>
      </c>
      <c r="C21404" s="2">
        <v>2501.9636</v>
      </c>
      <c r="D21404" s="2">
        <v>-3937516</v>
      </c>
      <c r="E21404" s="2">
        <v>-2404.5808000000002</v>
      </c>
      <c r="F21404" s="2">
        <v>138089340</v>
      </c>
      <c r="G21404" s="2">
        <v>100088.45</v>
      </c>
      <c r="H21404" s="2">
        <v>152850270</v>
      </c>
    </row>
    <row r="21405" spans="2:8" x14ac:dyDescent="0.25">
      <c r="B21405" s="3">
        <v>16</v>
      </c>
      <c r="C21405" s="2">
        <v>2448.1747999999998</v>
      </c>
      <c r="D21405" s="2">
        <v>-3826358</v>
      </c>
      <c r="E21405" s="2">
        <v>-2787.7002000000002</v>
      </c>
      <c r="F21405" s="2">
        <v>137697230</v>
      </c>
      <c r="G21405" s="2">
        <v>94359.398000000001</v>
      </c>
      <c r="H21405" s="2">
        <v>150891520</v>
      </c>
    </row>
    <row r="21406" spans="2:8" x14ac:dyDescent="0.25">
      <c r="B21406" s="3">
        <v>17</v>
      </c>
      <c r="C21406" s="2">
        <v>2401.6514000000002</v>
      </c>
      <c r="D21406" s="2">
        <v>-3731072</v>
      </c>
      <c r="E21406" s="2">
        <v>-3131.7026000000001</v>
      </c>
      <c r="F21406" s="2">
        <v>137372540</v>
      </c>
      <c r="G21406" s="2">
        <v>88671.460999999996</v>
      </c>
      <c r="H21406" s="2">
        <v>149372350</v>
      </c>
    </row>
    <row r="21407" spans="2:8" x14ac:dyDescent="0.25">
      <c r="B21407" s="3">
        <v>18</v>
      </c>
      <c r="C21407" s="2">
        <v>2356.5776000000001</v>
      </c>
      <c r="D21407" s="2">
        <v>-3651024</v>
      </c>
      <c r="E21407" s="2">
        <v>-3356.8721</v>
      </c>
      <c r="F21407" s="2">
        <v>137102430</v>
      </c>
      <c r="G21407" s="2">
        <v>84148.297000000006</v>
      </c>
      <c r="H21407" s="2">
        <v>148169410</v>
      </c>
    </row>
    <row r="21408" spans="2:8" x14ac:dyDescent="0.25">
      <c r="B21408" s="3">
        <v>19</v>
      </c>
      <c r="C21408" s="2">
        <v>2318.248</v>
      </c>
      <c r="D21408" s="2">
        <v>-3584098</v>
      </c>
      <c r="E21408" s="2">
        <v>-3586.9180000000001</v>
      </c>
      <c r="F21408" s="2">
        <v>136878750</v>
      </c>
      <c r="G21408" s="2">
        <v>79708.945000000007</v>
      </c>
      <c r="H21408" s="2">
        <v>147198180</v>
      </c>
    </row>
    <row r="21409" spans="2:8" x14ac:dyDescent="0.25">
      <c r="B21409" s="3">
        <v>20</v>
      </c>
      <c r="C21409" s="2">
        <v>2285.6260000000002</v>
      </c>
      <c r="D21409" s="2">
        <v>-3528160</v>
      </c>
      <c r="E21409" s="2">
        <v>-3754.9223999999999</v>
      </c>
      <c r="F21409" s="2">
        <v>136691390</v>
      </c>
      <c r="G21409" s="2">
        <v>76330.577999999994</v>
      </c>
      <c r="H21409" s="2">
        <v>146401780</v>
      </c>
    </row>
    <row r="21410" spans="2:8" x14ac:dyDescent="0.25">
      <c r="B21410" s="3">
        <v>21</v>
      </c>
      <c r="C21410" s="2">
        <v>2256.9389999999999</v>
      </c>
      <c r="D21410" s="2">
        <v>-3481412</v>
      </c>
      <c r="E21410" s="2">
        <v>-3874.6790000000001</v>
      </c>
      <c r="F21410" s="2">
        <v>136533730</v>
      </c>
      <c r="G21410" s="2">
        <v>73500.468999999997</v>
      </c>
      <c r="H21410" s="2">
        <v>145740240</v>
      </c>
    </row>
    <row r="21411" spans="2:8" x14ac:dyDescent="0.25">
      <c r="B21411" s="3">
        <v>22</v>
      </c>
      <c r="C21411" s="2">
        <v>2231.9207000000001</v>
      </c>
      <c r="D21411" s="2">
        <v>-3441916</v>
      </c>
      <c r="E21411" s="2">
        <v>-4007.4775</v>
      </c>
      <c r="F21411" s="2">
        <v>136398210</v>
      </c>
      <c r="G21411" s="2">
        <v>70992.266000000003</v>
      </c>
      <c r="H21411" s="2">
        <v>145176050</v>
      </c>
    </row>
    <row r="21412" spans="2:8" x14ac:dyDescent="0.25">
      <c r="B21412" s="3">
        <v>23</v>
      </c>
      <c r="C21412" s="2">
        <v>2210.4101999999998</v>
      </c>
      <c r="D21412" s="2">
        <v>-3408576</v>
      </c>
      <c r="E21412" s="2">
        <v>-4040.9994999999999</v>
      </c>
      <c r="F21412" s="2">
        <v>136284050</v>
      </c>
      <c r="G21412" s="2">
        <v>69158.335999999996</v>
      </c>
      <c r="H21412" s="2">
        <v>144701120</v>
      </c>
    </row>
    <row r="21413" spans="2:8" x14ac:dyDescent="0.25">
      <c r="B21413" s="3">
        <v>24</v>
      </c>
      <c r="C21413" s="2">
        <v>2192.3744999999999</v>
      </c>
      <c r="D21413" s="2">
        <v>-3380276</v>
      </c>
      <c r="E21413" s="2">
        <v>-4134.7388000000001</v>
      </c>
      <c r="F21413" s="2">
        <v>136185660</v>
      </c>
      <c r="G21413" s="2">
        <v>67674.656000000003</v>
      </c>
      <c r="H21413" s="2">
        <v>144293500</v>
      </c>
    </row>
    <row r="21414" spans="2:8" x14ac:dyDescent="0.25">
      <c r="B21414" s="3">
        <v>25</v>
      </c>
      <c r="C21414" s="2">
        <v>2174.3337000000001</v>
      </c>
      <c r="D21414" s="2">
        <v>-3356058</v>
      </c>
      <c r="E21414" s="2">
        <v>-4131.1396000000004</v>
      </c>
      <c r="F21414" s="2">
        <v>136100480</v>
      </c>
      <c r="G21414" s="2">
        <v>65885.164000000004</v>
      </c>
      <c r="H21414" s="2">
        <v>143940640</v>
      </c>
    </row>
    <row r="21415" spans="2:8" x14ac:dyDescent="0.25">
      <c r="B21415" s="3">
        <v>26</v>
      </c>
      <c r="C21415" s="2">
        <v>2162.8051999999998</v>
      </c>
      <c r="D21415" s="2">
        <v>-3335322</v>
      </c>
      <c r="E21415" s="2">
        <v>-4151.3936000000003</v>
      </c>
      <c r="F21415" s="2">
        <v>136027630</v>
      </c>
      <c r="G21415" s="2">
        <v>64992.387000000002</v>
      </c>
      <c r="H21415" s="2">
        <v>143637040</v>
      </c>
    </row>
    <row r="21416" spans="2:8" x14ac:dyDescent="0.25">
      <c r="B21416" s="3">
        <v>27</v>
      </c>
      <c r="C21416" s="2">
        <v>2149.7372999999998</v>
      </c>
      <c r="D21416" s="2">
        <v>-3317366</v>
      </c>
      <c r="E21416" s="2">
        <v>-4196.0635000000002</v>
      </c>
      <c r="F21416" s="2">
        <v>135962670</v>
      </c>
      <c r="G21416" s="2">
        <v>64091.483999999997</v>
      </c>
      <c r="H21416" s="2">
        <v>143367950</v>
      </c>
    </row>
    <row r="21417" spans="2:8" x14ac:dyDescent="0.25">
      <c r="B21417" s="3">
        <v>28</v>
      </c>
      <c r="C21417" s="2">
        <v>2136.8452000000002</v>
      </c>
      <c r="D21417" s="2">
        <v>-3301736</v>
      </c>
      <c r="E21417" s="2">
        <v>-4155.8467000000001</v>
      </c>
      <c r="F21417" s="2">
        <v>135906380</v>
      </c>
      <c r="G21417" s="2">
        <v>63306.561999999998</v>
      </c>
      <c r="H21417" s="2">
        <v>143130530</v>
      </c>
    </row>
    <row r="21418" spans="2:8" x14ac:dyDescent="0.25">
      <c r="B21418" s="3">
        <v>29</v>
      </c>
      <c r="C21418" s="2">
        <v>2129.6260000000002</v>
      </c>
      <c r="D21418" s="2">
        <v>-3288022</v>
      </c>
      <c r="E21418" s="2">
        <v>-4197.7964000000002</v>
      </c>
      <c r="F21418" s="2">
        <v>135856590</v>
      </c>
      <c r="G21418" s="2">
        <v>62621.125</v>
      </c>
      <c r="H21418" s="2">
        <v>142919570</v>
      </c>
    </row>
    <row r="21419" spans="2:8" x14ac:dyDescent="0.25">
      <c r="B21419" s="3">
        <v>30</v>
      </c>
      <c r="C21419" s="2">
        <v>2120.5907999999999</v>
      </c>
      <c r="D21419" s="2">
        <v>-3275944</v>
      </c>
      <c r="E21419" s="2">
        <v>-4174.4296999999997</v>
      </c>
      <c r="F21419" s="2">
        <v>135810800</v>
      </c>
      <c r="G21419" s="2">
        <v>62741.906000000003</v>
      </c>
      <c r="H21419" s="2">
        <v>142727020</v>
      </c>
    </row>
    <row r="21420" spans="2:8" x14ac:dyDescent="0.25">
      <c r="B21420" s="3">
        <v>31</v>
      </c>
      <c r="C21420" s="2">
        <v>2113.7539000000002</v>
      </c>
      <c r="D21420" s="2">
        <v>-3265316</v>
      </c>
      <c r="E21420" s="2">
        <v>-4166.3739999999998</v>
      </c>
      <c r="F21420" s="2">
        <v>135770960</v>
      </c>
      <c r="G21420" s="2">
        <v>61890.648000000001</v>
      </c>
      <c r="H21420" s="2">
        <v>142558750</v>
      </c>
    </row>
    <row r="21421" spans="2:8" x14ac:dyDescent="0.25">
      <c r="B21421" s="3">
        <v>32</v>
      </c>
      <c r="C21421" s="2">
        <v>2106.5841999999998</v>
      </c>
      <c r="D21421" s="2">
        <v>-3255818</v>
      </c>
      <c r="E21421" s="2">
        <v>-4162.0780999999997</v>
      </c>
      <c r="F21421" s="2">
        <v>135735710</v>
      </c>
      <c r="G21421" s="2">
        <v>61532.68</v>
      </c>
      <c r="H21421" s="2">
        <v>142407500</v>
      </c>
    </row>
    <row r="21422" spans="2:8" x14ac:dyDescent="0.25">
      <c r="B21422" s="3">
        <v>33</v>
      </c>
      <c r="C21422" s="2">
        <v>2099.9517000000001</v>
      </c>
      <c r="D21422" s="2">
        <v>-3247424</v>
      </c>
      <c r="E21422" s="2">
        <v>-4153.4818999999998</v>
      </c>
      <c r="F21422" s="2">
        <v>135703820</v>
      </c>
      <c r="G21422" s="2">
        <v>61133.175999999999</v>
      </c>
      <c r="H21422" s="2">
        <v>142271020</v>
      </c>
    </row>
    <row r="21423" spans="2:8" x14ac:dyDescent="0.25">
      <c r="B21423" s="3">
        <v>34</v>
      </c>
      <c r="C21423" s="2">
        <v>2094.5698000000002</v>
      </c>
      <c r="D21423" s="2">
        <v>-3239904</v>
      </c>
      <c r="E21423" s="2">
        <v>-4141.8793999999998</v>
      </c>
      <c r="F21423" s="2">
        <v>135674640</v>
      </c>
      <c r="G21423" s="2">
        <v>60989.141000000003</v>
      </c>
      <c r="H21423" s="2">
        <v>142147340</v>
      </c>
    </row>
    <row r="21424" spans="2:8" x14ac:dyDescent="0.25">
      <c r="B21424" s="3">
        <v>35</v>
      </c>
      <c r="C21424" s="2">
        <v>2091.2026000000001</v>
      </c>
      <c r="D21424" s="2">
        <v>-3233118</v>
      </c>
      <c r="E21424" s="2">
        <v>-4134.3222999999998</v>
      </c>
      <c r="F21424" s="2">
        <v>135648820</v>
      </c>
      <c r="G21424" s="2">
        <v>60557.125</v>
      </c>
      <c r="H21424" s="2">
        <v>142035010</v>
      </c>
    </row>
    <row r="21425" spans="1:8" x14ac:dyDescent="0.25">
      <c r="A21425" s="1" t="s">
        <v>210</v>
      </c>
    </row>
    <row r="21426" spans="1:8" x14ac:dyDescent="0.25">
      <c r="B21426" s="3">
        <v>3</v>
      </c>
      <c r="C21426" s="2">
        <v>21811198</v>
      </c>
      <c r="D21426" s="2">
        <v>-8030.3306000000002</v>
      </c>
      <c r="E21426" s="2">
        <v>78230104</v>
      </c>
      <c r="F21426" s="2">
        <v>642.75714000000005</v>
      </c>
      <c r="G21426" s="2">
        <v>4385995800</v>
      </c>
      <c r="H21426" s="2">
        <v>322306.90999999997</v>
      </c>
    </row>
    <row r="21427" spans="1:8" x14ac:dyDescent="0.25">
      <c r="B21427" s="3">
        <v>4</v>
      </c>
      <c r="C21427" s="2">
        <v>21469784</v>
      </c>
      <c r="D21427" s="2">
        <v>-556.03979000000004</v>
      </c>
      <c r="E21427" s="2">
        <v>76140896</v>
      </c>
      <c r="F21427" s="2">
        <v>29908.109</v>
      </c>
      <c r="G21427" s="2">
        <v>4329777700</v>
      </c>
      <c r="H21427" s="2">
        <v>-170559.8</v>
      </c>
    </row>
    <row r="21428" spans="1:8" x14ac:dyDescent="0.25">
      <c r="B21428" s="3">
        <v>5</v>
      </c>
      <c r="C21428" s="2">
        <v>24428738</v>
      </c>
      <c r="D21428" s="2">
        <v>-1449.9592</v>
      </c>
      <c r="E21428" s="2">
        <v>80826728</v>
      </c>
      <c r="F21428" s="2">
        <v>-17358.641</v>
      </c>
      <c r="G21428" s="2">
        <v>4483821100</v>
      </c>
      <c r="H21428" s="2">
        <v>-123730.55</v>
      </c>
    </row>
    <row r="21429" spans="1:8" x14ac:dyDescent="0.25">
      <c r="B21429" s="3">
        <v>6</v>
      </c>
      <c r="C21429" s="2">
        <v>27897894</v>
      </c>
      <c r="D21429" s="2">
        <v>-135.21415999999999</v>
      </c>
      <c r="E21429" s="2">
        <v>83875984</v>
      </c>
      <c r="F21429" s="2">
        <v>-9282.8145000000004</v>
      </c>
      <c r="G21429" s="2">
        <v>4786938400</v>
      </c>
      <c r="H21429" s="2">
        <v>-92260.898000000001</v>
      </c>
    </row>
    <row r="21430" spans="1:8" x14ac:dyDescent="0.25">
      <c r="B21430" s="3">
        <v>7</v>
      </c>
      <c r="C21430" s="2">
        <v>34023272</v>
      </c>
      <c r="D21430" s="2">
        <v>-2256.1133</v>
      </c>
      <c r="E21430" s="2">
        <v>88977064</v>
      </c>
      <c r="F21430" s="2">
        <v>1518.7348999999999</v>
      </c>
      <c r="G21430" s="2">
        <v>5556328400</v>
      </c>
      <c r="H21430" s="2">
        <v>-83488.804999999993</v>
      </c>
    </row>
    <row r="21431" spans="1:8" x14ac:dyDescent="0.25">
      <c r="B21431" s="3">
        <v>8</v>
      </c>
      <c r="C21431" s="2">
        <v>44095408</v>
      </c>
      <c r="D21431" s="2">
        <v>-173.42767000000001</v>
      </c>
      <c r="E21431" s="2">
        <v>98206720</v>
      </c>
      <c r="F21431" s="2">
        <v>37395.031000000003</v>
      </c>
      <c r="G21431" s="2">
        <v>6549950500</v>
      </c>
      <c r="H21431" s="2">
        <v>95999.437999999995</v>
      </c>
    </row>
    <row r="21432" spans="1:8" x14ac:dyDescent="0.25">
      <c r="B21432" s="3">
        <v>9</v>
      </c>
      <c r="C21432" s="2">
        <v>53121632</v>
      </c>
      <c r="D21432" s="2">
        <v>4494.2299999999996</v>
      </c>
      <c r="E21432" s="2">
        <v>110997100</v>
      </c>
      <c r="F21432" s="2">
        <v>75410.781000000003</v>
      </c>
      <c r="G21432" s="2">
        <v>7418025500</v>
      </c>
      <c r="H21432" s="2">
        <v>314999.09000000003</v>
      </c>
    </row>
    <row r="21433" spans="1:8" x14ac:dyDescent="0.25">
      <c r="B21433" s="3">
        <v>10</v>
      </c>
      <c r="C21433" s="2">
        <v>59379136</v>
      </c>
      <c r="D21433" s="2">
        <v>8413.6270000000004</v>
      </c>
      <c r="E21433" s="2">
        <v>124605640</v>
      </c>
      <c r="F21433" s="2">
        <v>99089.718999999997</v>
      </c>
      <c r="G21433" s="2">
        <v>8067965400</v>
      </c>
      <c r="H21433" s="2">
        <v>456832.28</v>
      </c>
    </row>
    <row r="21434" spans="1:8" x14ac:dyDescent="0.25">
      <c r="B21434" s="3">
        <v>11</v>
      </c>
      <c r="C21434" s="2">
        <v>62873120</v>
      </c>
      <c r="D21434" s="2">
        <v>10522.796</v>
      </c>
      <c r="E21434" s="2">
        <v>137234300</v>
      </c>
      <c r="F21434" s="2">
        <v>110511.81</v>
      </c>
      <c r="G21434" s="2">
        <v>8484696100</v>
      </c>
      <c r="H21434" s="2">
        <v>524764.75</v>
      </c>
    </row>
    <row r="21435" spans="1:8" x14ac:dyDescent="0.25">
      <c r="B21435" s="3">
        <v>12</v>
      </c>
      <c r="C21435" s="2">
        <v>64232992</v>
      </c>
      <c r="D21435" s="2">
        <v>11099.188</v>
      </c>
      <c r="E21435" s="2">
        <v>148418500</v>
      </c>
      <c r="F21435" s="2">
        <v>113161.25</v>
      </c>
      <c r="G21435" s="2">
        <v>8706435100</v>
      </c>
      <c r="H21435" s="2">
        <v>539502.18999999994</v>
      </c>
    </row>
    <row r="21436" spans="1:8" x14ac:dyDescent="0.25">
      <c r="B21436" s="3">
        <v>13</v>
      </c>
      <c r="C21436" s="2">
        <v>64220596</v>
      </c>
      <c r="D21436" s="2">
        <v>10726.477000000001</v>
      </c>
      <c r="E21436" s="2">
        <v>158184220</v>
      </c>
      <c r="F21436" s="2">
        <v>110886.67</v>
      </c>
      <c r="G21436" s="2">
        <v>8793150500</v>
      </c>
      <c r="H21436" s="2">
        <v>524066.47</v>
      </c>
    </row>
    <row r="21437" spans="1:8" x14ac:dyDescent="0.25">
      <c r="B21437" s="3">
        <v>14</v>
      </c>
      <c r="C21437" s="2">
        <v>63467184</v>
      </c>
      <c r="D21437" s="2">
        <v>9919.0732000000007</v>
      </c>
      <c r="E21437" s="2">
        <v>166663220</v>
      </c>
      <c r="F21437" s="2">
        <v>105638.3</v>
      </c>
      <c r="G21437" s="2">
        <v>8799634400</v>
      </c>
      <c r="H21437" s="2">
        <v>495492.56</v>
      </c>
    </row>
    <row r="21438" spans="1:8" x14ac:dyDescent="0.25">
      <c r="B21438" s="3">
        <v>15</v>
      </c>
      <c r="C21438" s="2">
        <v>62396060</v>
      </c>
      <c r="D21438" s="2">
        <v>8971.5722999999998</v>
      </c>
      <c r="E21438" s="2">
        <v>173993310</v>
      </c>
      <c r="F21438" s="2">
        <v>100088.45</v>
      </c>
      <c r="G21438" s="2">
        <v>8764784600</v>
      </c>
      <c r="H21438" s="2">
        <v>462230.12</v>
      </c>
    </row>
    <row r="21439" spans="1:8" x14ac:dyDescent="0.25">
      <c r="B21439" s="3">
        <v>16</v>
      </c>
      <c r="C21439" s="2">
        <v>61251196</v>
      </c>
      <c r="D21439" s="2">
        <v>8020.3833000000004</v>
      </c>
      <c r="E21439" s="2">
        <v>180300180</v>
      </c>
      <c r="F21439" s="2">
        <v>94359.391000000003</v>
      </c>
      <c r="G21439" s="2">
        <v>8712344600</v>
      </c>
      <c r="H21439" s="2">
        <v>428856</v>
      </c>
    </row>
    <row r="21440" spans="1:8" x14ac:dyDescent="0.25">
      <c r="B21440" s="3">
        <v>17</v>
      </c>
      <c r="C21440" s="2">
        <v>60156108</v>
      </c>
      <c r="D21440" s="2">
        <v>7099.6698999999999</v>
      </c>
      <c r="E21440" s="2">
        <v>185692930</v>
      </c>
      <c r="F21440" s="2">
        <v>88671.460999999996</v>
      </c>
      <c r="G21440" s="2">
        <v>8655193100</v>
      </c>
      <c r="H21440" s="2">
        <v>397396.31</v>
      </c>
    </row>
    <row r="21441" spans="2:8" x14ac:dyDescent="0.25">
      <c r="B21441" s="3">
        <v>18</v>
      </c>
      <c r="C21441" s="2">
        <v>59163520</v>
      </c>
      <c r="D21441" s="2">
        <v>6335.8729999999996</v>
      </c>
      <c r="E21441" s="2">
        <v>190256400</v>
      </c>
      <c r="F21441" s="2">
        <v>84148.297000000006</v>
      </c>
      <c r="G21441" s="2">
        <v>8599552000</v>
      </c>
      <c r="H21441" s="2">
        <v>370832.97</v>
      </c>
    </row>
    <row r="21442" spans="2:8" x14ac:dyDescent="0.25">
      <c r="B21442" s="3">
        <v>19</v>
      </c>
      <c r="C21442" s="2">
        <v>58288852</v>
      </c>
      <c r="D21442" s="2">
        <v>5655.7440999999999</v>
      </c>
      <c r="E21442" s="2">
        <v>194057220</v>
      </c>
      <c r="F21442" s="2">
        <v>79708.945000000007</v>
      </c>
      <c r="G21442" s="2">
        <v>8547848700</v>
      </c>
      <c r="H21442" s="2">
        <v>345771.12</v>
      </c>
    </row>
    <row r="21443" spans="2:8" x14ac:dyDescent="0.25">
      <c r="B21443" s="3">
        <v>20</v>
      </c>
      <c r="C21443" s="2">
        <v>57529372</v>
      </c>
      <c r="D21443" s="2">
        <v>5085.6630999999998</v>
      </c>
      <c r="E21443" s="2">
        <v>197150860</v>
      </c>
      <c r="F21443" s="2">
        <v>76330.577999999994</v>
      </c>
      <c r="G21443" s="2">
        <v>8500720600</v>
      </c>
      <c r="H21443" s="2">
        <v>325832.62</v>
      </c>
    </row>
    <row r="21444" spans="2:8" x14ac:dyDescent="0.25">
      <c r="B21444" s="3">
        <v>21</v>
      </c>
      <c r="C21444" s="2">
        <v>56874956</v>
      </c>
      <c r="D21444" s="2">
        <v>4622.3994000000002</v>
      </c>
      <c r="E21444" s="2">
        <v>199592370</v>
      </c>
      <c r="F21444" s="2">
        <v>73500.468999999997</v>
      </c>
      <c r="G21444" s="2">
        <v>8457929200</v>
      </c>
      <c r="H21444" s="2">
        <v>308646.56</v>
      </c>
    </row>
    <row r="21445" spans="2:8" x14ac:dyDescent="0.25">
      <c r="B21445" s="3">
        <v>22</v>
      </c>
      <c r="C21445" s="2">
        <v>56313848</v>
      </c>
      <c r="D21445" s="2">
        <v>4216.5775999999996</v>
      </c>
      <c r="E21445" s="2">
        <v>201454940</v>
      </c>
      <c r="F21445" s="2">
        <v>70992.266000000003</v>
      </c>
      <c r="G21445" s="2">
        <v>8419183100</v>
      </c>
      <c r="H21445" s="2">
        <v>296292.44</v>
      </c>
    </row>
    <row r="21446" spans="2:8" x14ac:dyDescent="0.25">
      <c r="B21446" s="3">
        <v>23</v>
      </c>
      <c r="C21446" s="2">
        <v>55832140</v>
      </c>
      <c r="D21446" s="2">
        <v>3934.5598</v>
      </c>
      <c r="E21446" s="2">
        <v>202803790</v>
      </c>
      <c r="F21446" s="2">
        <v>69158.343999999997</v>
      </c>
      <c r="G21446" s="2">
        <v>8383812600</v>
      </c>
      <c r="H21446" s="2">
        <v>282854.19</v>
      </c>
    </row>
    <row r="21447" spans="2:8" x14ac:dyDescent="0.25">
      <c r="B21447" s="3">
        <v>24</v>
      </c>
      <c r="C21447" s="2">
        <v>55418480</v>
      </c>
      <c r="D21447" s="2">
        <v>3643.5929999999998</v>
      </c>
      <c r="E21447" s="2">
        <v>203728340</v>
      </c>
      <c r="F21447" s="2">
        <v>67674.656000000003</v>
      </c>
      <c r="G21447" s="2">
        <v>8351538700</v>
      </c>
      <c r="H21447" s="2">
        <v>273946.44</v>
      </c>
    </row>
    <row r="21448" spans="2:8" x14ac:dyDescent="0.25">
      <c r="B21448" s="3">
        <v>25</v>
      </c>
      <c r="C21448" s="2">
        <v>55062408</v>
      </c>
      <c r="D21448" s="2">
        <v>3469.3364000000001</v>
      </c>
      <c r="E21448" s="2">
        <v>204312720</v>
      </c>
      <c r="F21448" s="2">
        <v>65885.156000000003</v>
      </c>
      <c r="G21448" s="2">
        <v>8322074600</v>
      </c>
      <c r="H21448" s="2">
        <v>265969.53000000003</v>
      </c>
    </row>
    <row r="21449" spans="2:8" x14ac:dyDescent="0.25">
      <c r="B21449" s="3">
        <v>26</v>
      </c>
      <c r="C21449" s="2">
        <v>54754756</v>
      </c>
      <c r="D21449" s="2">
        <v>3320.5911000000001</v>
      </c>
      <c r="E21449" s="2">
        <v>204632020</v>
      </c>
      <c r="F21449" s="2">
        <v>64992.379000000001</v>
      </c>
      <c r="G21449" s="2">
        <v>8295161300</v>
      </c>
      <c r="H21449" s="2">
        <v>260152.03</v>
      </c>
    </row>
    <row r="21450" spans="2:8" x14ac:dyDescent="0.25">
      <c r="B21450" s="3">
        <v>27</v>
      </c>
      <c r="C21450" s="2">
        <v>54487788</v>
      </c>
      <c r="D21450" s="2">
        <v>3170.1990000000001</v>
      </c>
      <c r="E21450" s="2">
        <v>204759760</v>
      </c>
      <c r="F21450" s="2">
        <v>64091.483999999997</v>
      </c>
      <c r="G21450" s="2">
        <v>8270659600</v>
      </c>
      <c r="H21450" s="2">
        <v>254596.91</v>
      </c>
    </row>
    <row r="21451" spans="2:8" x14ac:dyDescent="0.25">
      <c r="B21451" s="3">
        <v>28</v>
      </c>
      <c r="C21451" s="2">
        <v>54255012</v>
      </c>
      <c r="D21451" s="2">
        <v>3056.4931999999999</v>
      </c>
      <c r="E21451" s="2">
        <v>204748580</v>
      </c>
      <c r="F21451" s="2">
        <v>63306.561999999998</v>
      </c>
      <c r="G21451" s="2">
        <v>8248352300</v>
      </c>
      <c r="H21451" s="2">
        <v>250456.2</v>
      </c>
    </row>
    <row r="21452" spans="2:8" x14ac:dyDescent="0.25">
      <c r="B21452" s="3">
        <v>29</v>
      </c>
      <c r="C21452" s="2">
        <v>54051020</v>
      </c>
      <c r="D21452" s="2">
        <v>2974.502</v>
      </c>
      <c r="E21452" s="2">
        <v>204642240</v>
      </c>
      <c r="F21452" s="2">
        <v>62621.125</v>
      </c>
      <c r="G21452" s="2">
        <v>8228073000</v>
      </c>
      <c r="H21452" s="2">
        <v>246314.69</v>
      </c>
    </row>
    <row r="21453" spans="2:8" x14ac:dyDescent="0.25">
      <c r="B21453" s="3">
        <v>30</v>
      </c>
      <c r="C21453" s="2">
        <v>53871432</v>
      </c>
      <c r="D21453" s="2">
        <v>2892.5493000000001</v>
      </c>
      <c r="E21453" s="2">
        <v>204477500</v>
      </c>
      <c r="F21453" s="2">
        <v>62741.913999999997</v>
      </c>
      <c r="G21453" s="2">
        <v>8209687600</v>
      </c>
      <c r="H21453" s="2">
        <v>244133.28</v>
      </c>
    </row>
    <row r="21454" spans="2:8" x14ac:dyDescent="0.25">
      <c r="B21454" s="3">
        <v>31</v>
      </c>
      <c r="C21454" s="2">
        <v>53712532</v>
      </c>
      <c r="D21454" s="2">
        <v>2841.1226000000001</v>
      </c>
      <c r="E21454" s="2">
        <v>204270960</v>
      </c>
      <c r="F21454" s="2">
        <v>61890.652000000002</v>
      </c>
      <c r="G21454" s="2">
        <v>8192952300</v>
      </c>
      <c r="H21454" s="2">
        <v>242262.5</v>
      </c>
    </row>
    <row r="21455" spans="2:8" x14ac:dyDescent="0.25">
      <c r="B21455" s="3">
        <v>32</v>
      </c>
      <c r="C21455" s="2">
        <v>53571164</v>
      </c>
      <c r="D21455" s="2">
        <v>2783.4254999999998</v>
      </c>
      <c r="E21455" s="2">
        <v>204044080</v>
      </c>
      <c r="F21455" s="2">
        <v>61532.675999999999</v>
      </c>
      <c r="G21455" s="2">
        <v>8177740300</v>
      </c>
      <c r="H21455" s="2">
        <v>239092.92</v>
      </c>
    </row>
    <row r="21456" spans="2:8" x14ac:dyDescent="0.25">
      <c r="B21456" s="3">
        <v>33</v>
      </c>
      <c r="C21456" s="2">
        <v>53444960</v>
      </c>
      <c r="D21456" s="2">
        <v>2734.9708999999998</v>
      </c>
      <c r="E21456" s="2">
        <v>203809970</v>
      </c>
      <c r="F21456" s="2">
        <v>61133.171999999999</v>
      </c>
      <c r="G21456" s="2">
        <v>8163915300</v>
      </c>
      <c r="H21456" s="2">
        <v>237806.38</v>
      </c>
    </row>
    <row r="21457" spans="1:8" x14ac:dyDescent="0.25">
      <c r="B21457" s="3">
        <v>34</v>
      </c>
      <c r="C21457" s="2">
        <v>53331656</v>
      </c>
      <c r="D21457" s="2">
        <v>2690.0383000000002</v>
      </c>
      <c r="E21457" s="2">
        <v>203577060</v>
      </c>
      <c r="F21457" s="2">
        <v>60989.141000000003</v>
      </c>
      <c r="G21457" s="2">
        <v>8151330300</v>
      </c>
      <c r="H21457" s="2">
        <v>236671.56</v>
      </c>
    </row>
    <row r="21458" spans="1:8" x14ac:dyDescent="0.25">
      <c r="B21458" s="3">
        <v>35</v>
      </c>
      <c r="C21458" s="2">
        <v>53229660</v>
      </c>
      <c r="D21458" s="2">
        <v>2672.0725000000002</v>
      </c>
      <c r="E21458" s="2">
        <v>203351020</v>
      </c>
      <c r="F21458" s="2">
        <v>60557.129000000001</v>
      </c>
      <c r="G21458" s="2">
        <v>8139886100</v>
      </c>
      <c r="H21458" s="2">
        <v>234958.89</v>
      </c>
    </row>
    <row r="21459" spans="1:8" x14ac:dyDescent="0.25">
      <c r="A21459" s="1" t="s">
        <v>211</v>
      </c>
    </row>
    <row r="21460" spans="1:8" x14ac:dyDescent="0.25">
      <c r="B21460" s="3">
        <v>3</v>
      </c>
      <c r="C21460" s="2">
        <v>2930.6831000000002</v>
      </c>
      <c r="D21460" s="2">
        <v>1954273.2</v>
      </c>
      <c r="E21460" s="2">
        <v>348.31484999999998</v>
      </c>
      <c r="F21460" s="2">
        <v>50857228</v>
      </c>
      <c r="G21460" s="2">
        <v>322306.90999999997</v>
      </c>
      <c r="H21460" s="2">
        <v>393506240</v>
      </c>
    </row>
    <row r="21461" spans="1:8" x14ac:dyDescent="0.25">
      <c r="B21461" s="3">
        <v>4</v>
      </c>
      <c r="C21461" s="2">
        <v>2200.9845999999998</v>
      </c>
      <c r="D21461" s="2">
        <v>3509967.2</v>
      </c>
      <c r="E21461" s="2">
        <v>-16221.793</v>
      </c>
      <c r="F21461" s="2">
        <v>57619068</v>
      </c>
      <c r="G21461" s="2">
        <v>-170559.8</v>
      </c>
      <c r="H21461" s="2">
        <v>541320770</v>
      </c>
    </row>
    <row r="21462" spans="1:8" x14ac:dyDescent="0.25">
      <c r="B21462" s="3">
        <v>5</v>
      </c>
      <c r="C21462" s="2">
        <v>644.27355999999997</v>
      </c>
      <c r="D21462" s="2">
        <v>8096454</v>
      </c>
      <c r="E21462" s="2">
        <v>-769.91931</v>
      </c>
      <c r="F21462" s="2">
        <v>89781272</v>
      </c>
      <c r="G21462" s="2">
        <v>-123730.55</v>
      </c>
      <c r="H21462" s="2">
        <v>1021249700</v>
      </c>
    </row>
    <row r="21463" spans="1:8" x14ac:dyDescent="0.25">
      <c r="B21463" s="3">
        <v>6</v>
      </c>
      <c r="C21463" s="2">
        <v>1367.8997999999999</v>
      </c>
      <c r="D21463" s="2">
        <v>11162212</v>
      </c>
      <c r="E21463" s="2">
        <v>64.904266000000007</v>
      </c>
      <c r="F21463" s="2">
        <v>114535620</v>
      </c>
      <c r="G21463" s="2">
        <v>-92260.898000000001</v>
      </c>
      <c r="H21463" s="2">
        <v>1606503400</v>
      </c>
    </row>
    <row r="21464" spans="1:8" x14ac:dyDescent="0.25">
      <c r="B21464" s="3">
        <v>7</v>
      </c>
      <c r="C21464" s="2">
        <v>1989.1110000000001</v>
      </c>
      <c r="D21464" s="2">
        <v>10446410</v>
      </c>
      <c r="E21464" s="2">
        <v>-2001.2218</v>
      </c>
      <c r="F21464" s="2">
        <v>161535760</v>
      </c>
      <c r="G21464" s="2">
        <v>-83488.812000000005</v>
      </c>
      <c r="H21464" s="2">
        <v>2343052800</v>
      </c>
    </row>
    <row r="21465" spans="1:8" x14ac:dyDescent="0.25">
      <c r="B21465" s="3">
        <v>8</v>
      </c>
      <c r="C21465" s="2">
        <v>5233.5043999999998</v>
      </c>
      <c r="D21465" s="2">
        <v>9337209</v>
      </c>
      <c r="E21465" s="2">
        <v>246.97973999999999</v>
      </c>
      <c r="F21465" s="2">
        <v>193927300</v>
      </c>
      <c r="G21465" s="2">
        <v>95999.437999999995</v>
      </c>
      <c r="H21465" s="2">
        <v>2496164900</v>
      </c>
    </row>
    <row r="21466" spans="1:8" x14ac:dyDescent="0.25">
      <c r="B21466" s="3">
        <v>9</v>
      </c>
      <c r="C21466" s="2">
        <v>7952.4745999999996</v>
      </c>
      <c r="D21466" s="2">
        <v>8152152</v>
      </c>
      <c r="E21466" s="2">
        <v>2172.9513999999999</v>
      </c>
      <c r="F21466" s="2">
        <v>191081600</v>
      </c>
      <c r="G21466" s="2">
        <v>314999.09000000003</v>
      </c>
      <c r="H21466" s="2">
        <v>2329900300</v>
      </c>
    </row>
    <row r="21467" spans="1:8" x14ac:dyDescent="0.25">
      <c r="B21467" s="3">
        <v>10</v>
      </c>
      <c r="C21467" s="2">
        <v>9500.3271000000004</v>
      </c>
      <c r="D21467" s="2">
        <v>7201304</v>
      </c>
      <c r="E21467" s="2">
        <v>988.62279999999998</v>
      </c>
      <c r="F21467" s="2">
        <v>180132260</v>
      </c>
      <c r="G21467" s="2">
        <v>456832.28</v>
      </c>
      <c r="H21467" s="2">
        <v>2155549700</v>
      </c>
    </row>
    <row r="21468" spans="1:8" x14ac:dyDescent="0.25">
      <c r="B21468" s="3">
        <v>11</v>
      </c>
      <c r="C21468" s="2">
        <v>10266.163</v>
      </c>
      <c r="D21468" s="2">
        <v>6682428</v>
      </c>
      <c r="E21468" s="2">
        <v>-2005.876</v>
      </c>
      <c r="F21468" s="2">
        <v>170691250</v>
      </c>
      <c r="G21468" s="2">
        <v>524764.75</v>
      </c>
      <c r="H21468" s="2">
        <v>2030862700</v>
      </c>
    </row>
    <row r="21469" spans="1:8" x14ac:dyDescent="0.25">
      <c r="B21469" s="3">
        <v>12</v>
      </c>
      <c r="C21469" s="2">
        <v>10547.880999999999</v>
      </c>
      <c r="D21469" s="2">
        <v>6454332</v>
      </c>
      <c r="E21469" s="2">
        <v>-5523.5565999999999</v>
      </c>
      <c r="F21469" s="2">
        <v>163822530</v>
      </c>
      <c r="G21469" s="2">
        <v>539502.12</v>
      </c>
      <c r="H21469" s="2">
        <v>1946679000</v>
      </c>
    </row>
    <row r="21470" spans="1:8" x14ac:dyDescent="0.25">
      <c r="B21470" s="3">
        <v>13</v>
      </c>
      <c r="C21470" s="2">
        <v>10512.472</v>
      </c>
      <c r="D21470" s="2">
        <v>6370563</v>
      </c>
      <c r="E21470" s="2">
        <v>-8987.9590000000007</v>
      </c>
      <c r="F21470" s="2">
        <v>158946670</v>
      </c>
      <c r="G21470" s="2">
        <v>524066.47</v>
      </c>
      <c r="H21470" s="2">
        <v>1888998900</v>
      </c>
    </row>
    <row r="21471" spans="1:8" x14ac:dyDescent="0.25">
      <c r="B21471" s="3">
        <v>14</v>
      </c>
      <c r="C21471" s="2">
        <v>10355.42</v>
      </c>
      <c r="D21471" s="2">
        <v>6349816</v>
      </c>
      <c r="E21471" s="2">
        <v>-12072.928</v>
      </c>
      <c r="F21471" s="2">
        <v>155437790</v>
      </c>
      <c r="G21471" s="2">
        <v>495492.56</v>
      </c>
      <c r="H21471" s="2">
        <v>1848162400</v>
      </c>
    </row>
    <row r="21472" spans="1:8" x14ac:dyDescent="0.25">
      <c r="B21472" s="3">
        <v>15</v>
      </c>
      <c r="C21472" s="2">
        <v>10122.903</v>
      </c>
      <c r="D21472" s="2">
        <v>6354116</v>
      </c>
      <c r="E21472" s="2">
        <v>-14813.655000000001</v>
      </c>
      <c r="F21472" s="2">
        <v>152850260</v>
      </c>
      <c r="G21472" s="2">
        <v>462230.16</v>
      </c>
      <c r="H21472" s="2">
        <v>1818229500</v>
      </c>
    </row>
    <row r="21473" spans="2:8" x14ac:dyDescent="0.25">
      <c r="B21473" s="3">
        <v>16</v>
      </c>
      <c r="C21473" s="2">
        <v>9881.8642999999993</v>
      </c>
      <c r="D21473" s="2">
        <v>6366965</v>
      </c>
      <c r="E21473" s="2">
        <v>-17161.103999999999</v>
      </c>
      <c r="F21473" s="2">
        <v>150891520</v>
      </c>
      <c r="G21473" s="2">
        <v>428856</v>
      </c>
      <c r="H21473" s="2">
        <v>1795579900</v>
      </c>
    </row>
    <row r="21474" spans="2:8" x14ac:dyDescent="0.25">
      <c r="B21474" s="3">
        <v>17</v>
      </c>
      <c r="C21474" s="2">
        <v>9656.125</v>
      </c>
      <c r="D21474" s="2">
        <v>6381433</v>
      </c>
      <c r="E21474" s="2">
        <v>-19132.605</v>
      </c>
      <c r="F21474" s="2">
        <v>149372350</v>
      </c>
      <c r="G21474" s="2">
        <v>397396.31</v>
      </c>
      <c r="H21474" s="2">
        <v>1777976300</v>
      </c>
    </row>
    <row r="21475" spans="2:8" x14ac:dyDescent="0.25">
      <c r="B21475" s="3">
        <v>18</v>
      </c>
      <c r="C21475" s="2">
        <v>9454.9452999999994</v>
      </c>
      <c r="D21475" s="2">
        <v>6395013</v>
      </c>
      <c r="E21475" s="2">
        <v>-20832.486000000001</v>
      </c>
      <c r="F21475" s="2">
        <v>148169410</v>
      </c>
      <c r="G21475" s="2">
        <v>370833</v>
      </c>
      <c r="H21475" s="2">
        <v>1763980700</v>
      </c>
    </row>
    <row r="21476" spans="2:8" x14ac:dyDescent="0.25">
      <c r="B21476" s="3">
        <v>19</v>
      </c>
      <c r="C21476" s="2">
        <v>9259.1514000000006</v>
      </c>
      <c r="D21476" s="2">
        <v>6406751</v>
      </c>
      <c r="E21476" s="2">
        <v>-22217.986000000001</v>
      </c>
      <c r="F21476" s="2">
        <v>147198190</v>
      </c>
      <c r="G21476" s="2">
        <v>345771.12</v>
      </c>
      <c r="H21476" s="2">
        <v>1752634800</v>
      </c>
    </row>
    <row r="21477" spans="2:8" x14ac:dyDescent="0.25">
      <c r="B21477" s="3">
        <v>20</v>
      </c>
      <c r="C21477" s="2">
        <v>9105.3340000000007</v>
      </c>
      <c r="D21477" s="2">
        <v>6416633</v>
      </c>
      <c r="E21477" s="2">
        <v>-23341.386999999999</v>
      </c>
      <c r="F21477" s="2">
        <v>146401780</v>
      </c>
      <c r="G21477" s="2">
        <v>325832.59000000003</v>
      </c>
      <c r="H21477" s="2">
        <v>1743286900</v>
      </c>
    </row>
    <row r="21478" spans="2:8" x14ac:dyDescent="0.25">
      <c r="B21478" s="3">
        <v>21</v>
      </c>
      <c r="C21478" s="2">
        <v>8965.5820000000003</v>
      </c>
      <c r="D21478" s="2">
        <v>6424845</v>
      </c>
      <c r="E21478" s="2">
        <v>-24270.26</v>
      </c>
      <c r="F21478" s="2">
        <v>145740240</v>
      </c>
      <c r="G21478" s="2">
        <v>308646.56</v>
      </c>
      <c r="H21478" s="2">
        <v>1735493200</v>
      </c>
    </row>
    <row r="21479" spans="2:8" x14ac:dyDescent="0.25">
      <c r="B21479" s="3">
        <v>22</v>
      </c>
      <c r="C21479" s="2">
        <v>8851.5321999999996</v>
      </c>
      <c r="D21479" s="2">
        <v>6431129</v>
      </c>
      <c r="E21479" s="2">
        <v>-24950.688999999998</v>
      </c>
      <c r="F21479" s="2">
        <v>145176060</v>
      </c>
      <c r="G21479" s="2">
        <v>296292.44</v>
      </c>
      <c r="H21479" s="2">
        <v>1728800600</v>
      </c>
    </row>
    <row r="21480" spans="2:8" x14ac:dyDescent="0.25">
      <c r="B21480" s="3">
        <v>23</v>
      </c>
      <c r="C21480" s="2">
        <v>8736.5272999999997</v>
      </c>
      <c r="D21480" s="2">
        <v>6436433</v>
      </c>
      <c r="E21480" s="2">
        <v>-25466.453000000001</v>
      </c>
      <c r="F21480" s="2">
        <v>144701120</v>
      </c>
      <c r="G21480" s="2">
        <v>282854.19</v>
      </c>
      <c r="H21480" s="2">
        <v>1723159600</v>
      </c>
    </row>
    <row r="21481" spans="2:8" x14ac:dyDescent="0.25">
      <c r="B21481" s="3">
        <v>24</v>
      </c>
      <c r="C21481" s="2">
        <v>8659.5321999999996</v>
      </c>
      <c r="D21481" s="2">
        <v>6440732</v>
      </c>
      <c r="E21481" s="2">
        <v>-25845.627</v>
      </c>
      <c r="F21481" s="2">
        <v>144293500</v>
      </c>
      <c r="G21481" s="2">
        <v>273946.46999999997</v>
      </c>
      <c r="H21481" s="2">
        <v>1718295800</v>
      </c>
    </row>
    <row r="21482" spans="2:8" x14ac:dyDescent="0.25">
      <c r="B21482" s="3">
        <v>25</v>
      </c>
      <c r="C21482" s="2">
        <v>8569.2266</v>
      </c>
      <c r="D21482" s="2">
        <v>6444174</v>
      </c>
      <c r="E21482" s="2">
        <v>-26109.599999999999</v>
      </c>
      <c r="F21482" s="2">
        <v>143940660</v>
      </c>
      <c r="G21482" s="2">
        <v>265969.53000000003</v>
      </c>
      <c r="H21482" s="2">
        <v>1714074100</v>
      </c>
    </row>
    <row r="21483" spans="2:8" x14ac:dyDescent="0.25">
      <c r="B21483" s="3">
        <v>26</v>
      </c>
      <c r="C21483" s="2">
        <v>8501.0488000000005</v>
      </c>
      <c r="D21483" s="2">
        <v>6447007</v>
      </c>
      <c r="E21483" s="2">
        <v>-26260.657999999999</v>
      </c>
      <c r="F21483" s="2">
        <v>143637060</v>
      </c>
      <c r="G21483" s="2">
        <v>260152.06</v>
      </c>
      <c r="H21483" s="2">
        <v>1710431700</v>
      </c>
    </row>
    <row r="21484" spans="2:8" x14ac:dyDescent="0.25">
      <c r="B21484" s="3">
        <v>27</v>
      </c>
      <c r="C21484" s="2">
        <v>8437.0244000000002</v>
      </c>
      <c r="D21484" s="2">
        <v>6449321</v>
      </c>
      <c r="E21484" s="2">
        <v>-26361.627</v>
      </c>
      <c r="F21484" s="2">
        <v>143367940</v>
      </c>
      <c r="G21484" s="2">
        <v>254596.89</v>
      </c>
      <c r="H21484" s="2">
        <v>1707193000</v>
      </c>
    </row>
    <row r="21485" spans="2:8" x14ac:dyDescent="0.25">
      <c r="B21485" s="3">
        <v>28</v>
      </c>
      <c r="C21485" s="2">
        <v>8404.5311999999994</v>
      </c>
      <c r="D21485" s="2">
        <v>6451179</v>
      </c>
      <c r="E21485" s="2">
        <v>-26392.145</v>
      </c>
      <c r="F21485" s="2">
        <v>143130530</v>
      </c>
      <c r="G21485" s="2">
        <v>250456.2</v>
      </c>
      <c r="H21485" s="2">
        <v>1704325800</v>
      </c>
    </row>
    <row r="21486" spans="2:8" x14ac:dyDescent="0.25">
      <c r="B21486" s="3">
        <v>29</v>
      </c>
      <c r="C21486" s="2">
        <v>8355.6885000000002</v>
      </c>
      <c r="D21486" s="2">
        <v>6452686</v>
      </c>
      <c r="E21486" s="2">
        <v>-26424.717000000001</v>
      </c>
      <c r="F21486" s="2">
        <v>142919550</v>
      </c>
      <c r="G21486" s="2">
        <v>246314.67</v>
      </c>
      <c r="H21486" s="2">
        <v>1701775900</v>
      </c>
    </row>
    <row r="21487" spans="2:8" x14ac:dyDescent="0.25">
      <c r="B21487" s="3">
        <v>30</v>
      </c>
      <c r="C21487" s="2">
        <v>8316.5928000000004</v>
      </c>
      <c r="D21487" s="2">
        <v>6453852</v>
      </c>
      <c r="E21487" s="2">
        <v>-26396.400000000001</v>
      </c>
      <c r="F21487" s="2">
        <v>142727020</v>
      </c>
      <c r="G21487" s="2">
        <v>244133.27</v>
      </c>
      <c r="H21487" s="2">
        <v>1699438100</v>
      </c>
    </row>
    <row r="21488" spans="2:8" x14ac:dyDescent="0.25">
      <c r="B21488" s="3">
        <v>31</v>
      </c>
      <c r="C21488" s="2">
        <v>8279.8202999999994</v>
      </c>
      <c r="D21488" s="2">
        <v>6454835</v>
      </c>
      <c r="E21488" s="2">
        <v>-26397.678</v>
      </c>
      <c r="F21488" s="2">
        <v>142558770</v>
      </c>
      <c r="G21488" s="2">
        <v>242262.52</v>
      </c>
      <c r="H21488" s="2">
        <v>1697394800</v>
      </c>
    </row>
    <row r="21489" spans="1:8" x14ac:dyDescent="0.25">
      <c r="B21489" s="3">
        <v>32</v>
      </c>
      <c r="C21489" s="2">
        <v>8240.6669999999995</v>
      </c>
      <c r="D21489" s="2">
        <v>6455648</v>
      </c>
      <c r="E21489" s="2">
        <v>-26356.328000000001</v>
      </c>
      <c r="F21489" s="2">
        <v>142407520</v>
      </c>
      <c r="G21489" s="2">
        <v>239092.89</v>
      </c>
      <c r="H21489" s="2">
        <v>1695555500</v>
      </c>
    </row>
    <row r="21490" spans="1:8" x14ac:dyDescent="0.25">
      <c r="B21490" s="3">
        <v>33</v>
      </c>
      <c r="C21490" s="2">
        <v>8212.6016</v>
      </c>
      <c r="D21490" s="2">
        <v>6456343</v>
      </c>
      <c r="E21490" s="2">
        <v>-26313.780999999999</v>
      </c>
      <c r="F21490" s="2">
        <v>142271010</v>
      </c>
      <c r="G21490" s="2">
        <v>237806.38</v>
      </c>
      <c r="H21490" s="2">
        <v>1693891100</v>
      </c>
    </row>
    <row r="21491" spans="1:8" x14ac:dyDescent="0.25">
      <c r="B21491" s="3">
        <v>34</v>
      </c>
      <c r="C21491" s="2">
        <v>8182.7875999999997</v>
      </c>
      <c r="D21491" s="2">
        <v>6456918</v>
      </c>
      <c r="E21491" s="2">
        <v>-26274.280999999999</v>
      </c>
      <c r="F21491" s="2">
        <v>142147340</v>
      </c>
      <c r="G21491" s="2">
        <v>236671.56</v>
      </c>
      <c r="H21491" s="2">
        <v>1692380400</v>
      </c>
    </row>
    <row r="21492" spans="1:8" x14ac:dyDescent="0.25">
      <c r="B21492" s="3">
        <v>35</v>
      </c>
      <c r="C21492" s="2">
        <v>8151.7440999999999</v>
      </c>
      <c r="D21492" s="2">
        <v>6457391</v>
      </c>
      <c r="E21492" s="2">
        <v>-26242.201000000001</v>
      </c>
      <c r="F21492" s="2">
        <v>142035010</v>
      </c>
      <c r="G21492" s="2">
        <v>234958.91</v>
      </c>
      <c r="H21492" s="2">
        <v>1691007000</v>
      </c>
    </row>
    <row r="21493" spans="1:8" x14ac:dyDescent="0.25">
      <c r="A21493" s="1" t="s">
        <v>212</v>
      </c>
    </row>
    <row r="21494" spans="1:8" x14ac:dyDescent="0.25">
      <c r="B21494" s="3">
        <v>3</v>
      </c>
      <c r="C21494" s="2">
        <v>246159.88</v>
      </c>
      <c r="D21494" s="2">
        <v>126.76443999999999</v>
      </c>
      <c r="E21494" s="2">
        <v>79507.827999999994</v>
      </c>
      <c r="F21494" s="2">
        <v>-292.93853999999999</v>
      </c>
      <c r="G21494" s="2">
        <v>10752485</v>
      </c>
      <c r="H21494" s="2">
        <v>-5029.0771000000004</v>
      </c>
    </row>
    <row r="21495" spans="1:8" x14ac:dyDescent="0.25">
      <c r="B21495" s="3">
        <v>4</v>
      </c>
      <c r="C21495" s="2">
        <v>339905.75</v>
      </c>
      <c r="D21495" s="2">
        <v>-35.728828</v>
      </c>
      <c r="E21495" s="2">
        <v>31508.145</v>
      </c>
      <c r="F21495" s="2">
        <v>840.99426000000005</v>
      </c>
      <c r="G21495" s="2">
        <v>18888176</v>
      </c>
      <c r="H21495" s="2">
        <v>7655.3716000000004</v>
      </c>
    </row>
    <row r="21496" spans="1:8" x14ac:dyDescent="0.25">
      <c r="B21496" s="3">
        <v>5</v>
      </c>
      <c r="C21496" s="2">
        <v>388853.69</v>
      </c>
      <c r="D21496" s="2">
        <v>-17.507812000000001</v>
      </c>
      <c r="E21496" s="2">
        <v>59739.656000000003</v>
      </c>
      <c r="F21496" s="2">
        <v>1562.8097</v>
      </c>
      <c r="G21496" s="2">
        <v>24191058</v>
      </c>
      <c r="H21496" s="2">
        <v>3581.7021</v>
      </c>
    </row>
    <row r="21497" spans="1:8" x14ac:dyDescent="0.25">
      <c r="B21497" s="3">
        <v>6</v>
      </c>
      <c r="C21497" s="2">
        <v>360973.09</v>
      </c>
      <c r="D21497" s="2">
        <v>36.108376</v>
      </c>
      <c r="E21497" s="2">
        <v>24932.057000000001</v>
      </c>
      <c r="F21497" s="2">
        <v>1592.5867000000001</v>
      </c>
      <c r="G21497" s="2">
        <v>25712088</v>
      </c>
      <c r="H21497" s="2">
        <v>4354.5834999999997</v>
      </c>
    </row>
    <row r="21498" spans="1:8" x14ac:dyDescent="0.25">
      <c r="B21498" s="3">
        <v>7</v>
      </c>
      <c r="C21498" s="2">
        <v>344964.91</v>
      </c>
      <c r="D21498" s="2">
        <v>35.148421999999997</v>
      </c>
      <c r="E21498" s="2">
        <v>61692.285000000003</v>
      </c>
      <c r="F21498" s="2">
        <v>1385.3281999999999</v>
      </c>
      <c r="G21498" s="2">
        <v>28186800</v>
      </c>
      <c r="H21498" s="2">
        <v>6268.8725999999997</v>
      </c>
    </row>
    <row r="21499" spans="1:8" x14ac:dyDescent="0.25">
      <c r="B21499" s="3">
        <v>8</v>
      </c>
      <c r="C21499" s="2">
        <v>309180.5</v>
      </c>
      <c r="D21499" s="2">
        <v>52.148628000000002</v>
      </c>
      <c r="E21499" s="2">
        <v>69823.468999999997</v>
      </c>
      <c r="F21499" s="2">
        <v>1277.4022</v>
      </c>
      <c r="G21499" s="2">
        <v>26634474</v>
      </c>
      <c r="H21499" s="2">
        <v>6608.0063</v>
      </c>
    </row>
    <row r="21500" spans="1:8" x14ac:dyDescent="0.25">
      <c r="B21500" s="3">
        <v>9</v>
      </c>
      <c r="C21500" s="2">
        <v>249807.59</v>
      </c>
      <c r="D21500" s="2">
        <v>66.885970999999998</v>
      </c>
      <c r="E21500" s="2">
        <v>40852.101999999999</v>
      </c>
      <c r="F21500" s="2">
        <v>1019.0078999999999</v>
      </c>
      <c r="G21500" s="2">
        <v>22044364</v>
      </c>
      <c r="H21500" s="2">
        <v>5342.4066999999995</v>
      </c>
    </row>
    <row r="21501" spans="1:8" x14ac:dyDescent="0.25">
      <c r="B21501" s="3">
        <v>10</v>
      </c>
      <c r="C21501" s="2">
        <v>188213.78</v>
      </c>
      <c r="D21501" s="2">
        <v>65.998940000000005</v>
      </c>
      <c r="E21501" s="2">
        <v>10622.058999999999</v>
      </c>
      <c r="F21501" s="2">
        <v>749.12598000000003</v>
      </c>
      <c r="G21501" s="2">
        <v>16805872</v>
      </c>
      <c r="H21501" s="2">
        <v>3944.1723999999999</v>
      </c>
    </row>
    <row r="21502" spans="1:8" x14ac:dyDescent="0.25">
      <c r="B21502" s="3">
        <v>11</v>
      </c>
      <c r="C21502" s="2">
        <v>135132.69</v>
      </c>
      <c r="D21502" s="2">
        <v>54.955146999999997</v>
      </c>
      <c r="E21502" s="2">
        <v>-8107.46</v>
      </c>
      <c r="F21502" s="2">
        <v>528.26842999999997</v>
      </c>
      <c r="G21502" s="2">
        <v>12132055</v>
      </c>
      <c r="H21502" s="2">
        <v>2791.9204</v>
      </c>
    </row>
    <row r="21503" spans="1:8" x14ac:dyDescent="0.25">
      <c r="B21503" s="3">
        <v>12</v>
      </c>
      <c r="C21503" s="2">
        <v>94008.695000000007</v>
      </c>
      <c r="D21503" s="2">
        <v>41.822701000000002</v>
      </c>
      <c r="E21503" s="2">
        <v>-17070.401999999998</v>
      </c>
      <c r="F21503" s="2">
        <v>365.33783</v>
      </c>
      <c r="G21503" s="2">
        <v>8453902</v>
      </c>
      <c r="H21503" s="2">
        <v>1936.9876999999999</v>
      </c>
    </row>
    <row r="21504" spans="1:8" x14ac:dyDescent="0.25">
      <c r="B21504" s="3">
        <v>13</v>
      </c>
      <c r="C21504" s="2">
        <v>64288.93</v>
      </c>
      <c r="D21504" s="2">
        <v>30.356487000000001</v>
      </c>
      <c r="E21504" s="2">
        <v>-20122.006000000001</v>
      </c>
      <c r="F21504" s="2">
        <v>250.01396</v>
      </c>
      <c r="G21504" s="2">
        <v>5773589.5</v>
      </c>
      <c r="H21504" s="2">
        <v>1330.9132</v>
      </c>
    </row>
    <row r="21505" spans="2:8" x14ac:dyDescent="0.25">
      <c r="B21505" s="3">
        <v>14</v>
      </c>
      <c r="C21505" s="2">
        <v>43708.315999999999</v>
      </c>
      <c r="D21505" s="2">
        <v>21.569116999999999</v>
      </c>
      <c r="E21505" s="2">
        <v>-20061.473000000002</v>
      </c>
      <c r="F21505" s="2">
        <v>170.98578000000001</v>
      </c>
      <c r="G21505" s="2">
        <v>3909319</v>
      </c>
      <c r="H21505" s="2">
        <v>915.14484000000004</v>
      </c>
    </row>
    <row r="21506" spans="2:8" x14ac:dyDescent="0.25">
      <c r="B21506" s="3">
        <v>15</v>
      </c>
      <c r="C21506" s="2">
        <v>29776.379000000001</v>
      </c>
      <c r="D21506" s="2">
        <v>15.285446</v>
      </c>
      <c r="E21506" s="2">
        <v>-18545.901999999998</v>
      </c>
      <c r="F21506" s="2">
        <v>117.92281</v>
      </c>
      <c r="G21506" s="2">
        <v>2645324.7999999998</v>
      </c>
      <c r="H21506" s="2">
        <v>631.28821000000005</v>
      </c>
    </row>
    <row r="21507" spans="2:8" x14ac:dyDescent="0.25">
      <c r="B21507" s="3">
        <v>16</v>
      </c>
      <c r="C21507" s="2">
        <v>20426.143</v>
      </c>
      <c r="D21507" s="2">
        <v>10.895555</v>
      </c>
      <c r="E21507" s="2">
        <v>-16473.311000000002</v>
      </c>
      <c r="F21507" s="2">
        <v>82.173546000000002</v>
      </c>
      <c r="G21507" s="2">
        <v>1797750.1</v>
      </c>
      <c r="H21507" s="2">
        <v>440.86962999999997</v>
      </c>
    </row>
    <row r="21508" spans="2:8" x14ac:dyDescent="0.25">
      <c r="B21508" s="3">
        <v>17</v>
      </c>
      <c r="C21508" s="2">
        <v>14147.967000000001</v>
      </c>
      <c r="D21508" s="2">
        <v>7.8334073999999996</v>
      </c>
      <c r="E21508" s="2">
        <v>-14300.108</v>
      </c>
      <c r="F21508" s="2">
        <v>57.840865999999998</v>
      </c>
      <c r="G21508" s="2">
        <v>1230444.6000000001</v>
      </c>
      <c r="H21508" s="2">
        <v>311.61556999999999</v>
      </c>
    </row>
    <row r="21509" spans="2:8" x14ac:dyDescent="0.25">
      <c r="B21509" s="3">
        <v>18</v>
      </c>
      <c r="C21509" s="2">
        <v>9908.3886999999995</v>
      </c>
      <c r="D21509" s="2">
        <v>5.678947</v>
      </c>
      <c r="E21509" s="2">
        <v>-12243.025</v>
      </c>
      <c r="F21509" s="2">
        <v>41.267944</v>
      </c>
      <c r="G21509" s="2">
        <v>849407.69</v>
      </c>
      <c r="H21509" s="2">
        <v>223.30431999999999</v>
      </c>
    </row>
    <row r="21510" spans="2:8" x14ac:dyDescent="0.25">
      <c r="B21510" s="3">
        <v>19</v>
      </c>
      <c r="C21510" s="2">
        <v>7021.5614999999998</v>
      </c>
      <c r="D21510" s="2">
        <v>4.1897278</v>
      </c>
      <c r="E21510" s="2">
        <v>-10392.728999999999</v>
      </c>
      <c r="F21510" s="2">
        <v>29.855228</v>
      </c>
      <c r="G21510" s="2">
        <v>591911.25</v>
      </c>
      <c r="H21510" s="2">
        <v>162.09362999999999</v>
      </c>
    </row>
    <row r="21511" spans="2:8" x14ac:dyDescent="0.25">
      <c r="B21511" s="3">
        <v>20</v>
      </c>
      <c r="C21511" s="2">
        <v>5037.5649000000003</v>
      </c>
      <c r="D21511" s="2">
        <v>3.1220384000000001</v>
      </c>
      <c r="E21511" s="2">
        <v>-8777.4297000000006</v>
      </c>
      <c r="F21511" s="2">
        <v>21.826675000000002</v>
      </c>
      <c r="G21511" s="2">
        <v>416657.06</v>
      </c>
      <c r="H21511" s="2">
        <v>119.31796</v>
      </c>
    </row>
    <row r="21512" spans="2:8" x14ac:dyDescent="0.25">
      <c r="B21512" s="3">
        <v>21</v>
      </c>
      <c r="C21512" s="2">
        <v>3661.1895</v>
      </c>
      <c r="D21512" s="2">
        <v>2.3575873000000001</v>
      </c>
      <c r="E21512" s="2">
        <v>-7395.3104999999996</v>
      </c>
      <c r="F21512" s="2">
        <v>16.230796999999999</v>
      </c>
      <c r="G21512" s="2">
        <v>296498.94</v>
      </c>
      <c r="H21512" s="2">
        <v>89.084755000000001</v>
      </c>
    </row>
    <row r="21513" spans="2:8" x14ac:dyDescent="0.25">
      <c r="B21513" s="3">
        <v>22</v>
      </c>
      <c r="C21513" s="2">
        <v>2697.4133000000002</v>
      </c>
      <c r="D21513" s="2">
        <v>1.8043122</v>
      </c>
      <c r="E21513" s="2">
        <v>-6226.3505999999998</v>
      </c>
      <c r="F21513" s="2">
        <v>12.204632</v>
      </c>
      <c r="G21513" s="2">
        <v>213525.81</v>
      </c>
      <c r="H21513" s="2">
        <v>67.534058000000002</v>
      </c>
    </row>
    <row r="21514" spans="2:8" x14ac:dyDescent="0.25">
      <c r="B21514" s="3">
        <v>23</v>
      </c>
      <c r="C21514" s="2">
        <v>2015.7322999999999</v>
      </c>
      <c r="D21514" s="2">
        <v>1.4065719000000001</v>
      </c>
      <c r="E21514" s="2">
        <v>-5252.4048000000003</v>
      </c>
      <c r="F21514" s="2">
        <v>9.3604689000000008</v>
      </c>
      <c r="G21514" s="2">
        <v>155716.41</v>
      </c>
      <c r="H21514" s="2">
        <v>51.799377</v>
      </c>
    </row>
    <row r="21515" spans="2:8" x14ac:dyDescent="0.25">
      <c r="B21515" s="3">
        <v>24</v>
      </c>
      <c r="C21515" s="2">
        <v>1528.5851</v>
      </c>
      <c r="D21515" s="2">
        <v>1.1090343</v>
      </c>
      <c r="E21515" s="2">
        <v>-4445.3516</v>
      </c>
      <c r="F21515" s="2">
        <v>7.2876978000000001</v>
      </c>
      <c r="G21515" s="2">
        <v>115087.67</v>
      </c>
      <c r="H21515" s="2">
        <v>40.399765000000002</v>
      </c>
    </row>
    <row r="21516" spans="2:8" x14ac:dyDescent="0.25">
      <c r="B21516" s="3">
        <v>25</v>
      </c>
      <c r="C21516" s="2">
        <v>1176.5023000000001</v>
      </c>
      <c r="D21516" s="2">
        <v>0.88084143000000004</v>
      </c>
      <c r="E21516" s="2">
        <v>-3779.5942</v>
      </c>
      <c r="F21516" s="2">
        <v>5.7077904000000004</v>
      </c>
      <c r="G21516" s="2">
        <v>86240.593999999997</v>
      </c>
      <c r="H21516" s="2">
        <v>31.895498</v>
      </c>
    </row>
    <row r="21517" spans="2:8" x14ac:dyDescent="0.25">
      <c r="B21517" s="3">
        <v>26</v>
      </c>
      <c r="C21517" s="2">
        <v>918.90173000000004</v>
      </c>
      <c r="D21517" s="2">
        <v>0.71085434999999997</v>
      </c>
      <c r="E21517" s="2">
        <v>-3232.3042</v>
      </c>
      <c r="F21517" s="2">
        <v>4.5459775999999996</v>
      </c>
      <c r="G21517" s="2">
        <v>65516.726999999999</v>
      </c>
      <c r="H21517" s="2">
        <v>25.622599000000001</v>
      </c>
    </row>
    <row r="21518" spans="2:8" x14ac:dyDescent="0.25">
      <c r="B21518" s="3">
        <v>27</v>
      </c>
      <c r="C21518" s="2">
        <v>728.04760999999996</v>
      </c>
      <c r="D21518" s="2">
        <v>0.58528917999999996</v>
      </c>
      <c r="E21518" s="2">
        <v>-2780.8699000000001</v>
      </c>
      <c r="F21518" s="2">
        <v>3.6870178999999998</v>
      </c>
      <c r="G21518" s="2">
        <v>50458.402000000002</v>
      </c>
      <c r="H21518" s="2">
        <v>20.821852</v>
      </c>
    </row>
    <row r="21519" spans="2:8" x14ac:dyDescent="0.25">
      <c r="B21519" s="3">
        <v>28</v>
      </c>
      <c r="C21519" s="2">
        <v>584.76337000000001</v>
      </c>
      <c r="D21519" s="2">
        <v>0.48723337</v>
      </c>
      <c r="E21519" s="2">
        <v>-2408.1423</v>
      </c>
      <c r="F21519" s="2">
        <v>3.0500001999999999</v>
      </c>
      <c r="G21519" s="2">
        <v>39372.148000000001</v>
      </c>
      <c r="H21519" s="2">
        <v>17.100517</v>
      </c>
    </row>
    <row r="21520" spans="2:8" x14ac:dyDescent="0.25">
      <c r="B21520" s="3">
        <v>29</v>
      </c>
      <c r="C21520" s="2">
        <v>475.76727</v>
      </c>
      <c r="D21520" s="2">
        <v>0.40427262000000003</v>
      </c>
      <c r="E21520" s="2">
        <v>-2099.1864999999998</v>
      </c>
      <c r="F21520" s="2">
        <v>2.5015882999999999</v>
      </c>
      <c r="G21520" s="2">
        <v>31103.953000000001</v>
      </c>
      <c r="H21520" s="2">
        <v>14.286735999999999</v>
      </c>
    </row>
    <row r="21521" spans="1:8" x14ac:dyDescent="0.25">
      <c r="B21521" s="3">
        <v>30</v>
      </c>
      <c r="C21521" s="2">
        <v>391.78104000000002</v>
      </c>
      <c r="D21521" s="2">
        <v>0.34518588</v>
      </c>
      <c r="E21521" s="2">
        <v>-1841.1699000000001</v>
      </c>
      <c r="F21521" s="2">
        <v>2.1091837999999998</v>
      </c>
      <c r="G21521" s="2">
        <v>24864.048999999999</v>
      </c>
      <c r="H21521" s="2">
        <v>12.006824</v>
      </c>
    </row>
    <row r="21522" spans="1:8" x14ac:dyDescent="0.25">
      <c r="B21522" s="3">
        <v>31</v>
      </c>
      <c r="C21522" s="2">
        <v>326.22793999999999</v>
      </c>
      <c r="D21522" s="2">
        <v>0.29350769999999998</v>
      </c>
      <c r="E21522" s="2">
        <v>-1625.855</v>
      </c>
      <c r="F21522" s="2">
        <v>1.7757681999999999</v>
      </c>
      <c r="G21522" s="2">
        <v>20084.355</v>
      </c>
      <c r="H21522" s="2">
        <v>10.211893</v>
      </c>
    </row>
    <row r="21523" spans="1:8" x14ac:dyDescent="0.25">
      <c r="B21523" s="3">
        <v>32</v>
      </c>
      <c r="C21523" s="2">
        <v>274.45093000000003</v>
      </c>
      <c r="D21523" s="2">
        <v>0.25719121</v>
      </c>
      <c r="E21523" s="2">
        <v>-1444.5469000000001</v>
      </c>
      <c r="F21523" s="2">
        <v>1.5384135000000001</v>
      </c>
      <c r="G21523" s="2">
        <v>16382.831</v>
      </c>
      <c r="H21523" s="2">
        <v>8.7656335999999992</v>
      </c>
    </row>
    <row r="21524" spans="1:8" x14ac:dyDescent="0.25">
      <c r="B21524" s="3">
        <v>33</v>
      </c>
      <c r="C21524" s="2">
        <v>233.08527000000001</v>
      </c>
      <c r="D21524" s="2">
        <v>0.22164942000000001</v>
      </c>
      <c r="E21524" s="2">
        <v>-1290.9421</v>
      </c>
      <c r="F21524" s="2">
        <v>1.3138094</v>
      </c>
      <c r="G21524" s="2">
        <v>13483.304</v>
      </c>
      <c r="H21524" s="2">
        <v>7.6172018000000001</v>
      </c>
    </row>
    <row r="21525" spans="1:8" x14ac:dyDescent="0.25">
      <c r="B21525" s="3">
        <v>34</v>
      </c>
      <c r="C21525" s="2">
        <v>199.68042</v>
      </c>
      <c r="D21525" s="2">
        <v>0.19486382999999999</v>
      </c>
      <c r="E21525" s="2">
        <v>-1160.0319999999999</v>
      </c>
      <c r="F21525" s="2">
        <v>1.1442032</v>
      </c>
      <c r="G21525" s="2">
        <v>11186.962</v>
      </c>
      <c r="H21525" s="2">
        <v>6.6626101000000002</v>
      </c>
    </row>
    <row r="21526" spans="1:8" x14ac:dyDescent="0.25">
      <c r="B21526" s="3">
        <v>35</v>
      </c>
      <c r="C21526" s="2">
        <v>172.43033</v>
      </c>
      <c r="D21526" s="2">
        <v>0.17202871</v>
      </c>
      <c r="E21526" s="2">
        <v>-1047.7899</v>
      </c>
      <c r="F21526" s="2">
        <v>1.0025002999999999</v>
      </c>
      <c r="G21526" s="2">
        <v>9349.6934000000001</v>
      </c>
      <c r="H21526" s="2">
        <v>5.8725500000000004</v>
      </c>
    </row>
    <row r="21527" spans="1:8" x14ac:dyDescent="0.25">
      <c r="A21527" s="1" t="s">
        <v>213</v>
      </c>
    </row>
    <row r="21528" spans="1:8" x14ac:dyDescent="0.25">
      <c r="B21528" s="3">
        <v>3</v>
      </c>
      <c r="C21528" s="2">
        <v>126.76443999999999</v>
      </c>
      <c r="D21528" s="2">
        <v>2576007</v>
      </c>
      <c r="E21528" s="2">
        <v>573.11890000000005</v>
      </c>
      <c r="F21528" s="2">
        <v>3358354</v>
      </c>
      <c r="G21528" s="2">
        <v>17307.803</v>
      </c>
      <c r="H21528" s="2">
        <v>5756068</v>
      </c>
    </row>
    <row r="21529" spans="1:8" x14ac:dyDescent="0.25">
      <c r="B21529" s="3">
        <v>4</v>
      </c>
      <c r="C21529" s="2">
        <v>-35.728828</v>
      </c>
      <c r="D21529" s="2">
        <v>3951075.2</v>
      </c>
      <c r="E21529" s="2">
        <v>-83.104263000000003</v>
      </c>
      <c r="F21529" s="2">
        <v>3518816</v>
      </c>
      <c r="G21529" s="2">
        <v>-3818.4281999999998</v>
      </c>
      <c r="H21529" s="2">
        <v>9390038</v>
      </c>
    </row>
    <row r="21530" spans="1:8" x14ac:dyDescent="0.25">
      <c r="B21530" s="3">
        <v>5</v>
      </c>
      <c r="C21530" s="2">
        <v>-17.507812000000001</v>
      </c>
      <c r="D21530" s="2">
        <v>4753141.5</v>
      </c>
      <c r="E21530" s="2">
        <v>-38.370078999999997</v>
      </c>
      <c r="F21530" s="2">
        <v>1810700</v>
      </c>
      <c r="G21530" s="2">
        <v>4148.4809999999998</v>
      </c>
      <c r="H21530" s="2">
        <v>8588026</v>
      </c>
    </row>
    <row r="21531" spans="1:8" x14ac:dyDescent="0.25">
      <c r="B21531" s="3">
        <v>6</v>
      </c>
      <c r="C21531" s="2">
        <v>36.108376</v>
      </c>
      <c r="D21531" s="2">
        <v>4793890.5</v>
      </c>
      <c r="E21531" s="2">
        <v>-187.47496000000001</v>
      </c>
      <c r="F21531" s="2">
        <v>-559368</v>
      </c>
      <c r="G21531" s="2">
        <v>3325.1821</v>
      </c>
      <c r="H21531" s="2">
        <v>3401774</v>
      </c>
    </row>
    <row r="21532" spans="1:8" x14ac:dyDescent="0.25">
      <c r="B21532" s="3">
        <v>7</v>
      </c>
      <c r="C21532" s="2">
        <v>35.148421999999997</v>
      </c>
      <c r="D21532" s="2">
        <v>4331659</v>
      </c>
      <c r="E21532" s="2">
        <v>-255.04315</v>
      </c>
      <c r="F21532" s="2">
        <v>-2099696</v>
      </c>
      <c r="G21532" s="2">
        <v>4394.3428000000004</v>
      </c>
      <c r="H21532" s="2">
        <v>352461</v>
      </c>
    </row>
    <row r="21533" spans="1:8" x14ac:dyDescent="0.25">
      <c r="B21533" s="3">
        <v>8</v>
      </c>
      <c r="C21533" s="2">
        <v>52.148628000000002</v>
      </c>
      <c r="D21533" s="2">
        <v>3324029.8</v>
      </c>
      <c r="E21533" s="2">
        <v>-296.64246000000003</v>
      </c>
      <c r="F21533" s="2">
        <v>-2734479</v>
      </c>
      <c r="G21533" s="2">
        <v>7119.8573999999999</v>
      </c>
      <c r="H21533" s="2">
        <v>-677144.5</v>
      </c>
    </row>
    <row r="21534" spans="1:8" x14ac:dyDescent="0.25">
      <c r="B21534" s="3">
        <v>9</v>
      </c>
      <c r="C21534" s="2">
        <v>66.885970999999998</v>
      </c>
      <c r="D21534" s="2">
        <v>2152949.5</v>
      </c>
      <c r="E21534" s="2">
        <v>-374.11761000000001</v>
      </c>
      <c r="F21534" s="2">
        <v>-2370577</v>
      </c>
      <c r="G21534" s="2">
        <v>7167.2719999999999</v>
      </c>
      <c r="H21534" s="2">
        <v>-1003885</v>
      </c>
    </row>
    <row r="21535" spans="1:8" x14ac:dyDescent="0.25">
      <c r="B21535" s="3">
        <v>10</v>
      </c>
      <c r="C21535" s="2">
        <v>65.998940000000005</v>
      </c>
      <c r="D21535" s="2">
        <v>1271528.8</v>
      </c>
      <c r="E21535" s="2">
        <v>-432.88567999999998</v>
      </c>
      <c r="F21535" s="2">
        <v>-1664960.5</v>
      </c>
      <c r="G21535" s="2">
        <v>5394.8774000000003</v>
      </c>
      <c r="H21535" s="2">
        <v>-847226.75</v>
      </c>
    </row>
    <row r="21536" spans="1:8" x14ac:dyDescent="0.25">
      <c r="B21536" s="3">
        <v>11</v>
      </c>
      <c r="C21536" s="2">
        <v>54.955146999999997</v>
      </c>
      <c r="D21536" s="2">
        <v>730978.69</v>
      </c>
      <c r="E21536" s="2">
        <v>-448.18448000000001</v>
      </c>
      <c r="F21536" s="2">
        <v>-1068603.5</v>
      </c>
      <c r="G21536" s="2">
        <v>3273.4014000000002</v>
      </c>
      <c r="H21536" s="2">
        <v>-581712.88</v>
      </c>
    </row>
    <row r="21537" spans="2:8" x14ac:dyDescent="0.25">
      <c r="B21537" s="3">
        <v>12</v>
      </c>
      <c r="C21537" s="2">
        <v>41.822701000000002</v>
      </c>
      <c r="D21537" s="2">
        <v>423726.78</v>
      </c>
      <c r="E21537" s="2">
        <v>-432.81729000000001</v>
      </c>
      <c r="F21537" s="2">
        <v>-667330.75</v>
      </c>
      <c r="G21537" s="2">
        <v>1546.4259</v>
      </c>
      <c r="H21537" s="2">
        <v>-371915.81</v>
      </c>
    </row>
    <row r="21538" spans="2:8" x14ac:dyDescent="0.25">
      <c r="B21538" s="3">
        <v>13</v>
      </c>
      <c r="C21538" s="2">
        <v>30.356487000000001</v>
      </c>
      <c r="D21538" s="2">
        <v>251376.38</v>
      </c>
      <c r="E21538" s="2">
        <v>-403.63922000000002</v>
      </c>
      <c r="F21538" s="2">
        <v>-417443.88</v>
      </c>
      <c r="G21538" s="2">
        <v>336.77829000000003</v>
      </c>
      <c r="H21538" s="2">
        <v>-234050.5</v>
      </c>
    </row>
    <row r="21539" spans="2:8" x14ac:dyDescent="0.25">
      <c r="B21539" s="3">
        <v>14</v>
      </c>
      <c r="C21539" s="2">
        <v>21.569116999999999</v>
      </c>
      <c r="D21539" s="2">
        <v>153331.25</v>
      </c>
      <c r="E21539" s="2">
        <v>-368.33834999999999</v>
      </c>
      <c r="F21539" s="2">
        <v>-264825.12</v>
      </c>
      <c r="G21539" s="2">
        <v>-418.28653000000003</v>
      </c>
      <c r="H21539" s="2">
        <v>-148306.44</v>
      </c>
    </row>
    <row r="21540" spans="2:8" x14ac:dyDescent="0.25">
      <c r="B21540" s="3">
        <v>15</v>
      </c>
      <c r="C21540" s="2">
        <v>15.285446</v>
      </c>
      <c r="D21540" s="2">
        <v>96175.75</v>
      </c>
      <c r="E21540" s="2">
        <v>-331.82110999999998</v>
      </c>
      <c r="F21540" s="2">
        <v>-171173</v>
      </c>
      <c r="G21540" s="2">
        <v>-850.45190000000002</v>
      </c>
      <c r="H21540" s="2">
        <v>-95469.922000000006</v>
      </c>
    </row>
    <row r="21541" spans="2:8" x14ac:dyDescent="0.25">
      <c r="B21541" s="3">
        <v>16</v>
      </c>
      <c r="C21541" s="2">
        <v>10.895555</v>
      </c>
      <c r="D21541" s="2">
        <v>61926.531000000003</v>
      </c>
      <c r="E21541" s="2">
        <v>-297.71996999999999</v>
      </c>
      <c r="F21541" s="2">
        <v>-112845.69</v>
      </c>
      <c r="G21541" s="2">
        <v>-1074.0591999999999</v>
      </c>
      <c r="H21541" s="2">
        <v>-62608.093999999997</v>
      </c>
    </row>
    <row r="21542" spans="2:8" x14ac:dyDescent="0.25">
      <c r="B21542" s="3">
        <v>17</v>
      </c>
      <c r="C21542" s="2">
        <v>7.8334073999999996</v>
      </c>
      <c r="D21542" s="2">
        <v>40837.089999999997</v>
      </c>
      <c r="E21542" s="2">
        <v>-266.0795</v>
      </c>
      <c r="F21542" s="2">
        <v>-75832.077999999994</v>
      </c>
      <c r="G21542" s="2">
        <v>-1161.4016999999999</v>
      </c>
      <c r="H21542" s="2">
        <v>-41835.476999999999</v>
      </c>
    </row>
    <row r="21543" spans="2:8" x14ac:dyDescent="0.25">
      <c r="B21543" s="3">
        <v>18</v>
      </c>
      <c r="C21543" s="2">
        <v>5.678947</v>
      </c>
      <c r="D21543" s="2">
        <v>27516.687999999998</v>
      </c>
      <c r="E21543" s="2">
        <v>-237.14046999999999</v>
      </c>
      <c r="F21543" s="2">
        <v>-51888.625</v>
      </c>
      <c r="G21543" s="2">
        <v>-1167.181</v>
      </c>
      <c r="H21543" s="2">
        <v>-28461.805</v>
      </c>
    </row>
    <row r="21544" spans="2:8" x14ac:dyDescent="0.25">
      <c r="B21544" s="3">
        <v>19</v>
      </c>
      <c r="C21544" s="2">
        <v>4.1897278</v>
      </c>
      <c r="D21544" s="2">
        <v>18908.596000000001</v>
      </c>
      <c r="E21544" s="2">
        <v>-211.22496000000001</v>
      </c>
      <c r="F21544" s="2">
        <v>-36112.343999999997</v>
      </c>
      <c r="G21544" s="2">
        <v>-1126.7147</v>
      </c>
      <c r="H21544" s="2">
        <v>-19694.363000000001</v>
      </c>
    </row>
    <row r="21545" spans="2:8" x14ac:dyDescent="0.25">
      <c r="B21545" s="3">
        <v>20</v>
      </c>
      <c r="C21545" s="2">
        <v>3.1220384000000001</v>
      </c>
      <c r="D21545" s="2">
        <v>13232.796</v>
      </c>
      <c r="E21545" s="2">
        <v>-187.61534</v>
      </c>
      <c r="F21545" s="2">
        <v>-25542.011999999999</v>
      </c>
      <c r="G21545" s="2">
        <v>-1062.3479</v>
      </c>
      <c r="H21545" s="2">
        <v>-13849.575999999999</v>
      </c>
    </row>
    <row r="21546" spans="2:8" x14ac:dyDescent="0.25">
      <c r="B21546" s="3">
        <v>21</v>
      </c>
      <c r="C21546" s="2">
        <v>2.3575873000000001</v>
      </c>
      <c r="D21546" s="2">
        <v>9423.9071999999996</v>
      </c>
      <c r="E21546" s="2">
        <v>-166.75403</v>
      </c>
      <c r="F21546" s="2">
        <v>-18353.960999999999</v>
      </c>
      <c r="G21546" s="2">
        <v>-985.56695999999999</v>
      </c>
      <c r="H21546" s="2">
        <v>-9894.4843999999994</v>
      </c>
    </row>
    <row r="21547" spans="2:8" x14ac:dyDescent="0.25">
      <c r="B21547" s="3">
        <v>22</v>
      </c>
      <c r="C21547" s="2">
        <v>1.8043122</v>
      </c>
      <c r="D21547" s="2">
        <v>6827.1698999999999</v>
      </c>
      <c r="E21547" s="2">
        <v>-148.58499</v>
      </c>
      <c r="F21547" s="2">
        <v>-13398.799000000001</v>
      </c>
      <c r="G21547" s="2">
        <v>-904.94976999999994</v>
      </c>
      <c r="H21547" s="2">
        <v>-7181.7997999999998</v>
      </c>
    </row>
    <row r="21548" spans="2:8" x14ac:dyDescent="0.25">
      <c r="B21548" s="3">
        <v>23</v>
      </c>
      <c r="C21548" s="2">
        <v>1.4065719000000001</v>
      </c>
      <c r="D21548" s="2">
        <v>5030.7554</v>
      </c>
      <c r="E21548" s="2">
        <v>-132.48134999999999</v>
      </c>
      <c r="F21548" s="2">
        <v>-9938.3847999999998</v>
      </c>
      <c r="G21548" s="2">
        <v>-825.15386999999998</v>
      </c>
      <c r="H21548" s="2">
        <v>-5296.0165999999999</v>
      </c>
    </row>
    <row r="21549" spans="2:8" x14ac:dyDescent="0.25">
      <c r="B21549" s="3">
        <v>24</v>
      </c>
      <c r="C21549" s="2">
        <v>1.1090343</v>
      </c>
      <c r="D21549" s="2">
        <v>3770.1628000000001</v>
      </c>
      <c r="E21549" s="2">
        <v>-118.34047</v>
      </c>
      <c r="F21549" s="2">
        <v>-7490.4198999999999</v>
      </c>
      <c r="G21549" s="2">
        <v>-751.03887999999995</v>
      </c>
      <c r="H21549" s="2">
        <v>-3967.4672999999998</v>
      </c>
    </row>
    <row r="21550" spans="2:8" x14ac:dyDescent="0.25">
      <c r="B21550" s="3">
        <v>25</v>
      </c>
      <c r="C21550" s="2">
        <v>0.88084143000000004</v>
      </c>
      <c r="D21550" s="2">
        <v>2872.7986000000001</v>
      </c>
      <c r="E21550" s="2">
        <v>-106.2102</v>
      </c>
      <c r="F21550" s="2">
        <v>-5735.9395000000004</v>
      </c>
      <c r="G21550" s="2">
        <v>-684.11414000000002</v>
      </c>
      <c r="H21550" s="2">
        <v>-3019.6387</v>
      </c>
    </row>
    <row r="21551" spans="2:8" x14ac:dyDescent="0.25">
      <c r="B21551" s="3">
        <v>26</v>
      </c>
      <c r="C21551" s="2">
        <v>0.71085434999999997</v>
      </c>
      <c r="D21551" s="2">
        <v>2224.7411999999999</v>
      </c>
      <c r="E21551" s="2">
        <v>-96.005936000000005</v>
      </c>
      <c r="F21551" s="2">
        <v>-4461.0722999999998</v>
      </c>
      <c r="G21551" s="2">
        <v>-624.23717999999997</v>
      </c>
      <c r="H21551" s="2">
        <v>-2333.9931999999999</v>
      </c>
    </row>
    <row r="21552" spans="2:8" x14ac:dyDescent="0.25">
      <c r="B21552" s="3">
        <v>27</v>
      </c>
      <c r="C21552" s="2">
        <v>0.58528917999999996</v>
      </c>
      <c r="D21552" s="2">
        <v>1749.6865</v>
      </c>
      <c r="E21552" s="2">
        <v>-86.963425000000001</v>
      </c>
      <c r="F21552" s="2">
        <v>-3521.9443000000001</v>
      </c>
      <c r="G21552" s="2">
        <v>-570.16974000000005</v>
      </c>
      <c r="H21552" s="2">
        <v>-1830.6956</v>
      </c>
    </row>
    <row r="21553" spans="1:8" x14ac:dyDescent="0.25">
      <c r="B21553" s="3">
        <v>28</v>
      </c>
      <c r="C21553" s="2">
        <v>0.48723337</v>
      </c>
      <c r="D21553" s="2">
        <v>1396.3667</v>
      </c>
      <c r="E21553" s="2">
        <v>-79.137062</v>
      </c>
      <c r="F21553" s="2">
        <v>-2820.1792</v>
      </c>
      <c r="G21553" s="2">
        <v>-522.26691000000005</v>
      </c>
      <c r="H21553" s="2">
        <v>-1456.1876999999999</v>
      </c>
    </row>
    <row r="21554" spans="1:8" x14ac:dyDescent="0.25">
      <c r="B21554" s="3">
        <v>29</v>
      </c>
      <c r="C21554" s="2">
        <v>0.40427262000000003</v>
      </c>
      <c r="D21554" s="2">
        <v>1129.8064999999999</v>
      </c>
      <c r="E21554" s="2">
        <v>-72.626662999999994</v>
      </c>
      <c r="F21554" s="2">
        <v>-2288.4531000000002</v>
      </c>
      <c r="G21554" s="2">
        <v>-482.12686000000002</v>
      </c>
      <c r="H21554" s="2">
        <v>-1173.5037</v>
      </c>
    </row>
    <row r="21555" spans="1:8" x14ac:dyDescent="0.25">
      <c r="B21555" s="3">
        <v>30</v>
      </c>
      <c r="C21555" s="2">
        <v>0.34518588</v>
      </c>
      <c r="D21555" s="2">
        <v>925.80029000000002</v>
      </c>
      <c r="E21555" s="2">
        <v>-66.687149000000005</v>
      </c>
      <c r="F21555" s="2">
        <v>-1880.165</v>
      </c>
      <c r="G21555" s="2">
        <v>-445.75223</v>
      </c>
      <c r="H21555" s="2">
        <v>-957.48803999999996</v>
      </c>
    </row>
    <row r="21556" spans="1:8" x14ac:dyDescent="0.25">
      <c r="B21556" s="3">
        <v>31</v>
      </c>
      <c r="C21556" s="2">
        <v>0.29350769999999998</v>
      </c>
      <c r="D21556" s="2">
        <v>767.59142999999995</v>
      </c>
      <c r="E21556" s="2">
        <v>-61.735619</v>
      </c>
      <c r="F21556" s="2">
        <v>-1562.5652</v>
      </c>
      <c r="G21556" s="2">
        <v>-414.25738999999999</v>
      </c>
      <c r="H21556" s="2">
        <v>-790.01184000000001</v>
      </c>
    </row>
    <row r="21557" spans="1:8" x14ac:dyDescent="0.25">
      <c r="B21557" s="3">
        <v>32</v>
      </c>
      <c r="C21557" s="2">
        <v>0.25719121</v>
      </c>
      <c r="D21557" s="2">
        <v>643.32556</v>
      </c>
      <c r="E21557" s="2">
        <v>-57.393020999999997</v>
      </c>
      <c r="F21557" s="2">
        <v>-1312.3308</v>
      </c>
      <c r="G21557" s="2">
        <v>-386.06213000000002</v>
      </c>
      <c r="H21557" s="2">
        <v>-658.63720999999998</v>
      </c>
    </row>
    <row r="21558" spans="1:8" x14ac:dyDescent="0.25">
      <c r="B21558" s="3">
        <v>33</v>
      </c>
      <c r="C21558" s="2">
        <v>0.22164942000000001</v>
      </c>
      <c r="D21558" s="2">
        <v>544.52990999999997</v>
      </c>
      <c r="E21558" s="2">
        <v>-53.251914999999997</v>
      </c>
      <c r="F21558" s="2">
        <v>-1112.8267000000001</v>
      </c>
      <c r="G21558" s="2">
        <v>-361.13855000000001</v>
      </c>
      <c r="H21558" s="2">
        <v>-554.19946000000004</v>
      </c>
    </row>
    <row r="21559" spans="1:8" x14ac:dyDescent="0.25">
      <c r="B21559" s="3">
        <v>34</v>
      </c>
      <c r="C21559" s="2">
        <v>0.19486382999999999</v>
      </c>
      <c r="D21559" s="2">
        <v>465.08776999999998</v>
      </c>
      <c r="E21559" s="2">
        <v>-49.979061000000002</v>
      </c>
      <c r="F21559" s="2">
        <v>-952.13329999999996</v>
      </c>
      <c r="G21559" s="2">
        <v>-338.92117000000002</v>
      </c>
      <c r="H21559" s="2">
        <v>-470.47723000000002</v>
      </c>
    </row>
    <row r="21560" spans="1:8" x14ac:dyDescent="0.25">
      <c r="B21560" s="3">
        <v>35</v>
      </c>
      <c r="C21560" s="2">
        <v>0.17202871</v>
      </c>
      <c r="D21560" s="2">
        <v>400.55349999999999</v>
      </c>
      <c r="E21560" s="2">
        <v>-47.051169999999999</v>
      </c>
      <c r="F21560" s="2">
        <v>-821.15857000000005</v>
      </c>
      <c r="G21560" s="2">
        <v>-318.82146999999998</v>
      </c>
      <c r="H21560" s="2">
        <v>-402.47955000000002</v>
      </c>
    </row>
    <row r="21561" spans="1:8" x14ac:dyDescent="0.25">
      <c r="A21561" s="1" t="s">
        <v>214</v>
      </c>
    </row>
    <row r="21562" spans="1:8" x14ac:dyDescent="0.25">
      <c r="B21562" s="3">
        <v>3</v>
      </c>
      <c r="C21562" s="2">
        <v>79507.827999999994</v>
      </c>
      <c r="D21562" s="2">
        <v>573.11890000000005</v>
      </c>
      <c r="E21562" s="2">
        <v>1109591.6000000001</v>
      </c>
      <c r="F21562" s="2">
        <v>-3003.5715</v>
      </c>
      <c r="G21562" s="2">
        <v>24160604</v>
      </c>
      <c r="H21562" s="2">
        <v>-16080.362999999999</v>
      </c>
    </row>
    <row r="21563" spans="1:8" x14ac:dyDescent="0.25">
      <c r="B21563" s="3">
        <v>4</v>
      </c>
      <c r="C21563" s="2">
        <v>31508.145</v>
      </c>
      <c r="D21563" s="2">
        <v>-83.104263000000003</v>
      </c>
      <c r="E21563" s="2">
        <v>2933652</v>
      </c>
      <c r="F21563" s="2">
        <v>-3050.6370000000002</v>
      </c>
      <c r="G21563" s="2">
        <v>37662740</v>
      </c>
      <c r="H21563" s="2">
        <v>41615.387000000002</v>
      </c>
    </row>
    <row r="21564" spans="1:8" x14ac:dyDescent="0.25">
      <c r="B21564" s="3">
        <v>5</v>
      </c>
      <c r="C21564" s="2">
        <v>59739.656000000003</v>
      </c>
      <c r="D21564" s="2">
        <v>-38.370078999999997</v>
      </c>
      <c r="E21564" s="2">
        <v>3781190.8</v>
      </c>
      <c r="F21564" s="2">
        <v>-3348.5425</v>
      </c>
      <c r="G21564" s="2">
        <v>47941280</v>
      </c>
      <c r="H21564" s="2">
        <v>-9771.4541000000008</v>
      </c>
    </row>
    <row r="21565" spans="1:8" x14ac:dyDescent="0.25">
      <c r="B21565" s="3">
        <v>6</v>
      </c>
      <c r="C21565" s="2">
        <v>24932.057000000001</v>
      </c>
      <c r="D21565" s="2">
        <v>-187.47496000000001</v>
      </c>
      <c r="E21565" s="2">
        <v>5183612.5</v>
      </c>
      <c r="F21565" s="2">
        <v>-2506.5769</v>
      </c>
      <c r="G21565" s="2">
        <v>52706968</v>
      </c>
      <c r="H21565" s="2">
        <v>-8566.8467000000001</v>
      </c>
    </row>
    <row r="21566" spans="1:8" x14ac:dyDescent="0.25">
      <c r="B21566" s="3">
        <v>7</v>
      </c>
      <c r="C21566" s="2">
        <v>61692.285000000003</v>
      </c>
      <c r="D21566" s="2">
        <v>-255.04315</v>
      </c>
      <c r="E21566" s="2">
        <v>6303484.5</v>
      </c>
      <c r="F21566" s="2">
        <v>-2033.8149000000001</v>
      </c>
      <c r="G21566" s="2">
        <v>56742148</v>
      </c>
      <c r="H21566" s="2">
        <v>-7389.8119999999999</v>
      </c>
    </row>
    <row r="21567" spans="1:8" x14ac:dyDescent="0.25">
      <c r="B21567" s="3">
        <v>8</v>
      </c>
      <c r="C21567" s="2">
        <v>69823.468999999997</v>
      </c>
      <c r="D21567" s="2">
        <v>-296.64246000000003</v>
      </c>
      <c r="E21567" s="2">
        <v>7149161.5</v>
      </c>
      <c r="F21567" s="2">
        <v>-1799.8379</v>
      </c>
      <c r="G21567" s="2">
        <v>59484932</v>
      </c>
      <c r="H21567" s="2">
        <v>-6284.3516</v>
      </c>
    </row>
    <row r="21568" spans="1:8" x14ac:dyDescent="0.25">
      <c r="B21568" s="3">
        <v>9</v>
      </c>
      <c r="C21568" s="2">
        <v>40852.101999999999</v>
      </c>
      <c r="D21568" s="2">
        <v>-374.11761000000001</v>
      </c>
      <c r="E21568" s="2">
        <v>7456867.5</v>
      </c>
      <c r="F21568" s="2">
        <v>-1988.7467999999999</v>
      </c>
      <c r="G21568" s="2">
        <v>59274004</v>
      </c>
      <c r="H21568" s="2">
        <v>-8339.1074000000008</v>
      </c>
    </row>
    <row r="21569" spans="2:8" x14ac:dyDescent="0.25">
      <c r="B21569" s="3">
        <v>10</v>
      </c>
      <c r="C21569" s="2">
        <v>10622.058999999999</v>
      </c>
      <c r="D21569" s="2">
        <v>-432.88567999999998</v>
      </c>
      <c r="E21569" s="2">
        <v>7301846</v>
      </c>
      <c r="F21569" s="2">
        <v>-2202.0974000000001</v>
      </c>
      <c r="G21569" s="2">
        <v>56367228</v>
      </c>
      <c r="H21569" s="2">
        <v>-10479.239</v>
      </c>
    </row>
    <row r="21570" spans="2:8" x14ac:dyDescent="0.25">
      <c r="B21570" s="3">
        <v>11</v>
      </c>
      <c r="C21570" s="2">
        <v>-8107.46</v>
      </c>
      <c r="D21570" s="2">
        <v>-448.18448000000001</v>
      </c>
      <c r="E21570" s="2">
        <v>6898686.5</v>
      </c>
      <c r="F21570" s="2">
        <v>-2257.6992</v>
      </c>
      <c r="G21570" s="2">
        <v>52127040</v>
      </c>
      <c r="H21570" s="2">
        <v>-11490.64</v>
      </c>
    </row>
    <row r="21571" spans="2:8" x14ac:dyDescent="0.25">
      <c r="B21571" s="3">
        <v>12</v>
      </c>
      <c r="C21571" s="2">
        <v>-17070.401999999998</v>
      </c>
      <c r="D21571" s="2">
        <v>-432.81729000000001</v>
      </c>
      <c r="E21571" s="2">
        <v>6390595</v>
      </c>
      <c r="F21571" s="2">
        <v>-2168.3564000000001</v>
      </c>
      <c r="G21571" s="2">
        <v>47507884</v>
      </c>
      <c r="H21571" s="2">
        <v>-11574.023999999999</v>
      </c>
    </row>
    <row r="21572" spans="2:8" x14ac:dyDescent="0.25">
      <c r="B21572" s="3">
        <v>13</v>
      </c>
      <c r="C21572" s="2">
        <v>-20122.006000000001</v>
      </c>
      <c r="D21572" s="2">
        <v>-403.63922000000002</v>
      </c>
      <c r="E21572" s="2">
        <v>5851167.5</v>
      </c>
      <c r="F21572" s="2">
        <v>-2037.7311999999999</v>
      </c>
      <c r="G21572" s="2">
        <v>42960960</v>
      </c>
      <c r="H21572" s="2">
        <v>-11118.753000000001</v>
      </c>
    </row>
    <row r="21573" spans="2:8" x14ac:dyDescent="0.25">
      <c r="B21573" s="3">
        <v>14</v>
      </c>
      <c r="C21573" s="2">
        <v>-20061.473000000002</v>
      </c>
      <c r="D21573" s="2">
        <v>-368.33834999999999</v>
      </c>
      <c r="E21573" s="2">
        <v>5317528</v>
      </c>
      <c r="F21573" s="2">
        <v>-1876.0857000000001</v>
      </c>
      <c r="G21573" s="2">
        <v>38674100</v>
      </c>
      <c r="H21573" s="2">
        <v>-10390.382</v>
      </c>
    </row>
    <row r="21574" spans="2:8" x14ac:dyDescent="0.25">
      <c r="B21574" s="3">
        <v>15</v>
      </c>
      <c r="C21574" s="2">
        <v>-18545.901999999998</v>
      </c>
      <c r="D21574" s="2">
        <v>-331.82110999999998</v>
      </c>
      <c r="E21574" s="2">
        <v>4808763</v>
      </c>
      <c r="F21574" s="2">
        <v>-1692.2291</v>
      </c>
      <c r="G21574" s="2">
        <v>34719128</v>
      </c>
      <c r="H21574" s="2">
        <v>-9551.7988000000005</v>
      </c>
    </row>
    <row r="21575" spans="2:8" x14ac:dyDescent="0.25">
      <c r="B21575" s="3">
        <v>16</v>
      </c>
      <c r="C21575" s="2">
        <v>-16473.311000000002</v>
      </c>
      <c r="D21575" s="2">
        <v>-297.71996999999999</v>
      </c>
      <c r="E21575" s="2">
        <v>4333783.5</v>
      </c>
      <c r="F21575" s="2">
        <v>-1530.8244999999999</v>
      </c>
      <c r="G21575" s="2">
        <v>31111688</v>
      </c>
      <c r="H21575" s="2">
        <v>-8675.2255999999998</v>
      </c>
    </row>
    <row r="21576" spans="2:8" x14ac:dyDescent="0.25">
      <c r="B21576" s="3">
        <v>17</v>
      </c>
      <c r="C21576" s="2">
        <v>-14300.108</v>
      </c>
      <c r="D21576" s="2">
        <v>-266.0795</v>
      </c>
      <c r="E21576" s="2">
        <v>3895757.5</v>
      </c>
      <c r="F21576" s="2">
        <v>-1373.3681999999999</v>
      </c>
      <c r="G21576" s="2">
        <v>27840752</v>
      </c>
      <c r="H21576" s="2">
        <v>-7843.0293000000001</v>
      </c>
    </row>
    <row r="21577" spans="2:8" x14ac:dyDescent="0.25">
      <c r="B21577" s="3">
        <v>18</v>
      </c>
      <c r="C21577" s="2">
        <v>-12243.025</v>
      </c>
      <c r="D21577" s="2">
        <v>-237.14046999999999</v>
      </c>
      <c r="E21577" s="2">
        <v>3494926.2</v>
      </c>
      <c r="F21577" s="2">
        <v>-1233.6171999999999</v>
      </c>
      <c r="G21577" s="2">
        <v>24885226</v>
      </c>
      <c r="H21577" s="2">
        <v>-7054.6747999999998</v>
      </c>
    </row>
    <row r="21578" spans="2:8" x14ac:dyDescent="0.25">
      <c r="B21578" s="3">
        <v>19</v>
      </c>
      <c r="C21578" s="2">
        <v>-10392.728999999999</v>
      </c>
      <c r="D21578" s="2">
        <v>-211.22496000000001</v>
      </c>
      <c r="E21578" s="2">
        <v>3130291.5</v>
      </c>
      <c r="F21578" s="2">
        <v>-1098.9513999999999</v>
      </c>
      <c r="G21578" s="2">
        <v>22222406</v>
      </c>
      <c r="H21578" s="2">
        <v>-6319.4058000000005</v>
      </c>
    </row>
    <row r="21579" spans="2:8" x14ac:dyDescent="0.25">
      <c r="B21579" s="3">
        <v>20</v>
      </c>
      <c r="C21579" s="2">
        <v>-8777.4297000000006</v>
      </c>
      <c r="D21579" s="2">
        <v>-187.61534</v>
      </c>
      <c r="E21579" s="2">
        <v>2800568.2</v>
      </c>
      <c r="F21579" s="2">
        <v>-978.84466999999995</v>
      </c>
      <c r="G21579" s="2">
        <v>19832442</v>
      </c>
      <c r="H21579" s="2">
        <v>-5654.6244999999999</v>
      </c>
    </row>
    <row r="21580" spans="2:8" x14ac:dyDescent="0.25">
      <c r="B21580" s="3">
        <v>21</v>
      </c>
      <c r="C21580" s="2">
        <v>-7395.3104999999996</v>
      </c>
      <c r="D21580" s="2">
        <v>-166.75403</v>
      </c>
      <c r="E21580" s="2">
        <v>2504586.2000000002</v>
      </c>
      <c r="F21580" s="2">
        <v>-873.60235999999998</v>
      </c>
      <c r="G21580" s="2">
        <v>17699540</v>
      </c>
      <c r="H21580" s="2">
        <v>-5047.2191999999995</v>
      </c>
    </row>
    <row r="21581" spans="2:8" x14ac:dyDescent="0.25">
      <c r="B21581" s="3">
        <v>22</v>
      </c>
      <c r="C21581" s="2">
        <v>-6226.3505999999998</v>
      </c>
      <c r="D21581" s="2">
        <v>-148.58499</v>
      </c>
      <c r="E21581" s="2">
        <v>2241187</v>
      </c>
      <c r="F21581" s="2">
        <v>-777.96704</v>
      </c>
      <c r="G21581" s="2">
        <v>15810353</v>
      </c>
      <c r="H21581" s="2">
        <v>-4511.1913999999997</v>
      </c>
    </row>
    <row r="21582" spans="2:8" x14ac:dyDescent="0.25">
      <c r="B21582" s="3">
        <v>23</v>
      </c>
      <c r="C21582" s="2">
        <v>-5252.4048000000003</v>
      </c>
      <c r="D21582" s="2">
        <v>-132.48134999999999</v>
      </c>
      <c r="E21582" s="2">
        <v>2008575.8</v>
      </c>
      <c r="F21582" s="2">
        <v>-690.25347999999997</v>
      </c>
      <c r="G21582" s="2">
        <v>14147997</v>
      </c>
      <c r="H21582" s="2">
        <v>-4037.5221999999999</v>
      </c>
    </row>
    <row r="21583" spans="2:8" x14ac:dyDescent="0.25">
      <c r="B21583" s="3">
        <v>24</v>
      </c>
      <c r="C21583" s="2">
        <v>-4445.3516</v>
      </c>
      <c r="D21583" s="2">
        <v>-118.34047</v>
      </c>
      <c r="E21583" s="2">
        <v>1804780.2</v>
      </c>
      <c r="F21583" s="2">
        <v>-618.03130999999996</v>
      </c>
      <c r="G21583" s="2">
        <v>12695922</v>
      </c>
      <c r="H21583" s="2">
        <v>-3619.1392000000001</v>
      </c>
    </row>
    <row r="21584" spans="2:8" x14ac:dyDescent="0.25">
      <c r="B21584" s="3">
        <v>25</v>
      </c>
      <c r="C21584" s="2">
        <v>-3779.5942</v>
      </c>
      <c r="D21584" s="2">
        <v>-106.2102</v>
      </c>
      <c r="E21584" s="2">
        <v>1627289.8</v>
      </c>
      <c r="F21584" s="2">
        <v>-557.28101000000004</v>
      </c>
      <c r="G21584" s="2">
        <v>11434316</v>
      </c>
      <c r="H21584" s="2">
        <v>-3258.1444999999999</v>
      </c>
    </row>
    <row r="21585" spans="1:8" x14ac:dyDescent="0.25">
      <c r="B21585" s="3">
        <v>26</v>
      </c>
      <c r="C21585" s="2">
        <v>-3232.3042</v>
      </c>
      <c r="D21585" s="2">
        <v>-96.005936000000005</v>
      </c>
      <c r="E21585" s="2">
        <v>1473258.2</v>
      </c>
      <c r="F21585" s="2">
        <v>-503.55072000000001</v>
      </c>
      <c r="G21585" s="2">
        <v>10341606</v>
      </c>
      <c r="H21585" s="2">
        <v>-2943.875</v>
      </c>
    </row>
    <row r="21586" spans="1:8" x14ac:dyDescent="0.25">
      <c r="B21586" s="3">
        <v>27</v>
      </c>
      <c r="C21586" s="2">
        <v>-2780.8699000000001</v>
      </c>
      <c r="D21586" s="2">
        <v>-86.963425000000001</v>
      </c>
      <c r="E21586" s="2">
        <v>1339890.5</v>
      </c>
      <c r="F21586" s="2">
        <v>-457.62450999999999</v>
      </c>
      <c r="G21586" s="2">
        <v>9397141</v>
      </c>
      <c r="H21586" s="2">
        <v>-2673.4398999999999</v>
      </c>
    </row>
    <row r="21587" spans="1:8" x14ac:dyDescent="0.25">
      <c r="B21587" s="3">
        <v>28</v>
      </c>
      <c r="C21587" s="2">
        <v>-2408.1423</v>
      </c>
      <c r="D21587" s="2">
        <v>-79.137062</v>
      </c>
      <c r="E21587" s="2">
        <v>1224381.8</v>
      </c>
      <c r="F21587" s="2">
        <v>-412.76157000000001</v>
      </c>
      <c r="G21587" s="2">
        <v>8580319</v>
      </c>
      <c r="H21587" s="2">
        <v>-2437.2566000000002</v>
      </c>
    </row>
    <row r="21588" spans="1:8" x14ac:dyDescent="0.25">
      <c r="B21588" s="3">
        <v>29</v>
      </c>
      <c r="C21588" s="2">
        <v>-2099.1864999999998</v>
      </c>
      <c r="D21588" s="2">
        <v>-72.626662999999994</v>
      </c>
      <c r="E21588" s="2">
        <v>1124178.1000000001</v>
      </c>
      <c r="F21588" s="2">
        <v>-380.55176</v>
      </c>
      <c r="G21588" s="2">
        <v>7872607.5</v>
      </c>
      <c r="H21588" s="2">
        <v>-2234.5898000000002</v>
      </c>
    </row>
    <row r="21589" spans="1:8" x14ac:dyDescent="0.25">
      <c r="B21589" s="3">
        <v>30</v>
      </c>
      <c r="C21589" s="2">
        <v>-1841.1699000000001</v>
      </c>
      <c r="D21589" s="2">
        <v>-66.687149000000005</v>
      </c>
      <c r="E21589" s="2">
        <v>1037045.4</v>
      </c>
      <c r="F21589" s="2">
        <v>-348.70418999999998</v>
      </c>
      <c r="G21589" s="2">
        <v>7257936</v>
      </c>
      <c r="H21589" s="2">
        <v>-2058.4650999999999</v>
      </c>
    </row>
    <row r="21590" spans="1:8" x14ac:dyDescent="0.25">
      <c r="B21590" s="3">
        <v>31</v>
      </c>
      <c r="C21590" s="2">
        <v>-1625.855</v>
      </c>
      <c r="D21590" s="2">
        <v>-61.735619</v>
      </c>
      <c r="E21590" s="2">
        <v>960939</v>
      </c>
      <c r="F21590" s="2">
        <v>-321.43597</v>
      </c>
      <c r="G21590" s="2">
        <v>6721512</v>
      </c>
      <c r="H21590" s="2">
        <v>-1905.9094</v>
      </c>
    </row>
    <row r="21591" spans="1:8" x14ac:dyDescent="0.25">
      <c r="B21591" s="3">
        <v>32</v>
      </c>
      <c r="C21591" s="2">
        <v>-1444.5469000000001</v>
      </c>
      <c r="D21591" s="2">
        <v>-57.393020999999997</v>
      </c>
      <c r="E21591" s="2">
        <v>894221.69</v>
      </c>
      <c r="F21591" s="2">
        <v>-299.94510000000002</v>
      </c>
      <c r="G21591" s="2">
        <v>6251661.5</v>
      </c>
      <c r="H21591" s="2">
        <v>-1770.5353</v>
      </c>
    </row>
    <row r="21592" spans="1:8" x14ac:dyDescent="0.25">
      <c r="B21592" s="3">
        <v>33</v>
      </c>
      <c r="C21592" s="2">
        <v>-1290.9421</v>
      </c>
      <c r="D21592" s="2">
        <v>-53.251914999999997</v>
      </c>
      <c r="E21592" s="2">
        <v>835473.25</v>
      </c>
      <c r="F21592" s="2">
        <v>-280.21093999999999</v>
      </c>
      <c r="G21592" s="2">
        <v>5838251.5</v>
      </c>
      <c r="H21592" s="2">
        <v>-1654.0771</v>
      </c>
    </row>
    <row r="21593" spans="1:8" x14ac:dyDescent="0.25">
      <c r="B21593" s="3">
        <v>34</v>
      </c>
      <c r="C21593" s="2">
        <v>-1160.0319999999999</v>
      </c>
      <c r="D21593" s="2">
        <v>-49.979061000000002</v>
      </c>
      <c r="E21593" s="2">
        <v>783503.31</v>
      </c>
      <c r="F21593" s="2">
        <v>-262.30016999999998</v>
      </c>
      <c r="G21593" s="2">
        <v>5472794.5</v>
      </c>
      <c r="H21593" s="2">
        <v>-1547.4998000000001</v>
      </c>
    </row>
    <row r="21594" spans="1:8" x14ac:dyDescent="0.25">
      <c r="B21594" s="3">
        <v>35</v>
      </c>
      <c r="C21594" s="2">
        <v>-1047.7899</v>
      </c>
      <c r="D21594" s="2">
        <v>-47.051169999999999</v>
      </c>
      <c r="E21594" s="2">
        <v>737317.56</v>
      </c>
      <c r="F21594" s="2">
        <v>-245.73532</v>
      </c>
      <c r="G21594" s="2">
        <v>5148219.5</v>
      </c>
      <c r="H21594" s="2">
        <v>-1454.7589</v>
      </c>
    </row>
    <row r="21595" spans="1:8" x14ac:dyDescent="0.25">
      <c r="A21595" s="1" t="s">
        <v>215</v>
      </c>
    </row>
    <row r="21596" spans="1:8" x14ac:dyDescent="0.25">
      <c r="B21596" s="3">
        <v>3</v>
      </c>
      <c r="C21596" s="2">
        <v>-292.93853999999999</v>
      </c>
      <c r="D21596" s="2">
        <v>3358354</v>
      </c>
      <c r="E21596" s="2">
        <v>-3003.5715</v>
      </c>
      <c r="F21596" s="2">
        <v>23005188</v>
      </c>
      <c r="G21596" s="2">
        <v>-57052.156000000003</v>
      </c>
      <c r="H21596" s="2">
        <v>66916496</v>
      </c>
    </row>
    <row r="21597" spans="1:8" x14ac:dyDescent="0.25">
      <c r="B21597" s="3">
        <v>4</v>
      </c>
      <c r="C21597" s="2">
        <v>840.99426000000005</v>
      </c>
      <c r="D21597" s="2">
        <v>3518816</v>
      </c>
      <c r="E21597" s="2">
        <v>-3050.6370000000002</v>
      </c>
      <c r="F21597" s="2">
        <v>28359640</v>
      </c>
      <c r="G21597" s="2">
        <v>-50505</v>
      </c>
      <c r="H21597" s="2">
        <v>107551550</v>
      </c>
    </row>
    <row r="21598" spans="1:8" x14ac:dyDescent="0.25">
      <c r="B21598" s="3">
        <v>5</v>
      </c>
      <c r="C21598" s="2">
        <v>1562.8097</v>
      </c>
      <c r="D21598" s="2">
        <v>1810700</v>
      </c>
      <c r="E21598" s="2">
        <v>-3348.5425</v>
      </c>
      <c r="F21598" s="2">
        <v>23911044</v>
      </c>
      <c r="G21598" s="2">
        <v>5843.375</v>
      </c>
      <c r="H21598" s="2">
        <v>119020900</v>
      </c>
    </row>
    <row r="21599" spans="1:8" x14ac:dyDescent="0.25">
      <c r="B21599" s="3">
        <v>6</v>
      </c>
      <c r="C21599" s="2">
        <v>1592.5867000000001</v>
      </c>
      <c r="D21599" s="2">
        <v>-559368</v>
      </c>
      <c r="E21599" s="2">
        <v>-2506.5769</v>
      </c>
      <c r="F21599" s="2">
        <v>13828812</v>
      </c>
      <c r="G21599" s="2">
        <v>38116.5</v>
      </c>
      <c r="H21599" s="2">
        <v>100023950</v>
      </c>
    </row>
    <row r="21600" spans="1:8" x14ac:dyDescent="0.25">
      <c r="B21600" s="3">
        <v>7</v>
      </c>
      <c r="C21600" s="2">
        <v>1385.3281999999999</v>
      </c>
      <c r="D21600" s="2">
        <v>-2099696</v>
      </c>
      <c r="E21600" s="2">
        <v>-2033.8149000000001</v>
      </c>
      <c r="F21600" s="2">
        <v>10844909</v>
      </c>
      <c r="G21600" s="2">
        <v>60391.43</v>
      </c>
      <c r="H21600" s="2">
        <v>93321400</v>
      </c>
    </row>
    <row r="21601" spans="2:8" x14ac:dyDescent="0.25">
      <c r="B21601" s="3">
        <v>8</v>
      </c>
      <c r="C21601" s="2">
        <v>1277.4022</v>
      </c>
      <c r="D21601" s="2">
        <v>-2734479</v>
      </c>
      <c r="E21601" s="2">
        <v>-1799.8379</v>
      </c>
      <c r="F21601" s="2">
        <v>7892703</v>
      </c>
      <c r="G21601" s="2">
        <v>70231.585999999996</v>
      </c>
      <c r="H21601" s="2">
        <v>50997436</v>
      </c>
    </row>
    <row r="21602" spans="2:8" x14ac:dyDescent="0.25">
      <c r="B21602" s="3">
        <v>9</v>
      </c>
      <c r="C21602" s="2">
        <v>1019.0078999999999</v>
      </c>
      <c r="D21602" s="2">
        <v>-2370577</v>
      </c>
      <c r="E21602" s="2">
        <v>-1988.7467999999999</v>
      </c>
      <c r="F21602" s="2">
        <v>5118480</v>
      </c>
      <c r="G21602" s="2">
        <v>59103.555</v>
      </c>
      <c r="H21602" s="2">
        <v>22014304</v>
      </c>
    </row>
    <row r="21603" spans="2:8" x14ac:dyDescent="0.25">
      <c r="B21603" s="3">
        <v>10</v>
      </c>
      <c r="C21603" s="2">
        <v>749.12598000000003</v>
      </c>
      <c r="D21603" s="2">
        <v>-1664960.5</v>
      </c>
      <c r="E21603" s="2">
        <v>-2202.0974000000001</v>
      </c>
      <c r="F21603" s="2">
        <v>3214490.5</v>
      </c>
      <c r="G21603" s="2">
        <v>41457.601999999999</v>
      </c>
      <c r="H21603" s="2">
        <v>9342095</v>
      </c>
    </row>
    <row r="21604" spans="2:8" x14ac:dyDescent="0.25">
      <c r="B21604" s="3">
        <v>11</v>
      </c>
      <c r="C21604" s="2">
        <v>528.26842999999997</v>
      </c>
      <c r="D21604" s="2">
        <v>-1068603.5</v>
      </c>
      <c r="E21604" s="2">
        <v>-2257.6992</v>
      </c>
      <c r="F21604" s="2">
        <v>1991876.5</v>
      </c>
      <c r="G21604" s="2">
        <v>25711.93</v>
      </c>
      <c r="H21604" s="2">
        <v>4168259.5</v>
      </c>
    </row>
    <row r="21605" spans="2:8" x14ac:dyDescent="0.25">
      <c r="B21605" s="3">
        <v>12</v>
      </c>
      <c r="C21605" s="2">
        <v>365.33783</v>
      </c>
      <c r="D21605" s="2">
        <v>-667330.75</v>
      </c>
      <c r="E21605" s="2">
        <v>-2168.3564000000001</v>
      </c>
      <c r="F21605" s="2">
        <v>1235942.5</v>
      </c>
      <c r="G21605" s="2">
        <v>13980.404</v>
      </c>
      <c r="H21605" s="2">
        <v>1984718.8</v>
      </c>
    </row>
    <row r="21606" spans="2:8" x14ac:dyDescent="0.25">
      <c r="B21606" s="3">
        <v>13</v>
      </c>
      <c r="C21606" s="2">
        <v>250.01396</v>
      </c>
      <c r="D21606" s="2">
        <v>-417443.88</v>
      </c>
      <c r="E21606" s="2">
        <v>-2037.7311999999999</v>
      </c>
      <c r="F21606" s="2">
        <v>776350.12</v>
      </c>
      <c r="G21606" s="2">
        <v>5786.3051999999998</v>
      </c>
      <c r="H21606" s="2">
        <v>1008654.8</v>
      </c>
    </row>
    <row r="21607" spans="2:8" x14ac:dyDescent="0.25">
      <c r="B21607" s="3">
        <v>14</v>
      </c>
      <c r="C21607" s="2">
        <v>170.98578000000001</v>
      </c>
      <c r="D21607" s="2">
        <v>-264825.12</v>
      </c>
      <c r="E21607" s="2">
        <v>-1876.0857000000001</v>
      </c>
      <c r="F21607" s="2">
        <v>496456</v>
      </c>
      <c r="G21607" s="2">
        <v>589.51977999999997</v>
      </c>
      <c r="H21607" s="2">
        <v>544601.68999999994</v>
      </c>
    </row>
    <row r="21608" spans="2:8" x14ac:dyDescent="0.25">
      <c r="B21608" s="3">
        <v>15</v>
      </c>
      <c r="C21608" s="2">
        <v>117.92281</v>
      </c>
      <c r="D21608" s="2">
        <v>-171173</v>
      </c>
      <c r="E21608" s="2">
        <v>-1692.2291</v>
      </c>
      <c r="F21608" s="2">
        <v>323816.69</v>
      </c>
      <c r="G21608" s="2">
        <v>-2546.9897000000001</v>
      </c>
      <c r="H21608" s="2">
        <v>310416.5</v>
      </c>
    </row>
    <row r="21609" spans="2:8" x14ac:dyDescent="0.25">
      <c r="B21609" s="3">
        <v>16</v>
      </c>
      <c r="C21609" s="2">
        <v>82.173546000000002</v>
      </c>
      <c r="D21609" s="2">
        <v>-112845.69</v>
      </c>
      <c r="E21609" s="2">
        <v>-1530.8244999999999</v>
      </c>
      <c r="F21609" s="2">
        <v>215408.34</v>
      </c>
      <c r="G21609" s="2">
        <v>-4293.3671999999997</v>
      </c>
      <c r="H21609" s="2">
        <v>185518.78</v>
      </c>
    </row>
    <row r="21610" spans="2:8" x14ac:dyDescent="0.25">
      <c r="B21610" s="3">
        <v>17</v>
      </c>
      <c r="C21610" s="2">
        <v>57.840865999999998</v>
      </c>
      <c r="D21610" s="2">
        <v>-75832.077999999994</v>
      </c>
      <c r="E21610" s="2">
        <v>-1373.3681999999999</v>
      </c>
      <c r="F21610" s="2">
        <v>146014.38</v>
      </c>
      <c r="G21610" s="2">
        <v>-5135.2119000000002</v>
      </c>
      <c r="H21610" s="2">
        <v>115495.77</v>
      </c>
    </row>
    <row r="21611" spans="2:8" x14ac:dyDescent="0.25">
      <c r="B21611" s="3">
        <v>18</v>
      </c>
      <c r="C21611" s="2">
        <v>41.267944</v>
      </c>
      <c r="D21611" s="2">
        <v>-51888.625</v>
      </c>
      <c r="E21611" s="2">
        <v>-1233.6171999999999</v>
      </c>
      <c r="F21611" s="2">
        <v>100700.2</v>
      </c>
      <c r="G21611" s="2">
        <v>-5461.4956000000002</v>
      </c>
      <c r="H21611" s="2">
        <v>74469.570000000007</v>
      </c>
    </row>
    <row r="21612" spans="2:8" x14ac:dyDescent="0.25">
      <c r="B21612" s="3">
        <v>19</v>
      </c>
      <c r="C21612" s="2">
        <v>29.855228</v>
      </c>
      <c r="D21612" s="2">
        <v>-36112.343999999997</v>
      </c>
      <c r="E21612" s="2">
        <v>-1098.9513999999999</v>
      </c>
      <c r="F21612" s="2">
        <v>70592.233999999997</v>
      </c>
      <c r="G21612" s="2">
        <v>-5452.8271000000004</v>
      </c>
      <c r="H21612" s="2">
        <v>49492.358999999997</v>
      </c>
    </row>
    <row r="21613" spans="2:8" x14ac:dyDescent="0.25">
      <c r="B21613" s="3">
        <v>20</v>
      </c>
      <c r="C21613" s="2">
        <v>21.826675000000002</v>
      </c>
      <c r="D21613" s="2">
        <v>-25542.011999999999</v>
      </c>
      <c r="E21613" s="2">
        <v>-978.84466999999995</v>
      </c>
      <c r="F21613" s="2">
        <v>50264.211000000003</v>
      </c>
      <c r="G21613" s="2">
        <v>-5241.6283999999996</v>
      </c>
      <c r="H21613" s="2">
        <v>33781.211000000003</v>
      </c>
    </row>
    <row r="21614" spans="2:8" x14ac:dyDescent="0.25">
      <c r="B21614" s="3">
        <v>21</v>
      </c>
      <c r="C21614" s="2">
        <v>16.230796999999999</v>
      </c>
      <c r="D21614" s="2">
        <v>-18353.960999999999</v>
      </c>
      <c r="E21614" s="2">
        <v>-873.60235999999998</v>
      </c>
      <c r="F21614" s="2">
        <v>36334.703000000001</v>
      </c>
      <c r="G21614" s="2">
        <v>-4944.2938999999997</v>
      </c>
      <c r="H21614" s="2">
        <v>23618.030999999999</v>
      </c>
    </row>
    <row r="21615" spans="2:8" x14ac:dyDescent="0.25">
      <c r="B21615" s="3">
        <v>22</v>
      </c>
      <c r="C21615" s="2">
        <v>12.204632</v>
      </c>
      <c r="D21615" s="2">
        <v>-13398.799000000001</v>
      </c>
      <c r="E21615" s="2">
        <v>-777.96704</v>
      </c>
      <c r="F21615" s="2">
        <v>26670.116999999998</v>
      </c>
      <c r="G21615" s="2">
        <v>-4573.7466000000004</v>
      </c>
      <c r="H21615" s="2">
        <v>16885.75</v>
      </c>
    </row>
    <row r="21616" spans="2:8" x14ac:dyDescent="0.25">
      <c r="B21616" s="3">
        <v>23</v>
      </c>
      <c r="C21616" s="2">
        <v>9.3604689000000008</v>
      </c>
      <c r="D21616" s="2">
        <v>-9938.3847999999998</v>
      </c>
      <c r="E21616" s="2">
        <v>-690.25347999999997</v>
      </c>
      <c r="F21616" s="2">
        <v>19879.984</v>
      </c>
      <c r="G21616" s="2">
        <v>-4191.0859</v>
      </c>
      <c r="H21616" s="2">
        <v>12323.067999999999</v>
      </c>
    </row>
    <row r="21617" spans="1:8" x14ac:dyDescent="0.25">
      <c r="B21617" s="3">
        <v>24</v>
      </c>
      <c r="C21617" s="2">
        <v>7.2876978000000001</v>
      </c>
      <c r="D21617" s="2">
        <v>-7490.4198999999999</v>
      </c>
      <c r="E21617" s="2">
        <v>-618.03130999999996</v>
      </c>
      <c r="F21617" s="2">
        <v>15052.848</v>
      </c>
      <c r="G21617" s="2">
        <v>-3836.1547999999998</v>
      </c>
      <c r="H21617" s="2">
        <v>9174.9961000000003</v>
      </c>
    </row>
    <row r="21618" spans="1:8" x14ac:dyDescent="0.25">
      <c r="B21618" s="3">
        <v>25</v>
      </c>
      <c r="C21618" s="2">
        <v>5.7077904000000004</v>
      </c>
      <c r="D21618" s="2">
        <v>-5735.9395000000004</v>
      </c>
      <c r="E21618" s="2">
        <v>-557.28101000000004</v>
      </c>
      <c r="F21618" s="2">
        <v>11573.043</v>
      </c>
      <c r="G21618" s="2">
        <v>-3525.1875</v>
      </c>
      <c r="H21618" s="2">
        <v>6965.1620999999996</v>
      </c>
    </row>
    <row r="21619" spans="1:8" x14ac:dyDescent="0.25">
      <c r="B21619" s="3">
        <v>26</v>
      </c>
      <c r="C21619" s="2">
        <v>4.5459775999999996</v>
      </c>
      <c r="D21619" s="2">
        <v>-4461.0722999999998</v>
      </c>
      <c r="E21619" s="2">
        <v>-503.55072000000001</v>
      </c>
      <c r="F21619" s="2">
        <v>9034.0508000000009</v>
      </c>
      <c r="G21619" s="2">
        <v>-3215.0234</v>
      </c>
      <c r="H21619" s="2">
        <v>5381.3847999999998</v>
      </c>
    </row>
    <row r="21620" spans="1:8" x14ac:dyDescent="0.25">
      <c r="B21620" s="3">
        <v>27</v>
      </c>
      <c r="C21620" s="2">
        <v>3.6870178999999998</v>
      </c>
      <c r="D21620" s="2">
        <v>-3521.9443000000001</v>
      </c>
      <c r="E21620" s="2">
        <v>-457.62450999999999</v>
      </c>
      <c r="F21620" s="2">
        <v>7155.7831999999999</v>
      </c>
      <c r="G21620" s="2">
        <v>-2951.2746999999999</v>
      </c>
      <c r="H21620" s="2">
        <v>4227.5204999999996</v>
      </c>
    </row>
    <row r="21621" spans="1:8" x14ac:dyDescent="0.25">
      <c r="B21621" s="3">
        <v>28</v>
      </c>
      <c r="C21621" s="2">
        <v>3.0500001999999999</v>
      </c>
      <c r="D21621" s="2">
        <v>-2820.1792</v>
      </c>
      <c r="E21621" s="2">
        <v>-412.76157000000001</v>
      </c>
      <c r="F21621" s="2">
        <v>5746.6562000000004</v>
      </c>
      <c r="G21621" s="2">
        <v>-2703.3569000000002</v>
      </c>
      <c r="H21621" s="2">
        <v>3374.3276000000001</v>
      </c>
    </row>
    <row r="21622" spans="1:8" x14ac:dyDescent="0.25">
      <c r="B21622" s="3">
        <v>29</v>
      </c>
      <c r="C21622" s="2">
        <v>2.5015882999999999</v>
      </c>
      <c r="D21622" s="2">
        <v>-2288.4531000000002</v>
      </c>
      <c r="E21622" s="2">
        <v>-380.55176</v>
      </c>
      <c r="F21622" s="2">
        <v>4677.4678000000004</v>
      </c>
      <c r="G21622" s="2">
        <v>-2502.3717999999999</v>
      </c>
      <c r="H21622" s="2">
        <v>2733.4023000000002</v>
      </c>
    </row>
    <row r="21623" spans="1:8" x14ac:dyDescent="0.25">
      <c r="B21623" s="3">
        <v>30</v>
      </c>
      <c r="C21623" s="2">
        <v>2.1091837999999998</v>
      </c>
      <c r="D21623" s="2">
        <v>-1880.165</v>
      </c>
      <c r="E21623" s="2">
        <v>-348.70418999999998</v>
      </c>
      <c r="F21623" s="2">
        <v>3853.7539000000002</v>
      </c>
      <c r="G21623" s="2">
        <v>-2318.8894</v>
      </c>
      <c r="H21623" s="2">
        <v>2246.1215999999999</v>
      </c>
    </row>
    <row r="21624" spans="1:8" x14ac:dyDescent="0.25">
      <c r="B21624" s="3">
        <v>31</v>
      </c>
      <c r="C21624" s="2">
        <v>1.7757681999999999</v>
      </c>
      <c r="D21624" s="2">
        <v>-1562.5652</v>
      </c>
      <c r="E21624" s="2">
        <v>-321.43597</v>
      </c>
      <c r="F21624" s="2">
        <v>3209.4043000000001</v>
      </c>
      <c r="G21624" s="2">
        <v>-2153.6423</v>
      </c>
      <c r="H21624" s="2">
        <v>1865.7113999999999</v>
      </c>
    </row>
    <row r="21625" spans="1:8" x14ac:dyDescent="0.25">
      <c r="B21625" s="3">
        <v>32</v>
      </c>
      <c r="C21625" s="2">
        <v>1.5384135000000001</v>
      </c>
      <c r="D21625" s="2">
        <v>-1312.3308</v>
      </c>
      <c r="E21625" s="2">
        <v>-299.94510000000002</v>
      </c>
      <c r="F21625" s="2">
        <v>2702.0093000000002</v>
      </c>
      <c r="G21625" s="2">
        <v>-2009.49</v>
      </c>
      <c r="H21625" s="2">
        <v>1567.895</v>
      </c>
    </row>
    <row r="21626" spans="1:8" x14ac:dyDescent="0.25">
      <c r="B21626" s="3">
        <v>33</v>
      </c>
      <c r="C21626" s="2">
        <v>1.3138094</v>
      </c>
      <c r="D21626" s="2">
        <v>-1112.8267000000001</v>
      </c>
      <c r="E21626" s="2">
        <v>-280.21093999999999</v>
      </c>
      <c r="F21626" s="2">
        <v>2296.6587</v>
      </c>
      <c r="G21626" s="2">
        <v>-1881.8733999999999</v>
      </c>
      <c r="H21626" s="2">
        <v>1330.1098999999999</v>
      </c>
    </row>
    <row r="21627" spans="1:8" x14ac:dyDescent="0.25">
      <c r="B21627" s="3">
        <v>34</v>
      </c>
      <c r="C21627" s="2">
        <v>1.1442032</v>
      </c>
      <c r="D21627" s="2">
        <v>-952.13329999999996</v>
      </c>
      <c r="E21627" s="2">
        <v>-262.30016999999998</v>
      </c>
      <c r="F21627" s="2">
        <v>1968.2030999999999</v>
      </c>
      <c r="G21627" s="2">
        <v>-1767.2382</v>
      </c>
      <c r="H21627" s="2">
        <v>1140.1758</v>
      </c>
    </row>
    <row r="21628" spans="1:8" x14ac:dyDescent="0.25">
      <c r="B21628" s="3">
        <v>35</v>
      </c>
      <c r="C21628" s="2">
        <v>1.0025002999999999</v>
      </c>
      <c r="D21628" s="2">
        <v>-821.15857000000005</v>
      </c>
      <c r="E21628" s="2">
        <v>-245.73532</v>
      </c>
      <c r="F21628" s="2">
        <v>1700.9385</v>
      </c>
      <c r="G21628" s="2">
        <v>-1657.2819</v>
      </c>
      <c r="H21628" s="2">
        <v>986.51440000000002</v>
      </c>
    </row>
    <row r="21629" spans="1:8" x14ac:dyDescent="0.25">
      <c r="A21629" s="1" t="s">
        <v>216</v>
      </c>
    </row>
    <row r="21630" spans="1:8" x14ac:dyDescent="0.25">
      <c r="B21630" s="3">
        <v>3</v>
      </c>
      <c r="C21630" s="2">
        <v>10752485</v>
      </c>
      <c r="D21630" s="2">
        <v>17307.803</v>
      </c>
      <c r="E21630" s="2">
        <v>24160604</v>
      </c>
      <c r="F21630" s="2">
        <v>-57052.152000000002</v>
      </c>
      <c r="G21630" s="2">
        <v>970721340</v>
      </c>
      <c r="H21630" s="2">
        <v>-689131.81</v>
      </c>
    </row>
    <row r="21631" spans="1:8" x14ac:dyDescent="0.25">
      <c r="B21631" s="3">
        <v>4</v>
      </c>
      <c r="C21631" s="2">
        <v>18888176</v>
      </c>
      <c r="D21631" s="2">
        <v>-3818.4281999999998</v>
      </c>
      <c r="E21631" s="2">
        <v>37662740</v>
      </c>
      <c r="F21631" s="2">
        <v>-50504.995999999999</v>
      </c>
      <c r="G21631" s="2">
        <v>1806854300</v>
      </c>
      <c r="H21631" s="2">
        <v>376202.12</v>
      </c>
    </row>
    <row r="21632" spans="1:8" x14ac:dyDescent="0.25">
      <c r="B21632" s="3">
        <v>5</v>
      </c>
      <c r="C21632" s="2">
        <v>24191058</v>
      </c>
      <c r="D21632" s="2">
        <v>4148.4809999999998</v>
      </c>
      <c r="E21632" s="2">
        <v>47941280</v>
      </c>
      <c r="F21632" s="2">
        <v>5843.3739999999998</v>
      </c>
      <c r="G21632" s="2">
        <v>2404178900</v>
      </c>
      <c r="H21632" s="2">
        <v>41834.195</v>
      </c>
    </row>
    <row r="21633" spans="2:8" x14ac:dyDescent="0.25">
      <c r="B21633" s="3">
        <v>6</v>
      </c>
      <c r="C21633" s="2">
        <v>25712088</v>
      </c>
      <c r="D21633" s="2">
        <v>3325.1821</v>
      </c>
      <c r="E21633" s="2">
        <v>52706968</v>
      </c>
      <c r="F21633" s="2">
        <v>38116.5</v>
      </c>
      <c r="G21633" s="2">
        <v>2809723100</v>
      </c>
      <c r="H21633" s="2">
        <v>181058.52</v>
      </c>
    </row>
    <row r="21634" spans="2:8" x14ac:dyDescent="0.25">
      <c r="B21634" s="3">
        <v>7</v>
      </c>
      <c r="C21634" s="2">
        <v>28186800</v>
      </c>
      <c r="D21634" s="2">
        <v>4394.3428000000004</v>
      </c>
      <c r="E21634" s="2">
        <v>56742148</v>
      </c>
      <c r="F21634" s="2">
        <v>60391.43</v>
      </c>
      <c r="G21634" s="2">
        <v>3063208200</v>
      </c>
      <c r="H21634" s="2">
        <v>298323.53000000003</v>
      </c>
    </row>
    <row r="21635" spans="2:8" x14ac:dyDescent="0.25">
      <c r="B21635" s="3">
        <v>8</v>
      </c>
      <c r="C21635" s="2">
        <v>26634474</v>
      </c>
      <c r="D21635" s="2">
        <v>7119.8573999999999</v>
      </c>
      <c r="E21635" s="2">
        <v>59484932</v>
      </c>
      <c r="F21635" s="2">
        <v>70231.585999999996</v>
      </c>
      <c r="G21635" s="2">
        <v>2857815300</v>
      </c>
      <c r="H21635" s="2">
        <v>382667.53</v>
      </c>
    </row>
    <row r="21636" spans="2:8" x14ac:dyDescent="0.25">
      <c r="B21636" s="3">
        <v>9</v>
      </c>
      <c r="C21636" s="2">
        <v>22044364</v>
      </c>
      <c r="D21636" s="2">
        <v>7167.2719999999999</v>
      </c>
      <c r="E21636" s="2">
        <v>59274004</v>
      </c>
      <c r="F21636" s="2">
        <v>59103.559000000001</v>
      </c>
      <c r="G21636" s="2">
        <v>2429394200</v>
      </c>
      <c r="H21636" s="2">
        <v>332863.06</v>
      </c>
    </row>
    <row r="21637" spans="2:8" x14ac:dyDescent="0.25">
      <c r="B21637" s="3">
        <v>10</v>
      </c>
      <c r="C21637" s="2">
        <v>16805872</v>
      </c>
      <c r="D21637" s="2">
        <v>5394.8774000000003</v>
      </c>
      <c r="E21637" s="2">
        <v>56367228</v>
      </c>
      <c r="F21637" s="2">
        <v>41457.601999999999</v>
      </c>
      <c r="G21637" s="2">
        <v>1948437500</v>
      </c>
      <c r="H21637" s="2">
        <v>236116.72</v>
      </c>
    </row>
    <row r="21638" spans="2:8" x14ac:dyDescent="0.25">
      <c r="B21638" s="3">
        <v>11</v>
      </c>
      <c r="C21638" s="2">
        <v>12132055</v>
      </c>
      <c r="D21638" s="2">
        <v>3273.4014000000002</v>
      </c>
      <c r="E21638" s="2">
        <v>52127040</v>
      </c>
      <c r="F21638" s="2">
        <v>25711.93</v>
      </c>
      <c r="G21638" s="2">
        <v>1505176700</v>
      </c>
      <c r="H21638" s="2">
        <v>146135.28</v>
      </c>
    </row>
    <row r="21639" spans="2:8" x14ac:dyDescent="0.25">
      <c r="B21639" s="3">
        <v>12</v>
      </c>
      <c r="C21639" s="2">
        <v>8453902</v>
      </c>
      <c r="D21639" s="2">
        <v>1546.4259</v>
      </c>
      <c r="E21639" s="2">
        <v>47507884</v>
      </c>
      <c r="F21639" s="2">
        <v>13980.405000000001</v>
      </c>
      <c r="G21639" s="2">
        <v>1141413500</v>
      </c>
      <c r="H21639" s="2">
        <v>78386.070000000007</v>
      </c>
    </row>
    <row r="21640" spans="2:8" x14ac:dyDescent="0.25">
      <c r="B21640" s="3">
        <v>13</v>
      </c>
      <c r="C21640" s="2">
        <v>5773589.5</v>
      </c>
      <c r="D21640" s="2">
        <v>336.77829000000003</v>
      </c>
      <c r="E21640" s="2">
        <v>42960960</v>
      </c>
      <c r="F21640" s="2">
        <v>5786.3046999999997</v>
      </c>
      <c r="G21640" s="2">
        <v>863447550</v>
      </c>
      <c r="H21640" s="2">
        <v>31688.335999999999</v>
      </c>
    </row>
    <row r="21641" spans="2:8" x14ac:dyDescent="0.25">
      <c r="B21641" s="3">
        <v>14</v>
      </c>
      <c r="C21641" s="2">
        <v>3909319</v>
      </c>
      <c r="D21641" s="2">
        <v>-418.28653000000003</v>
      </c>
      <c r="E21641" s="2">
        <v>38674100</v>
      </c>
      <c r="F21641" s="2">
        <v>589.51990000000001</v>
      </c>
      <c r="G21641" s="2">
        <v>659114940</v>
      </c>
      <c r="H21641" s="2">
        <v>2039.1181999999999</v>
      </c>
    </row>
    <row r="21642" spans="2:8" x14ac:dyDescent="0.25">
      <c r="B21642" s="3">
        <v>15</v>
      </c>
      <c r="C21642" s="2">
        <v>2645324.7999999998</v>
      </c>
      <c r="D21642" s="2">
        <v>-850.45190000000002</v>
      </c>
      <c r="E21642" s="2">
        <v>34719128</v>
      </c>
      <c r="F21642" s="2">
        <v>-2546.9893000000002</v>
      </c>
      <c r="G21642" s="2">
        <v>511156830</v>
      </c>
      <c r="H21642" s="2">
        <v>-15836.125</v>
      </c>
    </row>
    <row r="21643" spans="2:8" x14ac:dyDescent="0.25">
      <c r="B21643" s="3">
        <v>16</v>
      </c>
      <c r="C21643" s="2">
        <v>1797750.1</v>
      </c>
      <c r="D21643" s="2">
        <v>-1074.0591999999999</v>
      </c>
      <c r="E21643" s="2">
        <v>31111688</v>
      </c>
      <c r="F21643" s="2">
        <v>-4293.3671999999997</v>
      </c>
      <c r="G21643" s="2">
        <v>403854910</v>
      </c>
      <c r="H21643" s="2">
        <v>-25734.956999999999</v>
      </c>
    </row>
    <row r="21644" spans="2:8" x14ac:dyDescent="0.25">
      <c r="B21644" s="3">
        <v>17</v>
      </c>
      <c r="C21644" s="2">
        <v>1230444.6000000001</v>
      </c>
      <c r="D21644" s="2">
        <v>-1161.4016999999999</v>
      </c>
      <c r="E21644" s="2">
        <v>27840752</v>
      </c>
      <c r="F21644" s="2">
        <v>-5135.2114000000001</v>
      </c>
      <c r="G21644" s="2">
        <v>325074910</v>
      </c>
      <c r="H21644" s="2">
        <v>-30716.328000000001</v>
      </c>
    </row>
    <row r="21645" spans="2:8" x14ac:dyDescent="0.25">
      <c r="B21645" s="3">
        <v>18</v>
      </c>
      <c r="C21645" s="2">
        <v>849407.69</v>
      </c>
      <c r="D21645" s="2">
        <v>-1167.181</v>
      </c>
      <c r="E21645" s="2">
        <v>24885226</v>
      </c>
      <c r="F21645" s="2">
        <v>-5461.4961000000003</v>
      </c>
      <c r="G21645" s="2">
        <v>266171600</v>
      </c>
      <c r="H21645" s="2">
        <v>-32443.377</v>
      </c>
    </row>
    <row r="21646" spans="2:8" x14ac:dyDescent="0.25">
      <c r="B21646" s="3">
        <v>19</v>
      </c>
      <c r="C21646" s="2">
        <v>591911.25</v>
      </c>
      <c r="D21646" s="2">
        <v>-1126.7147</v>
      </c>
      <c r="E21646" s="2">
        <v>22222406</v>
      </c>
      <c r="F21646" s="2">
        <v>-5452.8271000000004</v>
      </c>
      <c r="G21646" s="2">
        <v>221219600</v>
      </c>
      <c r="H21646" s="2">
        <v>-32259.254000000001</v>
      </c>
    </row>
    <row r="21647" spans="2:8" x14ac:dyDescent="0.25">
      <c r="B21647" s="3">
        <v>20</v>
      </c>
      <c r="C21647" s="2">
        <v>416657.06</v>
      </c>
      <c r="D21647" s="2">
        <v>-1062.3479</v>
      </c>
      <c r="E21647" s="2">
        <v>19832442</v>
      </c>
      <c r="F21647" s="2">
        <v>-5241.6279000000004</v>
      </c>
      <c r="G21647" s="2">
        <v>186226430</v>
      </c>
      <c r="H21647" s="2">
        <v>-30987.271000000001</v>
      </c>
    </row>
    <row r="21648" spans="2:8" x14ac:dyDescent="0.25">
      <c r="B21648" s="3">
        <v>21</v>
      </c>
      <c r="C21648" s="2">
        <v>296498.94</v>
      </c>
      <c r="D21648" s="2">
        <v>-985.56695999999999</v>
      </c>
      <c r="E21648" s="2">
        <v>17699540</v>
      </c>
      <c r="F21648" s="2">
        <v>-4944.2938999999997</v>
      </c>
      <c r="G21648" s="2">
        <v>158513890</v>
      </c>
      <c r="H21648" s="2">
        <v>-29098.868999999999</v>
      </c>
    </row>
    <row r="21649" spans="1:8" x14ac:dyDescent="0.25">
      <c r="B21649" s="3">
        <v>22</v>
      </c>
      <c r="C21649" s="2">
        <v>213525.81</v>
      </c>
      <c r="D21649" s="2">
        <v>-904.94976999999994</v>
      </c>
      <c r="E21649" s="2">
        <v>15810353</v>
      </c>
      <c r="F21649" s="2">
        <v>-4573.7466000000004</v>
      </c>
      <c r="G21649" s="2">
        <v>136271140</v>
      </c>
      <c r="H21649" s="2">
        <v>-26982.611000000001</v>
      </c>
    </row>
    <row r="21650" spans="1:8" x14ac:dyDescent="0.25">
      <c r="B21650" s="3">
        <v>23</v>
      </c>
      <c r="C21650" s="2">
        <v>155716.41</v>
      </c>
      <c r="D21650" s="2">
        <v>-825.15386999999998</v>
      </c>
      <c r="E21650" s="2">
        <v>14147997</v>
      </c>
      <c r="F21650" s="2">
        <v>-4191.0859</v>
      </c>
      <c r="G21650" s="2">
        <v>118210870</v>
      </c>
      <c r="H21650" s="2">
        <v>-24838.516</v>
      </c>
    </row>
    <row r="21651" spans="1:8" x14ac:dyDescent="0.25">
      <c r="B21651" s="3">
        <v>24</v>
      </c>
      <c r="C21651" s="2">
        <v>115087.67</v>
      </c>
      <c r="D21651" s="2">
        <v>-751.03887999999995</v>
      </c>
      <c r="E21651" s="2">
        <v>12695922</v>
      </c>
      <c r="F21651" s="2">
        <v>-3836.1547999999998</v>
      </c>
      <c r="G21651" s="2">
        <v>103428350</v>
      </c>
      <c r="H21651" s="2">
        <v>-22735.157999999999</v>
      </c>
    </row>
    <row r="21652" spans="1:8" x14ac:dyDescent="0.25">
      <c r="B21652" s="3">
        <v>25</v>
      </c>
      <c r="C21652" s="2">
        <v>86240.593999999997</v>
      </c>
      <c r="D21652" s="2">
        <v>-684.11414000000002</v>
      </c>
      <c r="E21652" s="2">
        <v>11434316</v>
      </c>
      <c r="F21652" s="2">
        <v>-3525.1875</v>
      </c>
      <c r="G21652" s="2">
        <v>91242176</v>
      </c>
      <c r="H21652" s="2">
        <v>-20804.407999999999</v>
      </c>
    </row>
    <row r="21653" spans="1:8" x14ac:dyDescent="0.25">
      <c r="B21653" s="3">
        <v>26</v>
      </c>
      <c r="C21653" s="2">
        <v>65516.726999999999</v>
      </c>
      <c r="D21653" s="2">
        <v>-624.23717999999997</v>
      </c>
      <c r="E21653" s="2">
        <v>10341606</v>
      </c>
      <c r="F21653" s="2">
        <v>-3215.0234</v>
      </c>
      <c r="G21653" s="2">
        <v>81127472</v>
      </c>
      <c r="H21653" s="2">
        <v>-19045.59</v>
      </c>
    </row>
    <row r="21654" spans="1:8" x14ac:dyDescent="0.25">
      <c r="B21654" s="3">
        <v>27</v>
      </c>
      <c r="C21654" s="2">
        <v>50458.402000000002</v>
      </c>
      <c r="D21654" s="2">
        <v>-570.16974000000005</v>
      </c>
      <c r="E21654" s="2">
        <v>9397141</v>
      </c>
      <c r="F21654" s="2">
        <v>-2951.2748999999999</v>
      </c>
      <c r="G21654" s="2">
        <v>72683160</v>
      </c>
      <c r="H21654" s="2">
        <v>-17472.317999999999</v>
      </c>
    </row>
    <row r="21655" spans="1:8" x14ac:dyDescent="0.25">
      <c r="B21655" s="3">
        <v>28</v>
      </c>
      <c r="C21655" s="2">
        <v>39372.148000000001</v>
      </c>
      <c r="D21655" s="2">
        <v>-522.26691000000005</v>
      </c>
      <c r="E21655" s="2">
        <v>8580319</v>
      </c>
      <c r="F21655" s="2">
        <v>-2703.3569000000002</v>
      </c>
      <c r="G21655" s="2">
        <v>65585108</v>
      </c>
      <c r="H21655" s="2">
        <v>-16065.416999999999</v>
      </c>
    </row>
    <row r="21656" spans="1:8" x14ac:dyDescent="0.25">
      <c r="B21656" s="3">
        <v>29</v>
      </c>
      <c r="C21656" s="2">
        <v>31103.953000000001</v>
      </c>
      <c r="D21656" s="2">
        <v>-482.12686000000002</v>
      </c>
      <c r="E21656" s="2">
        <v>7872607.5</v>
      </c>
      <c r="F21656" s="2">
        <v>-2502.3715999999999</v>
      </c>
      <c r="G21656" s="2">
        <v>59578720</v>
      </c>
      <c r="H21656" s="2">
        <v>-14824.053</v>
      </c>
    </row>
    <row r="21657" spans="1:8" x14ac:dyDescent="0.25">
      <c r="B21657" s="3">
        <v>30</v>
      </c>
      <c r="C21657" s="2">
        <v>24864.048999999999</v>
      </c>
      <c r="D21657" s="2">
        <v>-445.75223</v>
      </c>
      <c r="E21657" s="2">
        <v>7257936</v>
      </c>
      <c r="F21657" s="2">
        <v>-2318.8896</v>
      </c>
      <c r="G21657" s="2">
        <v>54464144</v>
      </c>
      <c r="H21657" s="2">
        <v>-13735.529</v>
      </c>
    </row>
    <row r="21658" spans="1:8" x14ac:dyDescent="0.25">
      <c r="B21658" s="3">
        <v>31</v>
      </c>
      <c r="C21658" s="2">
        <v>20084.355</v>
      </c>
      <c r="D21658" s="2">
        <v>-414.25738999999999</v>
      </c>
      <c r="E21658" s="2">
        <v>6721512</v>
      </c>
      <c r="F21658" s="2">
        <v>-2153.6426000000001</v>
      </c>
      <c r="G21658" s="2">
        <v>50074440</v>
      </c>
      <c r="H21658" s="2">
        <v>-12770.956</v>
      </c>
    </row>
    <row r="21659" spans="1:8" x14ac:dyDescent="0.25">
      <c r="B21659" s="3">
        <v>32</v>
      </c>
      <c r="C21659" s="2">
        <v>16382.831</v>
      </c>
      <c r="D21659" s="2">
        <v>-386.06213000000002</v>
      </c>
      <c r="E21659" s="2">
        <v>6251661.5</v>
      </c>
      <c r="F21659" s="2">
        <v>-2009.49</v>
      </c>
      <c r="G21659" s="2">
        <v>46283828</v>
      </c>
      <c r="H21659" s="2">
        <v>-11911.128000000001</v>
      </c>
    </row>
    <row r="21660" spans="1:8" x14ac:dyDescent="0.25">
      <c r="B21660" s="3">
        <v>33</v>
      </c>
      <c r="C21660" s="2">
        <v>13483.304</v>
      </c>
      <c r="D21660" s="2">
        <v>-361.13855000000001</v>
      </c>
      <c r="E21660" s="2">
        <v>5838251.5</v>
      </c>
      <c r="F21660" s="2">
        <v>-1881.8734999999999</v>
      </c>
      <c r="G21660" s="2">
        <v>42989140</v>
      </c>
      <c r="H21660" s="2">
        <v>-11153.66</v>
      </c>
    </row>
    <row r="21661" spans="1:8" x14ac:dyDescent="0.25">
      <c r="B21661" s="3">
        <v>34</v>
      </c>
      <c r="C21661" s="2">
        <v>11186.962</v>
      </c>
      <c r="D21661" s="2">
        <v>-338.92117000000002</v>
      </c>
      <c r="E21661" s="2">
        <v>5472794.5</v>
      </c>
      <c r="F21661" s="2">
        <v>-1767.2383</v>
      </c>
      <c r="G21661" s="2">
        <v>40107376</v>
      </c>
      <c r="H21661" s="2">
        <v>-10476.036</v>
      </c>
    </row>
    <row r="21662" spans="1:8" x14ac:dyDescent="0.25">
      <c r="B21662" s="3">
        <v>35</v>
      </c>
      <c r="C21662" s="2">
        <v>9349.6934000000001</v>
      </c>
      <c r="D21662" s="2">
        <v>-318.82146999999998</v>
      </c>
      <c r="E21662" s="2">
        <v>5148219.5</v>
      </c>
      <c r="F21662" s="2">
        <v>-1657.2817</v>
      </c>
      <c r="G21662" s="2">
        <v>37571672</v>
      </c>
      <c r="H21662" s="2">
        <v>-9871.4277000000002</v>
      </c>
    </row>
    <row r="21663" spans="1:8" x14ac:dyDescent="0.25">
      <c r="A21663" s="1" t="s">
        <v>217</v>
      </c>
    </row>
    <row r="21664" spans="1:8" x14ac:dyDescent="0.25">
      <c r="B21664" s="3">
        <v>3</v>
      </c>
      <c r="C21664" s="2">
        <v>-5029.0771000000004</v>
      </c>
      <c r="D21664" s="2">
        <v>5756068</v>
      </c>
      <c r="E21664" s="2">
        <v>-16080.362999999999</v>
      </c>
      <c r="F21664" s="2">
        <v>66916496</v>
      </c>
      <c r="G21664" s="2">
        <v>-689131.81</v>
      </c>
      <c r="H21664" s="2">
        <v>1154599200</v>
      </c>
    </row>
    <row r="21665" spans="2:8" x14ac:dyDescent="0.25">
      <c r="B21665" s="3">
        <v>4</v>
      </c>
      <c r="C21665" s="2">
        <v>7655.3716000000004</v>
      </c>
      <c r="D21665" s="2">
        <v>9390038</v>
      </c>
      <c r="E21665" s="2">
        <v>41615.387000000002</v>
      </c>
      <c r="F21665" s="2">
        <v>107551550</v>
      </c>
      <c r="G21665" s="2">
        <v>376202.09</v>
      </c>
      <c r="H21665" s="2">
        <v>1665876200</v>
      </c>
    </row>
    <row r="21666" spans="2:8" x14ac:dyDescent="0.25">
      <c r="B21666" s="3">
        <v>5</v>
      </c>
      <c r="C21666" s="2">
        <v>3581.7021</v>
      </c>
      <c r="D21666" s="2">
        <v>8588026</v>
      </c>
      <c r="E21666" s="2">
        <v>-9771.4541000000008</v>
      </c>
      <c r="F21666" s="2">
        <v>119020890</v>
      </c>
      <c r="G21666" s="2">
        <v>41834.190999999999</v>
      </c>
      <c r="H21666" s="2">
        <v>1839306200</v>
      </c>
    </row>
    <row r="21667" spans="2:8" x14ac:dyDescent="0.25">
      <c r="B21667" s="3">
        <v>6</v>
      </c>
      <c r="C21667" s="2">
        <v>4354.5834999999997</v>
      </c>
      <c r="D21667" s="2">
        <v>3401774</v>
      </c>
      <c r="E21667" s="2">
        <v>-8566.8467000000001</v>
      </c>
      <c r="F21667" s="2">
        <v>100023960</v>
      </c>
      <c r="G21667" s="2">
        <v>181058.52</v>
      </c>
      <c r="H21667" s="2">
        <v>1674497800</v>
      </c>
    </row>
    <row r="21668" spans="2:8" x14ac:dyDescent="0.25">
      <c r="B21668" s="3">
        <v>7</v>
      </c>
      <c r="C21668" s="2">
        <v>6268.8725999999997</v>
      </c>
      <c r="D21668" s="2">
        <v>352461</v>
      </c>
      <c r="E21668" s="2">
        <v>-7389.8119999999999</v>
      </c>
      <c r="F21668" s="2">
        <v>93321400</v>
      </c>
      <c r="G21668" s="2">
        <v>298323.53000000003</v>
      </c>
      <c r="H21668" s="2">
        <v>1135085600</v>
      </c>
    </row>
    <row r="21669" spans="2:8" x14ac:dyDescent="0.25">
      <c r="B21669" s="3">
        <v>8</v>
      </c>
      <c r="C21669" s="2">
        <v>6608.0063</v>
      </c>
      <c r="D21669" s="2">
        <v>-677144.5</v>
      </c>
      <c r="E21669" s="2">
        <v>-6284.3516</v>
      </c>
      <c r="F21669" s="2">
        <v>50997436</v>
      </c>
      <c r="G21669" s="2">
        <v>382667.53</v>
      </c>
      <c r="H21669" s="2">
        <v>491061410</v>
      </c>
    </row>
    <row r="21670" spans="2:8" x14ac:dyDescent="0.25">
      <c r="B21670" s="3">
        <v>9</v>
      </c>
      <c r="C21670" s="2">
        <v>5342.4066999999995</v>
      </c>
      <c r="D21670" s="2">
        <v>-1003885</v>
      </c>
      <c r="E21670" s="2">
        <v>-8339.1074000000008</v>
      </c>
      <c r="F21670" s="2">
        <v>22014302</v>
      </c>
      <c r="G21670" s="2">
        <v>332863.03000000003</v>
      </c>
      <c r="H21670" s="2">
        <v>181849680</v>
      </c>
    </row>
    <row r="21671" spans="2:8" x14ac:dyDescent="0.25">
      <c r="B21671" s="3">
        <v>10</v>
      </c>
      <c r="C21671" s="2">
        <v>3944.1723999999999</v>
      </c>
      <c r="D21671" s="2">
        <v>-847226.75</v>
      </c>
      <c r="E21671" s="2">
        <v>-10479.239</v>
      </c>
      <c r="F21671" s="2">
        <v>9342094</v>
      </c>
      <c r="G21671" s="2">
        <v>236116.73</v>
      </c>
      <c r="H21671" s="2">
        <v>67537944</v>
      </c>
    </row>
    <row r="21672" spans="2:8" x14ac:dyDescent="0.25">
      <c r="B21672" s="3">
        <v>11</v>
      </c>
      <c r="C21672" s="2">
        <v>2791.9204</v>
      </c>
      <c r="D21672" s="2">
        <v>-581712.88</v>
      </c>
      <c r="E21672" s="2">
        <v>-11490.64</v>
      </c>
      <c r="F21672" s="2">
        <v>4168259.5</v>
      </c>
      <c r="G21672" s="2">
        <v>146135.28</v>
      </c>
      <c r="H21672" s="2">
        <v>26416294</v>
      </c>
    </row>
    <row r="21673" spans="2:8" x14ac:dyDescent="0.25">
      <c r="B21673" s="3">
        <v>12</v>
      </c>
      <c r="C21673" s="2">
        <v>1936.9876999999999</v>
      </c>
      <c r="D21673" s="2">
        <v>-371915.81</v>
      </c>
      <c r="E21673" s="2">
        <v>-11574.023999999999</v>
      </c>
      <c r="F21673" s="2">
        <v>1984718.6</v>
      </c>
      <c r="G21673" s="2">
        <v>78386.077999999994</v>
      </c>
      <c r="H21673" s="2">
        <v>10993792</v>
      </c>
    </row>
    <row r="21674" spans="2:8" x14ac:dyDescent="0.25">
      <c r="B21674" s="3">
        <v>13</v>
      </c>
      <c r="C21674" s="2">
        <v>1330.9132</v>
      </c>
      <c r="D21674" s="2">
        <v>-234050.5</v>
      </c>
      <c r="E21674" s="2">
        <v>-11118.753000000001</v>
      </c>
      <c r="F21674" s="2">
        <v>1008654.5</v>
      </c>
      <c r="G21674" s="2">
        <v>31688.331999999999</v>
      </c>
      <c r="H21674" s="2">
        <v>4864075</v>
      </c>
    </row>
    <row r="21675" spans="2:8" x14ac:dyDescent="0.25">
      <c r="B21675" s="3">
        <v>14</v>
      </c>
      <c r="C21675" s="2">
        <v>915.14484000000004</v>
      </c>
      <c r="D21675" s="2">
        <v>-148306.44</v>
      </c>
      <c r="E21675" s="2">
        <v>-10390.382</v>
      </c>
      <c r="F21675" s="2">
        <v>544601.62</v>
      </c>
      <c r="G21675" s="2">
        <v>2039.1168</v>
      </c>
      <c r="H21675" s="2">
        <v>2279486</v>
      </c>
    </row>
    <row r="21676" spans="2:8" x14ac:dyDescent="0.25">
      <c r="B21676" s="3">
        <v>15</v>
      </c>
      <c r="C21676" s="2">
        <v>631.28821000000005</v>
      </c>
      <c r="D21676" s="2">
        <v>-95469.922000000006</v>
      </c>
      <c r="E21676" s="2">
        <v>-9551.7988000000005</v>
      </c>
      <c r="F21676" s="2">
        <v>310416.56</v>
      </c>
      <c r="G21676" s="2">
        <v>-15836.127</v>
      </c>
      <c r="H21676" s="2">
        <v>1126885.8</v>
      </c>
    </row>
    <row r="21677" spans="2:8" x14ac:dyDescent="0.25">
      <c r="B21677" s="3">
        <v>16</v>
      </c>
      <c r="C21677" s="2">
        <v>440.86962999999997</v>
      </c>
      <c r="D21677" s="2">
        <v>-62608.093999999997</v>
      </c>
      <c r="E21677" s="2">
        <v>-8675.2255999999998</v>
      </c>
      <c r="F21677" s="2">
        <v>185518.75</v>
      </c>
      <c r="G21677" s="2">
        <v>-25734.958999999999</v>
      </c>
      <c r="H21677" s="2">
        <v>585509.5</v>
      </c>
    </row>
    <row r="21678" spans="2:8" x14ac:dyDescent="0.25">
      <c r="B21678" s="3">
        <v>17</v>
      </c>
      <c r="C21678" s="2">
        <v>311.61556999999999</v>
      </c>
      <c r="D21678" s="2">
        <v>-41835.476999999999</v>
      </c>
      <c r="E21678" s="2">
        <v>-7843.0293000000001</v>
      </c>
      <c r="F21678" s="2">
        <v>115495.77</v>
      </c>
      <c r="G21678" s="2">
        <v>-30716.328000000001</v>
      </c>
      <c r="H21678" s="2">
        <v>318735.21999999997</v>
      </c>
    </row>
    <row r="21679" spans="2:8" x14ac:dyDescent="0.25">
      <c r="B21679" s="3">
        <v>18</v>
      </c>
      <c r="C21679" s="2">
        <v>223.30431999999999</v>
      </c>
      <c r="D21679" s="2">
        <v>-28461.805</v>
      </c>
      <c r="E21679" s="2">
        <v>-7054.6747999999998</v>
      </c>
      <c r="F21679" s="2">
        <v>74469.608999999997</v>
      </c>
      <c r="G21679" s="2">
        <v>-32443.379000000001</v>
      </c>
      <c r="H21679" s="2">
        <v>181346.64</v>
      </c>
    </row>
    <row r="21680" spans="2:8" x14ac:dyDescent="0.25">
      <c r="B21680" s="3">
        <v>19</v>
      </c>
      <c r="C21680" s="2">
        <v>162.09362999999999</v>
      </c>
      <c r="D21680" s="2">
        <v>-19694.363000000001</v>
      </c>
      <c r="E21680" s="2">
        <v>-6319.4058000000005</v>
      </c>
      <c r="F21680" s="2">
        <v>49492.343999999997</v>
      </c>
      <c r="G21680" s="2">
        <v>-32259.25</v>
      </c>
      <c r="H21680" s="2">
        <v>107638.48</v>
      </c>
    </row>
    <row r="21681" spans="2:8" x14ac:dyDescent="0.25">
      <c r="B21681" s="3">
        <v>20</v>
      </c>
      <c r="C21681" s="2">
        <v>119.31796</v>
      </c>
      <c r="D21681" s="2">
        <v>-13849.575999999999</v>
      </c>
      <c r="E21681" s="2">
        <v>-5654.6244999999999</v>
      </c>
      <c r="F21681" s="2">
        <v>33781.211000000003</v>
      </c>
      <c r="G21681" s="2">
        <v>-30987.271000000001</v>
      </c>
      <c r="H21681" s="2">
        <v>66579.797000000006</v>
      </c>
    </row>
    <row r="21682" spans="2:8" x14ac:dyDescent="0.25">
      <c r="B21682" s="3">
        <v>21</v>
      </c>
      <c r="C21682" s="2">
        <v>89.084755000000001</v>
      </c>
      <c r="D21682" s="2">
        <v>-9894.4843999999994</v>
      </c>
      <c r="E21682" s="2">
        <v>-5047.2191999999995</v>
      </c>
      <c r="F21682" s="2">
        <v>23618.030999999999</v>
      </c>
      <c r="G21682" s="2">
        <v>-29098.868999999999</v>
      </c>
      <c r="H21682" s="2">
        <v>42866.671999999999</v>
      </c>
    </row>
    <row r="21683" spans="2:8" x14ac:dyDescent="0.25">
      <c r="B21683" s="3">
        <v>22</v>
      </c>
      <c r="C21683" s="2">
        <v>67.534058000000002</v>
      </c>
      <c r="D21683" s="2">
        <v>-7181.7997999999998</v>
      </c>
      <c r="E21683" s="2">
        <v>-4511.1913999999997</v>
      </c>
      <c r="F21683" s="2">
        <v>16885.741999999998</v>
      </c>
      <c r="G21683" s="2">
        <v>-26982.611000000001</v>
      </c>
      <c r="H21683" s="2">
        <v>28696.190999999999</v>
      </c>
    </row>
    <row r="21684" spans="2:8" x14ac:dyDescent="0.25">
      <c r="B21684" s="3">
        <v>23</v>
      </c>
      <c r="C21684" s="2">
        <v>51.799377</v>
      </c>
      <c r="D21684" s="2">
        <v>-5296.0165999999999</v>
      </c>
      <c r="E21684" s="2">
        <v>-4037.5221999999999</v>
      </c>
      <c r="F21684" s="2">
        <v>12323.074000000001</v>
      </c>
      <c r="G21684" s="2">
        <v>-24838.516</v>
      </c>
      <c r="H21684" s="2">
        <v>19951.205000000002</v>
      </c>
    </row>
    <row r="21685" spans="2:8" x14ac:dyDescent="0.25">
      <c r="B21685" s="3">
        <v>24</v>
      </c>
      <c r="C21685" s="2">
        <v>40.399765000000002</v>
      </c>
      <c r="D21685" s="2">
        <v>-3967.4672999999998</v>
      </c>
      <c r="E21685" s="2">
        <v>-3619.1392000000001</v>
      </c>
      <c r="F21685" s="2">
        <v>9174.9940999999999</v>
      </c>
      <c r="G21685" s="2">
        <v>-22735.157999999999</v>
      </c>
      <c r="H21685" s="2">
        <v>14377.156000000001</v>
      </c>
    </row>
    <row r="21686" spans="2:8" x14ac:dyDescent="0.25">
      <c r="B21686" s="3">
        <v>25</v>
      </c>
      <c r="C21686" s="2">
        <v>31.895498</v>
      </c>
      <c r="D21686" s="2">
        <v>-3019.6387</v>
      </c>
      <c r="E21686" s="2">
        <v>-3258.1444999999999</v>
      </c>
      <c r="F21686" s="2">
        <v>6965.1630999999998</v>
      </c>
      <c r="G21686" s="2">
        <v>-20804.41</v>
      </c>
      <c r="H21686" s="2">
        <v>10706.201999999999</v>
      </c>
    </row>
    <row r="21687" spans="2:8" x14ac:dyDescent="0.25">
      <c r="B21687" s="3">
        <v>26</v>
      </c>
      <c r="C21687" s="2">
        <v>25.622599000000001</v>
      </c>
      <c r="D21687" s="2">
        <v>-2333.9931999999999</v>
      </c>
      <c r="E21687" s="2">
        <v>-2943.875</v>
      </c>
      <c r="F21687" s="2">
        <v>5381.3828000000003</v>
      </c>
      <c r="G21687" s="2">
        <v>-19045.594000000001</v>
      </c>
      <c r="H21687" s="2">
        <v>8220.5565999999999</v>
      </c>
    </row>
    <row r="21688" spans="2:8" x14ac:dyDescent="0.25">
      <c r="B21688" s="3">
        <v>27</v>
      </c>
      <c r="C21688" s="2">
        <v>20.821852</v>
      </c>
      <c r="D21688" s="2">
        <v>-1830.6956</v>
      </c>
      <c r="E21688" s="2">
        <v>-2673.4398999999999</v>
      </c>
      <c r="F21688" s="2">
        <v>4227.5214999999998</v>
      </c>
      <c r="G21688" s="2">
        <v>-17472.317999999999</v>
      </c>
      <c r="H21688" s="2">
        <v>6488.5024000000003</v>
      </c>
    </row>
    <row r="21689" spans="2:8" x14ac:dyDescent="0.25">
      <c r="B21689" s="3">
        <v>28</v>
      </c>
      <c r="C21689" s="2">
        <v>17.100517</v>
      </c>
      <c r="D21689" s="2">
        <v>-1456.1876999999999</v>
      </c>
      <c r="E21689" s="2">
        <v>-2437.2566000000002</v>
      </c>
      <c r="F21689" s="2">
        <v>3374.3285999999998</v>
      </c>
      <c r="G21689" s="2">
        <v>-16065.415999999999</v>
      </c>
      <c r="H21689" s="2">
        <v>5250.1293999999998</v>
      </c>
    </row>
    <row r="21690" spans="2:8" x14ac:dyDescent="0.25">
      <c r="B21690" s="3">
        <v>29</v>
      </c>
      <c r="C21690" s="2">
        <v>14.286735999999999</v>
      </c>
      <c r="D21690" s="2">
        <v>-1173.5037</v>
      </c>
      <c r="E21690" s="2">
        <v>-2234.5898000000002</v>
      </c>
      <c r="F21690" s="2">
        <v>2733.4018999999998</v>
      </c>
      <c r="G21690" s="2">
        <v>-14824.054</v>
      </c>
      <c r="H21690" s="2">
        <v>4336.2290000000003</v>
      </c>
    </row>
    <row r="21691" spans="2:8" x14ac:dyDescent="0.25">
      <c r="B21691" s="3">
        <v>30</v>
      </c>
      <c r="C21691" s="2">
        <v>12.006824</v>
      </c>
      <c r="D21691" s="2">
        <v>-957.48803999999996</v>
      </c>
      <c r="E21691" s="2">
        <v>-2058.4650999999999</v>
      </c>
      <c r="F21691" s="2">
        <v>2246.1215999999999</v>
      </c>
      <c r="G21691" s="2">
        <v>-13735.529</v>
      </c>
      <c r="H21691" s="2">
        <v>3653.3029999999999</v>
      </c>
    </row>
    <row r="21692" spans="2:8" x14ac:dyDescent="0.25">
      <c r="B21692" s="3">
        <v>31</v>
      </c>
      <c r="C21692" s="2">
        <v>10.211893</v>
      </c>
      <c r="D21692" s="2">
        <v>-790.01184000000001</v>
      </c>
      <c r="E21692" s="2">
        <v>-1905.9094</v>
      </c>
      <c r="F21692" s="2">
        <v>1865.7109</v>
      </c>
      <c r="G21692" s="2">
        <v>-12770.956</v>
      </c>
      <c r="H21692" s="2">
        <v>3128.4077000000002</v>
      </c>
    </row>
    <row r="21693" spans="2:8" x14ac:dyDescent="0.25">
      <c r="B21693" s="3">
        <v>32</v>
      </c>
      <c r="C21693" s="2">
        <v>8.7656335999999992</v>
      </c>
      <c r="D21693" s="2">
        <v>-658.63720999999998</v>
      </c>
      <c r="E21693" s="2">
        <v>-1770.5353</v>
      </c>
      <c r="F21693" s="2">
        <v>1567.8952999999999</v>
      </c>
      <c r="G21693" s="2">
        <v>-11911.128000000001</v>
      </c>
      <c r="H21693" s="2">
        <v>2714.6848</v>
      </c>
    </row>
    <row r="21694" spans="2:8" x14ac:dyDescent="0.25">
      <c r="B21694" s="3">
        <v>33</v>
      </c>
      <c r="C21694" s="2">
        <v>7.6172018000000001</v>
      </c>
      <c r="D21694" s="2">
        <v>-554.19946000000004</v>
      </c>
      <c r="E21694" s="2">
        <v>-1654.0771</v>
      </c>
      <c r="F21694" s="2">
        <v>1330.1106</v>
      </c>
      <c r="G21694" s="2">
        <v>-11153.66</v>
      </c>
      <c r="H21694" s="2">
        <v>2390.3135000000002</v>
      </c>
    </row>
    <row r="21695" spans="2:8" x14ac:dyDescent="0.25">
      <c r="B21695" s="3">
        <v>34</v>
      </c>
      <c r="C21695" s="2">
        <v>6.6626101000000002</v>
      </c>
      <c r="D21695" s="2">
        <v>-470.47723000000002</v>
      </c>
      <c r="E21695" s="2">
        <v>-1547.4998000000001</v>
      </c>
      <c r="F21695" s="2">
        <v>1140.1759999999999</v>
      </c>
      <c r="G21695" s="2">
        <v>-10476.036</v>
      </c>
      <c r="H21695" s="2">
        <v>2128.7471</v>
      </c>
    </row>
    <row r="21696" spans="2:8" x14ac:dyDescent="0.25">
      <c r="B21696" s="3">
        <v>35</v>
      </c>
      <c r="C21696" s="2">
        <v>5.8725500000000004</v>
      </c>
      <c r="D21696" s="2">
        <v>-402.47955000000002</v>
      </c>
      <c r="E21696" s="2">
        <v>-1454.7589</v>
      </c>
      <c r="F21696" s="2">
        <v>986.51464999999996</v>
      </c>
      <c r="G21696" s="2">
        <v>-9871.4287000000004</v>
      </c>
      <c r="H21696" s="2">
        <v>1912.6125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D6D0F-A191-4E34-8C54-B30F5F28E335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">
        <v>422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341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ASN.HDB!C2639</f>
        <v>5.7567590999999998E-3</v>
      </c>
      <c r="C7" s="31">
        <f>ASN.HDB!C3897</f>
        <v>293.62725999999998</v>
      </c>
      <c r="D7" s="31">
        <f>ASN.HDB!D2639</f>
        <v>9.6417497999999998E-6</v>
      </c>
      <c r="E7" s="31">
        <f>ASN.HDB!D3897</f>
        <v>248.54221000000001</v>
      </c>
      <c r="F7" s="31">
        <f>ASN.HDB!E2639</f>
        <v>6.7995694000000002E-3</v>
      </c>
      <c r="G7" s="31">
        <f>ASN.HDB!E3897</f>
        <v>306.91647</v>
      </c>
      <c r="H7" s="31">
        <f>ASN.HDB!F2639</f>
        <v>3.9623377000000001E-5</v>
      </c>
      <c r="I7" s="31">
        <f>ASN.HDB!F3897</f>
        <v>73.856857000000005</v>
      </c>
      <c r="J7" s="31">
        <f>ASN.HDB!G2639</f>
        <v>5.6186736000000001E-2</v>
      </c>
      <c r="K7" s="31">
        <f>ASN.HDB!G3897</f>
        <v>306.79584</v>
      </c>
      <c r="L7" s="31">
        <f>ASN.HDB!H2639</f>
        <v>3.0526557000000003E-5</v>
      </c>
      <c r="M7" s="35">
        <f>ASN.HDB!H3897</f>
        <v>71.252998000000005</v>
      </c>
      <c r="O7" s="2"/>
    </row>
    <row r="8" spans="1:15" ht="14.5" x14ac:dyDescent="0.25">
      <c r="A8" s="32">
        <v>4</v>
      </c>
      <c r="B8" s="34">
        <f>ASN.HDB!C2640</f>
        <v>1.0176869999999999E-2</v>
      </c>
      <c r="C8" s="34">
        <f>ASN.HDB!C3898</f>
        <v>329.24655000000001</v>
      </c>
      <c r="D8" s="34">
        <f>ASN.HDB!D2640</f>
        <v>6.2938025E-6</v>
      </c>
      <c r="E8" s="34">
        <f>ASN.HDB!D3898</f>
        <v>244.64250000000001</v>
      </c>
      <c r="F8" s="34">
        <f>ASN.HDB!E2640</f>
        <v>2.3505452999999999E-2</v>
      </c>
      <c r="G8" s="34">
        <f>ASN.HDB!E3898</f>
        <v>0.74357998000000003</v>
      </c>
      <c r="H8" s="34">
        <f>ASN.HDB!F2640</f>
        <v>8.2385507999999994E-5</v>
      </c>
      <c r="I8" s="34">
        <f>ASN.HDB!F3898</f>
        <v>104.79730000000001</v>
      </c>
      <c r="J8" s="34">
        <f>ASN.HDB!G2640</f>
        <v>0.19417261999999999</v>
      </c>
      <c r="K8" s="34">
        <f>ASN.HDB!G3898</f>
        <v>355.20355000000001</v>
      </c>
      <c r="L8" s="34">
        <f>ASN.HDB!H2640</f>
        <v>2.1987353E-5</v>
      </c>
      <c r="M8" s="36">
        <f>ASN.HDB!H3898</f>
        <v>190.49689000000001</v>
      </c>
      <c r="O8" s="2"/>
    </row>
    <row r="9" spans="1:15" ht="14.5" x14ac:dyDescent="0.25">
      <c r="A9" s="32">
        <v>5</v>
      </c>
      <c r="B9" s="34">
        <f>ASN.HDB!C2641</f>
        <v>1.2325233E-2</v>
      </c>
      <c r="C9" s="34">
        <f>ASN.HDB!C3899</f>
        <v>213.95734999999999</v>
      </c>
      <c r="D9" s="34">
        <f>ASN.HDB!D2641</f>
        <v>6.3118655000000003E-6</v>
      </c>
      <c r="E9" s="34">
        <f>ASN.HDB!D3899</f>
        <v>287.74878000000001</v>
      </c>
      <c r="F9" s="34">
        <f>ASN.HDB!E2641</f>
        <v>7.5872302000000003E-2</v>
      </c>
      <c r="G9" s="34">
        <f>ASN.HDB!E3899</f>
        <v>4.3794312</v>
      </c>
      <c r="H9" s="34">
        <f>ASN.HDB!F2641</f>
        <v>1.2688563000000001E-4</v>
      </c>
      <c r="I9" s="34">
        <f>ASN.HDB!F3899</f>
        <v>121.97709999999999</v>
      </c>
      <c r="J9" s="34">
        <f>ASN.HDB!G2641</f>
        <v>0.53986263000000001</v>
      </c>
      <c r="K9" s="34">
        <f>ASN.HDB!G3899</f>
        <v>8.3954009999999997</v>
      </c>
      <c r="L9" s="34">
        <f>ASN.HDB!H2641</f>
        <v>1.9595555999999999E-5</v>
      </c>
      <c r="M9" s="36">
        <f>ASN.HDB!H3899</f>
        <v>155.07898</v>
      </c>
      <c r="O9" s="2"/>
    </row>
    <row r="10" spans="1:15" ht="14.5" x14ac:dyDescent="0.25">
      <c r="A10" s="32">
        <v>6</v>
      </c>
      <c r="B10" s="34">
        <f>ASN.HDB!C2642</f>
        <v>3.8385224000000003E-2</v>
      </c>
      <c r="C10" s="34">
        <f>ASN.HDB!C3900</f>
        <v>152.47737000000001</v>
      </c>
      <c r="D10" s="34">
        <f>ASN.HDB!D2642</f>
        <v>1.1383651E-5</v>
      </c>
      <c r="E10" s="34">
        <f>ASN.HDB!D3900</f>
        <v>307.72131000000002</v>
      </c>
      <c r="F10" s="34">
        <f>ASN.HDB!E2642</f>
        <v>0.15407599999999999</v>
      </c>
      <c r="G10" s="34">
        <f>ASN.HDB!E3900</f>
        <v>344.28609999999998</v>
      </c>
      <c r="H10" s="34">
        <f>ASN.HDB!F2642</f>
        <v>3.7507637999999997E-5</v>
      </c>
      <c r="I10" s="34">
        <f>ASN.HDB!F3900</f>
        <v>20.102758000000001</v>
      </c>
      <c r="J10" s="34">
        <f>ASN.HDB!G2642</f>
        <v>0.96908992999999999</v>
      </c>
      <c r="K10" s="34">
        <f>ASN.HDB!G3900</f>
        <v>341.99840999999998</v>
      </c>
      <c r="L10" s="34">
        <f>ASN.HDB!H2642</f>
        <v>2.2007755E-5</v>
      </c>
      <c r="M10" s="36">
        <f>ASN.HDB!H3900</f>
        <v>202.72205</v>
      </c>
      <c r="O10" s="2"/>
    </row>
    <row r="11" spans="1:15" ht="14.5" x14ac:dyDescent="0.25">
      <c r="A11" s="32">
        <v>7</v>
      </c>
      <c r="B11" s="34">
        <f>ASN.HDB!C2643</f>
        <v>0.12344672</v>
      </c>
      <c r="C11" s="34">
        <f>ASN.HDB!C3901</f>
        <v>182.82388</v>
      </c>
      <c r="D11" s="34">
        <f>ASN.HDB!D2643</f>
        <v>2.8848370000000001E-5</v>
      </c>
      <c r="E11" s="34">
        <f>ASN.HDB!D3901</f>
        <v>287.83575000000002</v>
      </c>
      <c r="F11" s="34">
        <f>ASN.HDB!E2643</f>
        <v>0.22526895</v>
      </c>
      <c r="G11" s="34">
        <f>ASN.HDB!E3901</f>
        <v>251.75502</v>
      </c>
      <c r="H11" s="34">
        <f>ASN.HDB!F2643</f>
        <v>3.4156878000000002E-4</v>
      </c>
      <c r="I11" s="34">
        <f>ASN.HDB!F3901</f>
        <v>230.93234000000001</v>
      </c>
      <c r="J11" s="34">
        <f>ASN.HDB!G2643</f>
        <v>1.6049047999999999</v>
      </c>
      <c r="K11" s="34">
        <f>ASN.HDB!G3901</f>
        <v>351.58609000000001</v>
      </c>
      <c r="L11" s="34">
        <f>ASN.HDB!H2643</f>
        <v>6.6261629000000002E-5</v>
      </c>
      <c r="M11" s="36">
        <f>ASN.HDB!H3901</f>
        <v>227.56601000000001</v>
      </c>
      <c r="O11" s="2"/>
    </row>
    <row r="12" spans="1:15" ht="14.5" x14ac:dyDescent="0.25">
      <c r="A12" s="32">
        <v>8</v>
      </c>
      <c r="B12" s="34">
        <f>ASN.HDB!C2644</f>
        <v>0.3873665</v>
      </c>
      <c r="C12" s="34">
        <f>ASN.HDB!C3902</f>
        <v>146.04472000000001</v>
      </c>
      <c r="D12" s="34">
        <f>ASN.HDB!D2644</f>
        <v>4.8359885000000003E-5</v>
      </c>
      <c r="E12" s="34">
        <f>ASN.HDB!D3902</f>
        <v>224.41388000000001</v>
      </c>
      <c r="F12" s="34">
        <f>ASN.HDB!E2644</f>
        <v>0.32122517</v>
      </c>
      <c r="G12" s="34">
        <f>ASN.HDB!E3902</f>
        <v>116.02752</v>
      </c>
      <c r="H12" s="34">
        <f>ASN.HDB!F2644</f>
        <v>1.6290507E-3</v>
      </c>
      <c r="I12" s="34">
        <f>ASN.HDB!F3902</f>
        <v>172.96036000000001</v>
      </c>
      <c r="J12" s="34">
        <f>ASN.HDB!G2644</f>
        <v>2.8227074000000001</v>
      </c>
      <c r="K12" s="34">
        <f>ASN.HDB!G3902</f>
        <v>312.82168999999999</v>
      </c>
      <c r="L12" s="34">
        <f>ASN.HDB!H2644</f>
        <v>1.9341270999999999E-4</v>
      </c>
      <c r="M12" s="36">
        <f>ASN.HDB!H3902</f>
        <v>187.18879999999999</v>
      </c>
      <c r="O12" s="2"/>
    </row>
    <row r="13" spans="1:15" ht="14.5" x14ac:dyDescent="0.25">
      <c r="A13" s="32">
        <v>9</v>
      </c>
      <c r="B13" s="34">
        <f>ASN.HDB!C2645</f>
        <v>0.58417028000000004</v>
      </c>
      <c r="C13" s="34">
        <f>ASN.HDB!C3903</f>
        <v>111.03628</v>
      </c>
      <c r="D13" s="34">
        <f>ASN.HDB!D2645</f>
        <v>7.1265217999999999E-5</v>
      </c>
      <c r="E13" s="34">
        <f>ASN.HDB!D3903</f>
        <v>158.34692000000001</v>
      </c>
      <c r="F13" s="34">
        <f>ASN.HDB!E2645</f>
        <v>0.55436152000000005</v>
      </c>
      <c r="G13" s="34">
        <f>ASN.HDB!E3903</f>
        <v>50.737892000000002</v>
      </c>
      <c r="H13" s="34">
        <f>ASN.HDB!F2645</f>
        <v>5.9878593000000004E-3</v>
      </c>
      <c r="I13" s="34">
        <f>ASN.HDB!F3903</f>
        <v>123.13761</v>
      </c>
      <c r="J13" s="34">
        <f>ASN.HDB!G2645</f>
        <v>2.8306262000000002</v>
      </c>
      <c r="K13" s="34">
        <f>ASN.HDB!G3903</f>
        <v>278.16431</v>
      </c>
      <c r="L13" s="34">
        <f>ASN.HDB!H2645</f>
        <v>1.6623367000000001E-4</v>
      </c>
      <c r="M13" s="36">
        <f>ASN.HDB!H3903</f>
        <v>151.56654</v>
      </c>
      <c r="O13" s="2"/>
    </row>
    <row r="14" spans="1:15" ht="14.5" x14ac:dyDescent="0.25">
      <c r="A14" s="32">
        <v>10</v>
      </c>
      <c r="B14" s="34">
        <f>ASN.HDB!C2646</f>
        <v>0.69684230999999996</v>
      </c>
      <c r="C14" s="34">
        <f>ASN.HDB!C3904</f>
        <v>87.978966</v>
      </c>
      <c r="D14" s="34">
        <f>ASN.HDB!D2646</f>
        <v>2.7673881000000001E-5</v>
      </c>
      <c r="E14" s="34">
        <f>ASN.HDB!D3904</f>
        <v>332.94711000000001</v>
      </c>
      <c r="F14" s="34">
        <f>ASN.HDB!E2646</f>
        <v>0.71041202999999997</v>
      </c>
      <c r="G14" s="34">
        <f>ASN.HDB!E3904</f>
        <v>16.632201999999999</v>
      </c>
      <c r="H14" s="34">
        <f>ASN.HDB!F2646</f>
        <v>1.1518041999999999E-2</v>
      </c>
      <c r="I14" s="34">
        <f>ASN.HDB!F3904</f>
        <v>274.23284999999998</v>
      </c>
      <c r="J14" s="34">
        <f>ASN.HDB!G2646</f>
        <v>2.4402542</v>
      </c>
      <c r="K14" s="34">
        <f>ASN.HDB!G3904</f>
        <v>256.05486999999999</v>
      </c>
      <c r="L14" s="34">
        <f>ASN.HDB!H2646</f>
        <v>7.9085851999999995E-4</v>
      </c>
      <c r="M14" s="36">
        <f>ASN.HDB!H3904</f>
        <v>100.51197000000001</v>
      </c>
      <c r="O14" s="2"/>
    </row>
    <row r="15" spans="1:15" ht="14.5" x14ac:dyDescent="0.25">
      <c r="A15" s="32">
        <v>11</v>
      </c>
      <c r="B15" s="34">
        <f>ASN.HDB!C2647</f>
        <v>0.77014452</v>
      </c>
      <c r="C15" s="34">
        <f>ASN.HDB!C3905</f>
        <v>72.132453999999996</v>
      </c>
      <c r="D15" s="34">
        <f>ASN.HDB!D2647</f>
        <v>3.8212081999999997E-5</v>
      </c>
      <c r="E15" s="34">
        <f>ASN.HDB!D3905</f>
        <v>44.105491999999998</v>
      </c>
      <c r="F15" s="34">
        <f>ASN.HDB!E2647</f>
        <v>0.80493497999999997</v>
      </c>
      <c r="G15" s="34">
        <f>ASN.HDB!E3905</f>
        <v>354.95260999999999</v>
      </c>
      <c r="H15" s="34">
        <f>ASN.HDB!F2647</f>
        <v>3.3065183000000001E-3</v>
      </c>
      <c r="I15" s="34">
        <f>ASN.HDB!F3905</f>
        <v>245.52189999999999</v>
      </c>
      <c r="J15" s="34">
        <f>ASN.HDB!G2647</f>
        <v>2.0620099999999999</v>
      </c>
      <c r="K15" s="34">
        <f>ASN.HDB!G3905</f>
        <v>241.44324</v>
      </c>
      <c r="L15" s="34">
        <f>ASN.HDB!H2647</f>
        <v>5.4427521999999998E-4</v>
      </c>
      <c r="M15" s="36">
        <f>ASN.HDB!H3905</f>
        <v>71.840523000000005</v>
      </c>
      <c r="O15" s="2"/>
    </row>
    <row r="16" spans="1:15" ht="14.5" x14ac:dyDescent="0.25">
      <c r="A16" s="32">
        <v>12</v>
      </c>
      <c r="B16" s="34">
        <f>ASN.HDB!C2648</f>
        <v>0.82212967000000003</v>
      </c>
      <c r="C16" s="34">
        <f>ASN.HDB!C3906</f>
        <v>60.479191</v>
      </c>
      <c r="D16" s="34">
        <f>ASN.HDB!D2648</f>
        <v>5.7277888000000003E-5</v>
      </c>
      <c r="E16" s="34">
        <f>ASN.HDB!D3906</f>
        <v>22.926687000000001</v>
      </c>
      <c r="F16" s="34">
        <f>ASN.HDB!E2648</f>
        <v>0.86366564000000001</v>
      </c>
      <c r="G16" s="34">
        <f>ASN.HDB!E3906</f>
        <v>339.81610000000001</v>
      </c>
      <c r="H16" s="34">
        <f>ASN.HDB!F2648</f>
        <v>1.9639373999999999E-3</v>
      </c>
      <c r="I16" s="34">
        <f>ASN.HDB!F3906</f>
        <v>224.18973</v>
      </c>
      <c r="J16" s="34">
        <f>ASN.HDB!G2648</f>
        <v>1.7532462</v>
      </c>
      <c r="K16" s="34">
        <f>ASN.HDB!G3906</f>
        <v>231.01736</v>
      </c>
      <c r="L16" s="34">
        <f>ASN.HDB!H2648</f>
        <v>5.2269694000000005E-4</v>
      </c>
      <c r="M16" s="36">
        <f>ASN.HDB!H3906</f>
        <v>47.456985000000003</v>
      </c>
      <c r="O16" s="2"/>
    </row>
    <row r="17" spans="1:15" ht="14.5" x14ac:dyDescent="0.25">
      <c r="A17" s="32">
        <v>13</v>
      </c>
      <c r="B17" s="34">
        <f>ASN.HDB!C2649</f>
        <v>0.86020732</v>
      </c>
      <c r="C17" s="34">
        <f>ASN.HDB!C3907</f>
        <v>51.524109000000003</v>
      </c>
      <c r="D17" s="34">
        <f>ASN.HDB!D2649</f>
        <v>7.3785552000000003E-5</v>
      </c>
      <c r="E17" s="34">
        <f>ASN.HDB!D3907</f>
        <v>4.8799238000000003</v>
      </c>
      <c r="F17" s="34">
        <f>ASN.HDB!E2649</f>
        <v>0.90164953000000003</v>
      </c>
      <c r="G17" s="34">
        <f>ASN.HDB!E3907</f>
        <v>328.64675999999997</v>
      </c>
      <c r="H17" s="34">
        <f>ASN.HDB!F2649</f>
        <v>1.4094076999999999E-3</v>
      </c>
      <c r="I17" s="34">
        <f>ASN.HDB!F3907</f>
        <v>207.84535</v>
      </c>
      <c r="J17" s="34">
        <f>ASN.HDB!G2649</f>
        <v>1.5053993000000001</v>
      </c>
      <c r="K17" s="34">
        <f>ASN.HDB!G3907</f>
        <v>223.14869999999999</v>
      </c>
      <c r="L17" s="34">
        <f>ASN.HDB!H2649</f>
        <v>5.3762096999999997E-4</v>
      </c>
      <c r="M17" s="36">
        <f>ASN.HDB!H3907</f>
        <v>27.159037000000001</v>
      </c>
      <c r="O17" s="2"/>
    </row>
    <row r="18" spans="1:15" ht="14.5" x14ac:dyDescent="0.25">
      <c r="A18" s="32">
        <v>14</v>
      </c>
      <c r="B18" s="34">
        <f>ASN.HDB!C2650</f>
        <v>0.88858210999999998</v>
      </c>
      <c r="C18" s="34">
        <f>ASN.HDB!C3908</f>
        <v>44.446601999999999</v>
      </c>
      <c r="D18" s="34">
        <f>ASN.HDB!D2650</f>
        <v>8.7540146000000005E-5</v>
      </c>
      <c r="E18" s="34">
        <f>ASN.HDB!D3908</f>
        <v>351.50646999999998</v>
      </c>
      <c r="F18" s="34">
        <f>ASN.HDB!E2650</f>
        <v>0.92717623999999998</v>
      </c>
      <c r="G18" s="34">
        <f>ASN.HDB!E3908</f>
        <v>320.08852999999999</v>
      </c>
      <c r="H18" s="34">
        <f>ASN.HDB!F2650</f>
        <v>1.1156512999999999E-3</v>
      </c>
      <c r="I18" s="34">
        <f>ASN.HDB!F3908</f>
        <v>193.47515999999999</v>
      </c>
      <c r="J18" s="34">
        <f>ASN.HDB!G2650</f>
        <v>1.3048537</v>
      </c>
      <c r="K18" s="34">
        <f>ASN.HDB!G3908</f>
        <v>216.99095</v>
      </c>
      <c r="L18" s="34">
        <f>ASN.HDB!H2650</f>
        <v>5.7141006000000004E-4</v>
      </c>
      <c r="M18" s="36">
        <f>ASN.HDB!H3908</f>
        <v>10.245642</v>
      </c>
      <c r="O18" s="2"/>
    </row>
    <row r="19" spans="1:15" ht="14.5" x14ac:dyDescent="0.25">
      <c r="A19" s="32">
        <v>15</v>
      </c>
      <c r="B19" s="34">
        <f>ASN.HDB!C2651</f>
        <v>0.91005349000000002</v>
      </c>
      <c r="C19" s="34">
        <f>ASN.HDB!C3909</f>
        <v>38.740513</v>
      </c>
      <c r="D19" s="34">
        <f>ASN.HDB!D2651</f>
        <v>1.0419425E-4</v>
      </c>
      <c r="E19" s="34">
        <f>ASN.HDB!D3909</f>
        <v>340.73437999999999</v>
      </c>
      <c r="F19" s="34">
        <f>ASN.HDB!E2651</f>
        <v>0.94490719000000001</v>
      </c>
      <c r="G19" s="34">
        <f>ASN.HDB!E3909</f>
        <v>313.34676999999999</v>
      </c>
      <c r="H19" s="34">
        <f>ASN.HDB!F2651</f>
        <v>9.2104735000000004E-4</v>
      </c>
      <c r="I19" s="34">
        <f>ASN.HDB!F3909</f>
        <v>182.69481999999999</v>
      </c>
      <c r="J19" s="34">
        <f>ASN.HDB!G2651</f>
        <v>1.1407828</v>
      </c>
      <c r="K19" s="34">
        <f>ASN.HDB!G3909</f>
        <v>212.05313000000001</v>
      </c>
      <c r="L19" s="34">
        <f>ASN.HDB!H2651</f>
        <v>6.1094749000000002E-4</v>
      </c>
      <c r="M19" s="36">
        <f>ASN.HDB!H3909</f>
        <v>356.04779000000002</v>
      </c>
      <c r="O19" s="2"/>
    </row>
    <row r="20" spans="1:15" ht="14.5" x14ac:dyDescent="0.25">
      <c r="A20" s="32">
        <v>16</v>
      </c>
      <c r="B20" s="34">
        <f>ASN.HDB!C2652</f>
        <v>0.92659146000000003</v>
      </c>
      <c r="C20" s="34">
        <f>ASN.HDB!C3910</f>
        <v>34.069262999999999</v>
      </c>
      <c r="D20" s="34">
        <f>ASN.HDB!D2652</f>
        <v>1.1755472E-4</v>
      </c>
      <c r="E20" s="34">
        <f>ASN.HDB!D3910</f>
        <v>331.24304000000001</v>
      </c>
      <c r="F20" s="34">
        <f>ASN.HDB!E2652</f>
        <v>0.95755672000000003</v>
      </c>
      <c r="G20" s="34">
        <f>ASN.HDB!E3910</f>
        <v>307.92241999999999</v>
      </c>
      <c r="H20" s="34">
        <f>ASN.HDB!F2652</f>
        <v>8.1597169999999999E-4</v>
      </c>
      <c r="I20" s="34">
        <f>ASN.HDB!F3910</f>
        <v>171.02354</v>
      </c>
      <c r="J20" s="34">
        <f>ASN.HDB!G2652</f>
        <v>1.0051618</v>
      </c>
      <c r="K20" s="34">
        <f>ASN.HDB!G3910</f>
        <v>208.02327</v>
      </c>
      <c r="L20" s="34">
        <f>ASN.HDB!H2652</f>
        <v>6.7091524000000003E-4</v>
      </c>
      <c r="M20" s="36">
        <f>ASN.HDB!H3910</f>
        <v>344.32861000000003</v>
      </c>
      <c r="O20" s="2"/>
    </row>
    <row r="21" spans="1:15" ht="14.5" x14ac:dyDescent="0.25">
      <c r="A21" s="32">
        <v>17</v>
      </c>
      <c r="B21" s="34">
        <f>ASN.HDB!C2653</f>
        <v>0.93964570999999997</v>
      </c>
      <c r="C21" s="34">
        <f>ASN.HDB!C3911</f>
        <v>30.198395000000001</v>
      </c>
      <c r="D21" s="34">
        <f>ASN.HDB!D2653</f>
        <v>1.306457E-4</v>
      </c>
      <c r="E21" s="34">
        <f>ASN.HDB!D3911</f>
        <v>324.35654</v>
      </c>
      <c r="F21" s="34">
        <f>ASN.HDB!E2653</f>
        <v>0.96678268999999994</v>
      </c>
      <c r="G21" s="34">
        <f>ASN.HDB!E3911</f>
        <v>303.48581000000001</v>
      </c>
      <c r="H21" s="34">
        <f>ASN.HDB!F2653</f>
        <v>7.1556820000000004E-4</v>
      </c>
      <c r="I21" s="34">
        <f>ASN.HDB!F3911</f>
        <v>162.14255</v>
      </c>
      <c r="J21" s="34">
        <f>ASN.HDB!G2653</f>
        <v>0.89204620999999995</v>
      </c>
      <c r="K21" s="34">
        <f>ASN.HDB!G3911</f>
        <v>204.69060999999999</v>
      </c>
      <c r="L21" s="34">
        <f>ASN.HDB!H2653</f>
        <v>7.3450705000000004E-4</v>
      </c>
      <c r="M21" s="36">
        <f>ASN.HDB!H3911</f>
        <v>334.76648</v>
      </c>
      <c r="O21" s="2"/>
    </row>
    <row r="22" spans="1:15" ht="14.5" x14ac:dyDescent="0.25">
      <c r="A22" s="32">
        <v>18</v>
      </c>
      <c r="B22" s="34">
        <f>ASN.HDB!C2654</f>
        <v>0.95033442999999995</v>
      </c>
      <c r="C22" s="34">
        <f>ASN.HDB!C3912</f>
        <v>26.959645999999999</v>
      </c>
      <c r="D22" s="34">
        <f>ASN.HDB!D2654</f>
        <v>1.4552253999999999E-4</v>
      </c>
      <c r="E22" s="34">
        <f>ASN.HDB!D3912</f>
        <v>316.92935</v>
      </c>
      <c r="F22" s="34">
        <f>ASN.HDB!E2654</f>
        <v>0.97363031</v>
      </c>
      <c r="G22" s="34">
        <f>ASN.HDB!E3912</f>
        <v>299.81038999999998</v>
      </c>
      <c r="H22" s="34">
        <f>ASN.HDB!F2654</f>
        <v>6.5907813000000003E-4</v>
      </c>
      <c r="I22" s="34">
        <f>ASN.HDB!F3912</f>
        <v>155.57776999999999</v>
      </c>
      <c r="J22" s="34">
        <f>ASN.HDB!G2654</f>
        <v>0.79699134999999999</v>
      </c>
      <c r="K22" s="34">
        <f>ASN.HDB!G3912</f>
        <v>201.9068</v>
      </c>
      <c r="L22" s="34">
        <f>ASN.HDB!H2654</f>
        <v>8.0525100999999995E-4</v>
      </c>
      <c r="M22" s="36">
        <f>ASN.HDB!H3912</f>
        <v>326.77075000000002</v>
      </c>
      <c r="O22" s="2"/>
    </row>
    <row r="23" spans="1:15" ht="14.5" x14ac:dyDescent="0.25">
      <c r="A23" s="32">
        <v>19</v>
      </c>
      <c r="B23" s="34">
        <f>ASN.HDB!C2655</f>
        <v>0.95957946999999999</v>
      </c>
      <c r="C23" s="34">
        <f>ASN.HDB!C3913</f>
        <v>24.228928</v>
      </c>
      <c r="D23" s="34">
        <f>ASN.HDB!D2655</f>
        <v>1.5904938999999999E-4</v>
      </c>
      <c r="E23" s="34">
        <f>ASN.HDB!D3913</f>
        <v>312.35419000000002</v>
      </c>
      <c r="F23" s="34">
        <f>ASN.HDB!E2655</f>
        <v>0.97878999</v>
      </c>
      <c r="G23" s="34">
        <f>ASN.HDB!E3913</f>
        <v>296.73538000000002</v>
      </c>
      <c r="H23" s="34">
        <f>ASN.HDB!F2655</f>
        <v>6.0864334000000002E-4</v>
      </c>
      <c r="I23" s="34">
        <f>ASN.HDB!F3913</f>
        <v>149.32628</v>
      </c>
      <c r="J23" s="34">
        <f>ASN.HDB!G2655</f>
        <v>0.71662313</v>
      </c>
      <c r="K23" s="34">
        <f>ASN.HDB!G3913</f>
        <v>199.56345999999999</v>
      </c>
      <c r="L23" s="34">
        <f>ASN.HDB!H2655</f>
        <v>8.7974074999999999E-4</v>
      </c>
      <c r="M23" s="36">
        <f>ASN.HDB!H3913</f>
        <v>320.13440000000003</v>
      </c>
      <c r="O23" s="2"/>
    </row>
    <row r="24" spans="1:15" ht="14.5" x14ac:dyDescent="0.25">
      <c r="A24" s="32">
        <v>20</v>
      </c>
      <c r="B24" s="34">
        <f>ASN.HDB!C2656</f>
        <v>0.96814924000000002</v>
      </c>
      <c r="C24" s="34">
        <f>ASN.HDB!C3914</f>
        <v>21.912737</v>
      </c>
      <c r="D24" s="34">
        <f>ASN.HDB!D2656</f>
        <v>1.7031627000000001E-4</v>
      </c>
      <c r="E24" s="34">
        <f>ASN.HDB!D3914</f>
        <v>308.49065999999999</v>
      </c>
      <c r="F24" s="34">
        <f>ASN.HDB!E2656</f>
        <v>0.98272353000000001</v>
      </c>
      <c r="G24" s="34">
        <f>ASN.HDB!E3914</f>
        <v>294.14312999999999</v>
      </c>
      <c r="H24" s="34">
        <f>ASN.HDB!F2656</f>
        <v>5.7382829E-4</v>
      </c>
      <c r="I24" s="34">
        <f>ASN.HDB!F3914</f>
        <v>143.22892999999999</v>
      </c>
      <c r="J24" s="34">
        <f>ASN.HDB!G2656</f>
        <v>0.64833474000000002</v>
      </c>
      <c r="K24" s="34">
        <f>ASN.HDB!G3914</f>
        <v>197.57988</v>
      </c>
      <c r="L24" s="34">
        <f>ASN.HDB!H2656</f>
        <v>9.6069392999999996E-4</v>
      </c>
      <c r="M24" s="36">
        <f>ASN.HDB!H3914</f>
        <v>314.54928999999998</v>
      </c>
      <c r="O24" s="2"/>
    </row>
    <row r="25" spans="1:15" ht="14.5" x14ac:dyDescent="0.25">
      <c r="A25" s="32">
        <v>21</v>
      </c>
      <c r="B25" s="34">
        <f>ASN.HDB!C2657</f>
        <v>0.97668575999999996</v>
      </c>
      <c r="C25" s="34">
        <f>ASN.HDB!C3915</f>
        <v>19.938345000000002</v>
      </c>
      <c r="D25" s="34">
        <f>ASN.HDB!D2657</f>
        <v>1.8825372000000001E-4</v>
      </c>
      <c r="E25" s="34">
        <f>ASN.HDB!D3915</f>
        <v>303.61615</v>
      </c>
      <c r="F25" s="34">
        <f>ASN.HDB!E2657</f>
        <v>0.98575758999999996</v>
      </c>
      <c r="G25" s="34">
        <f>ASN.HDB!E3915</f>
        <v>291.94414999999998</v>
      </c>
      <c r="H25" s="34">
        <f>ASN.HDB!F2657</f>
        <v>5.4011138999999998E-4</v>
      </c>
      <c r="I25" s="34">
        <f>ASN.HDB!F3915</f>
        <v>139.36505</v>
      </c>
      <c r="J25" s="34">
        <f>ASN.HDB!G2657</f>
        <v>0.59006554</v>
      </c>
      <c r="K25" s="34">
        <f>ASN.HDB!G3915</f>
        <v>195.89313000000001</v>
      </c>
      <c r="L25" s="34">
        <f>ASN.HDB!H2657</f>
        <v>1.0499804E-3</v>
      </c>
      <c r="M25" s="36">
        <f>ASN.HDB!H3915</f>
        <v>310.22653000000003</v>
      </c>
      <c r="O25" s="2"/>
    </row>
    <row r="26" spans="1:15" ht="14.5" x14ac:dyDescent="0.25">
      <c r="A26" s="32">
        <v>22</v>
      </c>
      <c r="B26" s="34">
        <f>ASN.HDB!C2658</f>
        <v>0.98569596000000004</v>
      </c>
      <c r="C26" s="34">
        <f>ASN.HDB!C3916</f>
        <v>18.247965000000001</v>
      </c>
      <c r="D26" s="34">
        <f>ASN.HDB!D2658</f>
        <v>1.9984946E-4</v>
      </c>
      <c r="E26" s="34">
        <f>ASN.HDB!D3916</f>
        <v>300.72143999999997</v>
      </c>
      <c r="F26" s="34">
        <f>ASN.HDB!E2658</f>
        <v>0.98811643999999998</v>
      </c>
      <c r="G26" s="34">
        <f>ASN.HDB!E3916</f>
        <v>290.06900000000002</v>
      </c>
      <c r="H26" s="34">
        <f>ASN.HDB!F2658</f>
        <v>5.1880907E-4</v>
      </c>
      <c r="I26" s="34">
        <f>ASN.HDB!F3916</f>
        <v>134.30806999999999</v>
      </c>
      <c r="J26" s="34">
        <f>ASN.HDB!G2658</f>
        <v>0.54015451999999997</v>
      </c>
      <c r="K26" s="34">
        <f>ASN.HDB!G3916</f>
        <v>194.45402999999999</v>
      </c>
      <c r="L26" s="34">
        <f>ASN.HDB!H2658</f>
        <v>1.138355E-3</v>
      </c>
      <c r="M26" s="36">
        <f>ASN.HDB!H3916</f>
        <v>305.95242000000002</v>
      </c>
      <c r="O26" s="2"/>
    </row>
    <row r="27" spans="1:15" ht="14.5" x14ac:dyDescent="0.25">
      <c r="A27" s="32">
        <v>23</v>
      </c>
      <c r="B27" s="34">
        <f>ASN.HDB!C2659</f>
        <v>0.99555123000000001</v>
      </c>
      <c r="C27" s="34">
        <f>ASN.HDB!C3917</f>
        <v>16.794250000000002</v>
      </c>
      <c r="D27" s="34">
        <f>ASN.HDB!D2659</f>
        <v>2.1468048999999999E-4</v>
      </c>
      <c r="E27" s="34">
        <f>ASN.HDB!D3917</f>
        <v>298.67606000000001</v>
      </c>
      <c r="F27" s="34">
        <f>ASN.HDB!E2659</f>
        <v>0.98997056000000005</v>
      </c>
      <c r="G27" s="34">
        <f>ASN.HDB!E3917</f>
        <v>288.46185000000003</v>
      </c>
      <c r="H27" s="34">
        <f>ASN.HDB!F2659</f>
        <v>4.9901608000000003E-4</v>
      </c>
      <c r="I27" s="34">
        <f>ASN.HDB!F3917</f>
        <v>131.04373000000001</v>
      </c>
      <c r="J27" s="34">
        <f>ASN.HDB!G2659</f>
        <v>0.49723133000000003</v>
      </c>
      <c r="K27" s="34">
        <f>ASN.HDB!G3917</f>
        <v>193.22139000000001</v>
      </c>
      <c r="L27" s="34">
        <f>ASN.HDB!H2659</f>
        <v>1.2323402E-3</v>
      </c>
      <c r="M27" s="36">
        <f>ASN.HDB!H3917</f>
        <v>302.39026000000001</v>
      </c>
      <c r="O27" s="2"/>
    </row>
    <row r="28" spans="1:15" ht="14.5" x14ac:dyDescent="0.25">
      <c r="A28" s="32">
        <v>24</v>
      </c>
      <c r="B28" s="34">
        <f>ASN.HDB!C2660</f>
        <v>1.0064930000000001</v>
      </c>
      <c r="C28" s="34">
        <f>ASN.HDB!C3918</f>
        <v>15.538128</v>
      </c>
      <c r="D28" s="34">
        <f>ASN.HDB!D2660</f>
        <v>2.2915393E-4</v>
      </c>
      <c r="E28" s="34">
        <f>ASN.HDB!D3918</f>
        <v>295.86624</v>
      </c>
      <c r="F28" s="34">
        <f>ASN.HDB!E2660</f>
        <v>0.99143994000000002</v>
      </c>
      <c r="G28" s="34">
        <f>ASN.HDB!E3918</f>
        <v>287.07724000000002</v>
      </c>
      <c r="H28" s="34">
        <f>ASN.HDB!F2660</f>
        <v>4.8139438000000001E-4</v>
      </c>
      <c r="I28" s="34">
        <f>ASN.HDB!F3918</f>
        <v>128.45723000000001</v>
      </c>
      <c r="J28" s="34">
        <f>ASN.HDB!G2660</f>
        <v>0.46015530999999998</v>
      </c>
      <c r="K28" s="34">
        <f>ASN.HDB!G3918</f>
        <v>192.16153</v>
      </c>
      <c r="L28" s="34">
        <f>ASN.HDB!H2660</f>
        <v>1.3297659E-3</v>
      </c>
      <c r="M28" s="36">
        <f>ASN.HDB!H3918</f>
        <v>299.60262999999998</v>
      </c>
      <c r="O28" s="2"/>
    </row>
    <row r="29" spans="1:15" ht="14.5" x14ac:dyDescent="0.25">
      <c r="A29" s="32">
        <v>25</v>
      </c>
      <c r="B29" s="34">
        <f>ASN.HDB!C2661</f>
        <v>1.0186472</v>
      </c>
      <c r="C29" s="34">
        <f>ASN.HDB!C3919</f>
        <v>14.447309000000001</v>
      </c>
      <c r="D29" s="34">
        <f>ASN.HDB!D2661</f>
        <v>2.4481793000000001E-4</v>
      </c>
      <c r="E29" s="34">
        <f>ASN.HDB!D3919</f>
        <v>293.86545000000001</v>
      </c>
      <c r="F29" s="34">
        <f>ASN.HDB!E2661</f>
        <v>0.99261820000000001</v>
      </c>
      <c r="G29" s="34">
        <f>ASN.HDB!E3919</f>
        <v>285.87783999999999</v>
      </c>
      <c r="H29" s="34">
        <f>ASN.HDB!F2661</f>
        <v>4.5542902000000001E-4</v>
      </c>
      <c r="I29" s="34">
        <f>ASN.HDB!F3919</f>
        <v>126.32317</v>
      </c>
      <c r="J29" s="34">
        <f>ASN.HDB!G2661</f>
        <v>0.42797553999999999</v>
      </c>
      <c r="K29" s="34">
        <f>ASN.HDB!G3919</f>
        <v>191.24639999999999</v>
      </c>
      <c r="L29" s="34">
        <f>ASN.HDB!H2661</f>
        <v>1.4311405E-3</v>
      </c>
      <c r="M29" s="36">
        <f>ASN.HDB!H3919</f>
        <v>297.56808000000001</v>
      </c>
      <c r="O29" s="2"/>
    </row>
    <row r="30" spans="1:15" ht="14.5" x14ac:dyDescent="0.25">
      <c r="A30" s="32">
        <v>26</v>
      </c>
      <c r="B30" s="34">
        <f>ASN.HDB!C2662</f>
        <v>1.0320578</v>
      </c>
      <c r="C30" s="34">
        <f>ASN.HDB!C3920</f>
        <v>13.494645999999999</v>
      </c>
      <c r="D30" s="34">
        <f>ASN.HDB!D2662</f>
        <v>2.5646394E-4</v>
      </c>
      <c r="E30" s="34">
        <f>ASN.HDB!D3920</f>
        <v>292.39218</v>
      </c>
      <c r="F30" s="34">
        <f>ASN.HDB!E2662</f>
        <v>0.99357021000000001</v>
      </c>
      <c r="G30" s="34">
        <f>ASN.HDB!E3920</f>
        <v>284.83298000000002</v>
      </c>
      <c r="H30" s="34">
        <f>ASN.HDB!F2662</f>
        <v>4.4589187000000001E-4</v>
      </c>
      <c r="I30" s="34">
        <f>ASN.HDB!F3920</f>
        <v>123.46201000000001</v>
      </c>
      <c r="J30" s="34">
        <f>ASN.HDB!G2662</f>
        <v>0.39989947999999997</v>
      </c>
      <c r="K30" s="34">
        <f>ASN.HDB!G3920</f>
        <v>190.45255</v>
      </c>
      <c r="L30" s="34">
        <f>ASN.HDB!H2662</f>
        <v>1.5383039000000001E-3</v>
      </c>
      <c r="M30" s="36">
        <f>ASN.HDB!H3920</f>
        <v>295.35950000000003</v>
      </c>
      <c r="O30" s="2"/>
    </row>
    <row r="31" spans="1:15" ht="14.5" x14ac:dyDescent="0.25">
      <c r="A31" s="32">
        <v>27</v>
      </c>
      <c r="B31" s="34">
        <f>ASN.HDB!C2663</f>
        <v>1.0467006000000001</v>
      </c>
      <c r="C31" s="34">
        <f>ASN.HDB!C3921</f>
        <v>12.658084000000001</v>
      </c>
      <c r="D31" s="34">
        <f>ASN.HDB!D2663</f>
        <v>2.6757784999999998E-4</v>
      </c>
      <c r="E31" s="34">
        <f>ASN.HDB!D3921</f>
        <v>291.28408999999999</v>
      </c>
      <c r="F31" s="34">
        <f>ASN.HDB!E2663</f>
        <v>0.99434893999999996</v>
      </c>
      <c r="G31" s="34">
        <f>ASN.HDB!E3921</f>
        <v>283.91726999999997</v>
      </c>
      <c r="H31" s="34">
        <f>ASN.HDB!F2663</f>
        <v>4.3191863000000002E-4</v>
      </c>
      <c r="I31" s="34">
        <f>ASN.HDB!F3921</f>
        <v>122.06232</v>
      </c>
      <c r="J31" s="34">
        <f>ASN.HDB!G2663</f>
        <v>0.37526493999999999</v>
      </c>
      <c r="K31" s="34">
        <f>ASN.HDB!G3921</f>
        <v>189.7603</v>
      </c>
      <c r="L31" s="34">
        <f>ASN.HDB!H2663</f>
        <v>1.6530164999999999E-3</v>
      </c>
      <c r="M31" s="36">
        <f>ASN.HDB!H3921</f>
        <v>293.59276999999997</v>
      </c>
      <c r="O31" s="2"/>
    </row>
    <row r="32" spans="1:15" ht="14.5" x14ac:dyDescent="0.25">
      <c r="A32" s="32">
        <v>28</v>
      </c>
      <c r="B32" s="34">
        <f>ASN.HDB!C2664</f>
        <v>1.0625188000000001</v>
      </c>
      <c r="C32" s="34">
        <f>ASN.HDB!C3922</f>
        <v>11.919065</v>
      </c>
      <c r="D32" s="34">
        <f>ASN.HDB!D2664</f>
        <v>2.8912920999999998E-4</v>
      </c>
      <c r="E32" s="34">
        <f>ASN.HDB!D3922</f>
        <v>290.00247000000002</v>
      </c>
      <c r="F32" s="34">
        <f>ASN.HDB!E2664</f>
        <v>0.99498922000000001</v>
      </c>
      <c r="G32" s="34">
        <f>ASN.HDB!E3922</f>
        <v>283.11005</v>
      </c>
      <c r="H32" s="34">
        <f>ASN.HDB!F2664</f>
        <v>4.2243232000000001E-4</v>
      </c>
      <c r="I32" s="34">
        <f>ASN.HDB!F3922</f>
        <v>120.8222</v>
      </c>
      <c r="J32" s="34">
        <f>ASN.HDB!G2664</f>
        <v>0.35352909999999999</v>
      </c>
      <c r="K32" s="34">
        <f>ASN.HDB!G3922</f>
        <v>189.15364</v>
      </c>
      <c r="L32" s="34">
        <f>ASN.HDB!H2664</f>
        <v>1.7703018E-3</v>
      </c>
      <c r="M32" s="36">
        <f>ASN.HDB!H3922</f>
        <v>291.86371000000003</v>
      </c>
      <c r="O32" s="2"/>
    </row>
    <row r="33" spans="1:15" ht="14.5" x14ac:dyDescent="0.25">
      <c r="A33" s="32">
        <v>29</v>
      </c>
      <c r="B33" s="34">
        <f>ASN.HDB!C2665</f>
        <v>1.079429</v>
      </c>
      <c r="C33" s="34">
        <f>ASN.HDB!C3923</f>
        <v>11.262359</v>
      </c>
      <c r="D33" s="34">
        <f>ASN.HDB!D2665</f>
        <v>3.0601397000000003E-4</v>
      </c>
      <c r="E33" s="34">
        <f>ASN.HDB!D3923</f>
        <v>287.75143000000003</v>
      </c>
      <c r="F33" s="34">
        <f>ASN.HDB!E2665</f>
        <v>0.99552446999999999</v>
      </c>
      <c r="G33" s="34">
        <f>ASN.HDB!E3923</f>
        <v>282.39413000000002</v>
      </c>
      <c r="H33" s="34">
        <f>ASN.HDB!F2665</f>
        <v>4.2433983999999998E-4</v>
      </c>
      <c r="I33" s="34">
        <f>ASN.HDB!F3923</f>
        <v>117.75297999999999</v>
      </c>
      <c r="J33" s="34">
        <f>ASN.HDB!G2665</f>
        <v>0.33423972000000002</v>
      </c>
      <c r="K33" s="34">
        <f>ASN.HDB!G3923</f>
        <v>188.61874</v>
      </c>
      <c r="L33" s="34">
        <f>ASN.HDB!H2665</f>
        <v>1.8777446E-3</v>
      </c>
      <c r="M33" s="36">
        <f>ASN.HDB!H3923</f>
        <v>290.43905999999998</v>
      </c>
      <c r="O33" s="2"/>
    </row>
    <row r="34" spans="1:15" ht="14.5" x14ac:dyDescent="0.25">
      <c r="A34" s="32">
        <v>30</v>
      </c>
      <c r="B34" s="34">
        <f>ASN.HDB!C2666</f>
        <v>1.0973421000000001</v>
      </c>
      <c r="C34" s="34">
        <f>ASN.HDB!C3924</f>
        <v>10.675528999999999</v>
      </c>
      <c r="D34" s="34">
        <f>ASN.HDB!D2666</f>
        <v>3.1930443999999999E-4</v>
      </c>
      <c r="E34" s="34">
        <f>ASN.HDB!D3924</f>
        <v>287.68936000000002</v>
      </c>
      <c r="F34" s="34">
        <f>ASN.HDB!E2666</f>
        <v>0.99597590999999996</v>
      </c>
      <c r="G34" s="34">
        <f>ASN.HDB!E3924</f>
        <v>281.75558000000001</v>
      </c>
      <c r="H34" s="34">
        <f>ASN.HDB!F2666</f>
        <v>4.0681403999999997E-4</v>
      </c>
      <c r="I34" s="34">
        <f>ASN.HDB!F3924</f>
        <v>117.50111</v>
      </c>
      <c r="J34" s="34">
        <f>ASN.HDB!G2666</f>
        <v>0.31702569000000003</v>
      </c>
      <c r="K34" s="34">
        <f>ASN.HDB!G3924</f>
        <v>188.14467999999999</v>
      </c>
      <c r="L34" s="34">
        <f>ASN.HDB!H2666</f>
        <v>2.0081577999999998E-3</v>
      </c>
      <c r="M34" s="36">
        <f>ASN.HDB!H3924</f>
        <v>289.24444999999997</v>
      </c>
      <c r="O34" s="2"/>
    </row>
    <row r="35" spans="1:15" ht="14.5" x14ac:dyDescent="0.25">
      <c r="A35" s="32">
        <v>31</v>
      </c>
      <c r="B35" s="34">
        <f>ASN.HDB!C2667</f>
        <v>1.1161691</v>
      </c>
      <c r="C35" s="34">
        <f>ASN.HDB!C3925</f>
        <v>10.148187</v>
      </c>
      <c r="D35" s="34">
        <f>ASN.HDB!D2667</f>
        <v>3.5089787000000002E-4</v>
      </c>
      <c r="E35" s="34">
        <f>ASN.HDB!D3925</f>
        <v>285.84487999999999</v>
      </c>
      <c r="F35" s="34">
        <f>ASN.HDB!E2667</f>
        <v>0.99635518000000001</v>
      </c>
      <c r="G35" s="34">
        <f>ASN.HDB!E3925</f>
        <v>281.18292000000002</v>
      </c>
      <c r="H35" s="34">
        <f>ASN.HDB!F2667</f>
        <v>4.1713428999999997E-4</v>
      </c>
      <c r="I35" s="34">
        <f>ASN.HDB!F3925</f>
        <v>114.66215</v>
      </c>
      <c r="J35" s="34">
        <f>ASN.HDB!G2667</f>
        <v>0.30158076</v>
      </c>
      <c r="K35" s="34">
        <f>ASN.HDB!G3925</f>
        <v>187.7227</v>
      </c>
      <c r="L35" s="34">
        <f>ASN.HDB!H2667</f>
        <v>2.1205108999999998E-3</v>
      </c>
      <c r="M35" s="36">
        <f>ASN.HDB!H3925</f>
        <v>288.47931</v>
      </c>
      <c r="O35" s="2"/>
    </row>
    <row r="36" spans="1:15" ht="14.5" x14ac:dyDescent="0.25">
      <c r="A36" s="32">
        <v>32</v>
      </c>
      <c r="B36" s="34">
        <f>ASN.HDB!C2668</f>
        <v>1.1358174000000001</v>
      </c>
      <c r="C36" s="34">
        <f>ASN.HDB!C3926</f>
        <v>9.6717709999999997</v>
      </c>
      <c r="D36" s="34">
        <f>ASN.HDB!D2668</f>
        <v>3.5598789999999997E-4</v>
      </c>
      <c r="E36" s="34">
        <f>ASN.HDB!D3926</f>
        <v>285.52631000000002</v>
      </c>
      <c r="F36" s="34">
        <f>ASN.HDB!E2668</f>
        <v>0.99668073999999995</v>
      </c>
      <c r="G36" s="34">
        <f>ASN.HDB!E3926</f>
        <v>280.66660000000002</v>
      </c>
      <c r="H36" s="34">
        <f>ASN.HDB!F2668</f>
        <v>4.0302928999999999E-4</v>
      </c>
      <c r="I36" s="34">
        <f>ASN.HDB!F3926</f>
        <v>113.79729</v>
      </c>
      <c r="J36" s="34">
        <f>ASN.HDB!G2668</f>
        <v>0.28765260999999998</v>
      </c>
      <c r="K36" s="34">
        <f>ASN.HDB!G3926</f>
        <v>187.34482</v>
      </c>
      <c r="L36" s="34">
        <f>ASN.HDB!H2668</f>
        <v>2.2767831000000001E-3</v>
      </c>
      <c r="M36" s="36">
        <f>ASN.HDB!H3926</f>
        <v>287.23248000000001</v>
      </c>
      <c r="O36" s="2"/>
    </row>
    <row r="37" spans="1:15" ht="14.5" x14ac:dyDescent="0.25">
      <c r="A37" s="32">
        <v>33</v>
      </c>
      <c r="B37" s="34">
        <f>ASN.HDB!C2669</f>
        <v>1.1562068000000001</v>
      </c>
      <c r="C37" s="34">
        <f>ASN.HDB!C3927</f>
        <v>9.2394180000000006</v>
      </c>
      <c r="D37" s="34">
        <f>ASN.HDB!D2669</f>
        <v>3.6949006999999998E-4</v>
      </c>
      <c r="E37" s="34">
        <f>ASN.HDB!D3927</f>
        <v>285.73752000000002</v>
      </c>
      <c r="F37" s="34">
        <f>ASN.HDB!E2669</f>
        <v>0.99696112000000003</v>
      </c>
      <c r="G37" s="34">
        <f>ASN.HDB!E3927</f>
        <v>280.19887999999997</v>
      </c>
      <c r="H37" s="34">
        <f>ASN.HDB!F2669</f>
        <v>3.8812842000000001E-4</v>
      </c>
      <c r="I37" s="34">
        <f>ASN.HDB!F3927</f>
        <v>113.94045</v>
      </c>
      <c r="J37" s="34">
        <f>ASN.HDB!G2669</f>
        <v>0.27502999</v>
      </c>
      <c r="K37" s="34">
        <f>ASN.HDB!G3927</f>
        <v>187.00487000000001</v>
      </c>
      <c r="L37" s="34">
        <f>ASN.HDB!H2669</f>
        <v>2.4235556000000002E-3</v>
      </c>
      <c r="M37" s="36">
        <f>ASN.HDB!H3927</f>
        <v>286.51431000000002</v>
      </c>
    </row>
    <row r="38" spans="1:15" ht="14.5" x14ac:dyDescent="0.25">
      <c r="A38" s="32">
        <v>34</v>
      </c>
      <c r="B38" s="34">
        <f>ASN.HDB!C2670</f>
        <v>1.1772612</v>
      </c>
      <c r="C38" s="34">
        <f>ASN.HDB!C3928</f>
        <v>8.8450804000000005</v>
      </c>
      <c r="D38" s="34">
        <f>ASN.HDB!D2670</f>
        <v>3.9962637999999998E-4</v>
      </c>
      <c r="E38" s="34">
        <f>ASN.HDB!D3928</f>
        <v>284.40658999999999</v>
      </c>
      <c r="F38" s="34">
        <f>ASN.HDB!E2670</f>
        <v>0.99720418</v>
      </c>
      <c r="G38" s="34">
        <f>ASN.HDB!E3928</f>
        <v>279.7731</v>
      </c>
      <c r="H38" s="34">
        <f>ASN.HDB!F2670</f>
        <v>3.8980619999999999E-4</v>
      </c>
      <c r="I38" s="34">
        <f>ASN.HDB!F3928</f>
        <v>112.62076999999999</v>
      </c>
      <c r="J38" s="34">
        <f>ASN.HDB!G2670</f>
        <v>0.26353979</v>
      </c>
      <c r="K38" s="34">
        <f>ASN.HDB!G3928</f>
        <v>186.69775000000001</v>
      </c>
      <c r="L38" s="34">
        <f>ASN.HDB!H2670</f>
        <v>2.5405162000000001E-3</v>
      </c>
      <c r="M38" s="36">
        <f>ASN.HDB!H3928</f>
        <v>285.53802000000002</v>
      </c>
      <c r="O38" s="2"/>
    </row>
    <row r="39" spans="1:15" ht="15" thickBot="1" x14ac:dyDescent="0.3">
      <c r="A39" s="33">
        <v>35</v>
      </c>
      <c r="B39" s="37">
        <f>ASN.HDB!C2671</f>
        <v>1.1989132</v>
      </c>
      <c r="C39" s="37">
        <f>ASN.HDB!C3929</f>
        <v>8.4840250000000008</v>
      </c>
      <c r="D39" s="37">
        <f>ASN.HDB!D2671</f>
        <v>4.2365631000000002E-4</v>
      </c>
      <c r="E39" s="37">
        <f>ASN.HDB!D3929</f>
        <v>283.54230000000001</v>
      </c>
      <c r="F39" s="37">
        <f>ASN.HDB!E2671</f>
        <v>0.99741553999999999</v>
      </c>
      <c r="G39" s="37">
        <f>ASN.HDB!E3929</f>
        <v>279.38394</v>
      </c>
      <c r="H39" s="37">
        <f>ASN.HDB!F2671</f>
        <v>4.0080174000000002E-4</v>
      </c>
      <c r="I39" s="37">
        <f>ASN.HDB!F3929</f>
        <v>110.86937</v>
      </c>
      <c r="J39" s="37">
        <f>ASN.HDB!G2671</f>
        <v>0.25303501</v>
      </c>
      <c r="K39" s="37">
        <f>ASN.HDB!G3929</f>
        <v>186.41933</v>
      </c>
      <c r="L39" s="37">
        <f>ASN.HDB!H2671</f>
        <v>2.6765414999999999E-3</v>
      </c>
      <c r="M39" s="38">
        <f>ASN.HDB!H3929</f>
        <v>285.02814000000001</v>
      </c>
      <c r="O39" s="2"/>
    </row>
    <row r="40" spans="1:15" ht="13" thickTop="1" x14ac:dyDescent="0.25"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CB4CD-7135-4FBD-8D19-B0086669FC38}">
  <dimension ref="A1:O614"/>
  <sheetViews>
    <sheetView zoomScale="85" zoomScaleNormal="85" workbookViewId="0">
      <selection activeCell="C17" sqref="C17"/>
    </sheetView>
  </sheetViews>
  <sheetFormatPr baseColWidth="10" defaultColWidth="11.453125" defaultRowHeight="12.5" x14ac:dyDescent="0.25"/>
  <cols>
    <col min="9" max="9" width="19.90625" customWidth="1"/>
  </cols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355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ASN.HDB!C2673</f>
        <v>5.4410700999999997E-3</v>
      </c>
      <c r="C7" s="31">
        <f>ASN.HDB!C3931</f>
        <v>297.73941000000002</v>
      </c>
      <c r="D7" s="31">
        <f>ASN.HDB!D2673</f>
        <v>1.2210020999999999E-3</v>
      </c>
      <c r="E7" s="31">
        <f>ASN.HDB!D3931</f>
        <v>259.60843</v>
      </c>
      <c r="F7" s="31">
        <f>ASN.HDB!E2673</f>
        <v>6.2585738000000002E-3</v>
      </c>
      <c r="G7" s="31">
        <f>ASN.HDB!E3931</f>
        <v>306.50292999999999</v>
      </c>
      <c r="H7" s="31">
        <f>ASN.HDB!F2673</f>
        <v>2.3688857000000001E-2</v>
      </c>
      <c r="I7" s="31">
        <f>ASN.HDB!F3931</f>
        <v>58.768917000000002</v>
      </c>
      <c r="J7" s="31">
        <f>ASN.HDB!G2673</f>
        <v>5.2138205999999999E-2</v>
      </c>
      <c r="K7" s="31">
        <f>ASN.HDB!G3931</f>
        <v>306.31299000000001</v>
      </c>
      <c r="L7" s="31">
        <f>ASN.HDB!H2673</f>
        <v>2.638184E-3</v>
      </c>
      <c r="M7" s="35">
        <f>ASN.HDB!H3931</f>
        <v>292.07181000000003</v>
      </c>
      <c r="O7" s="2"/>
    </row>
    <row r="8" spans="1:15" ht="14.5" x14ac:dyDescent="0.25">
      <c r="A8" s="32">
        <v>4</v>
      </c>
      <c r="B8" s="34">
        <f>ASN.HDB!C2674</f>
        <v>9.6208331999999997E-3</v>
      </c>
      <c r="C8" s="34">
        <f>ASN.HDB!C3932</f>
        <v>326.14400999999998</v>
      </c>
      <c r="D8" s="34">
        <f>ASN.HDB!D2674</f>
        <v>4.4297961999999998E-3</v>
      </c>
      <c r="E8" s="34">
        <f>ASN.HDB!D3932</f>
        <v>27.964590000000001</v>
      </c>
      <c r="F8" s="34">
        <f>ASN.HDB!E2674</f>
        <v>2.3741649E-2</v>
      </c>
      <c r="G8" s="34">
        <f>ASN.HDB!E3932</f>
        <v>1.4142159999999999</v>
      </c>
      <c r="H8" s="34">
        <f>ASN.HDB!F2674</f>
        <v>3.0541847E-2</v>
      </c>
      <c r="I8" s="34">
        <f>ASN.HDB!F3932</f>
        <v>113.85907</v>
      </c>
      <c r="J8" s="34">
        <f>ASN.HDB!G2674</f>
        <v>0.18963540000000001</v>
      </c>
      <c r="K8" s="34">
        <f>ASN.HDB!G3932</f>
        <v>355.25686999999999</v>
      </c>
      <c r="L8" s="34">
        <f>ASN.HDB!H2674</f>
        <v>1.9006797999999998E-2</v>
      </c>
      <c r="M8" s="36">
        <f>ASN.HDB!H3932</f>
        <v>53.174247999999999</v>
      </c>
      <c r="O8" s="2"/>
    </row>
    <row r="9" spans="1:15" ht="14.5" x14ac:dyDescent="0.25">
      <c r="A9" s="32">
        <v>5</v>
      </c>
      <c r="B9" s="34">
        <f>ASN.HDB!C2675</f>
        <v>1.1430470999999999E-2</v>
      </c>
      <c r="C9" s="34">
        <f>ASN.HDB!C3933</f>
        <v>207.20740000000001</v>
      </c>
      <c r="D9" s="34">
        <f>ASN.HDB!D2675</f>
        <v>3.4064935000000002E-3</v>
      </c>
      <c r="E9" s="34">
        <f>ASN.HDB!D3933</f>
        <v>358.16180000000003</v>
      </c>
      <c r="F9" s="34">
        <f>ASN.HDB!E2675</f>
        <v>7.4395679000000006E-2</v>
      </c>
      <c r="G9" s="34">
        <f>ASN.HDB!E3933</f>
        <v>3.7751215</v>
      </c>
      <c r="H9" s="34">
        <f>ASN.HDB!F2675</f>
        <v>5.0867014000000002E-2</v>
      </c>
      <c r="I9" s="34">
        <f>ASN.HDB!F3933</f>
        <v>191.96164999999999</v>
      </c>
      <c r="J9" s="34">
        <f>ASN.HDB!G2675</f>
        <v>0.54365604999999995</v>
      </c>
      <c r="K9" s="34">
        <f>ASN.HDB!G3933</f>
        <v>8.0881805</v>
      </c>
      <c r="L9" s="34">
        <f>ASN.HDB!H2675</f>
        <v>3.7043265999999998E-2</v>
      </c>
      <c r="M9" s="36">
        <f>ASN.HDB!H3933</f>
        <v>321.69934000000001</v>
      </c>
      <c r="O9" s="2"/>
    </row>
    <row r="10" spans="1:15" ht="14.5" x14ac:dyDescent="0.25">
      <c r="A10" s="32">
        <v>6</v>
      </c>
      <c r="B10" s="34">
        <f>ASN.HDB!C2676</f>
        <v>3.6285712999999997E-2</v>
      </c>
      <c r="C10" s="34">
        <f>ASN.HDB!C3934</f>
        <v>157.20848000000001</v>
      </c>
      <c r="D10" s="34">
        <f>ASN.HDB!D2676</f>
        <v>1.0670610000000001E-2</v>
      </c>
      <c r="E10" s="34">
        <f>ASN.HDB!D3934</f>
        <v>83.202720999999997</v>
      </c>
      <c r="F10" s="34">
        <f>ASN.HDB!E2676</f>
        <v>0.1608029</v>
      </c>
      <c r="G10" s="34">
        <f>ASN.HDB!E3934</f>
        <v>343.04300000000001</v>
      </c>
      <c r="H10" s="34">
        <f>ASN.HDB!F2676</f>
        <v>0.2498986</v>
      </c>
      <c r="I10" s="34">
        <f>ASN.HDB!F3934</f>
        <v>172.95572000000001</v>
      </c>
      <c r="J10" s="34">
        <f>ASN.HDB!G2676</f>
        <v>0.94796139000000001</v>
      </c>
      <c r="K10" s="34">
        <f>ASN.HDB!G3934</f>
        <v>343.11937999999998</v>
      </c>
      <c r="L10" s="34">
        <f>ASN.HDB!H2676</f>
        <v>3.9257444000000002E-2</v>
      </c>
      <c r="M10" s="36">
        <f>ASN.HDB!H3934</f>
        <v>9.5265302999999992</v>
      </c>
      <c r="O10" s="2"/>
    </row>
    <row r="11" spans="1:15" ht="14.5" x14ac:dyDescent="0.25">
      <c r="A11" s="32">
        <v>7</v>
      </c>
      <c r="B11" s="34">
        <f>ASN.HDB!C2677</f>
        <v>0.13229357999999999</v>
      </c>
      <c r="C11" s="34">
        <f>ASN.HDB!C3935</f>
        <v>181.78477000000001</v>
      </c>
      <c r="D11" s="34">
        <f>ASN.HDB!D2677</f>
        <v>1.3313401000000001E-2</v>
      </c>
      <c r="E11" s="34">
        <f>ASN.HDB!D3935</f>
        <v>185.95856000000001</v>
      </c>
      <c r="F11" s="34">
        <f>ASN.HDB!E2677</f>
        <v>0.22221309</v>
      </c>
      <c r="G11" s="34">
        <f>ASN.HDB!E3935</f>
        <v>246.32835</v>
      </c>
      <c r="H11" s="34">
        <f>ASN.HDB!F2677</f>
        <v>0.22286396</v>
      </c>
      <c r="I11" s="34">
        <f>ASN.HDB!F3935</f>
        <v>173.79834</v>
      </c>
      <c r="J11" s="34">
        <f>ASN.HDB!G2677</f>
        <v>1.6801864</v>
      </c>
      <c r="K11" s="34">
        <f>ASN.HDB!G3935</f>
        <v>350.70215000000002</v>
      </c>
      <c r="L11" s="34">
        <f>ASN.HDB!H2677</f>
        <v>0.17518603999999999</v>
      </c>
      <c r="M11" s="36">
        <f>ASN.HDB!H3935</f>
        <v>284.59393</v>
      </c>
      <c r="O11" s="2"/>
    </row>
    <row r="12" spans="1:15" ht="14.5" x14ac:dyDescent="0.25">
      <c r="A12" s="32">
        <v>8</v>
      </c>
      <c r="B12" s="34">
        <f>ASN.HDB!C2678</f>
        <v>0.39408427000000001</v>
      </c>
      <c r="C12" s="34">
        <f>ASN.HDB!C3936</f>
        <v>144.08606</v>
      </c>
      <c r="D12" s="34">
        <f>ASN.HDB!D2678</f>
        <v>4.5948810999999999E-2</v>
      </c>
      <c r="E12" s="34">
        <f>ASN.HDB!D3936</f>
        <v>140.94058000000001</v>
      </c>
      <c r="F12" s="34">
        <f>ASN.HDB!E2678</f>
        <v>0.33253284999999999</v>
      </c>
      <c r="G12" s="34">
        <f>ASN.HDB!E3936</f>
        <v>111.45274000000001</v>
      </c>
      <c r="H12" s="34">
        <f>ASN.HDB!F2678</f>
        <v>0.41684288000000003</v>
      </c>
      <c r="I12" s="34">
        <f>ASN.HDB!F3936</f>
        <v>199.43826000000001</v>
      </c>
      <c r="J12" s="34">
        <f>ASN.HDB!G2678</f>
        <v>2.8538907</v>
      </c>
      <c r="K12" s="34">
        <f>ASN.HDB!G3936</f>
        <v>311.01461999999998</v>
      </c>
      <c r="L12" s="34">
        <f>ASN.HDB!H2678</f>
        <v>0.23820691999999999</v>
      </c>
      <c r="M12" s="36">
        <f>ASN.HDB!H3936</f>
        <v>237.85462999999999</v>
      </c>
      <c r="O12" s="2"/>
    </row>
    <row r="13" spans="1:15" ht="14.5" x14ac:dyDescent="0.25">
      <c r="A13" s="32">
        <v>9</v>
      </c>
      <c r="B13" s="34">
        <f>ASN.HDB!C2679</f>
        <v>0.58505881000000004</v>
      </c>
      <c r="C13" s="34">
        <f>ASN.HDB!C3937</f>
        <v>109.43227</v>
      </c>
      <c r="D13" s="34">
        <f>ASN.HDB!D2679</f>
        <v>7.2964467000000005E-2</v>
      </c>
      <c r="E13" s="34">
        <f>ASN.HDB!D3937</f>
        <v>114.93928</v>
      </c>
      <c r="F13" s="34">
        <f>ASN.HDB!E2679</f>
        <v>0.56659073000000004</v>
      </c>
      <c r="G13" s="34">
        <f>ASN.HDB!E3937</f>
        <v>48.260635000000001</v>
      </c>
      <c r="H13" s="34">
        <f>ASN.HDB!F2679</f>
        <v>1.3823618</v>
      </c>
      <c r="I13" s="34">
        <f>ASN.HDB!F3937</f>
        <v>190.32362000000001</v>
      </c>
      <c r="J13" s="34">
        <f>ASN.HDB!G2679</f>
        <v>2.8251143000000001</v>
      </c>
      <c r="K13" s="34">
        <f>ASN.HDB!G3937</f>
        <v>276.65253000000001</v>
      </c>
      <c r="L13" s="34">
        <f>ASN.HDB!H2679</f>
        <v>0.22305475</v>
      </c>
      <c r="M13" s="36">
        <f>ASN.HDB!H3937</f>
        <v>208.39818</v>
      </c>
      <c r="O13" s="2"/>
    </row>
    <row r="14" spans="1:15" ht="14.5" x14ac:dyDescent="0.25">
      <c r="A14" s="32">
        <v>10</v>
      </c>
      <c r="B14" s="34">
        <f>ASN.HDB!C2680</f>
        <v>0.69327110000000003</v>
      </c>
      <c r="C14" s="34">
        <f>ASN.HDB!C3938</f>
        <v>86.673766999999998</v>
      </c>
      <c r="D14" s="34">
        <f>ASN.HDB!D2680</f>
        <v>0.11163782</v>
      </c>
      <c r="E14" s="34">
        <f>ASN.HDB!D3938</f>
        <v>88.477585000000005</v>
      </c>
      <c r="F14" s="34">
        <f>ASN.HDB!E2680</f>
        <v>0.71952157999999999</v>
      </c>
      <c r="G14" s="34">
        <f>ASN.HDB!E3938</f>
        <v>14.889695</v>
      </c>
      <c r="H14" s="34">
        <f>ASN.HDB!F2680</f>
        <v>2.3541496</v>
      </c>
      <c r="I14" s="34">
        <f>ASN.HDB!F3938</f>
        <v>57.873748999999997</v>
      </c>
      <c r="J14" s="34">
        <f>ASN.HDB!G2680</f>
        <v>2.4222104999999998</v>
      </c>
      <c r="K14" s="34">
        <f>ASN.HDB!G3938</f>
        <v>254.82429999999999</v>
      </c>
      <c r="L14" s="34">
        <f>ASN.HDB!H2680</f>
        <v>0.30913206999999998</v>
      </c>
      <c r="M14" s="36">
        <f>ASN.HDB!H3938</f>
        <v>197.74610999999999</v>
      </c>
      <c r="O14" s="2"/>
    </row>
    <row r="15" spans="1:15" ht="14.5" x14ac:dyDescent="0.25">
      <c r="A15" s="32">
        <v>11</v>
      </c>
      <c r="B15" s="34">
        <f>ASN.HDB!C2681</f>
        <v>0.76353329000000003</v>
      </c>
      <c r="C15" s="34">
        <f>ASN.HDB!C3939</f>
        <v>71.050635999999997</v>
      </c>
      <c r="D15" s="34">
        <f>ASN.HDB!D2681</f>
        <v>0.11974214</v>
      </c>
      <c r="E15" s="34">
        <f>ASN.HDB!D3939</f>
        <v>72.701874000000004</v>
      </c>
      <c r="F15" s="34">
        <f>ASN.HDB!E2681</f>
        <v>0.81142521000000001</v>
      </c>
      <c r="G15" s="34">
        <f>ASN.HDB!E3939</f>
        <v>353.60574000000003</v>
      </c>
      <c r="H15" s="34">
        <f>ASN.HDB!F2681</f>
        <v>0.82608711999999995</v>
      </c>
      <c r="I15" s="34">
        <f>ASN.HDB!F3939</f>
        <v>25.037593999999999</v>
      </c>
      <c r="J15" s="34">
        <f>ASN.HDB!G2681</f>
        <v>2.0411161999999998</v>
      </c>
      <c r="K15" s="34">
        <f>ASN.HDB!G3939</f>
        <v>240.42537999999999</v>
      </c>
      <c r="L15" s="34">
        <f>ASN.HDB!H2681</f>
        <v>0.25989810000000002</v>
      </c>
      <c r="M15" s="36">
        <f>ASN.HDB!H3939</f>
        <v>174.55319</v>
      </c>
      <c r="O15" s="2"/>
    </row>
    <row r="16" spans="1:15" ht="14.5" x14ac:dyDescent="0.25">
      <c r="A16" s="32">
        <v>12</v>
      </c>
      <c r="B16" s="34">
        <f>ASN.HDB!C2682</f>
        <v>0.81338900000000003</v>
      </c>
      <c r="C16" s="34">
        <f>ASN.HDB!C3940</f>
        <v>59.567687999999997</v>
      </c>
      <c r="D16" s="34">
        <f>ASN.HDB!D2682</f>
        <v>0.13073628000000001</v>
      </c>
      <c r="E16" s="34">
        <f>ASN.HDB!D3940</f>
        <v>61.492148999999998</v>
      </c>
      <c r="F16" s="34">
        <f>ASN.HDB!E2682</f>
        <v>0.86833024000000003</v>
      </c>
      <c r="G16" s="34">
        <f>ASN.HDB!E3940</f>
        <v>338.72604000000001</v>
      </c>
      <c r="H16" s="34">
        <f>ASN.HDB!F2682</f>
        <v>0.49930078</v>
      </c>
      <c r="I16" s="34">
        <f>ASN.HDB!F3940</f>
        <v>20.207037</v>
      </c>
      <c r="J16" s="34">
        <f>ASN.HDB!G2682</f>
        <v>1.7327185000000001</v>
      </c>
      <c r="K16" s="34">
        <f>ASN.HDB!G3940</f>
        <v>230.15977000000001</v>
      </c>
      <c r="L16" s="34">
        <f>ASN.HDB!H2682</f>
        <v>0.22686050999999999</v>
      </c>
      <c r="M16" s="36">
        <f>ASN.HDB!H3940</f>
        <v>163.05591999999999</v>
      </c>
      <c r="O16" s="2"/>
    </row>
    <row r="17" spans="1:15" ht="14.5" x14ac:dyDescent="0.25">
      <c r="A17" s="32">
        <v>13</v>
      </c>
      <c r="B17" s="34">
        <f>ASN.HDB!C2683</f>
        <v>0.84994661999999999</v>
      </c>
      <c r="C17" s="34">
        <f>ASN.HDB!C3941</f>
        <v>50.745876000000003</v>
      </c>
      <c r="D17" s="34">
        <f>ASN.HDB!D2683</f>
        <v>0.1393356</v>
      </c>
      <c r="E17" s="34">
        <f>ASN.HDB!D3941</f>
        <v>52.543467999999997</v>
      </c>
      <c r="F17" s="34">
        <f>ASN.HDB!E2683</f>
        <v>0.90506708999999996</v>
      </c>
      <c r="G17" s="34">
        <f>ASN.HDB!E3941</f>
        <v>327.73910999999998</v>
      </c>
      <c r="H17" s="34">
        <f>ASN.HDB!F2683</f>
        <v>0.35921400999999997</v>
      </c>
      <c r="I17" s="34">
        <f>ASN.HDB!F3941</f>
        <v>17.497468999999999</v>
      </c>
      <c r="J17" s="34">
        <f>ASN.HDB!G2683</f>
        <v>1.4862850000000001</v>
      </c>
      <c r="K17" s="34">
        <f>ASN.HDB!G3941</f>
        <v>222.41507999999999</v>
      </c>
      <c r="L17" s="34">
        <f>ASN.HDB!H2683</f>
        <v>0.20046407999999999</v>
      </c>
      <c r="M17" s="36">
        <f>ASN.HDB!H3941</f>
        <v>154.89265</v>
      </c>
      <c r="O17" s="2"/>
    </row>
    <row r="18" spans="1:15" ht="14.5" x14ac:dyDescent="0.25">
      <c r="A18" s="32">
        <v>14</v>
      </c>
      <c r="B18" s="34">
        <f>ASN.HDB!C2684</f>
        <v>0.87721819000000001</v>
      </c>
      <c r="C18" s="34">
        <f>ASN.HDB!C3942</f>
        <v>43.774467000000001</v>
      </c>
      <c r="D18" s="34">
        <f>ASN.HDB!D2684</f>
        <v>0.14586499</v>
      </c>
      <c r="E18" s="34">
        <f>ASN.HDB!D3942</f>
        <v>45.365017000000002</v>
      </c>
      <c r="F18" s="34">
        <f>ASN.HDB!E2684</f>
        <v>0.92973064999999999</v>
      </c>
      <c r="G18" s="34">
        <f>ASN.HDB!E3942</f>
        <v>319.31760000000003</v>
      </c>
      <c r="H18" s="34">
        <f>ASN.HDB!F2684</f>
        <v>0.27959298999999999</v>
      </c>
      <c r="I18" s="34">
        <f>ASN.HDB!F3942</f>
        <v>15.458575</v>
      </c>
      <c r="J18" s="34">
        <f>ASN.HDB!G2684</f>
        <v>1.2874365000000001</v>
      </c>
      <c r="K18" s="34">
        <f>ASN.HDB!G3942</f>
        <v>216.35551000000001</v>
      </c>
      <c r="L18" s="34">
        <f>ASN.HDB!H2684</f>
        <v>0.17819260000000001</v>
      </c>
      <c r="M18" s="36">
        <f>ASN.HDB!H3942</f>
        <v>148.92184</v>
      </c>
      <c r="O18" s="2"/>
    </row>
    <row r="19" spans="1:15" ht="14.5" x14ac:dyDescent="0.25">
      <c r="A19" s="32">
        <v>15</v>
      </c>
      <c r="B19" s="34">
        <f>ASN.HDB!C2685</f>
        <v>0.89787625999999998</v>
      </c>
      <c r="C19" s="34">
        <f>ASN.HDB!C3943</f>
        <v>38.154288999999999</v>
      </c>
      <c r="D19" s="34">
        <f>ASN.HDB!D2685</f>
        <v>0.15084992</v>
      </c>
      <c r="E19" s="34">
        <f>ASN.HDB!D3943</f>
        <v>39.542095000000003</v>
      </c>
      <c r="F19" s="34">
        <f>ASN.HDB!E2685</f>
        <v>0.94685565999999999</v>
      </c>
      <c r="G19" s="34">
        <f>ASN.HDB!E3943</f>
        <v>312.68200999999999</v>
      </c>
      <c r="H19" s="34">
        <f>ASN.HDB!F2685</f>
        <v>0.22756797000000001</v>
      </c>
      <c r="I19" s="34">
        <f>ASN.HDB!F3943</f>
        <v>13.791774</v>
      </c>
      <c r="J19" s="34">
        <f>ASN.HDB!G2685</f>
        <v>1.1250435999999999</v>
      </c>
      <c r="K19" s="34">
        <f>ASN.HDB!G3943</f>
        <v>211.49652</v>
      </c>
      <c r="L19" s="34">
        <f>ASN.HDB!H2685</f>
        <v>0.15927184999999999</v>
      </c>
      <c r="M19" s="36">
        <f>ASN.HDB!H3943</f>
        <v>144.55065999999999</v>
      </c>
      <c r="O19" s="2"/>
    </row>
    <row r="20" spans="1:15" ht="14.5" x14ac:dyDescent="0.25">
      <c r="A20" s="32">
        <v>16</v>
      </c>
      <c r="B20" s="34">
        <f>ASN.HDB!C2686</f>
        <v>0.91380631999999995</v>
      </c>
      <c r="C20" s="34">
        <f>ASN.HDB!C3944</f>
        <v>33.553387000000001</v>
      </c>
      <c r="D20" s="34">
        <f>ASN.HDB!D2686</f>
        <v>0.15471973</v>
      </c>
      <c r="E20" s="34">
        <f>ASN.HDB!D3944</f>
        <v>34.763882000000002</v>
      </c>
      <c r="F20" s="34">
        <f>ASN.HDB!E2686</f>
        <v>0.95906568000000003</v>
      </c>
      <c r="G20" s="34">
        <f>ASN.HDB!E3944</f>
        <v>307.34231999999997</v>
      </c>
      <c r="H20" s="34">
        <f>ASN.HDB!F2686</f>
        <v>0.19062564000000001</v>
      </c>
      <c r="I20" s="34">
        <f>ASN.HDB!F3944</f>
        <v>12.388816</v>
      </c>
      <c r="J20" s="34">
        <f>ASN.HDB!G2686</f>
        <v>0.99097513999999998</v>
      </c>
      <c r="K20" s="34">
        <f>ASN.HDB!G3944</f>
        <v>207.53136000000001</v>
      </c>
      <c r="L20" s="34">
        <f>ASN.HDB!H2686</f>
        <v>0.14320183</v>
      </c>
      <c r="M20" s="36">
        <f>ASN.HDB!H3944</f>
        <v>141.39397</v>
      </c>
      <c r="O20" s="2"/>
    </row>
    <row r="21" spans="1:15" ht="14.5" x14ac:dyDescent="0.25">
      <c r="A21" s="32">
        <v>17</v>
      </c>
      <c r="B21" s="34">
        <f>ASN.HDB!C2687</f>
        <v>0.92639523999999995</v>
      </c>
      <c r="C21" s="34">
        <f>ASN.HDB!C3945</f>
        <v>29.740888999999999</v>
      </c>
      <c r="D21" s="34">
        <f>ASN.HDB!D2687</f>
        <v>0.15778028999999999</v>
      </c>
      <c r="E21" s="34">
        <f>ASN.HDB!D3945</f>
        <v>30.801469999999998</v>
      </c>
      <c r="F21" s="34">
        <f>ASN.HDB!E2687</f>
        <v>0.96797007000000002</v>
      </c>
      <c r="G21" s="34">
        <f>ASN.HDB!E3945</f>
        <v>302.9744</v>
      </c>
      <c r="H21" s="34">
        <f>ASN.HDB!F2687</f>
        <v>0.16299686999999999</v>
      </c>
      <c r="I21" s="34">
        <f>ASN.HDB!F3945</f>
        <v>11.198214999999999</v>
      </c>
      <c r="J21" s="34">
        <f>ASN.HDB!G2687</f>
        <v>0.87925105999999997</v>
      </c>
      <c r="K21" s="34">
        <f>ASN.HDB!G3945</f>
        <v>204.25232</v>
      </c>
      <c r="L21" s="34">
        <f>ASN.HDB!H2687</f>
        <v>0.12955982999999999</v>
      </c>
      <c r="M21" s="36">
        <f>ASN.HDB!H3945</f>
        <v>139.17930999999999</v>
      </c>
      <c r="O21" s="2"/>
    </row>
    <row r="22" spans="1:15" ht="14.5" x14ac:dyDescent="0.25">
      <c r="A22" s="32">
        <v>18</v>
      </c>
      <c r="B22" s="34">
        <f>ASN.HDB!C2688</f>
        <v>0.93672109000000003</v>
      </c>
      <c r="C22" s="34">
        <f>ASN.HDB!C3946</f>
        <v>26.550898</v>
      </c>
      <c r="D22" s="34">
        <f>ASN.HDB!D2688</f>
        <v>0.16028344999999999</v>
      </c>
      <c r="E22" s="34">
        <f>ASN.HDB!D3946</f>
        <v>27.486916999999998</v>
      </c>
      <c r="F22" s="34">
        <f>ASN.HDB!E2688</f>
        <v>0.97457945000000001</v>
      </c>
      <c r="G22" s="34">
        <f>ASN.HDB!E3946</f>
        <v>299.35565000000003</v>
      </c>
      <c r="H22" s="34">
        <f>ASN.HDB!F2688</f>
        <v>0.14157009000000001</v>
      </c>
      <c r="I22" s="34">
        <f>ASN.HDB!F3946</f>
        <v>10.171198</v>
      </c>
      <c r="J22" s="34">
        <f>ASN.HDB!G2688</f>
        <v>0.78542542000000004</v>
      </c>
      <c r="K22" s="34">
        <f>ASN.HDB!G3946</f>
        <v>201.51322999999999</v>
      </c>
      <c r="L22" s="34">
        <f>ASN.HDB!H2688</f>
        <v>0.11800264000000001</v>
      </c>
      <c r="M22" s="36">
        <f>ASN.HDB!H3946</f>
        <v>137.71558999999999</v>
      </c>
      <c r="O22" s="2"/>
    </row>
    <row r="23" spans="1:15" ht="14.5" x14ac:dyDescent="0.25">
      <c r="A23" s="32">
        <v>19</v>
      </c>
      <c r="B23" s="34">
        <f>ASN.HDB!C2689</f>
        <v>0.94567155999999997</v>
      </c>
      <c r="C23" s="34">
        <f>ASN.HDB!C3947</f>
        <v>23.861269</v>
      </c>
      <c r="D23" s="34">
        <f>ASN.HDB!D2689</f>
        <v>0.16241755999999999</v>
      </c>
      <c r="E23" s="34">
        <f>ASN.HDB!D3947</f>
        <v>24.693348</v>
      </c>
      <c r="F23" s="34">
        <f>ASN.HDB!E2689</f>
        <v>0.97955674000000004</v>
      </c>
      <c r="G23" s="34">
        <f>ASN.HDB!E3947</f>
        <v>296.32794000000001</v>
      </c>
      <c r="H23" s="34">
        <f>ASN.HDB!F2689</f>
        <v>0.12451353</v>
      </c>
      <c r="I23" s="34">
        <f>ASN.HDB!F3947</f>
        <v>9.2858744000000009</v>
      </c>
      <c r="J23" s="34">
        <f>ASN.HDB!G2689</f>
        <v>0.70613033000000003</v>
      </c>
      <c r="K23" s="34">
        <f>ASN.HDB!G3947</f>
        <v>199.20757</v>
      </c>
      <c r="L23" s="34">
        <f>ASN.HDB!H2689</f>
        <v>0.108234</v>
      </c>
      <c r="M23" s="36">
        <f>ASN.HDB!H3947</f>
        <v>136.84378000000001</v>
      </c>
      <c r="O23" s="2"/>
    </row>
    <row r="24" spans="1:15" ht="14.5" x14ac:dyDescent="0.25">
      <c r="A24" s="32">
        <v>20</v>
      </c>
      <c r="B24" s="34">
        <f>ASN.HDB!C2690</f>
        <v>0.95399283999999995</v>
      </c>
      <c r="C24" s="34">
        <f>ASN.HDB!C3948</f>
        <v>21.579961999999998</v>
      </c>
      <c r="D24" s="34">
        <f>ASN.HDB!D2690</f>
        <v>0.16434465000000001</v>
      </c>
      <c r="E24" s="34">
        <f>ASN.HDB!D3948</f>
        <v>22.326447000000002</v>
      </c>
      <c r="F24" s="34">
        <f>ASN.HDB!E2690</f>
        <v>0.98335189000000001</v>
      </c>
      <c r="G24" s="34">
        <f>ASN.HDB!E3948</f>
        <v>293.77539000000002</v>
      </c>
      <c r="H24" s="34">
        <f>ASN.HDB!F2690</f>
        <v>0.11070073</v>
      </c>
      <c r="I24" s="34">
        <f>ASN.HDB!F3948</f>
        <v>8.5324240000000007</v>
      </c>
      <c r="J24" s="34">
        <f>ASN.HDB!G2690</f>
        <v>0.63877868999999998</v>
      </c>
      <c r="K24" s="34">
        <f>ASN.HDB!G3948</f>
        <v>197.25609</v>
      </c>
      <c r="L24" s="34">
        <f>ASN.HDB!H2690</f>
        <v>0.10000341</v>
      </c>
      <c r="M24" s="36">
        <f>ASN.HDB!H3948</f>
        <v>136.45205999999999</v>
      </c>
      <c r="O24" s="2"/>
    </row>
    <row r="25" spans="1:15" ht="14.5" x14ac:dyDescent="0.25">
      <c r="A25" s="32">
        <v>21</v>
      </c>
      <c r="B25" s="34">
        <f>ASN.HDB!C2691</f>
        <v>0.96230793000000003</v>
      </c>
      <c r="C25" s="34">
        <f>ASN.HDB!C3949</f>
        <v>19.635232999999999</v>
      </c>
      <c r="D25" s="34">
        <f>ASN.HDB!D2691</f>
        <v>0.16619600000000001</v>
      </c>
      <c r="E25" s="34">
        <f>ASN.HDB!D3949</f>
        <v>20.309125999999999</v>
      </c>
      <c r="F25" s="34">
        <f>ASN.HDB!E2691</f>
        <v>0.98627715999999999</v>
      </c>
      <c r="G25" s="34">
        <f>ASN.HDB!E3949</f>
        <v>291.61011000000002</v>
      </c>
      <c r="H25" s="34">
        <f>ASN.HDB!F2691</f>
        <v>9.9316657000000003E-2</v>
      </c>
      <c r="I25" s="34">
        <f>ASN.HDB!F3949</f>
        <v>7.8727207000000003</v>
      </c>
      <c r="J25" s="34">
        <f>ASN.HDB!G2691</f>
        <v>0.58132505000000001</v>
      </c>
      <c r="K25" s="34">
        <f>ASN.HDB!G3949</f>
        <v>195.59684999999999</v>
      </c>
      <c r="L25" s="34">
        <f>ASN.HDB!H2691</f>
        <v>9.3118391999999994E-2</v>
      </c>
      <c r="M25" s="36">
        <f>ASN.HDB!H3949</f>
        <v>136.43746999999999</v>
      </c>
      <c r="O25" s="2"/>
    </row>
    <row r="26" spans="1:15" ht="14.5" x14ac:dyDescent="0.25">
      <c r="A26" s="32">
        <v>22</v>
      </c>
      <c r="B26" s="34">
        <f>ASN.HDB!C2692</f>
        <v>0.97111022000000002</v>
      </c>
      <c r="C26" s="34">
        <f>ASN.HDB!C3950</f>
        <v>17.970247000000001</v>
      </c>
      <c r="D26" s="34">
        <f>ASN.HDB!D2692</f>
        <v>0.16806826</v>
      </c>
      <c r="E26" s="34">
        <f>ASN.HDB!D3950</f>
        <v>18.582343999999999</v>
      </c>
      <c r="F26" s="34">
        <f>ASN.HDB!E2692</f>
        <v>0.98855287000000003</v>
      </c>
      <c r="G26" s="34">
        <f>ASN.HDB!E3950</f>
        <v>289.76364000000001</v>
      </c>
      <c r="H26" s="34">
        <f>ASN.HDB!F2692</f>
        <v>8.9858360999999998E-2</v>
      </c>
      <c r="I26" s="34">
        <f>ASN.HDB!F3950</f>
        <v>7.3090910999999998</v>
      </c>
      <c r="J26" s="34">
        <f>ASN.HDB!G2692</f>
        <v>0.53212130000000002</v>
      </c>
      <c r="K26" s="34">
        <f>ASN.HDB!G3950</f>
        <v>194.18102999999999</v>
      </c>
      <c r="L26" s="34">
        <f>ASN.HDB!H2692</f>
        <v>8.7385289000000005E-2</v>
      </c>
      <c r="M26" s="36">
        <f>ASN.HDB!H3950</f>
        <v>136.71505999999999</v>
      </c>
      <c r="O26" s="2"/>
    </row>
    <row r="27" spans="1:15" ht="14.5" x14ac:dyDescent="0.25">
      <c r="A27" s="32">
        <v>23</v>
      </c>
      <c r="B27" s="34">
        <f>ASN.HDB!C2693</f>
        <v>0.98076004000000006</v>
      </c>
      <c r="C27" s="34">
        <f>ASN.HDB!C3951</f>
        <v>16.538350999999999</v>
      </c>
      <c r="D27" s="34">
        <f>ASN.HDB!D2693</f>
        <v>0.17004448</v>
      </c>
      <c r="E27" s="34">
        <f>ASN.HDB!D3951</f>
        <v>17.100944999999999</v>
      </c>
      <c r="F27" s="34">
        <f>ASN.HDB!E2693</f>
        <v>0.99033921999999996</v>
      </c>
      <c r="G27" s="34">
        <f>ASN.HDB!E3951</f>
        <v>288.18106</v>
      </c>
      <c r="H27" s="34">
        <f>ASN.HDB!F2693</f>
        <v>8.1913039000000007E-2</v>
      </c>
      <c r="I27" s="34">
        <f>ASN.HDB!F3951</f>
        <v>6.8151339999999996</v>
      </c>
      <c r="J27" s="34">
        <f>ASN.HDB!G2693</f>
        <v>0.48981279</v>
      </c>
      <c r="K27" s="34">
        <f>ASN.HDB!G3951</f>
        <v>192.96861000000001</v>
      </c>
      <c r="L27" s="34">
        <f>ASN.HDB!H2693</f>
        <v>8.2627453000000003E-2</v>
      </c>
      <c r="M27" s="36">
        <f>ASN.HDB!H3951</f>
        <v>137.21948</v>
      </c>
      <c r="O27" s="2"/>
    </row>
    <row r="28" spans="1:15" ht="14.5" x14ac:dyDescent="0.25">
      <c r="A28" s="32">
        <v>24</v>
      </c>
      <c r="B28" s="34">
        <f>ASN.HDB!C2694</f>
        <v>0.9914906</v>
      </c>
      <c r="C28" s="34">
        <f>ASN.HDB!C3952</f>
        <v>15.301030000000001</v>
      </c>
      <c r="D28" s="34">
        <f>ASN.HDB!D2694</f>
        <v>0.17216608</v>
      </c>
      <c r="E28" s="34">
        <f>ASN.HDB!D3952</f>
        <v>15.817164999999999</v>
      </c>
      <c r="F28" s="34">
        <f>ASN.HDB!E2694</f>
        <v>0.99175804999999995</v>
      </c>
      <c r="G28" s="34">
        <f>ASN.HDB!E3952</f>
        <v>286.8175</v>
      </c>
      <c r="H28" s="34">
        <f>ASN.HDB!F2694</f>
        <v>7.5182772999999994E-2</v>
      </c>
      <c r="I28" s="34">
        <f>ASN.HDB!F3952</f>
        <v>6.3852577000000004</v>
      </c>
      <c r="J28" s="34">
        <f>ASN.HDB!G2694</f>
        <v>0.45327306000000001</v>
      </c>
      <c r="K28" s="34">
        <f>ASN.HDB!G3952</f>
        <v>191.92616000000001</v>
      </c>
      <c r="L28" s="34">
        <f>ASN.HDB!H2694</f>
        <v>7.8714274000000001E-2</v>
      </c>
      <c r="M28" s="36">
        <f>ASN.HDB!H3952</f>
        <v>137.88677999999999</v>
      </c>
      <c r="O28" s="2"/>
    </row>
    <row r="29" spans="1:15" ht="14.5" x14ac:dyDescent="0.25">
      <c r="A29" s="32">
        <v>25</v>
      </c>
      <c r="B29" s="34">
        <f>ASN.HDB!C2695</f>
        <v>1.0034239</v>
      </c>
      <c r="C29" s="34">
        <f>ASN.HDB!C3953</f>
        <v>14.226481</v>
      </c>
      <c r="D29" s="34">
        <f>ASN.HDB!D2695</f>
        <v>0.17447095000000001</v>
      </c>
      <c r="E29" s="34">
        <f>ASN.HDB!D3953</f>
        <v>14.707069000000001</v>
      </c>
      <c r="F29" s="34">
        <f>ASN.HDB!E2695</f>
        <v>0.99289267999999997</v>
      </c>
      <c r="G29" s="34">
        <f>ASN.HDB!E3953</f>
        <v>285.63641000000001</v>
      </c>
      <c r="H29" s="34">
        <f>ASN.HDB!F2695</f>
        <v>6.9431840999999994E-2</v>
      </c>
      <c r="I29" s="34">
        <f>ASN.HDB!F3953</f>
        <v>6.0044307999999997</v>
      </c>
      <c r="J29" s="34">
        <f>ASN.HDB!G2695</f>
        <v>0.42156242999999999</v>
      </c>
      <c r="K29" s="34">
        <f>ASN.HDB!G3953</f>
        <v>191.02641</v>
      </c>
      <c r="L29" s="34">
        <f>ASN.HDB!H2695</f>
        <v>7.5513794999999995E-2</v>
      </c>
      <c r="M29" s="36">
        <f>ASN.HDB!H3953</f>
        <v>138.67918</v>
      </c>
      <c r="O29" s="2"/>
    </row>
    <row r="30" spans="1:15" ht="14.5" x14ac:dyDescent="0.25">
      <c r="A30" s="32">
        <v>26</v>
      </c>
      <c r="B30" s="34">
        <f>ASN.HDB!C2696</f>
        <v>1.0166006000000001</v>
      </c>
      <c r="C30" s="34">
        <f>ASN.HDB!C3954</f>
        <v>13.288145</v>
      </c>
      <c r="D30" s="34">
        <f>ASN.HDB!D2696</f>
        <v>0.17696919</v>
      </c>
      <c r="E30" s="34">
        <f>ASN.HDB!D3954</f>
        <v>13.738533</v>
      </c>
      <c r="F30" s="34">
        <f>ASN.HDB!E2696</f>
        <v>0.99381052999999997</v>
      </c>
      <c r="G30" s="34">
        <f>ASN.HDB!E3954</f>
        <v>284.60744999999997</v>
      </c>
      <c r="H30" s="34">
        <f>ASN.HDB!F2696</f>
        <v>6.4489946000000006E-2</v>
      </c>
      <c r="I30" s="34">
        <f>ASN.HDB!F3954</f>
        <v>5.6937522999999999</v>
      </c>
      <c r="J30" s="34">
        <f>ASN.HDB!G2696</f>
        <v>0.39389639999999998</v>
      </c>
      <c r="K30" s="34">
        <f>ASN.HDB!G3954</f>
        <v>190.24583000000001</v>
      </c>
      <c r="L30" s="34">
        <f>ASN.HDB!H2696</f>
        <v>7.2906017000000004E-2</v>
      </c>
      <c r="M30" s="36">
        <f>ASN.HDB!H3954</f>
        <v>139.54777999999999</v>
      </c>
      <c r="O30" s="2"/>
    </row>
    <row r="31" spans="1:15" ht="14.5" x14ac:dyDescent="0.25">
      <c r="A31" s="32">
        <v>27</v>
      </c>
      <c r="B31" s="34">
        <f>ASN.HDB!C2697</f>
        <v>1.0309983</v>
      </c>
      <c r="C31" s="34">
        <f>ASN.HDB!C3955</f>
        <v>12.463991</v>
      </c>
      <c r="D31" s="34">
        <f>ASN.HDB!D2697</f>
        <v>0.17965522</v>
      </c>
      <c r="E31" s="34">
        <f>ASN.HDB!D3955</f>
        <v>12.884088</v>
      </c>
      <c r="F31" s="34">
        <f>ASN.HDB!E2697</f>
        <v>0.99456202999999999</v>
      </c>
      <c r="G31" s="34">
        <f>ASN.HDB!E3955</f>
        <v>283.70569</v>
      </c>
      <c r="H31" s="34">
        <f>ASN.HDB!F2697</f>
        <v>6.0198876999999998E-2</v>
      </c>
      <c r="I31" s="34">
        <f>ASN.HDB!F3955</f>
        <v>5.4110908999999996</v>
      </c>
      <c r="J31" s="34">
        <f>ASN.HDB!G2697</f>
        <v>0.36962446999999998</v>
      </c>
      <c r="K31" s="34">
        <f>ASN.HDB!G3955</f>
        <v>189.56548000000001</v>
      </c>
      <c r="L31" s="34">
        <f>ASN.HDB!H2697</f>
        <v>7.0792481000000004E-2</v>
      </c>
      <c r="M31" s="36">
        <f>ASN.HDB!H3955</f>
        <v>140.47936999999999</v>
      </c>
      <c r="O31" s="2"/>
    </row>
    <row r="32" spans="1:15" ht="14.5" x14ac:dyDescent="0.25">
      <c r="A32" s="32">
        <v>28</v>
      </c>
      <c r="B32" s="34">
        <f>ASN.HDB!C2698</f>
        <v>1.0465557999999999</v>
      </c>
      <c r="C32" s="34">
        <f>ASN.HDB!C3956</f>
        <v>11.735942</v>
      </c>
      <c r="D32" s="34">
        <f>ASN.HDB!D2698</f>
        <v>0.18253025</v>
      </c>
      <c r="E32" s="34">
        <f>ASN.HDB!D3956</f>
        <v>12.132304</v>
      </c>
      <c r="F32" s="34">
        <f>ASN.HDB!E2698</f>
        <v>0.99517911999999997</v>
      </c>
      <c r="G32" s="34">
        <f>ASN.HDB!E3956</f>
        <v>282.91073999999998</v>
      </c>
      <c r="H32" s="34">
        <f>ASN.HDB!F2698</f>
        <v>5.6451578000000002E-2</v>
      </c>
      <c r="I32" s="34">
        <f>ASN.HDB!F3956</f>
        <v>5.1528549000000003</v>
      </c>
      <c r="J32" s="34">
        <f>ASN.HDB!G2698</f>
        <v>0.34820880999999998</v>
      </c>
      <c r="K32" s="34">
        <f>ASN.HDB!G3956</f>
        <v>188.96912</v>
      </c>
      <c r="L32" s="34">
        <f>ASN.HDB!H2698</f>
        <v>6.9108397000000002E-2</v>
      </c>
      <c r="M32" s="36">
        <f>ASN.HDB!H3956</f>
        <v>141.44254000000001</v>
      </c>
      <c r="O32" s="2"/>
    </row>
    <row r="33" spans="1:15" ht="14.5" x14ac:dyDescent="0.25">
      <c r="A33" s="32">
        <v>29</v>
      </c>
      <c r="B33" s="34">
        <f>ASN.HDB!C2699</f>
        <v>1.0631927999999999</v>
      </c>
      <c r="C33" s="34">
        <f>ASN.HDB!C3957</f>
        <v>11.088960999999999</v>
      </c>
      <c r="D33" s="34">
        <f>ASN.HDB!D2699</f>
        <v>0.18557957999999999</v>
      </c>
      <c r="E33" s="34">
        <f>ASN.HDB!D3957</f>
        <v>11.468778</v>
      </c>
      <c r="F33" s="34">
        <f>ASN.HDB!E2699</f>
        <v>0.99569242999999996</v>
      </c>
      <c r="G33" s="34">
        <f>ASN.HDB!E3957</f>
        <v>282.20575000000002</v>
      </c>
      <c r="H33" s="34">
        <f>ASN.HDB!F2699</f>
        <v>5.3159773E-2</v>
      </c>
      <c r="I33" s="34">
        <f>ASN.HDB!F3957</f>
        <v>4.9295559000000004</v>
      </c>
      <c r="J33" s="34">
        <f>ASN.HDB!G2699</f>
        <v>0.32920533000000002</v>
      </c>
      <c r="K33" s="34">
        <f>ASN.HDB!G3957</f>
        <v>188.44382999999999</v>
      </c>
      <c r="L33" s="34">
        <f>ASN.HDB!H2699</f>
        <v>6.7764326999999999E-2</v>
      </c>
      <c r="M33" s="36">
        <f>ASN.HDB!H3957</f>
        <v>142.42604</v>
      </c>
      <c r="O33" s="2"/>
    </row>
    <row r="34" spans="1:15" ht="14.5" x14ac:dyDescent="0.25">
      <c r="A34" s="32">
        <v>30</v>
      </c>
      <c r="B34" s="34">
        <f>ASN.HDB!C2700</f>
        <v>1.0808203000000001</v>
      </c>
      <c r="C34" s="34">
        <f>ASN.HDB!C3958</f>
        <v>10.510891000000001</v>
      </c>
      <c r="D34" s="34">
        <f>ASN.HDB!D2700</f>
        <v>0.18878673000000001</v>
      </c>
      <c r="E34" s="34">
        <f>ASN.HDB!D3958</f>
        <v>10.866431</v>
      </c>
      <c r="F34" s="34">
        <f>ASN.HDB!E2700</f>
        <v>0.99612754999999997</v>
      </c>
      <c r="G34" s="34">
        <f>ASN.HDB!E3958</f>
        <v>281.57690000000002</v>
      </c>
      <c r="H34" s="34">
        <f>ASN.HDB!F2700</f>
        <v>5.0241958000000003E-2</v>
      </c>
      <c r="I34" s="34">
        <f>ASN.HDB!F3958</f>
        <v>4.7459736000000001</v>
      </c>
      <c r="J34" s="34">
        <f>ASN.HDB!G2700</f>
        <v>0.31224626</v>
      </c>
      <c r="K34" s="34">
        <f>ASN.HDB!G3958</f>
        <v>187.97823</v>
      </c>
      <c r="L34" s="34">
        <f>ASN.HDB!H2700</f>
        <v>6.6733665999999997E-2</v>
      </c>
      <c r="M34" s="36">
        <f>ASN.HDB!H3958</f>
        <v>143.39493999999999</v>
      </c>
      <c r="O34" s="2"/>
    </row>
    <row r="35" spans="1:15" ht="14.5" x14ac:dyDescent="0.25">
      <c r="A35" s="32">
        <v>31</v>
      </c>
      <c r="B35" s="34">
        <f>ASN.HDB!C2701</f>
        <v>1.0993493999999999</v>
      </c>
      <c r="C35" s="34">
        <f>ASN.HDB!C3959</f>
        <v>9.9913320999999993</v>
      </c>
      <c r="D35" s="34">
        <f>ASN.HDB!D2701</f>
        <v>0.19214967999999999</v>
      </c>
      <c r="E35" s="34">
        <f>ASN.HDB!D3959</f>
        <v>10.334211</v>
      </c>
      <c r="F35" s="34">
        <f>ASN.HDB!E2701</f>
        <v>0.99649239000000001</v>
      </c>
      <c r="G35" s="34">
        <f>ASN.HDB!E3959</f>
        <v>281.01297</v>
      </c>
      <c r="H35" s="34">
        <f>ASN.HDB!F2701</f>
        <v>4.7639892000000003E-2</v>
      </c>
      <c r="I35" s="34">
        <f>ASN.HDB!F3959</f>
        <v>4.5553616999999997</v>
      </c>
      <c r="J35" s="34">
        <f>ASN.HDB!G2701</f>
        <v>0.29703146000000002</v>
      </c>
      <c r="K35" s="34">
        <f>ASN.HDB!G3959</f>
        <v>187.56396000000001</v>
      </c>
      <c r="L35" s="34">
        <f>ASN.HDB!H2701</f>
        <v>6.5948211000000007E-2</v>
      </c>
      <c r="M35" s="36">
        <f>ASN.HDB!H3959</f>
        <v>144.36882</v>
      </c>
      <c r="O35" s="2"/>
    </row>
    <row r="36" spans="1:15" ht="14.5" x14ac:dyDescent="0.25">
      <c r="A36" s="32">
        <v>32</v>
      </c>
      <c r="B36" s="34">
        <f>ASN.HDB!C2702</f>
        <v>1.1186893</v>
      </c>
      <c r="C36" s="34">
        <f>ASN.HDB!C3960</f>
        <v>9.5220137000000005</v>
      </c>
      <c r="D36" s="34">
        <f>ASN.HDB!D2702</f>
        <v>0.19563706</v>
      </c>
      <c r="E36" s="34">
        <f>ASN.HDB!D3960</f>
        <v>9.8483353000000005</v>
      </c>
      <c r="F36" s="34">
        <f>ASN.HDB!E2702</f>
        <v>0.99680464999999996</v>
      </c>
      <c r="G36" s="34">
        <f>ASN.HDB!E3960</f>
        <v>280.50454999999999</v>
      </c>
      <c r="H36" s="34">
        <f>ASN.HDB!F2702</f>
        <v>4.531176E-2</v>
      </c>
      <c r="I36" s="34">
        <f>ASN.HDB!F3960</f>
        <v>4.4012302999999999</v>
      </c>
      <c r="J36" s="34">
        <f>ASN.HDB!G2702</f>
        <v>0.28331083000000001</v>
      </c>
      <c r="K36" s="34">
        <f>ASN.HDB!G3960</f>
        <v>187.19311999999999</v>
      </c>
      <c r="L36" s="34">
        <f>ASN.HDB!H2702</f>
        <v>6.5361834999999993E-2</v>
      </c>
      <c r="M36" s="36">
        <f>ASN.HDB!H3960</f>
        <v>145.33662000000001</v>
      </c>
      <c r="O36" s="2"/>
    </row>
    <row r="37" spans="1:15" ht="14.5" x14ac:dyDescent="0.25">
      <c r="A37" s="32">
        <v>33</v>
      </c>
      <c r="B37" s="34">
        <f>ASN.HDB!C2703</f>
        <v>1.138757</v>
      </c>
      <c r="C37" s="34">
        <f>ASN.HDB!C3961</f>
        <v>9.0959129000000001</v>
      </c>
      <c r="D37" s="34">
        <f>ASN.HDB!D2703</f>
        <v>0.19925091</v>
      </c>
      <c r="E37" s="34">
        <f>ASN.HDB!D3961</f>
        <v>9.4133233999999995</v>
      </c>
      <c r="F37" s="34">
        <f>ASN.HDB!E2703</f>
        <v>0.99707513999999997</v>
      </c>
      <c r="G37" s="34">
        <f>ASN.HDB!E3961</f>
        <v>280.04390999999998</v>
      </c>
      <c r="H37" s="34">
        <f>ASN.HDB!F2703</f>
        <v>4.3212808999999998E-2</v>
      </c>
      <c r="I37" s="34">
        <f>ASN.HDB!F3961</f>
        <v>4.2425569999999997</v>
      </c>
      <c r="J37" s="34">
        <f>ASN.HDB!G2703</f>
        <v>0.27087703000000002</v>
      </c>
      <c r="K37" s="34">
        <f>ASN.HDB!G3961</f>
        <v>186.85942</v>
      </c>
      <c r="L37" s="34">
        <f>ASN.HDB!H2703</f>
        <v>6.4955808000000004E-2</v>
      </c>
      <c r="M37" s="36">
        <f>ASN.HDB!H3961</f>
        <v>146.28297000000001</v>
      </c>
    </row>
    <row r="38" spans="1:15" ht="14.5" x14ac:dyDescent="0.25">
      <c r="A38" s="32">
        <v>34</v>
      </c>
      <c r="B38" s="34">
        <f>ASN.HDB!C2704</f>
        <v>1.1594857999999999</v>
      </c>
      <c r="C38" s="34">
        <f>ASN.HDB!C3962</f>
        <v>8.7074089000000008</v>
      </c>
      <c r="D38" s="34">
        <f>ASN.HDB!D2704</f>
        <v>0.20297444000000001</v>
      </c>
      <c r="E38" s="34">
        <f>ASN.HDB!D3962</f>
        <v>9.0152397000000004</v>
      </c>
      <c r="F38" s="34">
        <f>ASN.HDB!E2704</f>
        <v>0.99730790000000002</v>
      </c>
      <c r="G38" s="34">
        <f>ASN.HDB!E3962</f>
        <v>279.62459999999999</v>
      </c>
      <c r="H38" s="34">
        <f>ASN.HDB!F2704</f>
        <v>4.1311032999999997E-2</v>
      </c>
      <c r="I38" s="34">
        <f>ASN.HDB!F3962</f>
        <v>4.0996065000000002</v>
      </c>
      <c r="J38" s="34">
        <f>ASN.HDB!G2704</f>
        <v>0.25955790000000001</v>
      </c>
      <c r="K38" s="34">
        <f>ASN.HDB!G3962</f>
        <v>186.55804000000001</v>
      </c>
      <c r="L38" s="34">
        <f>ASN.HDB!H2704</f>
        <v>6.4719394E-2</v>
      </c>
      <c r="M38" s="36">
        <f>ASN.HDB!H3962</f>
        <v>147.20441</v>
      </c>
      <c r="O38" s="2"/>
    </row>
    <row r="39" spans="1:15" ht="15" thickBot="1" x14ac:dyDescent="0.3">
      <c r="A39" s="33">
        <v>35</v>
      </c>
      <c r="B39" s="37">
        <f>ASN.HDB!C2705</f>
        <v>1.1808008999999999</v>
      </c>
      <c r="C39" s="37">
        <f>ASN.HDB!C3963</f>
        <v>8.3515654000000001</v>
      </c>
      <c r="D39" s="37">
        <f>ASN.HDB!D2705</f>
        <v>0.20678967000000001</v>
      </c>
      <c r="E39" s="37">
        <f>ASN.HDB!D3963</f>
        <v>8.6446810000000003</v>
      </c>
      <c r="F39" s="37">
        <f>ASN.HDB!E2705</f>
        <v>0.99751133000000003</v>
      </c>
      <c r="G39" s="37">
        <f>ASN.HDB!E3963</f>
        <v>279.24135999999999</v>
      </c>
      <c r="H39" s="37">
        <f>ASN.HDB!F2705</f>
        <v>3.9584674E-2</v>
      </c>
      <c r="I39" s="37">
        <f>ASN.HDB!F3963</f>
        <v>4.0145049000000004</v>
      </c>
      <c r="J39" s="37">
        <f>ASN.HDB!G2705</f>
        <v>0.24921061</v>
      </c>
      <c r="K39" s="37">
        <f>ASN.HDB!G3963</f>
        <v>186.28480999999999</v>
      </c>
      <c r="L39" s="37">
        <f>ASN.HDB!H2705</f>
        <v>6.4592749000000005E-2</v>
      </c>
      <c r="M39" s="38">
        <f>ASN.HDB!H3963</f>
        <v>148.11609000000001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0E32-058C-40B3-BE03-A6F6FCCADFE2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356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ASN.HDB!C2707</f>
        <v>5.3911591E-3</v>
      </c>
      <c r="C7" s="31">
        <f>ASN.HDB!C3965</f>
        <v>304.00594999999998</v>
      </c>
      <c r="D7" s="31">
        <f>ASN.HDB!D2707</f>
        <v>1.4405856000000001E-3</v>
      </c>
      <c r="E7" s="31">
        <f>ASN.HDB!D3965</f>
        <v>199.30547000000001</v>
      </c>
      <c r="F7" s="31">
        <f>ASN.HDB!E2707</f>
        <v>4.9070129000000004E-3</v>
      </c>
      <c r="G7" s="31">
        <f>ASN.HDB!E3965</f>
        <v>305.42592999999999</v>
      </c>
      <c r="H7" s="31">
        <f>ASN.HDB!F2707</f>
        <v>4.6281781000000001E-2</v>
      </c>
      <c r="I7" s="31">
        <f>ASN.HDB!F3965</f>
        <v>66.704978999999994</v>
      </c>
      <c r="J7" s="31">
        <f>ASN.HDB!G2707</f>
        <v>4.1066419E-2</v>
      </c>
      <c r="K7" s="31">
        <f>ASN.HDB!G3965</f>
        <v>303.75662</v>
      </c>
      <c r="L7" s="31">
        <f>ASN.HDB!H2707</f>
        <v>6.1968346000000002E-3</v>
      </c>
      <c r="M7" s="35">
        <f>ASN.HDB!H3965</f>
        <v>122.16401999999999</v>
      </c>
      <c r="O7" s="2"/>
    </row>
    <row r="8" spans="1:15" ht="14.5" x14ac:dyDescent="0.25">
      <c r="A8" s="32">
        <v>4</v>
      </c>
      <c r="B8" s="34">
        <f>ASN.HDB!C2708</f>
        <v>7.2261295000000001E-3</v>
      </c>
      <c r="C8" s="34">
        <f>ASN.HDB!C3966</f>
        <v>321.80687999999998</v>
      </c>
      <c r="D8" s="34">
        <f>ASN.HDB!D2708</f>
        <v>8.1220409000000004E-3</v>
      </c>
      <c r="E8" s="34">
        <f>ASN.HDB!D3966</f>
        <v>346.24666999999999</v>
      </c>
      <c r="F8" s="34">
        <f>ASN.HDB!E2708</f>
        <v>2.4493838E-2</v>
      </c>
      <c r="G8" s="34">
        <f>ASN.HDB!E3966</f>
        <v>1.0590112</v>
      </c>
      <c r="H8" s="34">
        <f>ASN.HDB!F2708</f>
        <v>4.2776551000000003E-2</v>
      </c>
      <c r="I8" s="34">
        <f>ASN.HDB!F3966</f>
        <v>141.68275</v>
      </c>
      <c r="J8" s="34">
        <f>ASN.HDB!G2708</f>
        <v>0.17890301</v>
      </c>
      <c r="K8" s="34">
        <f>ASN.HDB!G3966</f>
        <v>355.90474999999998</v>
      </c>
      <c r="L8" s="34">
        <f>ASN.HDB!H2708</f>
        <v>2.9005030000000001E-2</v>
      </c>
      <c r="M8" s="36">
        <f>ASN.HDB!H3966</f>
        <v>0.39737791</v>
      </c>
      <c r="O8" s="2"/>
    </row>
    <row r="9" spans="1:15" ht="14.5" x14ac:dyDescent="0.25">
      <c r="A9" s="32">
        <v>5</v>
      </c>
      <c r="B9" s="34">
        <f>ASN.HDB!C2709</f>
        <v>8.3709257000000002E-3</v>
      </c>
      <c r="C9" s="34">
        <f>ASN.HDB!C3967</f>
        <v>183.45244</v>
      </c>
      <c r="D9" s="34">
        <f>ASN.HDB!D2709</f>
        <v>4.2266389000000003E-3</v>
      </c>
      <c r="E9" s="34">
        <f>ASN.HDB!D3967</f>
        <v>319.96566999999999</v>
      </c>
      <c r="F9" s="34">
        <f>ASN.HDB!E2709</f>
        <v>6.9834873000000006E-2</v>
      </c>
      <c r="G9" s="34">
        <f>ASN.HDB!E3967</f>
        <v>3.3377062999999998</v>
      </c>
      <c r="H9" s="34">
        <f>ASN.HDB!F2709</f>
        <v>0.13702020000000001</v>
      </c>
      <c r="I9" s="34">
        <f>ASN.HDB!F3967</f>
        <v>204.68690000000001</v>
      </c>
      <c r="J9" s="34">
        <f>ASN.HDB!G2709</f>
        <v>0.55307775999999997</v>
      </c>
      <c r="K9" s="34">
        <f>ASN.HDB!G3967</f>
        <v>6.3288282999999996</v>
      </c>
      <c r="L9" s="34">
        <f>ASN.HDB!H2709</f>
        <v>7.3549181000000005E-2</v>
      </c>
      <c r="M9" s="36">
        <f>ASN.HDB!H3967</f>
        <v>296.58013999999997</v>
      </c>
      <c r="O9" s="2"/>
    </row>
    <row r="10" spans="1:15" ht="14.5" x14ac:dyDescent="0.25">
      <c r="A10" s="32">
        <v>6</v>
      </c>
      <c r="B10" s="34">
        <f>ASN.HDB!C2710</f>
        <v>3.4859664999999998E-2</v>
      </c>
      <c r="C10" s="34">
        <f>ASN.HDB!C3968</f>
        <v>174.97546</v>
      </c>
      <c r="D10" s="34">
        <f>ASN.HDB!D2710</f>
        <v>1.8710522E-2</v>
      </c>
      <c r="E10" s="34">
        <f>ASN.HDB!D3968</f>
        <v>72.046302999999995</v>
      </c>
      <c r="F10" s="34">
        <f>ASN.HDB!E2710</f>
        <v>0.17847115999999999</v>
      </c>
      <c r="G10" s="34">
        <f>ASN.HDB!E3968</f>
        <v>337.88681000000003</v>
      </c>
      <c r="H10" s="34">
        <f>ASN.HDB!F2710</f>
        <v>0.45832669999999998</v>
      </c>
      <c r="I10" s="34">
        <f>ASN.HDB!F3968</f>
        <v>167.53309999999999</v>
      </c>
      <c r="J10" s="34">
        <f>ASN.HDB!G2710</f>
        <v>0.90708250000000001</v>
      </c>
      <c r="K10" s="34">
        <f>ASN.HDB!G3968</f>
        <v>347.90163999999999</v>
      </c>
      <c r="L10" s="34">
        <f>ASN.HDB!H2710</f>
        <v>0.10352425</v>
      </c>
      <c r="M10" s="36">
        <f>ASN.HDB!H3968</f>
        <v>351.70366999999999</v>
      </c>
      <c r="O10" s="2"/>
    </row>
    <row r="11" spans="1:15" ht="14.5" x14ac:dyDescent="0.25">
      <c r="A11" s="32">
        <v>7</v>
      </c>
      <c r="B11" s="34">
        <f>ASN.HDB!C2711</f>
        <v>0.15789740999999999</v>
      </c>
      <c r="C11" s="34">
        <f>ASN.HDB!C3969</f>
        <v>177.67793</v>
      </c>
      <c r="D11" s="34">
        <f>ASN.HDB!D2711</f>
        <v>3.4039102000000002E-2</v>
      </c>
      <c r="E11" s="34">
        <f>ASN.HDB!D3969</f>
        <v>176.2919</v>
      </c>
      <c r="F11" s="34">
        <f>ASN.HDB!E2711</f>
        <v>0.21311685</v>
      </c>
      <c r="G11" s="34">
        <f>ASN.HDB!E3969</f>
        <v>229.01736</v>
      </c>
      <c r="H11" s="34">
        <f>ASN.HDB!F2711</f>
        <v>0.42618560999999999</v>
      </c>
      <c r="I11" s="34">
        <f>ASN.HDB!F3969</f>
        <v>177.52806000000001</v>
      </c>
      <c r="J11" s="34">
        <f>ASN.HDB!G2711</f>
        <v>1.9011378000000001</v>
      </c>
      <c r="K11" s="34">
        <f>ASN.HDB!G3969</f>
        <v>347.25348000000002</v>
      </c>
      <c r="L11" s="34">
        <f>ASN.HDB!H2711</f>
        <v>0.36090103000000001</v>
      </c>
      <c r="M11" s="36">
        <f>ASN.HDB!H3969</f>
        <v>275.27670000000001</v>
      </c>
      <c r="O11" s="2"/>
    </row>
    <row r="12" spans="1:15" ht="14.5" x14ac:dyDescent="0.25">
      <c r="A12" s="32">
        <v>8</v>
      </c>
      <c r="B12" s="34">
        <f>ASN.HDB!C2712</f>
        <v>0.41187017999999997</v>
      </c>
      <c r="C12" s="34">
        <f>ASN.HDB!C3970</f>
        <v>138.25931</v>
      </c>
      <c r="D12" s="34">
        <f>ASN.HDB!D2712</f>
        <v>9.8691328999999994E-2</v>
      </c>
      <c r="E12" s="34">
        <f>ASN.HDB!D3970</f>
        <v>134.27211</v>
      </c>
      <c r="F12" s="34">
        <f>ASN.HDB!E2712</f>
        <v>0.36929183999999998</v>
      </c>
      <c r="G12" s="34">
        <f>ASN.HDB!E3970</f>
        <v>98.574493000000004</v>
      </c>
      <c r="H12" s="34">
        <f>ASN.HDB!F2712</f>
        <v>0.86690646000000005</v>
      </c>
      <c r="I12" s="34">
        <f>ASN.HDB!F3970</f>
        <v>197.97844000000001</v>
      </c>
      <c r="J12" s="34">
        <f>ASN.HDB!G2712</f>
        <v>2.9338671999999999</v>
      </c>
      <c r="K12" s="34">
        <f>ASN.HDB!G3970</f>
        <v>305.59262000000001</v>
      </c>
      <c r="L12" s="34">
        <f>ASN.HDB!H2712</f>
        <v>0.46828964000000001</v>
      </c>
      <c r="M12" s="36">
        <f>ASN.HDB!H3970</f>
        <v>231.02901</v>
      </c>
      <c r="O12" s="2"/>
    </row>
    <row r="13" spans="1:15" ht="14.5" x14ac:dyDescent="0.25">
      <c r="A13" s="32">
        <v>9</v>
      </c>
      <c r="B13" s="34">
        <f>ASN.HDB!C2713</f>
        <v>0.58565146000000001</v>
      </c>
      <c r="C13" s="34">
        <f>ASN.HDB!C3971</f>
        <v>104.66959</v>
      </c>
      <c r="D13" s="34">
        <f>ASN.HDB!D2713</f>
        <v>0.15242243</v>
      </c>
      <c r="E13" s="34">
        <f>ASN.HDB!D3971</f>
        <v>109.6087</v>
      </c>
      <c r="F13" s="34">
        <f>ASN.HDB!E2713</f>
        <v>0.60313760999999999</v>
      </c>
      <c r="G13" s="34">
        <f>ASN.HDB!E3971</f>
        <v>41.061615000000003</v>
      </c>
      <c r="H13" s="34">
        <f>ASN.HDB!F2713</f>
        <v>2.6424021999999998</v>
      </c>
      <c r="I13" s="34">
        <f>ASN.HDB!F3971</f>
        <v>179.70975999999999</v>
      </c>
      <c r="J13" s="34">
        <f>ASN.HDB!G2713</f>
        <v>2.8008449</v>
      </c>
      <c r="K13" s="34">
        <f>ASN.HDB!G3971</f>
        <v>272.14202999999998</v>
      </c>
      <c r="L13" s="34">
        <f>ASN.HDB!H2713</f>
        <v>0.43501132999999997</v>
      </c>
      <c r="M13" s="36">
        <f>ASN.HDB!H3971</f>
        <v>204.43198000000001</v>
      </c>
      <c r="O13" s="2"/>
    </row>
    <row r="14" spans="1:15" ht="14.5" x14ac:dyDescent="0.25">
      <c r="A14" s="32">
        <v>10</v>
      </c>
      <c r="B14" s="34">
        <f>ASN.HDB!C2714</f>
        <v>0.68108833000000002</v>
      </c>
      <c r="C14" s="34">
        <f>ASN.HDB!C3972</f>
        <v>82.796333000000004</v>
      </c>
      <c r="D14" s="34">
        <f>ASN.HDB!D2714</f>
        <v>0.22133268</v>
      </c>
      <c r="E14" s="34">
        <f>ASN.HDB!D3972</f>
        <v>85.996300000000005</v>
      </c>
      <c r="F14" s="34">
        <f>ASN.HDB!E2714</f>
        <v>0.74626588999999999</v>
      </c>
      <c r="G14" s="34">
        <f>ASN.HDB!E3972</f>
        <v>9.7661227999999998</v>
      </c>
      <c r="H14" s="34">
        <f>ASN.HDB!F2714</f>
        <v>3.8761249000000002</v>
      </c>
      <c r="I14" s="34">
        <f>ASN.HDB!F3972</f>
        <v>69.436447000000001</v>
      </c>
      <c r="J14" s="34">
        <f>ASN.HDB!G2714</f>
        <v>2.3643453000000001</v>
      </c>
      <c r="K14" s="34">
        <f>ASN.HDB!G3972</f>
        <v>251.15555000000001</v>
      </c>
      <c r="L14" s="34">
        <f>ASN.HDB!H2714</f>
        <v>0.55031960999999996</v>
      </c>
      <c r="M14" s="36">
        <f>ASN.HDB!H3972</f>
        <v>194.5076</v>
      </c>
      <c r="O14" s="2"/>
    </row>
    <row r="15" spans="1:15" ht="14.5" x14ac:dyDescent="0.25">
      <c r="A15" s="32">
        <v>11</v>
      </c>
      <c r="B15" s="34">
        <f>ASN.HDB!C2715</f>
        <v>0.74268782</v>
      </c>
      <c r="C15" s="34">
        <f>ASN.HDB!C3973</f>
        <v>67.836417999999995</v>
      </c>
      <c r="D15" s="34">
        <f>ASN.HDB!D2715</f>
        <v>0.24068305000000001</v>
      </c>
      <c r="E15" s="34">
        <f>ASN.HDB!D3973</f>
        <v>69.505004999999997</v>
      </c>
      <c r="F15" s="34">
        <f>ASN.HDB!E2715</f>
        <v>0.83034556999999998</v>
      </c>
      <c r="G15" s="34">
        <f>ASN.HDB!E3973</f>
        <v>349.62673999999998</v>
      </c>
      <c r="H15" s="34">
        <f>ASN.HDB!F2715</f>
        <v>1.6338537</v>
      </c>
      <c r="I15" s="34">
        <f>ASN.HDB!F3973</f>
        <v>26.918177</v>
      </c>
      <c r="J15" s="34">
        <f>ASN.HDB!G2715</f>
        <v>1.9765980999999999</v>
      </c>
      <c r="K15" s="34">
        <f>ASN.HDB!G3973</f>
        <v>237.39021</v>
      </c>
      <c r="L15" s="34">
        <f>ASN.HDB!H2715</f>
        <v>0.49399303999999999</v>
      </c>
      <c r="M15" s="36">
        <f>ASN.HDB!H3973</f>
        <v>171.96190999999999</v>
      </c>
      <c r="O15" s="2"/>
    </row>
    <row r="16" spans="1:15" ht="14.5" x14ac:dyDescent="0.25">
      <c r="A16" s="32">
        <v>12</v>
      </c>
      <c r="B16" s="34">
        <f>ASN.HDB!C2716</f>
        <v>0.78651154000000001</v>
      </c>
      <c r="C16" s="34">
        <f>ASN.HDB!C3974</f>
        <v>56.859833000000002</v>
      </c>
      <c r="D16" s="34">
        <f>ASN.HDB!D2716</f>
        <v>0.26101228999999998</v>
      </c>
      <c r="E16" s="34">
        <f>ASN.HDB!D3974</f>
        <v>58.707690999999997</v>
      </c>
      <c r="F16" s="34">
        <f>ASN.HDB!E2716</f>
        <v>0.88187510000000002</v>
      </c>
      <c r="G16" s="34">
        <f>ASN.HDB!E3974</f>
        <v>335.49869000000001</v>
      </c>
      <c r="H16" s="34">
        <f>ASN.HDB!F2716</f>
        <v>0.98924977000000003</v>
      </c>
      <c r="I16" s="34">
        <f>ASN.HDB!F3974</f>
        <v>20.225981000000001</v>
      </c>
      <c r="J16" s="34">
        <f>ASN.HDB!G2716</f>
        <v>1.670261</v>
      </c>
      <c r="K16" s="34">
        <f>ASN.HDB!G3974</f>
        <v>227.60226</v>
      </c>
      <c r="L16" s="34">
        <f>ASN.HDB!H2716</f>
        <v>0.43078926000000001</v>
      </c>
      <c r="M16" s="36">
        <f>ASN.HDB!H3974</f>
        <v>160.79366999999999</v>
      </c>
      <c r="O16" s="2"/>
    </row>
    <row r="17" spans="1:15" ht="14.5" x14ac:dyDescent="0.25">
      <c r="A17" s="32">
        <v>13</v>
      </c>
      <c r="B17" s="34">
        <f>ASN.HDB!C2717</f>
        <v>0.81877177999999995</v>
      </c>
      <c r="C17" s="34">
        <f>ASN.HDB!C3975</f>
        <v>48.433861</v>
      </c>
      <c r="D17" s="34">
        <f>ASN.HDB!D2717</f>
        <v>0.27707093999999999</v>
      </c>
      <c r="E17" s="34">
        <f>ASN.HDB!D3975</f>
        <v>50.156123999999998</v>
      </c>
      <c r="F17" s="34">
        <f>ASN.HDB!E2717</f>
        <v>0.91496772000000004</v>
      </c>
      <c r="G17" s="34">
        <f>ASN.HDB!E3975</f>
        <v>325.04883000000001</v>
      </c>
      <c r="H17" s="34">
        <f>ASN.HDB!F2717</f>
        <v>0.71098083000000001</v>
      </c>
      <c r="I17" s="34">
        <f>ASN.HDB!F3975</f>
        <v>17.12546</v>
      </c>
      <c r="J17" s="34">
        <f>ASN.HDB!G2717</f>
        <v>1.4285903</v>
      </c>
      <c r="K17" s="34">
        <f>ASN.HDB!G3975</f>
        <v>220.22708</v>
      </c>
      <c r="L17" s="34">
        <f>ASN.HDB!H2717</f>
        <v>0.38010277999999997</v>
      </c>
      <c r="M17" s="36">
        <f>ASN.HDB!H3975</f>
        <v>153.05821</v>
      </c>
      <c r="O17" s="2"/>
    </row>
    <row r="18" spans="1:15" ht="14.5" x14ac:dyDescent="0.25">
      <c r="A18" s="32">
        <v>14</v>
      </c>
      <c r="B18" s="34">
        <f>ASN.HDB!C2718</f>
        <v>0.84293090999999998</v>
      </c>
      <c r="C18" s="34">
        <f>ASN.HDB!C3976</f>
        <v>41.777831999999997</v>
      </c>
      <c r="D18" s="34">
        <f>ASN.HDB!D2718</f>
        <v>0.2893056</v>
      </c>
      <c r="E18" s="34">
        <f>ASN.HDB!D3976</f>
        <v>43.304276000000002</v>
      </c>
      <c r="F18" s="34">
        <f>ASN.HDB!E2718</f>
        <v>0.93712616000000004</v>
      </c>
      <c r="G18" s="34">
        <f>ASN.HDB!E3976</f>
        <v>317.03093999999999</v>
      </c>
      <c r="H18" s="34">
        <f>ASN.HDB!F2718</f>
        <v>0.55295448999999997</v>
      </c>
      <c r="I18" s="34">
        <f>ASN.HDB!F3976</f>
        <v>14.975395000000001</v>
      </c>
      <c r="J18" s="34">
        <f>ASN.HDB!G2718</f>
        <v>1.2351048</v>
      </c>
      <c r="K18" s="34">
        <f>ASN.HDB!G3976</f>
        <v>214.45963</v>
      </c>
      <c r="L18" s="34">
        <f>ASN.HDB!H2718</f>
        <v>0.33763066000000003</v>
      </c>
      <c r="M18" s="36">
        <f>ASN.HDB!H3976</f>
        <v>147.47076000000001</v>
      </c>
      <c r="O18" s="2"/>
    </row>
    <row r="19" spans="1:15" ht="14.5" x14ac:dyDescent="0.25">
      <c r="A19" s="32">
        <v>15</v>
      </c>
      <c r="B19" s="34">
        <f>ASN.HDB!C2719</f>
        <v>0.86129469000000003</v>
      </c>
      <c r="C19" s="34">
        <f>ASN.HDB!C3977</f>
        <v>36.41283</v>
      </c>
      <c r="D19" s="34">
        <f>ASN.HDB!D2719</f>
        <v>0.29866934000000001</v>
      </c>
      <c r="E19" s="34">
        <f>ASN.HDB!D3977</f>
        <v>37.748508000000001</v>
      </c>
      <c r="F19" s="34">
        <f>ASN.HDB!E2719</f>
        <v>0.95248383000000003</v>
      </c>
      <c r="G19" s="34">
        <f>ASN.HDB!E3977</f>
        <v>310.70952999999997</v>
      </c>
      <c r="H19" s="34">
        <f>ASN.HDB!F2719</f>
        <v>0.44982535000000001</v>
      </c>
      <c r="I19" s="34">
        <f>ASN.HDB!F3977</f>
        <v>13.282220000000001</v>
      </c>
      <c r="J19" s="34">
        <f>ASN.HDB!G2719</f>
        <v>1.0779003</v>
      </c>
      <c r="K19" s="34">
        <f>ASN.HDB!G3977</f>
        <v>209.83624</v>
      </c>
      <c r="L19" s="34">
        <f>ASN.HDB!H2719</f>
        <v>0.30175191000000001</v>
      </c>
      <c r="M19" s="36">
        <f>ASN.HDB!H3977</f>
        <v>143.42986999999999</v>
      </c>
      <c r="O19" s="2"/>
    </row>
    <row r="20" spans="1:15" ht="14.5" x14ac:dyDescent="0.25">
      <c r="A20" s="32">
        <v>16</v>
      </c>
      <c r="B20" s="34">
        <f>ASN.HDB!C2720</f>
        <v>0.87550627999999997</v>
      </c>
      <c r="C20" s="34">
        <f>ASN.HDB!C3978</f>
        <v>32.021034</v>
      </c>
      <c r="D20" s="34">
        <f>ASN.HDB!D2720</f>
        <v>0.30594780999999999</v>
      </c>
      <c r="E20" s="34">
        <f>ASN.HDB!D3978</f>
        <v>33.190322999999999</v>
      </c>
      <c r="F20" s="34">
        <f>ASN.HDB!E2720</f>
        <v>0.96342634999999999</v>
      </c>
      <c r="G20" s="34">
        <f>ASN.HDB!E3978</f>
        <v>305.62029999999999</v>
      </c>
      <c r="H20" s="34">
        <f>ASN.HDB!F2720</f>
        <v>0.37665743000000002</v>
      </c>
      <c r="I20" s="34">
        <f>ASN.HDB!F3978</f>
        <v>11.880042</v>
      </c>
      <c r="J20" s="34">
        <f>ASN.HDB!G2720</f>
        <v>0.94856762999999999</v>
      </c>
      <c r="K20" s="34">
        <f>ASN.HDB!G3978</f>
        <v>206.06362999999999</v>
      </c>
      <c r="L20" s="34">
        <f>ASN.HDB!H2720</f>
        <v>0.27142137</v>
      </c>
      <c r="M20" s="36">
        <f>ASN.HDB!H3978</f>
        <v>140.55781999999999</v>
      </c>
      <c r="O20" s="2"/>
    </row>
    <row r="21" spans="1:15" ht="14.5" x14ac:dyDescent="0.25">
      <c r="A21" s="32">
        <v>17</v>
      </c>
      <c r="B21" s="34">
        <f>ASN.HDB!C2721</f>
        <v>0.88678204999999999</v>
      </c>
      <c r="C21" s="34">
        <f>ASN.HDB!C3979</f>
        <v>28.381893000000002</v>
      </c>
      <c r="D21" s="34">
        <f>ASN.HDB!D2721</f>
        <v>0.31172273</v>
      </c>
      <c r="E21" s="34">
        <f>ASN.HDB!D3979</f>
        <v>29.411557999999999</v>
      </c>
      <c r="F21" s="34">
        <f>ASN.HDB!E2721</f>
        <v>0.97139829</v>
      </c>
      <c r="G21" s="34">
        <f>ASN.HDB!E3979</f>
        <v>301.45627000000002</v>
      </c>
      <c r="H21" s="34">
        <f>ASN.HDB!F2721</f>
        <v>0.32198401999999998</v>
      </c>
      <c r="I21" s="34">
        <f>ASN.HDB!F3979</f>
        <v>10.698885000000001</v>
      </c>
      <c r="J21" s="34">
        <f>ASN.HDB!G2721</f>
        <v>0.84106033999999996</v>
      </c>
      <c r="K21" s="34">
        <f>ASN.HDB!G3979</f>
        <v>202.94412</v>
      </c>
      <c r="L21" s="34">
        <f>ASN.HDB!H2721</f>
        <v>0.24577245</v>
      </c>
      <c r="M21" s="36">
        <f>ASN.HDB!H3979</f>
        <v>138.59173999999999</v>
      </c>
      <c r="O21" s="2"/>
    </row>
    <row r="22" spans="1:15" ht="14.5" x14ac:dyDescent="0.25">
      <c r="A22" s="32">
        <v>18</v>
      </c>
      <c r="B22" s="34">
        <f>ASN.HDB!C2722</f>
        <v>0.89608197999999994</v>
      </c>
      <c r="C22" s="34">
        <f>ASN.HDB!C3980</f>
        <v>25.336832000000001</v>
      </c>
      <c r="D22" s="34">
        <f>ASN.HDB!D2722</f>
        <v>0.31645656</v>
      </c>
      <c r="E22" s="34">
        <f>ASN.HDB!D3980</f>
        <v>26.250285999999999</v>
      </c>
      <c r="F22" s="34">
        <f>ASN.HDB!E2722</f>
        <v>0.97731601999999995</v>
      </c>
      <c r="G22" s="34">
        <f>ASN.HDB!E3980</f>
        <v>298.00565</v>
      </c>
      <c r="H22" s="34">
        <f>ASN.HDB!F2722</f>
        <v>0.27959347000000001</v>
      </c>
      <c r="I22" s="34">
        <f>ASN.HDB!F3980</f>
        <v>9.6913947999999994</v>
      </c>
      <c r="J22" s="34">
        <f>ASN.HDB!G2722</f>
        <v>0.75093567000000006</v>
      </c>
      <c r="K22" s="34">
        <f>ASN.HDB!G3980</f>
        <v>200.33821</v>
      </c>
      <c r="L22" s="34">
        <f>ASN.HDB!H2722</f>
        <v>0.22409635999999999</v>
      </c>
      <c r="M22" s="36">
        <f>ASN.HDB!H3980</f>
        <v>137.33801</v>
      </c>
      <c r="O22" s="2"/>
    </row>
    <row r="23" spans="1:15" ht="14.5" x14ac:dyDescent="0.25">
      <c r="A23" s="32">
        <v>19</v>
      </c>
      <c r="B23" s="34">
        <f>ASN.HDB!C2723</f>
        <v>0.90419941999999998</v>
      </c>
      <c r="C23" s="34">
        <f>ASN.HDB!C3981</f>
        <v>22.769354</v>
      </c>
      <c r="D23" s="34">
        <f>ASN.HDB!D2723</f>
        <v>0.32051447</v>
      </c>
      <c r="E23" s="34">
        <f>ASN.HDB!D3981</f>
        <v>23.586807</v>
      </c>
      <c r="F23" s="34">
        <f>ASN.HDB!E2723</f>
        <v>0.98176907999999996</v>
      </c>
      <c r="G23" s="34">
        <f>ASN.HDB!E3981</f>
        <v>295.11819000000003</v>
      </c>
      <c r="H23" s="34">
        <f>ASN.HDB!F2723</f>
        <v>0.24586770999999999</v>
      </c>
      <c r="I23" s="34">
        <f>ASN.HDB!F3981</f>
        <v>8.8245173000000001</v>
      </c>
      <c r="J23" s="34">
        <f>ASN.HDB!G2723</f>
        <v>0.67487138999999996</v>
      </c>
      <c r="K23" s="34">
        <f>ASN.HDB!G3981</f>
        <v>198.14502999999999</v>
      </c>
      <c r="L23" s="34">
        <f>ASN.HDB!H2723</f>
        <v>0.20583783</v>
      </c>
      <c r="M23" s="36">
        <f>ASN.HDB!H3981</f>
        <v>136.64879999999999</v>
      </c>
      <c r="O23" s="2"/>
    </row>
    <row r="24" spans="1:15" ht="14.5" x14ac:dyDescent="0.25">
      <c r="A24" s="32">
        <v>20</v>
      </c>
      <c r="B24" s="34">
        <f>ASN.HDB!C2724</f>
        <v>0.91181612000000001</v>
      </c>
      <c r="C24" s="34">
        <f>ASN.HDB!C3982</f>
        <v>20.591434</v>
      </c>
      <c r="D24" s="34">
        <f>ASN.HDB!D2724</f>
        <v>0.32419711000000001</v>
      </c>
      <c r="E24" s="34">
        <f>ASN.HDB!D3982</f>
        <v>21.329208000000001</v>
      </c>
      <c r="F24" s="34">
        <f>ASN.HDB!E2724</f>
        <v>0.98516643000000004</v>
      </c>
      <c r="G24" s="34">
        <f>ASN.HDB!E3982</f>
        <v>292.68356</v>
      </c>
      <c r="H24" s="34">
        <f>ASN.HDB!F2724</f>
        <v>0.21853469</v>
      </c>
      <c r="I24" s="34">
        <f>ASN.HDB!F3982</f>
        <v>8.0805606999999995</v>
      </c>
      <c r="J24" s="34">
        <f>ASN.HDB!G2724</f>
        <v>0.61032598999999998</v>
      </c>
      <c r="K24" s="34">
        <f>ASN.HDB!G3982</f>
        <v>196.28868</v>
      </c>
      <c r="L24" s="34">
        <f>ASN.HDB!H2724</f>
        <v>0.19051132000000001</v>
      </c>
      <c r="M24" s="36">
        <f>ASN.HDB!H3982</f>
        <v>136.41081</v>
      </c>
      <c r="O24" s="2"/>
    </row>
    <row r="25" spans="1:15" ht="14.5" x14ac:dyDescent="0.25">
      <c r="A25" s="32">
        <v>21</v>
      </c>
      <c r="B25" s="34">
        <f>ASN.HDB!C2725</f>
        <v>0.91949797</v>
      </c>
      <c r="C25" s="34">
        <f>ASN.HDB!C3983</f>
        <v>18.734874999999999</v>
      </c>
      <c r="D25" s="34">
        <f>ASN.HDB!D2725</f>
        <v>0.32775563000000002</v>
      </c>
      <c r="E25" s="34">
        <f>ASN.HDB!D3983</f>
        <v>19.406609</v>
      </c>
      <c r="F25" s="34">
        <f>ASN.HDB!E2725</f>
        <v>0.98778063000000005</v>
      </c>
      <c r="G25" s="34">
        <f>ASN.HDB!E3983</f>
        <v>290.61819000000003</v>
      </c>
      <c r="H25" s="34">
        <f>ASN.HDB!F2725</f>
        <v>0.19605729</v>
      </c>
      <c r="I25" s="34">
        <f>ASN.HDB!F3983</f>
        <v>7.4385833999999997</v>
      </c>
      <c r="J25" s="34">
        <f>ASN.HDB!G2725</f>
        <v>0.55530882000000004</v>
      </c>
      <c r="K25" s="34">
        <f>ASN.HDB!G3983</f>
        <v>194.71093999999999</v>
      </c>
      <c r="L25" s="34">
        <f>ASN.HDB!H2725</f>
        <v>0.1777136</v>
      </c>
      <c r="M25" s="36">
        <f>ASN.HDB!H3983</f>
        <v>136.52374</v>
      </c>
      <c r="O25" s="2"/>
    </row>
    <row r="26" spans="1:15" ht="14.5" x14ac:dyDescent="0.25">
      <c r="A26" s="32">
        <v>22</v>
      </c>
      <c r="B26" s="34">
        <f>ASN.HDB!C2726</f>
        <v>0.92770034000000001</v>
      </c>
      <c r="C26" s="34">
        <f>ASN.HDB!C3984</f>
        <v>17.145271000000001</v>
      </c>
      <c r="D26" s="34">
        <f>ASN.HDB!D2726</f>
        <v>0.33137944000000003</v>
      </c>
      <c r="E26" s="34">
        <f>ASN.HDB!D3984</f>
        <v>17.761671</v>
      </c>
      <c r="F26" s="34">
        <f>ASN.HDB!E2726</f>
        <v>0.98981279</v>
      </c>
      <c r="G26" s="34">
        <f>ASN.HDB!E3984</f>
        <v>288.85681</v>
      </c>
      <c r="H26" s="34">
        <f>ASN.HDB!F2726</f>
        <v>0.17735970000000001</v>
      </c>
      <c r="I26" s="34">
        <f>ASN.HDB!F3984</f>
        <v>6.8779645</v>
      </c>
      <c r="J26" s="34">
        <f>ASN.HDB!G2726</f>
        <v>0.50821954000000003</v>
      </c>
      <c r="K26" s="34">
        <f>ASN.HDB!G3984</f>
        <v>193.36490000000001</v>
      </c>
      <c r="L26" s="34">
        <f>ASN.HDB!H2726</f>
        <v>0.16708569000000001</v>
      </c>
      <c r="M26" s="36">
        <f>ASN.HDB!H3984</f>
        <v>136.90714</v>
      </c>
      <c r="O26" s="2"/>
    </row>
    <row r="27" spans="1:15" ht="14.5" x14ac:dyDescent="0.25">
      <c r="A27" s="32">
        <v>23</v>
      </c>
      <c r="B27" s="34">
        <f>ASN.HDB!C2727</f>
        <v>0.93675165999999999</v>
      </c>
      <c r="C27" s="34">
        <f>ASN.HDB!C3985</f>
        <v>15.778036999999999</v>
      </c>
      <c r="D27" s="34">
        <f>ASN.HDB!D2727</f>
        <v>0.33521307</v>
      </c>
      <c r="E27" s="34">
        <f>ASN.HDB!D3985</f>
        <v>16.348303000000001</v>
      </c>
      <c r="F27" s="34">
        <f>ASN.HDB!E2727</f>
        <v>0.99140841000000002</v>
      </c>
      <c r="G27" s="34">
        <f>ASN.HDB!E3985</f>
        <v>287.34701999999999</v>
      </c>
      <c r="H27" s="34">
        <f>ASN.HDB!F2727</f>
        <v>0.16167039</v>
      </c>
      <c r="I27" s="34">
        <f>ASN.HDB!F3985</f>
        <v>6.3966560000000001</v>
      </c>
      <c r="J27" s="34">
        <f>ASN.HDB!G2727</f>
        <v>0.46774766000000001</v>
      </c>
      <c r="K27" s="34">
        <f>ASN.HDB!G3985</f>
        <v>192.21269000000001</v>
      </c>
      <c r="L27" s="34">
        <f>ASN.HDB!H2727</f>
        <v>0.15831750999999999</v>
      </c>
      <c r="M27" s="36">
        <f>ASN.HDB!H3985</f>
        <v>137.49268000000001</v>
      </c>
      <c r="O27" s="2"/>
    </row>
    <row r="28" spans="1:15" ht="14.5" x14ac:dyDescent="0.25">
      <c r="A28" s="32">
        <v>24</v>
      </c>
      <c r="B28" s="34">
        <f>ASN.HDB!C2728</f>
        <v>0.94686753000000001</v>
      </c>
      <c r="C28" s="34">
        <f>ASN.HDB!C3986</f>
        <v>14.596579999999999</v>
      </c>
      <c r="D28" s="34">
        <f>ASN.HDB!D2728</f>
        <v>0.33935142000000001</v>
      </c>
      <c r="E28" s="34">
        <f>ASN.HDB!D3986</f>
        <v>15.126925</v>
      </c>
      <c r="F28" s="34">
        <f>ASN.HDB!E2728</f>
        <v>0.99267322000000002</v>
      </c>
      <c r="G28" s="34">
        <f>ASN.HDB!E3986</f>
        <v>286.04622999999998</v>
      </c>
      <c r="H28" s="34">
        <f>ASN.HDB!F2728</f>
        <v>0.14837758000000001</v>
      </c>
      <c r="I28" s="34">
        <f>ASN.HDB!F3986</f>
        <v>5.9779695999999998</v>
      </c>
      <c r="J28" s="34">
        <f>ASN.HDB!G2728</f>
        <v>0.43280651999999997</v>
      </c>
      <c r="K28" s="34">
        <f>ASN.HDB!G3986</f>
        <v>191.22255000000001</v>
      </c>
      <c r="L28" s="34">
        <f>ASN.HDB!H2728</f>
        <v>0.15113243000000001</v>
      </c>
      <c r="M28" s="36">
        <f>ASN.HDB!H3986</f>
        <v>138.22774999999999</v>
      </c>
      <c r="O28" s="2"/>
    </row>
    <row r="29" spans="1:15" ht="14.5" x14ac:dyDescent="0.25">
      <c r="A29" s="32">
        <v>25</v>
      </c>
      <c r="B29" s="34">
        <f>ASN.HDB!C2729</f>
        <v>0.95815550999999999</v>
      </c>
      <c r="C29" s="34">
        <f>ASN.HDB!C3987</f>
        <v>13.57052</v>
      </c>
      <c r="D29" s="34">
        <f>ASN.HDB!D2729</f>
        <v>0.34385616000000002</v>
      </c>
      <c r="E29" s="34">
        <f>ASN.HDB!D3987</f>
        <v>14.068825</v>
      </c>
      <c r="F29" s="34">
        <f>ASN.HDB!E2729</f>
        <v>0.99368619999999996</v>
      </c>
      <c r="G29" s="34">
        <f>ASN.HDB!E3987</f>
        <v>284.9194</v>
      </c>
      <c r="H29" s="34">
        <f>ASN.HDB!F2729</f>
        <v>0.13702228999999999</v>
      </c>
      <c r="I29" s="34">
        <f>ASN.HDB!F3987</f>
        <v>5.6069335999999996</v>
      </c>
      <c r="J29" s="34">
        <f>ASN.HDB!G2729</f>
        <v>0.40249227999999998</v>
      </c>
      <c r="K29" s="34">
        <f>ASN.HDB!G3987</f>
        <v>190.36821</v>
      </c>
      <c r="L29" s="34">
        <f>ASN.HDB!H2729</f>
        <v>0.14528745000000001</v>
      </c>
      <c r="M29" s="36">
        <f>ASN.HDB!H3987</f>
        <v>139.05812</v>
      </c>
      <c r="O29" s="2"/>
    </row>
    <row r="30" spans="1:15" ht="14.5" x14ac:dyDescent="0.25">
      <c r="A30" s="32">
        <v>26</v>
      </c>
      <c r="B30" s="34">
        <f>ASN.HDB!C2730</f>
        <v>0.97064852999999995</v>
      </c>
      <c r="C30" s="34">
        <f>ASN.HDB!C3988</f>
        <v>12.674318</v>
      </c>
      <c r="D30" s="34">
        <f>ASN.HDB!D2730</f>
        <v>0.34873986000000001</v>
      </c>
      <c r="E30" s="34">
        <f>ASN.HDB!D3988</f>
        <v>13.143749</v>
      </c>
      <c r="F30" s="34">
        <f>ASN.HDB!E2730</f>
        <v>0.99450380000000005</v>
      </c>
      <c r="G30" s="34">
        <f>ASN.HDB!E3988</f>
        <v>283.93770999999998</v>
      </c>
      <c r="H30" s="34">
        <f>ASN.HDB!F2730</f>
        <v>0.12725721000000001</v>
      </c>
      <c r="I30" s="34">
        <f>ASN.HDB!F3988</f>
        <v>5.2883825</v>
      </c>
      <c r="J30" s="34">
        <f>ASN.HDB!G2730</f>
        <v>0.37605062</v>
      </c>
      <c r="K30" s="34">
        <f>ASN.HDB!G3988</f>
        <v>189.6277</v>
      </c>
      <c r="L30" s="34">
        <f>ASN.HDB!H2730</f>
        <v>0.14056200999999999</v>
      </c>
      <c r="M30" s="36">
        <f>ASN.HDB!H3988</f>
        <v>139.96143000000001</v>
      </c>
      <c r="O30" s="2"/>
    </row>
    <row r="31" spans="1:15" ht="14.5" x14ac:dyDescent="0.25">
      <c r="A31" s="32">
        <v>27</v>
      </c>
      <c r="B31" s="34">
        <f>ASN.HDB!C2731</f>
        <v>0.98431963</v>
      </c>
      <c r="C31" s="34">
        <f>ASN.HDB!C3989</f>
        <v>11.887264</v>
      </c>
      <c r="D31" s="34">
        <f>ASN.HDB!D2731</f>
        <v>0.35401112000000001</v>
      </c>
      <c r="E31" s="34">
        <f>ASN.HDB!D3989</f>
        <v>12.333534</v>
      </c>
      <c r="F31" s="34">
        <f>ASN.HDB!E2731</f>
        <v>0.99517131000000003</v>
      </c>
      <c r="G31" s="34">
        <f>ASN.HDB!E3989</f>
        <v>283.07738999999998</v>
      </c>
      <c r="H31" s="34">
        <f>ASN.HDB!F2731</f>
        <v>0.11879046</v>
      </c>
      <c r="I31" s="34">
        <f>ASN.HDB!F3989</f>
        <v>5.0003036999999999</v>
      </c>
      <c r="J31" s="34">
        <f>ASN.HDB!G2731</f>
        <v>0.35285768000000001</v>
      </c>
      <c r="K31" s="34">
        <f>ASN.HDB!G3989</f>
        <v>188.98249999999999</v>
      </c>
      <c r="L31" s="34">
        <f>ASN.HDB!H2731</f>
        <v>0.13677539</v>
      </c>
      <c r="M31" s="36">
        <f>ASN.HDB!H3989</f>
        <v>140.90416999999999</v>
      </c>
      <c r="O31" s="2"/>
    </row>
    <row r="32" spans="1:15" ht="14.5" x14ac:dyDescent="0.25">
      <c r="A32" s="32">
        <v>28</v>
      </c>
      <c r="B32" s="34">
        <f>ASN.HDB!C2732</f>
        <v>0.99911039999999995</v>
      </c>
      <c r="C32" s="34">
        <f>ASN.HDB!C3990</f>
        <v>11.191856</v>
      </c>
      <c r="D32" s="34">
        <f>ASN.HDB!D2732</f>
        <v>0.35965404000000001</v>
      </c>
      <c r="E32" s="34">
        <f>ASN.HDB!D3990</f>
        <v>11.617497999999999</v>
      </c>
      <c r="F32" s="34">
        <f>ASN.HDB!E2732</f>
        <v>0.99572158</v>
      </c>
      <c r="G32" s="34">
        <f>ASN.HDB!E3990</f>
        <v>282.31894</v>
      </c>
      <c r="H32" s="34">
        <f>ASN.HDB!F2732</f>
        <v>0.11139072</v>
      </c>
      <c r="I32" s="34">
        <f>ASN.HDB!F3990</f>
        <v>4.7532740000000002</v>
      </c>
      <c r="J32" s="34">
        <f>ASN.HDB!G2732</f>
        <v>0.33239721999999999</v>
      </c>
      <c r="K32" s="34">
        <f>ASN.HDB!G3990</f>
        <v>188.41763</v>
      </c>
      <c r="L32" s="34">
        <f>ASN.HDB!H2732</f>
        <v>0.13377853000000001</v>
      </c>
      <c r="M32" s="36">
        <f>ASN.HDB!H3990</f>
        <v>141.86443</v>
      </c>
      <c r="O32" s="2"/>
    </row>
    <row r="33" spans="1:15" ht="14.5" x14ac:dyDescent="0.25">
      <c r="A33" s="32">
        <v>29</v>
      </c>
      <c r="B33" s="34">
        <f>ASN.HDB!C2733</f>
        <v>1.0149397</v>
      </c>
      <c r="C33" s="34">
        <f>ASN.HDB!C3991</f>
        <v>10.573838</v>
      </c>
      <c r="D33" s="34">
        <f>ASN.HDB!D2733</f>
        <v>0.36564680999999999</v>
      </c>
      <c r="E33" s="34">
        <f>ASN.HDB!D3991</f>
        <v>10.983572000000001</v>
      </c>
      <c r="F33" s="34">
        <f>ASN.HDB!E2733</f>
        <v>0.99617940000000005</v>
      </c>
      <c r="G33" s="34">
        <f>ASN.HDB!E3991</f>
        <v>281.64627000000002</v>
      </c>
      <c r="H33" s="34">
        <f>ASN.HDB!F2733</f>
        <v>0.10488359</v>
      </c>
      <c r="I33" s="34">
        <f>ASN.HDB!F3991</f>
        <v>4.5204877999999997</v>
      </c>
      <c r="J33" s="34">
        <f>ASN.HDB!G2733</f>
        <v>0.31424299</v>
      </c>
      <c r="K33" s="34">
        <f>ASN.HDB!G3991</f>
        <v>187.92021</v>
      </c>
      <c r="L33" s="34">
        <f>ASN.HDB!H2733</f>
        <v>0.13144600000000001</v>
      </c>
      <c r="M33" s="36">
        <f>ASN.HDB!H3991</f>
        <v>142.83095</v>
      </c>
      <c r="O33" s="2"/>
    </row>
    <row r="34" spans="1:15" ht="14.5" x14ac:dyDescent="0.25">
      <c r="A34" s="32">
        <v>30</v>
      </c>
      <c r="B34" s="34">
        <f>ASN.HDB!C2734</f>
        <v>1.0317221999999999</v>
      </c>
      <c r="C34" s="34">
        <f>ASN.HDB!C3992</f>
        <v>10.021528999999999</v>
      </c>
      <c r="D34" s="34">
        <f>ASN.HDB!D2734</f>
        <v>0.37195718</v>
      </c>
      <c r="E34" s="34">
        <f>ASN.HDB!D3992</f>
        <v>10.416933</v>
      </c>
      <c r="F34" s="34">
        <f>ASN.HDB!E2734</f>
        <v>0.99656378999999995</v>
      </c>
      <c r="G34" s="34">
        <f>ASN.HDB!E3992</f>
        <v>281.04633000000001</v>
      </c>
      <c r="H34" s="34">
        <f>ASN.HDB!F2734</f>
        <v>9.9123441000000007E-2</v>
      </c>
      <c r="I34" s="34">
        <f>ASN.HDB!F3992</f>
        <v>4.3164778000000004</v>
      </c>
      <c r="J34" s="34">
        <f>ASN.HDB!G2734</f>
        <v>0.29804412000000002</v>
      </c>
      <c r="K34" s="34">
        <f>ASN.HDB!G3992</f>
        <v>187.47984</v>
      </c>
      <c r="L34" s="34">
        <f>ASN.HDB!H2734</f>
        <v>0.12966658</v>
      </c>
      <c r="M34" s="36">
        <f>ASN.HDB!H3992</f>
        <v>143.78577000000001</v>
      </c>
      <c r="O34" s="2"/>
    </row>
    <row r="35" spans="1:15" ht="14.5" x14ac:dyDescent="0.25">
      <c r="A35" s="32">
        <v>31</v>
      </c>
      <c r="B35" s="34">
        <f>ASN.HDB!C2735</f>
        <v>1.0493683</v>
      </c>
      <c r="C35" s="34">
        <f>ASN.HDB!C3993</f>
        <v>9.5252131999999996</v>
      </c>
      <c r="D35" s="34">
        <f>ASN.HDB!D2735</f>
        <v>0.37855503000000001</v>
      </c>
      <c r="E35" s="34">
        <f>ASN.HDB!D3993</f>
        <v>9.9052810999999998</v>
      </c>
      <c r="F35" s="34">
        <f>ASN.HDB!E2735</f>
        <v>0.99688792000000004</v>
      </c>
      <c r="G35" s="34">
        <f>ASN.HDB!E3993</f>
        <v>280.50826999999998</v>
      </c>
      <c r="H35" s="34">
        <f>ASN.HDB!F2735</f>
        <v>9.3996285999999998E-2</v>
      </c>
      <c r="I35" s="34">
        <f>ASN.HDB!F3993</f>
        <v>4.1523113</v>
      </c>
      <c r="J35" s="34">
        <f>ASN.HDB!G2735</f>
        <v>0.28351252999999998</v>
      </c>
      <c r="K35" s="34">
        <f>ASN.HDB!G3993</f>
        <v>187.08817999999999</v>
      </c>
      <c r="L35" s="34">
        <f>ASN.HDB!H2735</f>
        <v>0.12835345000000001</v>
      </c>
      <c r="M35" s="36">
        <f>ASN.HDB!H3993</f>
        <v>144.73043999999999</v>
      </c>
      <c r="O35" s="2"/>
    </row>
    <row r="36" spans="1:15" ht="14.5" x14ac:dyDescent="0.25">
      <c r="A36" s="32">
        <v>32</v>
      </c>
      <c r="B36" s="34">
        <f>ASN.HDB!C2736</f>
        <v>1.0677937</v>
      </c>
      <c r="C36" s="34">
        <f>ASN.HDB!C3994</f>
        <v>9.0766764000000002</v>
      </c>
      <c r="D36" s="34">
        <f>ASN.HDB!D2736</f>
        <v>0.38542401999999998</v>
      </c>
      <c r="E36" s="34">
        <f>ASN.HDB!D3994</f>
        <v>9.4459438000000002</v>
      </c>
      <c r="F36" s="34">
        <f>ASN.HDB!E2736</f>
        <v>0.99716514000000001</v>
      </c>
      <c r="G36" s="34">
        <f>ASN.HDB!E3994</f>
        <v>280.02316000000002</v>
      </c>
      <c r="H36" s="34">
        <f>ASN.HDB!F2736</f>
        <v>8.9399039999999999E-2</v>
      </c>
      <c r="I36" s="34">
        <f>ASN.HDB!F3994</f>
        <v>3.9881277000000002</v>
      </c>
      <c r="J36" s="34">
        <f>ASN.HDB!G2736</f>
        <v>0.27040945999999999</v>
      </c>
      <c r="K36" s="34">
        <f>ASN.HDB!G3994</f>
        <v>186.73802000000001</v>
      </c>
      <c r="L36" s="34">
        <f>ASN.HDB!H2736</f>
        <v>0.12743913000000001</v>
      </c>
      <c r="M36" s="36">
        <f>ASN.HDB!H3994</f>
        <v>145.65272999999999</v>
      </c>
      <c r="O36" s="2"/>
    </row>
    <row r="37" spans="1:15" ht="14.5" x14ac:dyDescent="0.25">
      <c r="A37" s="32">
        <v>33</v>
      </c>
      <c r="B37" s="34">
        <f>ASN.HDB!C2737</f>
        <v>1.0869209</v>
      </c>
      <c r="C37" s="34">
        <f>ASN.HDB!C3995</f>
        <v>8.6695422999999998</v>
      </c>
      <c r="D37" s="34">
        <f>ASN.HDB!D2737</f>
        <v>0.39253303</v>
      </c>
      <c r="E37" s="34">
        <f>ASN.HDB!D3995</f>
        <v>9.0315151</v>
      </c>
      <c r="F37" s="34">
        <f>ASN.HDB!E2737</f>
        <v>0.99740373999999998</v>
      </c>
      <c r="G37" s="34">
        <f>ASN.HDB!E3995</f>
        <v>279.58364999999998</v>
      </c>
      <c r="H37" s="34">
        <f>ASN.HDB!F2737</f>
        <v>8.5255861000000002E-2</v>
      </c>
      <c r="I37" s="34">
        <f>ASN.HDB!F3995</f>
        <v>3.8331922999999999</v>
      </c>
      <c r="J37" s="34">
        <f>ASN.HDB!G2737</f>
        <v>0.25853577</v>
      </c>
      <c r="K37" s="34">
        <f>ASN.HDB!G3995</f>
        <v>186.42325</v>
      </c>
      <c r="L37" s="34">
        <f>ASN.HDB!H2737</f>
        <v>0.12684669000000001</v>
      </c>
      <c r="M37" s="36">
        <f>ASN.HDB!H3995</f>
        <v>146.56429</v>
      </c>
    </row>
    <row r="38" spans="1:15" ht="14.5" x14ac:dyDescent="0.25">
      <c r="A38" s="32">
        <v>34</v>
      </c>
      <c r="B38" s="34">
        <f>ASN.HDB!C2738</f>
        <v>1.1066757</v>
      </c>
      <c r="C38" s="34">
        <f>ASN.HDB!C3996</f>
        <v>8.2982005999999995</v>
      </c>
      <c r="D38" s="34">
        <f>ASN.HDB!D2738</f>
        <v>0.39985525999999999</v>
      </c>
      <c r="E38" s="34">
        <f>ASN.HDB!D3996</f>
        <v>8.6492690999999997</v>
      </c>
      <c r="F38" s="34">
        <f>ASN.HDB!E2738</f>
        <v>0.99761098999999998</v>
      </c>
      <c r="G38" s="34">
        <f>ASN.HDB!E3996</f>
        <v>279.18358999999998</v>
      </c>
      <c r="H38" s="34">
        <f>ASN.HDB!F2738</f>
        <v>8.1501803999999997E-2</v>
      </c>
      <c r="I38" s="34">
        <f>ASN.HDB!F3996</f>
        <v>3.7036207000000001</v>
      </c>
      <c r="J38" s="34">
        <f>ASN.HDB!G2738</f>
        <v>0.24772742</v>
      </c>
      <c r="K38" s="34">
        <f>ASN.HDB!G3996</f>
        <v>186.13919000000001</v>
      </c>
      <c r="L38" s="34">
        <f>ASN.HDB!H2738</f>
        <v>0.12656481999999999</v>
      </c>
      <c r="M38" s="36">
        <f>ASN.HDB!H3996</f>
        <v>147.435</v>
      </c>
      <c r="O38" s="2"/>
    </row>
    <row r="39" spans="1:15" ht="15" thickBot="1" x14ac:dyDescent="0.3">
      <c r="A39" s="33">
        <v>35</v>
      </c>
      <c r="B39" s="37">
        <f>ASN.HDB!C2739</f>
        <v>1.1269963000000001</v>
      </c>
      <c r="C39" s="37">
        <f>ASN.HDB!C3997</f>
        <v>7.9580145</v>
      </c>
      <c r="D39" s="37">
        <f>ASN.HDB!D2739</f>
        <v>0.40736333000000002</v>
      </c>
      <c r="E39" s="37">
        <f>ASN.HDB!D3997</f>
        <v>8.2996054000000008</v>
      </c>
      <c r="F39" s="37">
        <f>ASN.HDB!E2739</f>
        <v>0.99779034</v>
      </c>
      <c r="G39" s="37">
        <f>ASN.HDB!E3997</f>
        <v>278.81790000000001</v>
      </c>
      <c r="H39" s="37">
        <f>ASN.HDB!F2739</f>
        <v>7.8093834000000001E-2</v>
      </c>
      <c r="I39" s="37">
        <f>ASN.HDB!F3997</f>
        <v>3.6006711</v>
      </c>
      <c r="J39" s="37">
        <f>ASN.HDB!G2739</f>
        <v>0.23784744999999999</v>
      </c>
      <c r="K39" s="37">
        <f>ASN.HDB!G3997</f>
        <v>185.88193999999999</v>
      </c>
      <c r="L39" s="37">
        <f>ASN.HDB!H2739</f>
        <v>0.12652831</v>
      </c>
      <c r="M39" s="38">
        <f>ASN.HDB!H3997</f>
        <v>148.27589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2330-233F-4244-A1DD-E2E2D8968BC6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357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ASN.HDB!C2741</f>
        <v>3.9519472E-3</v>
      </c>
      <c r="C7" s="31">
        <f>ASN.HDB!C3999</f>
        <v>298.33938999999998</v>
      </c>
      <c r="D7" s="31">
        <f>ASN.HDB!D2741</f>
        <v>1.4078292E-3</v>
      </c>
      <c r="E7" s="31">
        <f>ASN.HDB!D3999</f>
        <v>316.59021000000001</v>
      </c>
      <c r="F7" s="31">
        <f>ASN.HDB!E2741</f>
        <v>3.3670574999999999E-3</v>
      </c>
      <c r="G7" s="31">
        <f>ASN.HDB!E3999</f>
        <v>298.97494999999998</v>
      </c>
      <c r="H7" s="31">
        <f>ASN.HDB!F2741</f>
        <v>5.7770929999999998E-2</v>
      </c>
      <c r="I7" s="31">
        <f>ASN.HDB!F3999</f>
        <v>56.546351999999999</v>
      </c>
      <c r="J7" s="31">
        <f>ASN.HDB!G2741</f>
        <v>2.7262953999999999E-2</v>
      </c>
      <c r="K7" s="31">
        <f>ASN.HDB!G3999</f>
        <v>295.81963999999999</v>
      </c>
      <c r="L7" s="31">
        <f>ASN.HDB!H2741</f>
        <v>9.9270790999999997E-3</v>
      </c>
      <c r="M7" s="35">
        <f>ASN.HDB!H3999</f>
        <v>28.253862000000002</v>
      </c>
      <c r="O7" s="2"/>
    </row>
    <row r="8" spans="1:15" ht="14.5" x14ac:dyDescent="0.25">
      <c r="A8" s="32">
        <v>4</v>
      </c>
      <c r="B8" s="34">
        <f>ASN.HDB!C2742</f>
        <v>4.8147193E-3</v>
      </c>
      <c r="C8" s="34">
        <f>ASN.HDB!C4000</f>
        <v>352.24178999999998</v>
      </c>
      <c r="D8" s="34">
        <f>ASN.HDB!D2742</f>
        <v>8.8149691000000002E-3</v>
      </c>
      <c r="E8" s="34">
        <f>ASN.HDB!D4000</f>
        <v>272.16107</v>
      </c>
      <c r="F8" s="34">
        <f>ASN.HDB!E2742</f>
        <v>2.4643317000000001E-2</v>
      </c>
      <c r="G8" s="34">
        <f>ASN.HDB!E4000</f>
        <v>355.92117000000002</v>
      </c>
      <c r="H8" s="34">
        <f>ASN.HDB!F2742</f>
        <v>0.11892750000000001</v>
      </c>
      <c r="I8" s="34">
        <f>ASN.HDB!F4000</f>
        <v>168.73105000000001</v>
      </c>
      <c r="J8" s="34">
        <f>ASN.HDB!G2742</f>
        <v>0.17108656</v>
      </c>
      <c r="K8" s="34">
        <f>ASN.HDB!G4000</f>
        <v>356.46445</v>
      </c>
      <c r="L8" s="34">
        <f>ASN.HDB!H2742</f>
        <v>4.0229239E-2</v>
      </c>
      <c r="M8" s="36">
        <f>ASN.HDB!H4000</f>
        <v>263.25006000000002</v>
      </c>
      <c r="O8" s="2"/>
    </row>
    <row r="9" spans="1:15" ht="14.5" x14ac:dyDescent="0.25">
      <c r="A9" s="32">
        <v>5</v>
      </c>
      <c r="B9" s="34">
        <f>ASN.HDB!C2743</f>
        <v>3.7355842000000002E-3</v>
      </c>
      <c r="C9" s="34">
        <f>ASN.HDB!C4001</f>
        <v>105.95259</v>
      </c>
      <c r="D9" s="34">
        <f>ASN.HDB!D2743</f>
        <v>5.6491084E-3</v>
      </c>
      <c r="E9" s="34">
        <f>ASN.HDB!D4001</f>
        <v>202.50193999999999</v>
      </c>
      <c r="F9" s="34">
        <f>ASN.HDB!E2743</f>
        <v>6.5527663E-2</v>
      </c>
      <c r="G9" s="34">
        <f>ASN.HDB!E4001</f>
        <v>7.1307520999999996</v>
      </c>
      <c r="H9" s="34">
        <f>ASN.HDB!F2743</f>
        <v>0.30870156999999998</v>
      </c>
      <c r="I9" s="34">
        <f>ASN.HDB!F4001</f>
        <v>200.57628</v>
      </c>
      <c r="J9" s="34">
        <f>ASN.HDB!G2743</f>
        <v>0.54969906999999996</v>
      </c>
      <c r="K9" s="34">
        <f>ASN.HDB!G4001</f>
        <v>1.5796893000000001</v>
      </c>
      <c r="L9" s="34">
        <f>ASN.HDB!H2743</f>
        <v>0.10010247999999999</v>
      </c>
      <c r="M9" s="36">
        <f>ASN.HDB!H4001</f>
        <v>258.53573999999998</v>
      </c>
      <c r="O9" s="2"/>
    </row>
    <row r="10" spans="1:15" ht="14.5" x14ac:dyDescent="0.25">
      <c r="A10" s="32">
        <v>6</v>
      </c>
      <c r="B10" s="34">
        <f>ASN.HDB!C2744</f>
        <v>4.7494228999999999E-2</v>
      </c>
      <c r="C10" s="34">
        <f>ASN.HDB!C4002</f>
        <v>194.32782</v>
      </c>
      <c r="D10" s="34">
        <f>ASN.HDB!D2744</f>
        <v>1.8785375999999999E-2</v>
      </c>
      <c r="E10" s="34">
        <f>ASN.HDB!D4002</f>
        <v>57.721828000000002</v>
      </c>
      <c r="F10" s="34">
        <f>ASN.HDB!E2744</f>
        <v>0.19613940999999999</v>
      </c>
      <c r="G10" s="34">
        <f>ASN.HDB!E4002</f>
        <v>326.17279000000002</v>
      </c>
      <c r="H10" s="34">
        <f>ASN.HDB!F2744</f>
        <v>0.57489186999999997</v>
      </c>
      <c r="I10" s="34">
        <f>ASN.HDB!F4002</f>
        <v>161.57103000000001</v>
      </c>
      <c r="J10" s="34">
        <f>ASN.HDB!G2744</f>
        <v>0.94456333000000003</v>
      </c>
      <c r="K10" s="34">
        <f>ASN.HDB!G4002</f>
        <v>357.75342000000001</v>
      </c>
      <c r="L10" s="34">
        <f>ASN.HDB!H2744</f>
        <v>0.21659999999999999</v>
      </c>
      <c r="M10" s="36">
        <f>ASN.HDB!H4002</f>
        <v>326.12288999999998</v>
      </c>
      <c r="O10" s="2"/>
    </row>
    <row r="11" spans="1:15" ht="14.5" x14ac:dyDescent="0.25">
      <c r="A11" s="32">
        <v>7</v>
      </c>
      <c r="B11" s="34">
        <f>ASN.HDB!C2745</f>
        <v>0.19623873999999999</v>
      </c>
      <c r="C11" s="34">
        <f>ASN.HDB!C4003</f>
        <v>169.01231000000001</v>
      </c>
      <c r="D11" s="34">
        <f>ASN.HDB!D2745</f>
        <v>6.9890550999999995E-2</v>
      </c>
      <c r="E11" s="34">
        <f>ASN.HDB!D4003</f>
        <v>160.95162999999999</v>
      </c>
      <c r="F11" s="34">
        <f>ASN.HDB!E2745</f>
        <v>0.20464732999999999</v>
      </c>
      <c r="G11" s="34">
        <f>ASN.HDB!E4003</f>
        <v>196.4408</v>
      </c>
      <c r="H11" s="34">
        <f>ASN.HDB!F2745</f>
        <v>0.63313723</v>
      </c>
      <c r="I11" s="34">
        <f>ASN.HDB!F4003</f>
        <v>183.75226000000001</v>
      </c>
      <c r="J11" s="34">
        <f>ASN.HDB!G2745</f>
        <v>2.2402823000000001</v>
      </c>
      <c r="K11" s="34">
        <f>ASN.HDB!G4003</f>
        <v>339.72833000000003</v>
      </c>
      <c r="L11" s="34">
        <f>ASN.HDB!H2745</f>
        <v>0.55795854</v>
      </c>
      <c r="M11" s="36">
        <f>ASN.HDB!H4003</f>
        <v>260.04584</v>
      </c>
      <c r="O11" s="2"/>
    </row>
    <row r="12" spans="1:15" ht="14.5" x14ac:dyDescent="0.25">
      <c r="A12" s="32">
        <v>8</v>
      </c>
      <c r="B12" s="34">
        <f>ASN.HDB!C2746</f>
        <v>0.43366048000000001</v>
      </c>
      <c r="C12" s="34">
        <f>ASN.HDB!C4004</f>
        <v>128.71417</v>
      </c>
      <c r="D12" s="34">
        <f>ASN.HDB!D2746</f>
        <v>0.16393742</v>
      </c>
      <c r="E12" s="34">
        <f>ASN.HDB!D4004</f>
        <v>123.35814000000001</v>
      </c>
      <c r="F12" s="34">
        <f>ASN.HDB!E2746</f>
        <v>0.43772778000000001</v>
      </c>
      <c r="G12" s="34">
        <f>ASN.HDB!E4004</f>
        <v>79.544501999999994</v>
      </c>
      <c r="H12" s="34">
        <f>ASN.HDB!F2746</f>
        <v>1.3752222999999999</v>
      </c>
      <c r="I12" s="34">
        <f>ASN.HDB!F4004</f>
        <v>195.03371000000001</v>
      </c>
      <c r="J12" s="34">
        <f>ASN.HDB!G2746</f>
        <v>3.0225987000000001</v>
      </c>
      <c r="K12" s="34">
        <f>ASN.HDB!G4004</f>
        <v>296.57076999999998</v>
      </c>
      <c r="L12" s="34">
        <f>ASN.HDB!H2746</f>
        <v>0.67542796999999999</v>
      </c>
      <c r="M12" s="36">
        <f>ASN.HDB!H4004</f>
        <v>219.80109999999999</v>
      </c>
      <c r="O12" s="2"/>
    </row>
    <row r="13" spans="1:15" ht="14.5" x14ac:dyDescent="0.25">
      <c r="A13" s="32">
        <v>9</v>
      </c>
      <c r="B13" s="34">
        <f>ASN.HDB!C2747</f>
        <v>0.58003634000000004</v>
      </c>
      <c r="C13" s="34">
        <f>ASN.HDB!C4005</f>
        <v>96.890259</v>
      </c>
      <c r="D13" s="34">
        <f>ASN.HDB!D2747</f>
        <v>0.24088335</v>
      </c>
      <c r="E13" s="34">
        <f>ASN.HDB!D4005</f>
        <v>100.80826999999999</v>
      </c>
      <c r="F13" s="34">
        <f>ASN.HDB!E2747</f>
        <v>0.66307234999999998</v>
      </c>
      <c r="G13" s="34">
        <f>ASN.HDB!E4005</f>
        <v>29.745403</v>
      </c>
      <c r="H13" s="34">
        <f>ASN.HDB!F2747</f>
        <v>3.7223001</v>
      </c>
      <c r="I13" s="34">
        <f>ASN.HDB!F4005</f>
        <v>168.99253999999999</v>
      </c>
      <c r="J13" s="34">
        <f>ASN.HDB!G2747</f>
        <v>2.7361262000000002</v>
      </c>
      <c r="K13" s="34">
        <f>ASN.HDB!G4005</f>
        <v>264.70427999999998</v>
      </c>
      <c r="L13" s="34">
        <f>ASN.HDB!H2747</f>
        <v>0.61506563000000003</v>
      </c>
      <c r="M13" s="36">
        <f>ASN.HDB!H4005</f>
        <v>196.62679</v>
      </c>
      <c r="O13" s="2"/>
    </row>
    <row r="14" spans="1:15" ht="14.5" x14ac:dyDescent="0.25">
      <c r="A14" s="32">
        <v>10</v>
      </c>
      <c r="B14" s="34">
        <f>ASN.HDB!C2748</f>
        <v>0.65610099</v>
      </c>
      <c r="C14" s="34">
        <f>ASN.HDB!C4006</f>
        <v>76.461440999999994</v>
      </c>
      <c r="D14" s="34">
        <f>ASN.HDB!D2748</f>
        <v>0.33226591</v>
      </c>
      <c r="E14" s="34">
        <f>ASN.HDB!D4006</f>
        <v>80.022025999999997</v>
      </c>
      <c r="F14" s="34">
        <f>ASN.HDB!E2748</f>
        <v>0.78878278000000002</v>
      </c>
      <c r="G14" s="34">
        <f>ASN.HDB!E4006</f>
        <v>1.5414361000000001</v>
      </c>
      <c r="H14" s="34">
        <f>ASN.HDB!F2748</f>
        <v>5.0405192000000003</v>
      </c>
      <c r="I14" s="34">
        <f>ASN.HDB!F4006</f>
        <v>73.522971999999996</v>
      </c>
      <c r="J14" s="34">
        <f>ASN.HDB!G2748</f>
        <v>2.2561494999999998</v>
      </c>
      <c r="K14" s="34">
        <f>ASN.HDB!G4006</f>
        <v>245.11133000000001</v>
      </c>
      <c r="L14" s="34">
        <f>ASN.HDB!H2748</f>
        <v>0.73037869</v>
      </c>
      <c r="M14" s="36">
        <f>ASN.HDB!H4006</f>
        <v>188.33215000000001</v>
      </c>
      <c r="O14" s="2"/>
    </row>
    <row r="15" spans="1:15" ht="14.5" x14ac:dyDescent="0.25">
      <c r="A15" s="32">
        <v>11</v>
      </c>
      <c r="B15" s="34">
        <f>ASN.HDB!C2749</f>
        <v>0.70479946999999998</v>
      </c>
      <c r="C15" s="34">
        <f>ASN.HDB!C4007</f>
        <v>62.585197000000001</v>
      </c>
      <c r="D15" s="34">
        <f>ASN.HDB!D2749</f>
        <v>0.36261711000000002</v>
      </c>
      <c r="E15" s="34">
        <f>ASN.HDB!D4007</f>
        <v>64.200584000000006</v>
      </c>
      <c r="F15" s="34">
        <f>ASN.HDB!E2749</f>
        <v>0.86001348</v>
      </c>
      <c r="G15" s="34">
        <f>ASN.HDB!E4007</f>
        <v>343.18857000000003</v>
      </c>
      <c r="H15" s="34">
        <f>ASN.HDB!F2749</f>
        <v>2.3966989999999999</v>
      </c>
      <c r="I15" s="34">
        <f>ASN.HDB!F4007</f>
        <v>27.828747</v>
      </c>
      <c r="J15" s="34">
        <f>ASN.HDB!G2749</f>
        <v>1.8634591</v>
      </c>
      <c r="K15" s="34">
        <f>ASN.HDB!G4007</f>
        <v>232.39045999999999</v>
      </c>
      <c r="L15" s="34">
        <f>ASN.HDB!H2749</f>
        <v>0.67790395000000003</v>
      </c>
      <c r="M15" s="36">
        <f>ASN.HDB!H4007</f>
        <v>167.58306999999999</v>
      </c>
      <c r="O15" s="2"/>
    </row>
    <row r="16" spans="1:15" ht="14.5" x14ac:dyDescent="0.25">
      <c r="A16" s="32">
        <v>12</v>
      </c>
      <c r="B16" s="34">
        <f>ASN.HDB!C2750</f>
        <v>0.73971646999999996</v>
      </c>
      <c r="C16" s="34">
        <f>ASN.HDB!C4008</f>
        <v>52.436424000000002</v>
      </c>
      <c r="D16" s="34">
        <f>ASN.HDB!D2750</f>
        <v>0.38955416999999998</v>
      </c>
      <c r="E16" s="34">
        <f>ASN.HDB!D4008</f>
        <v>54.134365000000003</v>
      </c>
      <c r="F16" s="34">
        <f>ASN.HDB!E2750</f>
        <v>0.90295208000000005</v>
      </c>
      <c r="G16" s="34">
        <f>ASN.HDB!E4008</f>
        <v>330.25751000000002</v>
      </c>
      <c r="H16" s="34">
        <f>ASN.HDB!F2750</f>
        <v>1.4550053000000001</v>
      </c>
      <c r="I16" s="34">
        <f>ASN.HDB!F4008</f>
        <v>19.535990000000002</v>
      </c>
      <c r="J16" s="34">
        <f>ASN.HDB!G2750</f>
        <v>1.5636235000000001</v>
      </c>
      <c r="K16" s="34">
        <f>ASN.HDB!G4008</f>
        <v>223.38918000000001</v>
      </c>
      <c r="L16" s="34">
        <f>ASN.HDB!H2750</f>
        <v>0.58985549000000004</v>
      </c>
      <c r="M16" s="36">
        <f>ASN.HDB!H4008</f>
        <v>157.09360000000001</v>
      </c>
      <c r="O16" s="2"/>
    </row>
    <row r="17" spans="1:15" ht="14.5" x14ac:dyDescent="0.25">
      <c r="A17" s="32">
        <v>13</v>
      </c>
      <c r="B17" s="34">
        <f>ASN.HDB!C2751</f>
        <v>0.76565886000000005</v>
      </c>
      <c r="C17" s="34">
        <f>ASN.HDB!C4009</f>
        <v>44.657767999999997</v>
      </c>
      <c r="D17" s="34">
        <f>ASN.HDB!D2751</f>
        <v>0.41107187000000001</v>
      </c>
      <c r="E17" s="34">
        <f>ASN.HDB!D4009</f>
        <v>46.235886000000001</v>
      </c>
      <c r="F17" s="34">
        <f>ASN.HDB!E2751</f>
        <v>0.93030321999999999</v>
      </c>
      <c r="G17" s="34">
        <f>ASN.HDB!E4009</f>
        <v>320.67144999999999</v>
      </c>
      <c r="H17" s="34">
        <f>ASN.HDB!F2751</f>
        <v>1.0442944000000001</v>
      </c>
      <c r="I17" s="34">
        <f>ASN.HDB!F4009</f>
        <v>16.175785000000001</v>
      </c>
      <c r="J17" s="34">
        <f>ASN.HDB!G2751</f>
        <v>1.3314903</v>
      </c>
      <c r="K17" s="34">
        <f>ASN.HDB!G4009</f>
        <v>216.62201999999999</v>
      </c>
      <c r="L17" s="34">
        <f>ASN.HDB!H2751</f>
        <v>0.51910531999999998</v>
      </c>
      <c r="M17" s="36">
        <f>ASN.HDB!H4009</f>
        <v>150.08745999999999</v>
      </c>
      <c r="O17" s="2"/>
    </row>
    <row r="18" spans="1:15" ht="14.5" x14ac:dyDescent="0.25">
      <c r="A18" s="32">
        <v>14</v>
      </c>
      <c r="B18" s="34">
        <f>ASN.HDB!C2752</f>
        <v>0.78524590000000005</v>
      </c>
      <c r="C18" s="34">
        <f>ASN.HDB!C4010</f>
        <v>38.517254000000001</v>
      </c>
      <c r="D18" s="34">
        <f>ASN.HDB!D2752</f>
        <v>0.42754408999999999</v>
      </c>
      <c r="E18" s="34">
        <f>ASN.HDB!D4010</f>
        <v>39.917243999999997</v>
      </c>
      <c r="F18" s="34">
        <f>ASN.HDB!E2752</f>
        <v>0.94854236000000003</v>
      </c>
      <c r="G18" s="34">
        <f>ASN.HDB!E4010</f>
        <v>313.30624</v>
      </c>
      <c r="H18" s="34">
        <f>ASN.HDB!F2752</f>
        <v>0.81139444999999999</v>
      </c>
      <c r="I18" s="34">
        <f>ASN.HDB!F4010</f>
        <v>14.01488</v>
      </c>
      <c r="J18" s="34">
        <f>ASN.HDB!G2752</f>
        <v>1.1477923000000001</v>
      </c>
      <c r="K18" s="34">
        <f>ASN.HDB!G4010</f>
        <v>211.33519000000001</v>
      </c>
      <c r="L18" s="34">
        <f>ASN.HDB!H2752</f>
        <v>0.46046485999999998</v>
      </c>
      <c r="M18" s="36">
        <f>ASN.HDB!H4010</f>
        <v>145.14355</v>
      </c>
      <c r="O18" s="2"/>
    </row>
    <row r="19" spans="1:15" ht="14.5" x14ac:dyDescent="0.25">
      <c r="A19" s="32">
        <v>15</v>
      </c>
      <c r="B19" s="34">
        <f>ASN.HDB!C2753</f>
        <v>0.80024379000000001</v>
      </c>
      <c r="C19" s="34">
        <f>ASN.HDB!C4011</f>
        <v>33.56908</v>
      </c>
      <c r="D19" s="34">
        <f>ASN.HDB!D2753</f>
        <v>0.44019957999999998</v>
      </c>
      <c r="E19" s="34">
        <f>ASN.HDB!D4011</f>
        <v>34.795704000000001</v>
      </c>
      <c r="F19" s="34">
        <f>ASN.HDB!E2753</f>
        <v>0.96115786000000003</v>
      </c>
      <c r="G19" s="34">
        <f>ASN.HDB!E4011</f>
        <v>307.49405000000002</v>
      </c>
      <c r="H19" s="34">
        <f>ASN.HDB!F2753</f>
        <v>0.65952604999999997</v>
      </c>
      <c r="I19" s="34">
        <f>ASN.HDB!F4011</f>
        <v>12.370914000000001</v>
      </c>
      <c r="J19" s="34">
        <f>ASN.HDB!G2753</f>
        <v>0.99968659999999998</v>
      </c>
      <c r="K19" s="34">
        <f>ASN.HDB!G4011</f>
        <v>207.09864999999999</v>
      </c>
      <c r="L19" s="34">
        <f>ASN.HDB!H2753</f>
        <v>0.41137945999999997</v>
      </c>
      <c r="M19" s="36">
        <f>ASN.HDB!H4011</f>
        <v>141.66107</v>
      </c>
      <c r="O19" s="2"/>
    </row>
    <row r="20" spans="1:15" ht="14.5" x14ac:dyDescent="0.25">
      <c r="A20" s="32">
        <v>16</v>
      </c>
      <c r="B20" s="34">
        <f>ASN.HDB!C2754</f>
        <v>0.81193059999999995</v>
      </c>
      <c r="C20" s="34">
        <f>ASN.HDB!C4012</f>
        <v>29.518932</v>
      </c>
      <c r="D20" s="34">
        <f>ASN.HDB!D2754</f>
        <v>0.45006990000000002</v>
      </c>
      <c r="E20" s="34">
        <f>ASN.HDB!D4012</f>
        <v>30.594919000000001</v>
      </c>
      <c r="F20" s="34">
        <f>ASN.HDB!E2754</f>
        <v>0.97013353999999996</v>
      </c>
      <c r="G20" s="34">
        <f>ASN.HDB!E4012</f>
        <v>302.81223</v>
      </c>
      <c r="H20" s="34">
        <f>ASN.HDB!F2754</f>
        <v>0.55201160999999999</v>
      </c>
      <c r="I20" s="34">
        <f>ASN.HDB!F4012</f>
        <v>11.033559</v>
      </c>
      <c r="J20" s="34">
        <f>ASN.HDB!G2754</f>
        <v>0.87848680999999995</v>
      </c>
      <c r="K20" s="34">
        <f>ASN.HDB!G4012</f>
        <v>203.64243999999999</v>
      </c>
      <c r="L20" s="34">
        <f>ASN.HDB!H2754</f>
        <v>0.37014887000000002</v>
      </c>
      <c r="M20" s="36">
        <f>ASN.HDB!H4012</f>
        <v>139.27385000000001</v>
      </c>
      <c r="O20" s="2"/>
    </row>
    <row r="21" spans="1:15" ht="14.5" x14ac:dyDescent="0.25">
      <c r="A21" s="32">
        <v>17</v>
      </c>
      <c r="B21" s="34">
        <f>ASN.HDB!C2755</f>
        <v>0.82127463999999994</v>
      </c>
      <c r="C21" s="34">
        <f>ASN.HDB!C4013</f>
        <v>26.162821000000001</v>
      </c>
      <c r="D21" s="34">
        <f>ASN.HDB!D2755</f>
        <v>0.45793936000000002</v>
      </c>
      <c r="E21" s="34">
        <f>ASN.HDB!D4013</f>
        <v>27.112183000000002</v>
      </c>
      <c r="F21" s="34">
        <f>ASN.HDB!E2755</f>
        <v>0.97667402000000003</v>
      </c>
      <c r="G21" s="34">
        <f>ASN.HDB!E4013</f>
        <v>298.97964000000002</v>
      </c>
      <c r="H21" s="34">
        <f>ASN.HDB!F2755</f>
        <v>0.4717035</v>
      </c>
      <c r="I21" s="34">
        <f>ASN.HDB!F4013</f>
        <v>9.9130410999999992</v>
      </c>
      <c r="J21" s="34">
        <f>ASN.HDB!G2755</f>
        <v>0.77811598999999998</v>
      </c>
      <c r="K21" s="34">
        <f>ASN.HDB!G4013</f>
        <v>200.78438</v>
      </c>
      <c r="L21" s="34">
        <f>ASN.HDB!H2755</f>
        <v>0.33547607000000002</v>
      </c>
      <c r="M21" s="36">
        <f>ASN.HDB!H4013</f>
        <v>137.73056</v>
      </c>
      <c r="O21" s="2"/>
    </row>
    <row r="22" spans="1:15" ht="14.5" x14ac:dyDescent="0.25">
      <c r="A22" s="32">
        <v>18</v>
      </c>
      <c r="B22" s="34">
        <f>ASN.HDB!C2756</f>
        <v>0.82905746000000002</v>
      </c>
      <c r="C22" s="34">
        <f>ASN.HDB!C4014</f>
        <v>23.354410000000001</v>
      </c>
      <c r="D22" s="34">
        <f>ASN.HDB!D2756</f>
        <v>0.46442714000000002</v>
      </c>
      <c r="E22" s="34">
        <f>ASN.HDB!D4014</f>
        <v>24.19932</v>
      </c>
      <c r="F22" s="34">
        <f>ASN.HDB!E2756</f>
        <v>0.98152046999999998</v>
      </c>
      <c r="G22" s="34">
        <f>ASN.HDB!E4014</f>
        <v>295.80279999999999</v>
      </c>
      <c r="H22" s="34">
        <f>ASN.HDB!F2756</f>
        <v>0.40947275999999999</v>
      </c>
      <c r="I22" s="34">
        <f>ASN.HDB!F4014</f>
        <v>8.9615088000000007</v>
      </c>
      <c r="J22" s="34">
        <f>ASN.HDB!G2756</f>
        <v>0.69420462999999999</v>
      </c>
      <c r="K22" s="34">
        <f>ASN.HDB!G4014</f>
        <v>198.39749</v>
      </c>
      <c r="L22" s="34">
        <f>ASN.HDB!H2756</f>
        <v>0.3063246</v>
      </c>
      <c r="M22" s="36">
        <f>ASN.HDB!H4014</f>
        <v>136.85013000000001</v>
      </c>
      <c r="O22" s="2"/>
    </row>
    <row r="23" spans="1:15" ht="14.5" x14ac:dyDescent="0.25">
      <c r="A23" s="32">
        <v>19</v>
      </c>
      <c r="B23" s="34">
        <f>ASN.HDB!C2757</f>
        <v>0.83593934999999997</v>
      </c>
      <c r="C23" s="34">
        <f>ASN.HDB!C4015</f>
        <v>20.986274999999999</v>
      </c>
      <c r="D23" s="34">
        <f>ASN.HDB!D2757</f>
        <v>0.47002347999999999</v>
      </c>
      <c r="E23" s="34">
        <f>ASN.HDB!D4015</f>
        <v>21.744918999999999</v>
      </c>
      <c r="F23" s="34">
        <f>ASN.HDB!E2757</f>
        <v>0.98516899000000002</v>
      </c>
      <c r="G23" s="34">
        <f>ASN.HDB!E4015</f>
        <v>293.14382999999998</v>
      </c>
      <c r="H23" s="34">
        <f>ASN.HDB!F2757</f>
        <v>0.36000806000000002</v>
      </c>
      <c r="I23" s="34">
        <f>ASN.HDB!F4015</f>
        <v>8.1491909000000007</v>
      </c>
      <c r="J23" s="34">
        <f>ASN.HDB!G2757</f>
        <v>0.62352580000000002</v>
      </c>
      <c r="K23" s="34">
        <f>ASN.HDB!G4015</f>
        <v>196.38874999999999</v>
      </c>
      <c r="L23" s="34">
        <f>ASN.HDB!H2757</f>
        <v>0.28185672000000001</v>
      </c>
      <c r="M23" s="36">
        <f>ASN.HDB!H4015</f>
        <v>136.48909</v>
      </c>
      <c r="O23" s="2"/>
    </row>
    <row r="24" spans="1:15" ht="14.5" x14ac:dyDescent="0.25">
      <c r="A24" s="32">
        <v>20</v>
      </c>
      <c r="B24" s="34">
        <f>ASN.HDB!C2758</f>
        <v>0.84249817999999999</v>
      </c>
      <c r="C24" s="34">
        <f>ASN.HDB!C4016</f>
        <v>18.977264000000002</v>
      </c>
      <c r="D24" s="34">
        <f>ASN.HDB!D2758</f>
        <v>0.47515106000000001</v>
      </c>
      <c r="E24" s="34">
        <f>ASN.HDB!D4016</f>
        <v>19.664759</v>
      </c>
      <c r="F24" s="34">
        <f>ASN.HDB!E2758</f>
        <v>0.98794590999999998</v>
      </c>
      <c r="G24" s="34">
        <f>ASN.HDB!E4016</f>
        <v>290.90158000000002</v>
      </c>
      <c r="H24" s="34">
        <f>ASN.HDB!F2758</f>
        <v>0.31993400999999999</v>
      </c>
      <c r="I24" s="34">
        <f>ASN.HDB!F4016</f>
        <v>7.4546799999999998</v>
      </c>
      <c r="J24" s="34">
        <f>ASN.HDB!G2758</f>
        <v>0.56364471000000005</v>
      </c>
      <c r="K24" s="34">
        <f>ASN.HDB!G4016</f>
        <v>194.68895000000001</v>
      </c>
      <c r="L24" s="34">
        <f>ASN.HDB!H2758</f>
        <v>0.26141842999999998</v>
      </c>
      <c r="M24" s="36">
        <f>ASN.HDB!H4016</f>
        <v>136.53532000000001</v>
      </c>
      <c r="O24" s="2"/>
    </row>
    <row r="25" spans="1:15" ht="14.5" x14ac:dyDescent="0.25">
      <c r="A25" s="32">
        <v>21</v>
      </c>
      <c r="B25" s="34">
        <f>ASN.HDB!C2759</f>
        <v>0.84922153</v>
      </c>
      <c r="C25" s="34">
        <f>ASN.HDB!C4017</f>
        <v>17.264483999999999</v>
      </c>
      <c r="D25" s="34">
        <f>ASN.HDB!D2759</f>
        <v>0.48014662000000002</v>
      </c>
      <c r="E25" s="34">
        <f>ASN.HDB!D4017</f>
        <v>17.892956000000002</v>
      </c>
      <c r="F25" s="34">
        <f>ASN.HDB!E2759</f>
        <v>0.99008678999999999</v>
      </c>
      <c r="G25" s="34">
        <f>ASN.HDB!E4017</f>
        <v>288.99907999999999</v>
      </c>
      <c r="H25" s="34">
        <f>ASN.HDB!F2759</f>
        <v>0.28698915000000003</v>
      </c>
      <c r="I25" s="34">
        <f>ASN.HDB!F4017</f>
        <v>6.8504367000000004</v>
      </c>
      <c r="J25" s="34">
        <f>ASN.HDB!G2759</f>
        <v>0.51266146000000001</v>
      </c>
      <c r="K25" s="34">
        <f>ASN.HDB!G4017</f>
        <v>193.24445</v>
      </c>
      <c r="L25" s="34">
        <f>ASN.HDB!H2759</f>
        <v>0.2444201</v>
      </c>
      <c r="M25" s="36">
        <f>ASN.HDB!H4017</f>
        <v>136.89574999999999</v>
      </c>
      <c r="O25" s="2"/>
    </row>
    <row r="26" spans="1:15" ht="14.5" x14ac:dyDescent="0.25">
      <c r="A26" s="32">
        <v>22</v>
      </c>
      <c r="B26" s="34">
        <f>ASN.HDB!C2760</f>
        <v>0.85650086000000003</v>
      </c>
      <c r="C26" s="34">
        <f>ASN.HDB!C4018</f>
        <v>15.797841</v>
      </c>
      <c r="D26" s="34">
        <f>ASN.HDB!D2760</f>
        <v>0.48528950999999998</v>
      </c>
      <c r="E26" s="34">
        <f>ASN.HDB!D4018</f>
        <v>16.377579000000001</v>
      </c>
      <c r="F26" s="34">
        <f>ASN.HDB!E2760</f>
        <v>0.99174434</v>
      </c>
      <c r="G26" s="34">
        <f>ASN.HDB!E4018</f>
        <v>287.37653</v>
      </c>
      <c r="H26" s="34">
        <f>ASN.HDB!F2760</f>
        <v>0.25959373000000002</v>
      </c>
      <c r="I26" s="34">
        <f>ASN.HDB!F4018</f>
        <v>6.3288646000000002</v>
      </c>
      <c r="J26" s="34">
        <f>ASN.HDB!G2760</f>
        <v>0.46906349000000003</v>
      </c>
      <c r="K26" s="34">
        <f>ASN.HDB!G4018</f>
        <v>192.01320999999999</v>
      </c>
      <c r="L26" s="34">
        <f>ASN.HDB!H2760</f>
        <v>0.23038027</v>
      </c>
      <c r="M26" s="36">
        <f>ASN.HDB!H4018</f>
        <v>137.49260000000001</v>
      </c>
      <c r="O26" s="2"/>
    </row>
    <row r="27" spans="1:15" ht="14.5" x14ac:dyDescent="0.25">
      <c r="A27" s="32">
        <v>23</v>
      </c>
      <c r="B27" s="34">
        <f>ASN.HDB!C2761</f>
        <v>0.86462426000000003</v>
      </c>
      <c r="C27" s="34">
        <f>ASN.HDB!C4019</f>
        <v>14.536251999999999</v>
      </c>
      <c r="D27" s="34">
        <f>ASN.HDB!D2761</f>
        <v>0.49077019</v>
      </c>
      <c r="E27" s="34">
        <f>ASN.HDB!D4019</f>
        <v>15.075545</v>
      </c>
      <c r="F27" s="34">
        <f>ASN.HDB!E2761</f>
        <v>0.99304736000000005</v>
      </c>
      <c r="G27" s="34">
        <f>ASN.HDB!E4019</f>
        <v>285.98552999999998</v>
      </c>
      <c r="H27" s="34">
        <f>ASN.HDB!F2761</f>
        <v>0.23659991</v>
      </c>
      <c r="I27" s="34">
        <f>ASN.HDB!F4019</f>
        <v>5.8713154999999997</v>
      </c>
      <c r="J27" s="34">
        <f>ASN.HDB!G2761</f>
        <v>0.43161844999999999</v>
      </c>
      <c r="K27" s="34">
        <f>ASN.HDB!G4019</f>
        <v>190.95966000000001</v>
      </c>
      <c r="L27" s="34">
        <f>ASN.HDB!H2761</f>
        <v>0.21886611</v>
      </c>
      <c r="M27" s="36">
        <f>ASN.HDB!H4019</f>
        <v>138.2594</v>
      </c>
      <c r="O27" s="2"/>
    </row>
    <row r="28" spans="1:15" ht="14.5" x14ac:dyDescent="0.25">
      <c r="A28" s="32">
        <v>24</v>
      </c>
      <c r="B28" s="34">
        <f>ASN.HDB!C2762</f>
        <v>0.87377161000000003</v>
      </c>
      <c r="C28" s="34">
        <f>ASN.HDB!C4020</f>
        <v>13.445887000000001</v>
      </c>
      <c r="D28" s="34">
        <f>ASN.HDB!D2762</f>
        <v>0.49672812</v>
      </c>
      <c r="E28" s="34">
        <f>ASN.HDB!D4020</f>
        <v>13.951499999999999</v>
      </c>
      <c r="F28" s="34">
        <f>ASN.HDB!E2762</f>
        <v>0.99407880999999998</v>
      </c>
      <c r="G28" s="34">
        <f>ASN.HDB!E4020</f>
        <v>284.78705000000002</v>
      </c>
      <c r="H28" s="34">
        <f>ASN.HDB!F2762</f>
        <v>0.21712678999999999</v>
      </c>
      <c r="I28" s="34">
        <f>ASN.HDB!F4020</f>
        <v>5.4842371999999999</v>
      </c>
      <c r="J28" s="34">
        <f>ASN.HDB!G2762</f>
        <v>0.39930876999999998</v>
      </c>
      <c r="K28" s="34">
        <f>ASN.HDB!G4020</f>
        <v>190.05525</v>
      </c>
      <c r="L28" s="34">
        <f>ASN.HDB!H2762</f>
        <v>0.20949218999999999</v>
      </c>
      <c r="M28" s="36">
        <f>ASN.HDB!H4020</f>
        <v>139.14578</v>
      </c>
      <c r="O28" s="2"/>
    </row>
    <row r="29" spans="1:15" ht="14.5" x14ac:dyDescent="0.25">
      <c r="A29" s="32">
        <v>25</v>
      </c>
      <c r="B29" s="34">
        <f>ASN.HDB!C2763</f>
        <v>0.88403493</v>
      </c>
      <c r="C29" s="34">
        <f>ASN.HDB!C4021</f>
        <v>12.498830999999999</v>
      </c>
      <c r="D29" s="34">
        <f>ASN.HDB!D2763</f>
        <v>0.50322997999999997</v>
      </c>
      <c r="E29" s="34">
        <f>ASN.HDB!D4021</f>
        <v>12.975584</v>
      </c>
      <c r="F29" s="34">
        <f>ASN.HDB!E2763</f>
        <v>0.99490124000000002</v>
      </c>
      <c r="G29" s="34">
        <f>ASN.HDB!E4021</f>
        <v>283.74887000000001</v>
      </c>
      <c r="H29" s="34">
        <f>ASN.HDB!F2763</f>
        <v>0.20050441999999999</v>
      </c>
      <c r="I29" s="34">
        <f>ASN.HDB!F4021</f>
        <v>5.1354227000000003</v>
      </c>
      <c r="J29" s="34">
        <f>ASN.HDB!G2763</f>
        <v>0.37129000000000001</v>
      </c>
      <c r="K29" s="34">
        <f>ASN.HDB!G4021</f>
        <v>189.27602999999999</v>
      </c>
      <c r="L29" s="34">
        <f>ASN.HDB!H2763</f>
        <v>0.20192222000000001</v>
      </c>
      <c r="M29" s="36">
        <f>ASN.HDB!H4021</f>
        <v>140.10570000000001</v>
      </c>
      <c r="O29" s="2"/>
    </row>
    <row r="30" spans="1:15" ht="14.5" x14ac:dyDescent="0.25">
      <c r="A30" s="32">
        <v>26</v>
      </c>
      <c r="B30" s="34">
        <f>ASN.HDB!C2764</f>
        <v>0.89543402000000005</v>
      </c>
      <c r="C30" s="34">
        <f>ASN.HDB!C4022</f>
        <v>11.671511000000001</v>
      </c>
      <c r="D30" s="34">
        <f>ASN.HDB!D2764</f>
        <v>0.51030808999999999</v>
      </c>
      <c r="E30" s="34">
        <f>ASN.HDB!D4022</f>
        <v>12.124326</v>
      </c>
      <c r="F30" s="34">
        <f>ASN.HDB!E2764</f>
        <v>0.99556666999999999</v>
      </c>
      <c r="G30" s="34">
        <f>ASN.HDB!E4022</f>
        <v>282.84429999999998</v>
      </c>
      <c r="H30" s="34">
        <f>ASN.HDB!F2764</f>
        <v>0.18620434</v>
      </c>
      <c r="I30" s="34">
        <f>ASN.HDB!F4022</f>
        <v>4.8417339000000004</v>
      </c>
      <c r="J30" s="34">
        <f>ASN.HDB!G2764</f>
        <v>0.34685925000000001</v>
      </c>
      <c r="K30" s="34">
        <f>ASN.HDB!G4022</f>
        <v>188.60097999999999</v>
      </c>
      <c r="L30" s="34">
        <f>ASN.HDB!H2764</f>
        <v>0.19587236999999999</v>
      </c>
      <c r="M30" s="36">
        <f>ASN.HDB!H4022</f>
        <v>141.10901000000001</v>
      </c>
      <c r="O30" s="2"/>
    </row>
    <row r="31" spans="1:15" ht="14.5" x14ac:dyDescent="0.25">
      <c r="A31" s="32">
        <v>27</v>
      </c>
      <c r="B31" s="34">
        <f>ASN.HDB!C2765</f>
        <v>0.90793990999999996</v>
      </c>
      <c r="C31" s="34">
        <f>ASN.HDB!C4023</f>
        <v>10.944861</v>
      </c>
      <c r="D31" s="34">
        <f>ASN.HDB!D2765</f>
        <v>0.51796418</v>
      </c>
      <c r="E31" s="34">
        <f>ASN.HDB!D4023</f>
        <v>11.377675</v>
      </c>
      <c r="F31" s="34">
        <f>ASN.HDB!E2765</f>
        <v>0.99610704000000005</v>
      </c>
      <c r="G31" s="34">
        <f>ASN.HDB!E4023</f>
        <v>282.05157000000003</v>
      </c>
      <c r="H31" s="34">
        <f>ASN.HDB!F2765</f>
        <v>0.17380117</v>
      </c>
      <c r="I31" s="34">
        <f>ASN.HDB!F4023</f>
        <v>4.5733046999999996</v>
      </c>
      <c r="J31" s="34">
        <f>ASN.HDB!G2765</f>
        <v>0.32543671000000002</v>
      </c>
      <c r="K31" s="34">
        <f>ASN.HDB!G4023</f>
        <v>188.01412999999999</v>
      </c>
      <c r="L31" s="34">
        <f>ASN.HDB!H2765</f>
        <v>0.1910868</v>
      </c>
      <c r="M31" s="36">
        <f>ASN.HDB!H4023</f>
        <v>142.13574</v>
      </c>
      <c r="O31" s="2"/>
    </row>
    <row r="32" spans="1:15" ht="14.5" x14ac:dyDescent="0.25">
      <c r="A32" s="32">
        <v>28</v>
      </c>
      <c r="B32" s="34">
        <f>ASN.HDB!C2766</f>
        <v>0.92149340999999996</v>
      </c>
      <c r="C32" s="34">
        <f>ASN.HDB!C4024</f>
        <v>10.302695999999999</v>
      </c>
      <c r="D32" s="34">
        <f>ASN.HDB!D2766</f>
        <v>0.52616799000000003</v>
      </c>
      <c r="E32" s="34">
        <f>ASN.HDB!D4024</f>
        <v>10.718491999999999</v>
      </c>
      <c r="F32" s="34">
        <f>ASN.HDB!E2766</f>
        <v>0.99655336000000005</v>
      </c>
      <c r="G32" s="34">
        <f>ASN.HDB!E4024</f>
        <v>281.35266000000001</v>
      </c>
      <c r="H32" s="34">
        <f>ASN.HDB!F2766</f>
        <v>0.16297423999999999</v>
      </c>
      <c r="I32" s="34">
        <f>ASN.HDB!F4024</f>
        <v>4.3353847999999999</v>
      </c>
      <c r="J32" s="34">
        <f>ASN.HDB!G2766</f>
        <v>0.30654200999999998</v>
      </c>
      <c r="K32" s="34">
        <f>ASN.HDB!G4024</f>
        <v>187.50053</v>
      </c>
      <c r="L32" s="34">
        <f>ASN.HDB!H2766</f>
        <v>0.18736981</v>
      </c>
      <c r="M32" s="36">
        <f>ASN.HDB!H4024</f>
        <v>143.15939</v>
      </c>
      <c r="O32" s="2"/>
    </row>
    <row r="33" spans="1:15" ht="14.5" x14ac:dyDescent="0.25">
      <c r="A33" s="32">
        <v>29</v>
      </c>
      <c r="B33" s="34">
        <f>ASN.HDB!C2767</f>
        <v>0.93601769000000001</v>
      </c>
      <c r="C33" s="34">
        <f>ASN.HDB!C4025</f>
        <v>9.7318306000000003</v>
      </c>
      <c r="D33" s="34">
        <f>ASN.HDB!D2767</f>
        <v>0.53488862999999998</v>
      </c>
      <c r="E33" s="34">
        <f>ASN.HDB!D4025</f>
        <v>10.132982</v>
      </c>
      <c r="F33" s="34">
        <f>ASN.HDB!E2767</f>
        <v>0.99692362999999995</v>
      </c>
      <c r="G33" s="34">
        <f>ASN.HDB!E4025</f>
        <v>280.73284999999998</v>
      </c>
      <c r="H33" s="34">
        <f>ASN.HDB!F2767</f>
        <v>0.15345031000000001</v>
      </c>
      <c r="I33" s="34">
        <f>ASN.HDB!F4025</f>
        <v>4.1279906999999998</v>
      </c>
      <c r="J33" s="34">
        <f>ASN.HDB!G2767</f>
        <v>0.28978091</v>
      </c>
      <c r="K33" s="34">
        <f>ASN.HDB!G4025</f>
        <v>187.04919000000001</v>
      </c>
      <c r="L33" s="34">
        <f>ASN.HDB!H2767</f>
        <v>0.18453725000000001</v>
      </c>
      <c r="M33" s="36">
        <f>ASN.HDB!H4025</f>
        <v>144.17161999999999</v>
      </c>
      <c r="O33" s="2"/>
    </row>
    <row r="34" spans="1:15" ht="14.5" x14ac:dyDescent="0.25">
      <c r="A34" s="32">
        <v>30</v>
      </c>
      <c r="B34" s="34">
        <f>ASN.HDB!C2768</f>
        <v>0.95142930999999997</v>
      </c>
      <c r="C34" s="34">
        <f>ASN.HDB!C4026</f>
        <v>9.2217216000000004</v>
      </c>
      <c r="D34" s="34">
        <f>ASN.HDB!D2768</f>
        <v>0.54408091000000003</v>
      </c>
      <c r="E34" s="34">
        <f>ASN.HDB!D4026</f>
        <v>9.6104602999999997</v>
      </c>
      <c r="F34" s="34">
        <f>ASN.HDB!E2768</f>
        <v>0.99723393000000005</v>
      </c>
      <c r="G34" s="34">
        <f>ASN.HDB!E4026</f>
        <v>280.17995999999999</v>
      </c>
      <c r="H34" s="34">
        <f>ASN.HDB!F2768</f>
        <v>0.14502161999999999</v>
      </c>
      <c r="I34" s="34">
        <f>ASN.HDB!F4026</f>
        <v>3.9378483000000002</v>
      </c>
      <c r="J34" s="34">
        <f>ASN.HDB!G2768</f>
        <v>0.27482831000000002</v>
      </c>
      <c r="K34" s="34">
        <f>ASN.HDB!G4026</f>
        <v>186.65054000000001</v>
      </c>
      <c r="L34" s="34">
        <f>ASN.HDB!H2768</f>
        <v>0.18245400000000001</v>
      </c>
      <c r="M34" s="36">
        <f>ASN.HDB!H4026</f>
        <v>145.16884999999999</v>
      </c>
      <c r="O34" s="2"/>
    </row>
    <row r="35" spans="1:15" ht="14.5" x14ac:dyDescent="0.25">
      <c r="A35" s="32">
        <v>31</v>
      </c>
      <c r="B35" s="34">
        <f>ASN.HDB!C2769</f>
        <v>0.96764576000000002</v>
      </c>
      <c r="C35" s="34">
        <f>ASN.HDB!C4027</f>
        <v>8.7629909999999995</v>
      </c>
      <c r="D35" s="34">
        <f>ASN.HDB!D2769</f>
        <v>0.55371028</v>
      </c>
      <c r="E35" s="34">
        <f>ASN.HDB!D4027</f>
        <v>9.1427859999999992</v>
      </c>
      <c r="F35" s="34">
        <f>ASN.HDB!E2769</f>
        <v>0.99749558999999999</v>
      </c>
      <c r="G35" s="34">
        <f>ASN.HDB!E4027</f>
        <v>279.68414000000001</v>
      </c>
      <c r="H35" s="34">
        <f>ASN.HDB!F2769</f>
        <v>0.13750970000000001</v>
      </c>
      <c r="I35" s="34">
        <f>ASN.HDB!F4027</f>
        <v>3.7732618000000002</v>
      </c>
      <c r="J35" s="34">
        <f>ASN.HDB!G2769</f>
        <v>0.26141584000000001</v>
      </c>
      <c r="K35" s="34">
        <f>ASN.HDB!G4027</f>
        <v>186.29633999999999</v>
      </c>
      <c r="L35" s="34">
        <f>ASN.HDB!H2769</f>
        <v>0.18100119000000001</v>
      </c>
      <c r="M35" s="36">
        <f>ASN.HDB!H4027</f>
        <v>146.13672</v>
      </c>
      <c r="O35" s="2"/>
    </row>
    <row r="36" spans="1:15" ht="14.5" x14ac:dyDescent="0.25">
      <c r="A36" s="32">
        <v>32</v>
      </c>
      <c r="B36" s="34">
        <f>ASN.HDB!C2770</f>
        <v>0.98458736999999996</v>
      </c>
      <c r="C36" s="34">
        <f>ASN.HDB!C4028</f>
        <v>8.3485154999999995</v>
      </c>
      <c r="D36" s="34">
        <f>ASN.HDB!D2770</f>
        <v>0.56372427999999997</v>
      </c>
      <c r="E36" s="34">
        <f>ASN.HDB!D4028</f>
        <v>8.7193470000000008</v>
      </c>
      <c r="F36" s="34">
        <f>ASN.HDB!E2770</f>
        <v>0.99771798</v>
      </c>
      <c r="G36" s="34">
        <f>ASN.HDB!E4028</f>
        <v>279.23712</v>
      </c>
      <c r="H36" s="34">
        <f>ASN.HDB!F2770</f>
        <v>0.13078313999999999</v>
      </c>
      <c r="I36" s="34">
        <f>ASN.HDB!F4028</f>
        <v>3.6187133999999999</v>
      </c>
      <c r="J36" s="34">
        <f>ASN.HDB!G2770</f>
        <v>0.24932334</v>
      </c>
      <c r="K36" s="34">
        <f>ASN.HDB!G4028</f>
        <v>185.98054999999999</v>
      </c>
      <c r="L36" s="34">
        <f>ASN.HDB!H2770</f>
        <v>0.18007587</v>
      </c>
      <c r="M36" s="36">
        <f>ASN.HDB!H4028</f>
        <v>147.07462000000001</v>
      </c>
      <c r="O36" s="2"/>
    </row>
    <row r="37" spans="1:15" ht="14.5" x14ac:dyDescent="0.25">
      <c r="A37" s="32">
        <v>33</v>
      </c>
      <c r="B37" s="34">
        <f>ASN.HDB!C2771</f>
        <v>1.0021791</v>
      </c>
      <c r="C37" s="34">
        <f>ASN.HDB!C4029</f>
        <v>7.9721599000000003</v>
      </c>
      <c r="D37" s="34">
        <f>ASN.HDB!D2771</f>
        <v>0.57409292000000001</v>
      </c>
      <c r="E37" s="34">
        <f>ASN.HDB!D4029</f>
        <v>8.3354339999999993</v>
      </c>
      <c r="F37" s="34">
        <f>ASN.HDB!E2771</f>
        <v>0.99790800000000002</v>
      </c>
      <c r="G37" s="34">
        <f>ASN.HDB!E4029</f>
        <v>278.83208999999999</v>
      </c>
      <c r="H37" s="34">
        <f>ASN.HDB!F2771</f>
        <v>0.12472185</v>
      </c>
      <c r="I37" s="34">
        <f>ASN.HDB!F4029</f>
        <v>3.4823411000000002</v>
      </c>
      <c r="J37" s="34">
        <f>ASN.HDB!G2771</f>
        <v>0.23836692000000001</v>
      </c>
      <c r="K37" s="34">
        <f>ASN.HDB!G4029</f>
        <v>185.69702000000001</v>
      </c>
      <c r="L37" s="34">
        <f>ASN.HDB!H2771</f>
        <v>0.17961176000000001</v>
      </c>
      <c r="M37" s="36">
        <f>ASN.HDB!H4029</f>
        <v>147.98278999999999</v>
      </c>
    </row>
    <row r="38" spans="1:15" ht="14.5" x14ac:dyDescent="0.25">
      <c r="A38" s="32">
        <v>34</v>
      </c>
      <c r="B38" s="34">
        <f>ASN.HDB!C2772</f>
        <v>1.0203567</v>
      </c>
      <c r="C38" s="34">
        <f>ASN.HDB!C4030</f>
        <v>7.6286949999999996</v>
      </c>
      <c r="D38" s="34">
        <f>ASN.HDB!D2772</f>
        <v>0.58477913999999998</v>
      </c>
      <c r="E38" s="34">
        <f>ASN.HDB!D4030</f>
        <v>7.9845933999999996</v>
      </c>
      <c r="F38" s="34">
        <f>ASN.HDB!E2772</f>
        <v>0.99807400000000002</v>
      </c>
      <c r="G38" s="34">
        <f>ASN.HDB!E4030</f>
        <v>278.46343999999999</v>
      </c>
      <c r="H38" s="34">
        <f>ASN.HDB!F2772</f>
        <v>0.11923061</v>
      </c>
      <c r="I38" s="34">
        <f>ASN.HDB!F4030</f>
        <v>3.3634734000000002</v>
      </c>
      <c r="J38" s="34">
        <f>ASN.HDB!G2772</f>
        <v>0.22839483999999999</v>
      </c>
      <c r="K38" s="34">
        <f>ASN.HDB!G4030</f>
        <v>185.44179</v>
      </c>
      <c r="L38" s="34">
        <f>ASN.HDB!H2772</f>
        <v>0.17953667000000001</v>
      </c>
      <c r="M38" s="36">
        <f>ASN.HDB!H4030</f>
        <v>148.85513</v>
      </c>
      <c r="O38" s="2"/>
    </row>
    <row r="39" spans="1:15" ht="15" thickBot="1" x14ac:dyDescent="0.3">
      <c r="A39" s="33">
        <v>35</v>
      </c>
      <c r="B39" s="37">
        <f>ASN.HDB!C2773</f>
        <v>1.0390576</v>
      </c>
      <c r="C39" s="37">
        <f>ASN.HDB!C4031</f>
        <v>7.3141980000000002</v>
      </c>
      <c r="D39" s="37">
        <f>ASN.HDB!D2773</f>
        <v>0.59575151999999998</v>
      </c>
      <c r="E39" s="37">
        <f>ASN.HDB!D4031</f>
        <v>7.6654067000000001</v>
      </c>
      <c r="F39" s="37">
        <f>ASN.HDB!E2773</f>
        <v>0.99821906999999999</v>
      </c>
      <c r="G39" s="37">
        <f>ASN.HDB!E4031</f>
        <v>278.12643000000003</v>
      </c>
      <c r="H39" s="37">
        <f>ASN.HDB!F2773</f>
        <v>0.11423543999999999</v>
      </c>
      <c r="I39" s="37">
        <f>ASN.HDB!F4031</f>
        <v>3.2455409</v>
      </c>
      <c r="J39" s="37">
        <f>ASN.HDB!G2773</f>
        <v>0.21927942</v>
      </c>
      <c r="K39" s="37">
        <f>ASN.HDB!G4031</f>
        <v>185.21047999999999</v>
      </c>
      <c r="L39" s="37">
        <f>ASN.HDB!H2773</f>
        <v>0.17977925</v>
      </c>
      <c r="M39" s="38">
        <f>ASN.HDB!H4031</f>
        <v>149.70320000000001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4EC31-6BAB-45CC-8850-162B25FF6F4C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358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ASN.HDB!C2775</f>
        <v>3.4327665E-3</v>
      </c>
      <c r="C7" s="31">
        <f>ASN.HDB!C4033</f>
        <v>314.85507000000001</v>
      </c>
      <c r="D7" s="31">
        <f>ASN.HDB!D2775</f>
        <v>1.0185331000000001E-3</v>
      </c>
      <c r="E7" s="31">
        <f>ASN.HDB!D4033</f>
        <v>224.03776999999999</v>
      </c>
      <c r="F7" s="31">
        <f>ASN.HDB!E2775</f>
        <v>2.1323594E-3</v>
      </c>
      <c r="G7" s="31">
        <f>ASN.HDB!E4033</f>
        <v>279.52343999999999</v>
      </c>
      <c r="H7" s="31">
        <f>ASN.HDB!F2775</f>
        <v>6.1158276999999997E-2</v>
      </c>
      <c r="I7" s="31">
        <f>ASN.HDB!F4033</f>
        <v>68.295517000000004</v>
      </c>
      <c r="J7" s="31">
        <f>ASN.HDB!G2775</f>
        <v>1.6588335999999999E-2</v>
      </c>
      <c r="K7" s="31">
        <f>ASN.HDB!G4033</f>
        <v>263.56198000000001</v>
      </c>
      <c r="L7" s="31">
        <f>ASN.HDB!H2775</f>
        <v>1.5615494000000001E-2</v>
      </c>
      <c r="M7" s="35">
        <f>ASN.HDB!H4033</f>
        <v>100.13186</v>
      </c>
      <c r="O7" s="2"/>
    </row>
    <row r="8" spans="1:15" ht="14.5" x14ac:dyDescent="0.25">
      <c r="A8" s="32">
        <v>4</v>
      </c>
      <c r="B8" s="34">
        <f>ASN.HDB!C2776</f>
        <v>7.3802210000000002E-3</v>
      </c>
      <c r="C8" s="34">
        <f>ASN.HDB!C4034</f>
        <v>3.8279626000000002</v>
      </c>
      <c r="D8" s="34">
        <f>ASN.HDB!D2776</f>
        <v>9.6757226000000005E-3</v>
      </c>
      <c r="E8" s="34">
        <f>ASN.HDB!D4034</f>
        <v>137.02982</v>
      </c>
      <c r="F8" s="34">
        <f>ASN.HDB!E2776</f>
        <v>2.2881120000000001E-2</v>
      </c>
      <c r="G8" s="34">
        <f>ASN.HDB!E4034</f>
        <v>345.95276000000001</v>
      </c>
      <c r="H8" s="34">
        <f>ASN.HDB!F2776</f>
        <v>0.22768219000000001</v>
      </c>
      <c r="I8" s="34">
        <f>ASN.HDB!F4034</f>
        <v>142.53283999999999</v>
      </c>
      <c r="J8" s="34">
        <f>ASN.HDB!G2776</f>
        <v>0.16961155999999999</v>
      </c>
      <c r="K8" s="34">
        <f>ASN.HDB!G4034</f>
        <v>352.74756000000002</v>
      </c>
      <c r="L8" s="34">
        <f>ASN.HDB!H2776</f>
        <v>5.4733708999999998E-2</v>
      </c>
      <c r="M8" s="36">
        <f>ASN.HDB!H4034</f>
        <v>162.72215</v>
      </c>
      <c r="O8" s="2"/>
    </row>
    <row r="9" spans="1:15" ht="14.5" x14ac:dyDescent="0.25">
      <c r="A9" s="32">
        <v>5</v>
      </c>
      <c r="B9" s="34">
        <f>ASN.HDB!C2777</f>
        <v>9.1402354000000002E-3</v>
      </c>
      <c r="C9" s="34">
        <f>ASN.HDB!C4035</f>
        <v>339.31357000000003</v>
      </c>
      <c r="D9" s="34">
        <f>ASN.HDB!D2777</f>
        <v>1.8881974999999999E-2</v>
      </c>
      <c r="E9" s="34">
        <f>ASN.HDB!D4035</f>
        <v>130.37988000000001</v>
      </c>
      <c r="F9" s="34">
        <f>ASN.HDB!E2777</f>
        <v>7.2878375999999995E-2</v>
      </c>
      <c r="G9" s="34">
        <f>ASN.HDB!E4035</f>
        <v>11.66109</v>
      </c>
      <c r="H9" s="34">
        <f>ASN.HDB!F2777</f>
        <v>0.52075218999999995</v>
      </c>
      <c r="I9" s="34">
        <f>ASN.HDB!F4035</f>
        <v>180.81031999999999</v>
      </c>
      <c r="J9" s="34">
        <f>ASN.HDB!G2777</f>
        <v>0.49222486999999998</v>
      </c>
      <c r="K9" s="34">
        <f>ASN.HDB!G4035</f>
        <v>356.16753999999997</v>
      </c>
      <c r="L9" s="34">
        <f>ASN.HDB!H2777</f>
        <v>8.3638974000000005E-2</v>
      </c>
      <c r="M9" s="36">
        <f>ASN.HDB!H4035</f>
        <v>213.69965999999999</v>
      </c>
      <c r="O9" s="2"/>
    </row>
    <row r="10" spans="1:15" ht="14.5" x14ac:dyDescent="0.25">
      <c r="A10" s="32">
        <v>6</v>
      </c>
      <c r="B10" s="34">
        <f>ASN.HDB!C2778</f>
        <v>7.4939609000000004E-2</v>
      </c>
      <c r="C10" s="34">
        <f>ASN.HDB!C4036</f>
        <v>192.88873000000001</v>
      </c>
      <c r="D10" s="34">
        <f>ASN.HDB!D2778</f>
        <v>8.2771135000000006E-3</v>
      </c>
      <c r="E10" s="34">
        <f>ASN.HDB!D4036</f>
        <v>110.77661999999999</v>
      </c>
      <c r="F10" s="34">
        <f>ASN.HDB!E2778</f>
        <v>0.18966042999999999</v>
      </c>
      <c r="G10" s="34">
        <f>ASN.HDB!E4036</f>
        <v>305.97194999999999</v>
      </c>
      <c r="H10" s="34">
        <f>ASN.HDB!F2778</f>
        <v>0.58329052000000003</v>
      </c>
      <c r="I10" s="34">
        <f>ASN.HDB!F4036</f>
        <v>161.58536000000001</v>
      </c>
      <c r="J10" s="34">
        <f>ASN.HDB!G2778</f>
        <v>1.2073742000000001</v>
      </c>
      <c r="K10" s="34">
        <f>ASN.HDB!G4036</f>
        <v>4.1848907000000004</v>
      </c>
      <c r="L10" s="34">
        <f>ASN.HDB!H2778</f>
        <v>0.39004284</v>
      </c>
      <c r="M10" s="36">
        <f>ASN.HDB!H4036</f>
        <v>294.37777999999997</v>
      </c>
      <c r="O10" s="2"/>
    </row>
    <row r="11" spans="1:15" ht="14.5" x14ac:dyDescent="0.25">
      <c r="A11" s="32">
        <v>7</v>
      </c>
      <c r="B11" s="34">
        <f>ASN.HDB!C2779</f>
        <v>0.23828094</v>
      </c>
      <c r="C11" s="34">
        <f>ASN.HDB!C4037</f>
        <v>155.42722000000001</v>
      </c>
      <c r="D11" s="34">
        <f>ASN.HDB!D2779</f>
        <v>0.12801360000000001</v>
      </c>
      <c r="E11" s="34">
        <f>ASN.HDB!D4037</f>
        <v>140.51254</v>
      </c>
      <c r="F11" s="34">
        <f>ASN.HDB!E2779</f>
        <v>0.22985259999999999</v>
      </c>
      <c r="G11" s="34">
        <f>ASN.HDB!E4037</f>
        <v>147.41887</v>
      </c>
      <c r="H11" s="34">
        <f>ASN.HDB!F2779</f>
        <v>0.90458143000000002</v>
      </c>
      <c r="I11" s="34">
        <f>ASN.HDB!F4037</f>
        <v>188.08922999999999</v>
      </c>
      <c r="J11" s="34">
        <f>ASN.HDB!G2779</f>
        <v>2.6248741</v>
      </c>
      <c r="K11" s="34">
        <f>ASN.HDB!G4037</f>
        <v>327.20040999999998</v>
      </c>
      <c r="L11" s="34">
        <f>ASN.HDB!H2779</f>
        <v>0.74866438000000002</v>
      </c>
      <c r="M11" s="36">
        <f>ASN.HDB!H4037</f>
        <v>239.37482</v>
      </c>
      <c r="O11" s="2"/>
    </row>
    <row r="12" spans="1:15" ht="14.5" x14ac:dyDescent="0.25">
      <c r="A12" s="32">
        <v>8</v>
      </c>
      <c r="B12" s="34">
        <f>ASN.HDB!C2780</f>
        <v>0.44811645</v>
      </c>
      <c r="C12" s="34">
        <f>ASN.HDB!C4038</f>
        <v>115.7264</v>
      </c>
      <c r="D12" s="34">
        <f>ASN.HDB!D2780</f>
        <v>0.24490704999999999</v>
      </c>
      <c r="E12" s="34">
        <f>ASN.HDB!D4038</f>
        <v>108.47161</v>
      </c>
      <c r="F12" s="34">
        <f>ASN.HDB!E2780</f>
        <v>0.54194825999999996</v>
      </c>
      <c r="G12" s="34">
        <f>ASN.HDB!E4038</f>
        <v>56.719582000000003</v>
      </c>
      <c r="H12" s="34">
        <f>ASN.HDB!F2780</f>
        <v>1.9267069999999999</v>
      </c>
      <c r="I12" s="34">
        <f>ASN.HDB!F4038</f>
        <v>189.73137</v>
      </c>
      <c r="J12" s="34">
        <f>ASN.HDB!G2780</f>
        <v>3.0569161999999999</v>
      </c>
      <c r="K12" s="34">
        <f>ASN.HDB!G4038</f>
        <v>284.01566000000003</v>
      </c>
      <c r="L12" s="34">
        <f>ASN.HDB!H2780</f>
        <v>0.83430207000000001</v>
      </c>
      <c r="M12" s="36">
        <f>ASN.HDB!H4038</f>
        <v>204.48671999999999</v>
      </c>
      <c r="O12" s="2"/>
    </row>
    <row r="13" spans="1:15" ht="14.5" x14ac:dyDescent="0.25">
      <c r="A13" s="32">
        <v>9</v>
      </c>
      <c r="B13" s="34">
        <f>ASN.HDB!C2781</f>
        <v>0.55949389999999999</v>
      </c>
      <c r="C13" s="34">
        <f>ASN.HDB!C4039</f>
        <v>86.325400999999999</v>
      </c>
      <c r="D13" s="34">
        <f>ASN.HDB!D2781</f>
        <v>0.33753440000000001</v>
      </c>
      <c r="E13" s="34">
        <f>ASN.HDB!D4039</f>
        <v>88.922195000000002</v>
      </c>
      <c r="F13" s="34">
        <f>ASN.HDB!E2781</f>
        <v>0.74343722999999995</v>
      </c>
      <c r="G13" s="34">
        <f>ASN.HDB!E4039</f>
        <v>15.07066</v>
      </c>
      <c r="H13" s="34">
        <f>ASN.HDB!F2781</f>
        <v>4.6455402000000001</v>
      </c>
      <c r="I13" s="34">
        <f>ASN.HDB!F4039</f>
        <v>159.58784</v>
      </c>
      <c r="J13" s="34">
        <f>ASN.HDB!G2781</f>
        <v>2.5997262000000001</v>
      </c>
      <c r="K13" s="34">
        <f>ASN.HDB!G4039</f>
        <v>254.44305</v>
      </c>
      <c r="L13" s="34">
        <f>ASN.HDB!H2781</f>
        <v>0.73222518000000003</v>
      </c>
      <c r="M13" s="36">
        <f>ASN.HDB!H4039</f>
        <v>185.23317</v>
      </c>
      <c r="O13" s="2"/>
    </row>
    <row r="14" spans="1:15" ht="14.5" x14ac:dyDescent="0.25">
      <c r="A14" s="32">
        <v>10</v>
      </c>
      <c r="B14" s="34">
        <f>ASN.HDB!C2782</f>
        <v>0.61243396999999999</v>
      </c>
      <c r="C14" s="34">
        <f>ASN.HDB!C4040</f>
        <v>67.855155999999994</v>
      </c>
      <c r="D14" s="34">
        <f>ASN.HDB!D2782</f>
        <v>0.44382674</v>
      </c>
      <c r="E14" s="34">
        <f>ASN.HDB!D4040</f>
        <v>71.343406999999999</v>
      </c>
      <c r="F14" s="34">
        <f>ASN.HDB!E2782</f>
        <v>0.84363776000000001</v>
      </c>
      <c r="G14" s="34">
        <f>ASN.HDB!E4040</f>
        <v>350.61358999999999</v>
      </c>
      <c r="H14" s="34">
        <f>ASN.HDB!F2782</f>
        <v>5.9340668000000001</v>
      </c>
      <c r="I14" s="34">
        <f>ASN.HDB!F4040</f>
        <v>74.458388999999997</v>
      </c>
      <c r="J14" s="34">
        <f>ASN.HDB!G2782</f>
        <v>2.0834060000000001</v>
      </c>
      <c r="K14" s="34">
        <f>ASN.HDB!G4040</f>
        <v>236.77860999999999</v>
      </c>
      <c r="L14" s="34">
        <f>ASN.HDB!H2782</f>
        <v>0.82968425999999995</v>
      </c>
      <c r="M14" s="36">
        <f>ASN.HDB!H4040</f>
        <v>180.23271</v>
      </c>
      <c r="O14" s="2"/>
    </row>
    <row r="15" spans="1:15" ht="14.5" x14ac:dyDescent="0.25">
      <c r="A15" s="32">
        <v>11</v>
      </c>
      <c r="B15" s="34">
        <f>ASN.HDB!C2783</f>
        <v>0.64612126000000003</v>
      </c>
      <c r="C15" s="34">
        <f>ASN.HDB!C4041</f>
        <v>55.452198000000003</v>
      </c>
      <c r="D15" s="34">
        <f>ASN.HDB!D2783</f>
        <v>0.48321855000000002</v>
      </c>
      <c r="E15" s="34">
        <f>ASN.HDB!D4041</f>
        <v>56.927376000000002</v>
      </c>
      <c r="F15" s="34">
        <f>ASN.HDB!E2783</f>
        <v>0.89758760000000004</v>
      </c>
      <c r="G15" s="34">
        <f>ASN.HDB!E4041</f>
        <v>334.55187999999998</v>
      </c>
      <c r="H15" s="34">
        <f>ASN.HDB!F2783</f>
        <v>3.0882844999999999</v>
      </c>
      <c r="I15" s="34">
        <f>ASN.HDB!F4041</f>
        <v>27.565954000000001</v>
      </c>
      <c r="J15" s="34">
        <f>ASN.HDB!G2783</f>
        <v>1.6953498</v>
      </c>
      <c r="K15" s="34">
        <f>ASN.HDB!G4041</f>
        <v>225.49741</v>
      </c>
      <c r="L15" s="34">
        <f>ASN.HDB!H2783</f>
        <v>0.78970021000000001</v>
      </c>
      <c r="M15" s="36">
        <f>ASN.HDB!H4041</f>
        <v>161.76052999999999</v>
      </c>
      <c r="O15" s="2"/>
    </row>
    <row r="16" spans="1:15" ht="14.5" x14ac:dyDescent="0.25">
      <c r="A16" s="32">
        <v>12</v>
      </c>
      <c r="B16" s="34">
        <f>ASN.HDB!C2784</f>
        <v>0.67077922999999995</v>
      </c>
      <c r="C16" s="34">
        <f>ASN.HDB!C4042</f>
        <v>46.429909000000002</v>
      </c>
      <c r="D16" s="34">
        <f>ASN.HDB!D2784</f>
        <v>0.51355118</v>
      </c>
      <c r="E16" s="34">
        <f>ASN.HDB!D4042</f>
        <v>47.909424000000001</v>
      </c>
      <c r="F16" s="34">
        <f>ASN.HDB!E2784</f>
        <v>0.92937285000000003</v>
      </c>
      <c r="G16" s="34">
        <f>ASN.HDB!E4042</f>
        <v>323.19452000000001</v>
      </c>
      <c r="H16" s="34">
        <f>ASN.HDB!F2784</f>
        <v>1.8813131999999999</v>
      </c>
      <c r="I16" s="34">
        <f>ASN.HDB!F4042</f>
        <v>18.223794999999999</v>
      </c>
      <c r="J16" s="34">
        <f>ASN.HDB!G2784</f>
        <v>1.4102771000000001</v>
      </c>
      <c r="K16" s="34">
        <f>ASN.HDB!G4042</f>
        <v>217.57961</v>
      </c>
      <c r="L16" s="34">
        <f>ASN.HDB!H2784</f>
        <v>0.68533653000000005</v>
      </c>
      <c r="M16" s="36">
        <f>ASN.HDB!H4042</f>
        <v>152.30010999999999</v>
      </c>
      <c r="O16" s="2"/>
    </row>
    <row r="17" spans="1:15" ht="14.5" x14ac:dyDescent="0.25">
      <c r="A17" s="32">
        <v>13</v>
      </c>
      <c r="B17" s="34">
        <f>ASN.HDB!C2785</f>
        <v>0.68947029000000004</v>
      </c>
      <c r="C17" s="34">
        <f>ASN.HDB!C4043</f>
        <v>39.531464</v>
      </c>
      <c r="D17" s="34">
        <f>ASN.HDB!D2785</f>
        <v>0.53807044000000004</v>
      </c>
      <c r="E17" s="34">
        <f>ASN.HDB!D4043</f>
        <v>40.905430000000003</v>
      </c>
      <c r="F17" s="34">
        <f>ASN.HDB!E2785</f>
        <v>0.94940703999999998</v>
      </c>
      <c r="G17" s="34">
        <f>ASN.HDB!E4043</f>
        <v>314.75760000000002</v>
      </c>
      <c r="H17" s="34">
        <f>ASN.HDB!F2785</f>
        <v>1.3488197</v>
      </c>
      <c r="I17" s="34">
        <f>ASN.HDB!F4043</f>
        <v>14.723527000000001</v>
      </c>
      <c r="J17" s="34">
        <f>ASN.HDB!G2785</f>
        <v>1.1943646999999999</v>
      </c>
      <c r="K17" s="34">
        <f>ASN.HDB!G4043</f>
        <v>211.64836</v>
      </c>
      <c r="L17" s="34">
        <f>ASN.HDB!H2785</f>
        <v>0.60145097999999997</v>
      </c>
      <c r="M17" s="36">
        <f>ASN.HDB!H4043</f>
        <v>146.31754000000001</v>
      </c>
      <c r="O17" s="2"/>
    </row>
    <row r="18" spans="1:15" ht="14.5" x14ac:dyDescent="0.25">
      <c r="A18" s="32">
        <v>14</v>
      </c>
      <c r="B18" s="34">
        <f>ASN.HDB!C2786</f>
        <v>0.70381503999999995</v>
      </c>
      <c r="C18" s="34">
        <f>ASN.HDB!C4044</f>
        <v>34.091602000000002</v>
      </c>
      <c r="D18" s="34">
        <f>ASN.HDB!D2786</f>
        <v>0.55698526000000004</v>
      </c>
      <c r="E18" s="34">
        <f>ASN.HDB!D4044</f>
        <v>35.312114999999999</v>
      </c>
      <c r="F18" s="34">
        <f>ASN.HDB!E2786</f>
        <v>0.96270352999999997</v>
      </c>
      <c r="G18" s="34">
        <f>ASN.HDB!E4044</f>
        <v>308.26684999999998</v>
      </c>
      <c r="H18" s="34">
        <f>ASN.HDB!F2786</f>
        <v>1.0469626000000001</v>
      </c>
      <c r="I18" s="34">
        <f>ASN.HDB!F4044</f>
        <v>12.624355</v>
      </c>
      <c r="J18" s="34">
        <f>ASN.HDB!G2786</f>
        <v>1.0258678999999999</v>
      </c>
      <c r="K18" s="34">
        <f>ASN.HDB!G4044</f>
        <v>207.02168</v>
      </c>
      <c r="L18" s="34">
        <f>ASN.HDB!H2786</f>
        <v>0.53286201</v>
      </c>
      <c r="M18" s="36">
        <f>ASN.HDB!H4044</f>
        <v>142.27815000000001</v>
      </c>
      <c r="O18" s="2"/>
    </row>
    <row r="19" spans="1:15" ht="14.5" x14ac:dyDescent="0.25">
      <c r="A19" s="32">
        <v>15</v>
      </c>
      <c r="B19" s="34">
        <f>ASN.HDB!C2787</f>
        <v>0.71494997000000005</v>
      </c>
      <c r="C19" s="34">
        <f>ASN.HDB!C4045</f>
        <v>29.709675000000001</v>
      </c>
      <c r="D19" s="34">
        <f>ASN.HDB!D2787</f>
        <v>0.57160062</v>
      </c>
      <c r="E19" s="34">
        <f>ASN.HDB!D4045</f>
        <v>30.781065000000002</v>
      </c>
      <c r="F19" s="34">
        <f>ASN.HDB!E2787</f>
        <v>0.97188680999999999</v>
      </c>
      <c r="G19" s="34">
        <f>ASN.HDB!E4045</f>
        <v>303.13986</v>
      </c>
      <c r="H19" s="34">
        <f>ASN.HDB!F2787</f>
        <v>0.85043155999999998</v>
      </c>
      <c r="I19" s="34">
        <f>ASN.HDB!F4045</f>
        <v>11.083284000000001</v>
      </c>
      <c r="J19" s="34">
        <f>ASN.HDB!G2787</f>
        <v>0.89127350000000005</v>
      </c>
      <c r="K19" s="34">
        <f>ASN.HDB!G4045</f>
        <v>203.31630000000001</v>
      </c>
      <c r="L19" s="34">
        <f>ASN.HDB!H2787</f>
        <v>0.47609701999999998</v>
      </c>
      <c r="M19" s="36">
        <f>ASN.HDB!H4045</f>
        <v>139.58234999999999</v>
      </c>
      <c r="O19" s="2"/>
    </row>
    <row r="20" spans="1:15" ht="14.5" x14ac:dyDescent="0.25">
      <c r="A20" s="32">
        <v>16</v>
      </c>
      <c r="B20" s="34">
        <f>ASN.HDB!C2788</f>
        <v>0.72373396000000001</v>
      </c>
      <c r="C20" s="34">
        <f>ASN.HDB!C4046</f>
        <v>26.123362</v>
      </c>
      <c r="D20" s="34">
        <f>ASN.HDB!D2788</f>
        <v>0.58306544999999999</v>
      </c>
      <c r="E20" s="34">
        <f>ASN.HDB!D4046</f>
        <v>27.064738999999999</v>
      </c>
      <c r="F20" s="34">
        <f>ASN.HDB!E2788</f>
        <v>0.97841871000000002</v>
      </c>
      <c r="G20" s="34">
        <f>ASN.HDB!E4046</f>
        <v>299.00711000000001</v>
      </c>
      <c r="H20" s="34">
        <f>ASN.HDB!F2788</f>
        <v>0.71140574999999995</v>
      </c>
      <c r="I20" s="34">
        <f>ASN.HDB!F4046</f>
        <v>9.8565140000000007</v>
      </c>
      <c r="J20" s="34">
        <f>ASN.HDB!G2788</f>
        <v>0.78183579000000003</v>
      </c>
      <c r="K20" s="34">
        <f>ASN.HDB!G4046</f>
        <v>200.29358999999999</v>
      </c>
      <c r="L20" s="34">
        <f>ASN.HDB!H2788</f>
        <v>0.42884730999999998</v>
      </c>
      <c r="M20" s="36">
        <f>ASN.HDB!H4046</f>
        <v>137.88234</v>
      </c>
      <c r="O20" s="2"/>
    </row>
    <row r="21" spans="1:15" ht="14.5" x14ac:dyDescent="0.25">
      <c r="A21" s="32">
        <v>17</v>
      </c>
      <c r="B21" s="34">
        <f>ASN.HDB!C2789</f>
        <v>0.73085009999999995</v>
      </c>
      <c r="C21" s="34">
        <f>ASN.HDB!C4047</f>
        <v>23.151337000000002</v>
      </c>
      <c r="D21" s="34">
        <f>ASN.HDB!D2789</f>
        <v>0.59226840999999997</v>
      </c>
      <c r="E21" s="34">
        <f>ASN.HDB!D4047</f>
        <v>23.984107999999999</v>
      </c>
      <c r="F21" s="34">
        <f>ASN.HDB!E2789</f>
        <v>0.98317504</v>
      </c>
      <c r="G21" s="34">
        <f>ASN.HDB!E4047</f>
        <v>295.6225</v>
      </c>
      <c r="H21" s="34">
        <f>ASN.HDB!F2789</f>
        <v>0.60764545000000003</v>
      </c>
      <c r="I21" s="34">
        <f>ASN.HDB!F4047</f>
        <v>8.8377934000000007</v>
      </c>
      <c r="J21" s="34">
        <f>ASN.HDB!G2789</f>
        <v>0.69162166000000003</v>
      </c>
      <c r="K21" s="34">
        <f>ASN.HDB!G4047</f>
        <v>197.79438999999999</v>
      </c>
      <c r="L21" s="34">
        <f>ASN.HDB!H2789</f>
        <v>0.38940665000000002</v>
      </c>
      <c r="M21" s="36">
        <f>ASN.HDB!H4047</f>
        <v>136.94165000000001</v>
      </c>
      <c r="O21" s="2"/>
    </row>
    <row r="22" spans="1:15" ht="14.5" x14ac:dyDescent="0.25">
      <c r="A22" s="32">
        <v>18</v>
      </c>
      <c r="B22" s="34">
        <f>ASN.HDB!C2790</f>
        <v>0.73687035000000001</v>
      </c>
      <c r="C22" s="34">
        <f>ASN.HDB!C4048</f>
        <v>20.664021999999999</v>
      </c>
      <c r="D22" s="34">
        <f>ASN.HDB!D2790</f>
        <v>0.59991335999999995</v>
      </c>
      <c r="E22" s="34">
        <f>ASN.HDB!D4048</f>
        <v>21.407665000000001</v>
      </c>
      <c r="F22" s="34">
        <f>ASN.HDB!E2790</f>
        <v>0.98670071000000004</v>
      </c>
      <c r="G22" s="34">
        <f>ASN.HDB!E4048</f>
        <v>292.81594999999999</v>
      </c>
      <c r="H22" s="34">
        <f>ASN.HDB!F2790</f>
        <v>0.52732062000000002</v>
      </c>
      <c r="I22" s="34">
        <f>ASN.HDB!F4048</f>
        <v>7.9786467999999999</v>
      </c>
      <c r="J22" s="34">
        <f>ASN.HDB!G2790</f>
        <v>0.61645262999999995</v>
      </c>
      <c r="K22" s="34">
        <f>ASN.HDB!G4048</f>
        <v>195.70702</v>
      </c>
      <c r="L22" s="34">
        <f>ASN.HDB!H2790</f>
        <v>0.35646737000000001</v>
      </c>
      <c r="M22" s="36">
        <f>ASN.HDB!H4048</f>
        <v>136.58929000000001</v>
      </c>
      <c r="O22" s="2"/>
    </row>
    <row r="23" spans="1:15" ht="14.5" x14ac:dyDescent="0.25">
      <c r="A23" s="32">
        <v>19</v>
      </c>
      <c r="B23" s="34">
        <f>ASN.HDB!C2791</f>
        <v>0.74230266</v>
      </c>
      <c r="C23" s="34">
        <f>ASN.HDB!C4049</f>
        <v>18.566212</v>
      </c>
      <c r="D23" s="34">
        <f>ASN.HDB!D2791</f>
        <v>0.60658031999999995</v>
      </c>
      <c r="E23" s="34">
        <f>ASN.HDB!D4049</f>
        <v>19.236788000000001</v>
      </c>
      <c r="F23" s="34">
        <f>ASN.HDB!E2791</f>
        <v>0.98934960000000005</v>
      </c>
      <c r="G23" s="34">
        <f>ASN.HDB!E4049</f>
        <v>290.46627999999998</v>
      </c>
      <c r="H23" s="34">
        <f>ASN.HDB!F2791</f>
        <v>0.46351208999999999</v>
      </c>
      <c r="I23" s="34">
        <f>ASN.HDB!F4049</f>
        <v>7.2473749999999999</v>
      </c>
      <c r="J23" s="34">
        <f>ASN.HDB!G2791</f>
        <v>0.55329572999999999</v>
      </c>
      <c r="K23" s="34">
        <f>ASN.HDB!G4049</f>
        <v>193.95105000000001</v>
      </c>
      <c r="L23" s="34">
        <f>ASN.HDB!H2791</f>
        <v>0.32900532999999998</v>
      </c>
      <c r="M23" s="36">
        <f>ASN.HDB!H4049</f>
        <v>136.69239999999999</v>
      </c>
      <c r="O23" s="2"/>
    </row>
    <row r="24" spans="1:15" ht="14.5" x14ac:dyDescent="0.25">
      <c r="A24" s="32">
        <v>20</v>
      </c>
      <c r="B24" s="34">
        <f>ASN.HDB!C2792</f>
        <v>0.74759942000000001</v>
      </c>
      <c r="C24" s="34">
        <f>ASN.HDB!C4050</f>
        <v>16.786259000000001</v>
      </c>
      <c r="D24" s="34">
        <f>ASN.HDB!D2792</f>
        <v>0.61276138000000002</v>
      </c>
      <c r="E24" s="34">
        <f>ASN.HDB!D4050</f>
        <v>17.397027999999999</v>
      </c>
      <c r="F24" s="34">
        <f>ASN.HDB!E2792</f>
        <v>0.99136990000000003</v>
      </c>
      <c r="G24" s="34">
        <f>ASN.HDB!E4050</f>
        <v>288.48437999999999</v>
      </c>
      <c r="H24" s="34">
        <f>ASN.HDB!F2792</f>
        <v>0.41183304999999998</v>
      </c>
      <c r="I24" s="34">
        <f>ASN.HDB!F4050</f>
        <v>6.6163306000000004</v>
      </c>
      <c r="J24" s="34">
        <f>ASN.HDB!G2792</f>
        <v>0.49988454999999998</v>
      </c>
      <c r="K24" s="34">
        <f>ASN.HDB!G4050</f>
        <v>192.46535</v>
      </c>
      <c r="L24" s="34">
        <f>ASN.HDB!H2792</f>
        <v>0.30620310000000001</v>
      </c>
      <c r="M24" s="36">
        <f>ASN.HDB!H4050</f>
        <v>137.14241000000001</v>
      </c>
      <c r="O24" s="2"/>
    </row>
    <row r="25" spans="1:15" ht="14.5" x14ac:dyDescent="0.25">
      <c r="A25" s="32">
        <v>21</v>
      </c>
      <c r="B25" s="34">
        <f>ASN.HDB!C2793</f>
        <v>0.75315695999999999</v>
      </c>
      <c r="C25" s="34">
        <f>ASN.HDB!C4051</f>
        <v>15.26839</v>
      </c>
      <c r="D25" s="34">
        <f>ASN.HDB!D2793</f>
        <v>0.61886942</v>
      </c>
      <c r="E25" s="34">
        <f>ASN.HDB!D4051</f>
        <v>15.829915</v>
      </c>
      <c r="F25" s="34">
        <f>ASN.HDB!E2793</f>
        <v>0.99292004</v>
      </c>
      <c r="G25" s="34">
        <f>ASN.HDB!E4051</f>
        <v>286.80266999999998</v>
      </c>
      <c r="H25" s="34">
        <f>ASN.HDB!F2793</f>
        <v>0.36936577999999998</v>
      </c>
      <c r="I25" s="34">
        <f>ASN.HDB!F4051</f>
        <v>6.0773672999999997</v>
      </c>
      <c r="J25" s="34">
        <f>ASN.HDB!G2793</f>
        <v>0.45447557999999999</v>
      </c>
      <c r="K25" s="34">
        <f>ASN.HDB!G4051</f>
        <v>191.20381</v>
      </c>
      <c r="L25" s="34">
        <f>ASN.HDB!H2793</f>
        <v>0.28737673000000002</v>
      </c>
      <c r="M25" s="36">
        <f>ASN.HDB!H4051</f>
        <v>137.85181</v>
      </c>
      <c r="O25" s="2"/>
    </row>
    <row r="26" spans="1:15" ht="14.5" x14ac:dyDescent="0.25">
      <c r="A26" s="32">
        <v>22</v>
      </c>
      <c r="B26" s="34">
        <f>ASN.HDB!C2794</f>
        <v>0.75929146999999997</v>
      </c>
      <c r="C26" s="34">
        <f>ASN.HDB!C4052</f>
        <v>13.968489999999999</v>
      </c>
      <c r="D26" s="34">
        <f>ASN.HDB!D2794</f>
        <v>0.62523019000000002</v>
      </c>
      <c r="E26" s="34">
        <f>ASN.HDB!D4052</f>
        <v>14.488896</v>
      </c>
      <c r="F26" s="34">
        <f>ASN.HDB!E2794</f>
        <v>0.99412155000000002</v>
      </c>
      <c r="G26" s="34">
        <f>ASN.HDB!E4052</f>
        <v>285.36813000000001</v>
      </c>
      <c r="H26" s="34">
        <f>ASN.HDB!F2794</f>
        <v>0.33406534999999998</v>
      </c>
      <c r="I26" s="34">
        <f>ASN.HDB!F4052</f>
        <v>5.6094279</v>
      </c>
      <c r="J26" s="34">
        <f>ASN.HDB!G2794</f>
        <v>0.41568815999999997</v>
      </c>
      <c r="K26" s="34">
        <f>ASN.HDB!G4052</f>
        <v>190.12963999999999</v>
      </c>
      <c r="L26" s="34">
        <f>ASN.HDB!H2794</f>
        <v>0.27195001000000002</v>
      </c>
      <c r="M26" s="36">
        <f>ASN.HDB!H4052</f>
        <v>138.74654000000001</v>
      </c>
      <c r="O26" s="2"/>
    </row>
    <row r="27" spans="1:15" ht="14.5" x14ac:dyDescent="0.25">
      <c r="A27" s="32">
        <v>23</v>
      </c>
      <c r="B27" s="34">
        <f>ASN.HDB!C2795</f>
        <v>0.76623719999999995</v>
      </c>
      <c r="C27" s="34">
        <f>ASN.HDB!C4053</f>
        <v>12.849881999999999</v>
      </c>
      <c r="D27" s="34">
        <f>ASN.HDB!D2795</f>
        <v>0.63208383000000001</v>
      </c>
      <c r="E27" s="34">
        <f>ASN.HDB!D4053</f>
        <v>13.337707</v>
      </c>
      <c r="F27" s="34">
        <f>ASN.HDB!E2795</f>
        <v>0.99506079999999997</v>
      </c>
      <c r="G27" s="34">
        <f>ASN.HDB!E4053</f>
        <v>284.13828000000001</v>
      </c>
      <c r="H27" s="34">
        <f>ASN.HDB!F2795</f>
        <v>0.30444461</v>
      </c>
      <c r="I27" s="34">
        <f>ASN.HDB!F4053</f>
        <v>5.2038164</v>
      </c>
      <c r="J27" s="34">
        <f>ASN.HDB!G2795</f>
        <v>0.38240319</v>
      </c>
      <c r="K27" s="34">
        <f>ASN.HDB!G4053</f>
        <v>189.21181999999999</v>
      </c>
      <c r="L27" s="34">
        <f>ASN.HDB!H2795</f>
        <v>0.25940812000000002</v>
      </c>
      <c r="M27" s="36">
        <f>ASN.HDB!H4053</f>
        <v>139.76481999999999</v>
      </c>
      <c r="O27" s="2"/>
    </row>
    <row r="28" spans="1:15" ht="14.5" x14ac:dyDescent="0.25">
      <c r="A28" s="32">
        <v>24</v>
      </c>
      <c r="B28" s="34">
        <f>ASN.HDB!C2796</f>
        <v>0.77413635999999997</v>
      </c>
      <c r="C28" s="34">
        <f>ASN.HDB!C4054</f>
        <v>11.883070999999999</v>
      </c>
      <c r="D28" s="34">
        <f>ASN.HDB!D2796</f>
        <v>0.63958329000000003</v>
      </c>
      <c r="E28" s="34">
        <f>ASN.HDB!D4054</f>
        <v>12.342999000000001</v>
      </c>
      <c r="F28" s="34">
        <f>ASN.HDB!E2796</f>
        <v>0.99580424999999995</v>
      </c>
      <c r="G28" s="34">
        <f>ASN.HDB!E4054</f>
        <v>283.07857999999999</v>
      </c>
      <c r="H28" s="34">
        <f>ASN.HDB!F2796</f>
        <v>0.27936320999999997</v>
      </c>
      <c r="I28" s="34">
        <f>ASN.HDB!F4054</f>
        <v>4.8580008000000001</v>
      </c>
      <c r="J28" s="34">
        <f>ASN.HDB!G2796</f>
        <v>0.35370310999999999</v>
      </c>
      <c r="K28" s="34">
        <f>ASN.HDB!G4054</f>
        <v>188.42505</v>
      </c>
      <c r="L28" s="34">
        <f>ASN.HDB!H2796</f>
        <v>0.24930864999999999</v>
      </c>
      <c r="M28" s="36">
        <f>ASN.HDB!H4054</f>
        <v>140.86197999999999</v>
      </c>
      <c r="O28" s="2"/>
    </row>
    <row r="29" spans="1:15" ht="14.5" x14ac:dyDescent="0.25">
      <c r="A29" s="32">
        <v>25</v>
      </c>
      <c r="B29" s="34">
        <f>ASN.HDB!C2797</f>
        <v>0.78306144</v>
      </c>
      <c r="C29" s="34">
        <f>ASN.HDB!C4055</f>
        <v>11.042978</v>
      </c>
      <c r="D29" s="34">
        <f>ASN.HDB!D2797</f>
        <v>0.64781964000000003</v>
      </c>
      <c r="E29" s="34">
        <f>ASN.HDB!D4055</f>
        <v>11.480708999999999</v>
      </c>
      <c r="F29" s="34">
        <f>ASN.HDB!E2797</f>
        <v>0.99639540999999998</v>
      </c>
      <c r="G29" s="34">
        <f>ASN.HDB!E4055</f>
        <v>282.16052000000002</v>
      </c>
      <c r="H29" s="34">
        <f>ASN.HDB!F2797</f>
        <v>0.25795719</v>
      </c>
      <c r="I29" s="34">
        <f>ASN.HDB!F4055</f>
        <v>4.5438881000000002</v>
      </c>
      <c r="J29" s="34">
        <f>ASN.HDB!G2797</f>
        <v>0.32882777000000002</v>
      </c>
      <c r="K29" s="34">
        <f>ASN.HDB!G4055</f>
        <v>187.74869000000001</v>
      </c>
      <c r="L29" s="34">
        <f>ASN.HDB!H2797</f>
        <v>0.24127208999999999</v>
      </c>
      <c r="M29" s="36">
        <f>ASN.HDB!H4055</f>
        <v>141.99179000000001</v>
      </c>
      <c r="O29" s="2"/>
    </row>
    <row r="30" spans="1:15" ht="14.5" x14ac:dyDescent="0.25">
      <c r="A30" s="32">
        <v>26</v>
      </c>
      <c r="B30" s="34">
        <f>ASN.HDB!C2798</f>
        <v>0.79302048999999997</v>
      </c>
      <c r="C30" s="34">
        <f>ASN.HDB!C4056</f>
        <v>10.309036000000001</v>
      </c>
      <c r="D30" s="34">
        <f>ASN.HDB!D2798</f>
        <v>0.65681677999999999</v>
      </c>
      <c r="E30" s="34">
        <f>ASN.HDB!D4056</f>
        <v>10.727497</v>
      </c>
      <c r="F30" s="34">
        <f>ASN.HDB!E2798</f>
        <v>0.99687057999999995</v>
      </c>
      <c r="G30" s="34">
        <f>ASN.HDB!E4056</f>
        <v>281.36063000000001</v>
      </c>
      <c r="H30" s="34">
        <f>ASN.HDB!F2798</f>
        <v>0.23954374</v>
      </c>
      <c r="I30" s="34">
        <f>ASN.HDB!F4056</f>
        <v>4.2804298000000003</v>
      </c>
      <c r="J30" s="34">
        <f>ASN.HDB!G2798</f>
        <v>0.30714807</v>
      </c>
      <c r="K30" s="34">
        <f>ASN.HDB!G4056</f>
        <v>187.16426000000001</v>
      </c>
      <c r="L30" s="34">
        <f>ASN.HDB!H2798</f>
        <v>0.23496178000000001</v>
      </c>
      <c r="M30" s="36">
        <f>ASN.HDB!H4056</f>
        <v>143.13480000000001</v>
      </c>
      <c r="O30" s="2"/>
    </row>
    <row r="31" spans="1:15" ht="14.5" x14ac:dyDescent="0.25">
      <c r="A31" s="32">
        <v>27</v>
      </c>
      <c r="B31" s="34">
        <f>ASN.HDB!C2799</f>
        <v>0.80398130000000001</v>
      </c>
      <c r="C31" s="34">
        <f>ASN.HDB!C4057</f>
        <v>9.6641034999999995</v>
      </c>
      <c r="D31" s="34">
        <f>ASN.HDB!D2799</f>
        <v>0.66657305</v>
      </c>
      <c r="E31" s="34">
        <f>ASN.HDB!D4057</f>
        <v>10.066520000000001</v>
      </c>
      <c r="F31" s="34">
        <f>ASN.HDB!E2799</f>
        <v>0.99725812999999996</v>
      </c>
      <c r="G31" s="34">
        <f>ASN.HDB!E4057</f>
        <v>280.65958000000001</v>
      </c>
      <c r="H31" s="34">
        <f>ASN.HDB!F2799</f>
        <v>0.22358058</v>
      </c>
      <c r="I31" s="34">
        <f>ASN.HDB!F4057</f>
        <v>4.0434985000000001</v>
      </c>
      <c r="J31" s="34">
        <f>ASN.HDB!G2799</f>
        <v>0.28814434999999999</v>
      </c>
      <c r="K31" s="34">
        <f>ASN.HDB!G4057</f>
        <v>186.65684999999999</v>
      </c>
      <c r="L31" s="34">
        <f>ASN.HDB!H2799</f>
        <v>0.23009257</v>
      </c>
      <c r="M31" s="36">
        <f>ASN.HDB!H4057</f>
        <v>144.26907</v>
      </c>
      <c r="O31" s="2"/>
    </row>
    <row r="32" spans="1:15" ht="14.5" x14ac:dyDescent="0.25">
      <c r="A32" s="32">
        <v>28</v>
      </c>
      <c r="B32" s="34">
        <f>ASN.HDB!C2800</f>
        <v>0.81588643999999999</v>
      </c>
      <c r="C32" s="34">
        <f>ASN.HDB!C4058</f>
        <v>9.0938777999999996</v>
      </c>
      <c r="D32" s="34">
        <f>ASN.HDB!D2800</f>
        <v>0.67705154000000001</v>
      </c>
      <c r="E32" s="34">
        <f>ASN.HDB!D4058</f>
        <v>9.4842329000000003</v>
      </c>
      <c r="F32" s="34">
        <f>ASN.HDB!E2800</f>
        <v>0.99757313999999997</v>
      </c>
      <c r="G32" s="34">
        <f>ASN.HDB!E4058</f>
        <v>280.04147</v>
      </c>
      <c r="H32" s="34">
        <f>ASN.HDB!F2800</f>
        <v>0.20964609000000001</v>
      </c>
      <c r="I32" s="34">
        <f>ASN.HDB!F4058</f>
        <v>3.8370161</v>
      </c>
      <c r="J32" s="34">
        <f>ASN.HDB!G2800</f>
        <v>0.27138814</v>
      </c>
      <c r="K32" s="34">
        <f>ASN.HDB!G4058</f>
        <v>186.21512000000001</v>
      </c>
      <c r="L32" s="34">
        <f>ASN.HDB!H2800</f>
        <v>0.22642444</v>
      </c>
      <c r="M32" s="36">
        <f>ASN.HDB!H4058</f>
        <v>145.38077999999999</v>
      </c>
      <c r="O32" s="2"/>
    </row>
    <row r="33" spans="1:15" ht="14.5" x14ac:dyDescent="0.25">
      <c r="A33" s="32">
        <v>29</v>
      </c>
      <c r="B33" s="34">
        <f>ASN.HDB!C2801</f>
        <v>0.82866280999999997</v>
      </c>
      <c r="C33" s="34">
        <f>ASN.HDB!C4059</f>
        <v>8.5870028000000005</v>
      </c>
      <c r="D33" s="34">
        <f>ASN.HDB!D2801</f>
        <v>0.68820088999999995</v>
      </c>
      <c r="E33" s="34">
        <f>ASN.HDB!D4059</f>
        <v>8.9667701999999991</v>
      </c>
      <c r="F33" s="34">
        <f>ASN.HDB!E2801</f>
        <v>0.99783485999999999</v>
      </c>
      <c r="G33" s="34">
        <f>ASN.HDB!E4059</f>
        <v>279.49331999999998</v>
      </c>
      <c r="H33" s="34">
        <f>ASN.HDB!F2801</f>
        <v>0.19739132000000001</v>
      </c>
      <c r="I33" s="34">
        <f>ASN.HDB!F4059</f>
        <v>3.6471304999999998</v>
      </c>
      <c r="J33" s="34">
        <f>ASN.HDB!G2801</f>
        <v>0.25652772000000001</v>
      </c>
      <c r="K33" s="34">
        <f>ASN.HDB!G4059</f>
        <v>185.82769999999999</v>
      </c>
      <c r="L33" s="34">
        <f>ASN.HDB!H2801</f>
        <v>0.22376943999999999</v>
      </c>
      <c r="M33" s="36">
        <f>ASN.HDB!H4059</f>
        <v>146.45863</v>
      </c>
      <c r="O33" s="2"/>
    </row>
    <row r="34" spans="1:15" ht="14.5" x14ac:dyDescent="0.25">
      <c r="A34" s="32">
        <v>30</v>
      </c>
      <c r="B34" s="34">
        <f>ASN.HDB!C2802</f>
        <v>0.84223515000000004</v>
      </c>
      <c r="C34" s="34">
        <f>ASN.HDB!C4060</f>
        <v>8.1337957000000003</v>
      </c>
      <c r="D34" s="34">
        <f>ASN.HDB!D2802</f>
        <v>0.69997430000000005</v>
      </c>
      <c r="E34" s="34">
        <f>ASN.HDB!D4060</f>
        <v>8.5046520000000001</v>
      </c>
      <c r="F34" s="34">
        <f>ASN.HDB!E2802</f>
        <v>0.99805677000000004</v>
      </c>
      <c r="G34" s="34">
        <f>ASN.HDB!E4060</f>
        <v>279.00432999999998</v>
      </c>
      <c r="H34" s="34">
        <f>ASN.HDB!F2802</f>
        <v>0.18654017000000001</v>
      </c>
      <c r="I34" s="34">
        <f>ASN.HDB!F4060</f>
        <v>3.4816427000000001</v>
      </c>
      <c r="J34" s="34">
        <f>ASN.HDB!G2802</f>
        <v>0.24327298</v>
      </c>
      <c r="K34" s="34">
        <f>ASN.HDB!G4060</f>
        <v>185.48607000000001</v>
      </c>
      <c r="L34" s="34">
        <f>ASN.HDB!H2802</f>
        <v>0.22196408000000001</v>
      </c>
      <c r="M34" s="36">
        <f>ASN.HDB!H4060</f>
        <v>147.49832000000001</v>
      </c>
      <c r="O34" s="2"/>
    </row>
    <row r="35" spans="1:15" ht="14.5" x14ac:dyDescent="0.25">
      <c r="A35" s="32">
        <v>31</v>
      </c>
      <c r="B35" s="34">
        <f>ASN.HDB!C2803</f>
        <v>0.85652918</v>
      </c>
      <c r="C35" s="34">
        <f>ASN.HDB!C4061</f>
        <v>7.7260160000000004</v>
      </c>
      <c r="D35" s="34">
        <f>ASN.HDB!D2803</f>
        <v>0.71230894</v>
      </c>
      <c r="E35" s="34">
        <f>ASN.HDB!D4061</f>
        <v>8.0912465999999998</v>
      </c>
      <c r="F35" s="34">
        <f>ASN.HDB!E2803</f>
        <v>0.99823821000000001</v>
      </c>
      <c r="G35" s="34">
        <f>ASN.HDB!E4061</f>
        <v>278.56583000000001</v>
      </c>
      <c r="H35" s="34">
        <f>ASN.HDB!F2803</f>
        <v>0.17687775</v>
      </c>
      <c r="I35" s="34">
        <f>ASN.HDB!F4061</f>
        <v>3.3295344999999998</v>
      </c>
      <c r="J35" s="34">
        <f>ASN.HDB!G2803</f>
        <v>0.23138707999999999</v>
      </c>
      <c r="K35" s="34">
        <f>ASN.HDB!G4061</f>
        <v>185.18437</v>
      </c>
      <c r="L35" s="34">
        <f>ASN.HDB!H2803</f>
        <v>0.22086459</v>
      </c>
      <c r="M35" s="36">
        <f>ASN.HDB!H4061</f>
        <v>148.50262000000001</v>
      </c>
      <c r="O35" s="2"/>
    </row>
    <row r="36" spans="1:15" ht="14.5" x14ac:dyDescent="0.25">
      <c r="A36" s="32">
        <v>32</v>
      </c>
      <c r="B36" s="34">
        <f>ASN.HDB!C2804</f>
        <v>0.87146979999999996</v>
      </c>
      <c r="C36" s="34">
        <f>ASN.HDB!C4062</f>
        <v>7.3575597000000004</v>
      </c>
      <c r="D36" s="34">
        <f>ASN.HDB!D2804</f>
        <v>0.72514957000000002</v>
      </c>
      <c r="E36" s="34">
        <f>ASN.HDB!D4062</f>
        <v>7.7171512</v>
      </c>
      <c r="F36" s="34">
        <f>ASN.HDB!E2804</f>
        <v>0.99839686999999999</v>
      </c>
      <c r="G36" s="34">
        <f>ASN.HDB!E4062</f>
        <v>278.17043999999999</v>
      </c>
      <c r="H36" s="34">
        <f>ASN.HDB!F2804</f>
        <v>0.16821705000000001</v>
      </c>
      <c r="I36" s="34">
        <f>ASN.HDB!F4062</f>
        <v>3.1933788999999999</v>
      </c>
      <c r="J36" s="34">
        <f>ASN.HDB!G2804</f>
        <v>0.22067173000000001</v>
      </c>
      <c r="K36" s="34">
        <f>ASN.HDB!G4062</f>
        <v>184.91539</v>
      </c>
      <c r="L36" s="34">
        <f>ASN.HDB!H2804</f>
        <v>0.22037058000000001</v>
      </c>
      <c r="M36" s="36">
        <f>ASN.HDB!H4062</f>
        <v>149.46001000000001</v>
      </c>
      <c r="O36" s="2"/>
    </row>
    <row r="37" spans="1:15" ht="14.5" x14ac:dyDescent="0.25">
      <c r="A37" s="32">
        <v>33</v>
      </c>
      <c r="B37" s="34">
        <f>ASN.HDB!C2805</f>
        <v>0.88699311000000003</v>
      </c>
      <c r="C37" s="34">
        <f>ASN.HDB!C4063</f>
        <v>7.0227532000000004</v>
      </c>
      <c r="D37" s="34">
        <f>ASN.HDB!D2805</f>
        <v>0.73844838000000002</v>
      </c>
      <c r="E37" s="34">
        <f>ASN.HDB!D4063</f>
        <v>7.3762359999999996</v>
      </c>
      <c r="F37" s="34">
        <f>ASN.HDB!E2805</f>
        <v>0.99852680999999999</v>
      </c>
      <c r="G37" s="34">
        <f>ASN.HDB!E4063</f>
        <v>277.81225999999998</v>
      </c>
      <c r="H37" s="34">
        <f>ASN.HDB!F2805</f>
        <v>0.16041769</v>
      </c>
      <c r="I37" s="34">
        <f>ASN.HDB!F4063</f>
        <v>3.0702642999999998</v>
      </c>
      <c r="J37" s="34">
        <f>ASN.HDB!G2805</f>
        <v>0.2109645</v>
      </c>
      <c r="K37" s="34">
        <f>ASN.HDB!G4063</f>
        <v>184.67599000000001</v>
      </c>
      <c r="L37" s="34">
        <f>ASN.HDB!H2805</f>
        <v>0.22039849</v>
      </c>
      <c r="M37" s="36">
        <f>ASN.HDB!H4063</f>
        <v>150.37404000000001</v>
      </c>
    </row>
    <row r="38" spans="1:15" ht="14.5" x14ac:dyDescent="0.25">
      <c r="A38" s="32">
        <v>34</v>
      </c>
      <c r="B38" s="34">
        <f>ASN.HDB!C2806</f>
        <v>0.90303975000000003</v>
      </c>
      <c r="C38" s="34">
        <f>ASN.HDB!C4064</f>
        <v>6.7171463999999999</v>
      </c>
      <c r="D38" s="34">
        <f>ASN.HDB!D2806</f>
        <v>0.75216274999999999</v>
      </c>
      <c r="E38" s="34">
        <f>ASN.HDB!D4064</f>
        <v>7.0679426000000003</v>
      </c>
      <c r="F38" s="34">
        <f>ASN.HDB!E2806</f>
        <v>0.99864447000000001</v>
      </c>
      <c r="G38" s="34">
        <f>ASN.HDB!E4064</f>
        <v>277.48615000000001</v>
      </c>
      <c r="H38" s="34">
        <f>ASN.HDB!F2806</f>
        <v>0.15335198999999999</v>
      </c>
      <c r="I38" s="34">
        <f>ASN.HDB!F4064</f>
        <v>2.9612731999999999</v>
      </c>
      <c r="J38" s="34">
        <f>ASN.HDB!G2806</f>
        <v>0.20213033</v>
      </c>
      <c r="K38" s="34">
        <f>ASN.HDB!G4064</f>
        <v>184.46014</v>
      </c>
      <c r="L38" s="34">
        <f>ASN.HDB!H2806</f>
        <v>0.22085216999999999</v>
      </c>
      <c r="M38" s="36">
        <f>ASN.HDB!H4064</f>
        <v>151.25235000000001</v>
      </c>
      <c r="O38" s="2"/>
    </row>
    <row r="39" spans="1:15" ht="15" thickBot="1" x14ac:dyDescent="0.3">
      <c r="A39" s="33">
        <v>35</v>
      </c>
      <c r="B39" s="37">
        <f>ASN.HDB!C2807</f>
        <v>0.91955089999999995</v>
      </c>
      <c r="C39" s="37">
        <f>ASN.HDB!C4065</f>
        <v>6.4369769000000003</v>
      </c>
      <c r="D39" s="37">
        <f>ASN.HDB!D2807</f>
        <v>0.76624464999999997</v>
      </c>
      <c r="E39" s="37">
        <f>ASN.HDB!D4065</f>
        <v>6.7858609999999997</v>
      </c>
      <c r="F39" s="37">
        <f>ASN.HDB!E2807</f>
        <v>0.9987433</v>
      </c>
      <c r="G39" s="37">
        <f>ASN.HDB!E4065</f>
        <v>277.18808000000001</v>
      </c>
      <c r="H39" s="37">
        <f>ASN.HDB!F2807</f>
        <v>0.14692806999999999</v>
      </c>
      <c r="I39" s="37">
        <f>ASN.HDB!F4065</f>
        <v>2.8534594000000002</v>
      </c>
      <c r="J39" s="37">
        <f>ASN.HDB!G2807</f>
        <v>0.1940559</v>
      </c>
      <c r="K39" s="37">
        <f>ASN.HDB!G4065</f>
        <v>184.26609999999999</v>
      </c>
      <c r="L39" s="37">
        <f>ASN.HDB!H2807</f>
        <v>0.22169112999999999</v>
      </c>
      <c r="M39" s="38">
        <f>ASN.HDB!H4065</f>
        <v>152.09088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2595-A4D7-4197-8C52-0019177817C9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359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ASN.HDB!C2809</f>
        <v>2.1234762000000001E-3</v>
      </c>
      <c r="C7" s="31">
        <f>ASN.HDB!C4067</f>
        <v>346.16399999999999</v>
      </c>
      <c r="D7" s="31">
        <f>ASN.HDB!D2809</f>
        <v>4.2641874999999997E-3</v>
      </c>
      <c r="E7" s="31">
        <f>ASN.HDB!D4067</f>
        <v>233.01091</v>
      </c>
      <c r="F7" s="31">
        <f>ASN.HDB!E2809</f>
        <v>2.3645190999999999E-3</v>
      </c>
      <c r="G7" s="31">
        <f>ASN.HDB!E4067</f>
        <v>229.55833000000001</v>
      </c>
      <c r="H7" s="31">
        <f>ASN.HDB!F2809</f>
        <v>4.5956597000000002E-2</v>
      </c>
      <c r="I7" s="31">
        <f>ASN.HDB!F4067</f>
        <v>52.225197000000001</v>
      </c>
      <c r="J7" s="31">
        <f>ASN.HDB!G2809</f>
        <v>1.8113500000000001E-2</v>
      </c>
      <c r="K7" s="31">
        <f>ASN.HDB!G4067</f>
        <v>231.13432</v>
      </c>
      <c r="L7" s="31">
        <f>ASN.HDB!H2809</f>
        <v>5.5885911E-3</v>
      </c>
      <c r="M7" s="35">
        <f>ASN.HDB!H4067</f>
        <v>207.33002999999999</v>
      </c>
      <c r="O7" s="2"/>
    </row>
    <row r="8" spans="1:15" ht="14.5" x14ac:dyDescent="0.25">
      <c r="A8" s="32">
        <v>4</v>
      </c>
      <c r="B8" s="34">
        <f>ASN.HDB!C2810</f>
        <v>6.4317821999999997E-3</v>
      </c>
      <c r="C8" s="34">
        <f>ASN.HDB!C4068</f>
        <v>9.7608242000000001</v>
      </c>
      <c r="D8" s="34">
        <f>ASN.HDB!D2810</f>
        <v>1.6421666000000001E-2</v>
      </c>
      <c r="E8" s="34">
        <f>ASN.HDB!D4068</f>
        <v>19.347773</v>
      </c>
      <c r="F8" s="34">
        <f>ASN.HDB!E2810</f>
        <v>1.7309481000000002E-2</v>
      </c>
      <c r="G8" s="34">
        <f>ASN.HDB!E4068</f>
        <v>331.92908</v>
      </c>
      <c r="H8" s="34">
        <f>ASN.HDB!F2810</f>
        <v>0.17519282</v>
      </c>
      <c r="I8" s="34">
        <f>ASN.HDB!F4068</f>
        <v>120.00848999999999</v>
      </c>
      <c r="J8" s="34">
        <f>ASN.HDB!G2810</f>
        <v>0.17393840999999999</v>
      </c>
      <c r="K8" s="34">
        <f>ASN.HDB!G4068</f>
        <v>340.35696000000002</v>
      </c>
      <c r="L8" s="34">
        <f>ASN.HDB!H2810</f>
        <v>3.1310178000000001E-2</v>
      </c>
      <c r="M8" s="36">
        <f>ASN.HDB!H4068</f>
        <v>354.30831999999998</v>
      </c>
      <c r="O8" s="2"/>
    </row>
    <row r="9" spans="1:15" ht="14.5" x14ac:dyDescent="0.25">
      <c r="A9" s="32">
        <v>5</v>
      </c>
      <c r="B9" s="34">
        <f>ASN.HDB!C2811</f>
        <v>1.8693725000000001E-2</v>
      </c>
      <c r="C9" s="34">
        <f>ASN.HDB!C4069</f>
        <v>270.21881000000002</v>
      </c>
      <c r="D9" s="34">
        <f>ASN.HDB!D2811</f>
        <v>3.1419205999999998E-2</v>
      </c>
      <c r="E9" s="34">
        <f>ASN.HDB!D4069</f>
        <v>83.988228000000007</v>
      </c>
      <c r="F9" s="34">
        <f>ASN.HDB!E2811</f>
        <v>8.5545085000000007E-2</v>
      </c>
      <c r="G9" s="34">
        <f>ASN.HDB!E4069</f>
        <v>0.30945911999999998</v>
      </c>
      <c r="H9" s="34">
        <f>ASN.HDB!F2811</f>
        <v>0.60822319999999996</v>
      </c>
      <c r="I9" s="34">
        <f>ASN.HDB!F4069</f>
        <v>154.92213000000001</v>
      </c>
      <c r="J9" s="34">
        <f>ASN.HDB!G2811</f>
        <v>0.42461391999999998</v>
      </c>
      <c r="K9" s="34">
        <f>ASN.HDB!G4069</f>
        <v>4.0129127999999996</v>
      </c>
      <c r="L9" s="34">
        <f>ASN.HDB!H2811</f>
        <v>4.152894E-2</v>
      </c>
      <c r="M9" s="36">
        <f>ASN.HDB!H4069</f>
        <v>302.46523999999999</v>
      </c>
      <c r="O9" s="2"/>
    </row>
    <row r="10" spans="1:15" ht="14.5" x14ac:dyDescent="0.25">
      <c r="A10" s="32">
        <v>6</v>
      </c>
      <c r="B10" s="34">
        <f>ASN.HDB!C2812</f>
        <v>0.10275458</v>
      </c>
      <c r="C10" s="34">
        <f>ASN.HDB!C4070</f>
        <v>176.40764999999999</v>
      </c>
      <c r="D10" s="34">
        <f>ASN.HDB!D2812</f>
        <v>5.4028909999999999E-2</v>
      </c>
      <c r="E10" s="34">
        <f>ASN.HDB!D4070</f>
        <v>145.75103999999999</v>
      </c>
      <c r="F10" s="34">
        <f>ASN.HDB!E2812</f>
        <v>0.12570049999999999</v>
      </c>
      <c r="G10" s="34">
        <f>ASN.HDB!E4070</f>
        <v>273.31778000000003</v>
      </c>
      <c r="H10" s="34">
        <f>ASN.HDB!F2812</f>
        <v>0.62525123000000005</v>
      </c>
      <c r="I10" s="34">
        <f>ASN.HDB!F4070</f>
        <v>173.18279000000001</v>
      </c>
      <c r="J10" s="34">
        <f>ASN.HDB!G2812</f>
        <v>1.6691058999999999</v>
      </c>
      <c r="K10" s="34">
        <f>ASN.HDB!G4070</f>
        <v>356.75396999999998</v>
      </c>
      <c r="L10" s="34">
        <f>ASN.HDB!H2812</f>
        <v>0.60197246000000004</v>
      </c>
      <c r="M10" s="36">
        <f>ASN.HDB!H4070</f>
        <v>257.30579</v>
      </c>
      <c r="O10" s="2"/>
    </row>
    <row r="11" spans="1:15" ht="14.5" x14ac:dyDescent="0.25">
      <c r="A11" s="32">
        <v>7</v>
      </c>
      <c r="B11" s="34">
        <f>ASN.HDB!C2813</f>
        <v>0.26985072999999998</v>
      </c>
      <c r="C11" s="34">
        <f>ASN.HDB!C4071</f>
        <v>137.59792999999999</v>
      </c>
      <c r="D11" s="34">
        <f>ASN.HDB!D2813</f>
        <v>0.21205073999999999</v>
      </c>
      <c r="E11" s="34">
        <f>ASN.HDB!D4071</f>
        <v>115.65515000000001</v>
      </c>
      <c r="F11" s="34">
        <f>ASN.HDB!E2813</f>
        <v>0.33864941999999998</v>
      </c>
      <c r="G11" s="34">
        <f>ASN.HDB!E4071</f>
        <v>95.930901000000006</v>
      </c>
      <c r="H11" s="34">
        <f>ASN.HDB!F2813</f>
        <v>1.2438572999999999</v>
      </c>
      <c r="I11" s="34">
        <f>ASN.HDB!F4071</f>
        <v>185.94035</v>
      </c>
      <c r="J11" s="34">
        <f>ASN.HDB!G2813</f>
        <v>2.9302191999999998</v>
      </c>
      <c r="K11" s="34">
        <f>ASN.HDB!G4071</f>
        <v>309.60703000000001</v>
      </c>
      <c r="L11" s="34">
        <f>ASN.HDB!H2813</f>
        <v>0.89216786999999997</v>
      </c>
      <c r="M11" s="36">
        <f>ASN.HDB!H4071</f>
        <v>213.91287</v>
      </c>
      <c r="O11" s="2"/>
    </row>
    <row r="12" spans="1:15" ht="14.5" x14ac:dyDescent="0.25">
      <c r="A12" s="32">
        <v>8</v>
      </c>
      <c r="B12" s="34">
        <f>ASN.HDB!C2814</f>
        <v>0.44136082999999998</v>
      </c>
      <c r="C12" s="34">
        <f>ASN.HDB!C4072</f>
        <v>99.712233999999995</v>
      </c>
      <c r="D12" s="34">
        <f>ASN.HDB!D2814</f>
        <v>0.34037441000000002</v>
      </c>
      <c r="E12" s="34">
        <f>ASN.HDB!D4072</f>
        <v>90.047340000000005</v>
      </c>
      <c r="F12" s="34">
        <f>ASN.HDB!E2814</f>
        <v>0.67919737000000002</v>
      </c>
      <c r="G12" s="34">
        <f>ASN.HDB!E4072</f>
        <v>31.687016</v>
      </c>
      <c r="H12" s="34">
        <f>ASN.HDB!F2814</f>
        <v>2.4477468</v>
      </c>
      <c r="I12" s="34">
        <f>ASN.HDB!F4072</f>
        <v>182.28647000000001</v>
      </c>
      <c r="J12" s="34">
        <f>ASN.HDB!G2814</f>
        <v>2.9610455</v>
      </c>
      <c r="K12" s="34">
        <f>ASN.HDB!G4072</f>
        <v>268.03411999999997</v>
      </c>
      <c r="L12" s="34">
        <f>ASN.HDB!H2814</f>
        <v>0.91095303999999999</v>
      </c>
      <c r="M12" s="36">
        <f>ASN.HDB!H4072</f>
        <v>185.47746000000001</v>
      </c>
      <c r="O12" s="2"/>
    </row>
    <row r="13" spans="1:15" ht="14.5" x14ac:dyDescent="0.25">
      <c r="A13" s="32">
        <v>9</v>
      </c>
      <c r="B13" s="34">
        <f>ASN.HDB!C2815</f>
        <v>0.51449423999999999</v>
      </c>
      <c r="C13" s="34">
        <f>ASN.HDB!C4073</f>
        <v>73.287909999999997</v>
      </c>
      <c r="D13" s="34">
        <f>ASN.HDB!D2815</f>
        <v>0.43860069000000002</v>
      </c>
      <c r="E13" s="34">
        <f>ASN.HDB!D4073</f>
        <v>74.302002000000002</v>
      </c>
      <c r="F13" s="34">
        <f>ASN.HDB!E2815</f>
        <v>0.83809721000000004</v>
      </c>
      <c r="G13" s="34">
        <f>ASN.HDB!E4073</f>
        <v>357.76816000000002</v>
      </c>
      <c r="H13" s="34">
        <f>ASN.HDB!F2815</f>
        <v>5.3675822999999996</v>
      </c>
      <c r="I13" s="34">
        <f>ASN.HDB!F4073</f>
        <v>150.88355999999999</v>
      </c>
      <c r="J13" s="34">
        <f>ASN.HDB!G2815</f>
        <v>2.3589191</v>
      </c>
      <c r="K13" s="34">
        <f>ASN.HDB!G4073</f>
        <v>241.44994</v>
      </c>
      <c r="L13" s="34">
        <f>ASN.HDB!H2815</f>
        <v>0.75885206000000005</v>
      </c>
      <c r="M13" s="36">
        <f>ASN.HDB!H4073</f>
        <v>170.786</v>
      </c>
      <c r="O13" s="2"/>
    </row>
    <row r="14" spans="1:15" ht="14.5" x14ac:dyDescent="0.25">
      <c r="A14" s="32">
        <v>10</v>
      </c>
      <c r="B14" s="34">
        <f>ASN.HDB!C2816</f>
        <v>0.54418765999999996</v>
      </c>
      <c r="C14" s="34">
        <f>ASN.HDB!C4074</f>
        <v>57.227294999999998</v>
      </c>
      <c r="D14" s="34">
        <f>ASN.HDB!D2816</f>
        <v>0.55183554000000001</v>
      </c>
      <c r="E14" s="34">
        <f>ASN.HDB!D4074</f>
        <v>60.352607999999996</v>
      </c>
      <c r="F14" s="34">
        <f>ASN.HDB!E2816</f>
        <v>0.90560478</v>
      </c>
      <c r="G14" s="34">
        <f>ASN.HDB!E4074</f>
        <v>337.43454000000003</v>
      </c>
      <c r="H14" s="34">
        <f>ASN.HDB!F2816</f>
        <v>6.5888624</v>
      </c>
      <c r="I14" s="34">
        <f>ASN.HDB!F4074</f>
        <v>73.495941000000002</v>
      </c>
      <c r="J14" s="34">
        <f>ASN.HDB!G2816</f>
        <v>1.8327735999999999</v>
      </c>
      <c r="K14" s="34">
        <f>ASN.HDB!G4074</f>
        <v>226.22363000000001</v>
      </c>
      <c r="L14" s="34">
        <f>ASN.HDB!H2816</f>
        <v>0.83050626999999999</v>
      </c>
      <c r="M14" s="36">
        <f>ASN.HDB!H4074</f>
        <v>170.95931999999999</v>
      </c>
      <c r="O14" s="2"/>
    </row>
    <row r="15" spans="1:15" ht="14.5" x14ac:dyDescent="0.25">
      <c r="A15" s="32">
        <v>11</v>
      </c>
      <c r="B15" s="34">
        <f>ASN.HDB!C2817</f>
        <v>0.56324010999999996</v>
      </c>
      <c r="C15" s="34">
        <f>ASN.HDB!C4075</f>
        <v>46.646610000000003</v>
      </c>
      <c r="D15" s="34">
        <f>ASN.HDB!D2817</f>
        <v>0.59770184999999998</v>
      </c>
      <c r="E15" s="34">
        <f>ASN.HDB!D4075</f>
        <v>47.904395999999998</v>
      </c>
      <c r="F15" s="34">
        <f>ASN.HDB!E2817</f>
        <v>0.93914551000000002</v>
      </c>
      <c r="G15" s="34">
        <f>ASN.HDB!E4075</f>
        <v>324.03744999999998</v>
      </c>
      <c r="H15" s="34">
        <f>ASN.HDB!F2817</f>
        <v>3.6762915</v>
      </c>
      <c r="I15" s="34">
        <f>ASN.HDB!F4075</f>
        <v>26.562964999999998</v>
      </c>
      <c r="J15" s="34">
        <f>ASN.HDB!G2817</f>
        <v>1.4672510999999999</v>
      </c>
      <c r="K15" s="34">
        <f>ASN.HDB!G4075</f>
        <v>216.76111</v>
      </c>
      <c r="L15" s="34">
        <f>ASN.HDB!H2817</f>
        <v>0.81223844999999995</v>
      </c>
      <c r="M15" s="36">
        <f>ASN.HDB!H4075</f>
        <v>155.11282</v>
      </c>
      <c r="O15" s="2"/>
    </row>
    <row r="16" spans="1:15" ht="14.5" x14ac:dyDescent="0.25">
      <c r="A16" s="32">
        <v>12</v>
      </c>
      <c r="B16" s="34">
        <f>ASN.HDB!C2818</f>
        <v>0.57798755000000002</v>
      </c>
      <c r="C16" s="34">
        <f>ASN.HDB!C4076</f>
        <v>39.018836999999998</v>
      </c>
      <c r="D16" s="34">
        <f>ASN.HDB!D2818</f>
        <v>0.62843006999999995</v>
      </c>
      <c r="E16" s="34">
        <f>ASN.HDB!D4076</f>
        <v>40.217711999999999</v>
      </c>
      <c r="F16" s="34">
        <f>ASN.HDB!E2818</f>
        <v>0.95823192999999995</v>
      </c>
      <c r="G16" s="34">
        <f>ASN.HDB!E4076</f>
        <v>314.55475000000001</v>
      </c>
      <c r="H16" s="34">
        <f>ASN.HDB!F2818</f>
        <v>2.2517011</v>
      </c>
      <c r="I16" s="34">
        <f>ASN.HDB!F4076</f>
        <v>16.396014999999998</v>
      </c>
      <c r="J16" s="34">
        <f>ASN.HDB!G2818</f>
        <v>1.2089725</v>
      </c>
      <c r="K16" s="34">
        <f>ASN.HDB!G4076</f>
        <v>210.21126000000001</v>
      </c>
      <c r="L16" s="34">
        <f>ASN.HDB!H2818</f>
        <v>0.70425534000000001</v>
      </c>
      <c r="M16" s="36">
        <f>ASN.HDB!H4076</f>
        <v>146.97263000000001</v>
      </c>
      <c r="O16" s="2"/>
    </row>
    <row r="17" spans="1:15" ht="14.5" x14ac:dyDescent="0.25">
      <c r="A17" s="32">
        <v>13</v>
      </c>
      <c r="B17" s="34">
        <f>ASN.HDB!C2819</f>
        <v>0.58968454999999997</v>
      </c>
      <c r="C17" s="34">
        <f>ASN.HDB!C4077</f>
        <v>33.209415</v>
      </c>
      <c r="D17" s="34">
        <f>ASN.HDB!D2819</f>
        <v>0.65358530999999997</v>
      </c>
      <c r="E17" s="34">
        <f>ASN.HDB!D4077</f>
        <v>34.324303</v>
      </c>
      <c r="F17" s="34">
        <f>ASN.HDB!E2819</f>
        <v>0.97011035999999995</v>
      </c>
      <c r="G17" s="34">
        <f>ASN.HDB!E4077</f>
        <v>307.50454999999999</v>
      </c>
      <c r="H17" s="34">
        <f>ASN.HDB!F2819</f>
        <v>1.6138626</v>
      </c>
      <c r="I17" s="34">
        <f>ASN.HDB!F4077</f>
        <v>12.85181</v>
      </c>
      <c r="J17" s="34">
        <f>ASN.HDB!G2819</f>
        <v>1.0177788000000001</v>
      </c>
      <c r="K17" s="34">
        <f>ASN.HDB!G4077</f>
        <v>205.33435</v>
      </c>
      <c r="L17" s="34">
        <f>ASN.HDB!H2819</f>
        <v>0.61697376000000004</v>
      </c>
      <c r="M17" s="36">
        <f>ASN.HDB!H4077</f>
        <v>142.30423999999999</v>
      </c>
      <c r="O17" s="2"/>
    </row>
    <row r="18" spans="1:15" ht="14.5" x14ac:dyDescent="0.25">
      <c r="A18" s="32">
        <v>14</v>
      </c>
      <c r="B18" s="34">
        <f>ASN.HDB!C2820</f>
        <v>0.59896296000000004</v>
      </c>
      <c r="C18" s="34">
        <f>ASN.HDB!C4078</f>
        <v>28.635249999999999</v>
      </c>
      <c r="D18" s="34">
        <f>ASN.HDB!D2820</f>
        <v>0.67319804000000005</v>
      </c>
      <c r="E18" s="34">
        <f>ASN.HDB!D4078</f>
        <v>29.628730999999998</v>
      </c>
      <c r="F18" s="34">
        <f>ASN.HDB!E2820</f>
        <v>0.97797734000000003</v>
      </c>
      <c r="G18" s="34">
        <f>ASN.HDB!E4078</f>
        <v>302.07623000000001</v>
      </c>
      <c r="H18" s="34">
        <f>ASN.HDB!F2820</f>
        <v>1.2519104000000001</v>
      </c>
      <c r="I18" s="34">
        <f>ASN.HDB!F4078</f>
        <v>10.871043999999999</v>
      </c>
      <c r="J18" s="34">
        <f>ASN.HDB!G2820</f>
        <v>0.87074554000000004</v>
      </c>
      <c r="K18" s="34">
        <f>ASN.HDB!G4078</f>
        <v>201.53836000000001</v>
      </c>
      <c r="L18" s="34">
        <f>ASN.HDB!H2820</f>
        <v>0.54666680000000001</v>
      </c>
      <c r="M18" s="36">
        <f>ASN.HDB!H4078</f>
        <v>139.43695</v>
      </c>
      <c r="O18" s="2"/>
    </row>
    <row r="19" spans="1:15" ht="14.5" x14ac:dyDescent="0.25">
      <c r="A19" s="32">
        <v>15</v>
      </c>
      <c r="B19" s="34">
        <f>ASN.HDB!C2821</f>
        <v>0.60634953000000003</v>
      </c>
      <c r="C19" s="34">
        <f>ASN.HDB!C4079</f>
        <v>24.952465</v>
      </c>
      <c r="D19" s="34">
        <f>ASN.HDB!D2821</f>
        <v>0.68848860000000001</v>
      </c>
      <c r="E19" s="34">
        <f>ASN.HDB!D4079</f>
        <v>25.826813000000001</v>
      </c>
      <c r="F19" s="34">
        <f>ASN.HDB!E2821</f>
        <v>0.98342025</v>
      </c>
      <c r="G19" s="34">
        <f>ASN.HDB!E4079</f>
        <v>297.78555</v>
      </c>
      <c r="H19" s="34">
        <f>ASN.HDB!F2821</f>
        <v>1.0163066000000001</v>
      </c>
      <c r="I19" s="34">
        <f>ASN.HDB!F4079</f>
        <v>9.4770640999999998</v>
      </c>
      <c r="J19" s="34">
        <f>ASN.HDB!G2821</f>
        <v>0.75445055999999999</v>
      </c>
      <c r="K19" s="34">
        <f>ASN.HDB!G4079</f>
        <v>198.50013999999999</v>
      </c>
      <c r="L19" s="34">
        <f>ASN.HDB!H2821</f>
        <v>0.48926051999999998</v>
      </c>
      <c r="M19" s="36">
        <f>ASN.HDB!H4079</f>
        <v>137.7672</v>
      </c>
      <c r="O19" s="2"/>
    </row>
    <row r="20" spans="1:15" ht="14.5" x14ac:dyDescent="0.25">
      <c r="A20" s="32">
        <v>16</v>
      </c>
      <c r="B20" s="34">
        <f>ASN.HDB!C2822</f>
        <v>0.61230289999999998</v>
      </c>
      <c r="C20" s="34">
        <f>ASN.HDB!C4080</f>
        <v>21.938257</v>
      </c>
      <c r="D20" s="34">
        <f>ASN.HDB!D2822</f>
        <v>0.70057981999999996</v>
      </c>
      <c r="E20" s="34">
        <f>ASN.HDB!D4080</f>
        <v>22.708953999999999</v>
      </c>
      <c r="F20" s="34">
        <f>ASN.HDB!E2822</f>
        <v>0.98729968000000001</v>
      </c>
      <c r="G20" s="34">
        <f>ASN.HDB!E4080</f>
        <v>294.32495</v>
      </c>
      <c r="H20" s="34">
        <f>ASN.HDB!F2822</f>
        <v>0.84977484000000003</v>
      </c>
      <c r="I20" s="34">
        <f>ASN.HDB!F4080</f>
        <v>8.3915796</v>
      </c>
      <c r="J20" s="34">
        <f>ASN.HDB!G2822</f>
        <v>0.66054022000000001</v>
      </c>
      <c r="K20" s="34">
        <f>ASN.HDB!G4080</f>
        <v>196.02198999999999</v>
      </c>
      <c r="L20" s="34">
        <f>ASN.HDB!H2822</f>
        <v>0.44202342999999999</v>
      </c>
      <c r="M20" s="36">
        <f>ASN.HDB!H4080</f>
        <v>136.96455</v>
      </c>
      <c r="O20" s="2"/>
    </row>
    <row r="21" spans="1:15" ht="14.5" x14ac:dyDescent="0.25">
      <c r="A21" s="32">
        <v>17</v>
      </c>
      <c r="B21" s="34">
        <f>ASN.HDB!C2823</f>
        <v>0.61722869000000002</v>
      </c>
      <c r="C21" s="34">
        <f>ASN.HDB!C4081</f>
        <v>19.439688</v>
      </c>
      <c r="D21" s="34">
        <f>ASN.HDB!D2823</f>
        <v>0.71037138</v>
      </c>
      <c r="E21" s="34">
        <f>ASN.HDB!D4081</f>
        <v>20.124582</v>
      </c>
      <c r="F21" s="34">
        <f>ASN.HDB!E2823</f>
        <v>0.99013174000000004</v>
      </c>
      <c r="G21" s="34">
        <f>ASN.HDB!E4081</f>
        <v>291.48962</v>
      </c>
      <c r="H21" s="34">
        <f>ASN.HDB!F2823</f>
        <v>0.72558193999999998</v>
      </c>
      <c r="I21" s="34">
        <f>ASN.HDB!F4081</f>
        <v>7.5045194999999998</v>
      </c>
      <c r="J21" s="34">
        <f>ASN.HDB!G2823</f>
        <v>0.58350652000000003</v>
      </c>
      <c r="K21" s="34">
        <f>ASN.HDB!G4081</f>
        <v>193.97265999999999</v>
      </c>
      <c r="L21" s="34">
        <f>ASN.HDB!H2823</f>
        <v>0.40299480999999998</v>
      </c>
      <c r="M21" s="36">
        <f>ASN.HDB!H4081</f>
        <v>136.80915999999999</v>
      </c>
      <c r="O21" s="2"/>
    </row>
    <row r="22" spans="1:15" ht="14.5" x14ac:dyDescent="0.25">
      <c r="A22" s="32">
        <v>18</v>
      </c>
      <c r="B22" s="34">
        <f>ASN.HDB!C2824</f>
        <v>0.62149810999999999</v>
      </c>
      <c r="C22" s="34">
        <f>ASN.HDB!C4082</f>
        <v>17.347878000000001</v>
      </c>
      <c r="D22" s="34">
        <f>ASN.HDB!D2824</f>
        <v>0.71859669999999998</v>
      </c>
      <c r="E22" s="34">
        <f>ASN.HDB!D4082</f>
        <v>17.962876999999999</v>
      </c>
      <c r="F22" s="34">
        <f>ASN.HDB!E2824</f>
        <v>0.99223517999999999</v>
      </c>
      <c r="G22" s="34">
        <f>ASN.HDB!E4082</f>
        <v>289.1377</v>
      </c>
      <c r="H22" s="34">
        <f>ASN.HDB!F2824</f>
        <v>0.62948245000000003</v>
      </c>
      <c r="I22" s="34">
        <f>ASN.HDB!F4082</f>
        <v>6.7602615000000004</v>
      </c>
      <c r="J22" s="34">
        <f>ASN.HDB!G2824</f>
        <v>0.51954847999999998</v>
      </c>
      <c r="K22" s="34">
        <f>ASN.HDB!G4082</f>
        <v>192.26077000000001</v>
      </c>
      <c r="L22" s="34">
        <f>ASN.HDB!H2824</f>
        <v>0.37071030999999999</v>
      </c>
      <c r="M22" s="36">
        <f>ASN.HDB!H4082</f>
        <v>137.14136999999999</v>
      </c>
      <c r="O22" s="2"/>
    </row>
    <row r="23" spans="1:15" ht="14.5" x14ac:dyDescent="0.25">
      <c r="A23" s="32">
        <v>19</v>
      </c>
      <c r="B23" s="34">
        <f>ASN.HDB!C2825</f>
        <v>0.62546252999999996</v>
      </c>
      <c r="C23" s="34">
        <f>ASN.HDB!C4083</f>
        <v>15.582890000000001</v>
      </c>
      <c r="D23" s="34">
        <f>ASN.HDB!D2825</f>
        <v>0.72586589999999995</v>
      </c>
      <c r="E23" s="34">
        <f>ASN.HDB!D4083</f>
        <v>16.141255999999998</v>
      </c>
      <c r="F23" s="34">
        <f>ASN.HDB!E2825</f>
        <v>0.99381958999999997</v>
      </c>
      <c r="G23" s="34">
        <f>ASN.HDB!E4083</f>
        <v>287.16815000000003</v>
      </c>
      <c r="H23" s="34">
        <f>ASN.HDB!F2825</f>
        <v>0.55316991000000004</v>
      </c>
      <c r="I23" s="34">
        <f>ASN.HDB!F4083</f>
        <v>6.1334986999999996</v>
      </c>
      <c r="J23" s="34">
        <f>ASN.HDB!G2825</f>
        <v>0.46595516999999997</v>
      </c>
      <c r="K23" s="34">
        <f>ASN.HDB!G4083</f>
        <v>190.82092</v>
      </c>
      <c r="L23" s="34">
        <f>ASN.HDB!H2825</f>
        <v>0.34404903999999997</v>
      </c>
      <c r="M23" s="36">
        <f>ASN.HDB!H4083</f>
        <v>137.83626000000001</v>
      </c>
      <c r="O23" s="2"/>
    </row>
    <row r="24" spans="1:15" ht="14.5" x14ac:dyDescent="0.25">
      <c r="A24" s="32">
        <v>20</v>
      </c>
      <c r="B24" s="34">
        <f>ASN.HDB!C2826</f>
        <v>0.62945247000000004</v>
      </c>
      <c r="C24" s="34">
        <f>ASN.HDB!C4084</f>
        <v>14.084806</v>
      </c>
      <c r="D24" s="34">
        <f>ASN.HDB!D2826</f>
        <v>0.73271310000000001</v>
      </c>
      <c r="E24" s="34">
        <f>ASN.HDB!D4084</f>
        <v>14.5975</v>
      </c>
      <c r="F24" s="34">
        <f>ASN.HDB!E2826</f>
        <v>0.99502259000000004</v>
      </c>
      <c r="G24" s="34">
        <f>ASN.HDB!E4084</f>
        <v>285.50659000000002</v>
      </c>
      <c r="H24" s="34">
        <f>ASN.HDB!F2826</f>
        <v>0.49139452</v>
      </c>
      <c r="I24" s="34">
        <f>ASN.HDB!F4084</f>
        <v>5.5958142000000004</v>
      </c>
      <c r="J24" s="34">
        <f>ASN.HDB!G2826</f>
        <v>0.42072362000000002</v>
      </c>
      <c r="K24" s="34">
        <f>ASN.HDB!G4084</f>
        <v>189.60399000000001</v>
      </c>
      <c r="L24" s="34">
        <f>ASN.HDB!H2826</f>
        <v>0.32213342</v>
      </c>
      <c r="M24" s="36">
        <f>ASN.HDB!H4084</f>
        <v>138.79429999999999</v>
      </c>
      <c r="O24" s="2"/>
    </row>
    <row r="25" spans="1:15" ht="14.5" x14ac:dyDescent="0.25">
      <c r="A25" s="32">
        <v>21</v>
      </c>
      <c r="B25" s="34">
        <f>ASN.HDB!C2827</f>
        <v>0.63376467999999997</v>
      </c>
      <c r="C25" s="34">
        <f>ASN.HDB!C4085</f>
        <v>12.806678</v>
      </c>
      <c r="D25" s="34">
        <f>ASN.HDB!D2827</f>
        <v>0.73958736999999997</v>
      </c>
      <c r="E25" s="34">
        <f>ASN.HDB!D4085</f>
        <v>13.282764</v>
      </c>
      <c r="F25" s="34">
        <f>ASN.HDB!E2827</f>
        <v>0.99594342999999996</v>
      </c>
      <c r="G25" s="34">
        <f>ASN.HDB!E4085</f>
        <v>284.09640999999999</v>
      </c>
      <c r="H25" s="34">
        <f>ASN.HDB!F2827</f>
        <v>0.44065523000000001</v>
      </c>
      <c r="I25" s="34">
        <f>ASN.HDB!F4085</f>
        <v>5.1328377999999999</v>
      </c>
      <c r="J25" s="34">
        <f>ASN.HDB!G2827</f>
        <v>0.38232711000000003</v>
      </c>
      <c r="K25" s="34">
        <f>ASN.HDB!G4085</f>
        <v>188.57199</v>
      </c>
      <c r="L25" s="34">
        <f>ASN.HDB!H2827</f>
        <v>0.30423581999999999</v>
      </c>
      <c r="M25" s="36">
        <f>ASN.HDB!H4085</f>
        <v>139.93069</v>
      </c>
      <c r="O25" s="2"/>
    </row>
    <row r="26" spans="1:15" ht="14.5" x14ac:dyDescent="0.25">
      <c r="A26" s="32">
        <v>22</v>
      </c>
      <c r="B26" s="34">
        <f>ASN.HDB!C2828</f>
        <v>0.63863647000000001</v>
      </c>
      <c r="C26" s="34">
        <f>ASN.HDB!C4086</f>
        <v>11.711643</v>
      </c>
      <c r="D26" s="34">
        <f>ASN.HDB!D2828</f>
        <v>0.74685073000000002</v>
      </c>
      <c r="E26" s="34">
        <f>ASN.HDB!D4086</f>
        <v>12.157742000000001</v>
      </c>
      <c r="F26" s="34">
        <f>ASN.HDB!E2828</f>
        <v>0.99665493000000005</v>
      </c>
      <c r="G26" s="34">
        <f>ASN.HDB!E4086</f>
        <v>282.89337</v>
      </c>
      <c r="H26" s="34">
        <f>ASN.HDB!F2828</f>
        <v>0.39849867999999999</v>
      </c>
      <c r="I26" s="34">
        <f>ASN.HDB!F4086</f>
        <v>4.7368011000000001</v>
      </c>
      <c r="J26" s="34">
        <f>ASN.HDB!G2828</f>
        <v>0.34956833999999998</v>
      </c>
      <c r="K26" s="34">
        <f>ASN.HDB!G4086</f>
        <v>187.69470000000001</v>
      </c>
      <c r="L26" s="34">
        <f>ASN.HDB!H2828</f>
        <v>0.28975659999999998</v>
      </c>
      <c r="M26" s="36">
        <f>ASN.HDB!H4086</f>
        <v>141.18079</v>
      </c>
      <c r="O26" s="2"/>
    </row>
    <row r="27" spans="1:15" ht="14.5" x14ac:dyDescent="0.25">
      <c r="A27" s="32">
        <v>23</v>
      </c>
      <c r="B27" s="34">
        <f>ASN.HDB!C2829</f>
        <v>0.64424740999999996</v>
      </c>
      <c r="C27" s="34">
        <f>ASN.HDB!C4087</f>
        <v>10.769079</v>
      </c>
      <c r="D27" s="34">
        <f>ASN.HDB!D2829</f>
        <v>0.75476730000000003</v>
      </c>
      <c r="E27" s="34">
        <f>ASN.HDB!D4087</f>
        <v>11.191473999999999</v>
      </c>
      <c r="F27" s="34">
        <f>ASN.HDB!E2829</f>
        <v>0.99721097999999997</v>
      </c>
      <c r="G27" s="34">
        <f>ASN.HDB!E4087</f>
        <v>281.86191000000002</v>
      </c>
      <c r="H27" s="34">
        <f>ASN.HDB!F2829</f>
        <v>0.36312565000000002</v>
      </c>
      <c r="I27" s="34">
        <f>ASN.HDB!F4087</f>
        <v>4.3925961999999998</v>
      </c>
      <c r="J27" s="34">
        <f>ASN.HDB!G2829</f>
        <v>0.32148399999999999</v>
      </c>
      <c r="K27" s="34">
        <f>ASN.HDB!G4087</f>
        <v>186.94710000000001</v>
      </c>
      <c r="L27" s="34">
        <f>ASN.HDB!H2829</f>
        <v>0.27816960000000002</v>
      </c>
      <c r="M27" s="36">
        <f>ASN.HDB!H4087</f>
        <v>142.48948999999999</v>
      </c>
      <c r="O27" s="2"/>
    </row>
    <row r="28" spans="1:15" ht="14.5" x14ac:dyDescent="0.25">
      <c r="A28" s="32">
        <v>24</v>
      </c>
      <c r="B28" s="34">
        <f>ASN.HDB!C2830</f>
        <v>0.65070437999999997</v>
      </c>
      <c r="C28" s="34">
        <f>ASN.HDB!C4088</f>
        <v>9.9537954000000006</v>
      </c>
      <c r="D28" s="34">
        <f>ASN.HDB!D2830</f>
        <v>0.76350766000000003</v>
      </c>
      <c r="E28" s="34">
        <f>ASN.HDB!D4088</f>
        <v>10.357434</v>
      </c>
      <c r="F28" s="34">
        <f>ASN.HDB!E2830</f>
        <v>0.99764264000000002</v>
      </c>
      <c r="G28" s="34">
        <f>ASN.HDB!E4088</f>
        <v>280.97305</v>
      </c>
      <c r="H28" s="34">
        <f>ASN.HDB!F2830</f>
        <v>0.33318499000000001</v>
      </c>
      <c r="I28" s="34">
        <f>ASN.HDB!F4088</f>
        <v>4.0937675999999996</v>
      </c>
      <c r="J28" s="34">
        <f>ASN.HDB!G2830</f>
        <v>0.29728553000000002</v>
      </c>
      <c r="K28" s="34">
        <f>ASN.HDB!G4088</f>
        <v>186.30906999999999</v>
      </c>
      <c r="L28" s="34">
        <f>ASN.HDB!H2830</f>
        <v>0.26902168999999998</v>
      </c>
      <c r="M28" s="36">
        <f>ASN.HDB!H4088</f>
        <v>143.81557000000001</v>
      </c>
      <c r="O28" s="2"/>
    </row>
    <row r="29" spans="1:15" ht="14.5" x14ac:dyDescent="0.25">
      <c r="A29" s="32">
        <v>25</v>
      </c>
      <c r="B29" s="34">
        <f>ASN.HDB!C2831</f>
        <v>0.65805334000000004</v>
      </c>
      <c r="C29" s="34">
        <f>ASN.HDB!C4089</f>
        <v>9.2452115999999993</v>
      </c>
      <c r="D29" s="34">
        <f>ASN.HDB!D2831</f>
        <v>0.77316247999999999</v>
      </c>
      <c r="E29" s="34">
        <f>ASN.HDB!D4089</f>
        <v>9.6330270999999996</v>
      </c>
      <c r="F29" s="34">
        <f>ASN.HDB!E2831</f>
        <v>0.99798703</v>
      </c>
      <c r="G29" s="34">
        <f>ASN.HDB!E4089</f>
        <v>280.20296999999999</v>
      </c>
      <c r="H29" s="34">
        <f>ASN.HDB!F2831</f>
        <v>0.3076295</v>
      </c>
      <c r="I29" s="34">
        <f>ASN.HDB!F4089</f>
        <v>3.8306475</v>
      </c>
      <c r="J29" s="34">
        <f>ASN.HDB!G2831</f>
        <v>0.27632435999999999</v>
      </c>
      <c r="K29" s="34">
        <f>ASN.HDB!G4089</f>
        <v>185.76213000000001</v>
      </c>
      <c r="L29" s="34">
        <f>ASN.HDB!H2831</f>
        <v>0.26193300000000003</v>
      </c>
      <c r="M29" s="36">
        <f>ASN.HDB!H4089</f>
        <v>145.12702999999999</v>
      </c>
      <c r="O29" s="2"/>
    </row>
    <row r="30" spans="1:15" ht="14.5" x14ac:dyDescent="0.25">
      <c r="A30" s="32">
        <v>26</v>
      </c>
      <c r="B30" s="34">
        <f>ASN.HDB!C2832</f>
        <v>0.66629833000000005</v>
      </c>
      <c r="C30" s="34">
        <f>ASN.HDB!C4090</f>
        <v>8.6258277999999997</v>
      </c>
      <c r="D30" s="34">
        <f>ASN.HDB!D2832</f>
        <v>0.78375815999999998</v>
      </c>
      <c r="E30" s="34">
        <f>ASN.HDB!D4090</f>
        <v>9.0019159000000002</v>
      </c>
      <c r="F30" s="34">
        <f>ASN.HDB!E2832</f>
        <v>0.99826079999999995</v>
      </c>
      <c r="G30" s="34">
        <f>ASN.HDB!E4090</f>
        <v>279.53194999999999</v>
      </c>
      <c r="H30" s="34">
        <f>ASN.HDB!F2832</f>
        <v>0.28565987999999998</v>
      </c>
      <c r="I30" s="34">
        <f>ASN.HDB!F4090</f>
        <v>3.6081028000000002</v>
      </c>
      <c r="J30" s="34">
        <f>ASN.HDB!G2832</f>
        <v>0.25806496000000001</v>
      </c>
      <c r="K30" s="34">
        <f>ASN.HDB!G4090</f>
        <v>185.29225</v>
      </c>
      <c r="L30" s="34">
        <f>ASN.HDB!H2832</f>
        <v>0.25654626000000003</v>
      </c>
      <c r="M30" s="36">
        <f>ASN.HDB!H4090</f>
        <v>146.40709000000001</v>
      </c>
      <c r="O30" s="2"/>
    </row>
    <row r="31" spans="1:15" ht="14.5" x14ac:dyDescent="0.25">
      <c r="A31" s="32">
        <v>27</v>
      </c>
      <c r="B31" s="34">
        <f>ASN.HDB!C2833</f>
        <v>0.67540275999999999</v>
      </c>
      <c r="C31" s="34">
        <f>ASN.HDB!C4091</f>
        <v>8.0811291000000001</v>
      </c>
      <c r="D31" s="34">
        <f>ASN.HDB!D2833</f>
        <v>0.79527824999999996</v>
      </c>
      <c r="E31" s="34">
        <f>ASN.HDB!D4091</f>
        <v>8.4475593999999994</v>
      </c>
      <c r="F31" s="34">
        <f>ASN.HDB!E2833</f>
        <v>0.99848263999999998</v>
      </c>
      <c r="G31" s="34">
        <f>ASN.HDB!E4091</f>
        <v>278.94382000000002</v>
      </c>
      <c r="H31" s="34">
        <f>ASN.HDB!F2833</f>
        <v>0.26660888999999999</v>
      </c>
      <c r="I31" s="34">
        <f>ASN.HDB!F4091</f>
        <v>3.4018478000000001</v>
      </c>
      <c r="J31" s="34">
        <f>ASN.HDB!G2833</f>
        <v>0.24206546000000001</v>
      </c>
      <c r="K31" s="34">
        <f>ASN.HDB!G4091</f>
        <v>184.88616999999999</v>
      </c>
      <c r="L31" s="34">
        <f>ASN.HDB!H2833</f>
        <v>0.25259340000000002</v>
      </c>
      <c r="M31" s="36">
        <f>ASN.HDB!H4091</f>
        <v>147.64315999999999</v>
      </c>
      <c r="O31" s="2"/>
    </row>
    <row r="32" spans="1:15" ht="14.5" x14ac:dyDescent="0.25">
      <c r="A32" s="32">
        <v>28</v>
      </c>
      <c r="B32" s="34">
        <f>ASN.HDB!C2834</f>
        <v>0.68531447999999995</v>
      </c>
      <c r="C32" s="34">
        <f>ASN.HDB!C4092</f>
        <v>7.5993857</v>
      </c>
      <c r="D32" s="34">
        <f>ASN.HDB!D2834</f>
        <v>0.80767679000000003</v>
      </c>
      <c r="E32" s="34">
        <f>ASN.HDB!D4092</f>
        <v>7.9580469000000003</v>
      </c>
      <c r="F32" s="34">
        <f>ASN.HDB!E2834</f>
        <v>0.99866049999999995</v>
      </c>
      <c r="G32" s="34">
        <f>ASN.HDB!E4092</f>
        <v>278.42532</v>
      </c>
      <c r="H32" s="34">
        <f>ASN.HDB!F2834</f>
        <v>0.24997741000000001</v>
      </c>
      <c r="I32" s="34">
        <f>ASN.HDB!F4092</f>
        <v>3.2276452</v>
      </c>
      <c r="J32" s="34">
        <f>ASN.HDB!G2834</f>
        <v>0.2279631</v>
      </c>
      <c r="K32" s="34">
        <f>ASN.HDB!G4092</f>
        <v>184.53470999999999</v>
      </c>
      <c r="L32" s="34">
        <f>ASN.HDB!H2834</f>
        <v>0.24984233</v>
      </c>
      <c r="M32" s="36">
        <f>ASN.HDB!H4092</f>
        <v>148.82239000000001</v>
      </c>
      <c r="O32" s="2"/>
    </row>
    <row r="33" spans="1:15" ht="14.5" x14ac:dyDescent="0.25">
      <c r="A33" s="32">
        <v>29</v>
      </c>
      <c r="B33" s="34">
        <f>ASN.HDB!C2835</f>
        <v>0.69597268000000001</v>
      </c>
      <c r="C33" s="34">
        <f>ASN.HDB!C4093</f>
        <v>7.1707735000000001</v>
      </c>
      <c r="D33" s="34">
        <f>ASN.HDB!D2835</f>
        <v>0.82089365000000003</v>
      </c>
      <c r="E33" s="34">
        <f>ASN.HDB!D4093</f>
        <v>7.5241027000000003</v>
      </c>
      <c r="F33" s="34">
        <f>ASN.HDB!E2835</f>
        <v>0.99880904000000004</v>
      </c>
      <c r="G33" s="34">
        <f>ASN.HDB!E4093</f>
        <v>277.96541999999999</v>
      </c>
      <c r="H33" s="34">
        <f>ASN.HDB!F2835</f>
        <v>0.23535532000000001</v>
      </c>
      <c r="I33" s="34">
        <f>ASN.HDB!F4093</f>
        <v>3.0677466</v>
      </c>
      <c r="J33" s="34">
        <f>ASN.HDB!G2835</f>
        <v>0.21545964000000001</v>
      </c>
      <c r="K33" s="34">
        <f>ASN.HDB!G4093</f>
        <v>184.22836000000001</v>
      </c>
      <c r="L33" s="34">
        <f>ASN.HDB!H2835</f>
        <v>0.24807851</v>
      </c>
      <c r="M33" s="36">
        <f>ASN.HDB!H4093</f>
        <v>149.94767999999999</v>
      </c>
      <c r="O33" s="2"/>
    </row>
    <row r="34" spans="1:15" ht="14.5" x14ac:dyDescent="0.25">
      <c r="A34" s="32">
        <v>30</v>
      </c>
      <c r="B34" s="34">
        <f>ASN.HDB!C2836</f>
        <v>0.70730817000000001</v>
      </c>
      <c r="C34" s="34">
        <f>ASN.HDB!C4094</f>
        <v>6.7872161999999996</v>
      </c>
      <c r="D34" s="34">
        <f>ASN.HDB!D2836</f>
        <v>0.83486044000000004</v>
      </c>
      <c r="E34" s="34">
        <f>ASN.HDB!D4094</f>
        <v>7.1364245000000004</v>
      </c>
      <c r="F34" s="34">
        <f>ASN.HDB!E2836</f>
        <v>0.99893056999999996</v>
      </c>
      <c r="G34" s="34">
        <f>ASN.HDB!E4094</f>
        <v>277.55520999999999</v>
      </c>
      <c r="H34" s="34">
        <f>ASN.HDB!F2836</f>
        <v>0.22241162</v>
      </c>
      <c r="I34" s="34">
        <f>ASN.HDB!F4094</f>
        <v>2.9259751000000001</v>
      </c>
      <c r="J34" s="34">
        <f>ASN.HDB!G2836</f>
        <v>0.20431028000000001</v>
      </c>
      <c r="K34" s="34">
        <f>ASN.HDB!G4094</f>
        <v>183.96093999999999</v>
      </c>
      <c r="L34" s="34">
        <f>ASN.HDB!H2836</f>
        <v>0.24716687000000001</v>
      </c>
      <c r="M34" s="36">
        <f>ASN.HDB!H4094</f>
        <v>151.01353</v>
      </c>
      <c r="O34" s="2"/>
    </row>
    <row r="35" spans="1:15" ht="14.5" x14ac:dyDescent="0.25">
      <c r="A35" s="32">
        <v>31</v>
      </c>
      <c r="B35" s="34">
        <f>ASN.HDB!C2837</f>
        <v>0.71925574999999997</v>
      </c>
      <c r="C35" s="34">
        <f>ASN.HDB!C4095</f>
        <v>6.4420443000000001</v>
      </c>
      <c r="D35" s="34">
        <f>ASN.HDB!D2837</f>
        <v>0.84950632000000004</v>
      </c>
      <c r="E35" s="34">
        <f>ASN.HDB!D4095</f>
        <v>6.7883043000000001</v>
      </c>
      <c r="F35" s="34">
        <f>ASN.HDB!E2837</f>
        <v>0.99903226000000001</v>
      </c>
      <c r="G35" s="34">
        <f>ASN.HDB!E4095</f>
        <v>277.18732</v>
      </c>
      <c r="H35" s="34">
        <f>ASN.HDB!F2837</f>
        <v>0.21088356</v>
      </c>
      <c r="I35" s="34">
        <f>ASN.HDB!F4095</f>
        <v>2.8003855</v>
      </c>
      <c r="J35" s="34">
        <f>ASN.HDB!G2837</f>
        <v>0.19431356999999999</v>
      </c>
      <c r="K35" s="34">
        <f>ASN.HDB!G4095</f>
        <v>183.72557</v>
      </c>
      <c r="L35" s="34">
        <f>ASN.HDB!H2837</f>
        <v>0.24696076</v>
      </c>
      <c r="M35" s="36">
        <f>ASN.HDB!H4095</f>
        <v>152.01955000000001</v>
      </c>
      <c r="O35" s="2"/>
    </row>
    <row r="36" spans="1:15" ht="14.5" x14ac:dyDescent="0.25">
      <c r="A36" s="32">
        <v>32</v>
      </c>
      <c r="B36" s="34">
        <f>ASN.HDB!C2838</f>
        <v>0.73175268999999998</v>
      </c>
      <c r="C36" s="34">
        <f>ASN.HDB!C4096</f>
        <v>6.1295919000000003</v>
      </c>
      <c r="D36" s="34">
        <f>ASN.HDB!D2838</f>
        <v>0.86476576000000005</v>
      </c>
      <c r="E36" s="34">
        <f>ASN.HDB!D4096</f>
        <v>6.4755602000000003</v>
      </c>
      <c r="F36" s="34">
        <f>ASN.HDB!E2838</f>
        <v>0.99911671999999996</v>
      </c>
      <c r="G36" s="34">
        <f>ASN.HDB!E4096</f>
        <v>276.85559000000001</v>
      </c>
      <c r="H36" s="34">
        <f>ASN.HDB!F2838</f>
        <v>0.20055580000000001</v>
      </c>
      <c r="I36" s="34">
        <f>ASN.HDB!F4096</f>
        <v>2.6825592999999999</v>
      </c>
      <c r="J36" s="34">
        <f>ASN.HDB!G2838</f>
        <v>0.18530316999999999</v>
      </c>
      <c r="K36" s="34">
        <f>ASN.HDB!G4096</f>
        <v>183.51819</v>
      </c>
      <c r="L36" s="34">
        <f>ASN.HDB!H2838</f>
        <v>0.24732773</v>
      </c>
      <c r="M36" s="36">
        <f>ASN.HDB!H4096</f>
        <v>152.97881000000001</v>
      </c>
      <c r="O36" s="2"/>
    </row>
    <row r="37" spans="1:15" ht="14.5" x14ac:dyDescent="0.25">
      <c r="A37" s="32">
        <v>33</v>
      </c>
      <c r="B37" s="34">
        <f>ASN.HDB!C2839</f>
        <v>0.74474441999999996</v>
      </c>
      <c r="C37" s="34">
        <f>ASN.HDB!C4097</f>
        <v>5.845593</v>
      </c>
      <c r="D37" s="34">
        <f>ASN.HDB!D2839</f>
        <v>0.88057618999999998</v>
      </c>
      <c r="E37" s="34">
        <f>ASN.HDB!D4097</f>
        <v>6.1897111000000002</v>
      </c>
      <c r="F37" s="34">
        <f>ASN.HDB!E2839</f>
        <v>0.99918901999999998</v>
      </c>
      <c r="G37" s="34">
        <f>ASN.HDB!E4097</f>
        <v>276.55502000000001</v>
      </c>
      <c r="H37" s="34">
        <f>ASN.HDB!F2839</f>
        <v>0.19125210000000001</v>
      </c>
      <c r="I37" s="34">
        <f>ASN.HDB!F4097</f>
        <v>2.5818295</v>
      </c>
      <c r="J37" s="34">
        <f>ASN.HDB!G2839</f>
        <v>0.17714204</v>
      </c>
      <c r="K37" s="34">
        <f>ASN.HDB!G4097</f>
        <v>183.33385000000001</v>
      </c>
      <c r="L37" s="34">
        <f>ASN.HDB!H2839</f>
        <v>0.24823157000000001</v>
      </c>
      <c r="M37" s="36">
        <f>ASN.HDB!H4097</f>
        <v>153.87909999999999</v>
      </c>
    </row>
    <row r="38" spans="1:15" ht="14.5" x14ac:dyDescent="0.25">
      <c r="A38" s="32">
        <v>34</v>
      </c>
      <c r="B38" s="34">
        <f>ASN.HDB!C2840</f>
        <v>0.75817919</v>
      </c>
      <c r="C38" s="34">
        <f>ASN.HDB!C4098</f>
        <v>5.5863028000000003</v>
      </c>
      <c r="D38" s="34">
        <f>ASN.HDB!D2840</f>
        <v>0.89688467999999999</v>
      </c>
      <c r="E38" s="34">
        <f>ASN.HDB!D4098</f>
        <v>5.9308285999999999</v>
      </c>
      <c r="F38" s="34">
        <f>ASN.HDB!E2840</f>
        <v>0.99924957999999997</v>
      </c>
      <c r="G38" s="34">
        <f>ASN.HDB!E4098</f>
        <v>276.28145999999998</v>
      </c>
      <c r="H38" s="34">
        <f>ASN.HDB!F2840</f>
        <v>0.18282867999999999</v>
      </c>
      <c r="I38" s="34">
        <f>ASN.HDB!F4098</f>
        <v>2.4892031999999999</v>
      </c>
      <c r="J38" s="34">
        <f>ASN.HDB!G2840</f>
        <v>0.16971596999999999</v>
      </c>
      <c r="K38" s="34">
        <f>ASN.HDB!G4098</f>
        <v>183.17008999999999</v>
      </c>
      <c r="L38" s="34">
        <f>ASN.HDB!H2840</f>
        <v>0.24955028000000001</v>
      </c>
      <c r="M38" s="36">
        <f>ASN.HDB!H4098</f>
        <v>154.73302000000001</v>
      </c>
      <c r="O38" s="2"/>
    </row>
    <row r="39" spans="1:15" ht="15" thickBot="1" x14ac:dyDescent="0.3">
      <c r="A39" s="33">
        <v>35</v>
      </c>
      <c r="B39" s="37">
        <f>ASN.HDB!C2841</f>
        <v>0.77200961000000001</v>
      </c>
      <c r="C39" s="37">
        <f>ASN.HDB!C4099</f>
        <v>5.3481044999999998</v>
      </c>
      <c r="D39" s="37">
        <f>ASN.HDB!D2841</f>
        <v>0.91363483999999995</v>
      </c>
      <c r="E39" s="37">
        <f>ASN.HDB!D4099</f>
        <v>5.6934123000000003</v>
      </c>
      <c r="F39" s="37">
        <f>ASN.HDB!E2841</f>
        <v>0.99930364000000005</v>
      </c>
      <c r="G39" s="37">
        <f>ASN.HDB!E4099</f>
        <v>276.03136999999998</v>
      </c>
      <c r="H39" s="37">
        <f>ASN.HDB!F2841</f>
        <v>0.17516559000000001</v>
      </c>
      <c r="I39" s="37">
        <f>ASN.HDB!F4099</f>
        <v>2.4017214999999998</v>
      </c>
      <c r="J39" s="37">
        <f>ASN.HDB!G2841</f>
        <v>0.16292912000000001</v>
      </c>
      <c r="K39" s="37">
        <f>ASN.HDB!G4099</f>
        <v>183.02348000000001</v>
      </c>
      <c r="L39" s="37">
        <f>ASN.HDB!H2841</f>
        <v>0.25125700000000001</v>
      </c>
      <c r="M39" s="38">
        <f>ASN.HDB!H4099</f>
        <v>155.53583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840C-4C44-49DE-B17F-5C8309DD28C7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360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ASN.HDB!C2843</f>
        <v>7.8095659E-4</v>
      </c>
      <c r="C7" s="31">
        <f>ASN.HDB!C4101</f>
        <v>47.950378000000001</v>
      </c>
      <c r="D7" s="31">
        <f>ASN.HDB!D2843</f>
        <v>4.5346151999999997E-3</v>
      </c>
      <c r="E7" s="31">
        <f>ASN.HDB!D4101</f>
        <v>280.46526999999998</v>
      </c>
      <c r="F7" s="31">
        <f>ASN.HDB!E2843</f>
        <v>3.8550011999999999E-3</v>
      </c>
      <c r="G7" s="31">
        <f>ASN.HDB!E4101</f>
        <v>218.79114000000001</v>
      </c>
      <c r="H7" s="31">
        <f>ASN.HDB!F2843</f>
        <v>6.0673747E-2</v>
      </c>
      <c r="I7" s="31">
        <f>ASN.HDB!F4101</f>
        <v>38.415965999999997</v>
      </c>
      <c r="J7" s="31">
        <f>ASN.HDB!G2843</f>
        <v>2.4317657999999999E-2</v>
      </c>
      <c r="K7" s="31">
        <f>ASN.HDB!G4101</f>
        <v>202.41544999999999</v>
      </c>
      <c r="L7" s="31">
        <f>ASN.HDB!H2843</f>
        <v>8.2524624000000005E-3</v>
      </c>
      <c r="M7" s="35">
        <f>ASN.HDB!H4101</f>
        <v>328.80157000000003</v>
      </c>
      <c r="O7" s="2"/>
    </row>
    <row r="8" spans="1:15" ht="14.5" x14ac:dyDescent="0.25">
      <c r="A8" s="32">
        <v>4</v>
      </c>
      <c r="B8" s="34">
        <f>ASN.HDB!C2844</f>
        <v>1.1113006E-2</v>
      </c>
      <c r="C8" s="34">
        <f>ASN.HDB!C4102</f>
        <v>345.15561000000002</v>
      </c>
      <c r="D8" s="34">
        <f>ASN.HDB!D2844</f>
        <v>3.1108834999999998E-3</v>
      </c>
      <c r="E8" s="34">
        <f>ASN.HDB!D4102</f>
        <v>191.24634</v>
      </c>
      <c r="F8" s="34">
        <f>ASN.HDB!E2844</f>
        <v>1.3982184E-2</v>
      </c>
      <c r="G8" s="34">
        <f>ASN.HDB!E4102</f>
        <v>355.00524999999999</v>
      </c>
      <c r="H8" s="34">
        <f>ASN.HDB!F2844</f>
        <v>0.27894660999999998</v>
      </c>
      <c r="I8" s="34">
        <f>ASN.HDB!F4102</f>
        <v>144.12572</v>
      </c>
      <c r="J8" s="34">
        <f>ASN.HDB!G2844</f>
        <v>0.14679775</v>
      </c>
      <c r="K8" s="34">
        <f>ASN.HDB!G4102</f>
        <v>312.75864000000001</v>
      </c>
      <c r="L8" s="34">
        <f>ASN.HDB!H2844</f>
        <v>0.11037651</v>
      </c>
      <c r="M8" s="36">
        <f>ASN.HDB!H4102</f>
        <v>207.23859999999999</v>
      </c>
      <c r="O8" s="2"/>
    </row>
    <row r="9" spans="1:15" ht="14.5" x14ac:dyDescent="0.25">
      <c r="A9" s="32">
        <v>5</v>
      </c>
      <c r="B9" s="34">
        <f>ASN.HDB!C2845</f>
        <v>2.4029562000000001E-2</v>
      </c>
      <c r="C9" s="34">
        <f>ASN.HDB!C4103</f>
        <v>199.30376000000001</v>
      </c>
      <c r="D9" s="34">
        <f>ASN.HDB!D2845</f>
        <v>3.1046845E-2</v>
      </c>
      <c r="E9" s="34">
        <f>ASN.HDB!D4103</f>
        <v>78.170471000000006</v>
      </c>
      <c r="F9" s="34">
        <f>ASN.HDB!E2845</f>
        <v>6.4559639000000002E-2</v>
      </c>
      <c r="G9" s="34">
        <f>ASN.HDB!E4103</f>
        <v>338.83028999999999</v>
      </c>
      <c r="H9" s="34">
        <f>ASN.HDB!F2845</f>
        <v>0.48147531999999998</v>
      </c>
      <c r="I9" s="34">
        <f>ASN.HDB!F4103</f>
        <v>140.50854000000001</v>
      </c>
      <c r="J9" s="34">
        <f>ASN.HDB!G2845</f>
        <v>0.6004467</v>
      </c>
      <c r="K9" s="34">
        <f>ASN.HDB!G4103</f>
        <v>11.442617</v>
      </c>
      <c r="L9" s="34">
        <f>ASN.HDB!H2845</f>
        <v>0.28706198999999999</v>
      </c>
      <c r="M9" s="36">
        <f>ASN.HDB!H4103</f>
        <v>262.55115000000001</v>
      </c>
      <c r="O9" s="2"/>
    </row>
    <row r="10" spans="1:15" ht="14.5" x14ac:dyDescent="0.25">
      <c r="A10" s="32">
        <v>6</v>
      </c>
      <c r="B10" s="34">
        <f>ASN.HDB!C2846</f>
        <v>0.11421847</v>
      </c>
      <c r="C10" s="34">
        <f>ASN.HDB!C4104</f>
        <v>153.79357999999999</v>
      </c>
      <c r="D10" s="34">
        <f>ASN.HDB!D2846</f>
        <v>0.14646859000000001</v>
      </c>
      <c r="E10" s="34">
        <f>ASN.HDB!D4104</f>
        <v>112.69556</v>
      </c>
      <c r="F10" s="34">
        <f>ASN.HDB!E2846</f>
        <v>5.3344686000000002E-2</v>
      </c>
      <c r="G10" s="34">
        <f>ASN.HDB!E4104</f>
        <v>128.27599000000001</v>
      </c>
      <c r="H10" s="34">
        <f>ASN.HDB!F2846</f>
        <v>0.84939885000000004</v>
      </c>
      <c r="I10" s="34">
        <f>ASN.HDB!F4104</f>
        <v>175.86924999999999</v>
      </c>
      <c r="J10" s="34">
        <f>ASN.HDB!G2846</f>
        <v>2.0988492999999999</v>
      </c>
      <c r="K10" s="34">
        <f>ASN.HDB!G4104</f>
        <v>336.93691999999999</v>
      </c>
      <c r="L10" s="34">
        <f>ASN.HDB!H2846</f>
        <v>0.77785605000000002</v>
      </c>
      <c r="M10" s="36">
        <f>ASN.HDB!H4104</f>
        <v>215.81154000000001</v>
      </c>
      <c r="O10" s="2"/>
    </row>
    <row r="11" spans="1:15" ht="14.5" x14ac:dyDescent="0.25">
      <c r="A11" s="32">
        <v>7</v>
      </c>
      <c r="B11" s="34">
        <f>ASN.HDB!C2847</f>
        <v>0.27491831999999999</v>
      </c>
      <c r="C11" s="34">
        <f>ASN.HDB!C4105</f>
        <v>116.85163</v>
      </c>
      <c r="D11" s="34">
        <f>ASN.HDB!D2847</f>
        <v>0.31763228999999998</v>
      </c>
      <c r="E11" s="34">
        <f>ASN.HDB!D4105</f>
        <v>87.180328000000003</v>
      </c>
      <c r="F11" s="34">
        <f>ASN.HDB!E2847</f>
        <v>0.53464221999999995</v>
      </c>
      <c r="G11" s="34">
        <f>ASN.HDB!E4105</f>
        <v>52.244858000000001</v>
      </c>
      <c r="H11" s="34">
        <f>ASN.HDB!F2847</f>
        <v>1.5385294</v>
      </c>
      <c r="I11" s="34">
        <f>ASN.HDB!F4105</f>
        <v>177.92175</v>
      </c>
      <c r="J11" s="34">
        <f>ASN.HDB!G2847</f>
        <v>3.0029197000000001</v>
      </c>
      <c r="K11" s="34">
        <f>ASN.HDB!G4105</f>
        <v>287.34557999999998</v>
      </c>
      <c r="L11" s="34">
        <f>ASN.HDB!H2847</f>
        <v>0.93080704999999997</v>
      </c>
      <c r="M11" s="36">
        <f>ASN.HDB!H4105</f>
        <v>184.43466000000001</v>
      </c>
      <c r="O11" s="2"/>
    </row>
    <row r="12" spans="1:15" ht="14.5" x14ac:dyDescent="0.25">
      <c r="A12" s="32">
        <v>8</v>
      </c>
      <c r="B12" s="34">
        <f>ASN.HDB!C2848</f>
        <v>0.40065308999999999</v>
      </c>
      <c r="C12" s="34">
        <f>ASN.HDB!C4106</f>
        <v>81.246009999999998</v>
      </c>
      <c r="D12" s="34">
        <f>ASN.HDB!D2848</f>
        <v>0.44295409000000002</v>
      </c>
      <c r="E12" s="34">
        <f>ASN.HDB!D4106</f>
        <v>68.657195999999999</v>
      </c>
      <c r="F12" s="34">
        <f>ASN.HDB!E2848</f>
        <v>0.83787780999999995</v>
      </c>
      <c r="G12" s="34">
        <f>ASN.HDB!E4106</f>
        <v>5.2305770000000003</v>
      </c>
      <c r="H12" s="34">
        <f>ASN.HDB!F2848</f>
        <v>2.8318872000000002</v>
      </c>
      <c r="I12" s="34">
        <f>ASN.HDB!F4106</f>
        <v>174.26331999999999</v>
      </c>
      <c r="J12" s="34">
        <f>ASN.HDB!G2848</f>
        <v>2.6672718999999998</v>
      </c>
      <c r="K12" s="34">
        <f>ASN.HDB!G4106</f>
        <v>248.65611000000001</v>
      </c>
      <c r="L12" s="34">
        <f>ASN.HDB!H2848</f>
        <v>0.87224661999999997</v>
      </c>
      <c r="M12" s="36">
        <f>ASN.HDB!H4106</f>
        <v>163.17115999999999</v>
      </c>
      <c r="O12" s="2"/>
    </row>
    <row r="13" spans="1:15" ht="14.5" x14ac:dyDescent="0.25">
      <c r="A13" s="32">
        <v>9</v>
      </c>
      <c r="B13" s="34">
        <f>ASN.HDB!C2849</f>
        <v>0.43760267000000003</v>
      </c>
      <c r="C13" s="34">
        <f>ASN.HDB!C4107</f>
        <v>58.157890000000002</v>
      </c>
      <c r="D13" s="34">
        <f>ASN.HDB!D2849</f>
        <v>0.53601335999999999</v>
      </c>
      <c r="E13" s="34">
        <f>ASN.HDB!D4107</f>
        <v>57.367621999999997</v>
      </c>
      <c r="F13" s="34">
        <f>ASN.HDB!E2849</f>
        <v>0.93740146999999996</v>
      </c>
      <c r="G13" s="34">
        <f>ASN.HDB!E4107</f>
        <v>338.47003000000001</v>
      </c>
      <c r="H13" s="34">
        <f>ASN.HDB!F2849</f>
        <v>5.8656287000000003</v>
      </c>
      <c r="I13" s="34">
        <f>ASN.HDB!F4107</f>
        <v>143.29265000000001</v>
      </c>
      <c r="J13" s="34">
        <f>ASN.HDB!G2849</f>
        <v>1.9905297</v>
      </c>
      <c r="K13" s="34">
        <f>ASN.HDB!G4107</f>
        <v>225.66457</v>
      </c>
      <c r="L13" s="34">
        <f>ASN.HDB!H2849</f>
        <v>0.67511392000000003</v>
      </c>
      <c r="M13" s="36">
        <f>ASN.HDB!H4107</f>
        <v>153.57454000000001</v>
      </c>
      <c r="O13" s="2"/>
    </row>
    <row r="14" spans="1:15" ht="14.5" x14ac:dyDescent="0.25">
      <c r="A14" s="32">
        <v>10</v>
      </c>
      <c r="B14" s="34">
        <f>ASN.HDB!C2850</f>
        <v>0.44751793000000001</v>
      </c>
      <c r="C14" s="34">
        <f>ASN.HDB!C4108</f>
        <v>44.875320000000002</v>
      </c>
      <c r="D14" s="34">
        <f>ASN.HDB!D2850</f>
        <v>0.64931892999999996</v>
      </c>
      <c r="E14" s="34">
        <f>ASN.HDB!D4108</f>
        <v>47.449852</v>
      </c>
      <c r="F14" s="34">
        <f>ASN.HDB!E2850</f>
        <v>0.96787243999999995</v>
      </c>
      <c r="G14" s="34">
        <f>ASN.HDB!E4108</f>
        <v>322.46832000000001</v>
      </c>
      <c r="H14" s="34">
        <f>ASN.HDB!F2850</f>
        <v>7.0921946</v>
      </c>
      <c r="I14" s="34">
        <f>ASN.HDB!F4108</f>
        <v>71.115311000000005</v>
      </c>
      <c r="J14" s="34">
        <f>ASN.HDB!G2850</f>
        <v>1.4974483999999999</v>
      </c>
      <c r="K14" s="34">
        <f>ASN.HDB!G4108</f>
        <v>213.35927000000001</v>
      </c>
      <c r="L14" s="34">
        <f>ASN.HDB!H2850</f>
        <v>0.72605341999999995</v>
      </c>
      <c r="M14" s="36">
        <f>ASN.HDB!H4108</f>
        <v>162.05957000000001</v>
      </c>
      <c r="O14" s="2"/>
    </row>
    <row r="15" spans="1:15" ht="14.5" x14ac:dyDescent="0.25">
      <c r="A15" s="32">
        <v>11</v>
      </c>
      <c r="B15" s="34">
        <f>ASN.HDB!C2851</f>
        <v>0.45456027999999998</v>
      </c>
      <c r="C15" s="34">
        <f>ASN.HDB!C4109</f>
        <v>36.419777000000003</v>
      </c>
      <c r="D15" s="34">
        <f>ASN.HDB!D2851</f>
        <v>0.69906568999999996</v>
      </c>
      <c r="E15" s="34">
        <f>ASN.HDB!D4109</f>
        <v>37.391384000000002</v>
      </c>
      <c r="F15" s="34">
        <f>ASN.HDB!E2851</f>
        <v>0.97994398999999999</v>
      </c>
      <c r="G15" s="34">
        <f>ASN.HDB!E4109</f>
        <v>312.00015000000002</v>
      </c>
      <c r="H15" s="34">
        <f>ASN.HDB!F2851</f>
        <v>4.1381626000000002</v>
      </c>
      <c r="I15" s="34">
        <f>ASN.HDB!F4109</f>
        <v>24.845623</v>
      </c>
      <c r="J15" s="34">
        <f>ASN.HDB!G2851</f>
        <v>1.1784929</v>
      </c>
      <c r="K15" s="34">
        <f>ASN.HDB!G4109</f>
        <v>206.09174999999999</v>
      </c>
      <c r="L15" s="34">
        <f>ASN.HDB!H2851</f>
        <v>0.73963409999999996</v>
      </c>
      <c r="M15" s="36">
        <f>ASN.HDB!H4109</f>
        <v>148.76256000000001</v>
      </c>
      <c r="O15" s="2"/>
    </row>
    <row r="16" spans="1:15" ht="14.5" x14ac:dyDescent="0.25">
      <c r="A16" s="32">
        <v>12</v>
      </c>
      <c r="B16" s="34">
        <f>ASN.HDB!C2852</f>
        <v>0.46121630000000002</v>
      </c>
      <c r="C16" s="34">
        <f>ASN.HDB!C4110</f>
        <v>30.42062</v>
      </c>
      <c r="D16" s="34">
        <f>ASN.HDB!D2852</f>
        <v>0.72812241</v>
      </c>
      <c r="E16" s="34">
        <f>ASN.HDB!D4110</f>
        <v>31.289362000000001</v>
      </c>
      <c r="F16" s="34">
        <f>ASN.HDB!E2852</f>
        <v>0.98617345000000001</v>
      </c>
      <c r="G16" s="34">
        <f>ASN.HDB!E4110</f>
        <v>304.62112000000002</v>
      </c>
      <c r="H16" s="34">
        <f>ASN.HDB!F2852</f>
        <v>2.5513208000000001</v>
      </c>
      <c r="I16" s="34">
        <f>ASN.HDB!F4110</f>
        <v>14.166612000000001</v>
      </c>
      <c r="J16" s="34">
        <f>ASN.HDB!G2852</f>
        <v>0.96150367999999997</v>
      </c>
      <c r="K16" s="34">
        <f>ASN.HDB!G4110</f>
        <v>201.19561999999999</v>
      </c>
      <c r="L16" s="34">
        <f>ASN.HDB!H2852</f>
        <v>0.64316379999999995</v>
      </c>
      <c r="M16" s="36">
        <f>ASN.HDB!H4110</f>
        <v>142.16602</v>
      </c>
      <c r="O16" s="2"/>
    </row>
    <row r="17" spans="1:15" ht="14.5" x14ac:dyDescent="0.25">
      <c r="A17" s="32">
        <v>13</v>
      </c>
      <c r="B17" s="34">
        <f>ASN.HDB!C2853</f>
        <v>0.46717003000000001</v>
      </c>
      <c r="C17" s="34">
        <f>ASN.HDB!C4111</f>
        <v>25.881067000000002</v>
      </c>
      <c r="D17" s="34">
        <f>ASN.HDB!D2853</f>
        <v>0.75215507000000004</v>
      </c>
      <c r="E17" s="34">
        <f>ASN.HDB!D4111</f>
        <v>26.691095000000001</v>
      </c>
      <c r="F17" s="34">
        <f>ASN.HDB!E2853</f>
        <v>0.98998165000000005</v>
      </c>
      <c r="G17" s="34">
        <f>ASN.HDB!E4111</f>
        <v>299.14449999999999</v>
      </c>
      <c r="H17" s="34">
        <f>ASN.HDB!F2853</f>
        <v>1.8296336</v>
      </c>
      <c r="I17" s="34">
        <f>ASN.HDB!F4111</f>
        <v>10.652127</v>
      </c>
      <c r="J17" s="34">
        <f>ASN.HDB!G2853</f>
        <v>0.80449747999999999</v>
      </c>
      <c r="K17" s="34">
        <f>ASN.HDB!G4111</f>
        <v>197.59105</v>
      </c>
      <c r="L17" s="34">
        <f>ASN.HDB!H2853</f>
        <v>0.56422377000000001</v>
      </c>
      <c r="M17" s="36">
        <f>ASN.HDB!H4111</f>
        <v>139.10355999999999</v>
      </c>
      <c r="O17" s="2"/>
    </row>
    <row r="18" spans="1:15" ht="14.5" x14ac:dyDescent="0.25">
      <c r="A18" s="32">
        <v>14</v>
      </c>
      <c r="B18" s="34">
        <f>ASN.HDB!C2854</f>
        <v>0.47225152999999997</v>
      </c>
      <c r="C18" s="34">
        <f>ASN.HDB!C4112</f>
        <v>22.314350000000001</v>
      </c>
      <c r="D18" s="34">
        <f>ASN.HDB!D2854</f>
        <v>0.77115476000000005</v>
      </c>
      <c r="E18" s="34">
        <f>ASN.HDB!D4112</f>
        <v>23.039164</v>
      </c>
      <c r="F18" s="34">
        <f>ASN.HDB!E2854</f>
        <v>0.99255245999999997</v>
      </c>
      <c r="G18" s="34">
        <f>ASN.HDB!E4112</f>
        <v>294.92980999999997</v>
      </c>
      <c r="H18" s="34">
        <f>ASN.HDB!F2854</f>
        <v>1.4190370999999999</v>
      </c>
      <c r="I18" s="34">
        <f>ASN.HDB!F4112</f>
        <v>8.8280820999999996</v>
      </c>
      <c r="J18" s="34">
        <f>ASN.HDB!G2854</f>
        <v>0.68550920000000004</v>
      </c>
      <c r="K18" s="34">
        <f>ASN.HDB!G4112</f>
        <v>194.79541</v>
      </c>
      <c r="L18" s="34">
        <f>ASN.HDB!H2854</f>
        <v>0.50172459999999997</v>
      </c>
      <c r="M18" s="36">
        <f>ASN.HDB!H4112</f>
        <v>137.69272000000001</v>
      </c>
      <c r="O18" s="2"/>
    </row>
    <row r="19" spans="1:15" ht="14.5" x14ac:dyDescent="0.25">
      <c r="A19" s="32">
        <v>15</v>
      </c>
      <c r="B19" s="34">
        <f>ASN.HDB!C2855</f>
        <v>0.47650164</v>
      </c>
      <c r="C19" s="34">
        <f>ASN.HDB!C4113</f>
        <v>19.443553999999999</v>
      </c>
      <c r="D19" s="34">
        <f>ASN.HDB!D2855</f>
        <v>0.78613787999999996</v>
      </c>
      <c r="E19" s="34">
        <f>ASN.HDB!D4113</f>
        <v>20.083582</v>
      </c>
      <c r="F19" s="34">
        <f>ASN.HDB!E2855</f>
        <v>0.99438112999999995</v>
      </c>
      <c r="G19" s="34">
        <f>ASN.HDB!E4113</f>
        <v>291.59845000000001</v>
      </c>
      <c r="H19" s="34">
        <f>ASN.HDB!F2855</f>
        <v>1.1516314000000001</v>
      </c>
      <c r="I19" s="34">
        <f>ASN.HDB!F4113</f>
        <v>7.610455</v>
      </c>
      <c r="J19" s="34">
        <f>ASN.HDB!G2855</f>
        <v>0.59232247000000005</v>
      </c>
      <c r="K19" s="34">
        <f>ASN.HDB!G4113</f>
        <v>192.55897999999999</v>
      </c>
      <c r="L19" s="34">
        <f>ASN.HDB!H2855</f>
        <v>0.45158139000000003</v>
      </c>
      <c r="M19" s="36">
        <f>ASN.HDB!H4113</f>
        <v>137.30368000000001</v>
      </c>
      <c r="O19" s="2"/>
    </row>
    <row r="20" spans="1:15" ht="14.5" x14ac:dyDescent="0.25">
      <c r="A20" s="32">
        <v>16</v>
      </c>
      <c r="B20" s="34">
        <f>ASN.HDB!C2856</f>
        <v>0.4800587</v>
      </c>
      <c r="C20" s="34">
        <f>ASN.HDB!C4114</f>
        <v>17.092686</v>
      </c>
      <c r="D20" s="34">
        <f>ASN.HDB!D2856</f>
        <v>0.79811662000000005</v>
      </c>
      <c r="E20" s="34">
        <f>ASN.HDB!D4114</f>
        <v>17.659936999999999</v>
      </c>
      <c r="F20" s="34">
        <f>ASN.HDB!E2856</f>
        <v>0.99571924999999994</v>
      </c>
      <c r="G20" s="34">
        <f>ASN.HDB!E4114</f>
        <v>288.91107</v>
      </c>
      <c r="H20" s="34">
        <f>ASN.HDB!F2856</f>
        <v>0.96260804</v>
      </c>
      <c r="I20" s="34">
        <f>ASN.HDB!F4114</f>
        <v>6.6917806000000004</v>
      </c>
      <c r="J20" s="34">
        <f>ASN.HDB!G2856</f>
        <v>0.51758574999999996</v>
      </c>
      <c r="K20" s="34">
        <f>ASN.HDB!G4114</f>
        <v>190.73330999999999</v>
      </c>
      <c r="L20" s="34">
        <f>ASN.HDB!H2856</f>
        <v>0.41097423</v>
      </c>
      <c r="M20" s="36">
        <f>ASN.HDB!H4114</f>
        <v>137.61366000000001</v>
      </c>
      <c r="O20" s="2"/>
    </row>
    <row r="21" spans="1:15" ht="14.5" x14ac:dyDescent="0.25">
      <c r="A21" s="32">
        <v>17</v>
      </c>
      <c r="B21" s="34">
        <f>ASN.HDB!C2857</f>
        <v>0.48310354</v>
      </c>
      <c r="C21" s="34">
        <f>ASN.HDB!C4115</f>
        <v>15.142291</v>
      </c>
      <c r="D21" s="34">
        <f>ASN.HDB!D2857</f>
        <v>0.80792958000000004</v>
      </c>
      <c r="E21" s="34">
        <f>ASN.HDB!D4115</f>
        <v>15.650700000000001</v>
      </c>
      <c r="F21" s="34">
        <f>ASN.HDB!E2857</f>
        <v>0.99671589999999999</v>
      </c>
      <c r="G21" s="34">
        <f>ASN.HDB!E4115</f>
        <v>286.70859000000002</v>
      </c>
      <c r="H21" s="34">
        <f>ASN.HDB!F2857</f>
        <v>0.82166874000000001</v>
      </c>
      <c r="I21" s="34">
        <f>ASN.HDB!F4115</f>
        <v>5.9579162999999999</v>
      </c>
      <c r="J21" s="34">
        <f>ASN.HDB!G2857</f>
        <v>0.45657751000000002</v>
      </c>
      <c r="K21" s="34">
        <f>ASN.HDB!G4115</f>
        <v>189.22246000000001</v>
      </c>
      <c r="L21" s="34">
        <f>ASN.HDB!H2857</f>
        <v>0.37792373000000001</v>
      </c>
      <c r="M21" s="36">
        <f>ASN.HDB!H4115</f>
        <v>138.41548</v>
      </c>
      <c r="O21" s="2"/>
    </row>
    <row r="22" spans="1:15" ht="14.5" x14ac:dyDescent="0.25">
      <c r="A22" s="32">
        <v>18</v>
      </c>
      <c r="B22" s="34">
        <f>ASN.HDB!C2858</f>
        <v>0.48583706999999998</v>
      </c>
      <c r="C22" s="34">
        <f>ASN.HDB!C4116</f>
        <v>13.507804999999999</v>
      </c>
      <c r="D22" s="34">
        <f>ASN.HDB!D2858</f>
        <v>0.81627976999999996</v>
      </c>
      <c r="E22" s="34">
        <f>ASN.HDB!D4116</f>
        <v>13.969856999999999</v>
      </c>
      <c r="F22" s="34">
        <f>ASN.HDB!E2858</f>
        <v>0.99746794000000005</v>
      </c>
      <c r="G22" s="34">
        <f>ASN.HDB!E4116</f>
        <v>284.88128999999998</v>
      </c>
      <c r="H22" s="34">
        <f>ASN.HDB!F2858</f>
        <v>0.71266960999999995</v>
      </c>
      <c r="I22" s="34">
        <f>ASN.HDB!F4116</f>
        <v>5.3534794000000003</v>
      </c>
      <c r="J22" s="34">
        <f>ASN.HDB!G2858</f>
        <v>0.40610742999999999</v>
      </c>
      <c r="K22" s="34">
        <f>ASN.HDB!G4116</f>
        <v>187.95998</v>
      </c>
      <c r="L22" s="34">
        <f>ASN.HDB!H2858</f>
        <v>0.35098678</v>
      </c>
      <c r="M22" s="36">
        <f>ASN.HDB!H4116</f>
        <v>139.56035</v>
      </c>
      <c r="O22" s="2"/>
    </row>
    <row r="23" spans="1:15" ht="14.5" x14ac:dyDescent="0.25">
      <c r="A23" s="32">
        <v>19</v>
      </c>
      <c r="B23" s="34">
        <f>ASN.HDB!C2859</f>
        <v>0.48847663000000002</v>
      </c>
      <c r="C23" s="34">
        <f>ASN.HDB!C4117</f>
        <v>12.127420000000001</v>
      </c>
      <c r="D23" s="34">
        <f>ASN.HDB!D2859</f>
        <v>0.82377243</v>
      </c>
      <c r="E23" s="34">
        <f>ASN.HDB!D4117</f>
        <v>12.553493</v>
      </c>
      <c r="F23" s="34">
        <f>ASN.HDB!E2859</f>
        <v>0.99803328999999996</v>
      </c>
      <c r="G23" s="34">
        <f>ASN.HDB!E4117</f>
        <v>283.35070999999999</v>
      </c>
      <c r="H23" s="34">
        <f>ASN.HDB!F2859</f>
        <v>0.62614638</v>
      </c>
      <c r="I23" s="34">
        <f>ASN.HDB!F4117</f>
        <v>4.8427954</v>
      </c>
      <c r="J23" s="34">
        <f>ASN.HDB!G2859</f>
        <v>0.36392619999999998</v>
      </c>
      <c r="K23" s="34">
        <f>ASN.HDB!G4117</f>
        <v>186.89879999999999</v>
      </c>
      <c r="L23" s="34">
        <f>ASN.HDB!H2859</f>
        <v>0.32907802000000003</v>
      </c>
      <c r="M23" s="36">
        <f>ASN.HDB!H4117</f>
        <v>140.93317999999999</v>
      </c>
      <c r="O23" s="2"/>
    </row>
    <row r="24" spans="1:15" ht="14.5" x14ac:dyDescent="0.25">
      <c r="A24" s="32">
        <v>20</v>
      </c>
      <c r="B24" s="34">
        <f>ASN.HDB!C2860</f>
        <v>0.49124100999999998</v>
      </c>
      <c r="C24" s="34">
        <f>ASN.HDB!C4118</f>
        <v>10.954466</v>
      </c>
      <c r="D24" s="34">
        <f>ASN.HDB!D2860</f>
        <v>0.83095657999999994</v>
      </c>
      <c r="E24" s="34">
        <f>ASN.HDB!D4118</f>
        <v>11.352836999999999</v>
      </c>
      <c r="F24" s="34">
        <f>ASN.HDB!E2860</f>
        <v>0.99846482000000003</v>
      </c>
      <c r="G24" s="34">
        <f>ASN.HDB!E4118</f>
        <v>282.05930000000001</v>
      </c>
      <c r="H24" s="34">
        <f>ASN.HDB!F2860</f>
        <v>0.55612760999999999</v>
      </c>
      <c r="I24" s="34">
        <f>ASN.HDB!F4118</f>
        <v>4.4100633</v>
      </c>
      <c r="J24" s="34">
        <f>ASN.HDB!G2860</f>
        <v>0.32839835000000001</v>
      </c>
      <c r="K24" s="34">
        <f>ASN.HDB!G4118</f>
        <v>186.00308000000001</v>
      </c>
      <c r="L24" s="34">
        <f>ASN.HDB!H2860</f>
        <v>0.31136619999999998</v>
      </c>
      <c r="M24" s="36">
        <f>ASN.HDB!H4118</f>
        <v>142.44331</v>
      </c>
      <c r="O24" s="2"/>
    </row>
    <row r="25" spans="1:15" ht="14.5" x14ac:dyDescent="0.25">
      <c r="A25" s="32">
        <v>21</v>
      </c>
      <c r="B25" s="34">
        <f>ASN.HDB!C2861</f>
        <v>0.49433073</v>
      </c>
      <c r="C25" s="34">
        <f>ASN.HDB!C4119</f>
        <v>9.9528370000000006</v>
      </c>
      <c r="D25" s="34">
        <f>ASN.HDB!D2861</f>
        <v>0.83829904</v>
      </c>
      <c r="E25" s="34">
        <f>ASN.HDB!D4119</f>
        <v>10.330372000000001</v>
      </c>
      <c r="F25" s="34">
        <f>ASN.HDB!E2861</f>
        <v>0.99879295000000001</v>
      </c>
      <c r="G25" s="34">
        <f>ASN.HDB!E4119</f>
        <v>280.96307000000002</v>
      </c>
      <c r="H25" s="34">
        <f>ASN.HDB!F2861</f>
        <v>0.49863169000000002</v>
      </c>
      <c r="I25" s="34">
        <f>ASN.HDB!F4119</f>
        <v>4.0416397999999996</v>
      </c>
      <c r="J25" s="34">
        <f>ASN.HDB!G2861</f>
        <v>0.29828431999999999</v>
      </c>
      <c r="K25" s="34">
        <f>ASN.HDB!G4119</f>
        <v>185.24558999999999</v>
      </c>
      <c r="L25" s="34">
        <f>ASN.HDB!H2861</f>
        <v>0.29718276999999999</v>
      </c>
      <c r="M25" s="36">
        <f>ASN.HDB!H4119</f>
        <v>144.01933</v>
      </c>
      <c r="O25" s="2"/>
    </row>
    <row r="26" spans="1:15" ht="14.5" x14ac:dyDescent="0.25">
      <c r="A26" s="32">
        <v>22</v>
      </c>
      <c r="B26" s="34">
        <f>ASN.HDB!C2862</f>
        <v>0.49791502999999998</v>
      </c>
      <c r="C26" s="34">
        <f>ASN.HDB!C4120</f>
        <v>9.0939692999999995</v>
      </c>
      <c r="D26" s="34">
        <f>ASN.HDB!D2862</f>
        <v>0.84617186</v>
      </c>
      <c r="E26" s="34">
        <f>ASN.HDB!D4120</f>
        <v>9.4551411000000005</v>
      </c>
      <c r="F26" s="34">
        <f>ASN.HDB!E2862</f>
        <v>0.99904018999999999</v>
      </c>
      <c r="G26" s="34">
        <f>ASN.HDB!E4120</f>
        <v>280.02780000000001</v>
      </c>
      <c r="H26" s="34">
        <f>ASN.HDB!F2862</f>
        <v>0.45087779</v>
      </c>
      <c r="I26" s="34">
        <f>ASN.HDB!F4120</f>
        <v>3.7260613</v>
      </c>
      <c r="J26" s="34">
        <f>ASN.HDB!G2862</f>
        <v>0.27262276000000002</v>
      </c>
      <c r="K26" s="34">
        <f>ASN.HDB!G4120</f>
        <v>184.60513</v>
      </c>
      <c r="L26" s="34">
        <f>ASN.HDB!H2862</f>
        <v>0.28596484999999999</v>
      </c>
      <c r="M26" s="36">
        <f>ASN.HDB!H4120</f>
        <v>145.60866999999999</v>
      </c>
      <c r="O26" s="2"/>
    </row>
    <row r="27" spans="1:15" ht="14.5" x14ac:dyDescent="0.25">
      <c r="A27" s="32">
        <v>23</v>
      </c>
      <c r="B27" s="34">
        <f>ASN.HDB!C2863</f>
        <v>0.50211751000000004</v>
      </c>
      <c r="C27" s="34">
        <f>ASN.HDB!C4121</f>
        <v>8.3538751999999992</v>
      </c>
      <c r="D27" s="34">
        <f>ASN.HDB!D2863</f>
        <v>0.85485429000000002</v>
      </c>
      <c r="E27" s="34">
        <f>ASN.HDB!D4121</f>
        <v>8.7033863</v>
      </c>
      <c r="F27" s="34">
        <f>ASN.HDB!E2863</f>
        <v>0.99923092000000002</v>
      </c>
      <c r="G27" s="34">
        <f>ASN.HDB!E4121</f>
        <v>279.22582999999997</v>
      </c>
      <c r="H27" s="34">
        <f>ASN.HDB!F2863</f>
        <v>0.41081962</v>
      </c>
      <c r="I27" s="34">
        <f>ASN.HDB!F4121</f>
        <v>3.4526129000000001</v>
      </c>
      <c r="J27" s="34">
        <f>ASN.HDB!G2863</f>
        <v>0.25064259999999999</v>
      </c>
      <c r="K27" s="34">
        <f>ASN.HDB!G4121</f>
        <v>184.06261000000001</v>
      </c>
      <c r="L27" s="34">
        <f>ASN.HDB!H2863</f>
        <v>0.27725329999999998</v>
      </c>
      <c r="M27" s="36">
        <f>ASN.HDB!H4121</f>
        <v>147.16811000000001</v>
      </c>
      <c r="O27" s="2"/>
    </row>
    <row r="28" spans="1:15" ht="14.5" x14ac:dyDescent="0.25">
      <c r="A28" s="32">
        <v>24</v>
      </c>
      <c r="B28" s="34">
        <f>ASN.HDB!C2864</f>
        <v>0.50701052000000002</v>
      </c>
      <c r="C28" s="34">
        <f>ASN.HDB!C4122</f>
        <v>7.7130136</v>
      </c>
      <c r="D28" s="34">
        <f>ASN.HDB!D2864</f>
        <v>0.86452602999999995</v>
      </c>
      <c r="E28" s="34">
        <f>ASN.HDB!D4122</f>
        <v>8.0545720999999997</v>
      </c>
      <c r="F28" s="34">
        <f>ASN.HDB!E2864</f>
        <v>0.99937487000000003</v>
      </c>
      <c r="G28" s="34">
        <f>ASN.HDB!E4122</f>
        <v>278.53467000000001</v>
      </c>
      <c r="H28" s="34">
        <f>ASN.HDB!F2864</f>
        <v>0.37691638</v>
      </c>
      <c r="I28" s="34">
        <f>ASN.HDB!F4122</f>
        <v>3.2180087999999998</v>
      </c>
      <c r="J28" s="34">
        <f>ASN.HDB!G2864</f>
        <v>0.23171781</v>
      </c>
      <c r="K28" s="34">
        <f>ASN.HDB!G4122</f>
        <v>183.60316</v>
      </c>
      <c r="L28" s="34">
        <f>ASN.HDB!H2864</f>
        <v>0.27064660000000001</v>
      </c>
      <c r="M28" s="36">
        <f>ASN.HDB!H4122</f>
        <v>148.67075</v>
      </c>
      <c r="O28" s="2"/>
    </row>
    <row r="29" spans="1:15" ht="14.5" x14ac:dyDescent="0.25">
      <c r="A29" s="32">
        <v>25</v>
      </c>
      <c r="B29" s="34">
        <f>ASN.HDB!C2865</f>
        <v>0.51262426000000005</v>
      </c>
      <c r="C29" s="34">
        <f>ASN.HDB!C4123</f>
        <v>7.1555729000000001</v>
      </c>
      <c r="D29" s="34">
        <f>ASN.HDB!D2865</f>
        <v>0.87526894</v>
      </c>
      <c r="E29" s="34">
        <f>ASN.HDB!D4123</f>
        <v>7.4912915</v>
      </c>
      <c r="F29" s="34">
        <f>ASN.HDB!E2865</f>
        <v>0.99948477999999996</v>
      </c>
      <c r="G29" s="34">
        <f>ASN.HDB!E4123</f>
        <v>277.93585000000002</v>
      </c>
      <c r="H29" s="34">
        <f>ASN.HDB!F2865</f>
        <v>0.34798908000000001</v>
      </c>
      <c r="I29" s="34">
        <f>ASN.HDB!F4123</f>
        <v>3.0114464999999999</v>
      </c>
      <c r="J29" s="34">
        <f>ASN.HDB!G2865</f>
        <v>0.21533452</v>
      </c>
      <c r="K29" s="34">
        <f>ASN.HDB!G4123</f>
        <v>183.21370999999999</v>
      </c>
      <c r="L29" s="34">
        <f>ASN.HDB!H2865</f>
        <v>0.26580796000000001</v>
      </c>
      <c r="M29" s="36">
        <f>ASN.HDB!H4123</f>
        <v>150.09842</v>
      </c>
      <c r="O29" s="2"/>
    </row>
    <row r="30" spans="1:15" ht="14.5" x14ac:dyDescent="0.25">
      <c r="A30" s="32">
        <v>26</v>
      </c>
      <c r="B30" s="34">
        <f>ASN.HDB!C2866</f>
        <v>0.51895338000000002</v>
      </c>
      <c r="C30" s="34">
        <f>ASN.HDB!C4124</f>
        <v>6.6675148000000002</v>
      </c>
      <c r="D30" s="34">
        <f>ASN.HDB!D2866</f>
        <v>0.88710833</v>
      </c>
      <c r="E30" s="34">
        <f>ASN.HDB!D4124</f>
        <v>6.9998316999999997</v>
      </c>
      <c r="F30" s="34">
        <f>ASN.HDB!E2866</f>
        <v>0.99957001000000001</v>
      </c>
      <c r="G30" s="34">
        <f>ASN.HDB!E4124</f>
        <v>277.41403000000003</v>
      </c>
      <c r="H30" s="34">
        <f>ASN.HDB!F2866</f>
        <v>0.32311243000000001</v>
      </c>
      <c r="I30" s="34">
        <f>ASN.HDB!F4124</f>
        <v>2.8319874</v>
      </c>
      <c r="J30" s="34">
        <f>ASN.HDB!G2866</f>
        <v>0.20106964999999999</v>
      </c>
      <c r="K30" s="34">
        <f>ASN.HDB!G4124</f>
        <v>182.88269</v>
      </c>
      <c r="L30" s="34">
        <f>ASN.HDB!H2866</f>
        <v>0.26244527000000001</v>
      </c>
      <c r="M30" s="36">
        <f>ASN.HDB!H4124</f>
        <v>151.44359</v>
      </c>
      <c r="O30" s="2"/>
    </row>
    <row r="31" spans="1:15" ht="14.5" x14ac:dyDescent="0.25">
      <c r="A31" s="32">
        <v>27</v>
      </c>
      <c r="B31" s="34">
        <f>ASN.HDB!C2867</f>
        <v>0.52596575000000001</v>
      </c>
      <c r="C31" s="34">
        <f>ASN.HDB!C4125</f>
        <v>6.2378973999999996</v>
      </c>
      <c r="D31" s="34">
        <f>ASN.HDB!D2867</f>
        <v>0.90002024000000003</v>
      </c>
      <c r="E31" s="34">
        <f>ASN.HDB!D4125</f>
        <v>6.5680480000000001</v>
      </c>
      <c r="F31" s="34">
        <f>ASN.HDB!E2867</f>
        <v>0.99963546000000003</v>
      </c>
      <c r="G31" s="34">
        <f>ASN.HDB!E4125</f>
        <v>276.95666999999997</v>
      </c>
      <c r="H31" s="34">
        <f>ASN.HDB!F2867</f>
        <v>0.30155393000000003</v>
      </c>
      <c r="I31" s="34">
        <f>ASN.HDB!F4125</f>
        <v>2.6744547000000001</v>
      </c>
      <c r="J31" s="34">
        <f>ASN.HDB!G2867</f>
        <v>0.18857584999999999</v>
      </c>
      <c r="K31" s="34">
        <f>ASN.HDB!G4125</f>
        <v>182.60120000000001</v>
      </c>
      <c r="L31" s="34">
        <f>ASN.HDB!H2867</f>
        <v>0.26031061999999999</v>
      </c>
      <c r="M31" s="36">
        <f>ASN.HDB!H4125</f>
        <v>152.70602</v>
      </c>
      <c r="O31" s="2"/>
    </row>
    <row r="32" spans="1:15" ht="14.5" x14ac:dyDescent="0.25">
      <c r="A32" s="32">
        <v>28</v>
      </c>
      <c r="B32" s="34">
        <f>ASN.HDB!C2868</f>
        <v>0.53361957999999998</v>
      </c>
      <c r="C32" s="34">
        <f>ASN.HDB!C4126</f>
        <v>5.8574223999999999</v>
      </c>
      <c r="D32" s="34">
        <f>ASN.HDB!D2868</f>
        <v>0.91394562000000001</v>
      </c>
      <c r="E32" s="34">
        <f>ASN.HDB!D4126</f>
        <v>6.1884794000000003</v>
      </c>
      <c r="F32" s="34">
        <f>ASN.HDB!E2868</f>
        <v>0.99968314000000003</v>
      </c>
      <c r="G32" s="34">
        <f>ASN.HDB!E4126</f>
        <v>276.55340999999999</v>
      </c>
      <c r="H32" s="34">
        <f>ASN.HDB!F2868</f>
        <v>0.28273313999999999</v>
      </c>
      <c r="I32" s="34">
        <f>ASN.HDB!F4126</f>
        <v>2.5324230000000001</v>
      </c>
      <c r="J32" s="34">
        <f>ASN.HDB!G2868</f>
        <v>0.17756653999999999</v>
      </c>
      <c r="K32" s="34">
        <f>ASN.HDB!G4126</f>
        <v>182.36111</v>
      </c>
      <c r="L32" s="34">
        <f>ASN.HDB!H2868</f>
        <v>0.25921094</v>
      </c>
      <c r="M32" s="36">
        <f>ASN.HDB!H4126</f>
        <v>153.88231999999999</v>
      </c>
      <c r="O32" s="2"/>
    </row>
    <row r="33" spans="1:15" ht="14.5" x14ac:dyDescent="0.25">
      <c r="A33" s="32">
        <v>29</v>
      </c>
      <c r="B33" s="34">
        <f>ASN.HDB!C2869</f>
        <v>0.54186201000000001</v>
      </c>
      <c r="C33" s="34">
        <f>ASN.HDB!C4127</f>
        <v>5.5184040000000003</v>
      </c>
      <c r="D33" s="34">
        <f>ASN.HDB!D2869</f>
        <v>0.92880881000000004</v>
      </c>
      <c r="E33" s="34">
        <f>ASN.HDB!D4127</f>
        <v>5.8500661999999997</v>
      </c>
      <c r="F33" s="34">
        <f>ASN.HDB!E2869</f>
        <v>0.99972302000000002</v>
      </c>
      <c r="G33" s="34">
        <f>ASN.HDB!E4127</f>
        <v>276.19576999999998</v>
      </c>
      <c r="H33" s="34">
        <f>ASN.HDB!F2869</f>
        <v>0.26618469</v>
      </c>
      <c r="I33" s="34">
        <f>ASN.HDB!F4127</f>
        <v>2.4119966000000002</v>
      </c>
      <c r="J33" s="34">
        <f>ASN.HDB!G2869</f>
        <v>0.16780838000000001</v>
      </c>
      <c r="K33" s="34">
        <f>ASN.HDB!G4127</f>
        <v>182.15527</v>
      </c>
      <c r="L33" s="34">
        <f>ASN.HDB!H2869</f>
        <v>0.25896686000000002</v>
      </c>
      <c r="M33" s="36">
        <f>ASN.HDB!H4127</f>
        <v>154.9819</v>
      </c>
      <c r="O33" s="2"/>
    </row>
    <row r="34" spans="1:15" ht="14.5" x14ac:dyDescent="0.25">
      <c r="A34" s="32">
        <v>30</v>
      </c>
      <c r="B34" s="34">
        <f>ASN.HDB!C2870</f>
        <v>0.55063790000000001</v>
      </c>
      <c r="C34" s="34">
        <f>ASN.HDB!C4128</f>
        <v>5.2145165999999996</v>
      </c>
      <c r="D34" s="34">
        <f>ASN.HDB!D2870</f>
        <v>0.94453054999999997</v>
      </c>
      <c r="E34" s="34">
        <f>ASN.HDB!D4128</f>
        <v>5.5490288999999997</v>
      </c>
      <c r="F34" s="34">
        <f>ASN.HDB!E2870</f>
        <v>0.99975395</v>
      </c>
      <c r="G34" s="34">
        <f>ASN.HDB!E4128</f>
        <v>275.87671</v>
      </c>
      <c r="H34" s="34">
        <f>ASN.HDB!F2870</f>
        <v>0.25154295999999998</v>
      </c>
      <c r="I34" s="34">
        <f>ASN.HDB!F4128</f>
        <v>2.2995454999999998</v>
      </c>
      <c r="J34" s="34">
        <f>ASN.HDB!G2870</f>
        <v>0.15910919000000001</v>
      </c>
      <c r="K34" s="34">
        <f>ASN.HDB!G4128</f>
        <v>181.97859</v>
      </c>
      <c r="L34" s="34">
        <f>ASN.HDB!H2870</f>
        <v>0.25945505000000002</v>
      </c>
      <c r="M34" s="36">
        <f>ASN.HDB!H4128</f>
        <v>156.00211999999999</v>
      </c>
      <c r="O34" s="2"/>
    </row>
    <row r="35" spans="1:15" ht="14.5" x14ac:dyDescent="0.25">
      <c r="A35" s="32">
        <v>31</v>
      </c>
      <c r="B35" s="34">
        <f>ASN.HDB!C2871</f>
        <v>0.55989712000000003</v>
      </c>
      <c r="C35" s="34">
        <f>ASN.HDB!C4129</f>
        <v>4.9406990999999998</v>
      </c>
      <c r="D35" s="34">
        <f>ASN.HDB!D2871</f>
        <v>0.96103137999999999</v>
      </c>
      <c r="E35" s="34">
        <f>ASN.HDB!D4129</f>
        <v>5.2781148</v>
      </c>
      <c r="F35" s="34">
        <f>ASN.HDB!E2871</f>
        <v>0.99977570999999998</v>
      </c>
      <c r="G35" s="34">
        <f>ASN.HDB!E4129</f>
        <v>275.59055000000001</v>
      </c>
      <c r="H35" s="34">
        <f>ASN.HDB!F2871</f>
        <v>0.2384975</v>
      </c>
      <c r="I35" s="34">
        <f>ASN.HDB!F4129</f>
        <v>2.1990709000000002</v>
      </c>
      <c r="J35" s="34">
        <f>ASN.HDB!G2871</f>
        <v>0.15131105</v>
      </c>
      <c r="K35" s="34">
        <f>ASN.HDB!G4129</f>
        <v>181.82735</v>
      </c>
      <c r="L35" s="34">
        <f>ASN.HDB!H2871</f>
        <v>0.26054853</v>
      </c>
      <c r="M35" s="36">
        <f>ASN.HDB!H4129</f>
        <v>156.95706000000001</v>
      </c>
      <c r="O35" s="2"/>
    </row>
    <row r="36" spans="1:15" ht="14.5" x14ac:dyDescent="0.25">
      <c r="A36" s="32">
        <v>32</v>
      </c>
      <c r="B36" s="34">
        <f>ASN.HDB!C2872</f>
        <v>0.56958902</v>
      </c>
      <c r="C36" s="34">
        <f>ASN.HDB!C4130</f>
        <v>4.6923985000000004</v>
      </c>
      <c r="D36" s="34">
        <f>ASN.HDB!D2872</f>
        <v>0.97823143000000001</v>
      </c>
      <c r="E36" s="34">
        <f>ASN.HDB!D4130</f>
        <v>5.0333456999999999</v>
      </c>
      <c r="F36" s="34">
        <f>ASN.HDB!E2872</f>
        <v>0.99979596999999998</v>
      </c>
      <c r="G36" s="34">
        <f>ASN.HDB!E4130</f>
        <v>275.33255000000003</v>
      </c>
      <c r="H36" s="34">
        <f>ASN.HDB!F2872</f>
        <v>0.22681414</v>
      </c>
      <c r="I36" s="34">
        <f>ASN.HDB!F4130</f>
        <v>2.1097426000000001</v>
      </c>
      <c r="J36" s="34">
        <f>ASN.HDB!G2872</f>
        <v>0.14428362</v>
      </c>
      <c r="K36" s="34">
        <f>ASN.HDB!G4130</f>
        <v>181.69544999999999</v>
      </c>
      <c r="L36" s="34">
        <f>ASN.HDB!H2872</f>
        <v>0.26216339999999999</v>
      </c>
      <c r="M36" s="36">
        <f>ASN.HDB!H4130</f>
        <v>157.84154000000001</v>
      </c>
      <c r="O36" s="2"/>
    </row>
    <row r="37" spans="1:15" ht="14.5" x14ac:dyDescent="0.25">
      <c r="A37" s="32">
        <v>33</v>
      </c>
      <c r="B37" s="34">
        <f>ASN.HDB!C2873</f>
        <v>0.57966881999999997</v>
      </c>
      <c r="C37" s="34">
        <f>ASN.HDB!C4131</f>
        <v>4.4662933000000002</v>
      </c>
      <c r="D37" s="34">
        <f>ASN.HDB!D2873</f>
        <v>0.99606633</v>
      </c>
      <c r="E37" s="34">
        <f>ASN.HDB!D4131</f>
        <v>4.8123754999999999</v>
      </c>
      <c r="F37" s="34">
        <f>ASN.HDB!E2873</f>
        <v>0.99980652000000003</v>
      </c>
      <c r="G37" s="34">
        <f>ASN.HDB!E4131</f>
        <v>275.09881999999999</v>
      </c>
      <c r="H37" s="34">
        <f>ASN.HDB!F2873</f>
        <v>0.21628806</v>
      </c>
      <c r="I37" s="34">
        <f>ASN.HDB!F4131</f>
        <v>2.0294101000000002</v>
      </c>
      <c r="J37" s="34">
        <f>ASN.HDB!G2873</f>
        <v>0.13791971</v>
      </c>
      <c r="K37" s="34">
        <f>ASN.HDB!G4131</f>
        <v>181.58313000000001</v>
      </c>
      <c r="L37" s="34">
        <f>ASN.HDB!H2873</f>
        <v>0.26422541999999999</v>
      </c>
      <c r="M37" s="36">
        <f>ASN.HDB!H4131</f>
        <v>158.66561999999999</v>
      </c>
    </row>
    <row r="38" spans="1:15" ht="14.5" x14ac:dyDescent="0.25">
      <c r="A38" s="32">
        <v>34</v>
      </c>
      <c r="B38" s="34">
        <f>ASN.HDB!C2874</f>
        <v>0.59009688999999999</v>
      </c>
      <c r="C38" s="34">
        <f>ASN.HDB!C4132</f>
        <v>4.2593088000000003</v>
      </c>
      <c r="D38" s="34">
        <f>ASN.HDB!D2874</f>
        <v>1.0144652999999999</v>
      </c>
      <c r="E38" s="34">
        <f>ASN.HDB!D4132</f>
        <v>4.6110243999999998</v>
      </c>
      <c r="F38" s="34">
        <f>ASN.HDB!E2874</f>
        <v>0.99981790999999998</v>
      </c>
      <c r="G38" s="34">
        <f>ASN.HDB!E4132</f>
        <v>274.88601999999997</v>
      </c>
      <c r="H38" s="34">
        <f>ASN.HDB!F2874</f>
        <v>0.20675637999999999</v>
      </c>
      <c r="I38" s="34">
        <f>ASN.HDB!F4132</f>
        <v>1.953228</v>
      </c>
      <c r="J38" s="34">
        <f>ASN.HDB!G2874</f>
        <v>0.13212967</v>
      </c>
      <c r="K38" s="34">
        <f>ASN.HDB!G4132</f>
        <v>181.48459</v>
      </c>
      <c r="L38" s="34">
        <f>ASN.HDB!H2874</f>
        <v>0.26665055999999998</v>
      </c>
      <c r="M38" s="36">
        <f>ASN.HDB!H4132</f>
        <v>159.44429</v>
      </c>
      <c r="O38" s="2"/>
    </row>
    <row r="39" spans="1:15" ht="15" thickBot="1" x14ac:dyDescent="0.3">
      <c r="A39" s="33">
        <v>35</v>
      </c>
      <c r="B39" s="37">
        <f>ASN.HDB!C2875</f>
        <v>0.60083419000000005</v>
      </c>
      <c r="C39" s="37">
        <f>ASN.HDB!C4133</f>
        <v>4.0690980000000003</v>
      </c>
      <c r="D39" s="37">
        <f>ASN.HDB!D2875</f>
        <v>1.0333717</v>
      </c>
      <c r="E39" s="37">
        <f>ASN.HDB!D4133</f>
        <v>4.4256520000000004</v>
      </c>
      <c r="F39" s="37">
        <f>ASN.HDB!E2875</f>
        <v>0.99982755999999995</v>
      </c>
      <c r="G39" s="37">
        <f>ASN.HDB!E4133</f>
        <v>274.69150000000002</v>
      </c>
      <c r="H39" s="37">
        <f>ASN.HDB!F2875</f>
        <v>0.19808392</v>
      </c>
      <c r="I39" s="37">
        <f>ASN.HDB!F4133</f>
        <v>1.8914036000000001</v>
      </c>
      <c r="J39" s="37">
        <f>ASN.HDB!G2875</f>
        <v>0.12683870999999999</v>
      </c>
      <c r="K39" s="37">
        <f>ASN.HDB!G4133</f>
        <v>181.39847</v>
      </c>
      <c r="L39" s="37">
        <f>ASN.HDB!H2875</f>
        <v>0.26941918999999998</v>
      </c>
      <c r="M39" s="38">
        <f>ASN.HDB!H4133</f>
        <v>160.16333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A88D-2DE0-4059-ADF4-ABCCA0BC4C9E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361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ASN.HDB!C2877</f>
        <v>1.7259838E-3</v>
      </c>
      <c r="C7" s="31">
        <f>ASN.HDB!C4135</f>
        <v>189.37674999999999</v>
      </c>
      <c r="D7" s="31">
        <f>ASN.HDB!D2877</f>
        <v>7.8368019000000008E-3</v>
      </c>
      <c r="E7" s="31">
        <f>ASN.HDB!D4135</f>
        <v>294.85645</v>
      </c>
      <c r="F7" s="31">
        <f>ASN.HDB!E2877</f>
        <v>5.0755469000000001E-3</v>
      </c>
      <c r="G7" s="31">
        <f>ASN.HDB!E4135</f>
        <v>180.46898999999999</v>
      </c>
      <c r="H7" s="31">
        <f>ASN.HDB!F2877</f>
        <v>7.0082492999999996E-2</v>
      </c>
      <c r="I7" s="31">
        <f>ASN.HDB!F4135</f>
        <v>6.9741302000000003</v>
      </c>
      <c r="J7" s="31">
        <f>ASN.HDB!G2877</f>
        <v>5.0110634000000001E-2</v>
      </c>
      <c r="K7" s="31">
        <f>ASN.HDB!G4135</f>
        <v>195.34715</v>
      </c>
      <c r="L7" s="31">
        <f>ASN.HDB!H2877</f>
        <v>2.0564645999999999E-2</v>
      </c>
      <c r="M7" s="35">
        <f>ASN.HDB!H4135</f>
        <v>14.641833</v>
      </c>
      <c r="O7" s="2"/>
    </row>
    <row r="8" spans="1:15" ht="14.5" x14ac:dyDescent="0.25">
      <c r="A8" s="32">
        <v>4</v>
      </c>
      <c r="B8" s="34">
        <f>ASN.HDB!C2878</f>
        <v>5.0210565999999996E-3</v>
      </c>
      <c r="C8" s="34">
        <f>ASN.HDB!C4136</f>
        <v>201.08148</v>
      </c>
      <c r="D8" s="34">
        <f>ASN.HDB!D2878</f>
        <v>3.4846361999999999E-2</v>
      </c>
      <c r="E8" s="34">
        <f>ASN.HDB!D4136</f>
        <v>41.391559999999998</v>
      </c>
      <c r="F8" s="34">
        <f>ASN.HDB!E2878</f>
        <v>2.1779033999999999E-2</v>
      </c>
      <c r="G8" s="34">
        <f>ASN.HDB!E4136</f>
        <v>331.43155000000002</v>
      </c>
      <c r="H8" s="34">
        <f>ASN.HDB!F2878</f>
        <v>0.33969927</v>
      </c>
      <c r="I8" s="34">
        <f>ASN.HDB!F4136</f>
        <v>95.001923000000005</v>
      </c>
      <c r="J8" s="34">
        <f>ASN.HDB!G2878</f>
        <v>0.10597769</v>
      </c>
      <c r="K8" s="34">
        <f>ASN.HDB!G4136</f>
        <v>332.25497000000001</v>
      </c>
      <c r="L8" s="34">
        <f>ASN.HDB!H2878</f>
        <v>8.2406037000000001E-2</v>
      </c>
      <c r="M8" s="36">
        <f>ASN.HDB!H4136</f>
        <v>176.39542</v>
      </c>
      <c r="O8" s="2"/>
    </row>
    <row r="9" spans="1:15" ht="14.5" x14ac:dyDescent="0.25">
      <c r="A9" s="32">
        <v>5</v>
      </c>
      <c r="B9" s="34">
        <f>ASN.HDB!C2879</f>
        <v>1.5967374999999999E-2</v>
      </c>
      <c r="C9" s="34">
        <f>ASN.HDB!C4137</f>
        <v>121.70277</v>
      </c>
      <c r="D9" s="34">
        <f>ASN.HDB!D2879</f>
        <v>9.6776336000000004E-2</v>
      </c>
      <c r="E9" s="34">
        <f>ASN.HDB!D4137</f>
        <v>80.192618999999993</v>
      </c>
      <c r="F9" s="34">
        <f>ASN.HDB!E2879</f>
        <v>4.9808594999999997E-2</v>
      </c>
      <c r="G9" s="34">
        <f>ASN.HDB!E4137</f>
        <v>44.958674999999999</v>
      </c>
      <c r="H9" s="34">
        <f>ASN.HDB!F2879</f>
        <v>0.48873644999999999</v>
      </c>
      <c r="I9" s="34">
        <f>ASN.HDB!F4137</f>
        <v>148.56223</v>
      </c>
      <c r="J9" s="34">
        <f>ASN.HDB!G2879</f>
        <v>0.85431659000000004</v>
      </c>
      <c r="K9" s="34">
        <f>ASN.HDB!G4137</f>
        <v>346.23568999999998</v>
      </c>
      <c r="L9" s="34">
        <f>ASN.HDB!H2879</f>
        <v>0.54871451999999998</v>
      </c>
      <c r="M9" s="36">
        <f>ASN.HDB!H4137</f>
        <v>199.00783999999999</v>
      </c>
      <c r="O9" s="2"/>
    </row>
    <row r="10" spans="1:15" ht="14.5" x14ac:dyDescent="0.25">
      <c r="A10" s="32">
        <v>6</v>
      </c>
      <c r="B10" s="34">
        <f>ASN.HDB!C2880</f>
        <v>0.10032389</v>
      </c>
      <c r="C10" s="34">
        <f>ASN.HDB!C4138</f>
        <v>134.18492000000001</v>
      </c>
      <c r="D10" s="34">
        <f>ASN.HDB!D2880</f>
        <v>0.27099722999999998</v>
      </c>
      <c r="E10" s="34">
        <f>ASN.HDB!D4138</f>
        <v>71.659660000000002</v>
      </c>
      <c r="F10" s="34">
        <f>ASN.HDB!E2880</f>
        <v>0.27784326999999998</v>
      </c>
      <c r="G10" s="34">
        <f>ASN.HDB!E4138</f>
        <v>51.818458999999997</v>
      </c>
      <c r="H10" s="34">
        <f>ASN.HDB!F2880</f>
        <v>1.0074727999999999</v>
      </c>
      <c r="I10" s="34">
        <f>ASN.HDB!F4138</f>
        <v>161.88448</v>
      </c>
      <c r="J10" s="34">
        <f>ASN.HDB!G2880</f>
        <v>2.2155879000000001</v>
      </c>
      <c r="K10" s="34">
        <f>ASN.HDB!G4138</f>
        <v>309.28320000000002</v>
      </c>
      <c r="L10" s="34">
        <f>ASN.HDB!H2880</f>
        <v>0.80233032000000004</v>
      </c>
      <c r="M10" s="36">
        <f>ASN.HDB!H4138</f>
        <v>170.94454999999999</v>
      </c>
      <c r="O10" s="2"/>
    </row>
    <row r="11" spans="1:15" ht="14.5" x14ac:dyDescent="0.25">
      <c r="A11" s="32">
        <v>7</v>
      </c>
      <c r="B11" s="34">
        <f>ASN.HDB!C2881</f>
        <v>0.24283092000000001</v>
      </c>
      <c r="C11" s="34">
        <f>ASN.HDB!C4139</f>
        <v>95.356514000000004</v>
      </c>
      <c r="D11" s="34">
        <f>ASN.HDB!D2881</f>
        <v>0.42895913000000002</v>
      </c>
      <c r="E11" s="34">
        <f>ASN.HDB!D4139</f>
        <v>56.006649000000003</v>
      </c>
      <c r="F11" s="34">
        <f>ASN.HDB!E2881</f>
        <v>0.78191166999999995</v>
      </c>
      <c r="G11" s="34">
        <f>ASN.HDB!E4139</f>
        <v>13.402664</v>
      </c>
      <c r="H11" s="34">
        <f>ASN.HDB!F2881</f>
        <v>1.6424938</v>
      </c>
      <c r="I11" s="34">
        <f>ASN.HDB!F4139</f>
        <v>168.19492</v>
      </c>
      <c r="J11" s="34">
        <f>ASN.HDB!G2881</f>
        <v>2.7169142000000002</v>
      </c>
      <c r="K11" s="34">
        <f>ASN.HDB!G4139</f>
        <v>260.77114999999998</v>
      </c>
      <c r="L11" s="34">
        <f>ASN.HDB!H2881</f>
        <v>0.81243401999999998</v>
      </c>
      <c r="M11" s="36">
        <f>ASN.HDB!H4139</f>
        <v>151.756</v>
      </c>
      <c r="O11" s="2"/>
    </row>
    <row r="12" spans="1:15" ht="14.5" x14ac:dyDescent="0.25">
      <c r="A12" s="32">
        <v>8</v>
      </c>
      <c r="B12" s="34">
        <f>ASN.HDB!C2882</f>
        <v>0.31950253000000001</v>
      </c>
      <c r="C12" s="34">
        <f>ASN.HDB!C4140</f>
        <v>61.129486</v>
      </c>
      <c r="D12" s="34">
        <f>ASN.HDB!D2882</f>
        <v>0.53921907999999996</v>
      </c>
      <c r="E12" s="34">
        <f>ASN.HDB!D4140</f>
        <v>45.009326999999999</v>
      </c>
      <c r="F12" s="34">
        <f>ASN.HDB!E2882</f>
        <v>0.99825852999999998</v>
      </c>
      <c r="G12" s="34">
        <f>ASN.HDB!E4140</f>
        <v>337.77053999999998</v>
      </c>
      <c r="H12" s="34">
        <f>ASN.HDB!F2882</f>
        <v>2.9973249000000002</v>
      </c>
      <c r="I12" s="34">
        <f>ASN.HDB!F4140</f>
        <v>167.19429</v>
      </c>
      <c r="J12" s="34">
        <f>ASN.HDB!G2882</f>
        <v>2.1445723000000001</v>
      </c>
      <c r="K12" s="34">
        <f>ASN.HDB!G4140</f>
        <v>225.41792000000001</v>
      </c>
      <c r="L12" s="34">
        <f>ASN.HDB!H2882</f>
        <v>0.7010982</v>
      </c>
      <c r="M12" s="36">
        <f>ASN.HDB!H4140</f>
        <v>137.93852000000001</v>
      </c>
      <c r="O12" s="2"/>
    </row>
    <row r="13" spans="1:15" ht="14.5" x14ac:dyDescent="0.25">
      <c r="A13" s="32">
        <v>9</v>
      </c>
      <c r="B13" s="34">
        <f>ASN.HDB!C2883</f>
        <v>0.32667302999999998</v>
      </c>
      <c r="C13" s="34">
        <f>ASN.HDB!C4141</f>
        <v>41.349376999999997</v>
      </c>
      <c r="D13" s="34">
        <f>ASN.HDB!D2883</f>
        <v>0.61847090999999998</v>
      </c>
      <c r="E13" s="34">
        <f>ASN.HDB!D4141</f>
        <v>38.604706</v>
      </c>
      <c r="F13" s="34">
        <f>ASN.HDB!E2883</f>
        <v>1.0291315000000001</v>
      </c>
      <c r="G13" s="34">
        <f>ASN.HDB!E4141</f>
        <v>317.72717</v>
      </c>
      <c r="H13" s="34">
        <f>ASN.HDB!F2883</f>
        <v>6.1701465000000004</v>
      </c>
      <c r="I13" s="34">
        <f>ASN.HDB!F4141</f>
        <v>137.56981999999999</v>
      </c>
      <c r="J13" s="34">
        <f>ASN.HDB!G2883</f>
        <v>1.4935807000000001</v>
      </c>
      <c r="K13" s="34">
        <f>ASN.HDB!G4141</f>
        <v>206.37741</v>
      </c>
      <c r="L13" s="34">
        <f>ASN.HDB!H2883</f>
        <v>0.47959083000000002</v>
      </c>
      <c r="M13" s="36">
        <f>ASN.HDB!H4141</f>
        <v>133.31429</v>
      </c>
      <c r="O13" s="2"/>
    </row>
    <row r="14" spans="1:15" ht="14.5" x14ac:dyDescent="0.25">
      <c r="A14" s="32">
        <v>10</v>
      </c>
      <c r="B14" s="34">
        <f>ASN.HDB!C2884</f>
        <v>0.32262819999999998</v>
      </c>
      <c r="C14" s="34">
        <f>ASN.HDB!C4142</f>
        <v>31.103621</v>
      </c>
      <c r="D14" s="34">
        <f>ASN.HDB!D2884</f>
        <v>0.72642415999999999</v>
      </c>
      <c r="E14" s="34">
        <f>ASN.HDB!D4142</f>
        <v>33.055793999999999</v>
      </c>
      <c r="F14" s="34">
        <f>ASN.HDB!E2884</f>
        <v>1.0227805000000001</v>
      </c>
      <c r="G14" s="34">
        <f>ASN.HDB!E4142</f>
        <v>306.17462</v>
      </c>
      <c r="H14" s="34">
        <f>ASN.HDB!F2884</f>
        <v>7.3965854999999996</v>
      </c>
      <c r="I14" s="34">
        <f>ASN.HDB!F4142</f>
        <v>68.281188999999998</v>
      </c>
      <c r="J14" s="34">
        <f>ASN.HDB!G2884</f>
        <v>1.0830865000000001</v>
      </c>
      <c r="K14" s="34">
        <f>ASN.HDB!G4142</f>
        <v>197.45905999999999</v>
      </c>
      <c r="L14" s="34">
        <f>ASN.HDB!H2884</f>
        <v>0.52776020999999995</v>
      </c>
      <c r="M14" s="36">
        <f>ASN.HDB!H4142</f>
        <v>157.13364999999999</v>
      </c>
      <c r="O14" s="2"/>
    </row>
    <row r="15" spans="1:15" ht="14.5" x14ac:dyDescent="0.25">
      <c r="A15" s="32">
        <v>11</v>
      </c>
      <c r="B15" s="34">
        <f>ASN.HDB!C2885</f>
        <v>0.32159873999999999</v>
      </c>
      <c r="C15" s="34">
        <f>ASN.HDB!C4143</f>
        <v>25.037016000000001</v>
      </c>
      <c r="D15" s="34">
        <f>ASN.HDB!D2885</f>
        <v>0.77914159999999999</v>
      </c>
      <c r="E15" s="34">
        <f>ASN.HDB!D4143</f>
        <v>25.705618000000001</v>
      </c>
      <c r="F15" s="34">
        <f>ASN.HDB!E2885</f>
        <v>1.0149859000000001</v>
      </c>
      <c r="G15" s="34">
        <f>ASN.HDB!E4143</f>
        <v>298.81421</v>
      </c>
      <c r="H15" s="34">
        <f>ASN.HDB!F2885</f>
        <v>4.4624090000000001</v>
      </c>
      <c r="I15" s="34">
        <f>ASN.HDB!F4143</f>
        <v>22.598965</v>
      </c>
      <c r="J15" s="34">
        <f>ASN.HDB!G2885</f>
        <v>0.83579683000000005</v>
      </c>
      <c r="K15" s="34">
        <f>ASN.HDB!G4143</f>
        <v>192.81575000000001</v>
      </c>
      <c r="L15" s="34">
        <f>ASN.HDB!H2885</f>
        <v>0.58367239999999998</v>
      </c>
      <c r="M15" s="36">
        <f>ASN.HDB!H4143</f>
        <v>145.34614999999999</v>
      </c>
      <c r="O15" s="2"/>
    </row>
    <row r="16" spans="1:15" ht="14.5" x14ac:dyDescent="0.25">
      <c r="A16" s="32">
        <v>12</v>
      </c>
      <c r="B16" s="34">
        <f>ASN.HDB!C2886</f>
        <v>0.32278547000000002</v>
      </c>
      <c r="C16" s="34">
        <f>ASN.HDB!C4144</f>
        <v>20.874876</v>
      </c>
      <c r="D16" s="34">
        <f>ASN.HDB!D2886</f>
        <v>0.80585951</v>
      </c>
      <c r="E16" s="34">
        <f>ASN.HDB!D4144</f>
        <v>21.394252999999999</v>
      </c>
      <c r="F16" s="34">
        <f>ASN.HDB!E2886</f>
        <v>1.0097796000000001</v>
      </c>
      <c r="G16" s="34">
        <f>ASN.HDB!E4144</f>
        <v>293.70209</v>
      </c>
      <c r="H16" s="34">
        <f>ASN.HDB!F2886</f>
        <v>2.7696640000000001</v>
      </c>
      <c r="I16" s="34">
        <f>ASN.HDB!F4144</f>
        <v>11.645625000000001</v>
      </c>
      <c r="J16" s="34">
        <f>ASN.HDB!G2886</f>
        <v>0.67436152999999999</v>
      </c>
      <c r="K16" s="34">
        <f>ASN.HDB!G4144</f>
        <v>189.91711000000001</v>
      </c>
      <c r="L16" s="34">
        <f>ASN.HDB!H2886</f>
        <v>0.51303560000000004</v>
      </c>
      <c r="M16" s="36">
        <f>ASN.HDB!H4144</f>
        <v>140.29311999999999</v>
      </c>
      <c r="O16" s="2"/>
    </row>
    <row r="17" spans="1:15" ht="14.5" x14ac:dyDescent="0.25">
      <c r="A17" s="32">
        <v>13</v>
      </c>
      <c r="B17" s="34">
        <f>ASN.HDB!C2887</f>
        <v>0.32477509999999998</v>
      </c>
      <c r="C17" s="34">
        <f>ASN.HDB!C4145</f>
        <v>17.76239</v>
      </c>
      <c r="D17" s="34">
        <f>ASN.HDB!D2887</f>
        <v>0.82800077999999999</v>
      </c>
      <c r="E17" s="34">
        <f>ASN.HDB!D4145</f>
        <v>18.237015</v>
      </c>
      <c r="F17" s="34">
        <f>ASN.HDB!E2887</f>
        <v>1.0065961000000001</v>
      </c>
      <c r="G17" s="34">
        <f>ASN.HDB!E4145</f>
        <v>289.93588</v>
      </c>
      <c r="H17" s="34">
        <f>ASN.HDB!F2887</f>
        <v>1.9885546000000001</v>
      </c>
      <c r="I17" s="34">
        <f>ASN.HDB!F4145</f>
        <v>8.2133664999999993</v>
      </c>
      <c r="J17" s="34">
        <f>ASN.HDB!G2887</f>
        <v>0.56045347000000001</v>
      </c>
      <c r="K17" s="34">
        <f>ASN.HDB!G4145</f>
        <v>187.84970000000001</v>
      </c>
      <c r="L17" s="34">
        <f>ASN.HDB!H2887</f>
        <v>0.45427811000000001</v>
      </c>
      <c r="M17" s="36">
        <f>ASN.HDB!H4145</f>
        <v>139.10556</v>
      </c>
      <c r="O17" s="2"/>
    </row>
    <row r="18" spans="1:15" ht="14.5" x14ac:dyDescent="0.25">
      <c r="A18" s="32">
        <v>14</v>
      </c>
      <c r="B18" s="34">
        <f>ASN.HDB!C2888</f>
        <v>0.3268896</v>
      </c>
      <c r="C18" s="34">
        <f>ASN.HDB!C4146</f>
        <v>15.322418000000001</v>
      </c>
      <c r="D18" s="34">
        <f>ASN.HDB!D2888</f>
        <v>0.84576315000000002</v>
      </c>
      <c r="E18" s="34">
        <f>ASN.HDB!D4146</f>
        <v>15.742841</v>
      </c>
      <c r="F18" s="34">
        <f>ASN.HDB!E2888</f>
        <v>1.0046526</v>
      </c>
      <c r="G18" s="34">
        <f>ASN.HDB!E4146</f>
        <v>287.04770000000002</v>
      </c>
      <c r="H18" s="34">
        <f>ASN.HDB!F2888</f>
        <v>1.5425403</v>
      </c>
      <c r="I18" s="34">
        <f>ASN.HDB!F4146</f>
        <v>6.5703835000000002</v>
      </c>
      <c r="J18" s="34">
        <f>ASN.HDB!G2888</f>
        <v>0.47550007999999999</v>
      </c>
      <c r="K18" s="34">
        <f>ASN.HDB!G4146</f>
        <v>186.25928999999999</v>
      </c>
      <c r="L18" s="34">
        <f>ASN.HDB!H2888</f>
        <v>0.40907681000000001</v>
      </c>
      <c r="M18" s="36">
        <f>ASN.HDB!H4146</f>
        <v>139.42646999999999</v>
      </c>
      <c r="O18" s="2"/>
    </row>
    <row r="19" spans="1:15" ht="14.5" x14ac:dyDescent="0.25">
      <c r="A19" s="32">
        <v>15</v>
      </c>
      <c r="B19" s="34">
        <f>ASN.HDB!C2889</f>
        <v>0.32886936999999999</v>
      </c>
      <c r="C19" s="34">
        <f>ASN.HDB!C4147</f>
        <v>13.355446000000001</v>
      </c>
      <c r="D19" s="34">
        <f>ASN.HDB!D2889</f>
        <v>0.85995465999999998</v>
      </c>
      <c r="E19" s="34">
        <f>ASN.HDB!D4147</f>
        <v>13.725667</v>
      </c>
      <c r="F19" s="34">
        <f>ASN.HDB!E2889</f>
        <v>1.0034388999999999</v>
      </c>
      <c r="G19" s="34">
        <f>ASN.HDB!E4147</f>
        <v>284.76839999999999</v>
      </c>
      <c r="H19" s="34">
        <f>ASN.HDB!F2889</f>
        <v>1.2517355999999999</v>
      </c>
      <c r="I19" s="34">
        <f>ASN.HDB!F4147</f>
        <v>5.5481682000000001</v>
      </c>
      <c r="J19" s="34">
        <f>ASN.HDB!G2889</f>
        <v>0.40966650999999998</v>
      </c>
      <c r="K19" s="34">
        <f>ASN.HDB!G4147</f>
        <v>184.98509000000001</v>
      </c>
      <c r="L19" s="34">
        <f>ASN.HDB!H2889</f>
        <v>0.37387820999999999</v>
      </c>
      <c r="M19" s="36">
        <f>ASN.HDB!H4147</f>
        <v>140.53044</v>
      </c>
      <c r="O19" s="2"/>
    </row>
    <row r="20" spans="1:15" ht="14.5" x14ac:dyDescent="0.25">
      <c r="A20" s="32">
        <v>16</v>
      </c>
      <c r="B20" s="34">
        <f>ASN.HDB!C2890</f>
        <v>0.33064955000000001</v>
      </c>
      <c r="C20" s="34">
        <f>ASN.HDB!C4148</f>
        <v>11.739748000000001</v>
      </c>
      <c r="D20" s="34">
        <f>ASN.HDB!D2890</f>
        <v>0.87143957999999999</v>
      </c>
      <c r="E20" s="34">
        <f>ASN.HDB!D4148</f>
        <v>12.070997999999999</v>
      </c>
      <c r="F20" s="34">
        <f>ASN.HDB!E2890</f>
        <v>1.0026511</v>
      </c>
      <c r="G20" s="34">
        <f>ASN.HDB!E4148</f>
        <v>282.93099999999998</v>
      </c>
      <c r="H20" s="34">
        <f>ASN.HDB!F2890</f>
        <v>1.0460750999999999</v>
      </c>
      <c r="I20" s="34">
        <f>ASN.HDB!F4148</f>
        <v>4.8147922000000003</v>
      </c>
      <c r="J20" s="34">
        <f>ASN.HDB!G2890</f>
        <v>0.35724640000000002</v>
      </c>
      <c r="K20" s="34">
        <f>ASN.HDB!G4148</f>
        <v>183.94050999999999</v>
      </c>
      <c r="L20" s="34">
        <f>ASN.HDB!H2890</f>
        <v>0.34616211000000002</v>
      </c>
      <c r="M20" s="36">
        <f>ASN.HDB!H4148</f>
        <v>142.08032</v>
      </c>
      <c r="O20" s="2"/>
    </row>
    <row r="21" spans="1:15" ht="14.5" x14ac:dyDescent="0.25">
      <c r="A21" s="32">
        <v>17</v>
      </c>
      <c r="B21" s="34">
        <f>ASN.HDB!C2891</f>
        <v>0.33225924000000001</v>
      </c>
      <c r="C21" s="34">
        <f>ASN.HDB!C4149</f>
        <v>10.394838</v>
      </c>
      <c r="D21" s="34">
        <f>ASN.HDB!D2891</f>
        <v>0.88096094000000003</v>
      </c>
      <c r="E21" s="34">
        <f>ASN.HDB!D4149</f>
        <v>10.698774</v>
      </c>
      <c r="F21" s="34">
        <f>ASN.HDB!E2891</f>
        <v>1.0021272999999999</v>
      </c>
      <c r="G21" s="34">
        <f>ASN.HDB!E4149</f>
        <v>281.42554000000001</v>
      </c>
      <c r="H21" s="34">
        <f>ASN.HDB!F2891</f>
        <v>0.89274852999999998</v>
      </c>
      <c r="I21" s="34">
        <f>ASN.HDB!F4149</f>
        <v>4.2488232000000004</v>
      </c>
      <c r="J21" s="34">
        <f>ASN.HDB!G2891</f>
        <v>0.31467216999999997</v>
      </c>
      <c r="K21" s="34">
        <f>ASN.HDB!G4149</f>
        <v>183.07212999999999</v>
      </c>
      <c r="L21" s="34">
        <f>ASN.HDB!H2891</f>
        <v>0.32419977</v>
      </c>
      <c r="M21" s="36">
        <f>ASN.HDB!H4149</f>
        <v>143.87938</v>
      </c>
      <c r="O21" s="2"/>
    </row>
    <row r="22" spans="1:15" ht="14.5" x14ac:dyDescent="0.25">
      <c r="A22" s="32">
        <v>18</v>
      </c>
      <c r="B22" s="34">
        <f>ASN.HDB!C2892</f>
        <v>0.33377972</v>
      </c>
      <c r="C22" s="34">
        <f>ASN.HDB!C4150</f>
        <v>9.2639750999999997</v>
      </c>
      <c r="D22" s="34">
        <f>ASN.HDB!D2892</f>
        <v>0.88917093999999997</v>
      </c>
      <c r="E22" s="34">
        <f>ASN.HDB!D4150</f>
        <v>9.5504589000000006</v>
      </c>
      <c r="F22" s="34">
        <f>ASN.HDB!E2892</f>
        <v>1.0017574</v>
      </c>
      <c r="G22" s="34">
        <f>ASN.HDB!E4150</f>
        <v>280.17653999999999</v>
      </c>
      <c r="H22" s="34">
        <f>ASN.HDB!F2892</f>
        <v>0.77418964999999995</v>
      </c>
      <c r="I22" s="34">
        <f>ASN.HDB!F4150</f>
        <v>3.7926459000000001</v>
      </c>
      <c r="J22" s="34">
        <f>ASN.HDB!G2892</f>
        <v>0.27957927999999999</v>
      </c>
      <c r="K22" s="34">
        <f>ASN.HDB!G4150</f>
        <v>182.34521000000001</v>
      </c>
      <c r="L22" s="34">
        <f>ASN.HDB!H2892</f>
        <v>0.30677476999999997</v>
      </c>
      <c r="M22" s="36">
        <f>ASN.HDB!H4150</f>
        <v>145.79568</v>
      </c>
      <c r="O22" s="2"/>
    </row>
    <row r="23" spans="1:15" ht="14.5" x14ac:dyDescent="0.25">
      <c r="A23" s="32">
        <v>19</v>
      </c>
      <c r="B23" s="34">
        <f>ASN.HDB!C2893</f>
        <v>0.33532190000000001</v>
      </c>
      <c r="C23" s="34">
        <f>ASN.HDB!C4151</f>
        <v>8.3057441999999995</v>
      </c>
      <c r="D23" s="34">
        <f>ASN.HDB!D2893</f>
        <v>0.89665746999999996</v>
      </c>
      <c r="E23" s="34">
        <f>ASN.HDB!D4151</f>
        <v>8.5823231</v>
      </c>
      <c r="F23" s="34">
        <f>ASN.HDB!E2893</f>
        <v>1.0014875000000001</v>
      </c>
      <c r="G23" s="34">
        <f>ASN.HDB!E4151</f>
        <v>279.13031000000001</v>
      </c>
      <c r="H23" s="34">
        <f>ASN.HDB!F2893</f>
        <v>0.68008995000000005</v>
      </c>
      <c r="I23" s="34">
        <f>ASN.HDB!F4151</f>
        <v>3.4161019000000001</v>
      </c>
      <c r="J23" s="34">
        <f>ASN.HDB!G2893</f>
        <v>0.25032856999999997</v>
      </c>
      <c r="K23" s="34">
        <f>ASN.HDB!G4151</f>
        <v>181.73468</v>
      </c>
      <c r="L23" s="34">
        <f>ASN.HDB!H2893</f>
        <v>0.29299217</v>
      </c>
      <c r="M23" s="36">
        <f>ASN.HDB!H4151</f>
        <v>147.73889</v>
      </c>
      <c r="O23" s="2"/>
    </row>
    <row r="24" spans="1:15" ht="14.5" x14ac:dyDescent="0.25">
      <c r="A24" s="32">
        <v>20</v>
      </c>
      <c r="B24" s="34">
        <f>ASN.HDB!C2894</f>
        <v>0.33701091999999999</v>
      </c>
      <c r="C24" s="34">
        <f>ASN.HDB!C4152</f>
        <v>7.4890876000000004</v>
      </c>
      <c r="D24" s="34">
        <f>ASN.HDB!D2894</f>
        <v>0.90395939000000003</v>
      </c>
      <c r="E24" s="34">
        <f>ASN.HDB!D4152</f>
        <v>7.7615705000000004</v>
      </c>
      <c r="F24" s="34">
        <f>ASN.HDB!E2894</f>
        <v>1.0012825999999999</v>
      </c>
      <c r="G24" s="34">
        <f>ASN.HDB!E4152</f>
        <v>278.2475</v>
      </c>
      <c r="H24" s="34">
        <f>ASN.HDB!F2894</f>
        <v>0.60395575000000001</v>
      </c>
      <c r="I24" s="34">
        <f>ASN.HDB!F4152</f>
        <v>3.1031404</v>
      </c>
      <c r="J24" s="34">
        <f>ASN.HDB!G2894</f>
        <v>0.22574051000000001</v>
      </c>
      <c r="K24" s="34">
        <f>ASN.HDB!G4152</f>
        <v>181.22211999999999</v>
      </c>
      <c r="L24" s="34">
        <f>ASN.HDB!H2894</f>
        <v>0.28220487</v>
      </c>
      <c r="M24" s="36">
        <f>ASN.HDB!H4152</f>
        <v>149.64287999999999</v>
      </c>
      <c r="O24" s="2"/>
    </row>
    <row r="25" spans="1:15" ht="14.5" x14ac:dyDescent="0.25">
      <c r="A25" s="32">
        <v>21</v>
      </c>
      <c r="B25" s="34">
        <f>ASN.HDB!C2895</f>
        <v>0.33896937999999999</v>
      </c>
      <c r="C25" s="34">
        <f>ASN.HDB!C4153</f>
        <v>6.7895579000000001</v>
      </c>
      <c r="D25" s="34">
        <f>ASN.HDB!D2895</f>
        <v>0.91154104000000002</v>
      </c>
      <c r="E25" s="34">
        <f>ASN.HDB!D4153</f>
        <v>7.0623316999999997</v>
      </c>
      <c r="F25" s="34">
        <f>ASN.HDB!E2895</f>
        <v>1.0011243000000001</v>
      </c>
      <c r="G25" s="34">
        <f>ASN.HDB!E4153</f>
        <v>277.49804999999998</v>
      </c>
      <c r="H25" s="34">
        <f>ASN.HDB!F2895</f>
        <v>0.54145825000000003</v>
      </c>
      <c r="I25" s="34">
        <f>ASN.HDB!F4153</f>
        <v>2.8365396999999999</v>
      </c>
      <c r="J25" s="34">
        <f>ASN.HDB!G2895</f>
        <v>0.20493174</v>
      </c>
      <c r="K25" s="34">
        <f>ASN.HDB!G4153</f>
        <v>180.79302999999999</v>
      </c>
      <c r="L25" s="34">
        <f>ASN.HDB!H2895</f>
        <v>0.27389339000000001</v>
      </c>
      <c r="M25" s="36">
        <f>ASN.HDB!H4153</f>
        <v>151.46581</v>
      </c>
      <c r="O25" s="2"/>
    </row>
    <row r="26" spans="1:15" ht="14.5" x14ac:dyDescent="0.25">
      <c r="A26" s="32">
        <v>22</v>
      </c>
      <c r="B26" s="34">
        <f>ASN.HDB!C2896</f>
        <v>0.34129894</v>
      </c>
      <c r="C26" s="34">
        <f>ASN.HDB!C4154</f>
        <v>6.1884031000000004</v>
      </c>
      <c r="D26" s="34">
        <f>ASN.HDB!D2896</f>
        <v>0.91978645000000003</v>
      </c>
      <c r="E26" s="34">
        <f>ASN.HDB!D4154</f>
        <v>6.4641808999999997</v>
      </c>
      <c r="F26" s="34">
        <f>ASN.HDB!E2896</f>
        <v>1.0009912999999999</v>
      </c>
      <c r="G26" s="34">
        <f>ASN.HDB!E4154</f>
        <v>276.85858000000002</v>
      </c>
      <c r="H26" s="34">
        <f>ASN.HDB!F2896</f>
        <v>0.48955554000000001</v>
      </c>
      <c r="I26" s="34">
        <f>ASN.HDB!F4154</f>
        <v>2.6103914000000001</v>
      </c>
      <c r="J26" s="34">
        <f>ASN.HDB!G2896</f>
        <v>0.18721974999999999</v>
      </c>
      <c r="K26" s="34">
        <f>ASN.HDB!G4154</f>
        <v>180.43686</v>
      </c>
      <c r="L26" s="34">
        <f>ASN.HDB!H2896</f>
        <v>0.26766752999999999</v>
      </c>
      <c r="M26" s="36">
        <f>ASN.HDB!H4154</f>
        <v>153.17963</v>
      </c>
      <c r="O26" s="2"/>
    </row>
    <row r="27" spans="1:15" ht="14.5" x14ac:dyDescent="0.25">
      <c r="A27" s="32">
        <v>23</v>
      </c>
      <c r="B27" s="34">
        <f>ASN.HDB!C2897</f>
        <v>0.34407686999999998</v>
      </c>
      <c r="C27" s="34">
        <f>ASN.HDB!C4155</f>
        <v>5.6686496999999996</v>
      </c>
      <c r="D27" s="34">
        <f>ASN.HDB!D2897</f>
        <v>0.92897134999999997</v>
      </c>
      <c r="E27" s="34">
        <f>ASN.HDB!D4155</f>
        <v>5.9497432999999997</v>
      </c>
      <c r="F27" s="34">
        <f>ASN.HDB!E2897</f>
        <v>1.0008809999999999</v>
      </c>
      <c r="G27" s="34">
        <f>ASN.HDB!E4155</f>
        <v>276.31027</v>
      </c>
      <c r="H27" s="34">
        <f>ASN.HDB!F2897</f>
        <v>0.44602984000000001</v>
      </c>
      <c r="I27" s="34">
        <f>ASN.HDB!F4155</f>
        <v>2.4160042000000002</v>
      </c>
      <c r="J27" s="34">
        <f>ASN.HDB!G2897</f>
        <v>0.17206325</v>
      </c>
      <c r="K27" s="34">
        <f>ASN.HDB!G4155</f>
        <v>180.14250000000001</v>
      </c>
      <c r="L27" s="34">
        <f>ASN.HDB!H2897</f>
        <v>0.26318627999999999</v>
      </c>
      <c r="M27" s="36">
        <f>ASN.HDB!H4155</f>
        <v>154.77184</v>
      </c>
      <c r="O27" s="2"/>
    </row>
    <row r="28" spans="1:15" ht="14.5" x14ac:dyDescent="0.25">
      <c r="A28" s="32">
        <v>24</v>
      </c>
      <c r="B28" s="34">
        <f>ASN.HDB!C2898</f>
        <v>0.34734662999999999</v>
      </c>
      <c r="C28" s="34">
        <f>ASN.HDB!C4156</f>
        <v>5.2174367999999998</v>
      </c>
      <c r="D28" s="34">
        <f>ASN.HDB!D2898</f>
        <v>0.93927371999999998</v>
      </c>
      <c r="E28" s="34">
        <f>ASN.HDB!D4156</f>
        <v>5.5054679000000002</v>
      </c>
      <c r="F28" s="34">
        <f>ASN.HDB!E2898</f>
        <v>1.0007881000000001</v>
      </c>
      <c r="G28" s="34">
        <f>ASN.HDB!E4156</f>
        <v>275.83762000000002</v>
      </c>
      <c r="H28" s="34">
        <f>ASN.HDB!F2898</f>
        <v>0.40919653</v>
      </c>
      <c r="I28" s="34">
        <f>ASN.HDB!F4156</f>
        <v>2.2488438999999998</v>
      </c>
      <c r="J28" s="34">
        <f>ASN.HDB!G2898</f>
        <v>0.15902282000000001</v>
      </c>
      <c r="K28" s="34">
        <f>ASN.HDB!G4156</f>
        <v>179.90083000000001</v>
      </c>
      <c r="L28" s="34">
        <f>ASN.HDB!H2898</f>
        <v>0.26019009999999998</v>
      </c>
      <c r="M28" s="36">
        <f>ASN.HDB!H4156</f>
        <v>156.23486</v>
      </c>
      <c r="O28" s="2"/>
    </row>
    <row r="29" spans="1:15" ht="14.5" x14ac:dyDescent="0.25">
      <c r="A29" s="32">
        <v>25</v>
      </c>
      <c r="B29" s="34">
        <f>ASN.HDB!C2899</f>
        <v>0.35112431999999999</v>
      </c>
      <c r="C29" s="34">
        <f>ASN.HDB!C4157</f>
        <v>4.8236346000000001</v>
      </c>
      <c r="D29" s="34">
        <f>ASN.HDB!D2899</f>
        <v>0.95078152000000005</v>
      </c>
      <c r="E29" s="34">
        <f>ASN.HDB!D4157</f>
        <v>5.1201581999999997</v>
      </c>
      <c r="F29" s="34">
        <f>ASN.HDB!E2899</f>
        <v>1.0007079999999999</v>
      </c>
      <c r="G29" s="34">
        <f>ASN.HDB!E4157</f>
        <v>275.42813000000001</v>
      </c>
      <c r="H29" s="34">
        <f>ASN.HDB!F2899</f>
        <v>0.37777432999999999</v>
      </c>
      <c r="I29" s="34">
        <f>ASN.HDB!F4157</f>
        <v>2.1022862999999998</v>
      </c>
      <c r="J29" s="34">
        <f>ASN.HDB!G2899</f>
        <v>0.14774027000000001</v>
      </c>
      <c r="K29" s="34">
        <f>ASN.HDB!G4157</f>
        <v>179.70432</v>
      </c>
      <c r="L29" s="34">
        <f>ASN.HDB!H2899</f>
        <v>0.25843411999999999</v>
      </c>
      <c r="M29" s="36">
        <f>ASN.HDB!H4157</f>
        <v>157.57474999999999</v>
      </c>
      <c r="O29" s="2"/>
    </row>
    <row r="30" spans="1:15" ht="14.5" x14ac:dyDescent="0.25">
      <c r="A30" s="32">
        <v>26</v>
      </c>
      <c r="B30" s="34">
        <f>ASN.HDB!C2900</f>
        <v>0.35540271000000001</v>
      </c>
      <c r="C30" s="34">
        <f>ASN.HDB!C4158</f>
        <v>4.4776249000000004</v>
      </c>
      <c r="D30" s="34">
        <f>ASN.HDB!D2900</f>
        <v>0.963507</v>
      </c>
      <c r="E30" s="34">
        <f>ASN.HDB!D4158</f>
        <v>4.7839068999999999</v>
      </c>
      <c r="F30" s="34">
        <f>ASN.HDB!E2900</f>
        <v>1.0006382</v>
      </c>
      <c r="G30" s="34">
        <f>ASN.HDB!E4158</f>
        <v>275.07126</v>
      </c>
      <c r="H30" s="34">
        <f>ASN.HDB!F2900</f>
        <v>0.35075349</v>
      </c>
      <c r="I30" s="34">
        <f>ASN.HDB!F4158</f>
        <v>1.9792278000000001</v>
      </c>
      <c r="J30" s="34">
        <f>ASN.HDB!G2900</f>
        <v>0.13792133000000001</v>
      </c>
      <c r="K30" s="34">
        <f>ASN.HDB!G4158</f>
        <v>179.54585</v>
      </c>
      <c r="L30" s="34">
        <f>ASN.HDB!H2900</f>
        <v>0.25773122999999998</v>
      </c>
      <c r="M30" s="36">
        <f>ASN.HDB!H4158</f>
        <v>158.79625999999999</v>
      </c>
      <c r="O30" s="2"/>
    </row>
    <row r="31" spans="1:15" ht="14.5" x14ac:dyDescent="0.25">
      <c r="A31" s="32">
        <v>27</v>
      </c>
      <c r="B31" s="34">
        <f>ASN.HDB!C2901</f>
        <v>0.36015826000000001</v>
      </c>
      <c r="C31" s="34">
        <f>ASN.HDB!C4159</f>
        <v>4.1721481999999996</v>
      </c>
      <c r="D31" s="34">
        <f>ASN.HDB!D2901</f>
        <v>0.97741705000000001</v>
      </c>
      <c r="E31" s="34">
        <f>ASN.HDB!D4159</f>
        <v>4.4890226999999996</v>
      </c>
      <c r="F31" s="34">
        <f>ASN.HDB!E2901</f>
        <v>1.0005765</v>
      </c>
      <c r="G31" s="34">
        <f>ASN.HDB!E4159</f>
        <v>274.75848000000002</v>
      </c>
      <c r="H31" s="34">
        <f>ASN.HDB!F2901</f>
        <v>0.32733490999999998</v>
      </c>
      <c r="I31" s="34">
        <f>ASN.HDB!F4159</f>
        <v>1.8660745999999999</v>
      </c>
      <c r="J31" s="34">
        <f>ASN.HDB!G2901</f>
        <v>0.12932487000000001</v>
      </c>
      <c r="K31" s="34">
        <f>ASN.HDB!G4159</f>
        <v>179.41994</v>
      </c>
      <c r="L31" s="34">
        <f>ASN.HDB!H2901</f>
        <v>0.25790553999999999</v>
      </c>
      <c r="M31" s="36">
        <f>ASN.HDB!H4159</f>
        <v>159.91333</v>
      </c>
      <c r="O31" s="2"/>
    </row>
    <row r="32" spans="1:15" ht="14.5" x14ac:dyDescent="0.25">
      <c r="A32" s="32">
        <v>28</v>
      </c>
      <c r="B32" s="34">
        <f>ASN.HDB!C2902</f>
        <v>0.36535904000000002</v>
      </c>
      <c r="C32" s="34">
        <f>ASN.HDB!C4160</f>
        <v>3.9004691</v>
      </c>
      <c r="D32" s="34">
        <f>ASN.HDB!D2902</f>
        <v>0.99244356</v>
      </c>
      <c r="E32" s="34">
        <f>ASN.HDB!D4160</f>
        <v>4.2284512999999997</v>
      </c>
      <c r="F32" s="34">
        <f>ASN.HDB!E2902</f>
        <v>1.0005192999999999</v>
      </c>
      <c r="G32" s="34">
        <f>ASN.HDB!E4160</f>
        <v>274.48266999999998</v>
      </c>
      <c r="H32" s="34">
        <f>ASN.HDB!F2902</f>
        <v>0.30689463</v>
      </c>
      <c r="I32" s="34">
        <f>ASN.HDB!F4160</f>
        <v>1.7682981</v>
      </c>
      <c r="J32" s="34">
        <f>ASN.HDB!G2902</f>
        <v>0.12175281</v>
      </c>
      <c r="K32" s="34">
        <f>ASN.HDB!G4160</f>
        <v>179.32105999999999</v>
      </c>
      <c r="L32" s="34">
        <f>ASN.HDB!H2902</f>
        <v>0.25883900999999998</v>
      </c>
      <c r="M32" s="36">
        <f>ASN.HDB!H4160</f>
        <v>160.92773</v>
      </c>
      <c r="O32" s="2"/>
    </row>
    <row r="33" spans="1:15" ht="14.5" x14ac:dyDescent="0.25">
      <c r="A33" s="32">
        <v>29</v>
      </c>
      <c r="B33" s="34">
        <f>ASN.HDB!C2903</f>
        <v>0.37096753999999998</v>
      </c>
      <c r="C33" s="34">
        <f>ASN.HDB!C4161</f>
        <v>3.6577339000000002</v>
      </c>
      <c r="D33" s="34">
        <f>ASN.HDB!D2903</f>
        <v>1.0085016</v>
      </c>
      <c r="E33" s="34">
        <f>ASN.HDB!D4161</f>
        <v>3.9970648</v>
      </c>
      <c r="F33" s="34">
        <f>ASN.HDB!E2903</f>
        <v>1.0004709000000001</v>
      </c>
      <c r="G33" s="34">
        <f>ASN.HDB!E4161</f>
        <v>274.23804000000001</v>
      </c>
      <c r="H33" s="34">
        <f>ASN.HDB!F2903</f>
        <v>0.28892925000000003</v>
      </c>
      <c r="I33" s="34">
        <f>ASN.HDB!F4161</f>
        <v>1.6840360999999999</v>
      </c>
      <c r="J33" s="34">
        <f>ASN.HDB!G2903</f>
        <v>0.11504308000000001</v>
      </c>
      <c r="K33" s="34">
        <f>ASN.HDB!G4161</f>
        <v>179.24379999999999</v>
      </c>
      <c r="L33" s="34">
        <f>ASN.HDB!H2903</f>
        <v>0.26040295000000002</v>
      </c>
      <c r="M33" s="36">
        <f>ASN.HDB!H4161</f>
        <v>161.85504</v>
      </c>
      <c r="O33" s="2"/>
    </row>
    <row r="34" spans="1:15" ht="14.5" x14ac:dyDescent="0.25">
      <c r="A34" s="32">
        <v>30</v>
      </c>
      <c r="B34" s="34">
        <f>ASN.HDB!C2904</f>
        <v>0.37694651000000001</v>
      </c>
      <c r="C34" s="34">
        <f>ASN.HDB!C4162</f>
        <v>3.4391525000000001</v>
      </c>
      <c r="D34" s="34">
        <f>ASN.HDB!D2904</f>
        <v>1.025504</v>
      </c>
      <c r="E34" s="34">
        <f>ASN.HDB!D4162</f>
        <v>3.7910615999999999</v>
      </c>
      <c r="F34" s="34">
        <f>ASN.HDB!E2904</f>
        <v>1.0004251</v>
      </c>
      <c r="G34" s="34">
        <f>ASN.HDB!E4162</f>
        <v>274.01987000000003</v>
      </c>
      <c r="H34" s="34">
        <f>ASN.HDB!F2904</f>
        <v>0.27302459000000001</v>
      </c>
      <c r="I34" s="34">
        <f>ASN.HDB!F4162</f>
        <v>1.6058965999999999</v>
      </c>
      <c r="J34" s="34">
        <f>ASN.HDB!G2904</f>
        <v>0.10906312999999999</v>
      </c>
      <c r="K34" s="34">
        <f>ASN.HDB!G4162</f>
        <v>179.18611000000001</v>
      </c>
      <c r="L34" s="34">
        <f>ASN.HDB!H2904</f>
        <v>0.26250926000000002</v>
      </c>
      <c r="M34" s="36">
        <f>ASN.HDB!H4162</f>
        <v>162.69907000000001</v>
      </c>
      <c r="O34" s="2"/>
    </row>
    <row r="35" spans="1:15" ht="14.5" x14ac:dyDescent="0.25">
      <c r="A35" s="32">
        <v>31</v>
      </c>
      <c r="B35" s="34">
        <f>ASN.HDB!C2905</f>
        <v>0.38325917999999998</v>
      </c>
      <c r="C35" s="34">
        <f>ASN.HDB!C4163</f>
        <v>3.2411656</v>
      </c>
      <c r="D35" s="34">
        <f>ASN.HDB!D2905</f>
        <v>1.0433568</v>
      </c>
      <c r="E35" s="34">
        <f>ASN.HDB!D4163</f>
        <v>3.6052054999999998</v>
      </c>
      <c r="F35" s="34">
        <f>ASN.HDB!E2905</f>
        <v>1.0003861000000001</v>
      </c>
      <c r="G35" s="34">
        <f>ASN.HDB!E4163</f>
        <v>273.82413000000003</v>
      </c>
      <c r="H35" s="34">
        <f>ASN.HDB!F2905</f>
        <v>0.25886488000000002</v>
      </c>
      <c r="I35" s="34">
        <f>ASN.HDB!F4163</f>
        <v>1.5375266999999999</v>
      </c>
      <c r="J35" s="34">
        <f>ASN.HDB!G2905</f>
        <v>0.10370388</v>
      </c>
      <c r="K35" s="34">
        <f>ASN.HDB!G4163</f>
        <v>179.14315999999999</v>
      </c>
      <c r="L35" s="34">
        <f>ASN.HDB!H2905</f>
        <v>0.26506466000000001</v>
      </c>
      <c r="M35" s="36">
        <f>ASN.HDB!H4163</f>
        <v>163.47765999999999</v>
      </c>
      <c r="O35" s="2"/>
    </row>
    <row r="36" spans="1:15" ht="14.5" x14ac:dyDescent="0.25">
      <c r="A36" s="32">
        <v>32</v>
      </c>
      <c r="B36" s="34">
        <f>ASN.HDB!C2906</f>
        <v>0.38987115</v>
      </c>
      <c r="C36" s="34">
        <f>ASN.HDB!C4164</f>
        <v>3.0607820000000001</v>
      </c>
      <c r="D36" s="34">
        <f>ASN.HDB!D2906</f>
        <v>1.0619776999999999</v>
      </c>
      <c r="E36" s="34">
        <f>ASN.HDB!D4164</f>
        <v>3.4374125000000002</v>
      </c>
      <c r="F36" s="34">
        <f>ASN.HDB!E2906</f>
        <v>1.0003464</v>
      </c>
      <c r="G36" s="34">
        <f>ASN.HDB!E4164</f>
        <v>273.64767000000001</v>
      </c>
      <c r="H36" s="34">
        <f>ASN.HDB!F2906</f>
        <v>0.24618021000000001</v>
      </c>
      <c r="I36" s="34">
        <f>ASN.HDB!F4164</f>
        <v>1.4811270000000001</v>
      </c>
      <c r="J36" s="34">
        <f>ASN.HDB!G2906</f>
        <v>9.8875358999999996E-2</v>
      </c>
      <c r="K36" s="34">
        <f>ASN.HDB!G4164</f>
        <v>179.11385000000001</v>
      </c>
      <c r="L36" s="34">
        <f>ASN.HDB!H2906</f>
        <v>0.26801279</v>
      </c>
      <c r="M36" s="36">
        <f>ASN.HDB!H4164</f>
        <v>164.19234</v>
      </c>
      <c r="O36" s="2"/>
    </row>
    <row r="37" spans="1:15" ht="14.5" x14ac:dyDescent="0.25">
      <c r="A37" s="32">
        <v>33</v>
      </c>
      <c r="B37" s="34">
        <f>ASN.HDB!C2907</f>
        <v>0.39675036000000002</v>
      </c>
      <c r="C37" s="34">
        <f>ASN.HDB!C4165</f>
        <v>2.895858</v>
      </c>
      <c r="D37" s="34">
        <f>ASN.HDB!D2907</f>
        <v>1.0812911000000001</v>
      </c>
      <c r="E37" s="34">
        <f>ASN.HDB!D4165</f>
        <v>3.2865647999999998</v>
      </c>
      <c r="F37" s="34">
        <f>ASN.HDB!E2907</f>
        <v>1.0003139000000001</v>
      </c>
      <c r="G37" s="34">
        <f>ASN.HDB!E4165</f>
        <v>273.48775999999998</v>
      </c>
      <c r="H37" s="34">
        <f>ASN.HDB!F2907</f>
        <v>0.23474940999999999</v>
      </c>
      <c r="I37" s="34">
        <f>ASN.HDB!F4165</f>
        <v>1.4210151</v>
      </c>
      <c r="J37" s="34">
        <f>ASN.HDB!G2907</f>
        <v>9.4503595999999995E-2</v>
      </c>
      <c r="K37" s="34">
        <f>ASN.HDB!G4165</f>
        <v>179.09435999999999</v>
      </c>
      <c r="L37" s="34">
        <f>ASN.HDB!H2907</f>
        <v>0.27129980999999997</v>
      </c>
      <c r="M37" s="36">
        <f>ASN.HDB!H4165</f>
        <v>164.85083</v>
      </c>
    </row>
    <row r="38" spans="1:15" ht="14.5" x14ac:dyDescent="0.25">
      <c r="A38" s="32">
        <v>34</v>
      </c>
      <c r="B38" s="34">
        <f>ASN.HDB!C2908</f>
        <v>0.4038699</v>
      </c>
      <c r="C38" s="34">
        <f>ASN.HDB!C4166</f>
        <v>2.7442473999999999</v>
      </c>
      <c r="D38" s="34">
        <f>ASN.HDB!D2908</f>
        <v>1.1012223999999999</v>
      </c>
      <c r="E38" s="34">
        <f>ASN.HDB!D4166</f>
        <v>3.1485531</v>
      </c>
      <c r="F38" s="34">
        <f>ASN.HDB!E2908</f>
        <v>1.0002837</v>
      </c>
      <c r="G38" s="34">
        <f>ASN.HDB!E4166</f>
        <v>273.34222</v>
      </c>
      <c r="H38" s="34">
        <f>ASN.HDB!F2908</f>
        <v>0.22440182</v>
      </c>
      <c r="I38" s="34">
        <f>ASN.HDB!F4166</f>
        <v>1.3673952</v>
      </c>
      <c r="J38" s="34">
        <f>ASN.HDB!G2908</f>
        <v>9.0526775000000004E-2</v>
      </c>
      <c r="K38" s="34">
        <f>ASN.HDB!G4166</f>
        <v>179.08405999999999</v>
      </c>
      <c r="L38" s="34">
        <f>ASN.HDB!H2908</f>
        <v>0.27486664</v>
      </c>
      <c r="M38" s="36">
        <f>ASN.HDB!H4166</f>
        <v>165.46503999999999</v>
      </c>
      <c r="O38" s="2"/>
    </row>
    <row r="39" spans="1:15" ht="15" thickBot="1" x14ac:dyDescent="0.3">
      <c r="A39" s="33">
        <v>35</v>
      </c>
      <c r="B39" s="37">
        <f>ASN.HDB!C2909</f>
        <v>0.41120269999999998</v>
      </c>
      <c r="C39" s="37">
        <f>ASN.HDB!C4167</f>
        <v>2.6037222999999998</v>
      </c>
      <c r="D39" s="37">
        <f>ASN.HDB!D2909</f>
        <v>1.1217094999999999</v>
      </c>
      <c r="E39" s="37">
        <f>ASN.HDB!D4167</f>
        <v>3.0224264000000001</v>
      </c>
      <c r="F39" s="37">
        <f>ASN.HDB!E2909</f>
        <v>1.0002564</v>
      </c>
      <c r="G39" s="37">
        <f>ASN.HDB!E4167</f>
        <v>273.20920000000001</v>
      </c>
      <c r="H39" s="37">
        <f>ASN.HDB!F2909</f>
        <v>0.21498986</v>
      </c>
      <c r="I39" s="37">
        <f>ASN.HDB!F4167</f>
        <v>1.324311</v>
      </c>
      <c r="J39" s="37">
        <f>ASN.HDB!G2909</f>
        <v>8.6893626000000002E-2</v>
      </c>
      <c r="K39" s="37">
        <f>ASN.HDB!G4167</f>
        <v>179.08052000000001</v>
      </c>
      <c r="L39" s="37">
        <f>ASN.HDB!H2909</f>
        <v>0.27869653999999999</v>
      </c>
      <c r="M39" s="38">
        <f>ASN.HDB!H4167</f>
        <v>166.02907999999999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94D3-B094-428B-972C-0A18507D263F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362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ASN.HDB!C2911</f>
        <v>1.2282599999999999E-3</v>
      </c>
      <c r="C7" s="31">
        <f>ASN.HDB!C4169</f>
        <v>157.19085999999999</v>
      </c>
      <c r="D7" s="31">
        <f>ASN.HDB!D2911</f>
        <v>1.8036149000000001E-2</v>
      </c>
      <c r="E7" s="31">
        <f>ASN.HDB!D4169</f>
        <v>304.49016999999998</v>
      </c>
      <c r="F7" s="31">
        <f>ASN.HDB!E2911</f>
        <v>4.0495736000000001E-3</v>
      </c>
      <c r="G7" s="31">
        <f>ASN.HDB!E4169</f>
        <v>261.51317999999998</v>
      </c>
      <c r="H7" s="31">
        <f>ASN.HDB!F2911</f>
        <v>0.13163957000000001</v>
      </c>
      <c r="I7" s="31">
        <f>ASN.HDB!F4169</f>
        <v>334.38348000000002</v>
      </c>
      <c r="J7" s="31">
        <f>ASN.HDB!G2911</f>
        <v>3.1571890999999998E-2</v>
      </c>
      <c r="K7" s="31">
        <f>ASN.HDB!G4169</f>
        <v>154.93797000000001</v>
      </c>
      <c r="L7" s="31">
        <f>ASN.HDB!H2911</f>
        <v>9.0964846000000002E-2</v>
      </c>
      <c r="M7" s="35">
        <f>ASN.HDB!H4169</f>
        <v>39.864536000000001</v>
      </c>
      <c r="O7" s="2"/>
    </row>
    <row r="8" spans="1:15" ht="14.5" x14ac:dyDescent="0.25">
      <c r="A8" s="32">
        <v>4</v>
      </c>
      <c r="B8" s="34">
        <f>ASN.HDB!C2912</f>
        <v>1.1337608000000001E-2</v>
      </c>
      <c r="C8" s="34">
        <f>ASN.HDB!C4170</f>
        <v>354.09280000000001</v>
      </c>
      <c r="D8" s="34">
        <f>ASN.HDB!D2912</f>
        <v>7.4102140999999996E-2</v>
      </c>
      <c r="E8" s="34">
        <f>ASN.HDB!D4170</f>
        <v>0.47404590000000002</v>
      </c>
      <c r="F8" s="34">
        <f>ASN.HDB!E2912</f>
        <v>2.5882987E-2</v>
      </c>
      <c r="G8" s="34">
        <f>ASN.HDB!E4170</f>
        <v>356.22136999999998</v>
      </c>
      <c r="H8" s="34">
        <f>ASN.HDB!F2912</f>
        <v>0.19272897999999999</v>
      </c>
      <c r="I8" s="34">
        <f>ASN.HDB!F4170</f>
        <v>79.855727999999999</v>
      </c>
      <c r="J8" s="34">
        <f>ASN.HDB!G2912</f>
        <v>0.24362299000000001</v>
      </c>
      <c r="K8" s="34">
        <f>ASN.HDB!G4170</f>
        <v>295.99813999999998</v>
      </c>
      <c r="L8" s="34">
        <f>ASN.HDB!H2912</f>
        <v>0.30247449999999998</v>
      </c>
      <c r="M8" s="36">
        <f>ASN.HDB!H4170</f>
        <v>137.79732999999999</v>
      </c>
      <c r="O8" s="2"/>
    </row>
    <row r="9" spans="1:15" ht="14.5" x14ac:dyDescent="0.25">
      <c r="A9" s="32">
        <v>5</v>
      </c>
      <c r="B9" s="34">
        <f>ASN.HDB!C2913</f>
        <v>1.3701029E-2</v>
      </c>
      <c r="C9" s="34">
        <f>ASN.HDB!C4171</f>
        <v>255.62298999999999</v>
      </c>
      <c r="D9" s="34">
        <f>ASN.HDB!D2913</f>
        <v>0.22472130000000001</v>
      </c>
      <c r="E9" s="34">
        <f>ASN.HDB!D4171</f>
        <v>27.940757999999999</v>
      </c>
      <c r="F9" s="34">
        <f>ASN.HDB!E2913</f>
        <v>0.18417384000000001</v>
      </c>
      <c r="G9" s="34">
        <f>ASN.HDB!E4171</f>
        <v>22.689041</v>
      </c>
      <c r="H9" s="34">
        <f>ASN.HDB!F2913</f>
        <v>0.52728182000000001</v>
      </c>
      <c r="I9" s="34">
        <f>ASN.HDB!F4171</f>
        <v>124.42267</v>
      </c>
      <c r="J9" s="34">
        <f>ASN.HDB!G2913</f>
        <v>0.79991650999999997</v>
      </c>
      <c r="K9" s="34">
        <f>ASN.HDB!G4171</f>
        <v>306.98129</v>
      </c>
      <c r="L9" s="34">
        <f>ASN.HDB!H2913</f>
        <v>0.56784374000000004</v>
      </c>
      <c r="M9" s="36">
        <f>ASN.HDB!H4171</f>
        <v>131.01649</v>
      </c>
      <c r="O9" s="2"/>
    </row>
    <row r="10" spans="1:15" ht="14.5" x14ac:dyDescent="0.25">
      <c r="A10" s="32">
        <v>6</v>
      </c>
      <c r="B10" s="34">
        <f>ASN.HDB!C2914</f>
        <v>8.1806070999999994E-2</v>
      </c>
      <c r="C10" s="34">
        <f>ASN.HDB!C4172</f>
        <v>132.93149</v>
      </c>
      <c r="D10" s="34">
        <f>ASN.HDB!D2914</f>
        <v>0.39162889000000001</v>
      </c>
      <c r="E10" s="34">
        <f>ASN.HDB!D4172</f>
        <v>27.232251999999999</v>
      </c>
      <c r="F10" s="34">
        <f>ASN.HDB!E2914</f>
        <v>0.54693049000000005</v>
      </c>
      <c r="G10" s="34">
        <f>ASN.HDB!E4172</f>
        <v>8.1817293000000006</v>
      </c>
      <c r="H10" s="34">
        <f>ASN.HDB!F2914</f>
        <v>0.84382056999999999</v>
      </c>
      <c r="I10" s="34">
        <f>ASN.HDB!F4172</f>
        <v>146.31782999999999</v>
      </c>
      <c r="J10" s="34">
        <f>ASN.HDB!G2914</f>
        <v>1.8365214000000001</v>
      </c>
      <c r="K10" s="34">
        <f>ASN.HDB!G4172</f>
        <v>277.53771999999998</v>
      </c>
      <c r="L10" s="34">
        <f>ASN.HDB!H2914</f>
        <v>0.58467239000000004</v>
      </c>
      <c r="M10" s="36">
        <f>ASN.HDB!H4172</f>
        <v>123.75507</v>
      </c>
      <c r="O10" s="2"/>
    </row>
    <row r="11" spans="1:15" ht="14.5" x14ac:dyDescent="0.25">
      <c r="A11" s="32">
        <v>7</v>
      </c>
      <c r="B11" s="34">
        <f>ASN.HDB!C2915</f>
        <v>0.17755747999999999</v>
      </c>
      <c r="C11" s="34">
        <f>ASN.HDB!C4173</f>
        <v>77.665015999999994</v>
      </c>
      <c r="D11" s="34">
        <f>ASN.HDB!D2915</f>
        <v>0.52049184000000004</v>
      </c>
      <c r="E11" s="34">
        <f>ASN.HDB!D4173</f>
        <v>23.154243000000001</v>
      </c>
      <c r="F11" s="34">
        <f>ASN.HDB!E2915</f>
        <v>1.0279665</v>
      </c>
      <c r="G11" s="34">
        <f>ASN.HDB!E4173</f>
        <v>336.45737000000003</v>
      </c>
      <c r="H11" s="34">
        <f>ASN.HDB!F2915</f>
        <v>1.5238670999999999</v>
      </c>
      <c r="I11" s="34">
        <f>ASN.HDB!F4173</f>
        <v>162.33023</v>
      </c>
      <c r="J11" s="34">
        <f>ASN.HDB!G2915</f>
        <v>2.0451554999999999</v>
      </c>
      <c r="K11" s="34">
        <f>ASN.HDB!G4173</f>
        <v>229.30074999999999</v>
      </c>
      <c r="L11" s="34">
        <f>ASN.HDB!H2915</f>
        <v>0.52231263999999999</v>
      </c>
      <c r="M11" s="36">
        <f>ASN.HDB!H4173</f>
        <v>116.41573</v>
      </c>
      <c r="O11" s="2"/>
    </row>
    <row r="12" spans="1:15" ht="14.5" x14ac:dyDescent="0.25">
      <c r="A12" s="32">
        <v>8</v>
      </c>
      <c r="B12" s="34">
        <f>ASN.HDB!C2916</f>
        <v>0.20211378999999999</v>
      </c>
      <c r="C12" s="34">
        <f>ASN.HDB!C4174</f>
        <v>40.814335</v>
      </c>
      <c r="D12" s="34">
        <f>ASN.HDB!D2916</f>
        <v>0.61219287</v>
      </c>
      <c r="E12" s="34">
        <f>ASN.HDB!D4174</f>
        <v>19.895800000000001</v>
      </c>
      <c r="F12" s="34">
        <f>ASN.HDB!E2916</f>
        <v>1.1360220999999999</v>
      </c>
      <c r="G12" s="34">
        <f>ASN.HDB!E4174</f>
        <v>309.68094000000002</v>
      </c>
      <c r="H12" s="34">
        <f>ASN.HDB!F2916</f>
        <v>2.9692878999999999</v>
      </c>
      <c r="I12" s="34">
        <f>ASN.HDB!F4174</f>
        <v>163.02667</v>
      </c>
      <c r="J12" s="34">
        <f>ASN.HDB!G2916</f>
        <v>1.4311180999999999</v>
      </c>
      <c r="K12" s="34">
        <f>ASN.HDB!G4174</f>
        <v>195.54936000000001</v>
      </c>
      <c r="L12" s="34">
        <f>ASN.HDB!H2916</f>
        <v>0.41048585999999998</v>
      </c>
      <c r="M12" s="36">
        <f>ASN.HDB!H4174</f>
        <v>109.18733</v>
      </c>
      <c r="O12" s="2"/>
    </row>
    <row r="13" spans="1:15" ht="14.5" x14ac:dyDescent="0.25">
      <c r="A13" s="32">
        <v>9</v>
      </c>
      <c r="B13" s="34">
        <f>ASN.HDB!C2917</f>
        <v>0.18704641999999999</v>
      </c>
      <c r="C13" s="34">
        <f>ASN.HDB!C4175</f>
        <v>23.163876999999999</v>
      </c>
      <c r="D13" s="34">
        <f>ASN.HDB!D2917</f>
        <v>0.67486756999999997</v>
      </c>
      <c r="E13" s="34">
        <f>ASN.HDB!D4175</f>
        <v>18.563594999999999</v>
      </c>
      <c r="F13" s="34">
        <f>ASN.HDB!E2917</f>
        <v>1.1006794</v>
      </c>
      <c r="G13" s="34">
        <f>ASN.HDB!E4175</f>
        <v>296.05133000000001</v>
      </c>
      <c r="H13" s="34">
        <f>ASN.HDB!F2917</f>
        <v>6.2682232999999998</v>
      </c>
      <c r="I13" s="34">
        <f>ASN.HDB!F4175</f>
        <v>133.45554999999999</v>
      </c>
      <c r="J13" s="34">
        <f>ASN.HDB!G2917</f>
        <v>0.90543233999999995</v>
      </c>
      <c r="K13" s="34">
        <f>ASN.HDB!G4175</f>
        <v>179.67751999999999</v>
      </c>
      <c r="L13" s="34">
        <f>ASN.HDB!H2917</f>
        <v>0.20049325000000001</v>
      </c>
      <c r="M13" s="36">
        <f>ASN.HDB!H4175</f>
        <v>105.88087</v>
      </c>
      <c r="O13" s="2"/>
    </row>
    <row r="14" spans="1:15" ht="14.5" x14ac:dyDescent="0.25">
      <c r="A14" s="32">
        <v>10</v>
      </c>
      <c r="B14" s="34">
        <f>ASN.HDB!C2918</f>
        <v>0.17492717999999999</v>
      </c>
      <c r="C14" s="34">
        <f>ASN.HDB!C4176</f>
        <v>15.998846</v>
      </c>
      <c r="D14" s="34">
        <f>ASN.HDB!D2918</f>
        <v>0.77408158999999999</v>
      </c>
      <c r="E14" s="34">
        <f>ASN.HDB!D4176</f>
        <v>17.638849</v>
      </c>
      <c r="F14" s="34">
        <f>ASN.HDB!E2918</f>
        <v>1.0630894</v>
      </c>
      <c r="G14" s="34">
        <f>ASN.HDB!E4176</f>
        <v>289.00747999999999</v>
      </c>
      <c r="H14" s="34">
        <f>ASN.HDB!F2918</f>
        <v>7.5665326000000004</v>
      </c>
      <c r="I14" s="34">
        <f>ASN.HDB!F4176</f>
        <v>65.260727000000003</v>
      </c>
      <c r="J14" s="34">
        <f>ASN.HDB!G2918</f>
        <v>0.61634791</v>
      </c>
      <c r="K14" s="34">
        <f>ASN.HDB!G4176</f>
        <v>174.36215000000001</v>
      </c>
      <c r="L14" s="34">
        <f>ASN.HDB!H2918</f>
        <v>0.30439121000000002</v>
      </c>
      <c r="M14" s="36">
        <f>ASN.HDB!H4176</f>
        <v>171.77025</v>
      </c>
      <c r="O14" s="2"/>
    </row>
    <row r="15" spans="1:15" ht="14.5" x14ac:dyDescent="0.25">
      <c r="A15" s="32">
        <v>11</v>
      </c>
      <c r="B15" s="34">
        <f>ASN.HDB!C2919</f>
        <v>0.16962110999999999</v>
      </c>
      <c r="C15" s="34">
        <f>ASN.HDB!C4177</f>
        <v>12.627509999999999</v>
      </c>
      <c r="D15" s="34">
        <f>ASN.HDB!D2919</f>
        <v>0.83021915000000002</v>
      </c>
      <c r="E15" s="34">
        <f>ASN.HDB!D4177</f>
        <v>13.207305</v>
      </c>
      <c r="F15" s="34">
        <f>ASN.HDB!E2919</f>
        <v>1.0397519</v>
      </c>
      <c r="G15" s="34">
        <f>ASN.HDB!E4177</f>
        <v>284.86410999999998</v>
      </c>
      <c r="H15" s="34">
        <f>ASN.HDB!F2919</f>
        <v>4.6500992999999999</v>
      </c>
      <c r="I15" s="34">
        <f>ASN.HDB!F4177</f>
        <v>19.969702000000002</v>
      </c>
      <c r="J15" s="34">
        <f>ASN.HDB!G2919</f>
        <v>0.45809697999999999</v>
      </c>
      <c r="K15" s="34">
        <f>ASN.HDB!G4177</f>
        <v>172.95867999999999</v>
      </c>
      <c r="L15" s="34">
        <f>ASN.HDB!H2919</f>
        <v>0.38976905000000001</v>
      </c>
      <c r="M15" s="36">
        <f>ASN.HDB!H4177</f>
        <v>152.89067</v>
      </c>
      <c r="O15" s="2"/>
    </row>
    <row r="16" spans="1:15" ht="14.5" x14ac:dyDescent="0.25">
      <c r="A16" s="32">
        <v>12</v>
      </c>
      <c r="B16" s="34">
        <f>ASN.HDB!C2920</f>
        <v>0.16782868000000001</v>
      </c>
      <c r="C16" s="34">
        <f>ASN.HDB!C4178</f>
        <v>10.567421</v>
      </c>
      <c r="D16" s="34">
        <f>ASN.HDB!D2920</f>
        <v>0.85539854000000004</v>
      </c>
      <c r="E16" s="34">
        <f>ASN.HDB!D4178</f>
        <v>10.834179000000001</v>
      </c>
      <c r="F16" s="34">
        <f>ASN.HDB!E2920</f>
        <v>1.0260676</v>
      </c>
      <c r="G16" s="34">
        <f>ASN.HDB!E4178</f>
        <v>282.12218999999999</v>
      </c>
      <c r="H16" s="34">
        <f>ASN.HDB!F2920</f>
        <v>2.9012832999999998</v>
      </c>
      <c r="I16" s="34">
        <f>ASN.HDB!F4178</f>
        <v>8.9115877000000001</v>
      </c>
      <c r="J16" s="34">
        <f>ASN.HDB!G2920</f>
        <v>0.36163166000000002</v>
      </c>
      <c r="K16" s="34">
        <f>ASN.HDB!G4178</f>
        <v>172.69372999999999</v>
      </c>
      <c r="L16" s="34">
        <f>ASN.HDB!H2920</f>
        <v>0.35045697999999997</v>
      </c>
      <c r="M16" s="36">
        <f>ASN.HDB!H4178</f>
        <v>148.38989000000001</v>
      </c>
      <c r="O16" s="2"/>
    </row>
    <row r="17" spans="1:15" ht="14.5" x14ac:dyDescent="0.25">
      <c r="A17" s="32">
        <v>13</v>
      </c>
      <c r="B17" s="34">
        <f>ASN.HDB!C2921</f>
        <v>0.16753324999999999</v>
      </c>
      <c r="C17" s="34">
        <f>ASN.HDB!C4179</f>
        <v>9.0682410999999998</v>
      </c>
      <c r="D17" s="34">
        <f>ASN.HDB!D2921</f>
        <v>0.87594223000000004</v>
      </c>
      <c r="E17" s="34">
        <f>ASN.HDB!D4179</f>
        <v>9.2198066999999995</v>
      </c>
      <c r="F17" s="34">
        <f>ASN.HDB!E2921</f>
        <v>1.017876</v>
      </c>
      <c r="G17" s="34">
        <f>ASN.HDB!E4179</f>
        <v>280.15494000000001</v>
      </c>
      <c r="H17" s="34">
        <f>ASN.HDB!F2921</f>
        <v>2.0855739</v>
      </c>
      <c r="I17" s="34">
        <f>ASN.HDB!F4179</f>
        <v>5.60602</v>
      </c>
      <c r="J17" s="34">
        <f>ASN.HDB!G2921</f>
        <v>0.29662535000000001</v>
      </c>
      <c r="K17" s="34">
        <f>ASN.HDB!G4179</f>
        <v>172.70269999999999</v>
      </c>
      <c r="L17" s="34">
        <f>ASN.HDB!H2921</f>
        <v>0.31992482999999999</v>
      </c>
      <c r="M17" s="36">
        <f>ASN.HDB!H4179</f>
        <v>148.85533000000001</v>
      </c>
      <c r="O17" s="2"/>
    </row>
    <row r="18" spans="1:15" ht="14.5" x14ac:dyDescent="0.25">
      <c r="A18" s="32">
        <v>14</v>
      </c>
      <c r="B18" s="34">
        <f>ASN.HDB!C2922</f>
        <v>0.16783946999999999</v>
      </c>
      <c r="C18" s="34">
        <f>ASN.HDB!C4180</f>
        <v>7.8791118000000004</v>
      </c>
      <c r="D18" s="34">
        <f>ASN.HDB!D2922</f>
        <v>0.89258850000000001</v>
      </c>
      <c r="E18" s="34">
        <f>ASN.HDB!D4180</f>
        <v>7.9625401</v>
      </c>
      <c r="F18" s="34">
        <f>ASN.HDB!E2922</f>
        <v>1.0127790999999999</v>
      </c>
      <c r="G18" s="34">
        <f>ASN.HDB!E4180</f>
        <v>278.66735999999997</v>
      </c>
      <c r="H18" s="34">
        <f>ASN.HDB!F2922</f>
        <v>1.6182946</v>
      </c>
      <c r="I18" s="34">
        <f>ASN.HDB!F4180</f>
        <v>4.1612849000000001</v>
      </c>
      <c r="J18" s="34">
        <f>ASN.HDB!G2922</f>
        <v>0.24958158</v>
      </c>
      <c r="K18" s="34">
        <f>ASN.HDB!G4180</f>
        <v>172.74950000000001</v>
      </c>
      <c r="L18" s="34">
        <f>ASN.HDB!H2922</f>
        <v>0.29871978999999999</v>
      </c>
      <c r="M18" s="36">
        <f>ASN.HDB!H4180</f>
        <v>150.62628000000001</v>
      </c>
      <c r="O18" s="2"/>
    </row>
    <row r="19" spans="1:15" ht="14.5" x14ac:dyDescent="0.25">
      <c r="A19" s="32">
        <v>15</v>
      </c>
      <c r="B19" s="34">
        <f>ASN.HDB!C2923</f>
        <v>0.16836396000000001</v>
      </c>
      <c r="C19" s="34">
        <f>ASN.HDB!C4181</f>
        <v>6.8975410000000004</v>
      </c>
      <c r="D19" s="34">
        <f>ASN.HDB!D2923</f>
        <v>0.90603065000000005</v>
      </c>
      <c r="E19" s="34">
        <f>ASN.HDB!D4181</f>
        <v>6.9468969999999999</v>
      </c>
      <c r="F19" s="34">
        <f>ASN.HDB!E2923</f>
        <v>1.0094763</v>
      </c>
      <c r="G19" s="34">
        <f>ASN.HDB!E4181</f>
        <v>277.50189</v>
      </c>
      <c r="H19" s="34">
        <f>ASN.HDB!F2923</f>
        <v>1.3132048000000001</v>
      </c>
      <c r="I19" s="34">
        <f>ASN.HDB!F4181</f>
        <v>3.3445201</v>
      </c>
      <c r="J19" s="34">
        <f>ASN.HDB!G2923</f>
        <v>0.21383920000000001</v>
      </c>
      <c r="K19" s="34">
        <f>ASN.HDB!G4181</f>
        <v>172.78093000000001</v>
      </c>
      <c r="L19" s="34">
        <f>ASN.HDB!H2923</f>
        <v>0.2835646</v>
      </c>
      <c r="M19" s="36">
        <f>ASN.HDB!H4181</f>
        <v>152.76624000000001</v>
      </c>
      <c r="O19" s="2"/>
    </row>
    <row r="20" spans="1:15" ht="14.5" x14ac:dyDescent="0.25">
      <c r="A20" s="32">
        <v>16</v>
      </c>
      <c r="B20" s="34">
        <f>ASN.HDB!C2924</f>
        <v>0.16894992</v>
      </c>
      <c r="C20" s="34">
        <f>ASN.HDB!C4182</f>
        <v>6.0708875999999998</v>
      </c>
      <c r="D20" s="34">
        <f>ASN.HDB!D2924</f>
        <v>0.91701692000000001</v>
      </c>
      <c r="E20" s="34">
        <f>ASN.HDB!D4182</f>
        <v>6.1126022000000004</v>
      </c>
      <c r="F20" s="34">
        <f>ASN.HDB!E2924</f>
        <v>1.0072513999999999</v>
      </c>
      <c r="G20" s="34">
        <f>ASN.HDB!E4182</f>
        <v>276.56585999999999</v>
      </c>
      <c r="H20" s="34">
        <f>ASN.HDB!F2924</f>
        <v>1.0973672000000001</v>
      </c>
      <c r="I20" s="34">
        <f>ASN.HDB!F4182</f>
        <v>2.8095547999999999</v>
      </c>
      <c r="J20" s="34">
        <f>ASN.HDB!G2924</f>
        <v>0.18575621</v>
      </c>
      <c r="K20" s="34">
        <f>ASN.HDB!G4182</f>
        <v>172.79195999999999</v>
      </c>
      <c r="L20" s="34">
        <f>ASN.HDB!H2924</f>
        <v>0.27246603000000003</v>
      </c>
      <c r="M20" s="36">
        <f>ASN.HDB!H4182</f>
        <v>154.94495000000001</v>
      </c>
      <c r="O20" s="2"/>
    </row>
    <row r="21" spans="1:15" ht="14.5" x14ac:dyDescent="0.25">
      <c r="A21" s="32">
        <v>17</v>
      </c>
      <c r="B21" s="34">
        <f>ASN.HDB!C2925</f>
        <v>0.16954749999999999</v>
      </c>
      <c r="C21" s="34">
        <f>ASN.HDB!C4183</f>
        <v>5.3664912999999999</v>
      </c>
      <c r="D21" s="34">
        <f>ASN.HDB!D2925</f>
        <v>0.92621529000000002</v>
      </c>
      <c r="E21" s="34">
        <f>ASN.HDB!D4183</f>
        <v>5.4198265000000001</v>
      </c>
      <c r="F21" s="34">
        <f>ASN.HDB!E2925</f>
        <v>1.0057016999999999</v>
      </c>
      <c r="G21" s="34">
        <f>ASN.HDB!E4183</f>
        <v>275.80045000000001</v>
      </c>
      <c r="H21" s="34">
        <f>ASN.HDB!F2925</f>
        <v>0.93643266000000003</v>
      </c>
      <c r="I21" s="34">
        <f>ASN.HDB!F4183</f>
        <v>2.4240742000000002</v>
      </c>
      <c r="J21" s="34">
        <f>ASN.HDB!G2925</f>
        <v>0.16315732999999999</v>
      </c>
      <c r="K21" s="34">
        <f>ASN.HDB!G4183</f>
        <v>172.78989999999999</v>
      </c>
      <c r="L21" s="34">
        <f>ASN.HDB!H2925</f>
        <v>0.26421189</v>
      </c>
      <c r="M21" s="36">
        <f>ASN.HDB!H4183</f>
        <v>157.02876000000001</v>
      </c>
      <c r="O21" s="2"/>
    </row>
    <row r="22" spans="1:15" ht="14.5" x14ac:dyDescent="0.25">
      <c r="A22" s="32">
        <v>18</v>
      </c>
      <c r="B22" s="34">
        <f>ASN.HDB!C2926</f>
        <v>0.17016118999999999</v>
      </c>
      <c r="C22" s="34">
        <f>ASN.HDB!C4184</f>
        <v>4.7618388999999999</v>
      </c>
      <c r="D22" s="34">
        <f>ASN.HDB!D2926</f>
        <v>0.93423480000000003</v>
      </c>
      <c r="E22" s="34">
        <f>ASN.HDB!D4184</f>
        <v>4.8391333000000003</v>
      </c>
      <c r="F22" s="34">
        <f>ASN.HDB!E2926</f>
        <v>1.0045854999999999</v>
      </c>
      <c r="G22" s="34">
        <f>ASN.HDB!E4184</f>
        <v>275.16611</v>
      </c>
      <c r="H22" s="34">
        <f>ASN.HDB!F2926</f>
        <v>0.81197554000000005</v>
      </c>
      <c r="I22" s="34">
        <f>ASN.HDB!F4184</f>
        <v>2.1285992</v>
      </c>
      <c r="J22" s="34">
        <f>ASN.HDB!G2926</f>
        <v>0.14465106999999999</v>
      </c>
      <c r="K22" s="34">
        <f>ASN.HDB!G4184</f>
        <v>172.7834</v>
      </c>
      <c r="L22" s="34">
        <f>ASN.HDB!H2926</f>
        <v>0.25805810000000001</v>
      </c>
      <c r="M22" s="36">
        <f>ASN.HDB!H4184</f>
        <v>158.95878999999999</v>
      </c>
      <c r="O22" s="2"/>
    </row>
    <row r="23" spans="1:15" ht="14.5" x14ac:dyDescent="0.25">
      <c r="A23" s="32">
        <v>19</v>
      </c>
      <c r="B23" s="34">
        <f>ASN.HDB!C2927</f>
        <v>0.17082706</v>
      </c>
      <c r="C23" s="34">
        <f>ASN.HDB!C4185</f>
        <v>4.2397928</v>
      </c>
      <c r="D23" s="34">
        <f>ASN.HDB!D2927</f>
        <v>0.94163739999999996</v>
      </c>
      <c r="E23" s="34">
        <f>ASN.HDB!D4185</f>
        <v>4.3491235000000001</v>
      </c>
      <c r="F23" s="34">
        <f>ASN.HDB!E2927</f>
        <v>1.0037588</v>
      </c>
      <c r="G23" s="34">
        <f>ASN.HDB!E4185</f>
        <v>274.63497999999998</v>
      </c>
      <c r="H23" s="34">
        <f>ASN.HDB!F2927</f>
        <v>0.71321182999999999</v>
      </c>
      <c r="I23" s="34">
        <f>ASN.HDB!F4185</f>
        <v>1.8955948</v>
      </c>
      <c r="J23" s="34">
        <f>ASN.HDB!G2927</f>
        <v>0.12929824000000001</v>
      </c>
      <c r="K23" s="34">
        <f>ASN.HDB!G4185</f>
        <v>172.78068999999999</v>
      </c>
      <c r="L23" s="34">
        <f>ASN.HDB!H2927</f>
        <v>0.25352138000000002</v>
      </c>
      <c r="M23" s="36">
        <f>ASN.HDB!H4185</f>
        <v>160.71446</v>
      </c>
      <c r="O23" s="2"/>
    </row>
    <row r="24" spans="1:15" ht="14.5" x14ac:dyDescent="0.25">
      <c r="A24" s="32">
        <v>20</v>
      </c>
      <c r="B24" s="34">
        <f>ASN.HDB!C2928</f>
        <v>0.17159599</v>
      </c>
      <c r="C24" s="34">
        <f>ASN.HDB!C4186</f>
        <v>3.7877399999999999</v>
      </c>
      <c r="D24" s="34">
        <f>ASN.HDB!D2928</f>
        <v>0.94894886000000001</v>
      </c>
      <c r="E24" s="34">
        <f>ASN.HDB!D4186</f>
        <v>3.9330943</v>
      </c>
      <c r="F24" s="34">
        <f>ASN.HDB!E2928</f>
        <v>1.0031338999999999</v>
      </c>
      <c r="G24" s="34">
        <f>ASN.HDB!E4186</f>
        <v>274.18689000000001</v>
      </c>
      <c r="H24" s="34">
        <f>ASN.HDB!F2928</f>
        <v>0.63332032999999999</v>
      </c>
      <c r="I24" s="34">
        <f>ASN.HDB!F4186</f>
        <v>1.7065383000000001</v>
      </c>
      <c r="J24" s="34">
        <f>ASN.HDB!G2928</f>
        <v>0.11643776</v>
      </c>
      <c r="K24" s="34">
        <f>ASN.HDB!G4186</f>
        <v>172.78708</v>
      </c>
      <c r="L24" s="34">
        <f>ASN.HDB!H2928</f>
        <v>0.25029844000000001</v>
      </c>
      <c r="M24" s="36">
        <f>ASN.HDB!H4186</f>
        <v>162.29218</v>
      </c>
      <c r="O24" s="2"/>
    </row>
    <row r="25" spans="1:15" ht="14.5" x14ac:dyDescent="0.25">
      <c r="A25" s="32">
        <v>21</v>
      </c>
      <c r="B25" s="34">
        <f>ASN.HDB!C2929</f>
        <v>0.17252086</v>
      </c>
      <c r="C25" s="34">
        <f>ASN.HDB!C4187</f>
        <v>3.3944608999999999</v>
      </c>
      <c r="D25" s="34">
        <f>ASN.HDB!D2929</f>
        <v>0.95663118000000003</v>
      </c>
      <c r="E25" s="34">
        <f>ASN.HDB!D4187</f>
        <v>3.5787274999999998</v>
      </c>
      <c r="F25" s="34">
        <f>ASN.HDB!E2929</f>
        <v>1.0026501000000001</v>
      </c>
      <c r="G25" s="34">
        <f>ASN.HDB!E4187</f>
        <v>273.80651999999998</v>
      </c>
      <c r="H25" s="34">
        <f>ASN.HDB!F2929</f>
        <v>0.56774539000000002</v>
      </c>
      <c r="I25" s="34">
        <f>ASN.HDB!F4187</f>
        <v>1.5495889</v>
      </c>
      <c r="J25" s="34">
        <f>ASN.HDB!G2929</f>
        <v>0.10558265999999999</v>
      </c>
      <c r="K25" s="34">
        <f>ASN.HDB!G4187</f>
        <v>172.80696</v>
      </c>
      <c r="L25" s="34">
        <f>ASN.HDB!H2929</f>
        <v>0.24817602</v>
      </c>
      <c r="M25" s="36">
        <f>ASN.HDB!H4187</f>
        <v>163.70049</v>
      </c>
      <c r="O25" s="2"/>
    </row>
    <row r="26" spans="1:15" ht="14.5" x14ac:dyDescent="0.25">
      <c r="A26" s="32">
        <v>22</v>
      </c>
      <c r="B26" s="34">
        <f>ASN.HDB!C2930</f>
        <v>0.17364818000000001</v>
      </c>
      <c r="C26" s="34">
        <f>ASN.HDB!C4188</f>
        <v>3.0518966000000001</v>
      </c>
      <c r="D26" s="34">
        <f>ASN.HDB!D2930</f>
        <v>0.96506714999999998</v>
      </c>
      <c r="E26" s="34">
        <f>ASN.HDB!D4188</f>
        <v>3.2751180999999998</v>
      </c>
      <c r="F26" s="34">
        <f>ASN.HDB!E2930</f>
        <v>1.0022697</v>
      </c>
      <c r="G26" s="34">
        <f>ASN.HDB!E4188</f>
        <v>273.48199</v>
      </c>
      <c r="H26" s="34">
        <f>ASN.HDB!F2930</f>
        <v>0.51329422000000002</v>
      </c>
      <c r="I26" s="34">
        <f>ASN.HDB!F4188</f>
        <v>1.4179683000000001</v>
      </c>
      <c r="J26" s="34">
        <f>ASN.HDB!G2930</f>
        <v>9.6360802999999995E-2</v>
      </c>
      <c r="K26" s="34">
        <f>ASN.HDB!G4188</f>
        <v>172.84357</v>
      </c>
      <c r="L26" s="34">
        <f>ASN.HDB!H2930</f>
        <v>0.24701358000000001</v>
      </c>
      <c r="M26" s="36">
        <f>ASN.HDB!H4188</f>
        <v>164.9529</v>
      </c>
      <c r="O26" s="2"/>
    </row>
    <row r="27" spans="1:15" ht="14.5" x14ac:dyDescent="0.25">
      <c r="A27" s="32">
        <v>23</v>
      </c>
      <c r="B27" s="34">
        <f>ASN.HDB!C2931</f>
        <v>0.17501463</v>
      </c>
      <c r="C27" s="34">
        <f>ASN.HDB!C4189</f>
        <v>2.7517273000000002</v>
      </c>
      <c r="D27" s="34">
        <f>ASN.HDB!D2931</f>
        <v>0.97452956000000002</v>
      </c>
      <c r="E27" s="34">
        <f>ASN.HDB!D4189</f>
        <v>3.0137385999999999</v>
      </c>
      <c r="F27" s="34">
        <f>ASN.HDB!E2931</f>
        <v>1.0019625000000001</v>
      </c>
      <c r="G27" s="34">
        <f>ASN.HDB!E4189</f>
        <v>273.20366999999999</v>
      </c>
      <c r="H27" s="34">
        <f>ASN.HDB!F2931</f>
        <v>0.46763357999999999</v>
      </c>
      <c r="I27" s="34">
        <f>ASN.HDB!F4189</f>
        <v>1.3098323000000001</v>
      </c>
      <c r="J27" s="34">
        <f>ASN.HDB!G2931</f>
        <v>8.8481709000000006E-2</v>
      </c>
      <c r="K27" s="34">
        <f>ASN.HDB!G4189</f>
        <v>172.89796000000001</v>
      </c>
      <c r="L27" s="34">
        <f>ASN.HDB!H2931</f>
        <v>0.24669863</v>
      </c>
      <c r="M27" s="36">
        <f>ASN.HDB!H4189</f>
        <v>166.06012999999999</v>
      </c>
      <c r="O27" s="2"/>
    </row>
    <row r="28" spans="1:15" ht="14.5" x14ac:dyDescent="0.25">
      <c r="A28" s="32">
        <v>24</v>
      </c>
      <c r="B28" s="34">
        <f>ASN.HDB!C2932</f>
        <v>0.17663925999999999</v>
      </c>
      <c r="C28" s="34">
        <f>ASN.HDB!C4190</f>
        <v>2.4873927</v>
      </c>
      <c r="D28" s="34">
        <f>ASN.HDB!D2932</f>
        <v>0.98519760000000001</v>
      </c>
      <c r="E28" s="34">
        <f>ASN.HDB!D4190</f>
        <v>2.7882842999999999</v>
      </c>
      <c r="F28" s="34">
        <f>ASN.HDB!E2932</f>
        <v>1.0017157999999999</v>
      </c>
      <c r="G28" s="34">
        <f>ASN.HDB!E4190</f>
        <v>272.96381000000002</v>
      </c>
      <c r="H28" s="34">
        <f>ASN.HDB!F2932</f>
        <v>0.42900229000000001</v>
      </c>
      <c r="I28" s="34">
        <f>ASN.HDB!F4190</f>
        <v>1.2174328999999999</v>
      </c>
      <c r="J28" s="34">
        <f>ASN.HDB!G2932</f>
        <v>8.1711127999999994E-2</v>
      </c>
      <c r="K28" s="34">
        <f>ASN.HDB!G4190</f>
        <v>172.96892</v>
      </c>
      <c r="L28" s="34">
        <f>ASN.HDB!H2932</f>
        <v>0.24713725</v>
      </c>
      <c r="M28" s="36">
        <f>ASN.HDB!H4190</f>
        <v>167.04274000000001</v>
      </c>
      <c r="O28" s="2"/>
    </row>
    <row r="29" spans="1:15" ht="14.5" x14ac:dyDescent="0.25">
      <c r="A29" s="32">
        <v>25</v>
      </c>
      <c r="B29" s="34">
        <f>ASN.HDB!C2933</f>
        <v>0.17852809</v>
      </c>
      <c r="C29" s="34">
        <f>ASN.HDB!C4191</f>
        <v>2.2533919999999998</v>
      </c>
      <c r="D29" s="34">
        <f>ASN.HDB!D2933</f>
        <v>0.99715620000000005</v>
      </c>
      <c r="E29" s="34">
        <f>ASN.HDB!D4191</f>
        <v>2.5928825999999998</v>
      </c>
      <c r="F29" s="34">
        <f>ASN.HDB!E2933</f>
        <v>1.0015082</v>
      </c>
      <c r="G29" s="34">
        <f>ASN.HDB!E4191</f>
        <v>272.75594999999998</v>
      </c>
      <c r="H29" s="34">
        <f>ASN.HDB!F2933</f>
        <v>0.39604262000000001</v>
      </c>
      <c r="I29" s="34">
        <f>ASN.HDB!F4191</f>
        <v>1.1354408</v>
      </c>
      <c r="J29" s="34">
        <f>ASN.HDB!G2933</f>
        <v>7.5858503999999993E-2</v>
      </c>
      <c r="K29" s="34">
        <f>ASN.HDB!G4191</f>
        <v>173.05812</v>
      </c>
      <c r="L29" s="34">
        <f>ASN.HDB!H2933</f>
        <v>0.24824855000000001</v>
      </c>
      <c r="M29" s="36">
        <f>ASN.HDB!H4191</f>
        <v>167.91042999999999</v>
      </c>
      <c r="O29" s="2"/>
    </row>
    <row r="30" spans="1:15" ht="14.5" x14ac:dyDescent="0.25">
      <c r="A30" s="32">
        <v>26</v>
      </c>
      <c r="B30" s="34">
        <f>ASN.HDB!C2934</f>
        <v>0.18067649</v>
      </c>
      <c r="C30" s="34">
        <f>ASN.HDB!C4192</f>
        <v>2.0444531000000001</v>
      </c>
      <c r="D30" s="34">
        <f>ASN.HDB!D2934</f>
        <v>1.0104071999999999</v>
      </c>
      <c r="E30" s="34">
        <f>ASN.HDB!D4192</f>
        <v>2.4213988999999998</v>
      </c>
      <c r="F30" s="34">
        <f>ASN.HDB!E2934</f>
        <v>1.0013361999999999</v>
      </c>
      <c r="G30" s="34">
        <f>ASN.HDB!E4192</f>
        <v>272.57479999999998</v>
      </c>
      <c r="H30" s="34">
        <f>ASN.HDB!F2934</f>
        <v>0.36770466000000002</v>
      </c>
      <c r="I30" s="34">
        <f>ASN.HDB!F4192</f>
        <v>1.0705619</v>
      </c>
      <c r="J30" s="34">
        <f>ASN.HDB!G2934</f>
        <v>7.0770040000000006E-2</v>
      </c>
      <c r="K30" s="34">
        <f>ASN.HDB!G4192</f>
        <v>173.15951999999999</v>
      </c>
      <c r="L30" s="34">
        <f>ASN.HDB!H2934</f>
        <v>0.24994625000000001</v>
      </c>
      <c r="M30" s="36">
        <f>ASN.HDB!H4192</f>
        <v>168.68387000000001</v>
      </c>
      <c r="O30" s="2"/>
    </row>
    <row r="31" spans="1:15" ht="14.5" x14ac:dyDescent="0.25">
      <c r="A31" s="32">
        <v>27</v>
      </c>
      <c r="B31" s="34">
        <f>ASN.HDB!C2935</f>
        <v>0.18307076</v>
      </c>
      <c r="C31" s="34">
        <f>ASN.HDB!C4193</f>
        <v>1.8573002000000001</v>
      </c>
      <c r="D31" s="34">
        <f>ASN.HDB!D2935</f>
        <v>1.0249172</v>
      </c>
      <c r="E31" s="34">
        <f>ASN.HDB!D4193</f>
        <v>2.2712170999999999</v>
      </c>
      <c r="F31" s="34">
        <f>ASN.HDB!E2935</f>
        <v>1.0011904</v>
      </c>
      <c r="G31" s="34">
        <f>ASN.HDB!E4193</f>
        <v>272.41602</v>
      </c>
      <c r="H31" s="34">
        <f>ASN.HDB!F2935</f>
        <v>0.34314834999999999</v>
      </c>
      <c r="I31" s="34">
        <f>ASN.HDB!F4193</f>
        <v>1.0104367999999999</v>
      </c>
      <c r="J31" s="34">
        <f>ASN.HDB!G2935</f>
        <v>6.6317848999999998E-2</v>
      </c>
      <c r="K31" s="34">
        <f>ASN.HDB!G4193</f>
        <v>173.27382</v>
      </c>
      <c r="L31" s="34">
        <f>ASN.HDB!H2935</f>
        <v>0.25216963999999997</v>
      </c>
      <c r="M31" s="36">
        <f>ASN.HDB!H4193</f>
        <v>169.375</v>
      </c>
      <c r="O31" s="2"/>
    </row>
    <row r="32" spans="1:15" ht="14.5" x14ac:dyDescent="0.25">
      <c r="A32" s="32">
        <v>28</v>
      </c>
      <c r="B32" s="34">
        <f>ASN.HDB!C2936</f>
        <v>0.18569489</v>
      </c>
      <c r="C32" s="34">
        <f>ASN.HDB!C4194</f>
        <v>1.6886702</v>
      </c>
      <c r="D32" s="34">
        <f>ASN.HDB!D2936</f>
        <v>1.0406065</v>
      </c>
      <c r="E32" s="34">
        <f>ASN.HDB!D4194</f>
        <v>2.1395187</v>
      </c>
      <c r="F32" s="34">
        <f>ASN.HDB!E2936</f>
        <v>1.001066</v>
      </c>
      <c r="G32" s="34">
        <f>ASN.HDB!E4194</f>
        <v>272.27600000000001</v>
      </c>
      <c r="H32" s="34">
        <f>ASN.HDB!F2936</f>
        <v>0.32171847999999997</v>
      </c>
      <c r="I32" s="34">
        <f>ASN.HDB!F4194</f>
        <v>0.95925729999999998</v>
      </c>
      <c r="J32" s="34">
        <f>ASN.HDB!G2936</f>
        <v>6.2398911000000001E-2</v>
      </c>
      <c r="K32" s="34">
        <f>ASN.HDB!G4194</f>
        <v>173.39848000000001</v>
      </c>
      <c r="L32" s="34">
        <f>ASN.HDB!H2936</f>
        <v>0.25485628999999999</v>
      </c>
      <c r="M32" s="36">
        <f>ASN.HDB!H4194</f>
        <v>169.98953</v>
      </c>
      <c r="O32" s="2"/>
    </row>
    <row r="33" spans="1:15" ht="14.5" x14ac:dyDescent="0.25">
      <c r="A33" s="32">
        <v>29</v>
      </c>
      <c r="B33" s="34">
        <f>ASN.HDB!C2937</f>
        <v>0.18852864</v>
      </c>
      <c r="C33" s="34">
        <f>ASN.HDB!C4195</f>
        <v>1.535355</v>
      </c>
      <c r="D33" s="34">
        <f>ASN.HDB!D2937</f>
        <v>1.0573881999999999</v>
      </c>
      <c r="E33" s="34">
        <f>ASN.HDB!D4195</f>
        <v>2.0214028000000002</v>
      </c>
      <c r="F33" s="34">
        <f>ASN.HDB!E2937</f>
        <v>1.0009574000000001</v>
      </c>
      <c r="G33" s="34">
        <f>ASN.HDB!E4195</f>
        <v>272.15181999999999</v>
      </c>
      <c r="H33" s="34">
        <f>ASN.HDB!F2937</f>
        <v>0.30287628999999999</v>
      </c>
      <c r="I33" s="34">
        <f>ASN.HDB!F4195</f>
        <v>0.91374235999999998</v>
      </c>
      <c r="J33" s="34">
        <f>ASN.HDB!G2937</f>
        <v>5.8928341000000002E-2</v>
      </c>
      <c r="K33" s="34">
        <f>ASN.HDB!G4195</f>
        <v>173.53181000000001</v>
      </c>
      <c r="L33" s="34">
        <f>ASN.HDB!H2937</f>
        <v>0.25794092000000002</v>
      </c>
      <c r="M33" s="36">
        <f>ASN.HDB!H4195</f>
        <v>170.54590999999999</v>
      </c>
      <c r="O33" s="2"/>
    </row>
    <row r="34" spans="1:15" ht="14.5" x14ac:dyDescent="0.25">
      <c r="A34" s="32">
        <v>30</v>
      </c>
      <c r="B34" s="34">
        <f>ASN.HDB!C2938</f>
        <v>0.19155194</v>
      </c>
      <c r="C34" s="34">
        <f>ASN.HDB!C4196</f>
        <v>1.3952812999999999</v>
      </c>
      <c r="D34" s="34">
        <f>ASN.HDB!D2938</f>
        <v>1.0751675000000001</v>
      </c>
      <c r="E34" s="34">
        <f>ASN.HDB!D4196</f>
        <v>1.916477</v>
      </c>
      <c r="F34" s="34">
        <f>ASN.HDB!E2938</f>
        <v>1.0008630999999999</v>
      </c>
      <c r="G34" s="34">
        <f>ASN.HDB!E4196</f>
        <v>272.04102</v>
      </c>
      <c r="H34" s="34">
        <f>ASN.HDB!F2938</f>
        <v>0.28619915000000001</v>
      </c>
      <c r="I34" s="34">
        <f>ASN.HDB!F4196</f>
        <v>0.87410915</v>
      </c>
      <c r="J34" s="34">
        <f>ASN.HDB!G2938</f>
        <v>5.5836692E-2</v>
      </c>
      <c r="K34" s="34">
        <f>ASN.HDB!G4196</f>
        <v>173.67079000000001</v>
      </c>
      <c r="L34" s="34">
        <f>ASN.HDB!H2938</f>
        <v>0.26138344000000002</v>
      </c>
      <c r="M34" s="36">
        <f>ASN.HDB!H4196</f>
        <v>171.04382000000001</v>
      </c>
      <c r="O34" s="2"/>
    </row>
    <row r="35" spans="1:15" ht="14.5" x14ac:dyDescent="0.25">
      <c r="A35" s="32">
        <v>31</v>
      </c>
      <c r="B35" s="34">
        <f>ASN.HDB!C2939</f>
        <v>0.19474706</v>
      </c>
      <c r="C35" s="34">
        <f>ASN.HDB!C4197</f>
        <v>1.2651840000000001</v>
      </c>
      <c r="D35" s="34">
        <f>ASN.HDB!D2939</f>
        <v>1.0938441999999999</v>
      </c>
      <c r="E35" s="34">
        <f>ASN.HDB!D4197</f>
        <v>1.8216897000000001</v>
      </c>
      <c r="F35" s="34">
        <f>ASN.HDB!E2939</f>
        <v>1.0007811</v>
      </c>
      <c r="G35" s="34">
        <f>ASN.HDB!E4197</f>
        <v>271.94168000000002</v>
      </c>
      <c r="H35" s="34">
        <f>ASN.HDB!F2939</f>
        <v>0.27135226000000001</v>
      </c>
      <c r="I35" s="34">
        <f>ASN.HDB!F4197</f>
        <v>0.84405165999999998</v>
      </c>
      <c r="J35" s="34">
        <f>ASN.HDB!G2939</f>
        <v>5.3067744E-2</v>
      </c>
      <c r="K35" s="34">
        <f>ASN.HDB!G4197</f>
        <v>173.81388999999999</v>
      </c>
      <c r="L35" s="34">
        <f>ASN.HDB!H2939</f>
        <v>0.26512672999999998</v>
      </c>
      <c r="M35" s="36">
        <f>ASN.HDB!H4197</f>
        <v>171.49995000000001</v>
      </c>
      <c r="O35" s="2"/>
    </row>
    <row r="36" spans="1:15" ht="14.5" x14ac:dyDescent="0.25">
      <c r="A36" s="32">
        <v>32</v>
      </c>
      <c r="B36" s="34">
        <f>ASN.HDB!C2940</f>
        <v>0.19809541</v>
      </c>
      <c r="C36" s="34">
        <f>ASN.HDB!C4198</f>
        <v>1.1447352</v>
      </c>
      <c r="D36" s="34">
        <f>ASN.HDB!D2940</f>
        <v>1.1133312</v>
      </c>
      <c r="E36" s="34">
        <f>ASN.HDB!D4198</f>
        <v>1.7375757000000001</v>
      </c>
      <c r="F36" s="34">
        <f>ASN.HDB!E2940</f>
        <v>1.0007093</v>
      </c>
      <c r="G36" s="34">
        <f>ASN.HDB!E4198</f>
        <v>271.85205000000002</v>
      </c>
      <c r="H36" s="34">
        <f>ASN.HDB!F2940</f>
        <v>0.25805041000000001</v>
      </c>
      <c r="I36" s="34">
        <f>ASN.HDB!F4198</f>
        <v>0.80416805000000002</v>
      </c>
      <c r="J36" s="34">
        <f>ASN.HDB!G2940</f>
        <v>5.0574448000000001E-2</v>
      </c>
      <c r="K36" s="34">
        <f>ASN.HDB!G4198</f>
        <v>173.95909</v>
      </c>
      <c r="L36" s="34">
        <f>ASN.HDB!H2940</f>
        <v>0.26914000999999999</v>
      </c>
      <c r="M36" s="36">
        <f>ASN.HDB!H4198</f>
        <v>171.91463999999999</v>
      </c>
      <c r="O36" s="2"/>
    </row>
    <row r="37" spans="1:15" ht="14.5" x14ac:dyDescent="0.25">
      <c r="A37" s="32">
        <v>33</v>
      </c>
      <c r="B37" s="34">
        <f>ASN.HDB!C2941</f>
        <v>0.20158111000000001</v>
      </c>
      <c r="C37" s="34">
        <f>ASN.HDB!C4199</f>
        <v>1.0328008</v>
      </c>
      <c r="D37" s="34">
        <f>ASN.HDB!D2941</f>
        <v>1.1335436999999999</v>
      </c>
      <c r="E37" s="34">
        <f>ASN.HDB!D4199</f>
        <v>1.6590049</v>
      </c>
      <c r="F37" s="34">
        <f>ASN.HDB!E2941</f>
        <v>1.0006424</v>
      </c>
      <c r="G37" s="34">
        <f>ASN.HDB!E4199</f>
        <v>271.77089999999998</v>
      </c>
      <c r="H37" s="34">
        <f>ASN.HDB!F2941</f>
        <v>0.24606897</v>
      </c>
      <c r="I37" s="34">
        <f>ASN.HDB!F4199</f>
        <v>0.78183000999999996</v>
      </c>
      <c r="J37" s="34">
        <f>ASN.HDB!G2941</f>
        <v>4.8317809000000003E-2</v>
      </c>
      <c r="K37" s="34">
        <f>ASN.HDB!G4199</f>
        <v>174.10909000000001</v>
      </c>
      <c r="L37" s="34">
        <f>ASN.HDB!H2941</f>
        <v>0.27339065000000001</v>
      </c>
      <c r="M37" s="36">
        <f>ASN.HDB!H4199</f>
        <v>172.29166000000001</v>
      </c>
    </row>
    <row r="38" spans="1:15" ht="14.5" x14ac:dyDescent="0.25">
      <c r="A38" s="32">
        <v>34</v>
      </c>
      <c r="B38" s="34">
        <f>ASN.HDB!C2942</f>
        <v>0.20518942000000001</v>
      </c>
      <c r="C38" s="34">
        <f>ASN.HDB!C4200</f>
        <v>0.92769760000000001</v>
      </c>
      <c r="D38" s="34">
        <f>ASN.HDB!D2942</f>
        <v>1.1544103999999999</v>
      </c>
      <c r="E38" s="34">
        <f>ASN.HDB!D4200</f>
        <v>1.5888264999999999</v>
      </c>
      <c r="F38" s="34">
        <f>ASN.HDB!E2942</f>
        <v>1.0005865</v>
      </c>
      <c r="G38" s="34">
        <f>ASN.HDB!E4200</f>
        <v>271.69699000000003</v>
      </c>
      <c r="H38" s="34">
        <f>ASN.HDB!F2942</f>
        <v>0.23522086</v>
      </c>
      <c r="I38" s="34">
        <f>ASN.HDB!F4200</f>
        <v>0.75374901000000005</v>
      </c>
      <c r="J38" s="34">
        <f>ASN.HDB!G2942</f>
        <v>4.6266298999999997E-2</v>
      </c>
      <c r="K38" s="34">
        <f>ASN.HDB!G4200</f>
        <v>174.25745000000001</v>
      </c>
      <c r="L38" s="34">
        <f>ASN.HDB!H2942</f>
        <v>0.27784460999999999</v>
      </c>
      <c r="M38" s="36">
        <f>ASN.HDB!H4200</f>
        <v>172.64608999999999</v>
      </c>
      <c r="O38" s="2"/>
    </row>
    <row r="39" spans="1:15" ht="15" thickBot="1" x14ac:dyDescent="0.3">
      <c r="A39" s="33">
        <v>35</v>
      </c>
      <c r="B39" s="37">
        <f>ASN.HDB!C2943</f>
        <v>0.20890755999999999</v>
      </c>
      <c r="C39" s="37">
        <f>ASN.HDB!C4201</f>
        <v>0.82901442000000003</v>
      </c>
      <c r="D39" s="37">
        <f>ASN.HDB!D2943</f>
        <v>1.1758584000000001</v>
      </c>
      <c r="E39" s="37">
        <f>ASN.HDB!D4201</f>
        <v>1.5246426</v>
      </c>
      <c r="F39" s="37">
        <f>ASN.HDB!E2943</f>
        <v>1.0005341999999999</v>
      </c>
      <c r="G39" s="37">
        <f>ASN.HDB!E4201</f>
        <v>271.62945999999999</v>
      </c>
      <c r="H39" s="37">
        <f>ASN.HDB!F2943</f>
        <v>0.22535433999999999</v>
      </c>
      <c r="I39" s="37">
        <f>ASN.HDB!F4201</f>
        <v>0.73266690999999995</v>
      </c>
      <c r="J39" s="37">
        <f>ASN.HDB!G2943</f>
        <v>4.4393096E-2</v>
      </c>
      <c r="K39" s="37">
        <f>ASN.HDB!G4201</f>
        <v>174.40539999999999</v>
      </c>
      <c r="L39" s="37">
        <f>ASN.HDB!H2943</f>
        <v>0.28248286</v>
      </c>
      <c r="M39" s="38">
        <f>ASN.HDB!H4201</f>
        <v>172.96815000000001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6BEA0-BFEE-4421-9E23-39CD9DFD8704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363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ASN.HDB!C2945</f>
        <v>3.3575521999999998E-3</v>
      </c>
      <c r="C7" s="31">
        <f>ASN.HDB!C4203</f>
        <v>110.23318999999999</v>
      </c>
      <c r="D7" s="31">
        <f>ASN.HDB!D2945</f>
        <v>5.3733200000000002E-2</v>
      </c>
      <c r="E7" s="31">
        <f>ASN.HDB!D4203</f>
        <v>166.38776999999999</v>
      </c>
      <c r="F7" s="31">
        <f>ASN.HDB!E2945</f>
        <v>1.9765811000000001E-2</v>
      </c>
      <c r="G7" s="31">
        <f>ASN.HDB!E4203</f>
        <v>172.10309000000001</v>
      </c>
      <c r="H7" s="31">
        <f>ASN.HDB!F2945</f>
        <v>3.4720889999999997E-2</v>
      </c>
      <c r="I7" s="31">
        <f>ASN.HDB!F4203</f>
        <v>161.55186</v>
      </c>
      <c r="J7" s="31">
        <f>ASN.HDB!G2945</f>
        <v>4.8446762999999997E-2</v>
      </c>
      <c r="K7" s="31">
        <f>ASN.HDB!G4203</f>
        <v>153.29425000000001</v>
      </c>
      <c r="L7" s="31">
        <f>ASN.HDB!H2945</f>
        <v>0.10188861</v>
      </c>
      <c r="M7" s="35">
        <f>ASN.HDB!H4203</f>
        <v>328.83658000000003</v>
      </c>
      <c r="O7" s="2"/>
    </row>
    <row r="8" spans="1:15" ht="14.5" x14ac:dyDescent="0.25">
      <c r="A8" s="32">
        <v>4</v>
      </c>
      <c r="B8" s="34">
        <f>ASN.HDB!C2946</f>
        <v>1.9589237999999998E-2</v>
      </c>
      <c r="C8" s="34">
        <f>ASN.HDB!C4204</f>
        <v>167.60026999999999</v>
      </c>
      <c r="D8" s="34">
        <f>ASN.HDB!D2946</f>
        <v>0.16474602999999999</v>
      </c>
      <c r="E8" s="34">
        <f>ASN.HDB!D4204</f>
        <v>285.10809</v>
      </c>
      <c r="F8" s="34">
        <f>ASN.HDB!E2946</f>
        <v>7.8905717E-2</v>
      </c>
      <c r="G8" s="34">
        <f>ASN.HDB!E4204</f>
        <v>295.85199</v>
      </c>
      <c r="H8" s="34">
        <f>ASN.HDB!F2946</f>
        <v>7.8361689999999998E-2</v>
      </c>
      <c r="I8" s="34">
        <f>ASN.HDB!F4204</f>
        <v>350.47787</v>
      </c>
      <c r="J8" s="34">
        <f>ASN.HDB!G2946</f>
        <v>0.12554309999999999</v>
      </c>
      <c r="K8" s="34">
        <f>ASN.HDB!G4204</f>
        <v>230.83022</v>
      </c>
      <c r="L8" s="34">
        <f>ASN.HDB!H2946</f>
        <v>0.20648304000000001</v>
      </c>
      <c r="M8" s="36">
        <f>ASN.HDB!H4204</f>
        <v>38.401707000000002</v>
      </c>
      <c r="O8" s="2"/>
    </row>
    <row r="9" spans="1:15" ht="14.5" x14ac:dyDescent="0.25">
      <c r="A9" s="32">
        <v>5</v>
      </c>
      <c r="B9" s="34">
        <f>ASN.HDB!C2947</f>
        <v>4.9480549999999998E-2</v>
      </c>
      <c r="C9" s="34">
        <f>ASN.HDB!C4205</f>
        <v>172.48340999999999</v>
      </c>
      <c r="D9" s="34">
        <f>ASN.HDB!D2947</f>
        <v>0.31887504</v>
      </c>
      <c r="E9" s="34">
        <f>ASN.HDB!D4205</f>
        <v>324.81686000000002</v>
      </c>
      <c r="F9" s="34">
        <f>ASN.HDB!E2947</f>
        <v>0.29320464000000002</v>
      </c>
      <c r="G9" s="34">
        <f>ASN.HDB!E4205</f>
        <v>329.48367000000002</v>
      </c>
      <c r="H9" s="34">
        <f>ASN.HDB!F2947</f>
        <v>0.15684471999999999</v>
      </c>
      <c r="I9" s="34">
        <f>ASN.HDB!F4205</f>
        <v>104.0099</v>
      </c>
      <c r="J9" s="34">
        <f>ASN.HDB!G2947</f>
        <v>0.3785463</v>
      </c>
      <c r="K9" s="34">
        <f>ASN.HDB!G4205</f>
        <v>279.13107000000002</v>
      </c>
      <c r="L9" s="34">
        <f>ASN.HDB!H2947</f>
        <v>0.1985645</v>
      </c>
      <c r="M9" s="36">
        <f>ASN.HDB!H4205</f>
        <v>56.553612000000001</v>
      </c>
      <c r="O9" s="2"/>
    </row>
    <row r="10" spans="1:15" ht="14.5" x14ac:dyDescent="0.25">
      <c r="A10" s="32">
        <v>6</v>
      </c>
      <c r="B10" s="34">
        <f>ASN.HDB!C2948</f>
        <v>0.10305912</v>
      </c>
      <c r="C10" s="34">
        <f>ASN.HDB!C4206</f>
        <v>134.91296</v>
      </c>
      <c r="D10" s="34">
        <f>ASN.HDB!D2948</f>
        <v>0.45834064000000002</v>
      </c>
      <c r="E10" s="34">
        <f>ASN.HDB!D4206</f>
        <v>341.53894000000003</v>
      </c>
      <c r="F10" s="34">
        <f>ASN.HDB!E2948</f>
        <v>0.75819278000000001</v>
      </c>
      <c r="G10" s="34">
        <f>ASN.HDB!E4206</f>
        <v>325.47039999999998</v>
      </c>
      <c r="H10" s="34">
        <f>ASN.HDB!F2948</f>
        <v>0.53841596999999997</v>
      </c>
      <c r="I10" s="34">
        <f>ASN.HDB!F4206</f>
        <v>157.05667</v>
      </c>
      <c r="J10" s="34">
        <f>ASN.HDB!G2948</f>
        <v>1.0083852</v>
      </c>
      <c r="K10" s="34">
        <f>ASN.HDB!G4206</f>
        <v>246.88300000000001</v>
      </c>
      <c r="L10" s="34">
        <f>ASN.HDB!H2948</f>
        <v>0.14437258</v>
      </c>
      <c r="M10" s="36">
        <f>ASN.HDB!H4206</f>
        <v>72.745728</v>
      </c>
      <c r="O10" s="2"/>
    </row>
    <row r="11" spans="1:15" ht="14.5" x14ac:dyDescent="0.25">
      <c r="A11" s="32">
        <v>7</v>
      </c>
      <c r="B11" s="34">
        <f>ASN.HDB!C2949</f>
        <v>0.1082891</v>
      </c>
      <c r="C11" s="34">
        <f>ASN.HDB!C4207</f>
        <v>76.926833999999999</v>
      </c>
      <c r="D11" s="34">
        <f>ASN.HDB!D2949</f>
        <v>0.56571198</v>
      </c>
      <c r="E11" s="34">
        <f>ASN.HDB!D4207</f>
        <v>349.71658000000002</v>
      </c>
      <c r="F11" s="34">
        <f>ASN.HDB!E2949</f>
        <v>1.2146671</v>
      </c>
      <c r="G11" s="34">
        <f>ASN.HDB!E4207</f>
        <v>300.40784000000002</v>
      </c>
      <c r="H11" s="34">
        <f>ASN.HDB!F2949</f>
        <v>1.3650548</v>
      </c>
      <c r="I11" s="34">
        <f>ASN.HDB!F4207</f>
        <v>164.80439999999999</v>
      </c>
      <c r="J11" s="34">
        <f>ASN.HDB!G2949</f>
        <v>1.1235979</v>
      </c>
      <c r="K11" s="34">
        <f>ASN.HDB!G4207</f>
        <v>186.70523</v>
      </c>
      <c r="L11" s="34">
        <f>ASN.HDB!H2949</f>
        <v>0.10705290000000001</v>
      </c>
      <c r="M11" s="36">
        <f>ASN.HDB!H4207</f>
        <v>70.393142999999995</v>
      </c>
      <c r="O11" s="2"/>
    </row>
    <row r="12" spans="1:15" ht="14.5" x14ac:dyDescent="0.25">
      <c r="A12" s="32">
        <v>8</v>
      </c>
      <c r="B12" s="34">
        <f>ASN.HDB!C2950</f>
        <v>6.5088168000000002E-2</v>
      </c>
      <c r="C12" s="34">
        <f>ASN.HDB!C4208</f>
        <v>28.547917999999999</v>
      </c>
      <c r="D12" s="34">
        <f>ASN.HDB!D2950</f>
        <v>0.64648682000000002</v>
      </c>
      <c r="E12" s="34">
        <f>ASN.HDB!D4208</f>
        <v>354.17435</v>
      </c>
      <c r="F12" s="34">
        <f>ASN.HDB!E2950</f>
        <v>1.2284040000000001</v>
      </c>
      <c r="G12" s="34">
        <f>ASN.HDB!E4208</f>
        <v>281.39760999999999</v>
      </c>
      <c r="H12" s="34">
        <f>ASN.HDB!F2950</f>
        <v>2.8802381000000001</v>
      </c>
      <c r="I12" s="34">
        <f>ASN.HDB!F4208</f>
        <v>162.00923</v>
      </c>
      <c r="J12" s="34">
        <f>ASN.HDB!G2950</f>
        <v>0.72206998</v>
      </c>
      <c r="K12" s="34">
        <f>ASN.HDB!G4208</f>
        <v>141.94631999999999</v>
      </c>
      <c r="L12" s="34">
        <f>ASN.HDB!H2950</f>
        <v>6.0709766999999998E-2</v>
      </c>
      <c r="M12" s="36">
        <f>ASN.HDB!H4208</f>
        <v>41.482239</v>
      </c>
      <c r="O12" s="2"/>
    </row>
    <row r="13" spans="1:15" ht="14.5" x14ac:dyDescent="0.25">
      <c r="A13" s="32">
        <v>9</v>
      </c>
      <c r="B13" s="34">
        <f>ASN.HDB!C2951</f>
        <v>3.1556409000000001E-2</v>
      </c>
      <c r="C13" s="34">
        <f>ASN.HDB!C4209</f>
        <v>359.64352000000002</v>
      </c>
      <c r="D13" s="34">
        <f>ASN.HDB!D2951</f>
        <v>0.69629794</v>
      </c>
      <c r="E13" s="34">
        <f>ASN.HDB!D4209</f>
        <v>357.87585000000001</v>
      </c>
      <c r="F13" s="34">
        <f>ASN.HDB!E2951</f>
        <v>1.1419518</v>
      </c>
      <c r="G13" s="34">
        <f>ASN.HDB!E4209</f>
        <v>273.94574</v>
      </c>
      <c r="H13" s="34">
        <f>ASN.HDB!F2951</f>
        <v>6.2612939000000001</v>
      </c>
      <c r="I13" s="34">
        <f>ASN.HDB!F4209</f>
        <v>130.82164</v>
      </c>
      <c r="J13" s="34">
        <f>ASN.HDB!G2951</f>
        <v>0.40506595000000001</v>
      </c>
      <c r="K13" s="34">
        <f>ASN.HDB!G4209</f>
        <v>116.61136999999999</v>
      </c>
      <c r="L13" s="34">
        <f>ASN.HDB!H2951</f>
        <v>0.13415177</v>
      </c>
      <c r="M13" s="36">
        <f>ASN.HDB!H4209</f>
        <v>296.59982000000002</v>
      </c>
      <c r="O13" s="2"/>
    </row>
    <row r="14" spans="1:15" ht="14.5" x14ac:dyDescent="0.25">
      <c r="A14" s="32">
        <v>10</v>
      </c>
      <c r="B14" s="34">
        <f>ASN.HDB!C2952</f>
        <v>1.5238613999999999E-2</v>
      </c>
      <c r="C14" s="34">
        <f>ASN.HDB!C4210</f>
        <v>345.54888999999997</v>
      </c>
      <c r="D14" s="34">
        <f>ASN.HDB!D2952</f>
        <v>0.78566647000000001</v>
      </c>
      <c r="E14" s="34">
        <f>ASN.HDB!D4210</f>
        <v>1.6757139999999999</v>
      </c>
      <c r="F14" s="34">
        <f>ASN.HDB!E2952</f>
        <v>1.0834372999999999</v>
      </c>
      <c r="G14" s="34">
        <f>ASN.HDB!E4210</f>
        <v>271.41802999999999</v>
      </c>
      <c r="H14" s="34">
        <f>ASN.HDB!F2952</f>
        <v>7.5967263999999997</v>
      </c>
      <c r="I14" s="34">
        <f>ASN.HDB!F4210</f>
        <v>62.288200000000003</v>
      </c>
      <c r="J14" s="34">
        <f>ASN.HDB!G2952</f>
        <v>0.23949945</v>
      </c>
      <c r="K14" s="34">
        <f>ASN.HDB!G4210</f>
        <v>104.16526</v>
      </c>
      <c r="L14" s="34">
        <f>ASN.HDB!H2952</f>
        <v>0.31730744</v>
      </c>
      <c r="M14" s="36">
        <f>ASN.HDB!H4210</f>
        <v>223.05833000000001</v>
      </c>
      <c r="O14" s="2"/>
    </row>
    <row r="15" spans="1:15" ht="14.5" x14ac:dyDescent="0.25">
      <c r="A15" s="32">
        <v>11</v>
      </c>
      <c r="B15" s="34">
        <f>ASN.HDB!C2953</f>
        <v>7.7152280000000002E-3</v>
      </c>
      <c r="C15" s="34">
        <f>ASN.HDB!C4211</f>
        <v>340.83587999999997</v>
      </c>
      <c r="D15" s="34">
        <f>ASN.HDB!D2953</f>
        <v>0.84684956</v>
      </c>
      <c r="E15" s="34">
        <f>ASN.HDB!D4211</f>
        <v>0.28569888999999998</v>
      </c>
      <c r="F15" s="34">
        <f>ASN.HDB!E2953</f>
        <v>1.0510501000000001</v>
      </c>
      <c r="G15" s="34">
        <f>ASN.HDB!E4211</f>
        <v>270.53978999999998</v>
      </c>
      <c r="H15" s="34">
        <f>ASN.HDB!F2953</f>
        <v>4.7084250000000001</v>
      </c>
      <c r="I15" s="34">
        <f>ASN.HDB!F4211</f>
        <v>17.002831</v>
      </c>
      <c r="J15" s="34">
        <f>ASN.HDB!G2953</f>
        <v>0.15486438999999999</v>
      </c>
      <c r="K15" s="34">
        <f>ASN.HDB!G4211</f>
        <v>98.096969999999999</v>
      </c>
      <c r="L15" s="34">
        <f>ASN.HDB!H2953</f>
        <v>0.29837823000000002</v>
      </c>
      <c r="M15" s="36">
        <f>ASN.HDB!H4211</f>
        <v>188.38813999999999</v>
      </c>
      <c r="O15" s="2"/>
    </row>
    <row r="16" spans="1:15" ht="14.5" x14ac:dyDescent="0.25">
      <c r="A16" s="32">
        <v>12</v>
      </c>
      <c r="B16" s="34">
        <f>ASN.HDB!C2954</f>
        <v>4.1320421999999999E-3</v>
      </c>
      <c r="C16" s="34">
        <f>ASN.HDB!C4212</f>
        <v>343.00742000000002</v>
      </c>
      <c r="D16" s="34">
        <f>ASN.HDB!D2954</f>
        <v>0.87233227000000002</v>
      </c>
      <c r="E16" s="34">
        <f>ASN.HDB!D4212</f>
        <v>359.93326000000002</v>
      </c>
      <c r="F16" s="34">
        <f>ASN.HDB!E2954</f>
        <v>1.0329655</v>
      </c>
      <c r="G16" s="34">
        <f>ASN.HDB!E4212</f>
        <v>270.21561000000003</v>
      </c>
      <c r="H16" s="34">
        <f>ASN.HDB!F2954</f>
        <v>2.9446731000000002</v>
      </c>
      <c r="I16" s="34">
        <f>ASN.HDB!F4212</f>
        <v>5.9974213000000001</v>
      </c>
      <c r="J16" s="34">
        <f>ASN.HDB!G2954</f>
        <v>0.10806693000000001</v>
      </c>
      <c r="K16" s="34">
        <f>ASN.HDB!G4212</f>
        <v>95.038184999999999</v>
      </c>
      <c r="L16" s="34">
        <f>ASN.HDB!H2954</f>
        <v>0.26117456</v>
      </c>
      <c r="M16" s="36">
        <f>ASN.HDB!H4212</f>
        <v>181.94035</v>
      </c>
      <c r="O16" s="2"/>
    </row>
    <row r="17" spans="1:15" ht="14.5" x14ac:dyDescent="0.25">
      <c r="A17" s="32">
        <v>13</v>
      </c>
      <c r="B17" s="34">
        <f>ASN.HDB!C2955</f>
        <v>2.3824902999999998E-3</v>
      </c>
      <c r="C17" s="34">
        <f>ASN.HDB!C4213</f>
        <v>351.14920000000001</v>
      </c>
      <c r="D17" s="34">
        <f>ASN.HDB!D2955</f>
        <v>0.89237809000000001</v>
      </c>
      <c r="E17" s="34">
        <f>ASN.HDB!D4213</f>
        <v>359.91547000000003</v>
      </c>
      <c r="F17" s="34">
        <f>ASN.HDB!E2955</f>
        <v>1.0224036000000001</v>
      </c>
      <c r="G17" s="34">
        <f>ASN.HDB!E4213</f>
        <v>270.08904999999999</v>
      </c>
      <c r="H17" s="34">
        <f>ASN.HDB!F2955</f>
        <v>2.1181413999999998</v>
      </c>
      <c r="I17" s="34">
        <f>ASN.HDB!F4213</f>
        <v>2.8744391999999999</v>
      </c>
      <c r="J17" s="34">
        <f>ASN.HDB!G2955</f>
        <v>7.9899079999999997E-2</v>
      </c>
      <c r="K17" s="34">
        <f>ASN.HDB!G4213</f>
        <v>93.426567000000006</v>
      </c>
      <c r="L17" s="34">
        <f>ASN.HDB!H2955</f>
        <v>0.24691721999999999</v>
      </c>
      <c r="M17" s="36">
        <f>ASN.HDB!H4213</f>
        <v>180.65921</v>
      </c>
      <c r="O17" s="2"/>
    </row>
    <row r="18" spans="1:15" ht="14.5" x14ac:dyDescent="0.25">
      <c r="A18" s="32">
        <v>14</v>
      </c>
      <c r="B18" s="34">
        <f>ASN.HDB!C2956</f>
        <v>1.5378802E-3</v>
      </c>
      <c r="C18" s="34">
        <f>ASN.HDB!C4214</f>
        <v>3.2257071000000002</v>
      </c>
      <c r="D18" s="34">
        <f>ASN.HDB!D2956</f>
        <v>0.90859252000000001</v>
      </c>
      <c r="E18" s="34">
        <f>ASN.HDB!D4214</f>
        <v>359.93554999999998</v>
      </c>
      <c r="F18" s="34">
        <f>ASN.HDB!E2956</f>
        <v>1.0159172000000001</v>
      </c>
      <c r="G18" s="34">
        <f>ASN.HDB!E4214</f>
        <v>270.03741000000002</v>
      </c>
      <c r="H18" s="34">
        <f>ASN.HDB!F2956</f>
        <v>1.643867</v>
      </c>
      <c r="I18" s="34">
        <f>ASN.HDB!F4214</f>
        <v>1.6533477000000001</v>
      </c>
      <c r="J18" s="34">
        <f>ASN.HDB!G2956</f>
        <v>6.1690505999999999E-2</v>
      </c>
      <c r="K18" s="34">
        <f>ASN.HDB!G4214</f>
        <v>92.539940000000001</v>
      </c>
      <c r="L18" s="34">
        <f>ASN.HDB!H2956</f>
        <v>0.2408836</v>
      </c>
      <c r="M18" s="36">
        <f>ASN.HDB!H4214</f>
        <v>180.32317</v>
      </c>
      <c r="O18" s="2"/>
    </row>
    <row r="19" spans="1:15" ht="14.5" x14ac:dyDescent="0.25">
      <c r="A19" s="32">
        <v>15</v>
      </c>
      <c r="B19" s="34">
        <f>ASN.HDB!C2957</f>
        <v>1.1259146E-3</v>
      </c>
      <c r="C19" s="34">
        <f>ASN.HDB!C4215</f>
        <v>14.870338</v>
      </c>
      <c r="D19" s="34">
        <f>ASN.HDB!D2957</f>
        <v>0.92172741999999996</v>
      </c>
      <c r="E19" s="34">
        <f>ASN.HDB!D4215</f>
        <v>359.95361000000003</v>
      </c>
      <c r="F19" s="34">
        <f>ASN.HDB!E2957</f>
        <v>1.011747</v>
      </c>
      <c r="G19" s="34">
        <f>ASN.HDB!E4215</f>
        <v>270.01578000000001</v>
      </c>
      <c r="H19" s="34">
        <f>ASN.HDB!F2957</f>
        <v>1.3340225999999999</v>
      </c>
      <c r="I19" s="34">
        <f>ASN.HDB!F4215</f>
        <v>1.0590075999999999</v>
      </c>
      <c r="J19" s="34">
        <f>ASN.HDB!G2957</f>
        <v>4.9227028999999999E-2</v>
      </c>
      <c r="K19" s="34">
        <f>ASN.HDB!G4215</f>
        <v>92.029128999999998</v>
      </c>
      <c r="L19" s="34">
        <f>ASN.HDB!H2957</f>
        <v>0.23805498</v>
      </c>
      <c r="M19" s="36">
        <f>ASN.HDB!H4215</f>
        <v>180.22209000000001</v>
      </c>
      <c r="O19" s="2"/>
    </row>
    <row r="20" spans="1:15" ht="14.5" x14ac:dyDescent="0.25">
      <c r="A20" s="32">
        <v>16</v>
      </c>
      <c r="B20" s="34">
        <f>ASN.HDB!C2958</f>
        <v>8.9384801999999996E-4</v>
      </c>
      <c r="C20" s="34">
        <f>ASN.HDB!C4216</f>
        <v>22.139859999999999</v>
      </c>
      <c r="D20" s="34">
        <f>ASN.HDB!D2958</f>
        <v>0.93250328000000005</v>
      </c>
      <c r="E20" s="34">
        <f>ASN.HDB!D4216</f>
        <v>359.96640000000002</v>
      </c>
      <c r="F20" s="34">
        <f>ASN.HDB!E2958</f>
        <v>1.0089494999999999</v>
      </c>
      <c r="G20" s="34">
        <f>ASN.HDB!E4216</f>
        <v>270.00655999999998</v>
      </c>
      <c r="H20" s="34">
        <f>ASN.HDB!F2958</f>
        <v>1.1147454000000001</v>
      </c>
      <c r="I20" s="34">
        <f>ASN.HDB!F4216</f>
        <v>0.73203563999999999</v>
      </c>
      <c r="J20" s="34">
        <f>ASN.HDB!G2958</f>
        <v>4.0301579999999997E-2</v>
      </c>
      <c r="K20" s="34">
        <f>ASN.HDB!G4216</f>
        <v>91.718063000000001</v>
      </c>
      <c r="L20" s="34">
        <f>ASN.HDB!H2958</f>
        <v>0.23665443</v>
      </c>
      <c r="M20" s="36">
        <f>ASN.HDB!H4216</f>
        <v>180.19456</v>
      </c>
      <c r="O20" s="2"/>
    </row>
    <row r="21" spans="1:15" ht="14.5" x14ac:dyDescent="0.25">
      <c r="A21" s="32">
        <v>17</v>
      </c>
      <c r="B21" s="34">
        <f>ASN.HDB!C2959</f>
        <v>7.2760250999999996E-4</v>
      </c>
      <c r="C21" s="34">
        <f>ASN.HDB!C4217</f>
        <v>23.728798000000001</v>
      </c>
      <c r="D21" s="34">
        <f>ASN.HDB!D2959</f>
        <v>0.94156194000000004</v>
      </c>
      <c r="E21" s="34">
        <f>ASN.HDB!D4217</f>
        <v>359.97430000000003</v>
      </c>
      <c r="F21" s="34">
        <f>ASN.HDB!E2959</f>
        <v>1.0069992999999999</v>
      </c>
      <c r="G21" s="34">
        <f>ASN.HDB!E4217</f>
        <v>270.00259</v>
      </c>
      <c r="H21" s="34">
        <f>ASN.HDB!F2959</f>
        <v>0.95122141000000004</v>
      </c>
      <c r="I21" s="34">
        <f>ASN.HDB!F4217</f>
        <v>0.53309881999999997</v>
      </c>
      <c r="J21" s="34">
        <f>ASN.HDB!G2959</f>
        <v>3.3667072999999999E-2</v>
      </c>
      <c r="K21" s="34">
        <f>ASN.HDB!G4217</f>
        <v>91.515213000000003</v>
      </c>
      <c r="L21" s="34">
        <f>ASN.HDB!H2959</f>
        <v>0.23597642999999999</v>
      </c>
      <c r="M21" s="36">
        <f>ASN.HDB!H4217</f>
        <v>180.19193999999999</v>
      </c>
      <c r="O21" s="2"/>
    </row>
    <row r="22" spans="1:15" ht="14.5" x14ac:dyDescent="0.25">
      <c r="A22" s="32">
        <v>18</v>
      </c>
      <c r="B22" s="34">
        <f>ASN.HDB!C2960</f>
        <v>5.9205665999999995E-4</v>
      </c>
      <c r="C22" s="34">
        <f>ASN.HDB!C4218</f>
        <v>19.306933999999998</v>
      </c>
      <c r="D22" s="34">
        <f>ASN.HDB!D2960</f>
        <v>0.94949508000000005</v>
      </c>
      <c r="E22" s="34">
        <f>ASN.HDB!D4218</f>
        <v>359.97946000000002</v>
      </c>
      <c r="F22" s="34">
        <f>ASN.HDB!E2960</f>
        <v>1.0056008000000001</v>
      </c>
      <c r="G22" s="34">
        <f>ASN.HDB!E4218</f>
        <v>270.00101000000001</v>
      </c>
      <c r="H22" s="34">
        <f>ASN.HDB!F2960</f>
        <v>0.82477349</v>
      </c>
      <c r="I22" s="34">
        <f>ASN.HDB!F4218</f>
        <v>0.40742119999999998</v>
      </c>
      <c r="J22" s="34">
        <f>ASN.HDB!G2960</f>
        <v>2.8592438000000001E-2</v>
      </c>
      <c r="K22" s="34">
        <f>ASN.HDB!G4218</f>
        <v>91.371948000000003</v>
      </c>
      <c r="L22" s="34">
        <f>ASN.HDB!H2960</f>
        <v>0.23573668</v>
      </c>
      <c r="M22" s="36">
        <f>ASN.HDB!H4218</f>
        <v>180.20425</v>
      </c>
      <c r="O22" s="2"/>
    </row>
    <row r="23" spans="1:15" ht="14.5" x14ac:dyDescent="0.25">
      <c r="A23" s="32">
        <v>19</v>
      </c>
      <c r="B23" s="34">
        <f>ASN.HDB!C2961</f>
        <v>4.8728081E-4</v>
      </c>
      <c r="C23" s="34">
        <f>ASN.HDB!C4219</f>
        <v>8.0470866999999995</v>
      </c>
      <c r="D23" s="34">
        <f>ASN.HDB!D2961</f>
        <v>0.95685220000000004</v>
      </c>
      <c r="E23" s="34">
        <f>ASN.HDB!D4219</f>
        <v>359.98241999999999</v>
      </c>
      <c r="F23" s="34">
        <f>ASN.HDB!E2961</f>
        <v>1.0045696</v>
      </c>
      <c r="G23" s="34">
        <f>ASN.HDB!E4219</f>
        <v>270.00036999999998</v>
      </c>
      <c r="H23" s="34">
        <f>ASN.HDB!F2961</f>
        <v>0.72443186999999998</v>
      </c>
      <c r="I23" s="34">
        <f>ASN.HDB!F4219</f>
        <v>0.32172725000000002</v>
      </c>
      <c r="J23" s="34">
        <f>ASN.HDB!G2961</f>
        <v>2.4613040999999999E-2</v>
      </c>
      <c r="K23" s="34">
        <f>ASN.HDB!G4219</f>
        <v>91.262444000000002</v>
      </c>
      <c r="L23" s="34">
        <f>ASN.HDB!H2961</f>
        <v>0.23583113</v>
      </c>
      <c r="M23" s="36">
        <f>ASN.HDB!H4219</f>
        <v>180.21838</v>
      </c>
      <c r="O23" s="2"/>
    </row>
    <row r="24" spans="1:15" ht="14.5" x14ac:dyDescent="0.25">
      <c r="A24" s="32">
        <v>20</v>
      </c>
      <c r="B24" s="34">
        <f>ASN.HDB!C2962</f>
        <v>4.3175872999999998E-4</v>
      </c>
      <c r="C24" s="34">
        <f>ASN.HDB!C4220</f>
        <v>349.94472999999999</v>
      </c>
      <c r="D24" s="34">
        <f>ASN.HDB!D2962</f>
        <v>0.96415061000000002</v>
      </c>
      <c r="E24" s="34">
        <f>ASN.HDB!D4220</f>
        <v>359.98410000000001</v>
      </c>
      <c r="F24" s="34">
        <f>ASN.HDB!E2962</f>
        <v>1.0037894000000001</v>
      </c>
      <c r="G24" s="34">
        <f>ASN.HDB!E4220</f>
        <v>270.00018</v>
      </c>
      <c r="H24" s="34">
        <f>ASN.HDB!F2962</f>
        <v>0.64326565999999996</v>
      </c>
      <c r="I24" s="34">
        <f>ASN.HDB!F4220</f>
        <v>0.26273861999999998</v>
      </c>
      <c r="J24" s="34">
        <f>ASN.HDB!G2962</f>
        <v>2.1428689000000001E-2</v>
      </c>
      <c r="K24" s="34">
        <f>ASN.HDB!G4220</f>
        <v>91.172950999999998</v>
      </c>
      <c r="L24" s="34">
        <f>ASN.HDB!H2962</f>
        <v>0.23624279000000001</v>
      </c>
      <c r="M24" s="36">
        <f>ASN.HDB!H4220</f>
        <v>180.23718</v>
      </c>
      <c r="O24" s="2"/>
    </row>
    <row r="25" spans="1:15" ht="14.5" x14ac:dyDescent="0.25">
      <c r="A25" s="32">
        <v>21</v>
      </c>
      <c r="B25" s="34">
        <f>ASN.HDB!C2963</f>
        <v>4.4124029E-4</v>
      </c>
      <c r="C25" s="34">
        <f>ASN.HDB!C4221</f>
        <v>329.39760999999999</v>
      </c>
      <c r="D25" s="34">
        <f>ASN.HDB!D2963</f>
        <v>0.97185880000000002</v>
      </c>
      <c r="E25" s="34">
        <f>ASN.HDB!D4221</f>
        <v>359.98523</v>
      </c>
      <c r="F25" s="34">
        <f>ASN.HDB!E2963</f>
        <v>1.0031942</v>
      </c>
      <c r="G25" s="34">
        <f>ASN.HDB!E4221</f>
        <v>270.00018</v>
      </c>
      <c r="H25" s="34">
        <f>ASN.HDB!F2963</f>
        <v>0.57664508000000003</v>
      </c>
      <c r="I25" s="34">
        <f>ASN.HDB!F4221</f>
        <v>0.22237016000000001</v>
      </c>
      <c r="J25" s="34">
        <f>ASN.HDB!G2963</f>
        <v>1.8841105E-2</v>
      </c>
      <c r="K25" s="34">
        <f>ASN.HDB!G4221</f>
        <v>91.095894000000001</v>
      </c>
      <c r="L25" s="34">
        <f>ASN.HDB!H2963</f>
        <v>0.23699363000000001</v>
      </c>
      <c r="M25" s="36">
        <f>ASN.HDB!H4221</f>
        <v>180.25641999999999</v>
      </c>
      <c r="O25" s="2"/>
    </row>
    <row r="26" spans="1:15" ht="14.5" x14ac:dyDescent="0.25">
      <c r="A26" s="32">
        <v>22</v>
      </c>
      <c r="B26" s="34">
        <f>ASN.HDB!C2964</f>
        <v>5.0763540999999998E-4</v>
      </c>
      <c r="C26" s="34">
        <f>ASN.HDB!C4222</f>
        <v>312.26233000000002</v>
      </c>
      <c r="D26" s="34">
        <f>ASN.HDB!D2964</f>
        <v>0.98034971999999998</v>
      </c>
      <c r="E26" s="34">
        <f>ASN.HDB!D4222</f>
        <v>359.9855</v>
      </c>
      <c r="F26" s="34">
        <f>ASN.HDB!E2964</f>
        <v>1.0027183</v>
      </c>
      <c r="G26" s="34">
        <f>ASN.HDB!E4222</f>
        <v>270.00020999999998</v>
      </c>
      <c r="H26" s="34">
        <f>ASN.HDB!F2964</f>
        <v>0.52132791000000001</v>
      </c>
      <c r="I26" s="34">
        <f>ASN.HDB!F4222</f>
        <v>0.19114518</v>
      </c>
      <c r="J26" s="34">
        <f>ASN.HDB!G2964</f>
        <v>1.6698320999999999E-2</v>
      </c>
      <c r="K26" s="34">
        <f>ASN.HDB!G4222</f>
        <v>91.026443</v>
      </c>
      <c r="L26" s="34">
        <f>ASN.HDB!H2964</f>
        <v>0.23811705</v>
      </c>
      <c r="M26" s="36">
        <f>ASN.HDB!H4222</f>
        <v>180.27670000000001</v>
      </c>
      <c r="O26" s="2"/>
    </row>
    <row r="27" spans="1:15" ht="14.5" x14ac:dyDescent="0.25">
      <c r="A27" s="32">
        <v>23</v>
      </c>
      <c r="B27" s="34">
        <f>ASN.HDB!C2965</f>
        <v>6.10277E-4</v>
      </c>
      <c r="C27" s="34">
        <f>ASN.HDB!C4223</f>
        <v>300.53894000000003</v>
      </c>
      <c r="D27" s="34">
        <f>ASN.HDB!D2965</f>
        <v>0.98989969</v>
      </c>
      <c r="E27" s="34">
        <f>ASN.HDB!D4223</f>
        <v>359.98568999999998</v>
      </c>
      <c r="F27" s="34">
        <f>ASN.HDB!E2965</f>
        <v>1.0023420999999999</v>
      </c>
      <c r="G27" s="34">
        <f>ASN.HDB!E4223</f>
        <v>270.00024000000002</v>
      </c>
      <c r="H27" s="34">
        <f>ASN.HDB!F2965</f>
        <v>0.47494586999999999</v>
      </c>
      <c r="I27" s="34">
        <f>ASN.HDB!F4223</f>
        <v>0.16978212000000001</v>
      </c>
      <c r="J27" s="34">
        <f>ASN.HDB!G2965</f>
        <v>1.4908993000000001E-2</v>
      </c>
      <c r="K27" s="34">
        <f>ASN.HDB!G4223</f>
        <v>90.965339999999998</v>
      </c>
      <c r="L27" s="34">
        <f>ASN.HDB!H2965</f>
        <v>0.23962864</v>
      </c>
      <c r="M27" s="36">
        <f>ASN.HDB!H4223</f>
        <v>180.29759000000001</v>
      </c>
      <c r="O27" s="2"/>
    </row>
    <row r="28" spans="1:15" ht="14.5" x14ac:dyDescent="0.25">
      <c r="A28" s="32">
        <v>24</v>
      </c>
      <c r="B28" s="34">
        <f>ASN.HDB!C2966</f>
        <v>7.3305563999999997E-4</v>
      </c>
      <c r="C28" s="34">
        <f>ASN.HDB!C4224</f>
        <v>292.74495999999999</v>
      </c>
      <c r="D28" s="34">
        <f>ASN.HDB!D2966</f>
        <v>1.0006883</v>
      </c>
      <c r="E28" s="34">
        <f>ASN.HDB!D4224</f>
        <v>359.98511000000002</v>
      </c>
      <c r="F28" s="34">
        <f>ASN.HDB!E2966</f>
        <v>1.0020396</v>
      </c>
      <c r="G28" s="34">
        <f>ASN.HDB!E4224</f>
        <v>270.00027</v>
      </c>
      <c r="H28" s="34">
        <f>ASN.HDB!F2966</f>
        <v>0.43570101</v>
      </c>
      <c r="I28" s="34">
        <f>ASN.HDB!F4224</f>
        <v>0.15712397</v>
      </c>
      <c r="J28" s="34">
        <f>ASN.HDB!G2966</f>
        <v>1.3395558E-2</v>
      </c>
      <c r="K28" s="34">
        <f>ASN.HDB!G4224</f>
        <v>90.910338999999993</v>
      </c>
      <c r="L28" s="34">
        <f>ASN.HDB!H2966</f>
        <v>0.24154535999999999</v>
      </c>
      <c r="M28" s="36">
        <f>ASN.HDB!H4224</f>
        <v>180.31769</v>
      </c>
      <c r="O28" s="2"/>
    </row>
    <row r="29" spans="1:15" ht="14.5" x14ac:dyDescent="0.25">
      <c r="A29" s="32">
        <v>25</v>
      </c>
      <c r="B29" s="34">
        <f>ASN.HDB!C2967</f>
        <v>8.6578092000000003E-4</v>
      </c>
      <c r="C29" s="34">
        <f>ASN.HDB!C4225</f>
        <v>287.50997999999998</v>
      </c>
      <c r="D29" s="34">
        <f>ASN.HDB!D2967</f>
        <v>1.0127933</v>
      </c>
      <c r="E29" s="34">
        <f>ASN.HDB!D4225</f>
        <v>359.98486000000003</v>
      </c>
      <c r="F29" s="34">
        <f>ASN.HDB!E2967</f>
        <v>1.0017883999999999</v>
      </c>
      <c r="G29" s="34">
        <f>ASN.HDB!E4225</f>
        <v>270.00031000000001</v>
      </c>
      <c r="H29" s="34">
        <f>ASN.HDB!F2967</f>
        <v>0.40222310999999999</v>
      </c>
      <c r="I29" s="34">
        <f>ASN.HDB!F4225</f>
        <v>0.14138734</v>
      </c>
      <c r="J29" s="34">
        <f>ASN.HDB!G2967</f>
        <v>1.2101084E-2</v>
      </c>
      <c r="K29" s="34">
        <f>ASN.HDB!G4225</f>
        <v>90.861298000000005</v>
      </c>
      <c r="L29" s="34">
        <f>ASN.HDB!H2967</f>
        <v>0.24386184</v>
      </c>
      <c r="M29" s="36">
        <f>ASN.HDB!H4225</f>
        <v>180.33815000000001</v>
      </c>
      <c r="O29" s="2"/>
    </row>
    <row r="30" spans="1:15" ht="14.5" x14ac:dyDescent="0.25">
      <c r="A30" s="32">
        <v>26</v>
      </c>
      <c r="B30" s="34">
        <f>ASN.HDB!C2968</f>
        <v>1.0047378E-3</v>
      </c>
      <c r="C30" s="34">
        <f>ASN.HDB!C4226</f>
        <v>283.89066000000003</v>
      </c>
      <c r="D30" s="34">
        <f>ASN.HDB!D2968</f>
        <v>1.026219</v>
      </c>
      <c r="E30" s="34">
        <f>ASN.HDB!D4226</f>
        <v>359.98412999999999</v>
      </c>
      <c r="F30" s="34">
        <f>ASN.HDB!E2968</f>
        <v>1.0015807000000001</v>
      </c>
      <c r="G30" s="34">
        <f>ASN.HDB!E4226</f>
        <v>270.00031000000001</v>
      </c>
      <c r="H30" s="34">
        <f>ASN.HDB!F2968</f>
        <v>0.37344023999999998</v>
      </c>
      <c r="I30" s="34">
        <f>ASN.HDB!F4226</f>
        <v>0.13239424999999999</v>
      </c>
      <c r="J30" s="34">
        <f>ASN.HDB!G2968</f>
        <v>1.0987866000000001E-2</v>
      </c>
      <c r="K30" s="34">
        <f>ASN.HDB!G4226</f>
        <v>90.818343999999996</v>
      </c>
      <c r="L30" s="34">
        <f>ASN.HDB!H2968</f>
        <v>0.24655843</v>
      </c>
      <c r="M30" s="36">
        <f>ASN.HDB!H4226</f>
        <v>180.35795999999999</v>
      </c>
      <c r="O30" s="2"/>
    </row>
    <row r="31" spans="1:15" ht="14.5" x14ac:dyDescent="0.25">
      <c r="A31" s="32">
        <v>27</v>
      </c>
      <c r="B31" s="34">
        <f>ASN.HDB!C2969</f>
        <v>1.1454992E-3</v>
      </c>
      <c r="C31" s="34">
        <f>ASN.HDB!C4227</f>
        <v>281.28061000000002</v>
      </c>
      <c r="D31" s="34">
        <f>ASN.HDB!D2969</f>
        <v>1.0409292999999999</v>
      </c>
      <c r="E31" s="34">
        <f>ASN.HDB!D4227</f>
        <v>359.98383000000001</v>
      </c>
      <c r="F31" s="34">
        <f>ASN.HDB!E2969</f>
        <v>1.0014073999999999</v>
      </c>
      <c r="G31" s="34">
        <f>ASN.HDB!E4227</f>
        <v>270.00031000000001</v>
      </c>
      <c r="H31" s="34">
        <f>ASN.HDB!F2969</f>
        <v>0.34849688000000001</v>
      </c>
      <c r="I31" s="34">
        <f>ASN.HDB!F4227</f>
        <v>0.12564866</v>
      </c>
      <c r="J31" s="34">
        <f>ASN.HDB!G2969</f>
        <v>1.0018805E-2</v>
      </c>
      <c r="K31" s="34">
        <f>ASN.HDB!G4227</f>
        <v>90.780113</v>
      </c>
      <c r="L31" s="34">
        <f>ASN.HDB!H2969</f>
        <v>0.24961995000000001</v>
      </c>
      <c r="M31" s="36">
        <f>ASN.HDB!H4227</f>
        <v>180.38094000000001</v>
      </c>
      <c r="O31" s="2"/>
    </row>
    <row r="32" spans="1:15" ht="14.5" x14ac:dyDescent="0.25">
      <c r="A32" s="32">
        <v>28</v>
      </c>
      <c r="B32" s="34">
        <f>ASN.HDB!C2970</f>
        <v>1.2920523E-3</v>
      </c>
      <c r="C32" s="34">
        <f>ASN.HDB!C4228</f>
        <v>279.32434000000001</v>
      </c>
      <c r="D32" s="34">
        <f>ASN.HDB!D2970</f>
        <v>1.0568409000000001</v>
      </c>
      <c r="E32" s="34">
        <f>ASN.HDB!D4228</f>
        <v>359.98376000000002</v>
      </c>
      <c r="F32" s="34">
        <f>ASN.HDB!E2970</f>
        <v>1.0012559000000001</v>
      </c>
      <c r="G32" s="34">
        <f>ASN.HDB!E4228</f>
        <v>270.00031000000001</v>
      </c>
      <c r="H32" s="34">
        <f>ASN.HDB!F2970</f>
        <v>0.32672962999999999</v>
      </c>
      <c r="I32" s="34">
        <f>ASN.HDB!F4228</f>
        <v>0.12100373</v>
      </c>
      <c r="J32" s="34">
        <f>ASN.HDB!G2970</f>
        <v>9.1695348000000003E-3</v>
      </c>
      <c r="K32" s="34">
        <f>ASN.HDB!G4228</f>
        <v>90.746917999999994</v>
      </c>
      <c r="L32" s="34">
        <f>ASN.HDB!H2970</f>
        <v>0.25301200000000001</v>
      </c>
      <c r="M32" s="36">
        <f>ASN.HDB!H4228</f>
        <v>180.40378999999999</v>
      </c>
      <c r="O32" s="2"/>
    </row>
    <row r="33" spans="1:15" ht="14.5" x14ac:dyDescent="0.25">
      <c r="A33" s="32">
        <v>29</v>
      </c>
      <c r="B33" s="34">
        <f>ASN.HDB!C2971</f>
        <v>1.4415639E-3</v>
      </c>
      <c r="C33" s="34">
        <f>ASN.HDB!C4229</f>
        <v>277.82909999999998</v>
      </c>
      <c r="D33" s="34">
        <f>ASN.HDB!D2971</f>
        <v>1.0738629</v>
      </c>
      <c r="E33" s="34">
        <f>ASN.HDB!D4229</f>
        <v>359.98367000000002</v>
      </c>
      <c r="F33" s="34">
        <f>ASN.HDB!E2971</f>
        <v>1.0011287</v>
      </c>
      <c r="G33" s="34">
        <f>ASN.HDB!E4229</f>
        <v>270.00031000000001</v>
      </c>
      <c r="H33" s="34">
        <f>ASN.HDB!F2971</f>
        <v>0.30759241999999998</v>
      </c>
      <c r="I33" s="34">
        <f>ASN.HDB!F4229</f>
        <v>0.11488567</v>
      </c>
      <c r="J33" s="34">
        <f>ASN.HDB!G2971</f>
        <v>8.4225619000000002E-3</v>
      </c>
      <c r="K33" s="34">
        <f>ASN.HDB!G4229</f>
        <v>90.717727999999994</v>
      </c>
      <c r="L33" s="34">
        <f>ASN.HDB!H2971</f>
        <v>0.25670620999999999</v>
      </c>
      <c r="M33" s="36">
        <f>ASN.HDB!H4229</f>
        <v>180.42615000000001</v>
      </c>
      <c r="O33" s="2"/>
    </row>
    <row r="34" spans="1:15" ht="14.5" x14ac:dyDescent="0.25">
      <c r="A34" s="32">
        <v>30</v>
      </c>
      <c r="B34" s="34">
        <f>ASN.HDB!C2972</f>
        <v>1.593466E-3</v>
      </c>
      <c r="C34" s="34">
        <f>ASN.HDB!C4230</f>
        <v>276.65102999999999</v>
      </c>
      <c r="D34" s="34">
        <f>ASN.HDB!D2972</f>
        <v>1.0919000999999999</v>
      </c>
      <c r="E34" s="34">
        <f>ASN.HDB!D4230</f>
        <v>359.98248000000001</v>
      </c>
      <c r="F34" s="34">
        <f>ASN.HDB!E2972</f>
        <v>1.0010182000000001</v>
      </c>
      <c r="G34" s="34">
        <f>ASN.HDB!E4230</f>
        <v>270.00031000000001</v>
      </c>
      <c r="H34" s="34">
        <f>ASN.HDB!F2972</f>
        <v>0.29065856000000001</v>
      </c>
      <c r="I34" s="34">
        <f>ASN.HDB!F4230</f>
        <v>0.11740272</v>
      </c>
      <c r="J34" s="34">
        <f>ASN.HDB!G2972</f>
        <v>7.7602603000000003E-3</v>
      </c>
      <c r="K34" s="34">
        <f>ASN.HDB!G4230</f>
        <v>90.691436999999993</v>
      </c>
      <c r="L34" s="34">
        <f>ASN.HDB!H2972</f>
        <v>0.26067479999999998</v>
      </c>
      <c r="M34" s="36">
        <f>ASN.HDB!H4230</f>
        <v>180.44364999999999</v>
      </c>
      <c r="O34" s="2"/>
    </row>
    <row r="35" spans="1:15" ht="14.5" x14ac:dyDescent="0.25">
      <c r="A35" s="32">
        <v>31</v>
      </c>
      <c r="B35" s="34">
        <f>ASN.HDB!C2973</f>
        <v>1.7528146000000001E-3</v>
      </c>
      <c r="C35" s="34">
        <f>ASN.HDB!C4231</f>
        <v>275.71985000000001</v>
      </c>
      <c r="D35" s="34">
        <f>ASN.HDB!D2973</f>
        <v>1.1108549000000001</v>
      </c>
      <c r="E35" s="34">
        <f>ASN.HDB!D4231</f>
        <v>359.98209000000003</v>
      </c>
      <c r="F35" s="34">
        <f>ASN.HDB!E2973</f>
        <v>1.0009214</v>
      </c>
      <c r="G35" s="34">
        <f>ASN.HDB!E4231</f>
        <v>270.00027</v>
      </c>
      <c r="H35" s="34">
        <f>ASN.HDB!F2973</f>
        <v>0.27557557999999999</v>
      </c>
      <c r="I35" s="34">
        <f>ASN.HDB!F4231</f>
        <v>0.11559954</v>
      </c>
      <c r="J35" s="34">
        <f>ASN.HDB!G2973</f>
        <v>7.1702175999999998E-3</v>
      </c>
      <c r="K35" s="34">
        <f>ASN.HDB!G4231</f>
        <v>90.669426000000001</v>
      </c>
      <c r="L35" s="34">
        <f>ASN.HDB!H2973</f>
        <v>0.26488492000000002</v>
      </c>
      <c r="M35" s="36">
        <f>ASN.HDB!H4231</f>
        <v>180.46700000000001</v>
      </c>
      <c r="O35" s="2"/>
    </row>
    <row r="36" spans="1:15" ht="14.5" x14ac:dyDescent="0.25">
      <c r="A36" s="32">
        <v>32</v>
      </c>
      <c r="B36" s="34">
        <f>ASN.HDB!C2974</f>
        <v>1.9130883E-3</v>
      </c>
      <c r="C36" s="34">
        <f>ASN.HDB!C4232</f>
        <v>274.97528</v>
      </c>
      <c r="D36" s="34">
        <f>ASN.HDB!D2974</f>
        <v>1.1306324000000001</v>
      </c>
      <c r="E36" s="34">
        <f>ASN.HDB!D4232</f>
        <v>359.98174999999998</v>
      </c>
      <c r="F36" s="34">
        <f>ASN.HDB!E2974</f>
        <v>1.0008353999999999</v>
      </c>
      <c r="G36" s="34">
        <f>ASN.HDB!E4232</f>
        <v>270.00027</v>
      </c>
      <c r="H36" s="34">
        <f>ASN.HDB!F2974</f>
        <v>0.26206696000000002</v>
      </c>
      <c r="I36" s="34">
        <f>ASN.HDB!F4232</f>
        <v>0.11764545</v>
      </c>
      <c r="J36" s="34">
        <f>ASN.HDB!G2974</f>
        <v>6.6418299E-3</v>
      </c>
      <c r="K36" s="34">
        <f>ASN.HDB!G4232</f>
        <v>90.650435999999999</v>
      </c>
      <c r="L36" s="34">
        <f>ASN.HDB!H2974</f>
        <v>0.26931264999999999</v>
      </c>
      <c r="M36" s="36">
        <f>ASN.HDB!H4232</f>
        <v>180.48479</v>
      </c>
      <c r="O36" s="2"/>
    </row>
    <row r="37" spans="1:15" ht="14.5" x14ac:dyDescent="0.25">
      <c r="A37" s="32">
        <v>33</v>
      </c>
      <c r="B37" s="34">
        <f>ASN.HDB!C2975</f>
        <v>2.0807161999999999E-3</v>
      </c>
      <c r="C37" s="34">
        <f>ASN.HDB!C4233</f>
        <v>274.35968000000003</v>
      </c>
      <c r="D37" s="34">
        <f>ASN.HDB!D2975</f>
        <v>1.1511494</v>
      </c>
      <c r="E37" s="34">
        <f>ASN.HDB!D4233</f>
        <v>359.98068000000001</v>
      </c>
      <c r="F37" s="34">
        <f>ASN.HDB!E2975</f>
        <v>1.0007594</v>
      </c>
      <c r="G37" s="34">
        <f>ASN.HDB!E4233</f>
        <v>270.00024000000002</v>
      </c>
      <c r="H37" s="34">
        <f>ASN.HDB!F2975</f>
        <v>0.24989705000000001</v>
      </c>
      <c r="I37" s="34">
        <f>ASN.HDB!F4233</f>
        <v>0.11612878</v>
      </c>
      <c r="J37" s="34">
        <f>ASN.HDB!G2975</f>
        <v>6.1664348000000004E-3</v>
      </c>
      <c r="K37" s="34">
        <f>ASN.HDB!G4233</f>
        <v>90.633872999999994</v>
      </c>
      <c r="L37" s="34">
        <f>ASN.HDB!H2975</f>
        <v>0.27393451000000002</v>
      </c>
      <c r="M37" s="36">
        <f>ASN.HDB!H4233</f>
        <v>180.50331</v>
      </c>
    </row>
    <row r="38" spans="1:15" ht="14.5" x14ac:dyDescent="0.25">
      <c r="A38" s="32">
        <v>34</v>
      </c>
      <c r="B38" s="34">
        <f>ASN.HDB!C2976</f>
        <v>2.2524494999999999E-3</v>
      </c>
      <c r="C38" s="34">
        <f>ASN.HDB!C4234</f>
        <v>273.85153000000003</v>
      </c>
      <c r="D38" s="34">
        <f>ASN.HDB!D2976</f>
        <v>1.1723298</v>
      </c>
      <c r="E38" s="34">
        <f>ASN.HDB!D4234</f>
        <v>359.98003999999997</v>
      </c>
      <c r="F38" s="34">
        <f>ASN.HDB!E2976</f>
        <v>1.0006938000000001</v>
      </c>
      <c r="G38" s="34">
        <f>ASN.HDB!E4234</f>
        <v>270.00024000000002</v>
      </c>
      <c r="H38" s="34">
        <f>ASN.HDB!F2976</f>
        <v>0.23887894000000001</v>
      </c>
      <c r="I38" s="34">
        <f>ASN.HDB!F4234</f>
        <v>0.11984657</v>
      </c>
      <c r="J38" s="34">
        <f>ASN.HDB!G2976</f>
        <v>5.7380762999999996E-3</v>
      </c>
      <c r="K38" s="34">
        <f>ASN.HDB!G4234</f>
        <v>90.619888000000003</v>
      </c>
      <c r="L38" s="34">
        <f>ASN.HDB!H2976</f>
        <v>0.27873083999999998</v>
      </c>
      <c r="M38" s="36">
        <f>ASN.HDB!H4234</f>
        <v>180.52717999999999</v>
      </c>
      <c r="O38" s="2"/>
    </row>
    <row r="39" spans="1:15" ht="15" thickBot="1" x14ac:dyDescent="0.3">
      <c r="A39" s="33">
        <v>35</v>
      </c>
      <c r="B39" s="37">
        <f>ASN.HDB!C2977</f>
        <v>2.4290001000000002E-3</v>
      </c>
      <c r="C39" s="37">
        <f>ASN.HDB!C4235</f>
        <v>273.42371000000003</v>
      </c>
      <c r="D39" s="37">
        <f>ASN.HDB!D2977</f>
        <v>1.194102</v>
      </c>
      <c r="E39" s="37">
        <f>ASN.HDB!D4235</f>
        <v>359.9794</v>
      </c>
      <c r="F39" s="37">
        <f>ASN.HDB!E2977</f>
        <v>1.0006329</v>
      </c>
      <c r="G39" s="37">
        <f>ASN.HDB!E4235</f>
        <v>270.00024000000002</v>
      </c>
      <c r="H39" s="37">
        <f>ASN.HDB!F2977</f>
        <v>0.22885807</v>
      </c>
      <c r="I39" s="37">
        <f>ASN.HDB!F4235</f>
        <v>0.11950577</v>
      </c>
      <c r="J39" s="37">
        <f>ASN.HDB!G2977</f>
        <v>5.3494726000000003E-3</v>
      </c>
      <c r="K39" s="37">
        <f>ASN.HDB!G4235</f>
        <v>90.607460000000003</v>
      </c>
      <c r="L39" s="37">
        <f>ASN.HDB!H2977</f>
        <v>0.28368147999999999</v>
      </c>
      <c r="M39" s="38">
        <f>ASN.HDB!H4235</f>
        <v>180.54819000000001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C1193-DA90-4EE3-B060-31112ADE0B39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364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ASN.HDB!C2979</f>
        <v>8.2477313E-3</v>
      </c>
      <c r="C7" s="31">
        <f>ASN.HDB!C4237</f>
        <v>162.06226000000001</v>
      </c>
      <c r="D7" s="31">
        <f>ASN.HDB!D2979</f>
        <v>3.4280773E-2</v>
      </c>
      <c r="E7" s="31">
        <f>ASN.HDB!D4237</f>
        <v>359.56952000000001</v>
      </c>
      <c r="F7" s="31">
        <f>ASN.HDB!E2979</f>
        <v>8.1492104000000006E-3</v>
      </c>
      <c r="G7" s="31">
        <f>ASN.HDB!E4237</f>
        <v>359.34827000000001</v>
      </c>
      <c r="H7" s="31">
        <f>ASN.HDB!F2979</f>
        <v>0.14118122999999999</v>
      </c>
      <c r="I7" s="31">
        <f>ASN.HDB!F4237</f>
        <v>358.60059000000001</v>
      </c>
      <c r="J7" s="31">
        <f>ASN.HDB!G2979</f>
        <v>2.8604217000000001E-2</v>
      </c>
      <c r="K7" s="31">
        <f>ASN.HDB!G4237</f>
        <v>162.13651999999999</v>
      </c>
      <c r="L7" s="31">
        <f>ASN.HDB!H2979</f>
        <v>0.13352427</v>
      </c>
      <c r="M7" s="35">
        <f>ASN.HDB!H4237</f>
        <v>303.46035999999998</v>
      </c>
      <c r="O7" s="2"/>
    </row>
    <row r="8" spans="1:15" ht="14.5" x14ac:dyDescent="0.25">
      <c r="A8" s="32">
        <v>4</v>
      </c>
      <c r="B8" s="34">
        <f>ASN.HDB!C2980</f>
        <v>2.5072477999999999E-2</v>
      </c>
      <c r="C8" s="34">
        <f>ASN.HDB!C4238</f>
        <v>7.7666887999999998</v>
      </c>
      <c r="D8" s="34">
        <f>ASN.HDB!D2980</f>
        <v>0.15188040999999999</v>
      </c>
      <c r="E8" s="34">
        <f>ASN.HDB!D4238</f>
        <v>182.96279999999999</v>
      </c>
      <c r="F8" s="34">
        <f>ASN.HDB!E2980</f>
        <v>6.8359524000000005E-2</v>
      </c>
      <c r="G8" s="34">
        <f>ASN.HDB!E4238</f>
        <v>202.20598000000001</v>
      </c>
      <c r="H8" s="34">
        <f>ASN.HDB!F2980</f>
        <v>0.31403704999999998</v>
      </c>
      <c r="I8" s="34">
        <f>ASN.HDB!F4238</f>
        <v>152.14780999999999</v>
      </c>
      <c r="J8" s="34">
        <f>ASN.HDB!G2980</f>
        <v>0.19194563000000001</v>
      </c>
      <c r="K8" s="34">
        <f>ASN.HDB!G4238</f>
        <v>291.20269999999999</v>
      </c>
      <c r="L8" s="34">
        <f>ASN.HDB!H2980</f>
        <v>0.27097168999999999</v>
      </c>
      <c r="M8" s="36">
        <f>ASN.HDB!H4238</f>
        <v>111.95858</v>
      </c>
      <c r="O8" s="2"/>
    </row>
    <row r="9" spans="1:15" ht="14.5" x14ac:dyDescent="0.25">
      <c r="A9" s="32">
        <v>5</v>
      </c>
      <c r="B9" s="34">
        <f>ASN.HDB!C2981</f>
        <v>6.2104068999999998E-2</v>
      </c>
      <c r="C9" s="34">
        <f>ASN.HDB!C4239</f>
        <v>96.004577999999995</v>
      </c>
      <c r="D9" s="34">
        <f>ASN.HDB!D2981</f>
        <v>0.29860237000000001</v>
      </c>
      <c r="E9" s="34">
        <f>ASN.HDB!D4239</f>
        <v>259.16068000000001</v>
      </c>
      <c r="F9" s="34">
        <f>ASN.HDB!E2981</f>
        <v>0.29111719000000003</v>
      </c>
      <c r="G9" s="34">
        <f>ASN.HDB!E4239</f>
        <v>270.76384999999999</v>
      </c>
      <c r="H9" s="34">
        <f>ASN.HDB!F2981</f>
        <v>0.39236784000000002</v>
      </c>
      <c r="I9" s="34">
        <f>ASN.HDB!F4239</f>
        <v>188.98508000000001</v>
      </c>
      <c r="J9" s="34">
        <f>ASN.HDB!G2981</f>
        <v>0.37341892999999998</v>
      </c>
      <c r="K9" s="34">
        <f>ASN.HDB!G4239</f>
        <v>332.52276999999998</v>
      </c>
      <c r="L9" s="34">
        <f>ASN.HDB!H2981</f>
        <v>0.35653858999999999</v>
      </c>
      <c r="M9" s="36">
        <f>ASN.HDB!H4239</f>
        <v>181.84062</v>
      </c>
      <c r="O9" s="2"/>
    </row>
    <row r="10" spans="1:15" ht="14.5" x14ac:dyDescent="0.25">
      <c r="A10" s="32">
        <v>6</v>
      </c>
      <c r="B10" s="34">
        <f>ASN.HDB!C2982</f>
        <v>0.13301061</v>
      </c>
      <c r="C10" s="34">
        <f>ASN.HDB!C4240</f>
        <v>112.31921</v>
      </c>
      <c r="D10" s="34">
        <f>ASN.HDB!D2982</f>
        <v>0.43775201000000002</v>
      </c>
      <c r="E10" s="34">
        <f>ASN.HDB!D4240</f>
        <v>296.33398</v>
      </c>
      <c r="F10" s="34">
        <f>ASN.HDB!E2982</f>
        <v>0.83266728999999995</v>
      </c>
      <c r="G10" s="34">
        <f>ASN.HDB!E4240</f>
        <v>282.77337999999997</v>
      </c>
      <c r="H10" s="34">
        <f>ASN.HDB!F2982</f>
        <v>0.68702262999999997</v>
      </c>
      <c r="I10" s="34">
        <f>ASN.HDB!F4240</f>
        <v>179.88657000000001</v>
      </c>
      <c r="J10" s="34">
        <f>ASN.HDB!G2982</f>
        <v>0.19656583999999999</v>
      </c>
      <c r="K10" s="34">
        <f>ASN.HDB!G4240</f>
        <v>297.52877999999998</v>
      </c>
      <c r="L10" s="34">
        <f>ASN.HDB!H2982</f>
        <v>0.36748325999999998</v>
      </c>
      <c r="M10" s="36">
        <f>ASN.HDB!H4240</f>
        <v>212.48933</v>
      </c>
      <c r="O10" s="2"/>
    </row>
    <row r="11" spans="1:15" ht="14.5" x14ac:dyDescent="0.25">
      <c r="A11" s="32">
        <v>7</v>
      </c>
      <c r="B11" s="34">
        <f>ASN.HDB!C2983</f>
        <v>9.7617783E-2</v>
      </c>
      <c r="C11" s="34">
        <f>ASN.HDB!C4241</f>
        <v>101.21966999999999</v>
      </c>
      <c r="D11" s="34">
        <f>ASN.HDB!D2983</f>
        <v>0.54962295000000005</v>
      </c>
      <c r="E11" s="34">
        <f>ASN.HDB!D4241</f>
        <v>316.82535000000001</v>
      </c>
      <c r="F11" s="34">
        <f>ASN.HDB!E2983</f>
        <v>1.2970436000000001</v>
      </c>
      <c r="G11" s="34">
        <f>ASN.HDB!E4241</f>
        <v>265.19952000000001</v>
      </c>
      <c r="H11" s="34">
        <f>ASN.HDB!F2983</f>
        <v>1.3790228</v>
      </c>
      <c r="I11" s="34">
        <f>ASN.HDB!F4241</f>
        <v>169.58815000000001</v>
      </c>
      <c r="J11" s="34">
        <f>ASN.HDB!G2983</f>
        <v>0.56969320999999995</v>
      </c>
      <c r="K11" s="34">
        <f>ASN.HDB!G4241</f>
        <v>86.352821000000006</v>
      </c>
      <c r="L11" s="34">
        <f>ASN.HDB!H2983</f>
        <v>0.34406780999999997</v>
      </c>
      <c r="M11" s="36">
        <f>ASN.HDB!H4241</f>
        <v>233.52601999999999</v>
      </c>
      <c r="O11" s="2"/>
    </row>
    <row r="12" spans="1:15" ht="14.5" x14ac:dyDescent="0.25">
      <c r="A12" s="32">
        <v>8</v>
      </c>
      <c r="B12" s="34">
        <f>ASN.HDB!C2984</f>
        <v>7.6330036000000004E-2</v>
      </c>
      <c r="C12" s="34">
        <f>ASN.HDB!C4242</f>
        <v>157.37866</v>
      </c>
      <c r="D12" s="34">
        <f>ASN.HDB!D2984</f>
        <v>0.63388949999999999</v>
      </c>
      <c r="E12" s="34">
        <f>ASN.HDB!D4242</f>
        <v>328.71370999999999</v>
      </c>
      <c r="F12" s="34">
        <f>ASN.HDB!E2984</f>
        <v>1.2610977999999999</v>
      </c>
      <c r="G12" s="34">
        <f>ASN.HDB!E4242</f>
        <v>253.42137</v>
      </c>
      <c r="H12" s="34">
        <f>ASN.HDB!F2984</f>
        <v>2.8417496999999998</v>
      </c>
      <c r="I12" s="34">
        <f>ASN.HDB!F4242</f>
        <v>161.68555000000001</v>
      </c>
      <c r="J12" s="34">
        <f>ASN.HDB!G2984</f>
        <v>0.79677569999999998</v>
      </c>
      <c r="K12" s="34">
        <f>ASN.HDB!G4242</f>
        <v>45.665160999999998</v>
      </c>
      <c r="L12" s="34">
        <f>ASN.HDB!H2984</f>
        <v>0.33509021999999999</v>
      </c>
      <c r="M12" s="36">
        <f>ASN.HDB!H4242</f>
        <v>249.08878999999999</v>
      </c>
      <c r="O12" s="2"/>
    </row>
    <row r="13" spans="1:15" ht="14.5" x14ac:dyDescent="0.25">
      <c r="A13" s="32">
        <v>9</v>
      </c>
      <c r="B13" s="34">
        <f>ASN.HDB!C2985</f>
        <v>0.12320792999999999</v>
      </c>
      <c r="C13" s="34">
        <f>ASN.HDB!C4243</f>
        <v>169.38310000000001</v>
      </c>
      <c r="D13" s="34">
        <f>ASN.HDB!D2985</f>
        <v>0.67935257999999998</v>
      </c>
      <c r="E13" s="34">
        <f>ASN.HDB!D4243</f>
        <v>337.21395999999999</v>
      </c>
      <c r="F13" s="34">
        <f>ASN.HDB!E2985</f>
        <v>1.1480001</v>
      </c>
      <c r="G13" s="34">
        <f>ASN.HDB!E4243</f>
        <v>251.91811000000001</v>
      </c>
      <c r="H13" s="34">
        <f>ASN.HDB!F2985</f>
        <v>6.1972876000000001</v>
      </c>
      <c r="I13" s="34">
        <f>ASN.HDB!F4243</f>
        <v>128.66075000000001</v>
      </c>
      <c r="J13" s="34">
        <f>ASN.HDB!G2985</f>
        <v>0.67824256000000005</v>
      </c>
      <c r="K13" s="34">
        <f>ASN.HDB!G4243</f>
        <v>25.079428</v>
      </c>
      <c r="L13" s="34">
        <f>ASN.HDB!H2985</f>
        <v>0.43660313000000001</v>
      </c>
      <c r="M13" s="36">
        <f>ASN.HDB!H4243</f>
        <v>262.21667000000002</v>
      </c>
      <c r="O13" s="2"/>
    </row>
    <row r="14" spans="1:15" ht="14.5" x14ac:dyDescent="0.25">
      <c r="A14" s="32">
        <v>10</v>
      </c>
      <c r="B14" s="34">
        <f>ASN.HDB!C2986</f>
        <v>0.14522319</v>
      </c>
      <c r="C14" s="34">
        <f>ASN.HDB!C4244</f>
        <v>169.48626999999999</v>
      </c>
      <c r="D14" s="34">
        <f>ASN.HDB!D2986</f>
        <v>0.75970441</v>
      </c>
      <c r="E14" s="34">
        <f>ASN.HDB!D4244</f>
        <v>345.69042999999999</v>
      </c>
      <c r="F14" s="34">
        <f>ASN.HDB!E2986</f>
        <v>1.0815315999999999</v>
      </c>
      <c r="G14" s="34">
        <f>ASN.HDB!E4244</f>
        <v>253.85782</v>
      </c>
      <c r="H14" s="34">
        <f>ASN.HDB!F2986</f>
        <v>7.5479751000000004</v>
      </c>
      <c r="I14" s="34">
        <f>ASN.HDB!F4244</f>
        <v>58.962581999999998</v>
      </c>
      <c r="J14" s="34">
        <f>ASN.HDB!G2986</f>
        <v>0.53285616999999996</v>
      </c>
      <c r="K14" s="34">
        <f>ASN.HDB!G4244</f>
        <v>15.742533999999999</v>
      </c>
      <c r="L14" s="34">
        <f>ASN.HDB!H2986</f>
        <v>0.57311469000000004</v>
      </c>
      <c r="M14" s="36">
        <f>ASN.HDB!H4244</f>
        <v>235.83868000000001</v>
      </c>
      <c r="O14" s="2"/>
    </row>
    <row r="15" spans="1:15" ht="14.5" x14ac:dyDescent="0.25">
      <c r="A15" s="32">
        <v>11</v>
      </c>
      <c r="B15" s="34">
        <f>ASN.HDB!C2987</f>
        <v>0.15489589000000001</v>
      </c>
      <c r="C15" s="34">
        <f>ASN.HDB!C4245</f>
        <v>169.82490999999999</v>
      </c>
      <c r="D15" s="34">
        <f>ASN.HDB!D2987</f>
        <v>0.82726489999999997</v>
      </c>
      <c r="E15" s="34">
        <f>ASN.HDB!D4245</f>
        <v>347.34534000000002</v>
      </c>
      <c r="F15" s="34">
        <f>ASN.HDB!E2987</f>
        <v>1.0475934</v>
      </c>
      <c r="G15" s="34">
        <f>ASN.HDB!E4245</f>
        <v>256.23293999999999</v>
      </c>
      <c r="H15" s="34">
        <f>ASN.HDB!F2987</f>
        <v>4.6419625</v>
      </c>
      <c r="I15" s="34">
        <f>ASN.HDB!F4245</f>
        <v>13.630967999999999</v>
      </c>
      <c r="J15" s="34">
        <f>ASN.HDB!G2987</f>
        <v>0.42401779000000001</v>
      </c>
      <c r="K15" s="34">
        <f>ASN.HDB!G4245</f>
        <v>11.485073999999999</v>
      </c>
      <c r="L15" s="34">
        <f>ASN.HDB!H2987</f>
        <v>0.43785649999999998</v>
      </c>
      <c r="M15" s="36">
        <f>ASN.HDB!H4245</f>
        <v>216.85861</v>
      </c>
      <c r="O15" s="2"/>
    </row>
    <row r="16" spans="1:15" ht="14.5" x14ac:dyDescent="0.25">
      <c r="A16" s="32">
        <v>12</v>
      </c>
      <c r="B16" s="34">
        <f>ASN.HDB!C2988</f>
        <v>0.15983579000000001</v>
      </c>
      <c r="C16" s="34">
        <f>ASN.HDB!C4246</f>
        <v>170.60508999999999</v>
      </c>
      <c r="D16" s="34">
        <f>ASN.HDB!D2988</f>
        <v>0.85509712000000004</v>
      </c>
      <c r="E16" s="34">
        <f>ASN.HDB!D4246</f>
        <v>349.02744000000001</v>
      </c>
      <c r="F16" s="34">
        <f>ASN.HDB!E2988</f>
        <v>1.0296794</v>
      </c>
      <c r="G16" s="34">
        <f>ASN.HDB!E4246</f>
        <v>258.32040000000001</v>
      </c>
      <c r="H16" s="34">
        <f>ASN.HDB!F2988</f>
        <v>2.8998257999999999</v>
      </c>
      <c r="I16" s="34">
        <f>ASN.HDB!F4246</f>
        <v>2.9000924000000001</v>
      </c>
      <c r="J16" s="34">
        <f>ASN.HDB!G2988</f>
        <v>0.34581465</v>
      </c>
      <c r="K16" s="34">
        <f>ASN.HDB!G4246</f>
        <v>9.4486504</v>
      </c>
      <c r="L16" s="34">
        <f>ASN.HDB!H2988</f>
        <v>0.36018043999999999</v>
      </c>
      <c r="M16" s="36">
        <f>ASN.HDB!H4246</f>
        <v>213.89549</v>
      </c>
      <c r="O16" s="2"/>
    </row>
    <row r="17" spans="1:15" ht="14.5" x14ac:dyDescent="0.25">
      <c r="A17" s="32">
        <v>13</v>
      </c>
      <c r="B17" s="34">
        <f>ASN.HDB!C2989</f>
        <v>0.16277749999999999</v>
      </c>
      <c r="C17" s="34">
        <f>ASN.HDB!C4247</f>
        <v>171.52875</v>
      </c>
      <c r="D17" s="34">
        <f>ASN.HDB!D2989</f>
        <v>0.87601631999999996</v>
      </c>
      <c r="E17" s="34">
        <f>ASN.HDB!D4247</f>
        <v>350.60950000000003</v>
      </c>
      <c r="F17" s="34">
        <f>ASN.HDB!E2989</f>
        <v>1.0196517</v>
      </c>
      <c r="G17" s="34">
        <f>ASN.HDB!E4247</f>
        <v>260.03017999999997</v>
      </c>
      <c r="H17" s="34">
        <f>ASN.HDB!F2989</f>
        <v>2.0855329</v>
      </c>
      <c r="I17" s="34">
        <f>ASN.HDB!F4247</f>
        <v>5.0309394E-2</v>
      </c>
      <c r="J17" s="34">
        <f>ASN.HDB!G2989</f>
        <v>0.28828820999999999</v>
      </c>
      <c r="K17" s="34">
        <f>ASN.HDB!G4247</f>
        <v>8.4283313999999994</v>
      </c>
      <c r="L17" s="34">
        <f>ASN.HDB!H2989</f>
        <v>0.32298651</v>
      </c>
      <c r="M17" s="36">
        <f>ASN.HDB!H4247</f>
        <v>211.96080000000001</v>
      </c>
      <c r="O17" s="2"/>
    </row>
    <row r="18" spans="1:15" ht="14.5" x14ac:dyDescent="0.25">
      <c r="A18" s="32">
        <v>14</v>
      </c>
      <c r="B18" s="34">
        <f>ASN.HDB!C2990</f>
        <v>0.16474435000000001</v>
      </c>
      <c r="C18" s="34">
        <f>ASN.HDB!C4248</f>
        <v>172.44128000000001</v>
      </c>
      <c r="D18" s="34">
        <f>ASN.HDB!D2990</f>
        <v>0.89269334</v>
      </c>
      <c r="E18" s="34">
        <f>ASN.HDB!D4248</f>
        <v>351.90789999999998</v>
      </c>
      <c r="F18" s="34">
        <f>ASN.HDB!E2990</f>
        <v>1.0137035999999999</v>
      </c>
      <c r="G18" s="34">
        <f>ASN.HDB!E4248</f>
        <v>261.4119</v>
      </c>
      <c r="H18" s="34">
        <f>ASN.HDB!F2990</f>
        <v>1.6185353</v>
      </c>
      <c r="I18" s="34">
        <f>ASN.HDB!F4248</f>
        <v>359.09061000000003</v>
      </c>
      <c r="J18" s="34">
        <f>ASN.HDB!G2990</f>
        <v>0.24464042</v>
      </c>
      <c r="K18" s="34">
        <f>ASN.HDB!G4248</f>
        <v>7.9019846999999999</v>
      </c>
      <c r="L18" s="34">
        <f>ASN.HDB!H2990</f>
        <v>0.30018654</v>
      </c>
      <c r="M18" s="36">
        <f>ASN.HDB!H4248</f>
        <v>209.79317</v>
      </c>
      <c r="O18" s="2"/>
    </row>
    <row r="19" spans="1:15" ht="14.5" x14ac:dyDescent="0.25">
      <c r="A19" s="32">
        <v>15</v>
      </c>
      <c r="B19" s="34">
        <f>ASN.HDB!C2991</f>
        <v>0.16617507000000001</v>
      </c>
      <c r="C19" s="34">
        <f>ASN.HDB!C4249</f>
        <v>173.28193999999999</v>
      </c>
      <c r="D19" s="34">
        <f>ASN.HDB!D2991</f>
        <v>0.90611279</v>
      </c>
      <c r="E19" s="34">
        <f>ASN.HDB!D4249</f>
        <v>352.96026999999998</v>
      </c>
      <c r="F19" s="34">
        <f>ASN.HDB!E2991</f>
        <v>1.0099807000000001</v>
      </c>
      <c r="G19" s="34">
        <f>ASN.HDB!E4249</f>
        <v>262.53232000000003</v>
      </c>
      <c r="H19" s="34">
        <f>ASN.HDB!F2991</f>
        <v>1.3134854</v>
      </c>
      <c r="I19" s="34">
        <f>ASN.HDB!F4249</f>
        <v>358.74036000000001</v>
      </c>
      <c r="J19" s="34">
        <f>ASN.HDB!G2991</f>
        <v>0.21060841999999999</v>
      </c>
      <c r="K19" s="34">
        <f>ASN.HDB!G4249</f>
        <v>7.6264590999999999</v>
      </c>
      <c r="L19" s="34">
        <f>ASN.HDB!H2991</f>
        <v>0.28456788999999999</v>
      </c>
      <c r="M19" s="36">
        <f>ASN.HDB!H4249</f>
        <v>207.53645</v>
      </c>
      <c r="O19" s="2"/>
    </row>
    <row r="20" spans="1:15" ht="14.5" x14ac:dyDescent="0.25">
      <c r="A20" s="32">
        <v>16</v>
      </c>
      <c r="B20" s="34">
        <f>ASN.HDB!C2992</f>
        <v>0.16728783999999999</v>
      </c>
      <c r="C20" s="34">
        <f>ASN.HDB!C4250</f>
        <v>174.03349</v>
      </c>
      <c r="D20" s="34">
        <f>ASN.HDB!D2992</f>
        <v>0.91707276999999998</v>
      </c>
      <c r="E20" s="34">
        <f>ASN.HDB!D4250</f>
        <v>353.81963999999999</v>
      </c>
      <c r="F20" s="34">
        <f>ASN.HDB!E2992</f>
        <v>1.0075384000000001</v>
      </c>
      <c r="G20" s="34">
        <f>ASN.HDB!E4250</f>
        <v>263.44882000000001</v>
      </c>
      <c r="H20" s="34">
        <f>ASN.HDB!F2992</f>
        <v>1.0976177</v>
      </c>
      <c r="I20" s="34">
        <f>ASN.HDB!F4250</f>
        <v>358.63042999999999</v>
      </c>
      <c r="J20" s="34">
        <f>ASN.HDB!G2992</f>
        <v>0.18347588000000001</v>
      </c>
      <c r="K20" s="34">
        <f>ASN.HDB!G4250</f>
        <v>7.4826031000000004</v>
      </c>
      <c r="L20" s="34">
        <f>ASN.HDB!H2992</f>
        <v>0.27331513000000002</v>
      </c>
      <c r="M20" s="36">
        <f>ASN.HDB!H4250</f>
        <v>205.33337</v>
      </c>
      <c r="O20" s="2"/>
    </row>
    <row r="21" spans="1:15" ht="14.5" x14ac:dyDescent="0.25">
      <c r="A21" s="32">
        <v>17</v>
      </c>
      <c r="B21" s="34">
        <f>ASN.HDB!C2993</f>
        <v>0.16821179999999999</v>
      </c>
      <c r="C21" s="34">
        <f>ASN.HDB!C4251</f>
        <v>174.69617</v>
      </c>
      <c r="D21" s="34">
        <f>ASN.HDB!D2993</f>
        <v>0.92625307999999995</v>
      </c>
      <c r="E21" s="34">
        <f>ASN.HDB!D4251</f>
        <v>354.52866</v>
      </c>
      <c r="F21" s="34">
        <f>ASN.HDB!E2993</f>
        <v>1.0058708000000001</v>
      </c>
      <c r="G21" s="34">
        <f>ASN.HDB!E4251</f>
        <v>264.20578</v>
      </c>
      <c r="H21" s="34">
        <f>ASN.HDB!F2993</f>
        <v>0.93663936999999997</v>
      </c>
      <c r="I21" s="34">
        <f>ASN.HDB!F4251</f>
        <v>358.62973</v>
      </c>
      <c r="J21" s="34">
        <f>ASN.HDB!G2993</f>
        <v>0.16145569000000001</v>
      </c>
      <c r="K21" s="34">
        <f>ASN.HDB!G4251</f>
        <v>7.4076513999999998</v>
      </c>
      <c r="L21" s="34">
        <f>ASN.HDB!H2993</f>
        <v>0.26501518000000002</v>
      </c>
      <c r="M21" s="36">
        <f>ASN.HDB!H4251</f>
        <v>203.26480000000001</v>
      </c>
      <c r="O21" s="2"/>
    </row>
    <row r="22" spans="1:15" ht="14.5" x14ac:dyDescent="0.25">
      <c r="A22" s="32">
        <v>18</v>
      </c>
      <c r="B22" s="34">
        <f>ASN.HDB!C2994</f>
        <v>0.16904208000000001</v>
      </c>
      <c r="C22" s="34">
        <f>ASN.HDB!C4252</f>
        <v>175.27679000000001</v>
      </c>
      <c r="D22" s="34">
        <f>ASN.HDB!D2994</f>
        <v>0.93425941000000001</v>
      </c>
      <c r="E22" s="34">
        <f>ASN.HDB!D4252</f>
        <v>355.11917</v>
      </c>
      <c r="F22" s="34">
        <f>ASN.HDB!E2994</f>
        <v>1.004688</v>
      </c>
      <c r="G22" s="34">
        <f>ASN.HDB!E4252</f>
        <v>264.83654999999999</v>
      </c>
      <c r="H22" s="34">
        <f>ASN.HDB!F2994</f>
        <v>0.81215572000000003</v>
      </c>
      <c r="I22" s="34">
        <f>ASN.HDB!F4252</f>
        <v>358.67487</v>
      </c>
      <c r="J22" s="34">
        <f>ASN.HDB!G2994</f>
        <v>0.14333054000000001</v>
      </c>
      <c r="K22" s="34">
        <f>ASN.HDB!G4252</f>
        <v>7.3662758000000004</v>
      </c>
      <c r="L22" s="34">
        <f>ASN.HDB!H2994</f>
        <v>0.25884606999999998</v>
      </c>
      <c r="M22" s="36">
        <f>ASN.HDB!H4252</f>
        <v>201.36563000000001</v>
      </c>
      <c r="O22" s="2"/>
    </row>
    <row r="23" spans="1:15" ht="14.5" x14ac:dyDescent="0.25">
      <c r="A23" s="32">
        <v>19</v>
      </c>
      <c r="B23" s="34">
        <f>ASN.HDB!C2995</f>
        <v>0.16986098999999999</v>
      </c>
      <c r="C23" s="34">
        <f>ASN.HDB!C4253</f>
        <v>175.78480999999999</v>
      </c>
      <c r="D23" s="34">
        <f>ASN.HDB!D2995</f>
        <v>0.94165301000000001</v>
      </c>
      <c r="E23" s="34">
        <f>ASN.HDB!D4253</f>
        <v>355.61536000000001</v>
      </c>
      <c r="F23" s="34">
        <f>ASN.HDB!E2995</f>
        <v>1.0038229999999999</v>
      </c>
      <c r="G23" s="34">
        <f>ASN.HDB!E4253</f>
        <v>265.36617999999999</v>
      </c>
      <c r="H23" s="34">
        <f>ASN.HDB!F2995</f>
        <v>0.71336675000000005</v>
      </c>
      <c r="I23" s="34">
        <f>ASN.HDB!F4253</f>
        <v>358.74117999999999</v>
      </c>
      <c r="J23" s="34">
        <f>ASN.HDB!G2995</f>
        <v>0.12824590999999999</v>
      </c>
      <c r="K23" s="34">
        <f>ASN.HDB!G4253</f>
        <v>7.3379903000000004</v>
      </c>
      <c r="L23" s="34">
        <f>ASN.HDB!H2995</f>
        <v>0.25431007</v>
      </c>
      <c r="M23" s="36">
        <f>ASN.HDB!H4253</f>
        <v>199.64935</v>
      </c>
      <c r="O23" s="2"/>
    </row>
    <row r="24" spans="1:15" ht="14.5" x14ac:dyDescent="0.25">
      <c r="A24" s="32">
        <v>20</v>
      </c>
      <c r="B24" s="34">
        <f>ASN.HDB!C2996</f>
        <v>0.17074478000000001</v>
      </c>
      <c r="C24" s="34">
        <f>ASN.HDB!C4254</f>
        <v>176.22852</v>
      </c>
      <c r="D24" s="34">
        <f>ASN.HDB!D2996</f>
        <v>0.94895744000000004</v>
      </c>
      <c r="E24" s="34">
        <f>ASN.HDB!D4254</f>
        <v>356.03491000000002</v>
      </c>
      <c r="F24" s="34">
        <f>ASN.HDB!E2996</f>
        <v>1.0031775000000001</v>
      </c>
      <c r="G24" s="34">
        <f>ASN.HDB!E4254</f>
        <v>265.81378000000001</v>
      </c>
      <c r="H24" s="34">
        <f>ASN.HDB!F2996</f>
        <v>0.63345313000000003</v>
      </c>
      <c r="I24" s="34">
        <f>ASN.HDB!F4254</f>
        <v>358.81412</v>
      </c>
      <c r="J24" s="34">
        <f>ASN.HDB!G2996</f>
        <v>0.11558299</v>
      </c>
      <c r="K24" s="34">
        <f>ASN.HDB!G4254</f>
        <v>7.3111237999999998</v>
      </c>
      <c r="L24" s="34">
        <f>ASN.HDB!H2996</f>
        <v>0.25108578999999998</v>
      </c>
      <c r="M24" s="36">
        <f>ASN.HDB!H4254</f>
        <v>198.11394000000001</v>
      </c>
      <c r="O24" s="2"/>
    </row>
    <row r="25" spans="1:15" ht="14.5" x14ac:dyDescent="0.25">
      <c r="A25" s="32">
        <v>21</v>
      </c>
      <c r="B25" s="34">
        <f>ASN.HDB!C2997</f>
        <v>0.17176079999999999</v>
      </c>
      <c r="C25" s="34">
        <f>ASN.HDB!C4255</f>
        <v>176.61635999999999</v>
      </c>
      <c r="D25" s="34">
        <f>ASN.HDB!D2997</f>
        <v>0.95663542000000001</v>
      </c>
      <c r="E25" s="34">
        <f>ASN.HDB!D4255</f>
        <v>356.39175</v>
      </c>
      <c r="F25" s="34">
        <f>ASN.HDB!E2997</f>
        <v>1.0026797000000001</v>
      </c>
      <c r="G25" s="34">
        <f>ASN.HDB!E4255</f>
        <v>266.19400000000002</v>
      </c>
      <c r="H25" s="34">
        <f>ASN.HDB!F2997</f>
        <v>0.56786031000000003</v>
      </c>
      <c r="I25" s="34">
        <f>ASN.HDB!F4255</f>
        <v>358.88704999999999</v>
      </c>
      <c r="J25" s="34">
        <f>ASN.HDB!G2997</f>
        <v>0.10487828</v>
      </c>
      <c r="K25" s="34">
        <f>ASN.HDB!G4255</f>
        <v>7.2757057999999999</v>
      </c>
      <c r="L25" s="34">
        <f>ASN.HDB!H2997</f>
        <v>0.24896683999999999</v>
      </c>
      <c r="M25" s="36">
        <f>ASN.HDB!H4255</f>
        <v>196.75076000000001</v>
      </c>
      <c r="O25" s="2"/>
    </row>
    <row r="26" spans="1:15" ht="14.5" x14ac:dyDescent="0.25">
      <c r="A26" s="32">
        <v>22</v>
      </c>
      <c r="B26" s="34">
        <f>ASN.HDB!C2998</f>
        <v>0.17296496</v>
      </c>
      <c r="C26" s="34">
        <f>ASN.HDB!C4256</f>
        <v>176.95563000000001</v>
      </c>
      <c r="D26" s="34">
        <f>ASN.HDB!D2998</f>
        <v>0.96506751000000002</v>
      </c>
      <c r="E26" s="34">
        <f>ASN.HDB!D4256</f>
        <v>356.69558999999998</v>
      </c>
      <c r="F26" s="34">
        <f>ASN.HDB!E2998</f>
        <v>1.0022899000000001</v>
      </c>
      <c r="G26" s="34">
        <f>ASN.HDB!E4256</f>
        <v>266.51855</v>
      </c>
      <c r="H26" s="34">
        <f>ASN.HDB!F2998</f>
        <v>0.51339822999999996</v>
      </c>
      <c r="I26" s="34">
        <f>ASN.HDB!F4256</f>
        <v>358.96267999999998</v>
      </c>
      <c r="J26" s="34">
        <f>ASN.HDB!G2998</f>
        <v>9.5774703000000003E-2</v>
      </c>
      <c r="K26" s="34">
        <f>ASN.HDB!G4256</f>
        <v>7.2274361000000003</v>
      </c>
      <c r="L26" s="34">
        <f>ASN.HDB!H2998</f>
        <v>0.24781248</v>
      </c>
      <c r="M26" s="36">
        <f>ASN.HDB!H4256</f>
        <v>195.54755</v>
      </c>
      <c r="O26" s="2"/>
    </row>
    <row r="27" spans="1:15" ht="14.5" x14ac:dyDescent="0.25">
      <c r="A27" s="32">
        <v>23</v>
      </c>
      <c r="B27" s="34">
        <f>ASN.HDB!C2999</f>
        <v>0.17439412000000001</v>
      </c>
      <c r="C27" s="34">
        <f>ASN.HDB!C4257</f>
        <v>177.25395</v>
      </c>
      <c r="D27" s="34">
        <f>ASN.HDB!D2999</f>
        <v>0.97452945000000002</v>
      </c>
      <c r="E27" s="34">
        <f>ASN.HDB!D4257</f>
        <v>356.95663000000002</v>
      </c>
      <c r="F27" s="34">
        <f>ASN.HDB!E2999</f>
        <v>1.0019758000000001</v>
      </c>
      <c r="G27" s="34">
        <f>ASN.HDB!E4257</f>
        <v>266.79691000000003</v>
      </c>
      <c r="H27" s="34">
        <f>ASN.HDB!F2999</f>
        <v>0.46772524999999998</v>
      </c>
      <c r="I27" s="34">
        <f>ASN.HDB!F4257</f>
        <v>359.02838000000003</v>
      </c>
      <c r="J27" s="34">
        <f>ASN.HDB!G2999</f>
        <v>8.7988749000000005E-2</v>
      </c>
      <c r="K27" s="34">
        <f>ASN.HDB!G4257</f>
        <v>7.1632942999999996</v>
      </c>
      <c r="L27" s="34">
        <f>ASN.HDB!H2999</f>
        <v>0.24750074999999999</v>
      </c>
      <c r="M27" s="36">
        <f>ASN.HDB!H4257</f>
        <v>194.48462000000001</v>
      </c>
      <c r="O27" s="2"/>
    </row>
    <row r="28" spans="1:15" ht="14.5" x14ac:dyDescent="0.25">
      <c r="A28" s="32">
        <v>24</v>
      </c>
      <c r="B28" s="34">
        <f>ASN.HDB!C3000</f>
        <v>0.17607200000000001</v>
      </c>
      <c r="C28" s="34">
        <f>ASN.HDB!C4258</f>
        <v>177.51666</v>
      </c>
      <c r="D28" s="34">
        <f>ASN.HDB!D3000</f>
        <v>0.98519736999999996</v>
      </c>
      <c r="E28" s="34">
        <f>ASN.HDB!D4258</f>
        <v>357.18203999999997</v>
      </c>
      <c r="F28" s="34">
        <f>ASN.HDB!E3000</f>
        <v>1.0017240000000001</v>
      </c>
      <c r="G28" s="34">
        <f>ASN.HDB!E4258</f>
        <v>267.03680000000003</v>
      </c>
      <c r="H28" s="34">
        <f>ASN.HDB!F3000</f>
        <v>0.42908254000000001</v>
      </c>
      <c r="I28" s="34">
        <f>ASN.HDB!F4258</f>
        <v>359.08956999999998</v>
      </c>
      <c r="J28" s="34">
        <f>ASN.HDB!G3000</f>
        <v>8.1292539999999996E-2</v>
      </c>
      <c r="K28" s="34">
        <f>ASN.HDB!G4258</f>
        <v>7.0840196999999998</v>
      </c>
      <c r="L28" s="34">
        <f>ASN.HDB!H3000</f>
        <v>0.24794599</v>
      </c>
      <c r="M28" s="36">
        <f>ASN.HDB!H4258</f>
        <v>193.55061000000001</v>
      </c>
      <c r="O28" s="2"/>
    </row>
    <row r="29" spans="1:15" ht="14.5" x14ac:dyDescent="0.25">
      <c r="A29" s="32">
        <v>25</v>
      </c>
      <c r="B29" s="34">
        <f>ASN.HDB!C3001</f>
        <v>0.17800658999999999</v>
      </c>
      <c r="C29" s="34">
        <f>ASN.HDB!C4259</f>
        <v>177.74987999999999</v>
      </c>
      <c r="D29" s="34">
        <f>ASN.HDB!D3001</f>
        <v>0.99715346000000005</v>
      </c>
      <c r="E29" s="34">
        <f>ASN.HDB!D4259</f>
        <v>357.37714</v>
      </c>
      <c r="F29" s="34">
        <f>ASN.HDB!E3001</f>
        <v>1.0015159</v>
      </c>
      <c r="G29" s="34">
        <f>ASN.HDB!E4259</f>
        <v>267.24471999999997</v>
      </c>
      <c r="H29" s="34">
        <f>ASN.HDB!F3001</f>
        <v>0.39611798999999998</v>
      </c>
      <c r="I29" s="34">
        <f>ASN.HDB!F4259</f>
        <v>359.14528999999999</v>
      </c>
      <c r="J29" s="34">
        <f>ASN.HDB!G3001</f>
        <v>7.5500659999999997E-2</v>
      </c>
      <c r="K29" s="34">
        <f>ASN.HDB!G4259</f>
        <v>6.9899320999999999</v>
      </c>
      <c r="L29" s="34">
        <f>ASN.HDB!H3001</f>
        <v>0.24905933</v>
      </c>
      <c r="M29" s="36">
        <f>ASN.HDB!H4259</f>
        <v>192.72620000000001</v>
      </c>
      <c r="O29" s="2"/>
    </row>
    <row r="30" spans="1:15" ht="14.5" x14ac:dyDescent="0.25">
      <c r="A30" s="32">
        <v>26</v>
      </c>
      <c r="B30" s="34">
        <f>ASN.HDB!C3002</f>
        <v>0.18019392000000001</v>
      </c>
      <c r="C30" s="34">
        <f>ASN.HDB!C4260</f>
        <v>177.95815999999999</v>
      </c>
      <c r="D30" s="34">
        <f>ASN.HDB!D3002</f>
        <v>1.0104048000000001</v>
      </c>
      <c r="E30" s="34">
        <f>ASN.HDB!D4260</f>
        <v>357.54705999999999</v>
      </c>
      <c r="F30" s="34">
        <f>ASN.HDB!E3002</f>
        <v>1.0013417</v>
      </c>
      <c r="G30" s="34">
        <f>ASN.HDB!E4260</f>
        <v>267.42586999999997</v>
      </c>
      <c r="H30" s="34">
        <f>ASN.HDB!F3002</f>
        <v>0.36777325999999999</v>
      </c>
      <c r="I30" s="34">
        <f>ASN.HDB!F4260</f>
        <v>359.19830000000002</v>
      </c>
      <c r="J30" s="34">
        <f>ASN.HDB!G3002</f>
        <v>7.0460684999999995E-2</v>
      </c>
      <c r="K30" s="34">
        <f>ASN.HDB!G4260</f>
        <v>6.8827566999999998</v>
      </c>
      <c r="L30" s="34">
        <f>ASN.HDB!H3002</f>
        <v>0.25076779999999999</v>
      </c>
      <c r="M30" s="36">
        <f>ASN.HDB!H4260</f>
        <v>192.00002000000001</v>
      </c>
      <c r="O30" s="2"/>
    </row>
    <row r="31" spans="1:15" ht="14.5" x14ac:dyDescent="0.25">
      <c r="A31" s="32">
        <v>27</v>
      </c>
      <c r="B31" s="34">
        <f>ASN.HDB!C3003</f>
        <v>0.18262216000000001</v>
      </c>
      <c r="C31" s="34">
        <f>ASN.HDB!C4261</f>
        <v>178.14502999999999</v>
      </c>
      <c r="D31" s="34">
        <f>ASN.HDB!D3003</f>
        <v>1.0249131</v>
      </c>
      <c r="E31" s="34">
        <f>ASN.HDB!D4261</f>
        <v>357.69619999999998</v>
      </c>
      <c r="F31" s="34">
        <f>ASN.HDB!E3003</f>
        <v>1.0011935999999999</v>
      </c>
      <c r="G31" s="34">
        <f>ASN.HDB!E4261</f>
        <v>267.58465999999999</v>
      </c>
      <c r="H31" s="34">
        <f>ASN.HDB!F3003</f>
        <v>0.34321383</v>
      </c>
      <c r="I31" s="34">
        <f>ASN.HDB!F4261</f>
        <v>359.24432000000002</v>
      </c>
      <c r="J31" s="34">
        <f>ASN.HDB!G3003</f>
        <v>6.6048711999999996E-2</v>
      </c>
      <c r="K31" s="34">
        <f>ASN.HDB!G4261</f>
        <v>6.7635740999999996</v>
      </c>
      <c r="L31" s="34">
        <f>ASN.HDB!H3003</f>
        <v>0.25300201999999999</v>
      </c>
      <c r="M31" s="36">
        <f>ASN.HDB!H4261</f>
        <v>191.35749999999999</v>
      </c>
      <c r="O31" s="2"/>
    </row>
    <row r="32" spans="1:15" ht="14.5" x14ac:dyDescent="0.25">
      <c r="A32" s="32">
        <v>28</v>
      </c>
      <c r="B32" s="34">
        <f>ASN.HDB!C3004</f>
        <v>0.18527568999999999</v>
      </c>
      <c r="C32" s="34">
        <f>ASN.HDB!C4262</f>
        <v>178.31339</v>
      </c>
      <c r="D32" s="34">
        <f>ASN.HDB!D3004</f>
        <v>1.0406029999999999</v>
      </c>
      <c r="E32" s="34">
        <f>ASN.HDB!D4262</f>
        <v>357.82702999999998</v>
      </c>
      <c r="F32" s="34">
        <f>ASN.HDB!E3004</f>
        <v>1.0010688999999999</v>
      </c>
      <c r="G32" s="34">
        <f>ASN.HDB!E4262</f>
        <v>267.72467</v>
      </c>
      <c r="H32" s="34">
        <f>ASN.HDB!F3004</f>
        <v>0.32177468999999997</v>
      </c>
      <c r="I32" s="34">
        <f>ASN.HDB!F4262</f>
        <v>359.2901</v>
      </c>
      <c r="J32" s="34">
        <f>ASN.HDB!G3004</f>
        <v>6.2162869000000003E-2</v>
      </c>
      <c r="K32" s="34">
        <f>ASN.HDB!G4262</f>
        <v>6.6357298</v>
      </c>
      <c r="L32" s="34">
        <f>ASN.HDB!H3004</f>
        <v>0.25569375999999999</v>
      </c>
      <c r="M32" s="36">
        <f>ASN.HDB!H4262</f>
        <v>190.78227000000001</v>
      </c>
      <c r="O32" s="2"/>
    </row>
    <row r="33" spans="1:15" ht="14.5" x14ac:dyDescent="0.25">
      <c r="A33" s="32">
        <v>29</v>
      </c>
      <c r="B33" s="34">
        <f>ASN.HDB!C3005</f>
        <v>0.18813524000000001</v>
      </c>
      <c r="C33" s="34">
        <f>ASN.HDB!C4263</f>
        <v>178.46642</v>
      </c>
      <c r="D33" s="34">
        <f>ASN.HDB!D3005</f>
        <v>1.0573835</v>
      </c>
      <c r="E33" s="34">
        <f>ASN.HDB!D4263</f>
        <v>357.94382000000002</v>
      </c>
      <c r="F33" s="34">
        <f>ASN.HDB!E3005</f>
        <v>1.0009604000000001</v>
      </c>
      <c r="G33" s="34">
        <f>ASN.HDB!E4263</f>
        <v>267.84885000000003</v>
      </c>
      <c r="H33" s="34">
        <f>ASN.HDB!F3005</f>
        <v>0.30293101</v>
      </c>
      <c r="I33" s="34">
        <f>ASN.HDB!F4263</f>
        <v>359.32855000000001</v>
      </c>
      <c r="J33" s="34">
        <f>ASN.HDB!G3005</f>
        <v>5.8719762000000002E-2</v>
      </c>
      <c r="K33" s="34">
        <f>ASN.HDB!G4263</f>
        <v>6.4989552000000002</v>
      </c>
      <c r="L33" s="34">
        <f>ASN.HDB!H3005</f>
        <v>0.25878936000000002</v>
      </c>
      <c r="M33" s="36">
        <f>ASN.HDB!H4263</f>
        <v>190.27171000000001</v>
      </c>
      <c r="O33" s="2"/>
    </row>
    <row r="34" spans="1:15" ht="14.5" x14ac:dyDescent="0.25">
      <c r="A34" s="32">
        <v>30</v>
      </c>
      <c r="B34" s="34">
        <f>ASN.HDB!C3006</f>
        <v>0.19118184999999999</v>
      </c>
      <c r="C34" s="34">
        <f>ASN.HDB!C4264</f>
        <v>178.60664</v>
      </c>
      <c r="D34" s="34">
        <f>ASN.HDB!D3006</f>
        <v>1.0751617</v>
      </c>
      <c r="E34" s="34">
        <f>ASN.HDB!D4264</f>
        <v>358.048</v>
      </c>
      <c r="F34" s="34">
        <f>ASN.HDB!E3006</f>
        <v>1.0008661000000001</v>
      </c>
      <c r="G34" s="34">
        <f>ASN.HDB!E4264</f>
        <v>267.95958999999999</v>
      </c>
      <c r="H34" s="34">
        <f>ASN.HDB!F3006</f>
        <v>0.28625244</v>
      </c>
      <c r="I34" s="34">
        <f>ASN.HDB!F4264</f>
        <v>359.36480999999998</v>
      </c>
      <c r="J34" s="34">
        <f>ASN.HDB!G3006</f>
        <v>5.5651697999999999E-2</v>
      </c>
      <c r="K34" s="34">
        <f>ASN.HDB!G4264</f>
        <v>6.3580036</v>
      </c>
      <c r="L34" s="34">
        <f>ASN.HDB!H3006</f>
        <v>0.26224098000000001</v>
      </c>
      <c r="M34" s="36">
        <f>ASN.HDB!H4264</f>
        <v>189.81393</v>
      </c>
      <c r="O34" s="2"/>
    </row>
    <row r="35" spans="1:15" ht="14.5" x14ac:dyDescent="0.25">
      <c r="A35" s="32">
        <v>31</v>
      </c>
      <c r="B35" s="34">
        <f>ASN.HDB!C3007</f>
        <v>0.19439708999999999</v>
      </c>
      <c r="C35" s="34">
        <f>ASN.HDB!C4265</f>
        <v>178.73611</v>
      </c>
      <c r="D35" s="34">
        <f>ASN.HDB!D3007</f>
        <v>1.093839</v>
      </c>
      <c r="E35" s="34">
        <f>ASN.HDB!D4265</f>
        <v>358.14102000000003</v>
      </c>
      <c r="F35" s="34">
        <f>ASN.HDB!E3007</f>
        <v>1.0007847999999999</v>
      </c>
      <c r="G35" s="34">
        <f>ASN.HDB!E4265</f>
        <v>268.05896000000001</v>
      </c>
      <c r="H35" s="34">
        <f>ASN.HDB!F3007</f>
        <v>0.27140157999999998</v>
      </c>
      <c r="I35" s="34">
        <f>ASN.HDB!F4265</f>
        <v>359.39785999999998</v>
      </c>
      <c r="J35" s="34">
        <f>ASN.HDB!G3007</f>
        <v>5.2902058000000002E-2</v>
      </c>
      <c r="K35" s="34">
        <f>ASN.HDB!G4265</f>
        <v>6.2122530999999999</v>
      </c>
      <c r="L35" s="34">
        <f>ASN.HDB!H3007</f>
        <v>0.26599889999999998</v>
      </c>
      <c r="M35" s="36">
        <f>ASN.HDB!H4265</f>
        <v>189.40579</v>
      </c>
      <c r="O35" s="2"/>
    </row>
    <row r="36" spans="1:15" ht="14.5" x14ac:dyDescent="0.25">
      <c r="A36" s="32">
        <v>32</v>
      </c>
      <c r="B36" s="34">
        <f>ASN.HDB!C3008</f>
        <v>0.19776298</v>
      </c>
      <c r="C36" s="34">
        <f>ASN.HDB!C4266</f>
        <v>178.85679999999999</v>
      </c>
      <c r="D36" s="34">
        <f>ASN.HDB!D3008</f>
        <v>1.1133255</v>
      </c>
      <c r="E36" s="34">
        <f>ASN.HDB!D4266</f>
        <v>358.22487999999998</v>
      </c>
      <c r="F36" s="34">
        <f>ASN.HDB!E3008</f>
        <v>1.0007111</v>
      </c>
      <c r="G36" s="34">
        <f>ASN.HDB!E4266</f>
        <v>268.14850000000001</v>
      </c>
      <c r="H36" s="34">
        <f>ASN.HDB!F3008</f>
        <v>0.25809637000000002</v>
      </c>
      <c r="I36" s="34">
        <f>ASN.HDB!F4266</f>
        <v>359.43176</v>
      </c>
      <c r="J36" s="34">
        <f>ASN.HDB!G3008</f>
        <v>5.0425167999999999E-2</v>
      </c>
      <c r="K36" s="34">
        <f>ASN.HDB!G4266</f>
        <v>6.0637708000000003</v>
      </c>
      <c r="L36" s="34">
        <f>ASN.HDB!H3008</f>
        <v>0.27002376</v>
      </c>
      <c r="M36" s="36">
        <f>ASN.HDB!H4266</f>
        <v>189.03154000000001</v>
      </c>
      <c r="O36" s="2"/>
    </row>
    <row r="37" spans="1:15" ht="14.5" x14ac:dyDescent="0.25">
      <c r="A37" s="32">
        <v>33</v>
      </c>
      <c r="B37" s="34">
        <f>ASN.HDB!C3009</f>
        <v>0.2012641</v>
      </c>
      <c r="C37" s="34">
        <f>ASN.HDB!C4267</f>
        <v>178.96871999999999</v>
      </c>
      <c r="D37" s="34">
        <f>ASN.HDB!D3009</f>
        <v>1.1335390999999999</v>
      </c>
      <c r="E37" s="34">
        <f>ASN.HDB!D4267</f>
        <v>358.30103000000003</v>
      </c>
      <c r="F37" s="34">
        <f>ASN.HDB!E3009</f>
        <v>1.0006448999999999</v>
      </c>
      <c r="G37" s="34">
        <f>ASN.HDB!E4267</f>
        <v>268.22964000000002</v>
      </c>
      <c r="H37" s="34">
        <f>ASN.HDB!F3009</f>
        <v>0.24611241</v>
      </c>
      <c r="I37" s="34">
        <f>ASN.HDB!F4267</f>
        <v>359.45913999999999</v>
      </c>
      <c r="J37" s="34">
        <f>ASN.HDB!G3009</f>
        <v>4.8182636000000001E-2</v>
      </c>
      <c r="K37" s="34">
        <f>ASN.HDB!G4267</f>
        <v>5.9125886000000003</v>
      </c>
      <c r="L37" s="34">
        <f>ASN.HDB!H3009</f>
        <v>0.27428408999999998</v>
      </c>
      <c r="M37" s="36">
        <f>ASN.HDB!H4267</f>
        <v>188.69162</v>
      </c>
    </row>
    <row r="38" spans="1:15" ht="14.5" x14ac:dyDescent="0.25">
      <c r="A38" s="32">
        <v>34</v>
      </c>
      <c r="B38" s="34">
        <f>ASN.HDB!C3010</f>
        <v>0.20488625999999999</v>
      </c>
      <c r="C38" s="34">
        <f>ASN.HDB!C4268</f>
        <v>179.07318000000001</v>
      </c>
      <c r="D38" s="34">
        <f>ASN.HDB!D3010</f>
        <v>1.1544049000000001</v>
      </c>
      <c r="E38" s="34">
        <f>ASN.HDB!D4268</f>
        <v>358.37085000000002</v>
      </c>
      <c r="F38" s="34">
        <f>ASN.HDB!E3010</f>
        <v>1.0005881999999999</v>
      </c>
      <c r="G38" s="34">
        <f>ASN.HDB!E4268</f>
        <v>268.30353000000002</v>
      </c>
      <c r="H38" s="34">
        <f>ASN.HDB!F3010</f>
        <v>0.23526345000000001</v>
      </c>
      <c r="I38" s="34">
        <f>ASN.HDB!F4268</f>
        <v>359.48468000000003</v>
      </c>
      <c r="J38" s="34">
        <f>ASN.HDB!G3010</f>
        <v>4.6143346000000002E-2</v>
      </c>
      <c r="K38" s="34">
        <f>ASN.HDB!G4268</f>
        <v>5.7630048</v>
      </c>
      <c r="L38" s="34">
        <f>ASN.HDB!H3010</f>
        <v>0.27876215999999998</v>
      </c>
      <c r="M38" s="36">
        <f>ASN.HDB!H4268</f>
        <v>188.39558</v>
      </c>
      <c r="O38" s="2"/>
    </row>
    <row r="39" spans="1:15" ht="15" thickBot="1" x14ac:dyDescent="0.3">
      <c r="A39" s="33">
        <v>35</v>
      </c>
      <c r="B39" s="37">
        <f>ASN.HDB!C3011</f>
        <v>0.20861695999999999</v>
      </c>
      <c r="C39" s="37">
        <f>ASN.HDB!C4269</f>
        <v>179.17238</v>
      </c>
      <c r="D39" s="37">
        <f>ASN.HDB!D3011</f>
        <v>1.175854</v>
      </c>
      <c r="E39" s="37">
        <f>ASN.HDB!D4269</f>
        <v>358.43329</v>
      </c>
      <c r="F39" s="37">
        <f>ASN.HDB!E3011</f>
        <v>1.000537</v>
      </c>
      <c r="G39" s="37">
        <f>ASN.HDB!E4269</f>
        <v>268.37106</v>
      </c>
      <c r="H39" s="37">
        <f>ASN.HDB!F3011</f>
        <v>0.22539221000000001</v>
      </c>
      <c r="I39" s="37">
        <f>ASN.HDB!F4269</f>
        <v>359.50754000000001</v>
      </c>
      <c r="J39" s="37">
        <f>ASN.HDB!G3011</f>
        <v>4.4280641000000003E-2</v>
      </c>
      <c r="K39" s="37">
        <f>ASN.HDB!G4269</f>
        <v>5.6133518000000002</v>
      </c>
      <c r="L39" s="37">
        <f>ASN.HDB!H3011</f>
        <v>0.28341614999999998</v>
      </c>
      <c r="M39" s="38">
        <f>ASN.HDB!H4269</f>
        <v>188.11285000000001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8F08-F5E7-44BF-B4B5-6FBAE2851277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365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ASN.HDB!C3013</f>
        <v>1.0792797999999999E-2</v>
      </c>
      <c r="C7" s="31">
        <f>ASN.HDB!C4271</f>
        <v>221.4752</v>
      </c>
      <c r="D7" s="31">
        <f>ASN.HDB!D3013</f>
        <v>3.0739265000000002E-2</v>
      </c>
      <c r="E7" s="31">
        <f>ASN.HDB!D4271</f>
        <v>48.470596</v>
      </c>
      <c r="F7" s="31">
        <f>ASN.HDB!E3013</f>
        <v>6.0577364999999999E-3</v>
      </c>
      <c r="G7" s="31">
        <f>ASN.HDB!E4271</f>
        <v>74.453384</v>
      </c>
      <c r="H7" s="31">
        <f>ASN.HDB!F3013</f>
        <v>8.5802525000000004E-2</v>
      </c>
      <c r="I7" s="31">
        <f>ASN.HDB!F4271</f>
        <v>10.339938</v>
      </c>
      <c r="J7" s="31">
        <f>ASN.HDB!G3013</f>
        <v>5.0813217000000001E-2</v>
      </c>
      <c r="K7" s="31">
        <f>ASN.HDB!G4271</f>
        <v>179.69421</v>
      </c>
      <c r="L7" s="31">
        <f>ASN.HDB!H3013</f>
        <v>7.0436776000000006E-2</v>
      </c>
      <c r="M7" s="35">
        <f>ASN.HDB!H4271</f>
        <v>34.814919000000003</v>
      </c>
      <c r="O7" s="2"/>
    </row>
    <row r="8" spans="1:15" ht="14.5" x14ac:dyDescent="0.25">
      <c r="A8" s="32">
        <v>4</v>
      </c>
      <c r="B8" s="34">
        <f>ASN.HDB!C3014</f>
        <v>2.8066900999999998E-2</v>
      </c>
      <c r="C8" s="34">
        <f>ASN.HDB!C4272</f>
        <v>195.36941999999999</v>
      </c>
      <c r="D8" s="34">
        <f>ASN.HDB!D3014</f>
        <v>3.9842020999999998E-2</v>
      </c>
      <c r="E8" s="34">
        <f>ASN.HDB!D4272</f>
        <v>35.221279000000003</v>
      </c>
      <c r="F8" s="34">
        <f>ASN.HDB!E3014</f>
        <v>2.2470130000000001E-2</v>
      </c>
      <c r="G8" s="34">
        <f>ASN.HDB!E4272</f>
        <v>16.419985</v>
      </c>
      <c r="H8" s="34">
        <f>ASN.HDB!F3014</f>
        <v>0.1909951</v>
      </c>
      <c r="I8" s="34">
        <f>ASN.HDB!F4272</f>
        <v>78.739265000000003</v>
      </c>
      <c r="J8" s="34">
        <f>ASN.HDB!G3014</f>
        <v>0.20702027000000001</v>
      </c>
      <c r="K8" s="34">
        <f>ASN.HDB!G4272</f>
        <v>211.99370999999999</v>
      </c>
      <c r="L8" s="34">
        <f>ASN.HDB!H3014</f>
        <v>0.40241032999999998</v>
      </c>
      <c r="M8" s="36">
        <f>ASN.HDB!H4272</f>
        <v>5.6107196999999998</v>
      </c>
      <c r="O8" s="2"/>
    </row>
    <row r="9" spans="1:15" ht="14.5" x14ac:dyDescent="0.25">
      <c r="A9" s="32">
        <v>5</v>
      </c>
      <c r="B9" s="34">
        <f>ASN.HDB!C3015</f>
        <v>4.3022986999999999E-2</v>
      </c>
      <c r="C9" s="34">
        <f>ASN.HDB!C4273</f>
        <v>5.8621043999999998</v>
      </c>
      <c r="D9" s="34">
        <f>ASN.HDB!D3015</f>
        <v>0.17400119999999999</v>
      </c>
      <c r="E9" s="34">
        <f>ASN.HDB!D4273</f>
        <v>192.94995</v>
      </c>
      <c r="F9" s="34">
        <f>ASN.HDB!E3015</f>
        <v>0.18043002</v>
      </c>
      <c r="G9" s="34">
        <f>ASN.HDB!E4273</f>
        <v>207.69832</v>
      </c>
      <c r="H9" s="34">
        <f>ASN.HDB!F3015</f>
        <v>0.50191825999999995</v>
      </c>
      <c r="I9" s="34">
        <f>ASN.HDB!F4273</f>
        <v>149.69093000000001</v>
      </c>
      <c r="J9" s="34">
        <f>ASN.HDB!G3015</f>
        <v>0.66031079999999998</v>
      </c>
      <c r="K9" s="34">
        <f>ASN.HDB!G4273</f>
        <v>302.52886999999998</v>
      </c>
      <c r="L9" s="34">
        <f>ASN.HDB!H3015</f>
        <v>0.68311619999999995</v>
      </c>
      <c r="M9" s="36">
        <f>ASN.HDB!H4273</f>
        <v>113.93857</v>
      </c>
      <c r="O9" s="2"/>
    </row>
    <row r="10" spans="1:15" ht="14.5" x14ac:dyDescent="0.25">
      <c r="A10" s="32">
        <v>6</v>
      </c>
      <c r="B10" s="34">
        <f>ASN.HDB!C3016</f>
        <v>0.12976034</v>
      </c>
      <c r="C10" s="34">
        <f>ASN.HDB!C4274</f>
        <v>78.228797999999998</v>
      </c>
      <c r="D10" s="34">
        <f>ASN.HDB!D3016</f>
        <v>0.33800595999999999</v>
      </c>
      <c r="E10" s="34">
        <f>ASN.HDB!D4274</f>
        <v>253.41221999999999</v>
      </c>
      <c r="F10" s="34">
        <f>ASN.HDB!E3016</f>
        <v>0.75098312</v>
      </c>
      <c r="G10" s="34">
        <f>ASN.HDB!E4274</f>
        <v>240.42760999999999</v>
      </c>
      <c r="H10" s="34">
        <f>ASN.HDB!F3016</f>
        <v>0.83606124000000004</v>
      </c>
      <c r="I10" s="34">
        <f>ASN.HDB!F4274</f>
        <v>168.1217</v>
      </c>
      <c r="J10" s="34">
        <f>ASN.HDB!G3016</f>
        <v>0.89544672000000003</v>
      </c>
      <c r="K10" s="34">
        <f>ASN.HDB!G4274</f>
        <v>330.77233999999999</v>
      </c>
      <c r="L10" s="34">
        <f>ASN.HDB!H3016</f>
        <v>0.74810725</v>
      </c>
      <c r="M10" s="36">
        <f>ASN.HDB!H4274</f>
        <v>167.02289999999999</v>
      </c>
      <c r="O10" s="2"/>
    </row>
    <row r="11" spans="1:15" ht="14.5" x14ac:dyDescent="0.25">
      <c r="A11" s="32">
        <v>7</v>
      </c>
      <c r="B11" s="34">
        <f>ASN.HDB!C3017</f>
        <v>0.13146684</v>
      </c>
      <c r="C11" s="34">
        <f>ASN.HDB!C4275</f>
        <v>101.94994</v>
      </c>
      <c r="D11" s="34">
        <f>ASN.HDB!D3017</f>
        <v>0.47706630999999999</v>
      </c>
      <c r="E11" s="34">
        <f>ASN.HDB!D4275</f>
        <v>285.64111000000003</v>
      </c>
      <c r="F11" s="34">
        <f>ASN.HDB!E3017</f>
        <v>1.2610638999999999</v>
      </c>
      <c r="G11" s="34">
        <f>ASN.HDB!E4275</f>
        <v>231.12733</v>
      </c>
      <c r="H11" s="34">
        <f>ASN.HDB!F3017</f>
        <v>1.4414659999999999</v>
      </c>
      <c r="I11" s="34">
        <f>ASN.HDB!F4275</f>
        <v>167.07221999999999</v>
      </c>
      <c r="J11" s="34">
        <f>ASN.HDB!G3017</f>
        <v>1.1990510000000001</v>
      </c>
      <c r="K11" s="34">
        <f>ASN.HDB!G4275</f>
        <v>7.2096</v>
      </c>
      <c r="L11" s="34">
        <f>ASN.HDB!H3017</f>
        <v>0.70707523999999999</v>
      </c>
      <c r="M11" s="36">
        <f>ASN.HDB!H4275</f>
        <v>197.99193</v>
      </c>
      <c r="O11" s="2"/>
    </row>
    <row r="12" spans="1:15" ht="14.5" x14ac:dyDescent="0.25">
      <c r="A12" s="32">
        <v>8</v>
      </c>
      <c r="B12" s="34">
        <f>ASN.HDB!C3018</f>
        <v>0.18900612999999999</v>
      </c>
      <c r="C12" s="34">
        <f>ASN.HDB!C4276</f>
        <v>143.42372</v>
      </c>
      <c r="D12" s="34">
        <f>ASN.HDB!D3018</f>
        <v>0.57698411000000005</v>
      </c>
      <c r="E12" s="34">
        <f>ASN.HDB!D4276</f>
        <v>304.35446000000002</v>
      </c>
      <c r="F12" s="34">
        <f>ASN.HDB!E3018</f>
        <v>1.2328163000000001</v>
      </c>
      <c r="G12" s="34">
        <f>ASN.HDB!E4276</f>
        <v>226.29114000000001</v>
      </c>
      <c r="H12" s="34">
        <f>ASN.HDB!F3018</f>
        <v>2.8027438999999998</v>
      </c>
      <c r="I12" s="34">
        <f>ASN.HDB!F4276</f>
        <v>159.32056</v>
      </c>
      <c r="J12" s="34">
        <f>ASN.HDB!G3018</f>
        <v>1.466475</v>
      </c>
      <c r="K12" s="34">
        <f>ASN.HDB!G4276</f>
        <v>359.51553000000001</v>
      </c>
      <c r="L12" s="34">
        <f>ASN.HDB!H3018</f>
        <v>0.64288681999999997</v>
      </c>
      <c r="M12" s="36">
        <f>ASN.HDB!H4276</f>
        <v>219.42667</v>
      </c>
      <c r="O12" s="2"/>
    </row>
    <row r="13" spans="1:15" ht="14.5" x14ac:dyDescent="0.25">
      <c r="A13" s="32">
        <v>9</v>
      </c>
      <c r="B13" s="34">
        <f>ASN.HDB!C3019</f>
        <v>0.25977820000000001</v>
      </c>
      <c r="C13" s="34">
        <f>ASN.HDB!C4277</f>
        <v>150.93019000000001</v>
      </c>
      <c r="D13" s="34">
        <f>ASN.HDB!D3019</f>
        <v>0.62695031999999995</v>
      </c>
      <c r="E13" s="34">
        <f>ASN.HDB!D4277</f>
        <v>317.24315999999999</v>
      </c>
      <c r="F13" s="34">
        <f>ASN.HDB!E3019</f>
        <v>1.1202837000000001</v>
      </c>
      <c r="G13" s="34">
        <f>ASN.HDB!E4277</f>
        <v>230.48231999999999</v>
      </c>
      <c r="H13" s="34">
        <f>ASN.HDB!F3019</f>
        <v>6.0505366</v>
      </c>
      <c r="I13" s="34">
        <f>ASN.HDB!F4277</f>
        <v>126.15181</v>
      </c>
      <c r="J13" s="34">
        <f>ASN.HDB!G3019</f>
        <v>1.2492899</v>
      </c>
      <c r="K13" s="34">
        <f>ASN.HDB!G4277</f>
        <v>352.08328</v>
      </c>
      <c r="L13" s="34">
        <f>ASN.HDB!H3019</f>
        <v>0.67799640000000005</v>
      </c>
      <c r="M13" s="36">
        <f>ASN.HDB!H4277</f>
        <v>239.56616</v>
      </c>
      <c r="O13" s="2"/>
    </row>
    <row r="14" spans="1:15" ht="14.5" x14ac:dyDescent="0.25">
      <c r="A14" s="32">
        <v>10</v>
      </c>
      <c r="B14" s="34">
        <f>ASN.HDB!C3020</f>
        <v>0.29131414999999999</v>
      </c>
      <c r="C14" s="34">
        <f>ASN.HDB!C4278</f>
        <v>154.21445</v>
      </c>
      <c r="D14" s="34">
        <f>ASN.HDB!D3020</f>
        <v>0.69979387999999998</v>
      </c>
      <c r="E14" s="34">
        <f>ASN.HDB!D4278</f>
        <v>330.18597</v>
      </c>
      <c r="F14" s="34">
        <f>ASN.HDB!E3020</f>
        <v>1.0586735</v>
      </c>
      <c r="G14" s="34">
        <f>ASN.HDB!E4278</f>
        <v>236.77849000000001</v>
      </c>
      <c r="H14" s="34">
        <f>ASN.HDB!F3020</f>
        <v>7.3693314000000001</v>
      </c>
      <c r="I14" s="34">
        <f>ASN.HDB!F4278</f>
        <v>55.074280000000002</v>
      </c>
      <c r="J14" s="34">
        <f>ASN.HDB!G3020</f>
        <v>0.99351977999999996</v>
      </c>
      <c r="K14" s="34">
        <f>ASN.HDB!G4278</f>
        <v>350.07571000000002</v>
      </c>
      <c r="L14" s="34">
        <f>ASN.HDB!H3020</f>
        <v>0.81864238</v>
      </c>
      <c r="M14" s="36">
        <f>ASN.HDB!H4278</f>
        <v>229.70139</v>
      </c>
      <c r="O14" s="2"/>
    </row>
    <row r="15" spans="1:15" ht="14.5" x14ac:dyDescent="0.25">
      <c r="A15" s="32">
        <v>11</v>
      </c>
      <c r="B15" s="34">
        <f>ASN.HDB!C3021</f>
        <v>0.30614173</v>
      </c>
      <c r="C15" s="34">
        <f>ASN.HDB!C4279</f>
        <v>157.37024</v>
      </c>
      <c r="D15" s="34">
        <f>ASN.HDB!D3021</f>
        <v>0.77385163000000001</v>
      </c>
      <c r="E15" s="34">
        <f>ASN.HDB!D4279</f>
        <v>334.79111</v>
      </c>
      <c r="F15" s="34">
        <f>ASN.HDB!E3021</f>
        <v>1.0302973</v>
      </c>
      <c r="G15" s="34">
        <f>ASN.HDB!E4279</f>
        <v>242.33455000000001</v>
      </c>
      <c r="H15" s="34">
        <f>ASN.HDB!F3021</f>
        <v>4.4477948999999999</v>
      </c>
      <c r="I15" s="34">
        <f>ASN.HDB!F4279</f>
        <v>9.7498856000000007</v>
      </c>
      <c r="J15" s="34">
        <f>ASN.HDB!G3021</f>
        <v>0.79949813999999997</v>
      </c>
      <c r="K15" s="34">
        <f>ASN.HDB!G4279</f>
        <v>350.48050000000001</v>
      </c>
      <c r="L15" s="34">
        <f>ASN.HDB!H3021</f>
        <v>0.63683802</v>
      </c>
      <c r="M15" s="36">
        <f>ASN.HDB!H4279</f>
        <v>220.16637</v>
      </c>
      <c r="O15" s="2"/>
    </row>
    <row r="16" spans="1:15" ht="14.5" x14ac:dyDescent="0.25">
      <c r="A16" s="32">
        <v>12</v>
      </c>
      <c r="B16" s="34">
        <f>ASN.HDB!C3022</f>
        <v>0.31446775999999999</v>
      </c>
      <c r="C16" s="34">
        <f>ASN.HDB!C4280</f>
        <v>160.28841</v>
      </c>
      <c r="D16" s="34">
        <f>ASN.HDB!D3022</f>
        <v>0.80534565000000002</v>
      </c>
      <c r="E16" s="34">
        <f>ASN.HDB!D4280</f>
        <v>338.45263999999997</v>
      </c>
      <c r="F16" s="34">
        <f>ASN.HDB!E3022</f>
        <v>1.0168406999999999</v>
      </c>
      <c r="G16" s="34">
        <f>ASN.HDB!E4280</f>
        <v>246.77354</v>
      </c>
      <c r="H16" s="34">
        <f>ASN.HDB!F3022</f>
        <v>2.7670374</v>
      </c>
      <c r="I16" s="34">
        <f>ASN.HDB!F4280</f>
        <v>359.61815999999999</v>
      </c>
      <c r="J16" s="34">
        <f>ASN.HDB!G3022</f>
        <v>0.65768247999999996</v>
      </c>
      <c r="K16" s="34">
        <f>ASN.HDB!G4280</f>
        <v>351.64639</v>
      </c>
      <c r="L16" s="34">
        <f>ASN.HDB!H3022</f>
        <v>0.52390939000000003</v>
      </c>
      <c r="M16" s="36">
        <f>ASN.HDB!H4280</f>
        <v>220.96054000000001</v>
      </c>
      <c r="O16" s="2"/>
    </row>
    <row r="17" spans="1:15" ht="14.5" x14ac:dyDescent="0.25">
      <c r="A17" s="32">
        <v>13</v>
      </c>
      <c r="B17" s="34">
        <f>ASN.HDB!C3023</f>
        <v>0.31987301000000001</v>
      </c>
      <c r="C17" s="34">
        <f>ASN.HDB!C4281</f>
        <v>162.83414999999999</v>
      </c>
      <c r="D17" s="34">
        <f>ASN.HDB!D3023</f>
        <v>0.82815236000000003</v>
      </c>
      <c r="E17" s="34">
        <f>ASN.HDB!D4281</f>
        <v>341.58731</v>
      </c>
      <c r="F17" s="34">
        <f>ASN.HDB!E3023</f>
        <v>1.0100743999999999</v>
      </c>
      <c r="G17" s="34">
        <f>ASN.HDB!E4281</f>
        <v>250.26997</v>
      </c>
      <c r="H17" s="34">
        <f>ASN.HDB!F3023</f>
        <v>1.9885257000000001</v>
      </c>
      <c r="I17" s="34">
        <f>ASN.HDB!F4281</f>
        <v>357.16915999999998</v>
      </c>
      <c r="J17" s="34">
        <f>ASN.HDB!G3023</f>
        <v>0.55175227000000004</v>
      </c>
      <c r="K17" s="34">
        <f>ASN.HDB!G4281</f>
        <v>352.95035000000001</v>
      </c>
      <c r="L17" s="34">
        <f>ASN.HDB!H3023</f>
        <v>0.45784121999999999</v>
      </c>
      <c r="M17" s="36">
        <f>ASN.HDB!H4281</f>
        <v>221.33240000000001</v>
      </c>
      <c r="O17" s="2"/>
    </row>
    <row r="18" spans="1:15" ht="14.5" x14ac:dyDescent="0.25">
      <c r="A18" s="32">
        <v>14</v>
      </c>
      <c r="B18" s="34">
        <f>ASN.HDB!C3024</f>
        <v>0.32372647999999998</v>
      </c>
      <c r="C18" s="34">
        <f>ASN.HDB!C4282</f>
        <v>164.99914999999999</v>
      </c>
      <c r="D18" s="34">
        <f>ASN.HDB!D3024</f>
        <v>0.84596497000000004</v>
      </c>
      <c r="E18" s="34">
        <f>ASN.HDB!D4282</f>
        <v>344.12511999999998</v>
      </c>
      <c r="F18" s="34">
        <f>ASN.HDB!E3024</f>
        <v>1.0064614999999999</v>
      </c>
      <c r="G18" s="34">
        <f>ASN.HDB!E4282</f>
        <v>253.04409999999999</v>
      </c>
      <c r="H18" s="34">
        <f>ASN.HDB!F3024</f>
        <v>1.5430353000000001</v>
      </c>
      <c r="I18" s="34">
        <f>ASN.HDB!F4282</f>
        <v>356.52181999999999</v>
      </c>
      <c r="J18" s="34">
        <f>ASN.HDB!G3024</f>
        <v>0.47039196</v>
      </c>
      <c r="K18" s="34">
        <f>ASN.HDB!G4282</f>
        <v>354.17914000000002</v>
      </c>
      <c r="L18" s="34">
        <f>ASN.HDB!H3024</f>
        <v>0.41089648000000001</v>
      </c>
      <c r="M18" s="36">
        <f>ASN.HDB!H4282</f>
        <v>220.79091</v>
      </c>
      <c r="O18" s="2"/>
    </row>
    <row r="19" spans="1:15" ht="14.5" x14ac:dyDescent="0.25">
      <c r="A19" s="32">
        <v>15</v>
      </c>
      <c r="B19" s="34">
        <f>ASN.HDB!C3025</f>
        <v>0.32664829000000001</v>
      </c>
      <c r="C19" s="34">
        <f>ASN.HDB!C4283</f>
        <v>166.82541000000001</v>
      </c>
      <c r="D19" s="34">
        <f>ASN.HDB!D3025</f>
        <v>0.86011165000000001</v>
      </c>
      <c r="E19" s="34">
        <f>ASN.HDB!D4283</f>
        <v>346.17986999999999</v>
      </c>
      <c r="F19" s="34">
        <f>ASN.HDB!E3025</f>
        <v>1.0044272000000001</v>
      </c>
      <c r="G19" s="34">
        <f>ASN.HDB!E4283</f>
        <v>255.27343999999999</v>
      </c>
      <c r="H19" s="34">
        <f>ASN.HDB!F3025</f>
        <v>1.2522693</v>
      </c>
      <c r="I19" s="34">
        <f>ASN.HDB!F4283</f>
        <v>356.43783999999999</v>
      </c>
      <c r="J19" s="34">
        <f>ASN.HDB!G3025</f>
        <v>0.40635026000000002</v>
      </c>
      <c r="K19" s="34">
        <f>ASN.HDB!G4283</f>
        <v>355.27121</v>
      </c>
      <c r="L19" s="34">
        <f>ASN.HDB!H3025</f>
        <v>0.37521109000000002</v>
      </c>
      <c r="M19" s="36">
        <f>ASN.HDB!H4283</f>
        <v>219.62466000000001</v>
      </c>
      <c r="O19" s="2"/>
    </row>
    <row r="20" spans="1:15" ht="14.5" x14ac:dyDescent="0.25">
      <c r="A20" s="32">
        <v>16</v>
      </c>
      <c r="B20" s="34">
        <f>ASN.HDB!C3026</f>
        <v>0.32897138999999997</v>
      </c>
      <c r="C20" s="34">
        <f>ASN.HDB!C4284</f>
        <v>168.36555000000001</v>
      </c>
      <c r="D20" s="34">
        <f>ASN.HDB!D3026</f>
        <v>0.87154704000000005</v>
      </c>
      <c r="E20" s="34">
        <f>ASN.HDB!D4284</f>
        <v>347.85998999999998</v>
      </c>
      <c r="F20" s="34">
        <f>ASN.HDB!E3026</f>
        <v>1.0032156000000001</v>
      </c>
      <c r="G20" s="34">
        <f>ASN.HDB!E4284</f>
        <v>257.08834999999999</v>
      </c>
      <c r="H20" s="34">
        <f>ASN.HDB!F3026</f>
        <v>1.0465593</v>
      </c>
      <c r="I20" s="34">
        <f>ASN.HDB!F4284</f>
        <v>356.56020999999998</v>
      </c>
      <c r="J20" s="34">
        <f>ASN.HDB!G3026</f>
        <v>0.3549197</v>
      </c>
      <c r="K20" s="34">
        <f>ASN.HDB!G4284</f>
        <v>356.21868999999998</v>
      </c>
      <c r="L20" s="34">
        <f>ASN.HDB!H3026</f>
        <v>0.34736880999999997</v>
      </c>
      <c r="M20" s="36">
        <f>ASN.HDB!H4284</f>
        <v>218.06881999999999</v>
      </c>
      <c r="O20" s="2"/>
    </row>
    <row r="21" spans="1:15" ht="14.5" x14ac:dyDescent="0.25">
      <c r="A21" s="32">
        <v>17</v>
      </c>
      <c r="B21" s="34">
        <f>ASN.HDB!C3027</f>
        <v>0.33091530000000002</v>
      </c>
      <c r="C21" s="34">
        <f>ASN.HDB!C4285</f>
        <v>169.66843</v>
      </c>
      <c r="D21" s="34">
        <f>ASN.HDB!D3027</f>
        <v>0.8810308</v>
      </c>
      <c r="E21" s="34">
        <f>ASN.HDB!D4285</f>
        <v>349.24853999999999</v>
      </c>
      <c r="F21" s="34">
        <f>ASN.HDB!E3027</f>
        <v>1.0024576999999999</v>
      </c>
      <c r="G21" s="34">
        <f>ASN.HDB!E4285</f>
        <v>258.58355999999998</v>
      </c>
      <c r="H21" s="34">
        <f>ASN.HDB!F3027</f>
        <v>0.89316589000000002</v>
      </c>
      <c r="I21" s="34">
        <f>ASN.HDB!F4285</f>
        <v>356.75704999999999</v>
      </c>
      <c r="J21" s="34">
        <f>ASN.HDB!G3027</f>
        <v>0.31294250000000001</v>
      </c>
      <c r="K21" s="34">
        <f>ASN.HDB!G4285</f>
        <v>357.03210000000001</v>
      </c>
      <c r="L21" s="34">
        <f>ASN.HDB!H3027</f>
        <v>0.32539317000000001</v>
      </c>
      <c r="M21" s="36">
        <f>ASN.HDB!H4285</f>
        <v>216.28925000000001</v>
      </c>
      <c r="O21" s="2"/>
    </row>
    <row r="22" spans="1:15" ht="14.5" x14ac:dyDescent="0.25">
      <c r="A22" s="32">
        <v>18</v>
      </c>
      <c r="B22" s="34">
        <f>ASN.HDB!C3028</f>
        <v>0.33265558000000001</v>
      </c>
      <c r="C22" s="34">
        <f>ASN.HDB!C4286</f>
        <v>170.77509000000001</v>
      </c>
      <c r="D22" s="34">
        <f>ASN.HDB!D3028</f>
        <v>0.88921463000000001</v>
      </c>
      <c r="E22" s="34">
        <f>ASN.HDB!D4286</f>
        <v>350.40726000000001</v>
      </c>
      <c r="F22" s="34">
        <f>ASN.HDB!E3028</f>
        <v>1.0019602999999999</v>
      </c>
      <c r="G22" s="34">
        <f>ASN.HDB!E4286</f>
        <v>259.82790999999997</v>
      </c>
      <c r="H22" s="34">
        <f>ASN.HDB!F3028</f>
        <v>0.77454215000000004</v>
      </c>
      <c r="I22" s="34">
        <f>ASN.HDB!F4286</f>
        <v>356.97640999999999</v>
      </c>
      <c r="J22" s="34">
        <f>ASN.HDB!G3028</f>
        <v>0.27824052999999999</v>
      </c>
      <c r="K22" s="34">
        <f>ASN.HDB!G4286</f>
        <v>357.72701999999998</v>
      </c>
      <c r="L22" s="34">
        <f>ASN.HDB!H3028</f>
        <v>0.30799662999999999</v>
      </c>
      <c r="M22" s="36">
        <f>ASN.HDB!H4286</f>
        <v>214.40591000000001</v>
      </c>
      <c r="O22" s="2"/>
    </row>
    <row r="23" spans="1:15" ht="14.5" x14ac:dyDescent="0.25">
      <c r="A23" s="32">
        <v>19</v>
      </c>
      <c r="B23" s="34">
        <f>ASN.HDB!C3029</f>
        <v>0.33435312</v>
      </c>
      <c r="C23" s="34">
        <f>ASN.HDB!C4287</f>
        <v>171.71901</v>
      </c>
      <c r="D23" s="34">
        <f>ASN.HDB!D3029</f>
        <v>0.89668614000000002</v>
      </c>
      <c r="E23" s="34">
        <f>ASN.HDB!D4287</f>
        <v>351.38116000000002</v>
      </c>
      <c r="F23" s="34">
        <f>ASN.HDB!E3029</f>
        <v>1.0016153999999999</v>
      </c>
      <c r="G23" s="34">
        <f>ASN.HDB!E4287</f>
        <v>260.87200999999999</v>
      </c>
      <c r="H23" s="34">
        <f>ASN.HDB!F3029</f>
        <v>0.68038648000000002</v>
      </c>
      <c r="I23" s="34">
        <f>ASN.HDB!F4287</f>
        <v>357.19448999999997</v>
      </c>
      <c r="J23" s="34">
        <f>ASN.HDB!G3029</f>
        <v>0.24926392999999999</v>
      </c>
      <c r="K23" s="34">
        <f>ASN.HDB!G4287</f>
        <v>358.31756999999999</v>
      </c>
      <c r="L23" s="34">
        <f>ASN.HDB!H3029</f>
        <v>0.29425821000000002</v>
      </c>
      <c r="M23" s="36">
        <f>ASN.HDB!H4287</f>
        <v>212.50449</v>
      </c>
      <c r="O23" s="2"/>
    </row>
    <row r="24" spans="1:15" ht="14.5" x14ac:dyDescent="0.25">
      <c r="A24" s="32">
        <v>20</v>
      </c>
      <c r="B24" s="34">
        <f>ASN.HDB!C3030</f>
        <v>0.33615856999999999</v>
      </c>
      <c r="C24" s="34">
        <f>ASN.HDB!C4288</f>
        <v>172.52683999999999</v>
      </c>
      <c r="D24" s="34">
        <f>ASN.HDB!D3030</f>
        <v>0.90397625999999998</v>
      </c>
      <c r="E24" s="34">
        <f>ASN.HDB!D4288</f>
        <v>352.20501999999999</v>
      </c>
      <c r="F24" s="34">
        <f>ASN.HDB!E3030</f>
        <v>1.0013657</v>
      </c>
      <c r="G24" s="34">
        <f>ASN.HDB!E4288</f>
        <v>261.75394</v>
      </c>
      <c r="H24" s="34">
        <f>ASN.HDB!F3030</f>
        <v>0.60421221999999997</v>
      </c>
      <c r="I24" s="34">
        <f>ASN.HDB!F4288</f>
        <v>357.40253000000001</v>
      </c>
      <c r="J24" s="34">
        <f>ASN.HDB!G3030</f>
        <v>0.22487662999999999</v>
      </c>
      <c r="K24" s="34">
        <f>ASN.HDB!G4288</f>
        <v>358.81711000000001</v>
      </c>
      <c r="L24" s="34">
        <f>ASN.HDB!H3030</f>
        <v>0.28350451999999998</v>
      </c>
      <c r="M24" s="36">
        <f>ASN.HDB!H4288</f>
        <v>210.64526000000001</v>
      </c>
      <c r="O24" s="2"/>
    </row>
    <row r="25" spans="1:15" ht="14.5" x14ac:dyDescent="0.25">
      <c r="A25" s="32">
        <v>21</v>
      </c>
      <c r="B25" s="34">
        <f>ASN.HDB!C3031</f>
        <v>0.33820787000000002</v>
      </c>
      <c r="C25" s="34">
        <f>ASN.HDB!C4289</f>
        <v>173.22092000000001</v>
      </c>
      <c r="D25" s="34">
        <f>ASN.HDB!D3031</f>
        <v>0.91155016</v>
      </c>
      <c r="E25" s="34">
        <f>ASN.HDB!D4289</f>
        <v>352.90645999999998</v>
      </c>
      <c r="F25" s="34">
        <f>ASN.HDB!E3031</f>
        <v>1.0011772999999999</v>
      </c>
      <c r="G25" s="34">
        <f>ASN.HDB!E4289</f>
        <v>262.50295999999997</v>
      </c>
      <c r="H25" s="34">
        <f>ASN.HDB!F3031</f>
        <v>0.54168629999999995</v>
      </c>
      <c r="I25" s="34">
        <f>ASN.HDB!F4289</f>
        <v>357.5899</v>
      </c>
      <c r="J25" s="34">
        <f>ASN.HDB!G3031</f>
        <v>0.20422058000000001</v>
      </c>
      <c r="K25" s="34">
        <f>ASN.HDB!G4289</f>
        <v>359.23743000000002</v>
      </c>
      <c r="L25" s="34">
        <f>ASN.HDB!H3031</f>
        <v>0.27523309000000001</v>
      </c>
      <c r="M25" s="36">
        <f>ASN.HDB!H4289</f>
        <v>208.87298999999999</v>
      </c>
      <c r="O25" s="2"/>
    </row>
    <row r="26" spans="1:15" ht="14.5" x14ac:dyDescent="0.25">
      <c r="A26" s="32">
        <v>22</v>
      </c>
      <c r="B26" s="34">
        <f>ASN.HDB!C3032</f>
        <v>0.34061423000000002</v>
      </c>
      <c r="C26" s="34">
        <f>ASN.HDB!C4290</f>
        <v>173.81881999999999</v>
      </c>
      <c r="D26" s="34">
        <f>ASN.HDB!D3032</f>
        <v>0.91978979000000005</v>
      </c>
      <c r="E26" s="34">
        <f>ASN.HDB!D4290</f>
        <v>353.50531000000001</v>
      </c>
      <c r="F26" s="34">
        <f>ASN.HDB!E3032</f>
        <v>1.0010288000000001</v>
      </c>
      <c r="G26" s="34">
        <f>ASN.HDB!E4290</f>
        <v>263.14227</v>
      </c>
      <c r="H26" s="34">
        <f>ASN.HDB!F3032</f>
        <v>0.48975723999999998</v>
      </c>
      <c r="I26" s="34">
        <f>ASN.HDB!F4290</f>
        <v>357.76382000000001</v>
      </c>
      <c r="J26" s="34">
        <f>ASN.HDB!G3032</f>
        <v>0.18662819</v>
      </c>
      <c r="K26" s="34">
        <f>ASN.HDB!G4290</f>
        <v>359.5881</v>
      </c>
      <c r="L26" s="34">
        <f>ASN.HDB!H3032</f>
        <v>0.26903716</v>
      </c>
      <c r="M26" s="36">
        <f>ASN.HDB!H4290</f>
        <v>207.20914999999999</v>
      </c>
      <c r="O26" s="2"/>
    </row>
    <row r="27" spans="1:15" ht="14.5" x14ac:dyDescent="0.25">
      <c r="A27" s="32">
        <v>23</v>
      </c>
      <c r="B27" s="34">
        <f>ASN.HDB!C3033</f>
        <v>0.34345531000000001</v>
      </c>
      <c r="C27" s="34">
        <f>ASN.HDB!C4291</f>
        <v>174.33632</v>
      </c>
      <c r="D27" s="34">
        <f>ASN.HDB!D3033</f>
        <v>0.92896955999999997</v>
      </c>
      <c r="E27" s="34">
        <f>ASN.HDB!D4291</f>
        <v>354.01996000000003</v>
      </c>
      <c r="F27" s="34">
        <f>ASN.HDB!E3033</f>
        <v>1.0009087000000001</v>
      </c>
      <c r="G27" s="34">
        <f>ASN.HDB!E4291</f>
        <v>263.69058000000001</v>
      </c>
      <c r="H27" s="34">
        <f>ASN.HDB!F3033</f>
        <v>0.44620925</v>
      </c>
      <c r="I27" s="34">
        <f>ASN.HDB!F4291</f>
        <v>357.91543999999999</v>
      </c>
      <c r="J27" s="34">
        <f>ASN.HDB!G3033</f>
        <v>0.17156590999999999</v>
      </c>
      <c r="K27" s="34">
        <f>ASN.HDB!G4291</f>
        <v>359.87839000000002</v>
      </c>
      <c r="L27" s="34">
        <f>ASN.HDB!H3033</f>
        <v>0.26459303000000001</v>
      </c>
      <c r="M27" s="36">
        <f>ASN.HDB!H4291</f>
        <v>205.67178000000001</v>
      </c>
      <c r="O27" s="2"/>
    </row>
    <row r="28" spans="1:15" ht="14.5" x14ac:dyDescent="0.25">
      <c r="A28" s="32">
        <v>24</v>
      </c>
      <c r="B28" s="34">
        <f>ASN.HDB!C3034</f>
        <v>0.34677827</v>
      </c>
      <c r="C28" s="34">
        <f>ASN.HDB!C4292</f>
        <v>174.78616</v>
      </c>
      <c r="D28" s="34">
        <f>ASN.HDB!D3034</f>
        <v>0.93927103000000001</v>
      </c>
      <c r="E28" s="34">
        <f>ASN.HDB!D4292</f>
        <v>354.46377999999999</v>
      </c>
      <c r="F28" s="34">
        <f>ASN.HDB!E3034</f>
        <v>1.0008079000000001</v>
      </c>
      <c r="G28" s="34">
        <f>ASN.HDB!E4292</f>
        <v>264.16311999999999</v>
      </c>
      <c r="H28" s="34">
        <f>ASN.HDB!F3034</f>
        <v>0.40935788000000001</v>
      </c>
      <c r="I28" s="34">
        <f>ASN.HDB!F4292</f>
        <v>358.05484000000001</v>
      </c>
      <c r="J28" s="34">
        <f>ASN.HDB!G3034</f>
        <v>0.15860104999999999</v>
      </c>
      <c r="K28" s="34">
        <f>ASN.HDB!G4292</f>
        <v>0.11672444999999999</v>
      </c>
      <c r="L28" s="34">
        <f>ASN.HDB!H3034</f>
        <v>0.26162647999999999</v>
      </c>
      <c r="M28" s="36">
        <f>ASN.HDB!H4292</f>
        <v>204.26112000000001</v>
      </c>
      <c r="O28" s="2"/>
    </row>
    <row r="29" spans="1:15" ht="14.5" x14ac:dyDescent="0.25">
      <c r="A29" s="32">
        <v>25</v>
      </c>
      <c r="B29" s="34">
        <f>ASN.HDB!C3035</f>
        <v>0.35060205999999999</v>
      </c>
      <c r="C29" s="34">
        <f>ASN.HDB!C4293</f>
        <v>175.17903000000001</v>
      </c>
      <c r="D29" s="34">
        <f>ASN.HDB!D3035</f>
        <v>0.95077681999999997</v>
      </c>
      <c r="E29" s="34">
        <f>ASN.HDB!D4293</f>
        <v>354.84798999999998</v>
      </c>
      <c r="F29" s="34">
        <f>ASN.HDB!E3035</f>
        <v>1.0007223000000001</v>
      </c>
      <c r="G29" s="34">
        <f>ASN.HDB!E4293</f>
        <v>264.57265999999998</v>
      </c>
      <c r="H29" s="34">
        <f>ASN.HDB!F3035</f>
        <v>0.37792017999999999</v>
      </c>
      <c r="I29" s="34">
        <f>ASN.HDB!F4293</f>
        <v>358.17971999999997</v>
      </c>
      <c r="J29" s="34">
        <f>ASN.HDB!G3035</f>
        <v>0.14737964000000001</v>
      </c>
      <c r="K29" s="34">
        <f>ASN.HDB!G4293</f>
        <v>0.31056935000000002</v>
      </c>
      <c r="L29" s="34">
        <f>ASN.HDB!H3035</f>
        <v>0.25989752999999999</v>
      </c>
      <c r="M29" s="36">
        <f>ASN.HDB!H4293</f>
        <v>202.97329999999999</v>
      </c>
      <c r="O29" s="2"/>
    </row>
    <row r="30" spans="1:15" ht="14.5" x14ac:dyDescent="0.25">
      <c r="A30" s="32">
        <v>26</v>
      </c>
      <c r="B30" s="34">
        <f>ASN.HDB!C3036</f>
        <v>0.35491818000000003</v>
      </c>
      <c r="C30" s="34">
        <f>ASN.HDB!C4294</f>
        <v>175.52438000000001</v>
      </c>
      <c r="D30" s="34">
        <f>ASN.HDB!D3036</f>
        <v>0.9635011</v>
      </c>
      <c r="E30" s="34">
        <f>ASN.HDB!D4294</f>
        <v>355.18304000000001</v>
      </c>
      <c r="F30" s="34">
        <f>ASN.HDB!E3036</f>
        <v>1.0006477</v>
      </c>
      <c r="G30" s="34">
        <f>ASN.HDB!E4294</f>
        <v>264.92946999999998</v>
      </c>
      <c r="H30" s="34">
        <f>ASN.HDB!F3036</f>
        <v>0.35088626000000001</v>
      </c>
      <c r="I30" s="34">
        <f>ASN.HDB!F4294</f>
        <v>358.29019</v>
      </c>
      <c r="J30" s="34">
        <f>ASN.HDB!G3036</f>
        <v>0.13761011000000001</v>
      </c>
      <c r="K30" s="34">
        <f>ASN.HDB!G4294</f>
        <v>0.46649702999999998</v>
      </c>
      <c r="L30" s="34">
        <f>ASN.HDB!H3036</f>
        <v>0.25921807000000002</v>
      </c>
      <c r="M30" s="36">
        <f>ASN.HDB!H4294</f>
        <v>201.80125000000001</v>
      </c>
      <c r="O30" s="2"/>
    </row>
    <row r="31" spans="1:15" ht="14.5" x14ac:dyDescent="0.25">
      <c r="A31" s="32">
        <v>27</v>
      </c>
      <c r="B31" s="34">
        <f>ASN.HDB!C3037</f>
        <v>0.35970825000000001</v>
      </c>
      <c r="C31" s="34">
        <f>ASN.HDB!C4295</f>
        <v>175.82935000000001</v>
      </c>
      <c r="D31" s="34">
        <f>ASN.HDB!D3037</f>
        <v>0.97741138999999999</v>
      </c>
      <c r="E31" s="34">
        <f>ASN.HDB!D4295</f>
        <v>355.47696000000002</v>
      </c>
      <c r="F31" s="34">
        <f>ASN.HDB!E3037</f>
        <v>1.0005839999999999</v>
      </c>
      <c r="G31" s="34">
        <f>ASN.HDB!E4295</f>
        <v>265.24227999999999</v>
      </c>
      <c r="H31" s="34">
        <f>ASN.HDB!F3037</f>
        <v>0.32746059</v>
      </c>
      <c r="I31" s="34">
        <f>ASN.HDB!F4295</f>
        <v>358.38797</v>
      </c>
      <c r="J31" s="34">
        <f>ASN.HDB!G3037</f>
        <v>0.12905401</v>
      </c>
      <c r="K31" s="34">
        <f>ASN.HDB!G4295</f>
        <v>0.59114074999999999</v>
      </c>
      <c r="L31" s="34">
        <f>ASN.HDB!H3037</f>
        <v>0.25943026000000002</v>
      </c>
      <c r="M31" s="36">
        <f>ASN.HDB!H4295</f>
        <v>200.74126000000001</v>
      </c>
      <c r="O31" s="2"/>
    </row>
    <row r="32" spans="1:15" ht="14.5" x14ac:dyDescent="0.25">
      <c r="A32" s="32">
        <v>28</v>
      </c>
      <c r="B32" s="34">
        <f>ASN.HDB!C3038</f>
        <v>0.36493838000000001</v>
      </c>
      <c r="C32" s="34">
        <f>ASN.HDB!C4296</f>
        <v>176.10072</v>
      </c>
      <c r="D32" s="34">
        <f>ASN.HDB!D3038</f>
        <v>0.99243492</v>
      </c>
      <c r="E32" s="34">
        <f>ASN.HDB!D4296</f>
        <v>355.73660000000001</v>
      </c>
      <c r="F32" s="34">
        <f>ASN.HDB!E3038</f>
        <v>1.0005252</v>
      </c>
      <c r="G32" s="34">
        <f>ASN.HDB!E4296</f>
        <v>265.51801</v>
      </c>
      <c r="H32" s="34">
        <f>ASN.HDB!F3038</f>
        <v>0.30701234999999999</v>
      </c>
      <c r="I32" s="34">
        <f>ASN.HDB!F4296</f>
        <v>358.47919000000002</v>
      </c>
      <c r="J32" s="34">
        <f>ASN.HDB!G3038</f>
        <v>0.12151571</v>
      </c>
      <c r="K32" s="34">
        <f>ASN.HDB!G4296</f>
        <v>0.68889080999999996</v>
      </c>
      <c r="L32" s="34">
        <f>ASN.HDB!H3038</f>
        <v>0.26038982999999999</v>
      </c>
      <c r="M32" s="36">
        <f>ASN.HDB!H4296</f>
        <v>199.77733000000001</v>
      </c>
      <c r="O32" s="2"/>
    </row>
    <row r="33" spans="1:15" ht="14.5" x14ac:dyDescent="0.25">
      <c r="A33" s="32">
        <v>29</v>
      </c>
      <c r="B33" s="34">
        <f>ASN.HDB!C3039</f>
        <v>0.37057287</v>
      </c>
      <c r="C33" s="34">
        <f>ASN.HDB!C4297</f>
        <v>176.34325000000001</v>
      </c>
      <c r="D33" s="34">
        <f>ASN.HDB!D3039</f>
        <v>1.0084928</v>
      </c>
      <c r="E33" s="34">
        <f>ASN.HDB!D4297</f>
        <v>355.96661</v>
      </c>
      <c r="F33" s="34">
        <f>ASN.HDB!E3039</f>
        <v>1.0004762</v>
      </c>
      <c r="G33" s="34">
        <f>ASN.HDB!E4297</f>
        <v>265.76263</v>
      </c>
      <c r="H33" s="34">
        <f>ASN.HDB!F3039</f>
        <v>0.28903480999999998</v>
      </c>
      <c r="I33" s="34">
        <f>ASN.HDB!F4297</f>
        <v>358.56146000000001</v>
      </c>
      <c r="J33" s="34">
        <f>ASN.HDB!G3039</f>
        <v>0.11483372</v>
      </c>
      <c r="K33" s="34">
        <f>ASN.HDB!G4297</f>
        <v>0.76543592999999999</v>
      </c>
      <c r="L33" s="34">
        <f>ASN.HDB!H3039</f>
        <v>0.26198368999999999</v>
      </c>
      <c r="M33" s="36">
        <f>ASN.HDB!H4297</f>
        <v>198.90172000000001</v>
      </c>
      <c r="O33" s="2"/>
    </row>
    <row r="34" spans="1:15" ht="14.5" x14ac:dyDescent="0.25">
      <c r="A34" s="32">
        <v>30</v>
      </c>
      <c r="B34" s="34">
        <f>ASN.HDB!C3040</f>
        <v>0.3765752</v>
      </c>
      <c r="C34" s="34">
        <f>ASN.HDB!C4298</f>
        <v>176.56163000000001</v>
      </c>
      <c r="D34" s="34">
        <f>ASN.HDB!D3040</f>
        <v>1.0254924000000001</v>
      </c>
      <c r="E34" s="34">
        <f>ASN.HDB!D4298</f>
        <v>356.17230000000001</v>
      </c>
      <c r="F34" s="34">
        <f>ASN.HDB!E3040</f>
        <v>1.0004295000000001</v>
      </c>
      <c r="G34" s="34">
        <f>ASN.HDB!E4298</f>
        <v>265.98079999999999</v>
      </c>
      <c r="H34" s="34">
        <f>ASN.HDB!F3040</f>
        <v>0.27312773000000001</v>
      </c>
      <c r="I34" s="34">
        <f>ASN.HDB!F4298</f>
        <v>358.63486</v>
      </c>
      <c r="J34" s="34">
        <f>ASN.HDB!G3040</f>
        <v>0.10887706</v>
      </c>
      <c r="K34" s="34">
        <f>ASN.HDB!G4298</f>
        <v>0.82189727000000001</v>
      </c>
      <c r="L34" s="34">
        <f>ASN.HDB!H3040</f>
        <v>0.26411018000000003</v>
      </c>
      <c r="M34" s="36">
        <f>ASN.HDB!H4298</f>
        <v>198.10201000000001</v>
      </c>
      <c r="O34" s="2"/>
    </row>
    <row r="35" spans="1:15" ht="14.5" x14ac:dyDescent="0.25">
      <c r="A35" s="32">
        <v>31</v>
      </c>
      <c r="B35" s="34">
        <f>ASN.HDB!C3041</f>
        <v>0.38290763</v>
      </c>
      <c r="C35" s="34">
        <f>ASN.HDB!C4299</f>
        <v>176.75962999999999</v>
      </c>
      <c r="D35" s="34">
        <f>ASN.HDB!D3041</f>
        <v>1.0433463999999999</v>
      </c>
      <c r="E35" s="34">
        <f>ASN.HDB!D4299</f>
        <v>356.35617000000002</v>
      </c>
      <c r="F35" s="34">
        <f>ASN.HDB!E3041</f>
        <v>1.000389</v>
      </c>
      <c r="G35" s="34">
        <f>ASN.HDB!E4299</f>
        <v>266.17651000000001</v>
      </c>
      <c r="H35" s="34">
        <f>ASN.HDB!F3041</f>
        <v>0.25896089999999999</v>
      </c>
      <c r="I35" s="34">
        <f>ASN.HDB!F4299</f>
        <v>358.69970999999998</v>
      </c>
      <c r="J35" s="34">
        <f>ASN.HDB!G3041</f>
        <v>0.10353751</v>
      </c>
      <c r="K35" s="34">
        <f>ASN.HDB!G4299</f>
        <v>0.86394989</v>
      </c>
      <c r="L35" s="34">
        <f>ASN.HDB!H3041</f>
        <v>0.26670538999999999</v>
      </c>
      <c r="M35" s="36">
        <f>ASN.HDB!H4299</f>
        <v>197.37839</v>
      </c>
      <c r="O35" s="2"/>
    </row>
    <row r="36" spans="1:15" ht="14.5" x14ac:dyDescent="0.25">
      <c r="A36" s="32">
        <v>32</v>
      </c>
      <c r="B36" s="34">
        <f>ASN.HDB!C3042</f>
        <v>0.38953676999999998</v>
      </c>
      <c r="C36" s="34">
        <f>ASN.HDB!C4300</f>
        <v>176.93991</v>
      </c>
      <c r="D36" s="34">
        <f>ASN.HDB!D3042</f>
        <v>1.0619675</v>
      </c>
      <c r="E36" s="34">
        <f>ASN.HDB!D4300</f>
        <v>356.52213</v>
      </c>
      <c r="F36" s="34">
        <f>ASN.HDB!E3042</f>
        <v>1.0003508000000001</v>
      </c>
      <c r="G36" s="34">
        <f>ASN.HDB!E4300</f>
        <v>266.35293999999999</v>
      </c>
      <c r="H36" s="34">
        <f>ASN.HDB!F3042</f>
        <v>0.24626846999999999</v>
      </c>
      <c r="I36" s="34">
        <f>ASN.HDB!F4300</f>
        <v>358.76315</v>
      </c>
      <c r="J36" s="34">
        <f>ASN.HDB!G3042</f>
        <v>9.8725751E-2</v>
      </c>
      <c r="K36" s="34">
        <f>ASN.HDB!G4300</f>
        <v>0.89297736000000005</v>
      </c>
      <c r="L36" s="34">
        <f>ASN.HDB!H3042</f>
        <v>0.26968214000000001</v>
      </c>
      <c r="M36" s="36">
        <f>ASN.HDB!H4300</f>
        <v>196.70889</v>
      </c>
      <c r="O36" s="2"/>
    </row>
    <row r="37" spans="1:15" ht="14.5" x14ac:dyDescent="0.25">
      <c r="A37" s="32">
        <v>33</v>
      </c>
      <c r="B37" s="34">
        <f>ASN.HDB!C3043</f>
        <v>0.39643145000000002</v>
      </c>
      <c r="C37" s="34">
        <f>ASN.HDB!C4301</f>
        <v>177.10480999999999</v>
      </c>
      <c r="D37" s="34">
        <f>ASN.HDB!D3043</f>
        <v>1.08128</v>
      </c>
      <c r="E37" s="34">
        <f>ASN.HDB!D4301</f>
        <v>356.67252000000002</v>
      </c>
      <c r="F37" s="34">
        <f>ASN.HDB!E3043</f>
        <v>1.0003164</v>
      </c>
      <c r="G37" s="34">
        <f>ASN.HDB!E4301</f>
        <v>266.51279</v>
      </c>
      <c r="H37" s="34">
        <f>ASN.HDB!F3043</f>
        <v>0.23483561</v>
      </c>
      <c r="I37" s="34">
        <f>ASN.HDB!F4301</f>
        <v>358.81698999999998</v>
      </c>
      <c r="J37" s="34">
        <f>ASN.HDB!G3043</f>
        <v>9.4368011000000002E-2</v>
      </c>
      <c r="K37" s="34">
        <f>ASN.HDB!G4301</f>
        <v>0.91131561999999999</v>
      </c>
      <c r="L37" s="34">
        <f>ASN.HDB!H3043</f>
        <v>0.27299359000000001</v>
      </c>
      <c r="M37" s="36">
        <f>ASN.HDB!H4301</f>
        <v>196.09666000000001</v>
      </c>
    </row>
    <row r="38" spans="1:15" ht="14.5" x14ac:dyDescent="0.25">
      <c r="A38" s="32">
        <v>34</v>
      </c>
      <c r="B38" s="34">
        <f>ASN.HDB!C3044</f>
        <v>0.40356495999999997</v>
      </c>
      <c r="C38" s="34">
        <f>ASN.HDB!C4302</f>
        <v>177.25626</v>
      </c>
      <c r="D38" s="34">
        <f>ASN.HDB!D3044</f>
        <v>1.1012116999999999</v>
      </c>
      <c r="E38" s="34">
        <f>ASN.HDB!D4302</f>
        <v>356.80945000000003</v>
      </c>
      <c r="F38" s="34">
        <f>ASN.HDB!E3044</f>
        <v>1.0002875</v>
      </c>
      <c r="G38" s="34">
        <f>ASN.HDB!E4302</f>
        <v>266.65832999999998</v>
      </c>
      <c r="H38" s="34">
        <f>ASN.HDB!F3044</f>
        <v>0.22448314999999999</v>
      </c>
      <c r="I38" s="34">
        <f>ASN.HDB!F4302</f>
        <v>358.87056999999999</v>
      </c>
      <c r="J38" s="34">
        <f>ASN.HDB!G3044</f>
        <v>9.0403504999999995E-2</v>
      </c>
      <c r="K38" s="34">
        <f>ASN.HDB!G4302</f>
        <v>0.92222892999999995</v>
      </c>
      <c r="L38" s="34">
        <f>ASN.HDB!H3044</f>
        <v>0.27660870999999998</v>
      </c>
      <c r="M38" s="36">
        <f>ASN.HDB!H4302</f>
        <v>195.53870000000001</v>
      </c>
      <c r="O38" s="2"/>
    </row>
    <row r="39" spans="1:15" ht="15" thickBot="1" x14ac:dyDescent="0.3">
      <c r="A39" s="33">
        <v>35</v>
      </c>
      <c r="B39" s="37">
        <f>ASN.HDB!C3045</f>
        <v>0.41091037000000002</v>
      </c>
      <c r="C39" s="37">
        <f>ASN.HDB!C4303</f>
        <v>177.39687000000001</v>
      </c>
      <c r="D39" s="37">
        <f>ASN.HDB!D3045</f>
        <v>1.1216959</v>
      </c>
      <c r="E39" s="37">
        <f>ASN.HDB!D4303</f>
        <v>356.93488000000002</v>
      </c>
      <c r="F39" s="37">
        <f>ASN.HDB!E3045</f>
        <v>1.0002580999999999</v>
      </c>
      <c r="G39" s="37">
        <f>ASN.HDB!E4303</f>
        <v>266.79131999999998</v>
      </c>
      <c r="H39" s="37">
        <f>ASN.HDB!F3045</f>
        <v>0.21506734</v>
      </c>
      <c r="I39" s="37">
        <f>ASN.HDB!F4303</f>
        <v>358.92025999999998</v>
      </c>
      <c r="J39" s="37">
        <f>ASN.HDB!G3045</f>
        <v>8.6780927999999993E-2</v>
      </c>
      <c r="K39" s="37">
        <f>ASN.HDB!G4303</f>
        <v>0.92419881000000004</v>
      </c>
      <c r="L39" s="37">
        <f>ASN.HDB!H3045</f>
        <v>0.28046724000000001</v>
      </c>
      <c r="M39" s="38">
        <f>ASN.HDB!H4303</f>
        <v>195.02002999999999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51E99-DE48-44CA-9635-30697F42A654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366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ASN.HDB!C3047</f>
        <v>9.7764740000000003E-3</v>
      </c>
      <c r="C7" s="31">
        <f>ASN.HDB!C4305</f>
        <v>309.40012000000002</v>
      </c>
      <c r="D7" s="31">
        <f>ASN.HDB!D3047</f>
        <v>1.9867387E-2</v>
      </c>
      <c r="E7" s="31">
        <f>ASN.HDB!D4305</f>
        <v>119.65221</v>
      </c>
      <c r="F7" s="31">
        <f>ASN.HDB!E3047</f>
        <v>8.3131595000000003E-3</v>
      </c>
      <c r="G7" s="31">
        <f>ASN.HDB!E4305</f>
        <v>144.38882000000001</v>
      </c>
      <c r="H7" s="31">
        <f>ASN.HDB!F3047</f>
        <v>3.8548563000000001E-2</v>
      </c>
      <c r="I7" s="31">
        <f>ASN.HDB!F4305</f>
        <v>41.18853</v>
      </c>
      <c r="J7" s="31">
        <f>ASN.HDB!G3047</f>
        <v>7.4043208999999997E-3</v>
      </c>
      <c r="K7" s="31">
        <f>ASN.HDB!G4305</f>
        <v>246.03554</v>
      </c>
      <c r="L7" s="31">
        <f>ASN.HDB!H3047</f>
        <v>6.5129243000000003E-2</v>
      </c>
      <c r="M7" s="35">
        <f>ASN.HDB!H4305</f>
        <v>127.38428999999999</v>
      </c>
      <c r="O7" s="2"/>
    </row>
    <row r="8" spans="1:15" ht="14.5" x14ac:dyDescent="0.25">
      <c r="A8" s="32">
        <v>4</v>
      </c>
      <c r="B8" s="34">
        <f>ASN.HDB!C3048</f>
        <v>2.6874436000000002E-2</v>
      </c>
      <c r="C8" s="34">
        <f>ASN.HDB!C4306</f>
        <v>47.210414999999998</v>
      </c>
      <c r="D8" s="34">
        <f>ASN.HDB!D3048</f>
        <v>5.8773126000000002E-2</v>
      </c>
      <c r="E8" s="34">
        <f>ASN.HDB!D4306</f>
        <v>201.82164</v>
      </c>
      <c r="F8" s="34">
        <f>ASN.HDB!E3048</f>
        <v>4.6587880999999998E-2</v>
      </c>
      <c r="G8" s="34">
        <f>ASN.HDB!E4306</f>
        <v>246.86761000000001</v>
      </c>
      <c r="H8" s="34">
        <f>ASN.HDB!F3048</f>
        <v>0.20897433000000001</v>
      </c>
      <c r="I8" s="34">
        <f>ASN.HDB!F4306</f>
        <v>131.1395</v>
      </c>
      <c r="J8" s="34">
        <f>ASN.HDB!G3048</f>
        <v>5.4174858999999999E-2</v>
      </c>
      <c r="K8" s="34">
        <f>ASN.HDB!G4306</f>
        <v>13.716509</v>
      </c>
      <c r="L8" s="34">
        <f>ASN.HDB!H3048</f>
        <v>0.12185573</v>
      </c>
      <c r="M8" s="36">
        <f>ASN.HDB!H4306</f>
        <v>223.34514999999999</v>
      </c>
      <c r="O8" s="2"/>
    </row>
    <row r="9" spans="1:15" ht="14.5" x14ac:dyDescent="0.25">
      <c r="A9" s="32">
        <v>5</v>
      </c>
      <c r="B9" s="34">
        <f>ASN.HDB!C3049</f>
        <v>3.5834916000000001E-2</v>
      </c>
      <c r="C9" s="34">
        <f>ASN.HDB!C4307</f>
        <v>239.46188000000001</v>
      </c>
      <c r="D9" s="34">
        <f>ASN.HDB!D3049</f>
        <v>3.6684743999999998E-2</v>
      </c>
      <c r="E9" s="34">
        <f>ASN.HDB!D4307</f>
        <v>109.14875000000001</v>
      </c>
      <c r="F9" s="34">
        <f>ASN.HDB!E3049</f>
        <v>5.6873294999999997E-2</v>
      </c>
      <c r="G9" s="34">
        <f>ASN.HDB!E4307</f>
        <v>110.62164</v>
      </c>
      <c r="H9" s="34">
        <f>ASN.HDB!F3049</f>
        <v>0.23455071</v>
      </c>
      <c r="I9" s="34">
        <f>ASN.HDB!F4307</f>
        <v>143.94571999999999</v>
      </c>
      <c r="J9" s="34">
        <f>ASN.HDB!G3049</f>
        <v>0.57787644999999999</v>
      </c>
      <c r="K9" s="34">
        <f>ASN.HDB!G4307</f>
        <v>260.3331</v>
      </c>
      <c r="L9" s="34">
        <f>ASN.HDB!H3049</f>
        <v>0.60492367000000002</v>
      </c>
      <c r="M9" s="36">
        <f>ASN.HDB!H4307</f>
        <v>52.229134000000002</v>
      </c>
      <c r="O9" s="2"/>
    </row>
    <row r="10" spans="1:15" ht="14.5" x14ac:dyDescent="0.25">
      <c r="A10" s="32">
        <v>6</v>
      </c>
      <c r="B10" s="34">
        <f>ASN.HDB!C3050</f>
        <v>9.1225690999999998E-2</v>
      </c>
      <c r="C10" s="34">
        <f>ASN.HDB!C4308</f>
        <v>39.008471999999998</v>
      </c>
      <c r="D10" s="34">
        <f>ASN.HDB!D3050</f>
        <v>0.2032716</v>
      </c>
      <c r="E10" s="34">
        <f>ASN.HDB!D4308</f>
        <v>215.11313000000001</v>
      </c>
      <c r="F10" s="34">
        <f>ASN.HDB!E3050</f>
        <v>0.56178676999999999</v>
      </c>
      <c r="G10" s="34">
        <f>ASN.HDB!E4308</f>
        <v>198.13744</v>
      </c>
      <c r="H10" s="34">
        <f>ASN.HDB!F3050</f>
        <v>0.66018080999999995</v>
      </c>
      <c r="I10" s="34">
        <f>ASN.HDB!F4308</f>
        <v>155.27873</v>
      </c>
      <c r="J10" s="34">
        <f>ASN.HDB!G3050</f>
        <v>1.3291632</v>
      </c>
      <c r="K10" s="34">
        <f>ASN.HDB!G4308</f>
        <v>301.28032999999999</v>
      </c>
      <c r="L10" s="34">
        <f>ASN.HDB!H3050</f>
        <v>0.88009024000000002</v>
      </c>
      <c r="M10" s="36">
        <f>ASN.HDB!H4308</f>
        <v>125.93591000000001</v>
      </c>
      <c r="O10" s="2"/>
    </row>
    <row r="11" spans="1:15" ht="14.5" x14ac:dyDescent="0.25">
      <c r="A11" s="32">
        <v>7</v>
      </c>
      <c r="B11" s="34">
        <f>ASN.HDB!C3051</f>
        <v>0.14685413</v>
      </c>
      <c r="C11" s="34">
        <f>ASN.HDB!C4309</f>
        <v>86.326042000000001</v>
      </c>
      <c r="D11" s="34">
        <f>ASN.HDB!D3051</f>
        <v>0.37028055999999998</v>
      </c>
      <c r="E11" s="34">
        <f>ASN.HDB!D4309</f>
        <v>257.36876999999998</v>
      </c>
      <c r="F11" s="34">
        <f>ASN.HDB!E3051</f>
        <v>1.1279534</v>
      </c>
      <c r="G11" s="34">
        <f>ASN.HDB!E4309</f>
        <v>198.54488000000001</v>
      </c>
      <c r="H11" s="34">
        <f>ASN.HDB!F3051</f>
        <v>1.3395661000000001</v>
      </c>
      <c r="I11" s="34">
        <f>ASN.HDB!F4309</f>
        <v>160.20255</v>
      </c>
      <c r="J11" s="34">
        <f>ASN.HDB!G3051</f>
        <v>1.8002616</v>
      </c>
      <c r="K11" s="34">
        <f>ASN.HDB!G4309</f>
        <v>330.76220999999998</v>
      </c>
      <c r="L11" s="34">
        <f>ASN.HDB!H3051</f>
        <v>0.90920239999999997</v>
      </c>
      <c r="M11" s="36">
        <f>ASN.HDB!H4309</f>
        <v>166.54156</v>
      </c>
      <c r="O11" s="2"/>
    </row>
    <row r="12" spans="1:15" ht="14.5" x14ac:dyDescent="0.25">
      <c r="A12" s="32">
        <v>8</v>
      </c>
      <c r="B12" s="34">
        <f>ASN.HDB!C3052</f>
        <v>0.26590248999999999</v>
      </c>
      <c r="C12" s="34">
        <f>ASN.HDB!C4310</f>
        <v>124.72636</v>
      </c>
      <c r="D12" s="34">
        <f>ASN.HDB!D3052</f>
        <v>0.48820712999999999</v>
      </c>
      <c r="E12" s="34">
        <f>ASN.HDB!D4310</f>
        <v>281.8963</v>
      </c>
      <c r="F12" s="34">
        <f>ASN.HDB!E3052</f>
        <v>1.1552298000000001</v>
      </c>
      <c r="G12" s="34">
        <f>ASN.HDB!E4310</f>
        <v>200.56003999999999</v>
      </c>
      <c r="H12" s="34">
        <f>ASN.HDB!F3052</f>
        <v>2.6304348000000002</v>
      </c>
      <c r="I12" s="34">
        <f>ASN.HDB!F4310</f>
        <v>154.81209999999999</v>
      </c>
      <c r="J12" s="34">
        <f>ASN.HDB!G3052</f>
        <v>2.0511979999999999</v>
      </c>
      <c r="K12" s="34">
        <f>ASN.HDB!G4310</f>
        <v>332.35287</v>
      </c>
      <c r="L12" s="34">
        <f>ASN.HDB!H3052</f>
        <v>0.83603358000000005</v>
      </c>
      <c r="M12" s="36">
        <f>ASN.HDB!H4310</f>
        <v>194.14723000000001</v>
      </c>
      <c r="O12" s="2"/>
    </row>
    <row r="13" spans="1:15" ht="14.5" x14ac:dyDescent="0.25">
      <c r="A13" s="32">
        <v>9</v>
      </c>
      <c r="B13" s="34">
        <f>ASN.HDB!C3053</f>
        <v>0.36659750000000002</v>
      </c>
      <c r="C13" s="34">
        <f>ASN.HDB!C4311</f>
        <v>134.25713999999999</v>
      </c>
      <c r="D13" s="34">
        <f>ASN.HDB!D3053</f>
        <v>0.54760927000000004</v>
      </c>
      <c r="E13" s="34">
        <f>ASN.HDB!D4311</f>
        <v>298.59705000000002</v>
      </c>
      <c r="F13" s="34">
        <f>ASN.HDB!E3053</f>
        <v>1.0661281</v>
      </c>
      <c r="G13" s="34">
        <f>ASN.HDB!E4311</f>
        <v>210.15993</v>
      </c>
      <c r="H13" s="34">
        <f>ASN.HDB!F3053</f>
        <v>5.7278327999999998</v>
      </c>
      <c r="I13" s="34">
        <f>ASN.HDB!F4311</f>
        <v>123.13882</v>
      </c>
      <c r="J13" s="34">
        <f>ASN.HDB!G3053</f>
        <v>1.7515422</v>
      </c>
      <c r="K13" s="34">
        <f>ASN.HDB!G4311</f>
        <v>331.44583</v>
      </c>
      <c r="L13" s="34">
        <f>ASN.HDB!H3053</f>
        <v>0.82083695999999995</v>
      </c>
      <c r="M13" s="36">
        <f>ASN.HDB!H4311</f>
        <v>219.39891</v>
      </c>
      <c r="O13" s="2"/>
    </row>
    <row r="14" spans="1:15" ht="14.5" x14ac:dyDescent="0.25">
      <c r="A14" s="32">
        <v>10</v>
      </c>
      <c r="B14" s="34">
        <f>ASN.HDB!C3054</f>
        <v>0.41390860000000002</v>
      </c>
      <c r="C14" s="34">
        <f>ASN.HDB!C4312</f>
        <v>140.47792000000001</v>
      </c>
      <c r="D14" s="34">
        <f>ASN.HDB!D3054</f>
        <v>0.61387676000000002</v>
      </c>
      <c r="E14" s="34">
        <f>ASN.HDB!D4312</f>
        <v>315.67673000000002</v>
      </c>
      <c r="F14" s="34">
        <f>ASN.HDB!E3054</f>
        <v>1.0193897000000001</v>
      </c>
      <c r="G14" s="34">
        <f>ASN.HDB!E4312</f>
        <v>220.63131999999999</v>
      </c>
      <c r="H14" s="34">
        <f>ASN.HDB!F3054</f>
        <v>7.0354900000000002</v>
      </c>
      <c r="I14" s="34">
        <f>ASN.HDB!F4312</f>
        <v>50.391387999999999</v>
      </c>
      <c r="J14" s="34">
        <f>ASN.HDB!G3054</f>
        <v>1.4064102000000001</v>
      </c>
      <c r="K14" s="34">
        <f>ASN.HDB!G4312</f>
        <v>333.67126000000002</v>
      </c>
      <c r="L14" s="34">
        <f>ASN.HDB!H3054</f>
        <v>0.97859936999999997</v>
      </c>
      <c r="M14" s="36">
        <f>ASN.HDB!H4312</f>
        <v>219.36201</v>
      </c>
      <c r="O14" s="2"/>
    </row>
    <row r="15" spans="1:15" ht="14.5" x14ac:dyDescent="0.25">
      <c r="A15" s="32">
        <v>11</v>
      </c>
      <c r="B15" s="34">
        <f>ASN.HDB!C3055</f>
        <v>0.43802932</v>
      </c>
      <c r="C15" s="34">
        <f>ASN.HDB!C4313</f>
        <v>146.00243</v>
      </c>
      <c r="D15" s="34">
        <f>ASN.HDB!D3055</f>
        <v>0.69249844999999999</v>
      </c>
      <c r="E15" s="34">
        <f>ASN.HDB!D4313</f>
        <v>323.01510999999999</v>
      </c>
      <c r="F15" s="34">
        <f>ASN.HDB!E3055</f>
        <v>1.0020503000000001</v>
      </c>
      <c r="G15" s="34">
        <f>ASN.HDB!E4313</f>
        <v>229.23138</v>
      </c>
      <c r="H15" s="34">
        <f>ASN.HDB!F3055</f>
        <v>4.1196317999999996</v>
      </c>
      <c r="I15" s="34">
        <f>ASN.HDB!F4313</f>
        <v>5.3195519000000004</v>
      </c>
      <c r="J15" s="34">
        <f>ASN.HDB!G3055</f>
        <v>1.1410465000000001</v>
      </c>
      <c r="K15" s="34">
        <f>ASN.HDB!G4313</f>
        <v>336.98836999999997</v>
      </c>
      <c r="L15" s="34">
        <f>ASN.HDB!H3055</f>
        <v>0.78467125000000004</v>
      </c>
      <c r="M15" s="36">
        <f>ASN.HDB!H4313</f>
        <v>215.18922000000001</v>
      </c>
      <c r="O15" s="2"/>
    </row>
    <row r="16" spans="1:15" ht="14.5" x14ac:dyDescent="0.25">
      <c r="A16" s="32">
        <v>12</v>
      </c>
      <c r="B16" s="34">
        <f>ASN.HDB!C3056</f>
        <v>0.45241502</v>
      </c>
      <c r="C16" s="34">
        <f>ASN.HDB!C4314</f>
        <v>150.74941999999999</v>
      </c>
      <c r="D16" s="34">
        <f>ASN.HDB!D3056</f>
        <v>0.72754269999999999</v>
      </c>
      <c r="E16" s="34">
        <f>ASN.HDB!D4314</f>
        <v>328.53433000000001</v>
      </c>
      <c r="F16" s="34">
        <f>ASN.HDB!E3056</f>
        <v>0.99638413999999997</v>
      </c>
      <c r="G16" s="34">
        <f>ASN.HDB!E4314</f>
        <v>235.90630999999999</v>
      </c>
      <c r="H16" s="34">
        <f>ASN.HDB!F3056</f>
        <v>2.5480510999999999</v>
      </c>
      <c r="I16" s="34">
        <f>ASN.HDB!F4314</f>
        <v>356.19150000000002</v>
      </c>
      <c r="J16" s="34">
        <f>ASN.HDB!G3056</f>
        <v>0.94428277000000005</v>
      </c>
      <c r="K16" s="34">
        <f>ASN.HDB!G4314</f>
        <v>340.25963999999999</v>
      </c>
      <c r="L16" s="34">
        <f>ASN.HDB!H3056</f>
        <v>0.65239309999999995</v>
      </c>
      <c r="M16" s="36">
        <f>ASN.HDB!H4314</f>
        <v>218.69232</v>
      </c>
      <c r="O16" s="2"/>
    </row>
    <row r="17" spans="1:15" ht="14.5" x14ac:dyDescent="0.25">
      <c r="A17" s="32">
        <v>13</v>
      </c>
      <c r="B17" s="34">
        <f>ASN.HDB!C3057</f>
        <v>0.46204725000000002</v>
      </c>
      <c r="C17" s="34">
        <f>ASN.HDB!C4315</f>
        <v>154.71861000000001</v>
      </c>
      <c r="D17" s="34">
        <f>ASN.HDB!D3057</f>
        <v>0.75238632999999999</v>
      </c>
      <c r="E17" s="34">
        <f>ASN.HDB!D4315</f>
        <v>333.12540000000001</v>
      </c>
      <c r="F17" s="34">
        <f>ASN.HDB!E3057</f>
        <v>0.99501711000000004</v>
      </c>
      <c r="G17" s="34">
        <f>ASN.HDB!E4315</f>
        <v>241.0934</v>
      </c>
      <c r="H17" s="34">
        <f>ASN.HDB!F3057</f>
        <v>1.8296764999999999</v>
      </c>
      <c r="I17" s="34">
        <f>ASN.HDB!F4315</f>
        <v>354.28444999999999</v>
      </c>
      <c r="J17" s="34">
        <f>ASN.HDB!G3057</f>
        <v>0.79556351999999997</v>
      </c>
      <c r="K17" s="34">
        <f>ASN.HDB!G4315</f>
        <v>343.14684999999997</v>
      </c>
      <c r="L17" s="34">
        <f>ASN.HDB!H3057</f>
        <v>0.56734419000000003</v>
      </c>
      <c r="M17" s="36">
        <f>ASN.HDB!H4315</f>
        <v>221.17961</v>
      </c>
      <c r="O17" s="2"/>
    </row>
    <row r="18" spans="1:15" ht="14.5" x14ac:dyDescent="0.25">
      <c r="A18" s="32">
        <v>14</v>
      </c>
      <c r="B18" s="34">
        <f>ASN.HDB!C3058</f>
        <v>0.46898489999999998</v>
      </c>
      <c r="C18" s="34">
        <f>ASN.HDB!C4316</f>
        <v>158.00867</v>
      </c>
      <c r="D18" s="34">
        <f>ASN.HDB!D3058</f>
        <v>0.77143514000000002</v>
      </c>
      <c r="E18" s="34">
        <f>ASN.HDB!D4316</f>
        <v>336.82488999999998</v>
      </c>
      <c r="F18" s="34">
        <f>ASN.HDB!E3058</f>
        <v>0.99517405000000003</v>
      </c>
      <c r="G18" s="34">
        <f>ASN.HDB!E4316</f>
        <v>245.1814</v>
      </c>
      <c r="H18" s="34">
        <f>ASN.HDB!F3058</f>
        <v>1.4197412</v>
      </c>
      <c r="I18" s="34">
        <f>ASN.HDB!F4316</f>
        <v>354.00896999999998</v>
      </c>
      <c r="J18" s="34">
        <f>ASN.HDB!G3058</f>
        <v>0.68030477</v>
      </c>
      <c r="K18" s="34">
        <f>ASN.HDB!G4316</f>
        <v>345.60278</v>
      </c>
      <c r="L18" s="34">
        <f>ASN.HDB!H3058</f>
        <v>0.50342005000000001</v>
      </c>
      <c r="M18" s="36">
        <f>ASN.HDB!H4316</f>
        <v>222.43512000000001</v>
      </c>
      <c r="O18" s="2"/>
    </row>
    <row r="19" spans="1:15" ht="14.5" x14ac:dyDescent="0.25">
      <c r="A19" s="32">
        <v>15</v>
      </c>
      <c r="B19" s="34">
        <f>ASN.HDB!C3059</f>
        <v>0.47423029</v>
      </c>
      <c r="C19" s="34">
        <f>ASN.HDB!C4317</f>
        <v>160.7379</v>
      </c>
      <c r="D19" s="34">
        <f>ASN.HDB!D3059</f>
        <v>0.78635067000000003</v>
      </c>
      <c r="E19" s="34">
        <f>ASN.HDB!D4317</f>
        <v>339.81966999999997</v>
      </c>
      <c r="F19" s="34">
        <f>ASN.HDB!E3059</f>
        <v>0.99581343</v>
      </c>
      <c r="G19" s="34">
        <f>ASN.HDB!E4317</f>
        <v>248.45519999999999</v>
      </c>
      <c r="H19" s="34">
        <f>ASN.HDB!F3059</f>
        <v>1.1524038000000001</v>
      </c>
      <c r="I19" s="34">
        <f>ASN.HDB!F4317</f>
        <v>354.21127000000001</v>
      </c>
      <c r="J19" s="34">
        <f>ASN.HDB!G3059</f>
        <v>0.58896636999999996</v>
      </c>
      <c r="K19" s="34">
        <f>ASN.HDB!G4317</f>
        <v>347.66849000000002</v>
      </c>
      <c r="L19" s="34">
        <f>ASN.HDB!H3059</f>
        <v>0.45291597</v>
      </c>
      <c r="M19" s="36">
        <f>ASN.HDB!H4317</f>
        <v>222.77975000000001</v>
      </c>
      <c r="O19" s="2"/>
    </row>
    <row r="20" spans="1:15" ht="14.5" x14ac:dyDescent="0.25">
      <c r="A20" s="32">
        <v>16</v>
      </c>
      <c r="B20" s="34">
        <f>ASN.HDB!C3060</f>
        <v>0.47835593999999998</v>
      </c>
      <c r="C20" s="34">
        <f>ASN.HDB!C4318</f>
        <v>163.01293999999999</v>
      </c>
      <c r="D20" s="34">
        <f>ASN.HDB!D3060</f>
        <v>0.79826277000000001</v>
      </c>
      <c r="E20" s="34">
        <f>ASN.HDB!D4318</f>
        <v>342.26929000000001</v>
      </c>
      <c r="F20" s="34">
        <f>ASN.HDB!E3060</f>
        <v>0.99653475999999996</v>
      </c>
      <c r="G20" s="34">
        <f>ASN.HDB!E4318</f>
        <v>251.11548999999999</v>
      </c>
      <c r="H20" s="34">
        <f>ASN.HDB!F3060</f>
        <v>0.96329695000000004</v>
      </c>
      <c r="I20" s="34">
        <f>ASN.HDB!F4318</f>
        <v>354.57413000000003</v>
      </c>
      <c r="J20" s="34">
        <f>ASN.HDB!G3060</f>
        <v>0.51524263999999997</v>
      </c>
      <c r="K20" s="34">
        <f>ASN.HDB!G4318</f>
        <v>349.40350000000001</v>
      </c>
      <c r="L20" s="34">
        <f>ASN.HDB!H3060</f>
        <v>0.41225245999999999</v>
      </c>
      <c r="M20" s="36">
        <f>ASN.HDB!H4318</f>
        <v>222.46634</v>
      </c>
      <c r="O20" s="2"/>
    </row>
    <row r="21" spans="1:15" ht="14.5" x14ac:dyDescent="0.25">
      <c r="A21" s="32">
        <v>17</v>
      </c>
      <c r="B21" s="34">
        <f>ASN.HDB!C3061</f>
        <v>0.48174657999999998</v>
      </c>
      <c r="C21" s="34">
        <f>ASN.HDB!C4319</f>
        <v>164.92105000000001</v>
      </c>
      <c r="D21" s="34">
        <f>ASN.HDB!D3061</f>
        <v>0.80802326999999996</v>
      </c>
      <c r="E21" s="34">
        <f>ASN.HDB!D4319</f>
        <v>344.29523</v>
      </c>
      <c r="F21" s="34">
        <f>ASN.HDB!E3061</f>
        <v>0.99719756999999998</v>
      </c>
      <c r="G21" s="34">
        <f>ASN.HDB!E4319</f>
        <v>253.30498</v>
      </c>
      <c r="H21" s="34">
        <f>ASN.HDB!F3061</f>
        <v>0.82227318999999999</v>
      </c>
      <c r="I21" s="34">
        <f>ASN.HDB!F4319</f>
        <v>354.97005999999999</v>
      </c>
      <c r="J21" s="34">
        <f>ASN.HDB!G3061</f>
        <v>0.45484226999999999</v>
      </c>
      <c r="K21" s="34">
        <f>ASN.HDB!G4319</f>
        <v>350.86383000000001</v>
      </c>
      <c r="L21" s="34">
        <f>ASN.HDB!H3061</f>
        <v>0.37924349000000002</v>
      </c>
      <c r="M21" s="36">
        <f>ASN.HDB!H4319</f>
        <v>221.68015</v>
      </c>
      <c r="O21" s="2"/>
    </row>
    <row r="22" spans="1:15" ht="14.5" x14ac:dyDescent="0.25">
      <c r="A22" s="32">
        <v>18</v>
      </c>
      <c r="B22" s="34">
        <f>ASN.HDB!C3062</f>
        <v>0.48470613000000001</v>
      </c>
      <c r="C22" s="34">
        <f>ASN.HDB!C4320</f>
        <v>166.53116</v>
      </c>
      <c r="D22" s="34">
        <f>ASN.HDB!D3062</f>
        <v>0.81633591999999999</v>
      </c>
      <c r="E22" s="34">
        <f>ASN.HDB!D4320</f>
        <v>345.98624000000001</v>
      </c>
      <c r="F22" s="34">
        <f>ASN.HDB!E3062</f>
        <v>0.99776149000000003</v>
      </c>
      <c r="G22" s="34">
        <f>ASN.HDB!E4320</f>
        <v>255.12599</v>
      </c>
      <c r="H22" s="34">
        <f>ASN.HDB!F3062</f>
        <v>0.71318442000000004</v>
      </c>
      <c r="I22" s="34">
        <f>ASN.HDB!F4320</f>
        <v>355.36095999999998</v>
      </c>
      <c r="J22" s="34">
        <f>ASN.HDB!G3062</f>
        <v>0.40476707000000001</v>
      </c>
      <c r="K22" s="34">
        <f>ASN.HDB!G4320</f>
        <v>352.09701999999999</v>
      </c>
      <c r="L22" s="34">
        <f>ASN.HDB!H3062</f>
        <v>0.35238507000000002</v>
      </c>
      <c r="M22" s="36">
        <f>ASN.HDB!H4320</f>
        <v>220.56318999999999</v>
      </c>
      <c r="O22" s="2"/>
    </row>
    <row r="23" spans="1:15" ht="14.5" x14ac:dyDescent="0.25">
      <c r="A23" s="32">
        <v>19</v>
      </c>
      <c r="B23" s="34">
        <f>ASN.HDB!C3063</f>
        <v>0.48750377</v>
      </c>
      <c r="C23" s="34">
        <f>ASN.HDB!C4321</f>
        <v>167.89718999999999</v>
      </c>
      <c r="D23" s="34">
        <f>ASN.HDB!D3063</f>
        <v>0.82380872999999999</v>
      </c>
      <c r="E23" s="34">
        <f>ASN.HDB!D4321</f>
        <v>347.40857</v>
      </c>
      <c r="F23" s="34">
        <f>ASN.HDB!E3063</f>
        <v>0.99821925</v>
      </c>
      <c r="G23" s="34">
        <f>ASN.HDB!E4321</f>
        <v>256.65341000000001</v>
      </c>
      <c r="H23" s="34">
        <f>ASN.HDB!F3063</f>
        <v>0.62657821000000002</v>
      </c>
      <c r="I23" s="34">
        <f>ASN.HDB!F4321</f>
        <v>355.72818000000001</v>
      </c>
      <c r="J23" s="34">
        <f>ASN.HDB!G3063</f>
        <v>0.36286121999999998</v>
      </c>
      <c r="K23" s="34">
        <f>ASN.HDB!G4321</f>
        <v>353.14066000000003</v>
      </c>
      <c r="L23" s="34">
        <f>ASN.HDB!H3063</f>
        <v>0.33056152</v>
      </c>
      <c r="M23" s="36">
        <f>ASN.HDB!H4321</f>
        <v>219.22513000000001</v>
      </c>
      <c r="O23" s="2"/>
    </row>
    <row r="24" spans="1:15" ht="14.5" x14ac:dyDescent="0.25">
      <c r="A24" s="32">
        <v>20</v>
      </c>
      <c r="B24" s="34">
        <f>ASN.HDB!C3064</f>
        <v>0.49038472999999999</v>
      </c>
      <c r="C24" s="34">
        <f>ASN.HDB!C4322</f>
        <v>169.06145000000001</v>
      </c>
      <c r="D24" s="34">
        <f>ASN.HDB!D3064</f>
        <v>0.83097810000000005</v>
      </c>
      <c r="E24" s="34">
        <f>ASN.HDB!D4322</f>
        <v>348.6123</v>
      </c>
      <c r="F24" s="34">
        <f>ASN.HDB!E3064</f>
        <v>0.9985832</v>
      </c>
      <c r="G24" s="34">
        <f>ASN.HDB!E4322</f>
        <v>257.94326999999998</v>
      </c>
      <c r="H24" s="34">
        <f>ASN.HDB!F3064</f>
        <v>0.55650394999999997</v>
      </c>
      <c r="I24" s="34">
        <f>ASN.HDB!F4322</f>
        <v>356.06380999999999</v>
      </c>
      <c r="J24" s="34">
        <f>ASN.HDB!G3064</f>
        <v>0.32753441</v>
      </c>
      <c r="K24" s="34">
        <f>ASN.HDB!G4322</f>
        <v>354.02499</v>
      </c>
      <c r="L24" s="34">
        <f>ASN.HDB!H3064</f>
        <v>0.31293067000000002</v>
      </c>
      <c r="M24" s="36">
        <f>ASN.HDB!H4322</f>
        <v>217.7576</v>
      </c>
      <c r="O24" s="2"/>
    </row>
    <row r="25" spans="1:15" ht="14.5" x14ac:dyDescent="0.25">
      <c r="A25" s="32">
        <v>21</v>
      </c>
      <c r="B25" s="34">
        <f>ASN.HDB!C3065</f>
        <v>0.49356663000000001</v>
      </c>
      <c r="C25" s="34">
        <f>ASN.HDB!C4323</f>
        <v>170.05761999999999</v>
      </c>
      <c r="D25" s="34">
        <f>ASN.HDB!D3065</f>
        <v>0.83830947</v>
      </c>
      <c r="E25" s="34">
        <f>ASN.HDB!D4323</f>
        <v>349.63643999999999</v>
      </c>
      <c r="F25" s="34">
        <f>ASN.HDB!E3065</f>
        <v>0.99887174000000001</v>
      </c>
      <c r="G25" s="34">
        <f>ASN.HDB!E4323</f>
        <v>259.03872999999999</v>
      </c>
      <c r="H25" s="34">
        <f>ASN.HDB!F3065</f>
        <v>0.49896299999999999</v>
      </c>
      <c r="I25" s="34">
        <f>ASN.HDB!F4323</f>
        <v>356.36514</v>
      </c>
      <c r="J25" s="34">
        <f>ASN.HDB!G3065</f>
        <v>0.29757410000000001</v>
      </c>
      <c r="K25" s="34">
        <f>ASN.HDB!G4323</f>
        <v>354.77533</v>
      </c>
      <c r="L25" s="34">
        <f>ASN.HDB!H3065</f>
        <v>0.29881859</v>
      </c>
      <c r="M25" s="36">
        <f>ASN.HDB!H4323</f>
        <v>216.22644</v>
      </c>
      <c r="O25" s="2"/>
    </row>
    <row r="26" spans="1:15" ht="14.5" x14ac:dyDescent="0.25">
      <c r="A26" s="32">
        <v>22</v>
      </c>
      <c r="B26" s="34">
        <f>ASN.HDB!C3066</f>
        <v>0.49722859000000003</v>
      </c>
      <c r="C26" s="34">
        <f>ASN.HDB!C4324</f>
        <v>170.91301999999999</v>
      </c>
      <c r="D26" s="34">
        <f>ASN.HDB!D3066</f>
        <v>0.84617597</v>
      </c>
      <c r="E26" s="34">
        <f>ASN.HDB!D4324</f>
        <v>350.51199000000003</v>
      </c>
      <c r="F26" s="34">
        <f>ASN.HDB!E3066</f>
        <v>0.99909621000000004</v>
      </c>
      <c r="G26" s="34">
        <f>ASN.HDB!E4324</f>
        <v>259.97363000000001</v>
      </c>
      <c r="H26" s="34">
        <f>ASN.HDB!F3066</f>
        <v>0.45117137000000002</v>
      </c>
      <c r="I26" s="34">
        <f>ASN.HDB!F4324</f>
        <v>356.63265999999999</v>
      </c>
      <c r="J26" s="34">
        <f>ASN.HDB!G3066</f>
        <v>0.27203199</v>
      </c>
      <c r="K26" s="34">
        <f>ASN.HDB!G4324</f>
        <v>355.41113000000001</v>
      </c>
      <c r="L26" s="34">
        <f>ASN.HDB!H3066</f>
        <v>0.28767964000000001</v>
      </c>
      <c r="M26" s="36">
        <f>ASN.HDB!H4324</f>
        <v>214.68818999999999</v>
      </c>
      <c r="O26" s="2"/>
    </row>
    <row r="27" spans="1:15" ht="14.5" x14ac:dyDescent="0.25">
      <c r="A27" s="32">
        <v>23</v>
      </c>
      <c r="B27" s="34">
        <f>ASN.HDB!C3067</f>
        <v>0.50149410999999999</v>
      </c>
      <c r="C27" s="34">
        <f>ASN.HDB!C4325</f>
        <v>171.65100000000001</v>
      </c>
      <c r="D27" s="34">
        <f>ASN.HDB!D3067</f>
        <v>0.85485405000000003</v>
      </c>
      <c r="E27" s="34">
        <f>ASN.HDB!D4325</f>
        <v>351.26373000000001</v>
      </c>
      <c r="F27" s="34">
        <f>ASN.HDB!E3067</f>
        <v>0.99926817000000001</v>
      </c>
      <c r="G27" s="34">
        <f>ASN.HDB!E4325</f>
        <v>260.77535999999998</v>
      </c>
      <c r="H27" s="34">
        <f>ASN.HDB!F3067</f>
        <v>0.41108056999999998</v>
      </c>
      <c r="I27" s="34">
        <f>ASN.HDB!F4325</f>
        <v>356.86844000000002</v>
      </c>
      <c r="J27" s="34">
        <f>ASN.HDB!G3067</f>
        <v>0.25014620999999998</v>
      </c>
      <c r="K27" s="34">
        <f>ASN.HDB!G4325</f>
        <v>355.9502</v>
      </c>
      <c r="L27" s="34">
        <f>ASN.HDB!H3067</f>
        <v>0.27903354000000002</v>
      </c>
      <c r="M27" s="36">
        <f>ASN.HDB!H4325</f>
        <v>213.18270999999999</v>
      </c>
      <c r="O27" s="2"/>
    </row>
    <row r="28" spans="1:15" ht="14.5" x14ac:dyDescent="0.25">
      <c r="A28" s="32">
        <v>24</v>
      </c>
      <c r="B28" s="34">
        <f>ASN.HDB!C3068</f>
        <v>0.50644087999999998</v>
      </c>
      <c r="C28" s="34">
        <f>ASN.HDB!C4326</f>
        <v>172.29028</v>
      </c>
      <c r="D28" s="34">
        <f>ASN.HDB!D3068</f>
        <v>0.86451882000000002</v>
      </c>
      <c r="E28" s="34">
        <f>ASN.HDB!D4326</f>
        <v>351.91237999999998</v>
      </c>
      <c r="F28" s="34">
        <f>ASN.HDB!E3068</f>
        <v>0.99940342000000004</v>
      </c>
      <c r="G28" s="34">
        <f>ASN.HDB!E4326</f>
        <v>261.46634</v>
      </c>
      <c r="H28" s="34">
        <f>ASN.HDB!F3068</f>
        <v>0.37715222999999998</v>
      </c>
      <c r="I28" s="34">
        <f>ASN.HDB!F4326</f>
        <v>357.08316000000002</v>
      </c>
      <c r="J28" s="34">
        <f>ASN.HDB!G3068</f>
        <v>0.23129719000000001</v>
      </c>
      <c r="K28" s="34">
        <f>ASN.HDB!G4326</f>
        <v>356.40755999999999</v>
      </c>
      <c r="L28" s="34">
        <f>ASN.HDB!H3068</f>
        <v>0.27249669999999998</v>
      </c>
      <c r="M28" s="36">
        <f>ASN.HDB!H4326</f>
        <v>211.73707999999999</v>
      </c>
      <c r="O28" s="2"/>
    </row>
    <row r="29" spans="1:15" ht="14.5" x14ac:dyDescent="0.25">
      <c r="A29" s="32">
        <v>25</v>
      </c>
      <c r="B29" s="34">
        <f>ASN.HDB!C3069</f>
        <v>0.51209932999999996</v>
      </c>
      <c r="C29" s="34">
        <f>ASN.HDB!C4327</f>
        <v>172.84693999999999</v>
      </c>
      <c r="D29" s="34">
        <f>ASN.HDB!D3069</f>
        <v>0.87525987999999999</v>
      </c>
      <c r="E29" s="34">
        <f>ASN.HDB!D4327</f>
        <v>352.47485</v>
      </c>
      <c r="F29" s="34">
        <f>ASN.HDB!E3069</f>
        <v>0.99950497999999999</v>
      </c>
      <c r="G29" s="34">
        <f>ASN.HDB!E4327</f>
        <v>262.06511999999998</v>
      </c>
      <c r="H29" s="34">
        <f>ASN.HDB!F3069</f>
        <v>0.34820771</v>
      </c>
      <c r="I29" s="34">
        <f>ASN.HDB!F4327</f>
        <v>357.26639</v>
      </c>
      <c r="J29" s="34">
        <f>ASN.HDB!G3069</f>
        <v>0.21497475999999999</v>
      </c>
      <c r="K29" s="34">
        <f>ASN.HDB!G4327</f>
        <v>356.79500999999999</v>
      </c>
      <c r="L29" s="34">
        <f>ASN.HDB!H3069</f>
        <v>0.26771214999999998</v>
      </c>
      <c r="M29" s="36">
        <f>ASN.HDB!H4327</f>
        <v>210.36143000000001</v>
      </c>
      <c r="O29" s="2"/>
    </row>
    <row r="30" spans="1:15" ht="14.5" x14ac:dyDescent="0.25">
      <c r="A30" s="32">
        <v>26</v>
      </c>
      <c r="B30" s="34">
        <f>ASN.HDB!C3070</f>
        <v>0.51846700999999995</v>
      </c>
      <c r="C30" s="34">
        <f>ASN.HDB!C4328</f>
        <v>173.33438000000001</v>
      </c>
      <c r="D30" s="34">
        <f>ASN.HDB!D3070</f>
        <v>0.88709866999999998</v>
      </c>
      <c r="E30" s="34">
        <f>ASN.HDB!D4328</f>
        <v>352.96512000000001</v>
      </c>
      <c r="F30" s="34">
        <f>ASN.HDB!E3070</f>
        <v>0.99958639999999999</v>
      </c>
      <c r="G30" s="34">
        <f>ASN.HDB!E4328</f>
        <v>262.58685000000003</v>
      </c>
      <c r="H30" s="34">
        <f>ASN.HDB!F3070</f>
        <v>0.32331109000000002</v>
      </c>
      <c r="I30" s="34">
        <f>ASN.HDB!F4328</f>
        <v>357.43497000000002</v>
      </c>
      <c r="J30" s="34">
        <f>ASN.HDB!G3070</f>
        <v>0.20075904</v>
      </c>
      <c r="K30" s="34">
        <f>ASN.HDB!G4328</f>
        <v>357.12488000000002</v>
      </c>
      <c r="L30" s="34">
        <f>ASN.HDB!H3070</f>
        <v>0.26440691999999999</v>
      </c>
      <c r="M30" s="36">
        <f>ASN.HDB!H4328</f>
        <v>209.07272</v>
      </c>
      <c r="O30" s="2"/>
    </row>
    <row r="31" spans="1:15" ht="14.5" x14ac:dyDescent="0.25">
      <c r="A31" s="32">
        <v>27</v>
      </c>
      <c r="B31" s="34">
        <f>ASN.HDB!C3071</f>
        <v>0.52551389000000004</v>
      </c>
      <c r="C31" s="34">
        <f>ASN.HDB!C4329</f>
        <v>173.76356999999999</v>
      </c>
      <c r="D31" s="34">
        <f>ASN.HDB!D3071</f>
        <v>0.90001220000000004</v>
      </c>
      <c r="E31" s="34">
        <f>ASN.HDB!D4329</f>
        <v>353.39425999999997</v>
      </c>
      <c r="F31" s="34">
        <f>ASN.HDB!E3071</f>
        <v>0.99964576999999999</v>
      </c>
      <c r="G31" s="34">
        <f>ASN.HDB!E4329</f>
        <v>263.04415999999998</v>
      </c>
      <c r="H31" s="34">
        <f>ASN.HDB!F3071</f>
        <v>0.30173421</v>
      </c>
      <c r="I31" s="34">
        <f>ASN.HDB!F4329</f>
        <v>357.58746000000002</v>
      </c>
      <c r="J31" s="34">
        <f>ASN.HDB!G3071</f>
        <v>0.18830563</v>
      </c>
      <c r="K31" s="34">
        <f>ASN.HDB!G4329</f>
        <v>357.40505999999999</v>
      </c>
      <c r="L31" s="34">
        <f>ASN.HDB!H3071</f>
        <v>0.26232988000000002</v>
      </c>
      <c r="M31" s="36">
        <f>ASN.HDB!H4329</f>
        <v>207.86784</v>
      </c>
      <c r="O31" s="2"/>
    </row>
    <row r="32" spans="1:15" ht="14.5" x14ac:dyDescent="0.25">
      <c r="A32" s="32">
        <v>28</v>
      </c>
      <c r="B32" s="34">
        <f>ASN.HDB!C3072</f>
        <v>0.53319709999999998</v>
      </c>
      <c r="C32" s="34">
        <f>ASN.HDB!C4330</f>
        <v>174.1438</v>
      </c>
      <c r="D32" s="34">
        <f>ASN.HDB!D3072</f>
        <v>0.91393411000000002</v>
      </c>
      <c r="E32" s="34">
        <f>ASN.HDB!D4330</f>
        <v>353.77364999999998</v>
      </c>
      <c r="F32" s="34">
        <f>ASN.HDB!E3072</f>
        <v>0.99969518000000002</v>
      </c>
      <c r="G32" s="34">
        <f>ASN.HDB!E4330</f>
        <v>263.44738999999998</v>
      </c>
      <c r="H32" s="34">
        <f>ASN.HDB!F3072</f>
        <v>0.28290286999999997</v>
      </c>
      <c r="I32" s="34">
        <f>ASN.HDB!F4330</f>
        <v>357.72079000000002</v>
      </c>
      <c r="J32" s="34">
        <f>ASN.HDB!G3072</f>
        <v>0.17733014999999999</v>
      </c>
      <c r="K32" s="34">
        <f>ASN.HDB!G4330</f>
        <v>357.64492999999999</v>
      </c>
      <c r="L32" s="34">
        <f>ASN.HDB!H3072</f>
        <v>0.26127656999999999</v>
      </c>
      <c r="M32" s="36">
        <f>ASN.HDB!H4330</f>
        <v>206.74561</v>
      </c>
      <c r="O32" s="2"/>
    </row>
    <row r="33" spans="1:15" ht="14.5" x14ac:dyDescent="0.25">
      <c r="A33" s="32">
        <v>29</v>
      </c>
      <c r="B33" s="34">
        <f>ASN.HDB!C3073</f>
        <v>0.54146444999999999</v>
      </c>
      <c r="C33" s="34">
        <f>ASN.HDB!C4331</f>
        <v>174.48248000000001</v>
      </c>
      <c r="D33" s="34">
        <f>ASN.HDB!D3073</f>
        <v>0.92879444</v>
      </c>
      <c r="E33" s="34">
        <f>ASN.HDB!D4331</f>
        <v>354.11102</v>
      </c>
      <c r="F33" s="34">
        <f>ASN.HDB!E3073</f>
        <v>0.99973153999999997</v>
      </c>
      <c r="G33" s="34">
        <f>ASN.HDB!E4331</f>
        <v>263.80495999999999</v>
      </c>
      <c r="H33" s="34">
        <f>ASN.HDB!F3073</f>
        <v>0.26634371000000001</v>
      </c>
      <c r="I33" s="34">
        <f>ASN.HDB!F4331</f>
        <v>357.83947999999998</v>
      </c>
      <c r="J33" s="34">
        <f>ASN.HDB!G3073</f>
        <v>0.16759989</v>
      </c>
      <c r="K33" s="34">
        <f>ASN.HDB!G4331</f>
        <v>357.84946000000002</v>
      </c>
      <c r="L33" s="34">
        <f>ASN.HDB!H3073</f>
        <v>0.26109692000000001</v>
      </c>
      <c r="M33" s="36">
        <f>ASN.HDB!H4331</f>
        <v>205.70541</v>
      </c>
      <c r="O33" s="2"/>
    </row>
    <row r="34" spans="1:15" ht="14.5" x14ac:dyDescent="0.25">
      <c r="A34" s="32">
        <v>30</v>
      </c>
      <c r="B34" s="34">
        <f>ASN.HDB!C3074</f>
        <v>0.55026317000000002</v>
      </c>
      <c r="C34" s="34">
        <f>ASN.HDB!C4332</f>
        <v>174.78616</v>
      </c>
      <c r="D34" s="34">
        <f>ASN.HDB!D3074</f>
        <v>0.94451748999999996</v>
      </c>
      <c r="E34" s="34">
        <f>ASN.HDB!D4332</f>
        <v>354.41028</v>
      </c>
      <c r="F34" s="34">
        <f>ASN.HDB!E3074</f>
        <v>0.99976039000000005</v>
      </c>
      <c r="G34" s="34">
        <f>ASN.HDB!E4332</f>
        <v>264.12396000000001</v>
      </c>
      <c r="H34" s="34">
        <f>ASN.HDB!F3074</f>
        <v>0.25168812000000002</v>
      </c>
      <c r="I34" s="34">
        <f>ASN.HDB!F4332</f>
        <v>357.95468</v>
      </c>
      <c r="J34" s="34">
        <f>ASN.HDB!G3074</f>
        <v>0.15892412</v>
      </c>
      <c r="K34" s="34">
        <f>ASN.HDB!G4332</f>
        <v>358.0256</v>
      </c>
      <c r="L34" s="34">
        <f>ASN.HDB!H3074</f>
        <v>0.26163217</v>
      </c>
      <c r="M34" s="36">
        <f>ASN.HDB!H4332</f>
        <v>204.73785000000001</v>
      </c>
      <c r="O34" s="2"/>
    </row>
    <row r="35" spans="1:15" ht="14.5" x14ac:dyDescent="0.25">
      <c r="A35" s="32">
        <v>31</v>
      </c>
      <c r="B35" s="34">
        <f>ASN.HDB!C3075</f>
        <v>0.55954313</v>
      </c>
      <c r="C35" s="34">
        <f>ASN.HDB!C4333</f>
        <v>175.05984000000001</v>
      </c>
      <c r="D35" s="34">
        <f>ASN.HDB!D3075</f>
        <v>0.96101636000000001</v>
      </c>
      <c r="E35" s="34">
        <f>ASN.HDB!D4333</f>
        <v>354.67984000000001</v>
      </c>
      <c r="F35" s="34">
        <f>ASN.HDB!E3075</f>
        <v>0.99978191000000005</v>
      </c>
      <c r="G35" s="34">
        <f>ASN.HDB!E4333</f>
        <v>264.4101</v>
      </c>
      <c r="H35" s="34">
        <f>ASN.HDB!F3075</f>
        <v>0.23863791000000001</v>
      </c>
      <c r="I35" s="34">
        <f>ASN.HDB!F4333</f>
        <v>358.05041999999997</v>
      </c>
      <c r="J35" s="34">
        <f>ASN.HDB!G3075</f>
        <v>0.15114537</v>
      </c>
      <c r="K35" s="34">
        <f>ASN.HDB!G4333</f>
        <v>358.17635999999999</v>
      </c>
      <c r="L35" s="34">
        <f>ASN.HDB!H3075</f>
        <v>0.26278198000000003</v>
      </c>
      <c r="M35" s="36">
        <f>ASN.HDB!H4333</f>
        <v>203.84289999999999</v>
      </c>
      <c r="O35" s="2"/>
    </row>
    <row r="36" spans="1:15" ht="14.5" x14ac:dyDescent="0.25">
      <c r="A36" s="32">
        <v>32</v>
      </c>
      <c r="B36" s="34">
        <f>ASN.HDB!C3076</f>
        <v>0.56925254999999997</v>
      </c>
      <c r="C36" s="34">
        <f>ASN.HDB!C4334</f>
        <v>175.30823000000001</v>
      </c>
      <c r="D36" s="34">
        <f>ASN.HDB!D3076</f>
        <v>0.97821617000000005</v>
      </c>
      <c r="E36" s="34">
        <f>ASN.HDB!D4334</f>
        <v>354.92316</v>
      </c>
      <c r="F36" s="34">
        <f>ASN.HDB!E3076</f>
        <v>0.99979883000000003</v>
      </c>
      <c r="G36" s="34">
        <f>ASN.HDB!E4334</f>
        <v>264.66802999999999</v>
      </c>
      <c r="H36" s="34">
        <f>ASN.HDB!F3076</f>
        <v>0.22694566999999999</v>
      </c>
      <c r="I36" s="34">
        <f>ASN.HDB!F4334</f>
        <v>358.1438</v>
      </c>
      <c r="J36" s="34">
        <f>ASN.HDB!G3076</f>
        <v>0.14413488999999999</v>
      </c>
      <c r="K36" s="34">
        <f>ASN.HDB!G4334</f>
        <v>358.30712999999997</v>
      </c>
      <c r="L36" s="34">
        <f>ASN.HDB!H3076</f>
        <v>0.26445580000000002</v>
      </c>
      <c r="M36" s="36">
        <f>ASN.HDB!H4334</f>
        <v>203.0127</v>
      </c>
      <c r="O36" s="2"/>
    </row>
    <row r="37" spans="1:15" ht="14.5" x14ac:dyDescent="0.25">
      <c r="A37" s="32">
        <v>33</v>
      </c>
      <c r="B37" s="34">
        <f>ASN.HDB!C3077</f>
        <v>0.57934790999999997</v>
      </c>
      <c r="C37" s="34">
        <f>ASN.HDB!C4335</f>
        <v>175.53416000000001</v>
      </c>
      <c r="D37" s="34">
        <f>ASN.HDB!D3077</f>
        <v>0.99604934000000001</v>
      </c>
      <c r="E37" s="34">
        <f>ASN.HDB!D4335</f>
        <v>355.14296999999999</v>
      </c>
      <c r="F37" s="34">
        <f>ASN.HDB!E3077</f>
        <v>0.99981045999999996</v>
      </c>
      <c r="G37" s="34">
        <f>ASN.HDB!E4335</f>
        <v>264.90176000000002</v>
      </c>
      <c r="H37" s="34">
        <f>ASN.HDB!F3077</f>
        <v>0.21641268</v>
      </c>
      <c r="I37" s="34">
        <f>ASN.HDB!F4335</f>
        <v>358.22350999999998</v>
      </c>
      <c r="J37" s="34">
        <f>ASN.HDB!G3077</f>
        <v>0.13778476000000001</v>
      </c>
      <c r="K37" s="34">
        <f>ASN.HDB!G4335</f>
        <v>358.42000999999999</v>
      </c>
      <c r="L37" s="34">
        <f>ASN.HDB!H3077</f>
        <v>0.26655999000000002</v>
      </c>
      <c r="M37" s="36">
        <f>ASN.HDB!H4335</f>
        <v>202.23871</v>
      </c>
    </row>
    <row r="38" spans="1:15" ht="14.5" x14ac:dyDescent="0.25">
      <c r="A38" s="32">
        <v>34</v>
      </c>
      <c r="B38" s="34">
        <f>ASN.HDB!C3078</f>
        <v>0.58978920999999995</v>
      </c>
      <c r="C38" s="34">
        <f>ASN.HDB!C4336</f>
        <v>175.74112</v>
      </c>
      <c r="D38" s="34">
        <f>ASN.HDB!D3078</f>
        <v>1.0144477000000001</v>
      </c>
      <c r="E38" s="34">
        <f>ASN.HDB!D4336</f>
        <v>355.34302000000002</v>
      </c>
      <c r="F38" s="34">
        <f>ASN.HDB!E3078</f>
        <v>0.99982296999999998</v>
      </c>
      <c r="G38" s="34">
        <f>ASN.HDB!E4336</f>
        <v>265.11453</v>
      </c>
      <c r="H38" s="34">
        <f>ASN.HDB!F3078</f>
        <v>0.20687695</v>
      </c>
      <c r="I38" s="34">
        <f>ASN.HDB!F4336</f>
        <v>358.29915999999997</v>
      </c>
      <c r="J38" s="34">
        <f>ASN.HDB!G3078</f>
        <v>0.13200703</v>
      </c>
      <c r="K38" s="34">
        <f>ASN.HDB!G4336</f>
        <v>358.51843000000002</v>
      </c>
      <c r="L38" s="34">
        <f>ASN.HDB!H3078</f>
        <v>0.26905732999999998</v>
      </c>
      <c r="M38" s="36">
        <f>ASN.HDB!H4336</f>
        <v>201.52246</v>
      </c>
      <c r="O38" s="2"/>
    </row>
    <row r="39" spans="1:15" ht="15" thickBot="1" x14ac:dyDescent="0.3">
      <c r="A39" s="33">
        <v>35</v>
      </c>
      <c r="B39" s="37">
        <f>ASN.HDB!C3079</f>
        <v>0.60053878999999999</v>
      </c>
      <c r="C39" s="37">
        <f>ASN.HDB!C4337</f>
        <v>175.9314</v>
      </c>
      <c r="D39" s="37">
        <f>ASN.HDB!D3079</f>
        <v>1.0333524999999999</v>
      </c>
      <c r="E39" s="37">
        <f>ASN.HDB!D4337</f>
        <v>355.52658000000002</v>
      </c>
      <c r="F39" s="37">
        <f>ASN.HDB!E3079</f>
        <v>0.99983173999999997</v>
      </c>
      <c r="G39" s="37">
        <f>ASN.HDB!E4337</f>
        <v>265.30901999999998</v>
      </c>
      <c r="H39" s="37">
        <f>ASN.HDB!F3079</f>
        <v>0.19819914</v>
      </c>
      <c r="I39" s="37">
        <f>ASN.HDB!F4337</f>
        <v>358.37378000000001</v>
      </c>
      <c r="J39" s="37">
        <f>ASN.HDB!G3079</f>
        <v>0.12672673000000001</v>
      </c>
      <c r="K39" s="37">
        <f>ASN.HDB!G4337</f>
        <v>358.60422</v>
      </c>
      <c r="L39" s="37">
        <f>ASN.HDB!H3079</f>
        <v>0.27187356000000001</v>
      </c>
      <c r="M39" s="38">
        <f>ASN.HDB!H4337</f>
        <v>200.851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BE0F-69C9-4EDA-8D9C-DB33B679BC0B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367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ASN.HDB!C3081</f>
        <v>7.5830990000000003E-3</v>
      </c>
      <c r="C7" s="31">
        <f>ASN.HDB!C4339</f>
        <v>52.760311000000002</v>
      </c>
      <c r="D7" s="31">
        <f>ASN.HDB!D3081</f>
        <v>9.5392111999999998E-3</v>
      </c>
      <c r="E7" s="31">
        <f>ASN.HDB!D4339</f>
        <v>220.02649</v>
      </c>
      <c r="F7" s="31">
        <f>ASN.HDB!E3081</f>
        <v>4.0659839000000003E-3</v>
      </c>
      <c r="G7" s="31">
        <f>ASN.HDB!E4339</f>
        <v>237.12708000000001</v>
      </c>
      <c r="H7" s="31">
        <f>ASN.HDB!F3081</f>
        <v>1.3448857E-2</v>
      </c>
      <c r="I7" s="31">
        <f>ASN.HDB!F4339</f>
        <v>230.60799</v>
      </c>
      <c r="J7" s="31">
        <f>ASN.HDB!G3081</f>
        <v>1.4076569000000001E-2</v>
      </c>
      <c r="K7" s="31">
        <f>ASN.HDB!G4339</f>
        <v>117.27247</v>
      </c>
      <c r="L7" s="31">
        <f>ASN.HDB!H3081</f>
        <v>5.2956633000000003E-2</v>
      </c>
      <c r="M7" s="35">
        <f>ASN.HDB!H4339</f>
        <v>224.51489000000001</v>
      </c>
      <c r="O7" s="2"/>
    </row>
    <row r="8" spans="1:15" ht="14.5" x14ac:dyDescent="0.25">
      <c r="A8" s="32">
        <v>4</v>
      </c>
      <c r="B8" s="34">
        <f>ASN.HDB!C3082</f>
        <v>2.3259922999999998E-2</v>
      </c>
      <c r="C8" s="34">
        <f>ASN.HDB!C4340</f>
        <v>259.59433000000001</v>
      </c>
      <c r="D8" s="34">
        <f>ASN.HDB!D3082</f>
        <v>3.3132325999999997E-2</v>
      </c>
      <c r="E8" s="34">
        <f>ASN.HDB!D4340</f>
        <v>87.781424999999999</v>
      </c>
      <c r="F8" s="34">
        <f>ASN.HDB!E3082</f>
        <v>1.8035269999999999E-2</v>
      </c>
      <c r="G8" s="34">
        <f>ASN.HDB!E4340</f>
        <v>157.55804000000001</v>
      </c>
      <c r="H8" s="34">
        <f>ASN.HDB!F3082</f>
        <v>0.17891594999999999</v>
      </c>
      <c r="I8" s="34">
        <f>ASN.HDB!F4340</f>
        <v>74.415633999999997</v>
      </c>
      <c r="J8" s="34">
        <f>ASN.HDB!G3082</f>
        <v>0.15124343000000001</v>
      </c>
      <c r="K8" s="34">
        <f>ASN.HDB!G4340</f>
        <v>275.51584000000003</v>
      </c>
      <c r="L8" s="34">
        <f>ASN.HDB!H3082</f>
        <v>0.17735430999999999</v>
      </c>
      <c r="M8" s="36">
        <f>ASN.HDB!H4340</f>
        <v>41.649673</v>
      </c>
      <c r="O8" s="2"/>
    </row>
    <row r="9" spans="1:15" ht="14.5" x14ac:dyDescent="0.25">
      <c r="A9" s="32">
        <v>5</v>
      </c>
      <c r="B9" s="34">
        <f>ASN.HDB!C3083</f>
        <v>4.9031798000000001E-2</v>
      </c>
      <c r="C9" s="34">
        <f>ASN.HDB!C4341</f>
        <v>148.18655000000001</v>
      </c>
      <c r="D9" s="34">
        <f>ASN.HDB!D3083</f>
        <v>5.3965483000000002E-2</v>
      </c>
      <c r="E9" s="34">
        <f>ASN.HDB!D4341</f>
        <v>284.39343000000002</v>
      </c>
      <c r="F9" s="34">
        <f>ASN.HDB!E3083</f>
        <v>8.1700205999999997E-2</v>
      </c>
      <c r="G9" s="34">
        <f>ASN.HDB!E4341</f>
        <v>335.74081000000001</v>
      </c>
      <c r="H9" s="34">
        <f>ASN.HDB!F3083</f>
        <v>0.35411208999999999</v>
      </c>
      <c r="I9" s="34">
        <f>ASN.HDB!F4341</f>
        <v>187.24648999999999</v>
      </c>
      <c r="J9" s="34">
        <f>ASN.HDB!G3083</f>
        <v>0.26722077</v>
      </c>
      <c r="K9" s="34">
        <f>ASN.HDB!G4341</f>
        <v>221.53683000000001</v>
      </c>
      <c r="L9" s="34">
        <f>ASN.HDB!H3083</f>
        <v>0.29196151999999997</v>
      </c>
      <c r="M9" s="36">
        <f>ASN.HDB!H4341</f>
        <v>355.19232</v>
      </c>
      <c r="O9" s="2"/>
    </row>
    <row r="10" spans="1:15" ht="14.5" x14ac:dyDescent="0.25">
      <c r="A10" s="32">
        <v>6</v>
      </c>
      <c r="B10" s="34">
        <f>ASN.HDB!C3084</f>
        <v>4.0109831999999998E-2</v>
      </c>
      <c r="C10" s="34">
        <f>ASN.HDB!C4342</f>
        <v>345.69983000000002</v>
      </c>
      <c r="D10" s="34">
        <f>ASN.HDB!D3084</f>
        <v>8.3894662999999994E-2</v>
      </c>
      <c r="E10" s="34">
        <f>ASN.HDB!D4342</f>
        <v>187.19234</v>
      </c>
      <c r="F10" s="34">
        <f>ASN.HDB!E3084</f>
        <v>0.34962553000000002</v>
      </c>
      <c r="G10" s="34">
        <f>ASN.HDB!E4342</f>
        <v>153.04057</v>
      </c>
      <c r="H10" s="34">
        <f>ASN.HDB!F3084</f>
        <v>0.41164112000000003</v>
      </c>
      <c r="I10" s="34">
        <f>ASN.HDB!F4342</f>
        <v>169.08138</v>
      </c>
      <c r="J10" s="34">
        <f>ASN.HDB!G3084</f>
        <v>1.3498966999999999</v>
      </c>
      <c r="K10" s="34">
        <f>ASN.HDB!G4342</f>
        <v>271.19772</v>
      </c>
      <c r="L10" s="34">
        <f>ASN.HDB!H3084</f>
        <v>0.78470015999999998</v>
      </c>
      <c r="M10" s="36">
        <f>ASN.HDB!H4342</f>
        <v>90.061852000000002</v>
      </c>
      <c r="O10" s="2"/>
    </row>
    <row r="11" spans="1:15" ht="14.5" x14ac:dyDescent="0.25">
      <c r="A11" s="32">
        <v>7</v>
      </c>
      <c r="B11" s="34">
        <f>ASN.HDB!C3085</f>
        <v>0.13327505000000001</v>
      </c>
      <c r="C11" s="34">
        <f>ASN.HDB!C4343</f>
        <v>67.631141999999997</v>
      </c>
      <c r="D11" s="34">
        <f>ASN.HDB!D3085</f>
        <v>0.25756392</v>
      </c>
      <c r="E11" s="34">
        <f>ASN.HDB!D4343</f>
        <v>233.26383999999999</v>
      </c>
      <c r="F11" s="34">
        <f>ASN.HDB!E3085</f>
        <v>0.94248646000000003</v>
      </c>
      <c r="G11" s="34">
        <f>ASN.HDB!E4343</f>
        <v>167.72184999999999</v>
      </c>
      <c r="H11" s="34">
        <f>ASN.HDB!F3085</f>
        <v>1.0697124</v>
      </c>
      <c r="I11" s="34">
        <f>ASN.HDB!F4343</f>
        <v>155.30786000000001</v>
      </c>
      <c r="J11" s="34">
        <f>ASN.HDB!G3085</f>
        <v>2.0958078000000002</v>
      </c>
      <c r="K11" s="34">
        <f>ASN.HDB!G4343</f>
        <v>303.54644999999999</v>
      </c>
      <c r="L11" s="34">
        <f>ASN.HDB!H3085</f>
        <v>0.93551450999999997</v>
      </c>
      <c r="M11" s="36">
        <f>ASN.HDB!H4343</f>
        <v>138.78084999999999</v>
      </c>
      <c r="O11" s="2"/>
    </row>
    <row r="12" spans="1:15" ht="14.5" x14ac:dyDescent="0.25">
      <c r="A12" s="32">
        <v>8</v>
      </c>
      <c r="B12" s="34">
        <f>ASN.HDB!C3086</f>
        <v>0.30410045000000002</v>
      </c>
      <c r="C12" s="34">
        <f>ASN.HDB!C4344</f>
        <v>107.22315999999999</v>
      </c>
      <c r="D12" s="34">
        <f>ASN.HDB!D3086</f>
        <v>0.38488537</v>
      </c>
      <c r="E12" s="34">
        <f>ASN.HDB!D4344</f>
        <v>262.06972999999999</v>
      </c>
      <c r="F12" s="34">
        <f>ASN.HDB!E3086</f>
        <v>1.0485023</v>
      </c>
      <c r="G12" s="34">
        <f>ASN.HDB!E4344</f>
        <v>176.79384999999999</v>
      </c>
      <c r="H12" s="34">
        <f>ASN.HDB!F3086</f>
        <v>2.2783338999999998</v>
      </c>
      <c r="I12" s="34">
        <f>ASN.HDB!F4344</f>
        <v>150.38788</v>
      </c>
      <c r="J12" s="34">
        <f>ASN.HDB!G3086</f>
        <v>2.4369063</v>
      </c>
      <c r="K12" s="34">
        <f>ASN.HDB!G4344</f>
        <v>311.48029000000002</v>
      </c>
      <c r="L12" s="34">
        <f>ASN.HDB!H3086</f>
        <v>0.89569955999999995</v>
      </c>
      <c r="M12" s="36">
        <f>ASN.HDB!H4344</f>
        <v>171.87317999999999</v>
      </c>
      <c r="O12" s="2"/>
    </row>
    <row r="13" spans="1:15" ht="14.5" x14ac:dyDescent="0.25">
      <c r="A13" s="32">
        <v>9</v>
      </c>
      <c r="B13" s="34">
        <f>ASN.HDB!C3087</f>
        <v>0.43932497999999998</v>
      </c>
      <c r="C13" s="34">
        <f>ASN.HDB!C4345</f>
        <v>119.37119</v>
      </c>
      <c r="D13" s="34">
        <f>ASN.HDB!D3087</f>
        <v>0.45274755</v>
      </c>
      <c r="E13" s="34">
        <f>ASN.HDB!D4345</f>
        <v>281.79302999999999</v>
      </c>
      <c r="F13" s="34">
        <f>ASN.HDB!E3087</f>
        <v>0.99652969999999996</v>
      </c>
      <c r="G13" s="34">
        <f>ASN.HDB!E4345</f>
        <v>191.48321999999999</v>
      </c>
      <c r="H13" s="34">
        <f>ASN.HDB!F3087</f>
        <v>5.2304596999999999</v>
      </c>
      <c r="I13" s="34">
        <f>ASN.HDB!F4345</f>
        <v>120.962</v>
      </c>
      <c r="J13" s="34">
        <f>ASN.HDB!G3087</f>
        <v>2.1320044999999999</v>
      </c>
      <c r="K13" s="34">
        <f>ASN.HDB!G4345</f>
        <v>315.25936999999999</v>
      </c>
      <c r="L13" s="34">
        <f>ASN.HDB!H3087</f>
        <v>0.85131168000000002</v>
      </c>
      <c r="M13" s="36">
        <f>ASN.HDB!H4345</f>
        <v>201.46024</v>
      </c>
      <c r="O13" s="2"/>
    </row>
    <row r="14" spans="1:15" ht="14.5" x14ac:dyDescent="0.25">
      <c r="A14" s="32">
        <v>10</v>
      </c>
      <c r="B14" s="34">
        <f>ASN.HDB!C3088</f>
        <v>0.50801885000000002</v>
      </c>
      <c r="C14" s="34">
        <f>ASN.HDB!C4346</f>
        <v>128.20787000000001</v>
      </c>
      <c r="D14" s="34">
        <f>ASN.HDB!D3088</f>
        <v>0.51183491999999997</v>
      </c>
      <c r="E14" s="34">
        <f>ASN.HDB!D4346</f>
        <v>302.65938999999997</v>
      </c>
      <c r="F14" s="34">
        <f>ASN.HDB!E3088</f>
        <v>0.97033513000000005</v>
      </c>
      <c r="G14" s="34">
        <f>ASN.HDB!E4346</f>
        <v>205.86702</v>
      </c>
      <c r="H14" s="34">
        <f>ASN.HDB!F3088</f>
        <v>6.5286626999999999</v>
      </c>
      <c r="I14" s="34">
        <f>ASN.HDB!F4346</f>
        <v>44.871326000000003</v>
      </c>
      <c r="J14" s="34">
        <f>ASN.HDB!G3088</f>
        <v>1.7414404999999999</v>
      </c>
      <c r="K14" s="34">
        <f>ASN.HDB!G4346</f>
        <v>320.67644999999999</v>
      </c>
      <c r="L14" s="34">
        <f>ASN.HDB!H3088</f>
        <v>1.0301228</v>
      </c>
      <c r="M14" s="36">
        <f>ASN.HDB!H4346</f>
        <v>208.47626</v>
      </c>
      <c r="O14" s="2"/>
    </row>
    <row r="15" spans="1:15" ht="14.5" x14ac:dyDescent="0.25">
      <c r="A15" s="32">
        <v>11</v>
      </c>
      <c r="B15" s="34">
        <f>ASN.HDB!C3089</f>
        <v>0.54546380000000005</v>
      </c>
      <c r="C15" s="34">
        <f>ASN.HDB!C4347</f>
        <v>135.80502000000001</v>
      </c>
      <c r="D15" s="34">
        <f>ASN.HDB!D3089</f>
        <v>0.59106546999999998</v>
      </c>
      <c r="E15" s="34">
        <f>ASN.HDB!D4347</f>
        <v>312.38213999999999</v>
      </c>
      <c r="F15" s="34">
        <f>ASN.HDB!E3089</f>
        <v>0.96711290000000005</v>
      </c>
      <c r="G15" s="34">
        <f>ASN.HDB!E4347</f>
        <v>217.30104</v>
      </c>
      <c r="H15" s="34">
        <f>ASN.HDB!F3089</f>
        <v>3.6567690000000002</v>
      </c>
      <c r="I15" s="34">
        <f>ASN.HDB!F4347</f>
        <v>0.42833107999999998</v>
      </c>
      <c r="J15" s="34">
        <f>ASN.HDB!G3089</f>
        <v>1.4288269</v>
      </c>
      <c r="K15" s="34">
        <f>ASN.HDB!G4347</f>
        <v>326.26299999999998</v>
      </c>
      <c r="L15" s="34">
        <f>ASN.HDB!H3089</f>
        <v>0.84542452999999995</v>
      </c>
      <c r="M15" s="36">
        <f>ASN.HDB!H4347</f>
        <v>207.99033</v>
      </c>
      <c r="O15" s="2"/>
    </row>
    <row r="16" spans="1:15" ht="14.5" x14ac:dyDescent="0.25">
      <c r="A16" s="32">
        <v>12</v>
      </c>
      <c r="B16" s="34">
        <f>ASN.HDB!C3090</f>
        <v>0.56861466000000005</v>
      </c>
      <c r="C16" s="34">
        <f>ASN.HDB!C4348</f>
        <v>142.16226</v>
      </c>
      <c r="D16" s="34">
        <f>ASN.HDB!D3090</f>
        <v>0.62793398</v>
      </c>
      <c r="E16" s="34">
        <f>ASN.HDB!D4348</f>
        <v>319.57602000000003</v>
      </c>
      <c r="F16" s="34">
        <f>ASN.HDB!E3090</f>
        <v>0.97118216999999996</v>
      </c>
      <c r="G16" s="34">
        <f>ASN.HDB!E4348</f>
        <v>226.03783000000001</v>
      </c>
      <c r="H16" s="34">
        <f>ASN.HDB!F3090</f>
        <v>2.2483808999999999</v>
      </c>
      <c r="I16" s="34">
        <f>ASN.HDB!F4348</f>
        <v>352.71535999999998</v>
      </c>
      <c r="J16" s="34">
        <f>ASN.HDB!G3090</f>
        <v>1.1912235</v>
      </c>
      <c r="K16" s="34">
        <f>ASN.HDB!G4348</f>
        <v>331.21375</v>
      </c>
      <c r="L16" s="34">
        <f>ASN.HDB!H3090</f>
        <v>0.71103698000000004</v>
      </c>
      <c r="M16" s="36">
        <f>ASN.HDB!H4348</f>
        <v>213.67166</v>
      </c>
      <c r="O16" s="2"/>
    </row>
    <row r="17" spans="1:15" ht="14.5" x14ac:dyDescent="0.25">
      <c r="A17" s="32">
        <v>13</v>
      </c>
      <c r="B17" s="34">
        <f>ASN.HDB!C3091</f>
        <v>0.58429854999999997</v>
      </c>
      <c r="C17" s="34">
        <f>ASN.HDB!C4349</f>
        <v>147.39456000000001</v>
      </c>
      <c r="D17" s="34">
        <f>ASN.HDB!D3091</f>
        <v>0.65388732999999999</v>
      </c>
      <c r="E17" s="34">
        <f>ASN.HDB!D4349</f>
        <v>325.48169000000001</v>
      </c>
      <c r="F17" s="34">
        <f>ASN.HDB!E3091</f>
        <v>0.97650420999999998</v>
      </c>
      <c r="G17" s="34">
        <f>ASN.HDB!E4349</f>
        <v>232.7731</v>
      </c>
      <c r="H17" s="34">
        <f>ASN.HDB!F3091</f>
        <v>1.6140505000000001</v>
      </c>
      <c r="I17" s="34">
        <f>ASN.HDB!F4349</f>
        <v>351.47809000000001</v>
      </c>
      <c r="J17" s="34">
        <f>ASN.HDB!G3091</f>
        <v>1.0086139000000001</v>
      </c>
      <c r="K17" s="34">
        <f>ASN.HDB!G4349</f>
        <v>335.38467000000003</v>
      </c>
      <c r="L17" s="34">
        <f>ASN.HDB!H3091</f>
        <v>0.61935675000000001</v>
      </c>
      <c r="M17" s="36">
        <f>ASN.HDB!H4349</f>
        <v>217.89449999999999</v>
      </c>
      <c r="O17" s="2"/>
    </row>
    <row r="18" spans="1:15" ht="14.5" x14ac:dyDescent="0.25">
      <c r="A18" s="32">
        <v>14</v>
      </c>
      <c r="B18" s="34">
        <f>ASN.HDB!C3092</f>
        <v>0.59557146000000005</v>
      </c>
      <c r="C18" s="34">
        <f>ASN.HDB!C4350</f>
        <v>151.68948</v>
      </c>
      <c r="D18" s="34">
        <f>ASN.HDB!D3092</f>
        <v>0.67352646999999999</v>
      </c>
      <c r="E18" s="34">
        <f>ASN.HDB!D4350</f>
        <v>330.22994999999997</v>
      </c>
      <c r="F18" s="34">
        <f>ASN.HDB!E3092</f>
        <v>0.98131144000000003</v>
      </c>
      <c r="G18" s="34">
        <f>ASN.HDB!E4350</f>
        <v>238.05919</v>
      </c>
      <c r="H18" s="34">
        <f>ASN.HDB!F3092</f>
        <v>1.2528398000000001</v>
      </c>
      <c r="I18" s="34">
        <f>ASN.HDB!F4350</f>
        <v>351.61709999999999</v>
      </c>
      <c r="J18" s="34">
        <f>ASN.HDB!G3092</f>
        <v>0.86544447999999996</v>
      </c>
      <c r="K18" s="34">
        <f>ASN.HDB!G4350</f>
        <v>338.84688999999997</v>
      </c>
      <c r="L18" s="34">
        <f>ASN.HDB!H3092</f>
        <v>0.54807972999999999</v>
      </c>
      <c r="M18" s="36">
        <f>ASN.HDB!H4350</f>
        <v>220.64214000000001</v>
      </c>
      <c r="O18" s="2"/>
    </row>
    <row r="19" spans="1:15" ht="14.5" x14ac:dyDescent="0.25">
      <c r="A19" s="32">
        <v>15</v>
      </c>
      <c r="B19" s="34">
        <f>ASN.HDB!C3093</f>
        <v>0.60401755999999995</v>
      </c>
      <c r="C19" s="34">
        <f>ASN.HDB!C4351</f>
        <v>155.22963999999999</v>
      </c>
      <c r="D19" s="34">
        <f>ASN.HDB!D3093</f>
        <v>0.68873333999999997</v>
      </c>
      <c r="E19" s="34">
        <f>ASN.HDB!D4351</f>
        <v>334.07265999999998</v>
      </c>
      <c r="F19" s="34">
        <f>ASN.HDB!E3093</f>
        <v>0.98524206999999997</v>
      </c>
      <c r="G19" s="34">
        <f>ASN.HDB!E4351</f>
        <v>242.28263999999999</v>
      </c>
      <c r="H19" s="34">
        <f>ASN.HDB!F3093</f>
        <v>1.0172886000000001</v>
      </c>
      <c r="I19" s="34">
        <f>ASN.HDB!F4351</f>
        <v>352.12634000000003</v>
      </c>
      <c r="J19" s="34">
        <f>ASN.HDB!G3093</f>
        <v>0.75105929000000005</v>
      </c>
      <c r="K19" s="34">
        <f>ASN.HDB!G4351</f>
        <v>341.71753000000001</v>
      </c>
      <c r="L19" s="34">
        <f>ASN.HDB!H3093</f>
        <v>0.49047985999999999</v>
      </c>
      <c r="M19" s="36">
        <f>ASN.HDB!H4351</f>
        <v>222.27777</v>
      </c>
      <c r="O19" s="2"/>
    </row>
    <row r="20" spans="1:15" ht="14.5" x14ac:dyDescent="0.25">
      <c r="A20" s="32">
        <v>16</v>
      </c>
      <c r="B20" s="34">
        <f>ASN.HDB!C3094</f>
        <v>0.61056911999999997</v>
      </c>
      <c r="C20" s="34">
        <f>ASN.HDB!C4352</f>
        <v>158.16757000000001</v>
      </c>
      <c r="D20" s="34">
        <f>ASN.HDB!D3094</f>
        <v>0.70074391000000003</v>
      </c>
      <c r="E20" s="34">
        <f>ASN.HDB!D4352</f>
        <v>337.21746999999999</v>
      </c>
      <c r="F20" s="34">
        <f>ASN.HDB!E3094</f>
        <v>0.98833919000000003</v>
      </c>
      <c r="G20" s="34">
        <f>ASN.HDB!E4352</f>
        <v>245.71046000000001</v>
      </c>
      <c r="H20" s="34">
        <f>ASN.HDB!F3094</f>
        <v>0.85064870000000004</v>
      </c>
      <c r="I20" s="34">
        <f>ASN.HDB!F4352</f>
        <v>352.72802999999999</v>
      </c>
      <c r="J20" s="34">
        <f>ASN.HDB!G3094</f>
        <v>0.65818571999999997</v>
      </c>
      <c r="K20" s="34">
        <f>ASN.HDB!G4352</f>
        <v>344.10732999999999</v>
      </c>
      <c r="L20" s="34">
        <f>ASN.HDB!H3094</f>
        <v>0.44327118999999998</v>
      </c>
      <c r="M20" s="36">
        <f>ASN.HDB!H4352</f>
        <v>223.07782</v>
      </c>
      <c r="O20" s="2"/>
    </row>
    <row r="21" spans="1:15" ht="14.5" x14ac:dyDescent="0.25">
      <c r="A21" s="32">
        <v>17</v>
      </c>
      <c r="B21" s="34">
        <f>ASN.HDB!C3095</f>
        <v>0.61585581</v>
      </c>
      <c r="C21" s="34">
        <f>ASN.HDB!C4353</f>
        <v>160.62370000000001</v>
      </c>
      <c r="D21" s="34">
        <f>ASN.HDB!D3095</f>
        <v>0.71048027000000002</v>
      </c>
      <c r="E21" s="34">
        <f>ASN.HDB!D4353</f>
        <v>339.81817999999998</v>
      </c>
      <c r="F21" s="34">
        <f>ASN.HDB!E3095</f>
        <v>0.99074667999999999</v>
      </c>
      <c r="G21" s="34">
        <f>ASN.HDB!E4353</f>
        <v>248.52948000000001</v>
      </c>
      <c r="H21" s="34">
        <f>ASN.HDB!F3095</f>
        <v>0.72632909000000001</v>
      </c>
      <c r="I21" s="34">
        <f>ASN.HDB!F4353</f>
        <v>353.32742000000002</v>
      </c>
      <c r="J21" s="34">
        <f>ASN.HDB!G3095</f>
        <v>0.58176786000000003</v>
      </c>
      <c r="K21" s="34">
        <f>ASN.HDB!G4353</f>
        <v>346.10753999999997</v>
      </c>
      <c r="L21" s="34">
        <f>ASN.HDB!H3095</f>
        <v>0.40433409999999997</v>
      </c>
      <c r="M21" s="36">
        <f>ASN.HDB!H4353</f>
        <v>223.24646000000001</v>
      </c>
      <c r="O21" s="2"/>
    </row>
    <row r="22" spans="1:15" ht="14.5" x14ac:dyDescent="0.25">
      <c r="A22" s="32">
        <v>18</v>
      </c>
      <c r="B22" s="34">
        <f>ASN.HDB!C3096</f>
        <v>0.62035817000000004</v>
      </c>
      <c r="C22" s="34">
        <f>ASN.HDB!C4354</f>
        <v>162.69110000000001</v>
      </c>
      <c r="D22" s="34">
        <f>ASN.HDB!D3096</f>
        <v>0.71866220000000003</v>
      </c>
      <c r="E22" s="34">
        <f>ASN.HDB!D4354</f>
        <v>341.99045000000001</v>
      </c>
      <c r="F22" s="34">
        <f>ASN.HDB!E3096</f>
        <v>0.99261211999999999</v>
      </c>
      <c r="G22" s="34">
        <f>ASN.HDB!E4354</f>
        <v>250.87303</v>
      </c>
      <c r="H22" s="34">
        <f>ASN.HDB!F3096</f>
        <v>0.63012396999999998</v>
      </c>
      <c r="I22" s="34">
        <f>ASN.HDB!F4354</f>
        <v>353.88162</v>
      </c>
      <c r="J22" s="34">
        <f>ASN.HDB!G3096</f>
        <v>0.51821010999999995</v>
      </c>
      <c r="K22" s="34">
        <f>ASN.HDB!G4354</f>
        <v>347.79102</v>
      </c>
      <c r="L22" s="34">
        <f>ASN.HDB!H3096</f>
        <v>0.37216860000000002</v>
      </c>
      <c r="M22" s="36">
        <f>ASN.HDB!H4354</f>
        <v>222.93742</v>
      </c>
      <c r="O22" s="2"/>
    </row>
    <row r="23" spans="1:15" ht="14.5" x14ac:dyDescent="0.25">
      <c r="A23" s="32">
        <v>19</v>
      </c>
      <c r="B23" s="34">
        <f>ASN.HDB!C3097</f>
        <v>0.62448376000000005</v>
      </c>
      <c r="C23" s="34">
        <f>ASN.HDB!C4355</f>
        <v>164.44157000000001</v>
      </c>
      <c r="D23" s="34">
        <f>ASN.HDB!D3097</f>
        <v>0.72590600999999999</v>
      </c>
      <c r="E23" s="34">
        <f>ASN.HDB!D4355</f>
        <v>343.81756999999999</v>
      </c>
      <c r="F23" s="34">
        <f>ASN.HDB!E3097</f>
        <v>0.99405396000000001</v>
      </c>
      <c r="G23" s="34">
        <f>ASN.HDB!E4355</f>
        <v>252.83817999999999</v>
      </c>
      <c r="H23" s="34">
        <f>ASN.HDB!F3097</f>
        <v>0.55371897999999997</v>
      </c>
      <c r="I23" s="34">
        <f>ASN.HDB!F4355</f>
        <v>354.38898</v>
      </c>
      <c r="J23" s="34">
        <f>ASN.HDB!G3097</f>
        <v>0.46489275000000002</v>
      </c>
      <c r="K23" s="34">
        <f>ASN.HDB!G4355</f>
        <v>349.21370999999999</v>
      </c>
      <c r="L23" s="34">
        <f>ASN.HDB!H3097</f>
        <v>0.34562208999999999</v>
      </c>
      <c r="M23" s="36">
        <f>ASN.HDB!H4355</f>
        <v>222.27297999999999</v>
      </c>
      <c r="O23" s="2"/>
    </row>
    <row r="24" spans="1:15" ht="14.5" x14ac:dyDescent="0.25">
      <c r="A24" s="32">
        <v>20</v>
      </c>
      <c r="B24" s="34">
        <f>ASN.HDB!C3098</f>
        <v>0.62859332999999995</v>
      </c>
      <c r="C24" s="34">
        <f>ASN.HDB!C4356</f>
        <v>165.93095</v>
      </c>
      <c r="D24" s="34">
        <f>ASN.HDB!D3098</f>
        <v>0.73273641</v>
      </c>
      <c r="E24" s="34">
        <f>ASN.HDB!D4356</f>
        <v>345.36417</v>
      </c>
      <c r="F24" s="34">
        <f>ASN.HDB!E3098</f>
        <v>0.9951719</v>
      </c>
      <c r="G24" s="34">
        <f>ASN.HDB!E4356</f>
        <v>254.49742000000001</v>
      </c>
      <c r="H24" s="34">
        <f>ASN.HDB!F3098</f>
        <v>0.49187325999999998</v>
      </c>
      <c r="I24" s="34">
        <f>ASN.HDB!F4356</f>
        <v>354.84546</v>
      </c>
      <c r="J24" s="34">
        <f>ASN.HDB!G3098</f>
        <v>0.41986325000000002</v>
      </c>
      <c r="K24" s="34">
        <f>ASN.HDB!G4356</f>
        <v>350.42009999999999</v>
      </c>
      <c r="L24" s="34">
        <f>ASN.HDB!H3098</f>
        <v>0.32381946</v>
      </c>
      <c r="M24" s="36">
        <f>ASN.HDB!H4356</f>
        <v>221.35243</v>
      </c>
      <c r="O24" s="2"/>
    </row>
    <row r="25" spans="1:15" ht="14.5" x14ac:dyDescent="0.25">
      <c r="A25" s="32">
        <v>21</v>
      </c>
      <c r="B25" s="34">
        <f>ASN.HDB!C3099</f>
        <v>0.63299704000000001</v>
      </c>
      <c r="C25" s="34">
        <f>ASN.HDB!C4357</f>
        <v>167.20366999999999</v>
      </c>
      <c r="D25" s="34">
        <f>ASN.HDB!D3099</f>
        <v>0.73959929000000002</v>
      </c>
      <c r="E25" s="34">
        <f>ASN.HDB!D4357</f>
        <v>346.68076000000002</v>
      </c>
      <c r="F25" s="34">
        <f>ASN.HDB!E3099</f>
        <v>0.99604440000000005</v>
      </c>
      <c r="G25" s="34">
        <f>ASN.HDB!E4357</f>
        <v>255.90636000000001</v>
      </c>
      <c r="H25" s="34">
        <f>ASN.HDB!F3099</f>
        <v>0.44107357000000003</v>
      </c>
      <c r="I25" s="34">
        <f>ASN.HDB!F4357</f>
        <v>355.24883999999997</v>
      </c>
      <c r="J25" s="34">
        <f>ASN.HDB!G3099</f>
        <v>0.38161927000000001</v>
      </c>
      <c r="K25" s="34">
        <f>ASN.HDB!G4357</f>
        <v>351.44558999999998</v>
      </c>
      <c r="L25" s="34">
        <f>ASN.HDB!H3099</f>
        <v>0.30603296000000002</v>
      </c>
      <c r="M25" s="36">
        <f>ASN.HDB!H4357</f>
        <v>220.25811999999999</v>
      </c>
      <c r="O25" s="2"/>
    </row>
    <row r="26" spans="1:15" ht="14.5" x14ac:dyDescent="0.25">
      <c r="A26" s="32">
        <v>22</v>
      </c>
      <c r="B26" s="34">
        <f>ASN.HDB!C3100</f>
        <v>0.63794731999999998</v>
      </c>
      <c r="C26" s="34">
        <f>ASN.HDB!C4358</f>
        <v>168.29524000000001</v>
      </c>
      <c r="D26" s="34">
        <f>ASN.HDB!D3100</f>
        <v>0.74685579999999996</v>
      </c>
      <c r="E26" s="34">
        <f>ASN.HDB!D4358</f>
        <v>347.80556999999999</v>
      </c>
      <c r="F26" s="34">
        <f>ASN.HDB!E3100</f>
        <v>0.99672424999999998</v>
      </c>
      <c r="G26" s="34">
        <f>ASN.HDB!E4358</f>
        <v>257.10867000000002</v>
      </c>
      <c r="H26" s="34">
        <f>ASN.HDB!F3100</f>
        <v>0.39886792999999998</v>
      </c>
      <c r="I26" s="34">
        <f>ASN.HDB!F4358</f>
        <v>355.60552999999999</v>
      </c>
      <c r="J26" s="34">
        <f>ASN.HDB!G3100</f>
        <v>0.34898093000000002</v>
      </c>
      <c r="K26" s="34">
        <f>ASN.HDB!G4358</f>
        <v>352.31817999999998</v>
      </c>
      <c r="L26" s="34">
        <f>ASN.HDB!H3100</f>
        <v>0.29165532999999999</v>
      </c>
      <c r="M26" s="36">
        <f>ASN.HDB!H4358</f>
        <v>219.05512999999999</v>
      </c>
      <c r="O26" s="2"/>
    </row>
    <row r="27" spans="1:15" ht="14.5" x14ac:dyDescent="0.25">
      <c r="A27" s="32">
        <v>23</v>
      </c>
      <c r="B27" s="34">
        <f>ASN.HDB!C3101</f>
        <v>0.64362067000000001</v>
      </c>
      <c r="C27" s="34">
        <f>ASN.HDB!C4359</f>
        <v>169.23569000000001</v>
      </c>
      <c r="D27" s="34">
        <f>ASN.HDB!D3101</f>
        <v>0.75476485000000004</v>
      </c>
      <c r="E27" s="34">
        <f>ASN.HDB!D4359</f>
        <v>348.77231</v>
      </c>
      <c r="F27" s="34">
        <f>ASN.HDB!E3101</f>
        <v>0.9972567</v>
      </c>
      <c r="G27" s="34">
        <f>ASN.HDB!E4359</f>
        <v>258.13968</v>
      </c>
      <c r="H27" s="34">
        <f>ASN.HDB!F3101</f>
        <v>0.36345791999999999</v>
      </c>
      <c r="I27" s="34">
        <f>ASN.HDB!F4359</f>
        <v>355.91959000000003</v>
      </c>
      <c r="J27" s="34">
        <f>ASN.HDB!G3101</f>
        <v>0.32099047000000003</v>
      </c>
      <c r="K27" s="34">
        <f>ASN.HDB!G4359</f>
        <v>353.06259</v>
      </c>
      <c r="L27" s="34">
        <f>ASN.HDB!H3101</f>
        <v>0.28016657</v>
      </c>
      <c r="M27" s="36">
        <f>ASN.HDB!H4359</f>
        <v>217.79949999999999</v>
      </c>
      <c r="O27" s="2"/>
    </row>
    <row r="28" spans="1:15" ht="14.5" x14ac:dyDescent="0.25">
      <c r="A28" s="32">
        <v>24</v>
      </c>
      <c r="B28" s="34">
        <f>ASN.HDB!C3102</f>
        <v>0.65013021000000004</v>
      </c>
      <c r="C28" s="34">
        <f>ASN.HDB!C4360</f>
        <v>170.04944</v>
      </c>
      <c r="D28" s="34">
        <f>ASN.HDB!D3102</f>
        <v>0.7634995</v>
      </c>
      <c r="E28" s="34">
        <f>ASN.HDB!D4360</f>
        <v>349.60622999999998</v>
      </c>
      <c r="F28" s="34">
        <f>ASN.HDB!E3102</f>
        <v>0.99767881999999997</v>
      </c>
      <c r="G28" s="34">
        <f>ASN.HDB!E4360</f>
        <v>259.02829000000003</v>
      </c>
      <c r="H28" s="34">
        <f>ASN.HDB!F3102</f>
        <v>0.33348548</v>
      </c>
      <c r="I28" s="34">
        <f>ASN.HDB!F4360</f>
        <v>356.19893999999999</v>
      </c>
      <c r="J28" s="34">
        <f>ASN.HDB!G3102</f>
        <v>0.29686707000000001</v>
      </c>
      <c r="K28" s="34">
        <f>ASN.HDB!G4360</f>
        <v>353.69913000000003</v>
      </c>
      <c r="L28" s="34">
        <f>ASN.HDB!H3102</f>
        <v>0.27112334999999999</v>
      </c>
      <c r="M28" s="36">
        <f>ASN.HDB!H4360</f>
        <v>216.53061</v>
      </c>
      <c r="O28" s="2"/>
    </row>
    <row r="29" spans="1:15" ht="14.5" x14ac:dyDescent="0.25">
      <c r="A29" s="32">
        <v>25</v>
      </c>
      <c r="B29" s="34">
        <f>ASN.HDB!C3103</f>
        <v>0.65752643</v>
      </c>
      <c r="C29" s="34">
        <f>ASN.HDB!C4361</f>
        <v>170.75716</v>
      </c>
      <c r="D29" s="34">
        <f>ASN.HDB!D3103</f>
        <v>0.77315223</v>
      </c>
      <c r="E29" s="34">
        <f>ASN.HDB!D4361</f>
        <v>350.32805999999999</v>
      </c>
      <c r="F29" s="34">
        <f>ASN.HDB!E3103</f>
        <v>0.99801086999999999</v>
      </c>
      <c r="G29" s="34">
        <f>ASN.HDB!E4361</f>
        <v>259.79816</v>
      </c>
      <c r="H29" s="34">
        <f>ASN.HDB!F3103</f>
        <v>0.30790614999999999</v>
      </c>
      <c r="I29" s="34">
        <f>ASN.HDB!F4361</f>
        <v>356.45047</v>
      </c>
      <c r="J29" s="34">
        <f>ASN.HDB!G3103</f>
        <v>0.27596682</v>
      </c>
      <c r="K29" s="34">
        <f>ASN.HDB!G4361</f>
        <v>354.24410999999998</v>
      </c>
      <c r="L29" s="34">
        <f>ASN.HDB!H3103</f>
        <v>0.26410603999999999</v>
      </c>
      <c r="M29" s="36">
        <f>ASN.HDB!H4361</f>
        <v>215.27248</v>
      </c>
      <c r="O29" s="2"/>
    </row>
    <row r="30" spans="1:15" ht="14.5" x14ac:dyDescent="0.25">
      <c r="A30" s="32">
        <v>26</v>
      </c>
      <c r="B30" s="34">
        <f>ASN.HDB!C3104</f>
        <v>0.66580819999999996</v>
      </c>
      <c r="C30" s="34">
        <f>ASN.HDB!C4362</f>
        <v>171.37589</v>
      </c>
      <c r="D30" s="34">
        <f>ASN.HDB!D3104</f>
        <v>0.78374374000000002</v>
      </c>
      <c r="E30" s="34">
        <f>ASN.HDB!D4362</f>
        <v>350.95913999999999</v>
      </c>
      <c r="F30" s="34">
        <f>ASN.HDB!E3104</f>
        <v>0.99828011000000005</v>
      </c>
      <c r="G30" s="34">
        <f>ASN.HDB!E4362</f>
        <v>260.46908999999999</v>
      </c>
      <c r="H30" s="34">
        <f>ASN.HDB!F3104</f>
        <v>0.28590974000000002</v>
      </c>
      <c r="I30" s="34">
        <f>ASN.HDB!F4362</f>
        <v>356.66338999999999</v>
      </c>
      <c r="J30" s="34">
        <f>ASN.HDB!G3104</f>
        <v>0.25775596000000001</v>
      </c>
      <c r="K30" s="34">
        <f>ASN.HDB!G4362</f>
        <v>354.71332000000001</v>
      </c>
      <c r="L30" s="34">
        <f>ASN.HDB!H3104</f>
        <v>0.25880754</v>
      </c>
      <c r="M30" s="36">
        <f>ASN.HDB!H4362</f>
        <v>214.05223000000001</v>
      </c>
      <c r="O30" s="2"/>
    </row>
    <row r="31" spans="1:15" ht="14.5" x14ac:dyDescent="0.25">
      <c r="A31" s="32">
        <v>27</v>
      </c>
      <c r="B31" s="34">
        <f>ASN.HDB!C3105</f>
        <v>0.67494792000000003</v>
      </c>
      <c r="C31" s="34">
        <f>ASN.HDB!C4363</f>
        <v>171.92015000000001</v>
      </c>
      <c r="D31" s="34">
        <f>ASN.HDB!D3105</f>
        <v>0.79526520000000001</v>
      </c>
      <c r="E31" s="34">
        <f>ASN.HDB!D4363</f>
        <v>351.51175000000001</v>
      </c>
      <c r="F31" s="34">
        <f>ASN.HDB!E3105</f>
        <v>0.99849904</v>
      </c>
      <c r="G31" s="34">
        <f>ASN.HDB!E4363</f>
        <v>261.05709999999999</v>
      </c>
      <c r="H31" s="34">
        <f>ASN.HDB!F3105</f>
        <v>0.26684039999999998</v>
      </c>
      <c r="I31" s="34">
        <f>ASN.HDB!F4363</f>
        <v>356.86138999999997</v>
      </c>
      <c r="J31" s="34">
        <f>ASN.HDB!G3105</f>
        <v>0.24179669000000001</v>
      </c>
      <c r="K31" s="34">
        <f>ASN.HDB!G4363</f>
        <v>355.11847</v>
      </c>
      <c r="L31" s="34">
        <f>ASN.HDB!H3105</f>
        <v>0.25494443999999999</v>
      </c>
      <c r="M31" s="36">
        <f>ASN.HDB!H4363</f>
        <v>212.87921</v>
      </c>
      <c r="O31" s="2"/>
    </row>
    <row r="32" spans="1:15" ht="14.5" x14ac:dyDescent="0.25">
      <c r="A32" s="32">
        <v>28</v>
      </c>
      <c r="B32" s="34">
        <f>ASN.HDB!C3106</f>
        <v>0.68489032999999999</v>
      </c>
      <c r="C32" s="34">
        <f>ASN.HDB!C4364</f>
        <v>172.40163999999999</v>
      </c>
      <c r="D32" s="34">
        <f>ASN.HDB!D3106</f>
        <v>0.80766123999999995</v>
      </c>
      <c r="E32" s="34">
        <f>ASN.HDB!D4364</f>
        <v>351.99921000000001</v>
      </c>
      <c r="F32" s="34">
        <f>ASN.HDB!E3106</f>
        <v>0.99867218999999996</v>
      </c>
      <c r="G32" s="34">
        <f>ASN.HDB!E4364</f>
        <v>261.57553000000001</v>
      </c>
      <c r="H32" s="34">
        <f>ASN.HDB!F3106</f>
        <v>0.25019416</v>
      </c>
      <c r="I32" s="34">
        <f>ASN.HDB!F4364</f>
        <v>357.03455000000002</v>
      </c>
      <c r="J32" s="34">
        <f>ASN.HDB!G3106</f>
        <v>0.22772817000000001</v>
      </c>
      <c r="K32" s="34">
        <f>ASN.HDB!G4364</f>
        <v>355.46877999999998</v>
      </c>
      <c r="L32" s="34">
        <f>ASN.HDB!H3106</f>
        <v>0.25227430000000001</v>
      </c>
      <c r="M32" s="36">
        <f>ASN.HDB!H4364</f>
        <v>211.76044999999999</v>
      </c>
      <c r="O32" s="2"/>
    </row>
    <row r="33" spans="1:15" ht="14.5" x14ac:dyDescent="0.25">
      <c r="A33" s="32">
        <v>29</v>
      </c>
      <c r="B33" s="34">
        <f>ASN.HDB!C3107</f>
        <v>0.69557250000000004</v>
      </c>
      <c r="C33" s="34">
        <f>ASN.HDB!C4365</f>
        <v>172.82999000000001</v>
      </c>
      <c r="D33" s="34">
        <f>ASN.HDB!D3107</f>
        <v>0.82087851000000001</v>
      </c>
      <c r="E33" s="34">
        <f>ASN.HDB!D4365</f>
        <v>352.43182000000002</v>
      </c>
      <c r="F33" s="34">
        <f>ASN.HDB!E3107</f>
        <v>0.99881892999999999</v>
      </c>
      <c r="G33" s="34">
        <f>ASN.HDB!E4365</f>
        <v>262.03537</v>
      </c>
      <c r="H33" s="34">
        <f>ASN.HDB!F3107</f>
        <v>0.23555632000000001</v>
      </c>
      <c r="I33" s="34">
        <f>ASN.HDB!F4365</f>
        <v>357.19290000000001</v>
      </c>
      <c r="J33" s="34">
        <f>ASN.HDB!G3107</f>
        <v>0.21525248999999999</v>
      </c>
      <c r="K33" s="34">
        <f>ASN.HDB!G4365</f>
        <v>355.7749</v>
      </c>
      <c r="L33" s="34">
        <f>ASN.HDB!H3107</f>
        <v>0.25059366</v>
      </c>
      <c r="M33" s="36">
        <f>ASN.HDB!H4365</f>
        <v>210.69792000000001</v>
      </c>
      <c r="O33" s="2"/>
    </row>
    <row r="34" spans="1:15" ht="14.5" x14ac:dyDescent="0.25">
      <c r="A34" s="32">
        <v>30</v>
      </c>
      <c r="B34" s="34">
        <f>ASN.HDB!C3108</f>
        <v>0.70693057999999998</v>
      </c>
      <c r="C34" s="34">
        <f>ASN.HDB!C4366</f>
        <v>173.21342000000001</v>
      </c>
      <c r="D34" s="34">
        <f>ASN.HDB!D3108</f>
        <v>0.83484261999999998</v>
      </c>
      <c r="E34" s="34">
        <f>ASN.HDB!D4366</f>
        <v>352.81754000000001</v>
      </c>
      <c r="F34" s="34">
        <f>ASN.HDB!E3108</f>
        <v>0.99893933999999995</v>
      </c>
      <c r="G34" s="34">
        <f>ASN.HDB!E4366</f>
        <v>262.44553000000002</v>
      </c>
      <c r="H34" s="34">
        <f>ASN.HDB!F3108</f>
        <v>0.22260299</v>
      </c>
      <c r="I34" s="34">
        <f>ASN.HDB!F4366</f>
        <v>357.33667000000003</v>
      </c>
      <c r="J34" s="34">
        <f>ASN.HDB!G3108</f>
        <v>0.20412611999999999</v>
      </c>
      <c r="K34" s="34">
        <f>ASN.HDB!G4366</f>
        <v>356.04208</v>
      </c>
      <c r="L34" s="34">
        <f>ASN.HDB!H3108</f>
        <v>0.24975094</v>
      </c>
      <c r="M34" s="36">
        <f>ASN.HDB!H4366</f>
        <v>209.69094999999999</v>
      </c>
      <c r="O34" s="2"/>
    </row>
    <row r="35" spans="1:15" ht="14.5" x14ac:dyDescent="0.25">
      <c r="A35" s="32">
        <v>31</v>
      </c>
      <c r="B35" s="34">
        <f>ASN.HDB!C3109</f>
        <v>0.71889745999999999</v>
      </c>
      <c r="C35" s="34">
        <f>ASN.HDB!C4367</f>
        <v>173.55851999999999</v>
      </c>
      <c r="D35" s="34">
        <f>ASN.HDB!D3109</f>
        <v>0.84948610999999996</v>
      </c>
      <c r="E35" s="34">
        <f>ASN.HDB!D4367</f>
        <v>353.16455000000002</v>
      </c>
      <c r="F35" s="34">
        <f>ASN.HDB!E3109</f>
        <v>0.99903684999999998</v>
      </c>
      <c r="G35" s="34">
        <f>ASN.HDB!E4367</f>
        <v>262.81339000000003</v>
      </c>
      <c r="H35" s="34">
        <f>ASN.HDB!F3109</f>
        <v>0.21106347</v>
      </c>
      <c r="I35" s="34">
        <f>ASN.HDB!F4367</f>
        <v>357.46704</v>
      </c>
      <c r="J35" s="34">
        <f>ASN.HDB!G3109</f>
        <v>0.19414914</v>
      </c>
      <c r="K35" s="34">
        <f>ASN.HDB!G4367</f>
        <v>356.27658000000002</v>
      </c>
      <c r="L35" s="34">
        <f>ASN.HDB!H3109</f>
        <v>0.24962163000000001</v>
      </c>
      <c r="M35" s="36">
        <f>ASN.HDB!H4367</f>
        <v>208.74674999999999</v>
      </c>
      <c r="O35" s="2"/>
    </row>
    <row r="36" spans="1:15" ht="14.5" x14ac:dyDescent="0.25">
      <c r="A36" s="32">
        <v>32</v>
      </c>
      <c r="B36" s="34">
        <f>ASN.HDB!C3110</f>
        <v>0.73141336000000001</v>
      </c>
      <c r="C36" s="34">
        <f>ASN.HDB!C4368</f>
        <v>173.87084999999999</v>
      </c>
      <c r="D36" s="34">
        <f>ASN.HDB!D3110</f>
        <v>0.86474490000000004</v>
      </c>
      <c r="E36" s="34">
        <f>ASN.HDB!D4368</f>
        <v>353.47626000000002</v>
      </c>
      <c r="F36" s="34">
        <f>ASN.HDB!E3110</f>
        <v>0.99912237999999998</v>
      </c>
      <c r="G36" s="34">
        <f>ASN.HDB!E4368</f>
        <v>263.14505000000003</v>
      </c>
      <c r="H36" s="34">
        <f>ASN.HDB!F3110</f>
        <v>0.20072667</v>
      </c>
      <c r="I36" s="34">
        <f>ASN.HDB!F4368</f>
        <v>357.58501999999999</v>
      </c>
      <c r="J36" s="34">
        <f>ASN.HDB!G3110</f>
        <v>0.18515527000000001</v>
      </c>
      <c r="K36" s="34">
        <f>ASN.HDB!G4368</f>
        <v>356.48446999999999</v>
      </c>
      <c r="L36" s="34">
        <f>ASN.HDB!H3110</f>
        <v>0.25008713999999999</v>
      </c>
      <c r="M36" s="36">
        <f>ASN.HDB!H4368</f>
        <v>207.85529</v>
      </c>
      <c r="O36" s="2"/>
    </row>
    <row r="37" spans="1:15" ht="14.5" x14ac:dyDescent="0.25">
      <c r="A37" s="32">
        <v>33</v>
      </c>
      <c r="B37" s="34">
        <f>ASN.HDB!C3111</f>
        <v>0.74442083000000003</v>
      </c>
      <c r="C37" s="34">
        <f>ASN.HDB!C4369</f>
        <v>174.15478999999999</v>
      </c>
      <c r="D37" s="34">
        <f>ASN.HDB!D3111</f>
        <v>0.88055348</v>
      </c>
      <c r="E37" s="34">
        <f>ASN.HDB!D4369</f>
        <v>353.75988999999998</v>
      </c>
      <c r="F37" s="34">
        <f>ASN.HDB!E3111</f>
        <v>0.99919294999999997</v>
      </c>
      <c r="G37" s="34">
        <f>ASN.HDB!E4369</f>
        <v>263.44558999999998</v>
      </c>
      <c r="H37" s="34">
        <f>ASN.HDB!F3111</f>
        <v>0.19141485999999999</v>
      </c>
      <c r="I37" s="34">
        <f>ASN.HDB!F4369</f>
        <v>357.68808000000001</v>
      </c>
      <c r="J37" s="34">
        <f>ASN.HDB!G3111</f>
        <v>0.17700815</v>
      </c>
      <c r="K37" s="34">
        <f>ASN.HDB!G4369</f>
        <v>356.66818000000001</v>
      </c>
      <c r="L37" s="34">
        <f>ASN.HDB!H3111</f>
        <v>0.25106098999999998</v>
      </c>
      <c r="M37" s="36">
        <f>ASN.HDB!H4369</f>
        <v>207.01364000000001</v>
      </c>
    </row>
    <row r="38" spans="1:15" ht="14.5" x14ac:dyDescent="0.25">
      <c r="A38" s="32">
        <v>34</v>
      </c>
      <c r="B38" s="34">
        <f>ASN.HDB!C3112</f>
        <v>0.75786768999999998</v>
      </c>
      <c r="C38" s="34">
        <f>ASN.HDB!C4370</f>
        <v>174.41401999999999</v>
      </c>
      <c r="D38" s="34">
        <f>ASN.HDB!D3112</f>
        <v>0.89686030000000005</v>
      </c>
      <c r="E38" s="34">
        <f>ASN.HDB!D4370</f>
        <v>354.01758000000001</v>
      </c>
      <c r="F38" s="34">
        <f>ASN.HDB!E3112</f>
        <v>0.999255</v>
      </c>
      <c r="G38" s="34">
        <f>ASN.HDB!E4370</f>
        <v>263.71911999999998</v>
      </c>
      <c r="H38" s="34">
        <f>ASN.HDB!F3112</f>
        <v>0.18298223999999999</v>
      </c>
      <c r="I38" s="34">
        <f>ASN.HDB!F4370</f>
        <v>357.78841999999997</v>
      </c>
      <c r="J38" s="34">
        <f>ASN.HDB!G3112</f>
        <v>0.16959426</v>
      </c>
      <c r="K38" s="34">
        <f>ASN.HDB!G4370</f>
        <v>356.83170000000001</v>
      </c>
      <c r="L38" s="34">
        <f>ASN.HDB!H3112</f>
        <v>0.25246798999999998</v>
      </c>
      <c r="M38" s="36">
        <f>ASN.HDB!H4370</f>
        <v>206.22677999999999</v>
      </c>
      <c r="O38" s="2"/>
    </row>
    <row r="39" spans="1:15" ht="15" thickBot="1" x14ac:dyDescent="0.3">
      <c r="A39" s="33">
        <v>35</v>
      </c>
      <c r="B39" s="37">
        <f>ASN.HDB!C3113</f>
        <v>0.77170777000000002</v>
      </c>
      <c r="C39" s="37">
        <f>ASN.HDB!C4371</f>
        <v>174.65210999999999</v>
      </c>
      <c r="D39" s="37">
        <f>ASN.HDB!D3113</f>
        <v>0.91361051999999998</v>
      </c>
      <c r="E39" s="37">
        <f>ASN.HDB!D4371</f>
        <v>354.25283999999999</v>
      </c>
      <c r="F39" s="37">
        <f>ASN.HDB!E3113</f>
        <v>0.99930697999999996</v>
      </c>
      <c r="G39" s="37">
        <f>ASN.HDB!E4371</f>
        <v>263.96915000000001</v>
      </c>
      <c r="H39" s="37">
        <f>ASN.HDB!F3113</f>
        <v>0.17531119000000001</v>
      </c>
      <c r="I39" s="37">
        <f>ASN.HDB!F4371</f>
        <v>357.88251000000002</v>
      </c>
      <c r="J39" s="37">
        <f>ASN.HDB!G3113</f>
        <v>0.16281793</v>
      </c>
      <c r="K39" s="37">
        <f>ASN.HDB!G4371</f>
        <v>356.97811999999999</v>
      </c>
      <c r="L39" s="37">
        <f>ASN.HDB!H3113</f>
        <v>0.25424628999999999</v>
      </c>
      <c r="M39" s="38">
        <f>ASN.HDB!H4371</f>
        <v>205.48314999999999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9A6CA-0D76-4E7D-BA55-ACB62D869ED8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368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ASN.HDB!C3115</f>
        <v>5.1485710000000002E-3</v>
      </c>
      <c r="C7" s="31">
        <f>ASN.HDB!C4373</f>
        <v>179.66435000000001</v>
      </c>
      <c r="D7" s="31">
        <f>ASN.HDB!D3115</f>
        <v>6.0262014000000003E-3</v>
      </c>
      <c r="E7" s="31">
        <f>ASN.HDB!D4373</f>
        <v>356.06921</v>
      </c>
      <c r="F7" s="31">
        <f>ASN.HDB!E3115</f>
        <v>1.3556917E-3</v>
      </c>
      <c r="G7" s="31">
        <f>ASN.HDB!E4373</f>
        <v>61.266911</v>
      </c>
      <c r="H7" s="31">
        <f>ASN.HDB!F3115</f>
        <v>3.1666391000000002E-2</v>
      </c>
      <c r="I7" s="31">
        <f>ASN.HDB!F4373</f>
        <v>350.12637000000001</v>
      </c>
      <c r="J7" s="31">
        <f>ASN.HDB!G3115</f>
        <v>1.402685E-2</v>
      </c>
      <c r="K7" s="31">
        <f>ASN.HDB!G4373</f>
        <v>210.49529999999999</v>
      </c>
      <c r="L7" s="31">
        <f>ASN.HDB!H3115</f>
        <v>3.2039157999999998E-2</v>
      </c>
      <c r="M7" s="35">
        <f>ASN.HDB!H4373</f>
        <v>329.42293999999998</v>
      </c>
      <c r="O7" s="2"/>
    </row>
    <row r="8" spans="1:15" ht="14.5" x14ac:dyDescent="0.25">
      <c r="A8" s="32">
        <v>4</v>
      </c>
      <c r="B8" s="34">
        <f>ASN.HDB!C3116</f>
        <v>2.0302747999999999E-2</v>
      </c>
      <c r="C8" s="34">
        <f>ASN.HDB!C4374</f>
        <v>141.62729999999999</v>
      </c>
      <c r="D8" s="34">
        <f>ASN.HDB!D3116</f>
        <v>1.8841304E-2</v>
      </c>
      <c r="E8" s="34">
        <f>ASN.HDB!D4374</f>
        <v>282.75457999999998</v>
      </c>
      <c r="F8" s="34">
        <f>ASN.HDB!E3116</f>
        <v>1.4560323E-2</v>
      </c>
      <c r="G8" s="34">
        <f>ASN.HDB!E4374</f>
        <v>314.80745999999999</v>
      </c>
      <c r="H8" s="34">
        <f>ASN.HDB!F3116</f>
        <v>6.6455573000000004E-2</v>
      </c>
      <c r="I8" s="34">
        <f>ASN.HDB!F4374</f>
        <v>164.05198999999999</v>
      </c>
      <c r="J8" s="34">
        <f>ASN.HDB!G3116</f>
        <v>7.2220704999999996E-2</v>
      </c>
      <c r="K8" s="34">
        <f>ASN.HDB!G4374</f>
        <v>227.89935</v>
      </c>
      <c r="L8" s="34">
        <f>ASN.HDB!H3116</f>
        <v>0.11128634</v>
      </c>
      <c r="M8" s="36">
        <f>ASN.HDB!H4374</f>
        <v>307.83501999999999</v>
      </c>
      <c r="O8" s="2"/>
    </row>
    <row r="9" spans="1:15" ht="14.5" x14ac:dyDescent="0.25">
      <c r="A9" s="32">
        <v>5</v>
      </c>
      <c r="B9" s="34">
        <f>ASN.HDB!C3117</f>
        <v>4.8775233000000001E-2</v>
      </c>
      <c r="C9" s="34">
        <f>ASN.HDB!C4375</f>
        <v>81.430961999999994</v>
      </c>
      <c r="D9" s="34">
        <f>ASN.HDB!D3117</f>
        <v>6.8407810999999999E-2</v>
      </c>
      <c r="E9" s="34">
        <f>ASN.HDB!D4375</f>
        <v>231.70631</v>
      </c>
      <c r="F9" s="34">
        <f>ASN.HDB!E3117</f>
        <v>0.10198245</v>
      </c>
      <c r="G9" s="34">
        <f>ASN.HDB!E4375</f>
        <v>280.51961999999997</v>
      </c>
      <c r="H9" s="34">
        <f>ASN.HDB!F3117</f>
        <v>0.48217823999999998</v>
      </c>
      <c r="I9" s="34">
        <f>ASN.HDB!F4375</f>
        <v>167.56335000000001</v>
      </c>
      <c r="J9" s="34">
        <f>ASN.HDB!G3117</f>
        <v>3.0831799E-2</v>
      </c>
      <c r="K9" s="34">
        <f>ASN.HDB!G4375</f>
        <v>3.3363244999999999</v>
      </c>
      <c r="L9" s="34">
        <f>ASN.HDB!H3117</f>
        <v>2.4899764000000001E-2</v>
      </c>
      <c r="M9" s="36">
        <f>ASN.HDB!H4375</f>
        <v>240.66782000000001</v>
      </c>
      <c r="O9" s="2"/>
    </row>
    <row r="10" spans="1:15" ht="14.5" x14ac:dyDescent="0.25">
      <c r="A10" s="32">
        <v>6</v>
      </c>
      <c r="B10" s="34">
        <f>ASN.HDB!C3118</f>
        <v>2.8790000999999999E-2</v>
      </c>
      <c r="C10" s="34">
        <f>ASN.HDB!C4376</f>
        <v>225.50888</v>
      </c>
      <c r="D10" s="34">
        <f>ASN.HDB!D3118</f>
        <v>1.9829626999999999E-2</v>
      </c>
      <c r="E10" s="34">
        <f>ASN.HDB!D4376</f>
        <v>223.81880000000001</v>
      </c>
      <c r="F10" s="34">
        <f>ASN.HDB!E3118</f>
        <v>0.19969743000000001</v>
      </c>
      <c r="G10" s="34">
        <f>ASN.HDB!E4376</f>
        <v>95.797873999999993</v>
      </c>
      <c r="H10" s="34">
        <f>ASN.HDB!F3118</f>
        <v>0.45979139000000002</v>
      </c>
      <c r="I10" s="34">
        <f>ASN.HDB!F4376</f>
        <v>195.83269999999999</v>
      </c>
      <c r="J10" s="34">
        <f>ASN.HDB!G3118</f>
        <v>1.1000464000000001</v>
      </c>
      <c r="K10" s="34">
        <f>ASN.HDB!G4376</f>
        <v>243.42023</v>
      </c>
      <c r="L10" s="34">
        <f>ASN.HDB!H3118</f>
        <v>0.57268094999999997</v>
      </c>
      <c r="M10" s="36">
        <f>ASN.HDB!H4376</f>
        <v>60.673195</v>
      </c>
      <c r="O10" s="2"/>
    </row>
    <row r="11" spans="1:15" ht="14.5" x14ac:dyDescent="0.25">
      <c r="A11" s="32">
        <v>7</v>
      </c>
      <c r="B11" s="34">
        <f>ASN.HDB!C3119</f>
        <v>0.10112858</v>
      </c>
      <c r="C11" s="34">
        <f>ASN.HDB!C4377</f>
        <v>50.442177000000001</v>
      </c>
      <c r="D11" s="34">
        <f>ASN.HDB!D3119</f>
        <v>0.16120841</v>
      </c>
      <c r="E11" s="34">
        <f>ASN.HDB!D4377</f>
        <v>214.61975000000001</v>
      </c>
      <c r="F11" s="34">
        <f>ASN.HDB!E3119</f>
        <v>0.75358552000000001</v>
      </c>
      <c r="G11" s="34">
        <f>ASN.HDB!E4377</f>
        <v>138.86342999999999</v>
      </c>
      <c r="H11" s="34">
        <f>ASN.HDB!F3119</f>
        <v>0.76506852999999997</v>
      </c>
      <c r="I11" s="34">
        <f>ASN.HDB!F4377</f>
        <v>157.0284</v>
      </c>
      <c r="J11" s="34">
        <f>ASN.HDB!G3119</f>
        <v>2.1236481999999999</v>
      </c>
      <c r="K11" s="34">
        <f>ASN.HDB!G4377</f>
        <v>281.50612999999998</v>
      </c>
      <c r="L11" s="34">
        <f>ASN.HDB!H3119</f>
        <v>0.82435364</v>
      </c>
      <c r="M11" s="36">
        <f>ASN.HDB!H4377</f>
        <v>115.29864999999999</v>
      </c>
      <c r="O11" s="2"/>
    </row>
    <row r="12" spans="1:15" ht="14.5" x14ac:dyDescent="0.25">
      <c r="A12" s="32">
        <v>8</v>
      </c>
      <c r="B12" s="34">
        <f>ASN.HDB!C3120</f>
        <v>0.31102699</v>
      </c>
      <c r="C12" s="34">
        <f>ASN.HDB!C4378</f>
        <v>92.136336999999997</v>
      </c>
      <c r="D12" s="34">
        <f>ASN.HDB!D3120</f>
        <v>0.28282239999999997</v>
      </c>
      <c r="E12" s="34">
        <f>ASN.HDB!D4378</f>
        <v>245.4819</v>
      </c>
      <c r="F12" s="34">
        <f>ASN.HDB!E3120</f>
        <v>0.93482399000000005</v>
      </c>
      <c r="G12" s="34">
        <f>ASN.HDB!E4378</f>
        <v>155.6019</v>
      </c>
      <c r="H12" s="34">
        <f>ASN.HDB!F3120</f>
        <v>1.7985716</v>
      </c>
      <c r="I12" s="34">
        <f>ASN.HDB!F4378</f>
        <v>147.36071999999999</v>
      </c>
      <c r="J12" s="34">
        <f>ASN.HDB!G3120</f>
        <v>2.6312777999999999</v>
      </c>
      <c r="K12" s="34">
        <f>ASN.HDB!G4378</f>
        <v>294.70693999999997</v>
      </c>
      <c r="L12" s="34">
        <f>ASN.HDB!H3120</f>
        <v>0.83556341999999995</v>
      </c>
      <c r="M12" s="36">
        <f>ASN.HDB!H4378</f>
        <v>152.92299</v>
      </c>
      <c r="O12" s="2"/>
    </row>
    <row r="13" spans="1:15" ht="14.5" x14ac:dyDescent="0.25">
      <c r="A13" s="32">
        <v>9</v>
      </c>
      <c r="B13" s="34">
        <f>ASN.HDB!C3121</f>
        <v>0.48089000999999998</v>
      </c>
      <c r="C13" s="34">
        <f>ASN.HDB!C4379</f>
        <v>106.63016</v>
      </c>
      <c r="D13" s="34">
        <f>ASN.HDB!D3121</f>
        <v>0.35340482000000001</v>
      </c>
      <c r="E13" s="34">
        <f>ASN.HDB!D4379</f>
        <v>267.34807999999998</v>
      </c>
      <c r="F13" s="34">
        <f>ASN.HDB!E3121</f>
        <v>0.92339866999999998</v>
      </c>
      <c r="G13" s="34">
        <f>ASN.HDB!E4379</f>
        <v>175.00426999999999</v>
      </c>
      <c r="H13" s="34">
        <f>ASN.HDB!F3121</f>
        <v>4.5215658999999997</v>
      </c>
      <c r="I13" s="34">
        <f>ASN.HDB!F4379</f>
        <v>120.37766000000001</v>
      </c>
      <c r="J13" s="34">
        <f>ASN.HDB!G3121</f>
        <v>2.3880241</v>
      </c>
      <c r="K13" s="34">
        <f>ASN.HDB!G4379</f>
        <v>302.15768000000003</v>
      </c>
      <c r="L13" s="34">
        <f>ASN.HDB!H3121</f>
        <v>0.78056747000000004</v>
      </c>
      <c r="M13" s="36">
        <f>ASN.HDB!H4379</f>
        <v>185.83065999999999</v>
      </c>
      <c r="O13" s="2"/>
    </row>
    <row r="14" spans="1:15" ht="14.5" x14ac:dyDescent="0.25">
      <c r="A14" s="32">
        <v>10</v>
      </c>
      <c r="B14" s="34">
        <f>ASN.HDB!C3122</f>
        <v>0.57384031999999996</v>
      </c>
      <c r="C14" s="34">
        <f>ASN.HDB!C4380</f>
        <v>117.68034</v>
      </c>
      <c r="D14" s="34">
        <f>ASN.HDB!D3122</f>
        <v>0.4030996</v>
      </c>
      <c r="E14" s="34">
        <f>ASN.HDB!D4380</f>
        <v>291.63461000000001</v>
      </c>
      <c r="F14" s="34">
        <f>ASN.HDB!E3122</f>
        <v>0.91887342999999999</v>
      </c>
      <c r="G14" s="34">
        <f>ASN.HDB!E4380</f>
        <v>192.93441999999999</v>
      </c>
      <c r="H14" s="34">
        <f>ASN.HDB!F3122</f>
        <v>5.8767481000000004</v>
      </c>
      <c r="I14" s="34">
        <f>ASN.HDB!F4380</f>
        <v>38.308067000000001</v>
      </c>
      <c r="J14" s="34">
        <f>ASN.HDB!G3122</f>
        <v>1.9925767000000001</v>
      </c>
      <c r="K14" s="34">
        <f>ASN.HDB!G4380</f>
        <v>310.10500999999999</v>
      </c>
      <c r="L14" s="34">
        <f>ASN.HDB!H3122</f>
        <v>0.97576046000000005</v>
      </c>
      <c r="M14" s="36">
        <f>ASN.HDB!H4380</f>
        <v>198.44417999999999</v>
      </c>
      <c r="O14" s="2"/>
    </row>
    <row r="15" spans="1:15" ht="14.5" x14ac:dyDescent="0.25">
      <c r="A15" s="32">
        <v>11</v>
      </c>
      <c r="B15" s="34">
        <f>ASN.HDB!C3123</f>
        <v>0.62710666999999998</v>
      </c>
      <c r="C15" s="34">
        <f>ASN.HDB!C4381</f>
        <v>127.03426</v>
      </c>
      <c r="D15" s="34">
        <f>ASN.HDB!D3123</f>
        <v>0.47755259</v>
      </c>
      <c r="E15" s="34">
        <f>ASN.HDB!D4381</f>
        <v>303.21735000000001</v>
      </c>
      <c r="F15" s="34">
        <f>ASN.HDB!E3123</f>
        <v>0.93034070999999996</v>
      </c>
      <c r="G15" s="34">
        <f>ASN.HDB!E4381</f>
        <v>206.90831</v>
      </c>
      <c r="H15" s="34">
        <f>ASN.HDB!F3123</f>
        <v>3.0704718</v>
      </c>
      <c r="I15" s="34">
        <f>ASN.HDB!F4381</f>
        <v>355.28561000000002</v>
      </c>
      <c r="J15" s="34">
        <f>ASN.HDB!G3123</f>
        <v>1.6561178000000001</v>
      </c>
      <c r="K15" s="34">
        <f>ASN.HDB!G4381</f>
        <v>317.51898</v>
      </c>
      <c r="L15" s="34">
        <f>ASN.HDB!H3123</f>
        <v>0.81107974000000005</v>
      </c>
      <c r="M15" s="36">
        <f>ASN.HDB!H4381</f>
        <v>200.69728000000001</v>
      </c>
      <c r="O15" s="2"/>
    </row>
    <row r="16" spans="1:15" ht="14.5" x14ac:dyDescent="0.25">
      <c r="A16" s="32">
        <v>12</v>
      </c>
      <c r="B16" s="34">
        <f>ASN.HDB!C3124</f>
        <v>0.66082215</v>
      </c>
      <c r="C16" s="34">
        <f>ASN.HDB!C4382</f>
        <v>134.76387</v>
      </c>
      <c r="D16" s="34">
        <f>ASN.HDB!D3124</f>
        <v>0.51323861000000004</v>
      </c>
      <c r="E16" s="34">
        <f>ASN.HDB!D4382</f>
        <v>311.8494</v>
      </c>
      <c r="F16" s="34">
        <f>ASN.HDB!E3124</f>
        <v>0.94458514000000005</v>
      </c>
      <c r="G16" s="34">
        <f>ASN.HDB!E4382</f>
        <v>217.47024999999999</v>
      </c>
      <c r="H16" s="34">
        <f>ASN.HDB!F3124</f>
        <v>1.8785486</v>
      </c>
      <c r="I16" s="34">
        <f>ASN.HDB!F4382</f>
        <v>349.34627999999998</v>
      </c>
      <c r="J16" s="34">
        <f>ASN.HDB!G3124</f>
        <v>1.3920315999999999</v>
      </c>
      <c r="K16" s="34">
        <f>ASN.HDB!G4382</f>
        <v>323.83870999999999</v>
      </c>
      <c r="L16" s="34">
        <f>ASN.HDB!H3124</f>
        <v>0.68968487000000001</v>
      </c>
      <c r="M16" s="36">
        <f>ASN.HDB!H4382</f>
        <v>208.18593999999999</v>
      </c>
      <c r="O16" s="2"/>
    </row>
    <row r="17" spans="1:15" ht="14.5" x14ac:dyDescent="0.25">
      <c r="A17" s="32">
        <v>13</v>
      </c>
      <c r="B17" s="34">
        <f>ASN.HDB!C3125</f>
        <v>0.68381059</v>
      </c>
      <c r="C17" s="34">
        <f>ASN.HDB!C4383</f>
        <v>141.07722000000001</v>
      </c>
      <c r="D17" s="34">
        <f>ASN.HDB!D3125</f>
        <v>0.53841936999999995</v>
      </c>
      <c r="E17" s="34">
        <f>ASN.HDB!D4383</f>
        <v>318.88776000000001</v>
      </c>
      <c r="F17" s="34">
        <f>ASN.HDB!E3125</f>
        <v>0.95692438000000002</v>
      </c>
      <c r="G17" s="34">
        <f>ASN.HDB!E4383</f>
        <v>225.56326000000001</v>
      </c>
      <c r="H17" s="34">
        <f>ASN.HDB!F3125</f>
        <v>1.3492919000000001</v>
      </c>
      <c r="I17" s="34">
        <f>ASN.HDB!F4383</f>
        <v>348.86135999999999</v>
      </c>
      <c r="J17" s="34">
        <f>ASN.HDB!G3125</f>
        <v>1.1849753000000001</v>
      </c>
      <c r="K17" s="34">
        <f>ASN.HDB!G4383</f>
        <v>329.06450999999998</v>
      </c>
      <c r="L17" s="34">
        <f>ASN.HDB!H3125</f>
        <v>0.60308402999999999</v>
      </c>
      <c r="M17" s="36">
        <f>ASN.HDB!H4383</f>
        <v>213.81891999999999</v>
      </c>
      <c r="O17" s="2"/>
    </row>
    <row r="18" spans="1:15" ht="14.5" x14ac:dyDescent="0.25">
      <c r="A18" s="32">
        <v>14</v>
      </c>
      <c r="B18" s="34">
        <f>ASN.HDB!C3126</f>
        <v>0.70029293999999997</v>
      </c>
      <c r="C18" s="34">
        <f>ASN.HDB!C4384</f>
        <v>146.23499000000001</v>
      </c>
      <c r="D18" s="34">
        <f>ASN.HDB!D3126</f>
        <v>0.55732643999999998</v>
      </c>
      <c r="E18" s="34">
        <f>ASN.HDB!D4384</f>
        <v>324.53976</v>
      </c>
      <c r="F18" s="34">
        <f>ASN.HDB!E3126</f>
        <v>0.96662961999999997</v>
      </c>
      <c r="G18" s="34">
        <f>ASN.HDB!E4384</f>
        <v>231.89449999999999</v>
      </c>
      <c r="H18" s="34">
        <f>ASN.HDB!F3126</f>
        <v>1.0481137</v>
      </c>
      <c r="I18" s="34">
        <f>ASN.HDB!F4384</f>
        <v>349.43673999999999</v>
      </c>
      <c r="J18" s="34">
        <f>ASN.HDB!G3126</f>
        <v>1.0204753</v>
      </c>
      <c r="K18" s="34">
        <f>ASN.HDB!G4384</f>
        <v>333.35858000000002</v>
      </c>
      <c r="L18" s="34">
        <f>ASN.HDB!H3126</f>
        <v>0.53397554000000003</v>
      </c>
      <c r="M18" s="36">
        <f>ASN.HDB!H4384</f>
        <v>217.76523</v>
      </c>
      <c r="O18" s="2"/>
    </row>
    <row r="19" spans="1:15" ht="14.5" x14ac:dyDescent="0.25">
      <c r="A19" s="32">
        <v>15</v>
      </c>
      <c r="B19" s="34">
        <f>ASN.HDB!C3127</f>
        <v>0.71255349999999995</v>
      </c>
      <c r="C19" s="34">
        <f>ASN.HDB!C4385</f>
        <v>150.47307000000001</v>
      </c>
      <c r="D19" s="34">
        <f>ASN.HDB!D3127</f>
        <v>0.57184964000000005</v>
      </c>
      <c r="E19" s="34">
        <f>ASN.HDB!D4385</f>
        <v>329.11374000000001</v>
      </c>
      <c r="F19" s="34">
        <f>ASN.HDB!E3127</f>
        <v>0.97403550000000005</v>
      </c>
      <c r="G19" s="34">
        <f>ASN.HDB!E4385</f>
        <v>236.94395</v>
      </c>
      <c r="H19" s="34">
        <f>ASN.HDB!F3127</f>
        <v>0.85156571999999997</v>
      </c>
      <c r="I19" s="34">
        <f>ASN.HDB!F4385</f>
        <v>350.25380999999999</v>
      </c>
      <c r="J19" s="34">
        <f>ASN.HDB!G3127</f>
        <v>0.88784730000000001</v>
      </c>
      <c r="K19" s="34">
        <f>ASN.HDB!G4385</f>
        <v>336.89751999999999</v>
      </c>
      <c r="L19" s="34">
        <f>ASN.HDB!H3127</f>
        <v>0.47718002999999998</v>
      </c>
      <c r="M19" s="36">
        <f>ASN.HDB!H4385</f>
        <v>220.43567999999999</v>
      </c>
      <c r="O19" s="2"/>
    </row>
    <row r="20" spans="1:15" ht="14.5" x14ac:dyDescent="0.25">
      <c r="A20" s="32">
        <v>16</v>
      </c>
      <c r="B20" s="34">
        <f>ASN.HDB!C3128</f>
        <v>0.72196788000000001</v>
      </c>
      <c r="C20" s="34">
        <f>ASN.HDB!C4386</f>
        <v>153.98267000000001</v>
      </c>
      <c r="D20" s="34">
        <f>ASN.HDB!D3128</f>
        <v>0.58323294000000003</v>
      </c>
      <c r="E20" s="34">
        <f>ASN.HDB!D4386</f>
        <v>332.85718000000003</v>
      </c>
      <c r="F20" s="34">
        <f>ASN.HDB!E3128</f>
        <v>0.97964340000000005</v>
      </c>
      <c r="G20" s="34">
        <f>ASN.HDB!E4386</f>
        <v>241.03785999999999</v>
      </c>
      <c r="H20" s="34">
        <f>ASN.HDB!F3128</f>
        <v>0.71241182000000003</v>
      </c>
      <c r="I20" s="34">
        <f>ASN.HDB!F4386</f>
        <v>351.08841000000001</v>
      </c>
      <c r="J20" s="34">
        <f>ASN.HDB!G3128</f>
        <v>0.77946954999999996</v>
      </c>
      <c r="K20" s="34">
        <f>ASN.HDB!G4386</f>
        <v>339.83217999999999</v>
      </c>
      <c r="L20" s="34">
        <f>ASN.HDB!H3128</f>
        <v>0.43002604999999999</v>
      </c>
      <c r="M20" s="36">
        <f>ASN.HDB!H4386</f>
        <v>222.13607999999999</v>
      </c>
      <c r="O20" s="2"/>
    </row>
    <row r="21" spans="1:15" ht="14.5" x14ac:dyDescent="0.25">
      <c r="A21" s="32">
        <v>17</v>
      </c>
      <c r="B21" s="34">
        <f>ASN.HDB!C3129</f>
        <v>0.72945963999999996</v>
      </c>
      <c r="C21" s="34">
        <f>ASN.HDB!C4387</f>
        <v>156.91202999999999</v>
      </c>
      <c r="D21" s="34">
        <f>ASN.HDB!D3129</f>
        <v>0.59237403</v>
      </c>
      <c r="E21" s="34">
        <f>ASN.HDB!D4387</f>
        <v>335.95425</v>
      </c>
      <c r="F21" s="34">
        <f>ASN.HDB!E3129</f>
        <v>0.98389769000000005</v>
      </c>
      <c r="G21" s="34">
        <f>ASN.HDB!E4387</f>
        <v>244.40244000000001</v>
      </c>
      <c r="H21" s="34">
        <f>ASN.HDB!F3129</f>
        <v>0.60852276999999999</v>
      </c>
      <c r="I21" s="34">
        <f>ASN.HDB!F4387</f>
        <v>351.87222000000003</v>
      </c>
      <c r="J21" s="34">
        <f>ASN.HDB!G3129</f>
        <v>0.68988311000000002</v>
      </c>
      <c r="K21" s="34">
        <f>ASN.HDB!G4387</f>
        <v>342.28278</v>
      </c>
      <c r="L21" s="34">
        <f>ASN.HDB!H3129</f>
        <v>0.39072045999999999</v>
      </c>
      <c r="M21" s="36">
        <f>ASN.HDB!H4387</f>
        <v>223.08948000000001</v>
      </c>
      <c r="O21" s="2"/>
    </row>
    <row r="22" spans="1:15" ht="14.5" x14ac:dyDescent="0.25">
      <c r="A22" s="32">
        <v>18</v>
      </c>
      <c r="B22" s="34">
        <f>ASN.HDB!C3130</f>
        <v>0.73572086999999997</v>
      </c>
      <c r="C22" s="34">
        <f>ASN.HDB!C4388</f>
        <v>159.37485000000001</v>
      </c>
      <c r="D22" s="34">
        <f>ASN.HDB!D3130</f>
        <v>0.59997891999999997</v>
      </c>
      <c r="E22" s="34">
        <f>ASN.HDB!D4388</f>
        <v>338.54086000000001</v>
      </c>
      <c r="F22" s="34">
        <f>ASN.HDB!E3130</f>
        <v>0.98714298</v>
      </c>
      <c r="G22" s="34">
        <f>ASN.HDB!E4388</f>
        <v>247.19852</v>
      </c>
      <c r="H22" s="34">
        <f>ASN.HDB!F3130</f>
        <v>0.52807778000000005</v>
      </c>
      <c r="I22" s="34">
        <f>ASN.HDB!F4388</f>
        <v>352.58175999999997</v>
      </c>
      <c r="J22" s="34">
        <f>ASN.HDB!G3130</f>
        <v>0.61511636000000003</v>
      </c>
      <c r="K22" s="34">
        <f>ASN.HDB!G4388</f>
        <v>344.34231999999997</v>
      </c>
      <c r="L22" s="34">
        <f>ASN.HDB!H3130</f>
        <v>0.35792983</v>
      </c>
      <c r="M22" s="36">
        <f>ASN.HDB!H4388</f>
        <v>223.46283</v>
      </c>
      <c r="O22" s="2"/>
    </row>
    <row r="23" spans="1:15" ht="14.5" x14ac:dyDescent="0.25">
      <c r="A23" s="32">
        <v>19</v>
      </c>
      <c r="B23" s="34">
        <f>ASN.HDB!C3131</f>
        <v>0.74131775</v>
      </c>
      <c r="C23" s="34">
        <f>ASN.HDB!C4389</f>
        <v>161.45815999999999</v>
      </c>
      <c r="D23" s="34">
        <f>ASN.HDB!D3131</f>
        <v>0.60661918000000004</v>
      </c>
      <c r="E23" s="34">
        <f>ASN.HDB!D4389</f>
        <v>340.71728999999999</v>
      </c>
      <c r="F23" s="34">
        <f>ASN.HDB!E3131</f>
        <v>0.98962932999999997</v>
      </c>
      <c r="G23" s="34">
        <f>ASN.HDB!E4389</f>
        <v>249.54245</v>
      </c>
      <c r="H23" s="34">
        <f>ASN.HDB!F3131</f>
        <v>0.46415466</v>
      </c>
      <c r="I23" s="34">
        <f>ASN.HDB!F4389</f>
        <v>353.21764999999999</v>
      </c>
      <c r="J23" s="34">
        <f>ASN.HDB!G3131</f>
        <v>0.55223655999999999</v>
      </c>
      <c r="K23" s="34">
        <f>ASN.HDB!G4389</f>
        <v>346.08170000000001</v>
      </c>
      <c r="L23" s="34">
        <f>ASN.HDB!H3131</f>
        <v>0.33060768000000001</v>
      </c>
      <c r="M23" s="36">
        <f>ASN.HDB!H4389</f>
        <v>223.38894999999999</v>
      </c>
      <c r="O23" s="2"/>
    </row>
    <row r="24" spans="1:15" ht="14.5" x14ac:dyDescent="0.25">
      <c r="A24" s="32">
        <v>20</v>
      </c>
      <c r="B24" s="34">
        <f>ASN.HDB!C3132</f>
        <v>0.74673581</v>
      </c>
      <c r="C24" s="34">
        <f>ASN.HDB!C4390</f>
        <v>163.22934000000001</v>
      </c>
      <c r="D24" s="34">
        <f>ASN.HDB!D3132</f>
        <v>0.61278491999999996</v>
      </c>
      <c r="E24" s="34">
        <f>ASN.HDB!D4390</f>
        <v>342.55993999999998</v>
      </c>
      <c r="F24" s="34">
        <f>ASN.HDB!E3132</f>
        <v>0.99154770000000003</v>
      </c>
      <c r="G24" s="34">
        <f>ASN.HDB!E4390</f>
        <v>251.52113</v>
      </c>
      <c r="H24" s="34">
        <f>ASN.HDB!F3132</f>
        <v>0.41238806</v>
      </c>
      <c r="I24" s="34">
        <f>ASN.HDB!F4390</f>
        <v>353.78091000000001</v>
      </c>
      <c r="J24" s="34">
        <f>ASN.HDB!G3132</f>
        <v>0.49902847</v>
      </c>
      <c r="K24" s="34">
        <f>ASN.HDB!G4390</f>
        <v>347.55685</v>
      </c>
      <c r="L24" s="34">
        <f>ASN.HDB!H3132</f>
        <v>0.30794376000000001</v>
      </c>
      <c r="M24" s="36">
        <f>ASN.HDB!H4390</f>
        <v>222.97395</v>
      </c>
      <c r="O24" s="2"/>
    </row>
    <row r="25" spans="1:15" ht="14.5" x14ac:dyDescent="0.25">
      <c r="A25" s="32">
        <v>21</v>
      </c>
      <c r="B25" s="34">
        <f>ASN.HDB!C3133</f>
        <v>0.75238632999999999</v>
      </c>
      <c r="C25" s="34">
        <f>ASN.HDB!C4391</f>
        <v>164.74184</v>
      </c>
      <c r="D25" s="34">
        <f>ASN.HDB!D3133</f>
        <v>0.61888069000000001</v>
      </c>
      <c r="E25" s="34">
        <f>ASN.HDB!D4391</f>
        <v>344.12799000000001</v>
      </c>
      <c r="F25" s="34">
        <f>ASN.HDB!E3133</f>
        <v>0.99303859000000005</v>
      </c>
      <c r="G25" s="34">
        <f>ASN.HDB!E4391</f>
        <v>253.20107999999999</v>
      </c>
      <c r="H25" s="34">
        <f>ASN.HDB!F3133</f>
        <v>0.36985480999999998</v>
      </c>
      <c r="I25" s="34">
        <f>ASN.HDB!F4391</f>
        <v>354.27956999999998</v>
      </c>
      <c r="J25" s="34">
        <f>ASN.HDB!G3133</f>
        <v>0.45377240000000002</v>
      </c>
      <c r="K25" s="34">
        <f>ASN.HDB!G4391</f>
        <v>348.81189000000001</v>
      </c>
      <c r="L25" s="34">
        <f>ASN.HDB!H3133</f>
        <v>0.28925203999999999</v>
      </c>
      <c r="M25" s="36">
        <f>ASN.HDB!H4391</f>
        <v>222.30649</v>
      </c>
      <c r="O25" s="2"/>
    </row>
    <row r="26" spans="1:15" ht="14.5" x14ac:dyDescent="0.25">
      <c r="A26" s="32">
        <v>22</v>
      </c>
      <c r="B26" s="34">
        <f>ASN.HDB!C3134</f>
        <v>0.75859856999999997</v>
      </c>
      <c r="C26" s="34">
        <f>ASN.HDB!C4392</f>
        <v>166.03836000000001</v>
      </c>
      <c r="D26" s="34">
        <f>ASN.HDB!D3134</f>
        <v>0.62523066999999999</v>
      </c>
      <c r="E26" s="34">
        <f>ASN.HDB!D4392</f>
        <v>345.46908999999999</v>
      </c>
      <c r="F26" s="34">
        <f>ASN.HDB!E3134</f>
        <v>0.99420284999999997</v>
      </c>
      <c r="G26" s="34">
        <f>ASN.HDB!E4392</f>
        <v>254.63460000000001</v>
      </c>
      <c r="H26" s="34">
        <f>ASN.HDB!F3134</f>
        <v>0.33450484000000003</v>
      </c>
      <c r="I26" s="34">
        <f>ASN.HDB!F4392</f>
        <v>354.71535999999998</v>
      </c>
      <c r="J26" s="34">
        <f>ASN.HDB!G3134</f>
        <v>0.41510343999999999</v>
      </c>
      <c r="K26" s="34">
        <f>ASN.HDB!G4392</f>
        <v>349.88193000000001</v>
      </c>
      <c r="L26" s="34">
        <f>ASN.HDB!H3134</f>
        <v>0.27395371000000002</v>
      </c>
      <c r="M26" s="36">
        <f>ASN.HDB!H4392</f>
        <v>221.46027000000001</v>
      </c>
      <c r="O26" s="2"/>
    </row>
    <row r="27" spans="1:15" ht="14.5" x14ac:dyDescent="0.25">
      <c r="A27" s="32">
        <v>23</v>
      </c>
      <c r="B27" s="34">
        <f>ASN.HDB!C3135</f>
        <v>0.76560735999999996</v>
      </c>
      <c r="C27" s="34">
        <f>ASN.HDB!C4393</f>
        <v>167.15472</v>
      </c>
      <c r="D27" s="34">
        <f>ASN.HDB!D3135</f>
        <v>0.63207722</v>
      </c>
      <c r="E27" s="34">
        <f>ASN.HDB!D4393</f>
        <v>346.61971999999997</v>
      </c>
      <c r="F27" s="34">
        <f>ASN.HDB!E3135</f>
        <v>0.99511914999999995</v>
      </c>
      <c r="G27" s="34">
        <f>ASN.HDB!E4393</f>
        <v>255.86374000000001</v>
      </c>
      <c r="H27" s="34">
        <f>ASN.HDB!F3135</f>
        <v>0.30484172999999998</v>
      </c>
      <c r="I27" s="34">
        <f>ASN.HDB!F4393</f>
        <v>355.10048999999998</v>
      </c>
      <c r="J27" s="34">
        <f>ASN.HDB!G3135</f>
        <v>0.38191291999999999</v>
      </c>
      <c r="K27" s="34">
        <f>ASN.HDB!G4393</f>
        <v>350.79700000000003</v>
      </c>
      <c r="L27" s="34">
        <f>ASN.HDB!H3135</f>
        <v>0.26153004000000002</v>
      </c>
      <c r="M27" s="36">
        <f>ASN.HDB!H4393</f>
        <v>220.49468999999999</v>
      </c>
      <c r="O27" s="2"/>
    </row>
    <row r="28" spans="1:15" ht="14.5" x14ac:dyDescent="0.25">
      <c r="A28" s="32">
        <v>24</v>
      </c>
      <c r="B28" s="34">
        <f>ASN.HDB!C3136</f>
        <v>0.77356064000000002</v>
      </c>
      <c r="C28" s="34">
        <f>ASN.HDB!C4394</f>
        <v>168.12012999999999</v>
      </c>
      <c r="D28" s="34">
        <f>ASN.HDB!D3136</f>
        <v>0.63957363</v>
      </c>
      <c r="E28" s="34">
        <f>ASN.HDB!D4394</f>
        <v>347.61295000000001</v>
      </c>
      <c r="F28" s="34">
        <f>ASN.HDB!E3136</f>
        <v>0.99584651000000002</v>
      </c>
      <c r="G28" s="34">
        <f>ASN.HDB!E4394</f>
        <v>256.92307</v>
      </c>
      <c r="H28" s="34">
        <f>ASN.HDB!F3136</f>
        <v>0.27972236</v>
      </c>
      <c r="I28" s="34">
        <f>ASN.HDB!F4394</f>
        <v>355.44002999999998</v>
      </c>
      <c r="J28" s="34">
        <f>ASN.HDB!G3136</f>
        <v>0.35328710000000002</v>
      </c>
      <c r="K28" s="34">
        <f>ASN.HDB!G4394</f>
        <v>351.58172999999999</v>
      </c>
      <c r="L28" s="34">
        <f>ASN.HDB!H3136</f>
        <v>0.25155361999999998</v>
      </c>
      <c r="M28" s="36">
        <f>ASN.HDB!H4394</f>
        <v>219.45714000000001</v>
      </c>
      <c r="O28" s="2"/>
    </row>
    <row r="29" spans="1:15" ht="14.5" x14ac:dyDescent="0.25">
      <c r="A29" s="32">
        <v>25</v>
      </c>
      <c r="B29" s="34">
        <f>ASN.HDB!C3137</f>
        <v>0.78253001</v>
      </c>
      <c r="C29" s="34">
        <f>ASN.HDB!C4395</f>
        <v>168.95922999999999</v>
      </c>
      <c r="D29" s="34">
        <f>ASN.HDB!D3137</f>
        <v>0.64780462000000005</v>
      </c>
      <c r="E29" s="34">
        <f>ASN.HDB!D4395</f>
        <v>348.47433000000001</v>
      </c>
      <c r="F29" s="34">
        <f>ASN.HDB!E3137</f>
        <v>0.99642682000000005</v>
      </c>
      <c r="G29" s="34">
        <f>ASN.HDB!E4395</f>
        <v>257.84088000000003</v>
      </c>
      <c r="H29" s="34">
        <f>ASN.HDB!F3137</f>
        <v>0.25828317000000001</v>
      </c>
      <c r="I29" s="34">
        <f>ASN.HDB!F4395</f>
        <v>355.74047999999999</v>
      </c>
      <c r="J29" s="34">
        <f>ASN.HDB!G3137</f>
        <v>0.32847177999999999</v>
      </c>
      <c r="K29" s="34">
        <f>ASN.HDB!G4395</f>
        <v>352.25684000000001</v>
      </c>
      <c r="L29" s="34">
        <f>ASN.HDB!H3137</f>
        <v>0.24362420000000001</v>
      </c>
      <c r="M29" s="36">
        <f>ASN.HDB!H4395</f>
        <v>218.38399000000001</v>
      </c>
      <c r="O29" s="2"/>
    </row>
    <row r="30" spans="1:15" ht="14.5" x14ac:dyDescent="0.25">
      <c r="A30" s="32">
        <v>26</v>
      </c>
      <c r="B30" s="34">
        <f>ASN.HDB!C3138</f>
        <v>0.79252778999999995</v>
      </c>
      <c r="C30" s="34">
        <f>ASN.HDB!C4396</f>
        <v>169.69266999999999</v>
      </c>
      <c r="D30" s="34">
        <f>ASN.HDB!D3138</f>
        <v>0.65680176000000001</v>
      </c>
      <c r="E30" s="34">
        <f>ASN.HDB!D4396</f>
        <v>349.22530999999998</v>
      </c>
      <c r="F30" s="34">
        <f>ASN.HDB!E3138</f>
        <v>0.99689441999999995</v>
      </c>
      <c r="G30" s="34">
        <f>ASN.HDB!E4396</f>
        <v>258.64055999999999</v>
      </c>
      <c r="H30" s="34">
        <f>ASN.HDB!F3138</f>
        <v>0.23984405</v>
      </c>
      <c r="I30" s="34">
        <f>ASN.HDB!F4396</f>
        <v>356.00391000000002</v>
      </c>
      <c r="J30" s="34">
        <f>ASN.HDB!G3138</f>
        <v>0.30684110999999997</v>
      </c>
      <c r="K30" s="34">
        <f>ASN.HDB!G4396</f>
        <v>352.84023999999999</v>
      </c>
      <c r="L30" s="34">
        <f>ASN.HDB!H3138</f>
        <v>0.23742086000000001</v>
      </c>
      <c r="M30" s="36">
        <f>ASN.HDB!H4396</f>
        <v>217.30479</v>
      </c>
      <c r="O30" s="2"/>
    </row>
    <row r="31" spans="1:15" ht="14.5" x14ac:dyDescent="0.25">
      <c r="A31" s="32">
        <v>27</v>
      </c>
      <c r="B31" s="34">
        <f>ASN.HDB!C3139</f>
        <v>0.80352259000000004</v>
      </c>
      <c r="C31" s="34">
        <f>ASN.HDB!C4397</f>
        <v>170.33716000000001</v>
      </c>
      <c r="D31" s="34">
        <f>ASN.HDB!D3139</f>
        <v>0.66655688999999996</v>
      </c>
      <c r="E31" s="34">
        <f>ASN.HDB!D4397</f>
        <v>349.88427999999999</v>
      </c>
      <c r="F31" s="34">
        <f>ASN.HDB!E3139</f>
        <v>0.99727482000000001</v>
      </c>
      <c r="G31" s="34">
        <f>ASN.HDB!E4397</f>
        <v>259.34145999999998</v>
      </c>
      <c r="H31" s="34">
        <f>ASN.HDB!F3139</f>
        <v>0.22385874</v>
      </c>
      <c r="I31" s="34">
        <f>ASN.HDB!F4397</f>
        <v>356.24245999999999</v>
      </c>
      <c r="J31" s="34">
        <f>ASN.HDB!G3139</f>
        <v>0.28787731999999999</v>
      </c>
      <c r="K31" s="34">
        <f>ASN.HDB!G4397</f>
        <v>353.34652999999997</v>
      </c>
      <c r="L31" s="34">
        <f>ASN.HDB!H3139</f>
        <v>0.23266110000000001</v>
      </c>
      <c r="M31" s="36">
        <f>ASN.HDB!H4397</f>
        <v>216.23905999999999</v>
      </c>
      <c r="O31" s="2"/>
    </row>
    <row r="32" spans="1:15" ht="14.5" x14ac:dyDescent="0.25">
      <c r="A32" s="32">
        <v>28</v>
      </c>
      <c r="B32" s="34">
        <f>ASN.HDB!C3140</f>
        <v>0.81545626999999998</v>
      </c>
      <c r="C32" s="34">
        <f>ASN.HDB!C4398</f>
        <v>170.90701000000001</v>
      </c>
      <c r="D32" s="34">
        <f>ASN.HDB!D3140</f>
        <v>0.67703223000000001</v>
      </c>
      <c r="E32" s="34">
        <f>ASN.HDB!D4398</f>
        <v>350.46521000000001</v>
      </c>
      <c r="F32" s="34">
        <f>ASN.HDB!E3140</f>
        <v>0.99758732000000006</v>
      </c>
      <c r="G32" s="34">
        <f>ASN.HDB!E4398</f>
        <v>259.95943999999997</v>
      </c>
      <c r="H32" s="34">
        <f>ASN.HDB!F3140</f>
        <v>0.20990238</v>
      </c>
      <c r="I32" s="34">
        <f>ASN.HDB!F4398</f>
        <v>356.45181000000002</v>
      </c>
      <c r="J32" s="34">
        <f>ASN.HDB!G3140</f>
        <v>0.27115461000000002</v>
      </c>
      <c r="K32" s="34">
        <f>ASN.HDB!G4398</f>
        <v>353.78798999999998</v>
      </c>
      <c r="L32" s="34">
        <f>ASN.HDB!H3140</f>
        <v>0.22909831999999999</v>
      </c>
      <c r="M32" s="36">
        <f>ASN.HDB!H4398</f>
        <v>215.19667000000001</v>
      </c>
      <c r="O32" s="2"/>
    </row>
    <row r="33" spans="1:15" ht="14.5" x14ac:dyDescent="0.25">
      <c r="A33" s="32">
        <v>29</v>
      </c>
      <c r="B33" s="34">
        <f>ASN.HDB!C3141</f>
        <v>0.82825726</v>
      </c>
      <c r="C33" s="34">
        <f>ASN.HDB!C4399</f>
        <v>171.41372999999999</v>
      </c>
      <c r="D33" s="34">
        <f>ASN.HDB!D3141</f>
        <v>0.68818277000000005</v>
      </c>
      <c r="E33" s="34">
        <f>ASN.HDB!D4399</f>
        <v>350.98079999999999</v>
      </c>
      <c r="F33" s="34">
        <f>ASN.HDB!E3141</f>
        <v>0.99784815000000004</v>
      </c>
      <c r="G33" s="34">
        <f>ASN.HDB!E4399</f>
        <v>260.50754000000001</v>
      </c>
      <c r="H33" s="34">
        <f>ASN.HDB!F3141</f>
        <v>0.19762667</v>
      </c>
      <c r="I33" s="34">
        <f>ASN.HDB!F4399</f>
        <v>356.64535999999998</v>
      </c>
      <c r="J33" s="34">
        <f>ASN.HDB!G3141</f>
        <v>0.25632181999999998</v>
      </c>
      <c r="K33" s="34">
        <f>ASN.HDB!G4399</f>
        <v>354.17516999999998</v>
      </c>
      <c r="L33" s="34">
        <f>ASN.HDB!H3141</f>
        <v>0.22655138</v>
      </c>
      <c r="M33" s="36">
        <f>ASN.HDB!H4399</f>
        <v>214.18842000000001</v>
      </c>
      <c r="O33" s="2"/>
    </row>
    <row r="34" spans="1:15" ht="14.5" x14ac:dyDescent="0.25">
      <c r="A34" s="32">
        <v>30</v>
      </c>
      <c r="B34" s="34">
        <f>ASN.HDB!C3142</f>
        <v>0.84185350000000003</v>
      </c>
      <c r="C34" s="34">
        <f>ASN.HDB!C4400</f>
        <v>171.86678000000001</v>
      </c>
      <c r="D34" s="34">
        <f>ASN.HDB!D3142</f>
        <v>0.69995165000000004</v>
      </c>
      <c r="E34" s="34">
        <f>ASN.HDB!D4400</f>
        <v>351.44072999999997</v>
      </c>
      <c r="F34" s="34">
        <f>ASN.HDB!E3142</f>
        <v>0.99806494000000001</v>
      </c>
      <c r="G34" s="34">
        <f>ASN.HDB!E4400</f>
        <v>260.99642999999998</v>
      </c>
      <c r="H34" s="34">
        <f>ASN.HDB!F3142</f>
        <v>0.18676735</v>
      </c>
      <c r="I34" s="34">
        <f>ASN.HDB!F4400</f>
        <v>356.81635</v>
      </c>
      <c r="J34" s="34">
        <f>ASN.HDB!G3142</f>
        <v>0.24309075999999999</v>
      </c>
      <c r="K34" s="34">
        <f>ASN.HDB!G4400</f>
        <v>354.51607999999999</v>
      </c>
      <c r="L34" s="34">
        <f>ASN.HDB!H3142</f>
        <v>0.22483507</v>
      </c>
      <c r="M34" s="36">
        <f>ASN.HDB!H4400</f>
        <v>213.21492000000001</v>
      </c>
      <c r="O34" s="2"/>
    </row>
    <row r="35" spans="1:15" ht="14.5" x14ac:dyDescent="0.25">
      <c r="A35" s="32">
        <v>31</v>
      </c>
      <c r="B35" s="34">
        <f>ASN.HDB!C3143</f>
        <v>0.85616672000000005</v>
      </c>
      <c r="C35" s="34">
        <f>ASN.HDB!C4401</f>
        <v>172.27443</v>
      </c>
      <c r="D35" s="34">
        <f>ASN.HDB!D3143</f>
        <v>0.71228402999999996</v>
      </c>
      <c r="E35" s="34">
        <f>ASN.HDB!D4401</f>
        <v>351.85422</v>
      </c>
      <c r="F35" s="34">
        <f>ASN.HDB!E3143</f>
        <v>0.99824630999999997</v>
      </c>
      <c r="G35" s="34">
        <f>ASN.HDB!E4401</f>
        <v>261.43488000000002</v>
      </c>
      <c r="H35" s="34">
        <f>ASN.HDB!F3143</f>
        <v>0.17708781000000001</v>
      </c>
      <c r="I35" s="34">
        <f>ASN.HDB!F4401</f>
        <v>356.96722</v>
      </c>
      <c r="J35" s="34">
        <f>ASN.HDB!G3143</f>
        <v>0.23122371999999999</v>
      </c>
      <c r="K35" s="34">
        <f>ASN.HDB!G4401</f>
        <v>354.81763000000001</v>
      </c>
      <c r="L35" s="34">
        <f>ASN.HDB!H3143</f>
        <v>0.22384088999999999</v>
      </c>
      <c r="M35" s="36">
        <f>ASN.HDB!H4401</f>
        <v>212.28619</v>
      </c>
      <c r="O35" s="2"/>
    </row>
    <row r="36" spans="1:15" ht="14.5" x14ac:dyDescent="0.25">
      <c r="A36" s="32">
        <v>32</v>
      </c>
      <c r="B36" s="34">
        <f>ASN.HDB!C3144</f>
        <v>0.87112467999999998</v>
      </c>
      <c r="C36" s="34">
        <f>ASN.HDB!C4402</f>
        <v>172.64282</v>
      </c>
      <c r="D36" s="34">
        <f>ASN.HDB!D3144</f>
        <v>0.72512430000000005</v>
      </c>
      <c r="E36" s="34">
        <f>ASN.HDB!D4402</f>
        <v>352.22561999999999</v>
      </c>
      <c r="F36" s="34">
        <f>ASN.HDB!E3144</f>
        <v>0.99840099000000004</v>
      </c>
      <c r="G36" s="34">
        <f>ASN.HDB!E4402</f>
        <v>261.83019999999999</v>
      </c>
      <c r="H36" s="34">
        <f>ASN.HDB!F3144</f>
        <v>0.16841906000000001</v>
      </c>
      <c r="I36" s="34">
        <f>ASN.HDB!F4402</f>
        <v>357.11428999999998</v>
      </c>
      <c r="J36" s="34">
        <f>ASN.HDB!G3144</f>
        <v>0.22052496999999999</v>
      </c>
      <c r="K36" s="34">
        <f>ASN.HDB!G4402</f>
        <v>355.08602999999999</v>
      </c>
      <c r="L36" s="34">
        <f>ASN.HDB!H3144</f>
        <v>0.22343813000000001</v>
      </c>
      <c r="M36" s="36">
        <f>ASN.HDB!H4402</f>
        <v>211.39827</v>
      </c>
      <c r="O36" s="2"/>
    </row>
    <row r="37" spans="1:15" ht="14.5" x14ac:dyDescent="0.25">
      <c r="A37" s="32">
        <v>33</v>
      </c>
      <c r="B37" s="34">
        <f>ASN.HDB!C3145</f>
        <v>0.88666427000000003</v>
      </c>
      <c r="C37" s="34">
        <f>ASN.HDB!C4403</f>
        <v>172.97756999999999</v>
      </c>
      <c r="D37" s="34">
        <f>ASN.HDB!D3145</f>
        <v>0.73842560999999995</v>
      </c>
      <c r="E37" s="34">
        <f>ASN.HDB!D4403</f>
        <v>352.56322999999998</v>
      </c>
      <c r="F37" s="34">
        <f>ASN.HDB!E3145</f>
        <v>0.99853354999999999</v>
      </c>
      <c r="G37" s="34">
        <f>ASN.HDB!E4403</f>
        <v>262.18839000000003</v>
      </c>
      <c r="H37" s="34">
        <f>ASN.HDB!F3145</f>
        <v>0.16060833999999999</v>
      </c>
      <c r="I37" s="34">
        <f>ASN.HDB!F4403</f>
        <v>357.23898000000003</v>
      </c>
      <c r="J37" s="34">
        <f>ASN.HDB!G3145</f>
        <v>0.21083181000000001</v>
      </c>
      <c r="K37" s="34">
        <f>ASN.HDB!G4403</f>
        <v>355.32567999999998</v>
      </c>
      <c r="L37" s="34">
        <f>ASN.HDB!H3145</f>
        <v>0.22356959000000001</v>
      </c>
      <c r="M37" s="36">
        <f>ASN.HDB!H4403</f>
        <v>210.55423999999999</v>
      </c>
    </row>
    <row r="38" spans="1:15" ht="14.5" x14ac:dyDescent="0.25">
      <c r="A38" s="32">
        <v>34</v>
      </c>
      <c r="B38" s="34">
        <f>ASN.HDB!C3146</f>
        <v>0.90272300999999999</v>
      </c>
      <c r="C38" s="34">
        <f>ASN.HDB!C4404</f>
        <v>173.28310999999999</v>
      </c>
      <c r="D38" s="34">
        <f>ASN.HDB!D3146</f>
        <v>0.75213331000000005</v>
      </c>
      <c r="E38" s="34">
        <f>ASN.HDB!D4404</f>
        <v>352.87094000000002</v>
      </c>
      <c r="F38" s="34">
        <f>ASN.HDB!E3146</f>
        <v>0.99864881999999999</v>
      </c>
      <c r="G38" s="34">
        <f>ASN.HDB!E4404</f>
        <v>262.51440000000002</v>
      </c>
      <c r="H38" s="34">
        <f>ASN.HDB!F3146</f>
        <v>0.15353613999999999</v>
      </c>
      <c r="I38" s="34">
        <f>ASN.HDB!F4404</f>
        <v>357.35403000000002</v>
      </c>
      <c r="J38" s="34">
        <f>ASN.HDB!G3146</f>
        <v>0.20200986000000001</v>
      </c>
      <c r="K38" s="34">
        <f>ASN.HDB!G4404</f>
        <v>355.54122999999998</v>
      </c>
      <c r="L38" s="34">
        <f>ASN.HDB!H3146</f>
        <v>0.22412088999999999</v>
      </c>
      <c r="M38" s="36">
        <f>ASN.HDB!H4404</f>
        <v>209.74860000000001</v>
      </c>
      <c r="O38" s="2"/>
    </row>
    <row r="39" spans="1:15" ht="15" thickBot="1" x14ac:dyDescent="0.3">
      <c r="A39" s="33">
        <v>35</v>
      </c>
      <c r="B39" s="37">
        <f>ASN.HDB!C3147</f>
        <v>0.91924673000000001</v>
      </c>
      <c r="C39" s="37">
        <f>ASN.HDB!C4405</f>
        <v>173.56323</v>
      </c>
      <c r="D39" s="37">
        <f>ASN.HDB!D3147</f>
        <v>0.76621424999999999</v>
      </c>
      <c r="E39" s="37">
        <f>ASN.HDB!D4405</f>
        <v>353.15091000000001</v>
      </c>
      <c r="F39" s="37">
        <f>ASN.HDB!E3147</f>
        <v>0.99874770999999996</v>
      </c>
      <c r="G39" s="37">
        <f>ASN.HDB!E4405</f>
        <v>262.81243999999998</v>
      </c>
      <c r="H39" s="37">
        <f>ASN.HDB!F3147</f>
        <v>0.14710155</v>
      </c>
      <c r="I39" s="37">
        <f>ASN.HDB!F4405</f>
        <v>357.47028</v>
      </c>
      <c r="J39" s="37">
        <f>ASN.HDB!G3147</f>
        <v>0.19394597</v>
      </c>
      <c r="K39" s="37">
        <f>ASN.HDB!G4405</f>
        <v>355.73514</v>
      </c>
      <c r="L39" s="37">
        <f>ASN.HDB!H3147</f>
        <v>0.22505552000000001</v>
      </c>
      <c r="M39" s="38">
        <f>ASN.HDB!H4405</f>
        <v>208.98545999999999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FBC7C-1824-4F1B-AB13-F2DAA6EBECCE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369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ASN.HDB!C3149</f>
        <v>3.2843752E-3</v>
      </c>
      <c r="C7" s="31">
        <f>ASN.HDB!C4407</f>
        <v>342.99524000000002</v>
      </c>
      <c r="D7" s="31">
        <f>ASN.HDB!D3149</f>
        <v>3.4835857999999998E-3</v>
      </c>
      <c r="E7" s="31">
        <f>ASN.HDB!D4407</f>
        <v>159.93535</v>
      </c>
      <c r="F7" s="31">
        <f>ASN.HDB!E3149</f>
        <v>1.7615305E-3</v>
      </c>
      <c r="G7" s="31">
        <f>ASN.HDB!E4407</f>
        <v>222.69436999999999</v>
      </c>
      <c r="H7" s="31">
        <f>ASN.HDB!F3149</f>
        <v>2.0434537999999999E-2</v>
      </c>
      <c r="I7" s="31">
        <f>ASN.HDB!F4407</f>
        <v>111.93232</v>
      </c>
      <c r="J7" s="31">
        <f>ASN.HDB!G3149</f>
        <v>2.4116434999999999E-3</v>
      </c>
      <c r="K7" s="31">
        <f>ASN.HDB!G4407</f>
        <v>320.65347000000003</v>
      </c>
      <c r="L7" s="31">
        <f>ASN.HDB!H3149</f>
        <v>1.2924270999999999E-2</v>
      </c>
      <c r="M7" s="35">
        <f>ASN.HDB!H4407</f>
        <v>135.87327999999999</v>
      </c>
      <c r="O7" s="2"/>
    </row>
    <row r="8" spans="1:15" ht="14.5" x14ac:dyDescent="0.25">
      <c r="A8" s="32">
        <v>4</v>
      </c>
      <c r="B8" s="34">
        <f>ASN.HDB!C3150</f>
        <v>1.4422406E-2</v>
      </c>
      <c r="C8" s="34">
        <f>ASN.HDB!C4408</f>
        <v>38.150649999999999</v>
      </c>
      <c r="D8" s="34">
        <f>ASN.HDB!D3150</f>
        <v>1.9623498999999999E-2</v>
      </c>
      <c r="E8" s="34">
        <f>ASN.HDB!D4408</f>
        <v>195.48518000000001</v>
      </c>
      <c r="F8" s="34">
        <f>ASN.HDB!E3150</f>
        <v>1.8763228999999999E-2</v>
      </c>
      <c r="G8" s="34">
        <f>ASN.HDB!E4408</f>
        <v>256.01587000000001</v>
      </c>
      <c r="H8" s="34">
        <f>ASN.HDB!F3150</f>
        <v>0.16091195</v>
      </c>
      <c r="I8" s="34">
        <f>ASN.HDB!F4408</f>
        <v>137.06441000000001</v>
      </c>
      <c r="J8" s="34">
        <f>ASN.HDB!G3150</f>
        <v>2.6527327999999999E-2</v>
      </c>
      <c r="K8" s="34">
        <f>ASN.HDB!G4408</f>
        <v>326.07589999999999</v>
      </c>
      <c r="L8" s="34">
        <f>ASN.HDB!H3150</f>
        <v>3.7963434999999997E-2</v>
      </c>
      <c r="M8" s="36">
        <f>ASN.HDB!H4408</f>
        <v>164.96059</v>
      </c>
      <c r="O8" s="2"/>
    </row>
    <row r="9" spans="1:15" ht="14.5" x14ac:dyDescent="0.25">
      <c r="A9" s="32">
        <v>5</v>
      </c>
      <c r="B9" s="34">
        <f>ASN.HDB!C3151</f>
        <v>4.1556998999999997E-2</v>
      </c>
      <c r="C9" s="34">
        <f>ASN.HDB!C4409</f>
        <v>22.231358</v>
      </c>
      <c r="D9" s="34">
        <f>ASN.HDB!D3151</f>
        <v>4.9279019E-2</v>
      </c>
      <c r="E9" s="34">
        <f>ASN.HDB!D4409</f>
        <v>194.60056</v>
      </c>
      <c r="F9" s="34">
        <f>ASN.HDB!E3151</f>
        <v>8.2718991000000006E-2</v>
      </c>
      <c r="G9" s="34">
        <f>ASN.HDB!E4409</f>
        <v>239.6678</v>
      </c>
      <c r="H9" s="34">
        <f>ASN.HDB!F3151</f>
        <v>0.40208912000000002</v>
      </c>
      <c r="I9" s="34">
        <f>ASN.HDB!F4409</f>
        <v>147.48186999999999</v>
      </c>
      <c r="J9" s="34">
        <f>ASN.HDB!G3151</f>
        <v>0.19951677000000001</v>
      </c>
      <c r="K9" s="34">
        <f>ASN.HDB!G4409</f>
        <v>343.44817999999998</v>
      </c>
      <c r="L9" s="34">
        <f>ASN.HDB!H3151</f>
        <v>0.12652828999999999</v>
      </c>
      <c r="M9" s="36">
        <f>ASN.HDB!H4409</f>
        <v>105.58453</v>
      </c>
      <c r="O9" s="2"/>
    </row>
    <row r="10" spans="1:15" ht="14.5" x14ac:dyDescent="0.25">
      <c r="A10" s="32">
        <v>6</v>
      </c>
      <c r="B10" s="34">
        <f>ASN.HDB!C3152</f>
        <v>5.5595499E-2</v>
      </c>
      <c r="C10" s="34">
        <f>ASN.HDB!C4410</f>
        <v>172.50322</v>
      </c>
      <c r="D10" s="34">
        <f>ASN.HDB!D3152</f>
        <v>3.5687814999999998E-2</v>
      </c>
      <c r="E10" s="34">
        <f>ASN.HDB!D4410</f>
        <v>269.00414999999998</v>
      </c>
      <c r="F10" s="34">
        <f>ASN.HDB!E3152</f>
        <v>0.16861413</v>
      </c>
      <c r="G10" s="34">
        <f>ASN.HDB!E4410</f>
        <v>29.610678</v>
      </c>
      <c r="H10" s="34">
        <f>ASN.HDB!F3152</f>
        <v>0.53691286000000005</v>
      </c>
      <c r="I10" s="34">
        <f>ASN.HDB!F4410</f>
        <v>195.09322</v>
      </c>
      <c r="J10" s="34">
        <f>ASN.HDB!G3152</f>
        <v>0.76466166999999996</v>
      </c>
      <c r="K10" s="34">
        <f>ASN.HDB!G4410</f>
        <v>217.94855999999999</v>
      </c>
      <c r="L10" s="34">
        <f>ASN.HDB!H3152</f>
        <v>0.35487264000000002</v>
      </c>
      <c r="M10" s="36">
        <f>ASN.HDB!H4410</f>
        <v>38.944958</v>
      </c>
      <c r="O10" s="2"/>
    </row>
    <row r="11" spans="1:15" ht="14.5" x14ac:dyDescent="0.25">
      <c r="A11" s="32">
        <v>7</v>
      </c>
      <c r="B11" s="34">
        <f>ASN.HDB!C3153</f>
        <v>6.4344077999999999E-2</v>
      </c>
      <c r="C11" s="34">
        <f>ASN.HDB!C4411</f>
        <v>37.204929</v>
      </c>
      <c r="D11" s="34">
        <f>ASN.HDB!D3153</f>
        <v>9.1361985000000007E-2</v>
      </c>
      <c r="E11" s="34">
        <f>ASN.HDB!D4411</f>
        <v>202.59903</v>
      </c>
      <c r="F11" s="34">
        <f>ASN.HDB!E3153</f>
        <v>0.59815353000000004</v>
      </c>
      <c r="G11" s="34">
        <f>ASN.HDB!E4411</f>
        <v>112.45862</v>
      </c>
      <c r="H11" s="34">
        <f>ASN.HDB!F3153</f>
        <v>0.53621536000000003</v>
      </c>
      <c r="I11" s="34">
        <f>ASN.HDB!F4411</f>
        <v>165.74064999999999</v>
      </c>
      <c r="J11" s="34">
        <f>ASN.HDB!G3153</f>
        <v>1.9930220000000001</v>
      </c>
      <c r="K11" s="34">
        <f>ASN.HDB!G4411</f>
        <v>264.04259999999999</v>
      </c>
      <c r="L11" s="34">
        <f>ASN.HDB!H3153</f>
        <v>0.63558400000000004</v>
      </c>
      <c r="M11" s="36">
        <f>ASN.HDB!H4411</f>
        <v>96.635666000000001</v>
      </c>
      <c r="O11" s="2"/>
    </row>
    <row r="12" spans="1:15" ht="14.5" x14ac:dyDescent="0.25">
      <c r="A12" s="32">
        <v>8</v>
      </c>
      <c r="B12" s="34">
        <f>ASN.HDB!C3154</f>
        <v>0.29909556999999998</v>
      </c>
      <c r="C12" s="34">
        <f>ASN.HDB!C4412</f>
        <v>80.084625000000003</v>
      </c>
      <c r="D12" s="34">
        <f>ASN.HDB!D3154</f>
        <v>0.19235811</v>
      </c>
      <c r="E12" s="34">
        <f>ASN.HDB!D4412</f>
        <v>232.54498000000001</v>
      </c>
      <c r="F12" s="34">
        <f>ASN.HDB!E3154</f>
        <v>0.83281665999999999</v>
      </c>
      <c r="G12" s="34">
        <f>ASN.HDB!E4412</f>
        <v>137.69208</v>
      </c>
      <c r="H12" s="34">
        <f>ASN.HDB!F3154</f>
        <v>1.2868695999999999</v>
      </c>
      <c r="I12" s="34">
        <f>ASN.HDB!F4412</f>
        <v>146.41864000000001</v>
      </c>
      <c r="J12" s="34">
        <f>ASN.HDB!G3154</f>
        <v>2.6867228000000001</v>
      </c>
      <c r="K12" s="34">
        <f>ASN.HDB!G4412</f>
        <v>281.61333999999999</v>
      </c>
      <c r="L12" s="34">
        <f>ASN.HDB!H3154</f>
        <v>0.68616414000000003</v>
      </c>
      <c r="M12" s="36">
        <f>ASN.HDB!H4412</f>
        <v>137.73917</v>
      </c>
      <c r="O12" s="2"/>
    </row>
    <row r="13" spans="1:15" ht="14.5" x14ac:dyDescent="0.25">
      <c r="A13" s="32">
        <v>9</v>
      </c>
      <c r="B13" s="34">
        <f>ASN.HDB!C3155</f>
        <v>0.49908024000000001</v>
      </c>
      <c r="C13" s="34">
        <f>ASN.HDB!C4413</f>
        <v>96.372681</v>
      </c>
      <c r="D13" s="34">
        <f>ASN.HDB!D3155</f>
        <v>0.25720402999999997</v>
      </c>
      <c r="E13" s="34">
        <f>ASN.HDB!D4413</f>
        <v>255.70697000000001</v>
      </c>
      <c r="F13" s="34">
        <f>ASN.HDB!E3155</f>
        <v>0.85715395000000005</v>
      </c>
      <c r="G13" s="34">
        <f>ASN.HDB!E4413</f>
        <v>161.29900000000001</v>
      </c>
      <c r="H13" s="34">
        <f>ASN.HDB!F3155</f>
        <v>3.6189849000000001</v>
      </c>
      <c r="I13" s="34">
        <f>ASN.HDB!F4413</f>
        <v>122.16914</v>
      </c>
      <c r="J13" s="34">
        <f>ASN.HDB!G3155</f>
        <v>2.5400827000000001</v>
      </c>
      <c r="K13" s="34">
        <f>ASN.HDB!G4413</f>
        <v>291.89481000000001</v>
      </c>
      <c r="L13" s="34">
        <f>ASN.HDB!H3155</f>
        <v>0.63390791000000002</v>
      </c>
      <c r="M13" s="36">
        <f>ASN.HDB!H4413</f>
        <v>172.74025</v>
      </c>
      <c r="O13" s="2"/>
    </row>
    <row r="14" spans="1:15" ht="14.5" x14ac:dyDescent="0.25">
      <c r="A14" s="32">
        <v>10</v>
      </c>
      <c r="B14" s="34">
        <f>ASN.HDB!C3156</f>
        <v>0.61549675000000004</v>
      </c>
      <c r="C14" s="34">
        <f>ASN.HDB!C4414</f>
        <v>109.17624000000001</v>
      </c>
      <c r="D14" s="34">
        <f>ASN.HDB!D3156</f>
        <v>0.29506829000000001</v>
      </c>
      <c r="E14" s="34">
        <f>ASN.HDB!D4414</f>
        <v>282.99160999999998</v>
      </c>
      <c r="F14" s="34">
        <f>ASN.HDB!E3156</f>
        <v>0.87181008000000004</v>
      </c>
      <c r="G14" s="34">
        <f>ASN.HDB!E4414</f>
        <v>182.27343999999999</v>
      </c>
      <c r="H14" s="34">
        <f>ASN.HDB!F3156</f>
        <v>4.9890394000000002</v>
      </c>
      <c r="I14" s="34">
        <f>ASN.HDB!F4414</f>
        <v>30.938873000000001</v>
      </c>
      <c r="J14" s="34">
        <f>ASN.HDB!G3156</f>
        <v>2.1663635000000001</v>
      </c>
      <c r="K14" s="34">
        <f>ASN.HDB!G4414</f>
        <v>301.79633000000001</v>
      </c>
      <c r="L14" s="34">
        <f>ASN.HDB!H3156</f>
        <v>0.82768542000000001</v>
      </c>
      <c r="M14" s="36">
        <f>ASN.HDB!H4414</f>
        <v>189.983</v>
      </c>
      <c r="O14" s="2"/>
    </row>
    <row r="15" spans="1:15" ht="14.5" x14ac:dyDescent="0.25">
      <c r="A15" s="32">
        <v>11</v>
      </c>
      <c r="B15" s="34">
        <f>ASN.HDB!C3157</f>
        <v>0.68469899999999995</v>
      </c>
      <c r="C15" s="34">
        <f>ASN.HDB!C4415</f>
        <v>119.93597</v>
      </c>
      <c r="D15" s="34">
        <f>ASN.HDB!D3157</f>
        <v>0.3585237</v>
      </c>
      <c r="E15" s="34">
        <f>ASN.HDB!D4415</f>
        <v>295.79507000000001</v>
      </c>
      <c r="F15" s="34">
        <f>ASN.HDB!E3157</f>
        <v>0.89642465000000005</v>
      </c>
      <c r="G15" s="34">
        <f>ASN.HDB!E4415</f>
        <v>198.39429000000001</v>
      </c>
      <c r="H15" s="34">
        <f>ASN.HDB!F3157</f>
        <v>2.3827075999999998</v>
      </c>
      <c r="I15" s="34">
        <f>ASN.HDB!F4415</f>
        <v>350.29453000000001</v>
      </c>
      <c r="J15" s="34">
        <f>ASN.HDB!G3157</f>
        <v>1.8236314</v>
      </c>
      <c r="K15" s="34">
        <f>ASN.HDB!G4415</f>
        <v>310.63531</v>
      </c>
      <c r="L15" s="34">
        <f>ASN.HDB!H3157</f>
        <v>0.68973421999999995</v>
      </c>
      <c r="M15" s="36">
        <f>ASN.HDB!H4415</f>
        <v>194.30783</v>
      </c>
      <c r="O15" s="2"/>
    </row>
    <row r="16" spans="1:15" ht="14.5" x14ac:dyDescent="0.25">
      <c r="A16" s="32">
        <v>12</v>
      </c>
      <c r="B16" s="34">
        <f>ASN.HDB!C3158</f>
        <v>0.72923470000000001</v>
      </c>
      <c r="C16" s="34">
        <f>ASN.HDB!C4416</f>
        <v>128.7697</v>
      </c>
      <c r="D16" s="34">
        <f>ASN.HDB!D3158</f>
        <v>0.38945039999999997</v>
      </c>
      <c r="E16" s="34">
        <f>ASN.HDB!D4416</f>
        <v>305.58667000000003</v>
      </c>
      <c r="F16" s="34">
        <f>ASN.HDB!E3158</f>
        <v>0.91991252000000001</v>
      </c>
      <c r="G16" s="34">
        <f>ASN.HDB!E4416</f>
        <v>210.47717</v>
      </c>
      <c r="H16" s="34">
        <f>ASN.HDB!F3158</f>
        <v>1.4532640999999999</v>
      </c>
      <c r="I16" s="34">
        <f>ASN.HDB!F4416</f>
        <v>346.25603999999998</v>
      </c>
      <c r="J16" s="34">
        <f>ASN.HDB!G3158</f>
        <v>1.5449653999999999</v>
      </c>
      <c r="K16" s="34">
        <f>ASN.HDB!G4416</f>
        <v>318.03064000000001</v>
      </c>
      <c r="L16" s="34">
        <f>ASN.HDB!H3158</f>
        <v>0.59221900000000005</v>
      </c>
      <c r="M16" s="36">
        <f>ASN.HDB!H4416</f>
        <v>203.25099</v>
      </c>
      <c r="O16" s="2"/>
    </row>
    <row r="17" spans="1:15" ht="14.5" x14ac:dyDescent="0.25">
      <c r="A17" s="32">
        <v>13</v>
      </c>
      <c r="B17" s="34">
        <f>ASN.HDB!C3159</f>
        <v>0.75974905000000004</v>
      </c>
      <c r="C17" s="34">
        <f>ASN.HDB!C4417</f>
        <v>135.95545999999999</v>
      </c>
      <c r="D17" s="34">
        <f>ASN.HDB!D3159</f>
        <v>0.41141804999999998</v>
      </c>
      <c r="E17" s="34">
        <f>ASN.HDB!D4417</f>
        <v>313.54172</v>
      </c>
      <c r="F17" s="34">
        <f>ASN.HDB!E3159</f>
        <v>0.93870257999999995</v>
      </c>
      <c r="G17" s="34">
        <f>ASN.HDB!E4417</f>
        <v>219.69107</v>
      </c>
      <c r="H17" s="34">
        <f>ASN.HDB!F3159</f>
        <v>1.0451646999999999</v>
      </c>
      <c r="I17" s="34">
        <f>ASN.HDB!F4417</f>
        <v>346.55083999999999</v>
      </c>
      <c r="J17" s="34">
        <f>ASN.HDB!G3159</f>
        <v>1.3219022</v>
      </c>
      <c r="K17" s="34">
        <f>ASN.HDB!G4417</f>
        <v>324.08999999999997</v>
      </c>
      <c r="L17" s="34">
        <f>ASN.HDB!H3159</f>
        <v>0.52011954999999999</v>
      </c>
      <c r="M17" s="36">
        <f>ASN.HDB!H4417</f>
        <v>209.99187000000001</v>
      </c>
      <c r="O17" s="2"/>
    </row>
    <row r="18" spans="1:15" ht="14.5" x14ac:dyDescent="0.25">
      <c r="A18" s="32">
        <v>14</v>
      </c>
      <c r="B18" s="34">
        <f>ASN.HDB!C3160</f>
        <v>0.78160322000000004</v>
      </c>
      <c r="C18" s="34">
        <f>ASN.HDB!C4418</f>
        <v>141.81099</v>
      </c>
      <c r="D18" s="34">
        <f>ASN.HDB!D3160</f>
        <v>0.42785635999999999</v>
      </c>
      <c r="E18" s="34">
        <f>ASN.HDB!D4418</f>
        <v>319.92538000000002</v>
      </c>
      <c r="F18" s="34">
        <f>ASN.HDB!E3160</f>
        <v>0.95293128000000005</v>
      </c>
      <c r="G18" s="34">
        <f>ASN.HDB!E4418</f>
        <v>226.87987000000001</v>
      </c>
      <c r="H18" s="34">
        <f>ASN.HDB!F3160</f>
        <v>0.81273722999999998</v>
      </c>
      <c r="I18" s="34">
        <f>ASN.HDB!F4418</f>
        <v>347.55966000000001</v>
      </c>
      <c r="J18" s="34">
        <f>ASN.HDB!G3160</f>
        <v>1.1423171999999999</v>
      </c>
      <c r="K18" s="34">
        <f>ASN.HDB!G4418</f>
        <v>329.04349000000002</v>
      </c>
      <c r="L18" s="34">
        <f>ASN.HDB!H3160</f>
        <v>0.46132531999999998</v>
      </c>
      <c r="M18" s="36">
        <f>ASN.HDB!H4418</f>
        <v>214.86697000000001</v>
      </c>
      <c r="O18" s="2"/>
    </row>
    <row r="19" spans="1:15" ht="14.5" x14ac:dyDescent="0.25">
      <c r="A19" s="32">
        <v>15</v>
      </c>
      <c r="B19" s="34">
        <f>ASN.HDB!C3161</f>
        <v>0.79778784999999997</v>
      </c>
      <c r="C19" s="34">
        <f>ASN.HDB!C4419</f>
        <v>146.61429000000001</v>
      </c>
      <c r="D19" s="34">
        <f>ASN.HDB!D3161</f>
        <v>0.44042145999999999</v>
      </c>
      <c r="E19" s="34">
        <f>ASN.HDB!D4419</f>
        <v>325.09140000000002</v>
      </c>
      <c r="F19" s="34">
        <f>ASN.HDB!E3161</f>
        <v>0.963561</v>
      </c>
      <c r="G19" s="34">
        <f>ASN.HDB!E4419</f>
        <v>232.60457</v>
      </c>
      <c r="H19" s="34">
        <f>ASN.HDB!F3161</f>
        <v>0.66082585000000005</v>
      </c>
      <c r="I19" s="34">
        <f>ASN.HDB!F4419</f>
        <v>348.66336000000001</v>
      </c>
      <c r="J19" s="34">
        <f>ASN.HDB!G3161</f>
        <v>0.99623041999999995</v>
      </c>
      <c r="K19" s="34">
        <f>ASN.HDB!G4419</f>
        <v>333.11327999999997</v>
      </c>
      <c r="L19" s="34">
        <f>ASN.HDB!H3161</f>
        <v>0.41233763000000001</v>
      </c>
      <c r="M19" s="36">
        <f>ASN.HDB!H4419</f>
        <v>218.33304000000001</v>
      </c>
      <c r="O19" s="2"/>
    </row>
    <row r="20" spans="1:15" ht="14.5" x14ac:dyDescent="0.25">
      <c r="A20" s="32">
        <v>16</v>
      </c>
      <c r="B20" s="34">
        <f>ASN.HDB!C3162</f>
        <v>0.81013303999999997</v>
      </c>
      <c r="C20" s="34">
        <f>ASN.HDB!C4420</f>
        <v>150.58716999999999</v>
      </c>
      <c r="D20" s="34">
        <f>ASN.HDB!D3162</f>
        <v>0.45021474</v>
      </c>
      <c r="E20" s="34">
        <f>ASN.HDB!D4420</f>
        <v>329.31988999999999</v>
      </c>
      <c r="F20" s="34">
        <f>ASN.HDB!E3162</f>
        <v>0.97150504999999998</v>
      </c>
      <c r="G20" s="34">
        <f>ASN.HDB!E4420</f>
        <v>237.24173999999999</v>
      </c>
      <c r="H20" s="34">
        <f>ASN.HDB!F3162</f>
        <v>0.55313926999999996</v>
      </c>
      <c r="I20" s="34">
        <f>ASN.HDB!F4420</f>
        <v>349.71352999999999</v>
      </c>
      <c r="J20" s="34">
        <f>ASN.HDB!G3162</f>
        <v>0.87611156999999995</v>
      </c>
      <c r="K20" s="34">
        <f>ASN.HDB!G4420</f>
        <v>336.48183999999998</v>
      </c>
      <c r="L20" s="34">
        <f>ASN.HDB!H3162</f>
        <v>0.37126571000000003</v>
      </c>
      <c r="M20" s="36">
        <f>ASN.HDB!H4420</f>
        <v>220.72449</v>
      </c>
      <c r="O20" s="2"/>
    </row>
    <row r="21" spans="1:15" ht="14.5" x14ac:dyDescent="0.25">
      <c r="A21" s="32">
        <v>17</v>
      </c>
      <c r="B21" s="34">
        <f>ASN.HDB!C3163</f>
        <v>0.81986700999999995</v>
      </c>
      <c r="C21" s="34">
        <f>ASN.HDB!C4421</f>
        <v>153.90051</v>
      </c>
      <c r="D21" s="34">
        <f>ASN.HDB!D3163</f>
        <v>0.45803195000000002</v>
      </c>
      <c r="E21" s="34">
        <f>ASN.HDB!D4421</f>
        <v>332.81900000000002</v>
      </c>
      <c r="F21" s="34">
        <f>ASN.HDB!E3163</f>
        <v>0.97748314999999997</v>
      </c>
      <c r="G21" s="34">
        <f>ASN.HDB!E4421</f>
        <v>241.05086</v>
      </c>
      <c r="H21" s="34">
        <f>ASN.HDB!F3163</f>
        <v>0.47266163999999999</v>
      </c>
      <c r="I21" s="34">
        <f>ASN.HDB!F4421</f>
        <v>350.66356999999999</v>
      </c>
      <c r="J21" s="34">
        <f>ASN.HDB!G3163</f>
        <v>0.77637677999999999</v>
      </c>
      <c r="K21" s="34">
        <f>ASN.HDB!G4421</f>
        <v>339.29131999999998</v>
      </c>
      <c r="L21" s="34">
        <f>ASN.HDB!H3163</f>
        <v>0.33675554000000002</v>
      </c>
      <c r="M21" s="36">
        <f>ASN.HDB!H4421</f>
        <v>222.28245999999999</v>
      </c>
      <c r="O21" s="2"/>
    </row>
    <row r="22" spans="1:15" ht="14.5" x14ac:dyDescent="0.25">
      <c r="A22" s="32">
        <v>18</v>
      </c>
      <c r="B22" s="34">
        <f>ASN.HDB!C3164</f>
        <v>0.82789707000000001</v>
      </c>
      <c r="C22" s="34">
        <f>ASN.HDB!C4422</f>
        <v>156.68436</v>
      </c>
      <c r="D22" s="34">
        <f>ASN.HDB!D3164</f>
        <v>0.46447864</v>
      </c>
      <c r="E22" s="34">
        <f>ASN.HDB!D4422</f>
        <v>335.74178999999998</v>
      </c>
      <c r="F22" s="34">
        <f>ASN.HDB!E3164</f>
        <v>0.98201662000000001</v>
      </c>
      <c r="G22" s="34">
        <f>ASN.HDB!E4422</f>
        <v>244.21509</v>
      </c>
      <c r="H22" s="34">
        <f>ASN.HDB!F3164</f>
        <v>0.41030493000000001</v>
      </c>
      <c r="I22" s="34">
        <f>ASN.HDB!F4422</f>
        <v>351.50997999999998</v>
      </c>
      <c r="J22" s="34">
        <f>ASN.HDB!G3164</f>
        <v>0.69287049999999994</v>
      </c>
      <c r="K22" s="34">
        <f>ASN.HDB!G4422</f>
        <v>341.65062999999998</v>
      </c>
      <c r="L22" s="34">
        <f>ASN.HDB!H3164</f>
        <v>0.30777130000000003</v>
      </c>
      <c r="M22" s="36">
        <f>ASN.HDB!H4422</f>
        <v>223.18738999999999</v>
      </c>
      <c r="O22" s="2"/>
    </row>
    <row r="23" spans="1:15" ht="14.5" x14ac:dyDescent="0.25">
      <c r="A23" s="32">
        <v>19</v>
      </c>
      <c r="B23" s="34">
        <f>ASN.HDB!C3165</f>
        <v>0.83494747000000002</v>
      </c>
      <c r="C23" s="34">
        <f>ASN.HDB!C4423</f>
        <v>159.03796</v>
      </c>
      <c r="D23" s="34">
        <f>ASN.HDB!D3165</f>
        <v>0.47005396999999999</v>
      </c>
      <c r="E23" s="34">
        <f>ASN.HDB!D4423</f>
        <v>338.20096000000001</v>
      </c>
      <c r="F23" s="34">
        <f>ASN.HDB!E3165</f>
        <v>0.98548073000000003</v>
      </c>
      <c r="G23" s="34">
        <f>ASN.HDB!E4423</f>
        <v>246.86707000000001</v>
      </c>
      <c r="H23" s="34">
        <f>ASN.HDB!F3165</f>
        <v>0.36071776999999999</v>
      </c>
      <c r="I23" s="34">
        <f>ASN.HDB!F4423</f>
        <v>352.25952000000001</v>
      </c>
      <c r="J23" s="34">
        <f>ASN.HDB!G3165</f>
        <v>0.62247353999999999</v>
      </c>
      <c r="K23" s="34">
        <f>ASN.HDB!G4423</f>
        <v>343.64281999999997</v>
      </c>
      <c r="L23" s="34">
        <f>ASN.HDB!H3165</f>
        <v>0.28346890000000002</v>
      </c>
      <c r="M23" s="36">
        <f>ASN.HDB!H4423</f>
        <v>223.57875000000001</v>
      </c>
      <c r="O23" s="2"/>
    </row>
    <row r="24" spans="1:15" ht="14.5" x14ac:dyDescent="0.25">
      <c r="A24" s="32">
        <v>20</v>
      </c>
      <c r="B24" s="34">
        <f>ASN.HDB!C3166</f>
        <v>0.84162926999999998</v>
      </c>
      <c r="C24" s="34">
        <f>ASN.HDB!C4424</f>
        <v>161.03820999999999</v>
      </c>
      <c r="D24" s="34">
        <f>ASN.HDB!D3166</f>
        <v>0.47516137000000003</v>
      </c>
      <c r="E24" s="34">
        <f>ASN.HDB!D4424</f>
        <v>340.28368999999998</v>
      </c>
      <c r="F24" s="34">
        <f>ASN.HDB!E3166</f>
        <v>0.98814636</v>
      </c>
      <c r="G24" s="34">
        <f>ASN.HDB!E4424</f>
        <v>249.10538</v>
      </c>
      <c r="H24" s="34">
        <f>ASN.HDB!F3166</f>
        <v>0.32055664</v>
      </c>
      <c r="I24" s="34">
        <f>ASN.HDB!F4424</f>
        <v>352.91525000000001</v>
      </c>
      <c r="J24" s="34">
        <f>ASN.HDB!G3166</f>
        <v>0.56279283999999996</v>
      </c>
      <c r="K24" s="34">
        <f>ASN.HDB!G4424</f>
        <v>345.33242999999999</v>
      </c>
      <c r="L24" s="34">
        <f>ASN.HDB!H3166</f>
        <v>0.26318251999999998</v>
      </c>
      <c r="M24" s="36">
        <f>ASN.HDB!H4424</f>
        <v>223.57172</v>
      </c>
      <c r="O24" s="2"/>
    </row>
    <row r="25" spans="1:15" ht="14.5" x14ac:dyDescent="0.25">
      <c r="A25" s="32">
        <v>21</v>
      </c>
      <c r="B25" s="34">
        <f>ASN.HDB!C3167</f>
        <v>0.84844637000000001</v>
      </c>
      <c r="C25" s="34">
        <f>ASN.HDB!C4425</f>
        <v>162.74556999999999</v>
      </c>
      <c r="D25" s="34">
        <f>ASN.HDB!D3167</f>
        <v>0.48015194999999999</v>
      </c>
      <c r="E25" s="34">
        <f>ASN.HDB!D4425</f>
        <v>342.05569000000003</v>
      </c>
      <c r="F25" s="34">
        <f>ASN.HDB!E3167</f>
        <v>0.99021833999999997</v>
      </c>
      <c r="G25" s="34">
        <f>ASN.HDB!E4425</f>
        <v>251.00561999999999</v>
      </c>
      <c r="H25" s="34">
        <f>ASN.HDB!F3167</f>
        <v>0.28753266</v>
      </c>
      <c r="I25" s="34">
        <f>ASN.HDB!F4425</f>
        <v>353.49254999999999</v>
      </c>
      <c r="J25" s="34">
        <f>ASN.HDB!G3167</f>
        <v>0.51196098000000001</v>
      </c>
      <c r="K25" s="34">
        <f>ASN.HDB!G4425</f>
        <v>346.77042</v>
      </c>
      <c r="L25" s="34">
        <f>ASN.HDB!H3167</f>
        <v>0.24632855000000001</v>
      </c>
      <c r="M25" s="36">
        <f>ASN.HDB!H4425</f>
        <v>223.25656000000001</v>
      </c>
      <c r="O25" s="2"/>
    </row>
    <row r="26" spans="1:15" ht="14.5" x14ac:dyDescent="0.25">
      <c r="A26" s="32">
        <v>22</v>
      </c>
      <c r="B26" s="34">
        <f>ASN.HDB!C3168</f>
        <v>0.85580349</v>
      </c>
      <c r="C26" s="34">
        <f>ASN.HDB!C4426</f>
        <v>164.20876999999999</v>
      </c>
      <c r="D26" s="34">
        <f>ASN.HDB!D3168</f>
        <v>0.48528578999999999</v>
      </c>
      <c r="E26" s="34">
        <f>ASN.HDB!D4426</f>
        <v>343.57031000000001</v>
      </c>
      <c r="F26" s="34">
        <f>ASN.HDB!E3168</f>
        <v>0.99183827999999996</v>
      </c>
      <c r="G26" s="34">
        <f>ASN.HDB!E4426</f>
        <v>252.62691000000001</v>
      </c>
      <c r="H26" s="34">
        <f>ASN.HDB!F3168</f>
        <v>0.26007962000000001</v>
      </c>
      <c r="I26" s="34">
        <f>ASN.HDB!F4426</f>
        <v>353.99948000000001</v>
      </c>
      <c r="J26" s="34">
        <f>ASN.HDB!G3168</f>
        <v>0.46848229000000002</v>
      </c>
      <c r="K26" s="34">
        <f>ASN.HDB!G4426</f>
        <v>347.99774000000002</v>
      </c>
      <c r="L26" s="34">
        <f>ASN.HDB!H3168</f>
        <v>0.23243915000000001</v>
      </c>
      <c r="M26" s="36">
        <f>ASN.HDB!H4426</f>
        <v>222.71159</v>
      </c>
      <c r="O26" s="2"/>
    </row>
    <row r="27" spans="1:15" ht="14.5" x14ac:dyDescent="0.25">
      <c r="A27" s="32">
        <v>23</v>
      </c>
      <c r="B27" s="34">
        <f>ASN.HDB!C3169</f>
        <v>0.86399037000000001</v>
      </c>
      <c r="C27" s="34">
        <f>ASN.HDB!C4427</f>
        <v>165.46825000000001</v>
      </c>
      <c r="D27" s="34">
        <f>ASN.HDB!D3169</f>
        <v>0.49075970000000002</v>
      </c>
      <c r="E27" s="34">
        <f>ASN.HDB!D4427</f>
        <v>344.87160999999998</v>
      </c>
      <c r="F27" s="34">
        <f>ASN.HDB!E3169</f>
        <v>0.99311351999999997</v>
      </c>
      <c r="G27" s="34">
        <f>ASN.HDB!E4427</f>
        <v>254.01697999999999</v>
      </c>
      <c r="H27" s="34">
        <f>ASN.HDB!F3169</f>
        <v>0.23704264</v>
      </c>
      <c r="I27" s="34">
        <f>ASN.HDB!F4427</f>
        <v>354.43732</v>
      </c>
      <c r="J27" s="34">
        <f>ASN.HDB!G3169</f>
        <v>0.43113074000000001</v>
      </c>
      <c r="K27" s="34">
        <f>ASN.HDB!G4427</f>
        <v>349.04845999999998</v>
      </c>
      <c r="L27" s="34">
        <f>ASN.HDB!H3169</f>
        <v>0.22105432999999999</v>
      </c>
      <c r="M27" s="36">
        <f>ASN.HDB!H4427</f>
        <v>222.00429</v>
      </c>
      <c r="O27" s="2"/>
    </row>
    <row r="28" spans="1:15" ht="14.5" x14ac:dyDescent="0.25">
      <c r="A28" s="32">
        <v>24</v>
      </c>
      <c r="B28" s="34">
        <f>ASN.HDB!C3170</f>
        <v>0.87319069999999999</v>
      </c>
      <c r="C28" s="34">
        <f>ASN.HDB!C4428</f>
        <v>166.55716000000001</v>
      </c>
      <c r="D28" s="34">
        <f>ASN.HDB!D3170</f>
        <v>0.49671122000000001</v>
      </c>
      <c r="E28" s="34">
        <f>ASN.HDB!D4428</f>
        <v>345.99419999999998</v>
      </c>
      <c r="F28" s="34">
        <f>ASN.HDB!E3170</f>
        <v>0.99412531000000004</v>
      </c>
      <c r="G28" s="34">
        <f>ASN.HDB!E4428</f>
        <v>255.21492000000001</v>
      </c>
      <c r="H28" s="34">
        <f>ASN.HDB!F3170</f>
        <v>0.2175308</v>
      </c>
      <c r="I28" s="34">
        <f>ASN.HDB!F4428</f>
        <v>354.83098999999999</v>
      </c>
      <c r="J28" s="34">
        <f>ASN.HDB!G3170</f>
        <v>0.39889550000000001</v>
      </c>
      <c r="K28" s="34">
        <f>ASN.HDB!G4428</f>
        <v>349.95080999999999</v>
      </c>
      <c r="L28" s="34">
        <f>ASN.HDB!H3170</f>
        <v>0.21181786</v>
      </c>
      <c r="M28" s="36">
        <f>ASN.HDB!H4428</f>
        <v>221.18290999999999</v>
      </c>
      <c r="O28" s="2"/>
    </row>
    <row r="29" spans="1:15" ht="14.5" x14ac:dyDescent="0.25">
      <c r="A29" s="32">
        <v>25</v>
      </c>
      <c r="B29" s="34">
        <f>ASN.HDB!C3171</f>
        <v>0.88349770999999999</v>
      </c>
      <c r="C29" s="34">
        <f>ASN.HDB!C4429</f>
        <v>167.50331</v>
      </c>
      <c r="D29" s="34">
        <f>ASN.HDB!D3171</f>
        <v>0.50321347000000005</v>
      </c>
      <c r="E29" s="34">
        <f>ASN.HDB!D4429</f>
        <v>346.96683000000002</v>
      </c>
      <c r="F29" s="34">
        <f>ASN.HDB!E3171</f>
        <v>0.99493562999999996</v>
      </c>
      <c r="G29" s="34">
        <f>ASN.HDB!E4429</f>
        <v>256.25272000000001</v>
      </c>
      <c r="H29" s="34">
        <f>ASN.HDB!F3171</f>
        <v>0.20087098</v>
      </c>
      <c r="I29" s="34">
        <f>ASN.HDB!F4429</f>
        <v>355.17165999999997</v>
      </c>
      <c r="J29" s="34">
        <f>ASN.HDB!G3171</f>
        <v>0.37093669000000001</v>
      </c>
      <c r="K29" s="34">
        <f>ASN.HDB!G4429</f>
        <v>350.72888</v>
      </c>
      <c r="L29" s="34">
        <f>ASN.HDB!H3171</f>
        <v>0.20437588000000001</v>
      </c>
      <c r="M29" s="36">
        <f>ASN.HDB!H4429</f>
        <v>220.29272</v>
      </c>
      <c r="O29" s="2"/>
    </row>
    <row r="30" spans="1:15" ht="14.5" x14ac:dyDescent="0.25">
      <c r="A30" s="32">
        <v>26</v>
      </c>
      <c r="B30" s="34">
        <f>ASN.HDB!C3172</f>
        <v>0.89493661999999996</v>
      </c>
      <c r="C30" s="34">
        <f>ASN.HDB!C4430</f>
        <v>168.33001999999999</v>
      </c>
      <c r="D30" s="34">
        <f>ASN.HDB!D3172</f>
        <v>0.51029122000000005</v>
      </c>
      <c r="E30" s="34">
        <f>ASN.HDB!D4430</f>
        <v>347.81603999999999</v>
      </c>
      <c r="F30" s="34">
        <f>ASN.HDB!E3172</f>
        <v>0.99559306999999997</v>
      </c>
      <c r="G30" s="34">
        <f>ASN.HDB!E4430</f>
        <v>257.15703999999999</v>
      </c>
      <c r="H30" s="34">
        <f>ASN.HDB!F3172</f>
        <v>0.18653434999999999</v>
      </c>
      <c r="I30" s="34">
        <f>ASN.HDB!F4430</f>
        <v>355.48340000000002</v>
      </c>
      <c r="J30" s="34">
        <f>ASN.HDB!G3172</f>
        <v>0.34655469999999999</v>
      </c>
      <c r="K30" s="34">
        <f>ASN.HDB!G4430</f>
        <v>351.40291999999999</v>
      </c>
      <c r="L30" s="34">
        <f>ASN.HDB!H3172</f>
        <v>0.19845094999999999</v>
      </c>
      <c r="M30" s="36">
        <f>ASN.HDB!H4430</f>
        <v>219.36375000000001</v>
      </c>
      <c r="O30" s="2"/>
    </row>
    <row r="31" spans="1:15" ht="14.5" x14ac:dyDescent="0.25">
      <c r="A31" s="32">
        <v>27</v>
      </c>
      <c r="B31" s="34">
        <f>ASN.HDB!C3173</f>
        <v>0.90747654</v>
      </c>
      <c r="C31" s="34">
        <f>ASN.HDB!C4431</f>
        <v>169.05628999999999</v>
      </c>
      <c r="D31" s="34">
        <f>ASN.HDB!D3173</f>
        <v>0.51794225000000005</v>
      </c>
      <c r="E31" s="34">
        <f>ASN.HDB!D4431</f>
        <v>348.56085000000002</v>
      </c>
      <c r="F31" s="34">
        <f>ASN.HDB!E3173</f>
        <v>0.99612915999999996</v>
      </c>
      <c r="G31" s="34">
        <f>ASN.HDB!E4431</f>
        <v>257.94958000000003</v>
      </c>
      <c r="H31" s="34">
        <f>ASN.HDB!F3173</f>
        <v>0.1741142</v>
      </c>
      <c r="I31" s="34">
        <f>ASN.HDB!F4431</f>
        <v>355.75018</v>
      </c>
      <c r="J31" s="34">
        <f>ASN.HDB!G3173</f>
        <v>0.32517185999999998</v>
      </c>
      <c r="K31" s="34">
        <f>ASN.HDB!G4431</f>
        <v>351.98932000000002</v>
      </c>
      <c r="L31" s="34">
        <f>ASN.HDB!H3173</f>
        <v>0.19379173</v>
      </c>
      <c r="M31" s="36">
        <f>ASN.HDB!H4431</f>
        <v>218.41849999999999</v>
      </c>
      <c r="O31" s="2"/>
    </row>
    <row r="32" spans="1:15" ht="14.5" x14ac:dyDescent="0.25">
      <c r="A32" s="32">
        <v>28</v>
      </c>
      <c r="B32" s="34">
        <f>ASN.HDB!C3174</f>
        <v>0.92106049999999995</v>
      </c>
      <c r="C32" s="34">
        <f>ASN.HDB!C4432</f>
        <v>169.69817</v>
      </c>
      <c r="D32" s="34">
        <f>ASN.HDB!D3174</f>
        <v>0.52614152000000003</v>
      </c>
      <c r="E32" s="34">
        <f>ASN.HDB!D4432</f>
        <v>349.21820000000002</v>
      </c>
      <c r="F32" s="34">
        <f>ASN.HDB!E3174</f>
        <v>0.99656898000000005</v>
      </c>
      <c r="G32" s="34">
        <f>ASN.HDB!E4432</f>
        <v>258.64832000000001</v>
      </c>
      <c r="H32" s="34">
        <f>ASN.HDB!F3174</f>
        <v>0.16326270000000001</v>
      </c>
      <c r="I32" s="34">
        <f>ASN.HDB!F4432</f>
        <v>355.99274000000003</v>
      </c>
      <c r="J32" s="34">
        <f>ASN.HDB!G3174</f>
        <v>0.30631056000000001</v>
      </c>
      <c r="K32" s="34">
        <f>ASN.HDB!G4432</f>
        <v>352.50216999999998</v>
      </c>
      <c r="L32" s="34">
        <f>ASN.HDB!H3174</f>
        <v>0.19019473000000001</v>
      </c>
      <c r="M32" s="36">
        <f>ASN.HDB!H4432</f>
        <v>217.47385</v>
      </c>
      <c r="O32" s="2"/>
    </row>
    <row r="33" spans="1:15" ht="14.5" x14ac:dyDescent="0.25">
      <c r="A33" s="32">
        <v>29</v>
      </c>
      <c r="B33" s="34">
        <f>ASN.HDB!C3175</f>
        <v>0.93560809</v>
      </c>
      <c r="C33" s="34">
        <f>ASN.HDB!C4433</f>
        <v>170.26875000000001</v>
      </c>
      <c r="D33" s="34">
        <f>ASN.HDB!D3175</f>
        <v>0.53486043000000005</v>
      </c>
      <c r="E33" s="34">
        <f>ASN.HDB!D4433</f>
        <v>349.80038000000002</v>
      </c>
      <c r="F33" s="34">
        <f>ASN.HDB!E3175</f>
        <v>0.99693673999999999</v>
      </c>
      <c r="G33" s="34">
        <f>ASN.HDB!E4433</f>
        <v>259.26803999999998</v>
      </c>
      <c r="H33" s="34">
        <f>ASN.HDB!F3175</f>
        <v>0.15372363</v>
      </c>
      <c r="I33" s="34">
        <f>ASN.HDB!F4433</f>
        <v>356.20675999999997</v>
      </c>
      <c r="J33" s="34">
        <f>ASN.HDB!G3175</f>
        <v>0.28957730999999998</v>
      </c>
      <c r="K33" s="34">
        <f>ASN.HDB!G4433</f>
        <v>352.95299999999997</v>
      </c>
      <c r="L33" s="34">
        <f>ASN.HDB!H3175</f>
        <v>0.18748403999999999</v>
      </c>
      <c r="M33" s="36">
        <f>ASN.HDB!H4433</f>
        <v>216.5455</v>
      </c>
      <c r="O33" s="2"/>
    </row>
    <row r="34" spans="1:15" ht="14.5" x14ac:dyDescent="0.25">
      <c r="A34" s="32">
        <v>30</v>
      </c>
      <c r="B34" s="34">
        <f>ASN.HDB!C3176</f>
        <v>0.95104253000000005</v>
      </c>
      <c r="C34" s="34">
        <f>ASN.HDB!C4434</f>
        <v>170.77869999999999</v>
      </c>
      <c r="D34" s="34">
        <f>ASN.HDB!D3176</f>
        <v>0.54405534</v>
      </c>
      <c r="E34" s="34">
        <f>ASN.HDB!D4434</f>
        <v>350.32013000000001</v>
      </c>
      <c r="F34" s="34">
        <f>ASN.HDB!E3176</f>
        <v>0.99724382</v>
      </c>
      <c r="G34" s="34">
        <f>ASN.HDB!E4434</f>
        <v>259.82083</v>
      </c>
      <c r="H34" s="34">
        <f>ASN.HDB!F3176</f>
        <v>0.14527506000000001</v>
      </c>
      <c r="I34" s="34">
        <f>ASN.HDB!F4434</f>
        <v>356.40323000000001</v>
      </c>
      <c r="J34" s="34">
        <f>ASN.HDB!G3176</f>
        <v>0.27464715000000001</v>
      </c>
      <c r="K34" s="34">
        <f>ASN.HDB!G4434</f>
        <v>353.35135000000002</v>
      </c>
      <c r="L34" s="34">
        <f>ASN.HDB!H3176</f>
        <v>0.18551582</v>
      </c>
      <c r="M34" s="36">
        <f>ASN.HDB!H4434</f>
        <v>215.63437999999999</v>
      </c>
      <c r="O34" s="2"/>
    </row>
    <row r="35" spans="1:15" ht="14.5" x14ac:dyDescent="0.25">
      <c r="A35" s="32">
        <v>31</v>
      </c>
      <c r="B35" s="34">
        <f>ASN.HDB!C3177</f>
        <v>0.96727854000000002</v>
      </c>
      <c r="C35" s="34">
        <f>ASN.HDB!C4435</f>
        <v>171.23741000000001</v>
      </c>
      <c r="D35" s="34">
        <f>ASN.HDB!D3177</f>
        <v>0.55367893000000001</v>
      </c>
      <c r="E35" s="34">
        <f>ASN.HDB!D4435</f>
        <v>350.78658999999999</v>
      </c>
      <c r="F35" s="34">
        <f>ASN.HDB!E3177</f>
        <v>0.99750375999999996</v>
      </c>
      <c r="G35" s="34">
        <f>ASN.HDB!E4435</f>
        <v>260.31655999999998</v>
      </c>
      <c r="H35" s="34">
        <f>ASN.HDB!F3177</f>
        <v>0.13775411000000001</v>
      </c>
      <c r="I35" s="34">
        <f>ASN.HDB!F4435</f>
        <v>356.58400999999998</v>
      </c>
      <c r="J35" s="34">
        <f>ASN.HDB!G3177</f>
        <v>0.26125425000000002</v>
      </c>
      <c r="K35" s="34">
        <f>ASN.HDB!G4435</f>
        <v>353.70510999999999</v>
      </c>
      <c r="L35" s="34">
        <f>ASN.HDB!H3177</f>
        <v>0.18417349</v>
      </c>
      <c r="M35" s="36">
        <f>ASN.HDB!H4435</f>
        <v>214.75344999999999</v>
      </c>
      <c r="O35" s="2"/>
    </row>
    <row r="36" spans="1:15" ht="14.5" x14ac:dyDescent="0.25">
      <c r="A36" s="32">
        <v>32</v>
      </c>
      <c r="B36" s="34">
        <f>ASN.HDB!C3178</f>
        <v>0.98423749000000005</v>
      </c>
      <c r="C36" s="34">
        <f>ASN.HDB!C4436</f>
        <v>171.65183999999999</v>
      </c>
      <c r="D36" s="34">
        <f>ASN.HDB!D3178</f>
        <v>0.56369334000000004</v>
      </c>
      <c r="E36" s="34">
        <f>ASN.HDB!D4436</f>
        <v>351.20789000000002</v>
      </c>
      <c r="F36" s="34">
        <f>ASN.HDB!E3178</f>
        <v>0.99772495000000005</v>
      </c>
      <c r="G36" s="34">
        <f>ASN.HDB!E4436</f>
        <v>260.76352000000003</v>
      </c>
      <c r="H36" s="34">
        <f>ASN.HDB!F3178</f>
        <v>0.13101219</v>
      </c>
      <c r="I36" s="34">
        <f>ASN.HDB!F4436</f>
        <v>356.74203</v>
      </c>
      <c r="J36" s="34">
        <f>ASN.HDB!G3178</f>
        <v>0.24917823</v>
      </c>
      <c r="K36" s="34">
        <f>ASN.HDB!G4436</f>
        <v>354.02084000000002</v>
      </c>
      <c r="L36" s="34">
        <f>ASN.HDB!H3178</f>
        <v>0.18337902</v>
      </c>
      <c r="M36" s="36">
        <f>ASN.HDB!H4436</f>
        <v>213.90325999999999</v>
      </c>
      <c r="O36" s="2"/>
    </row>
    <row r="37" spans="1:15" ht="14.5" x14ac:dyDescent="0.25">
      <c r="A37" s="32">
        <v>33</v>
      </c>
      <c r="B37" s="34">
        <f>ASN.HDB!C3179</f>
        <v>1.0018445</v>
      </c>
      <c r="C37" s="34">
        <f>ASN.HDB!C4437</f>
        <v>172.02807999999999</v>
      </c>
      <c r="D37" s="34">
        <f>ASN.HDB!D3179</f>
        <v>0.57406699999999999</v>
      </c>
      <c r="E37" s="34">
        <f>ASN.HDB!D4437</f>
        <v>351.58749</v>
      </c>
      <c r="F37" s="34">
        <f>ASN.HDB!E3179</f>
        <v>0.99791545000000004</v>
      </c>
      <c r="G37" s="34">
        <f>ASN.HDB!E4437</f>
        <v>261.16849000000002</v>
      </c>
      <c r="H37" s="34">
        <f>ASN.HDB!F3179</f>
        <v>0.12493652</v>
      </c>
      <c r="I37" s="34">
        <f>ASN.HDB!F4437</f>
        <v>356.89639</v>
      </c>
      <c r="J37" s="34">
        <f>ASN.HDB!G3179</f>
        <v>0.23823585999999999</v>
      </c>
      <c r="K37" s="34">
        <f>ASN.HDB!G4437</f>
        <v>354.30428999999998</v>
      </c>
      <c r="L37" s="34">
        <f>ASN.HDB!H3179</f>
        <v>0.18301368000000001</v>
      </c>
      <c r="M37" s="36">
        <f>ASN.HDB!H4437</f>
        <v>213.08002999999999</v>
      </c>
    </row>
    <row r="38" spans="1:15" ht="14.5" x14ac:dyDescent="0.25">
      <c r="A38" s="32">
        <v>34</v>
      </c>
      <c r="B38" s="34">
        <f>ASN.HDB!C3180</f>
        <v>1.0200338</v>
      </c>
      <c r="C38" s="34">
        <f>ASN.HDB!C4438</f>
        <v>172.37151</v>
      </c>
      <c r="D38" s="34">
        <f>ASN.HDB!D3180</f>
        <v>0.58475029000000001</v>
      </c>
      <c r="E38" s="34">
        <f>ASN.HDB!D4438</f>
        <v>351.935</v>
      </c>
      <c r="F38" s="34">
        <f>ASN.HDB!E3180</f>
        <v>0.99808227999999999</v>
      </c>
      <c r="G38" s="34">
        <f>ASN.HDB!E4438</f>
        <v>261.53710999999998</v>
      </c>
      <c r="H38" s="34">
        <f>ASN.HDB!F3180</f>
        <v>0.11943663</v>
      </c>
      <c r="I38" s="34">
        <f>ASN.HDB!F4438</f>
        <v>357.03555</v>
      </c>
      <c r="J38" s="34">
        <f>ASN.HDB!G3180</f>
        <v>0.22827578000000001</v>
      </c>
      <c r="K38" s="34">
        <f>ASN.HDB!G4438</f>
        <v>354.55981000000003</v>
      </c>
      <c r="L38" s="34">
        <f>ASN.HDB!H3180</f>
        <v>0.18305563999999999</v>
      </c>
      <c r="M38" s="36">
        <f>ASN.HDB!H4438</f>
        <v>212.29761999999999</v>
      </c>
      <c r="O38" s="2"/>
    </row>
    <row r="39" spans="1:15" ht="15" thickBot="1" x14ac:dyDescent="0.3">
      <c r="A39" s="33">
        <v>35</v>
      </c>
      <c r="B39" s="37">
        <f>ASN.HDB!C3181</f>
        <v>1.0387468</v>
      </c>
      <c r="C39" s="37">
        <f>ASN.HDB!C4439</f>
        <v>172.68603999999999</v>
      </c>
      <c r="D39" s="37">
        <f>ASN.HDB!D3181</f>
        <v>0.59571874000000002</v>
      </c>
      <c r="E39" s="37">
        <f>ASN.HDB!D4439</f>
        <v>352.25366000000002</v>
      </c>
      <c r="F39" s="37">
        <f>ASN.HDB!E3181</f>
        <v>0.99822474000000005</v>
      </c>
      <c r="G39" s="37">
        <f>ASN.HDB!E4439</f>
        <v>261.87407999999999</v>
      </c>
      <c r="H39" s="37">
        <f>ASN.HDB!F3181</f>
        <v>0.11443352</v>
      </c>
      <c r="I39" s="37">
        <f>ASN.HDB!F4439</f>
        <v>357.15474999999998</v>
      </c>
      <c r="J39" s="37">
        <f>ASN.HDB!G3181</f>
        <v>0.21917091</v>
      </c>
      <c r="K39" s="37">
        <f>ASN.HDB!G4439</f>
        <v>354.79056000000003</v>
      </c>
      <c r="L39" s="37">
        <f>ASN.HDB!H3181</f>
        <v>0.18343237000000001</v>
      </c>
      <c r="M39" s="38">
        <f>ASN.HDB!H4439</f>
        <v>211.55070000000001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01F4-3F6E-40BC-B382-7615F1738D96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370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ASN.HDB!C3183</f>
        <v>2.2827906E-3</v>
      </c>
      <c r="C7" s="31">
        <f>ASN.HDB!C4441</f>
        <v>191.97984</v>
      </c>
      <c r="D7" s="31">
        <f>ASN.HDB!D3183</f>
        <v>9.999501100000001E-4</v>
      </c>
      <c r="E7" s="31">
        <f>ASN.HDB!D4441</f>
        <v>348.94</v>
      </c>
      <c r="F7" s="31">
        <f>ASN.HDB!E3183</f>
        <v>7.4562086000000004E-5</v>
      </c>
      <c r="G7" s="31">
        <f>ASN.HDB!E4441</f>
        <v>49.028328000000002</v>
      </c>
      <c r="H7" s="31">
        <f>ASN.HDB!F3183</f>
        <v>7.6726041999999996E-3</v>
      </c>
      <c r="I7" s="31">
        <f>ASN.HDB!F4441</f>
        <v>70.238617000000005</v>
      </c>
      <c r="J7" s="31">
        <f>ASN.HDB!G3183</f>
        <v>6.7669745E-3</v>
      </c>
      <c r="K7" s="31">
        <f>ASN.HDB!G4441</f>
        <v>271.35431</v>
      </c>
      <c r="L7" s="31">
        <f>ASN.HDB!H3183</f>
        <v>1.0387911999999999E-2</v>
      </c>
      <c r="M7" s="35">
        <f>ASN.HDB!H4441</f>
        <v>357.19936999999999</v>
      </c>
      <c r="O7" s="2"/>
    </row>
    <row r="8" spans="1:15" ht="14.5" x14ac:dyDescent="0.25">
      <c r="A8" s="32">
        <v>4</v>
      </c>
      <c r="B8" s="34">
        <f>ASN.HDB!C3184</f>
        <v>1.2813908000000001E-2</v>
      </c>
      <c r="C8" s="34">
        <f>ASN.HDB!C4442</f>
        <v>315.07553000000001</v>
      </c>
      <c r="D8" s="34">
        <f>ASN.HDB!D3184</f>
        <v>1.010017E-2</v>
      </c>
      <c r="E8" s="34">
        <f>ASN.HDB!D4442</f>
        <v>146.42519999999999</v>
      </c>
      <c r="F8" s="34">
        <f>ASN.HDB!E3184</f>
        <v>1.0553012000000001E-2</v>
      </c>
      <c r="G8" s="34">
        <f>ASN.HDB!E4442</f>
        <v>215.81406000000001</v>
      </c>
      <c r="H8" s="34">
        <f>ASN.HDB!F3184</f>
        <v>0.12025927</v>
      </c>
      <c r="I8" s="34">
        <f>ASN.HDB!F4442</f>
        <v>111.70232</v>
      </c>
      <c r="J8" s="34">
        <f>ASN.HDB!G3184</f>
        <v>5.6949465999999997E-2</v>
      </c>
      <c r="K8" s="34">
        <f>ASN.HDB!G4442</f>
        <v>326.79217999999997</v>
      </c>
      <c r="L8" s="34">
        <f>ASN.HDB!H3184</f>
        <v>5.1644034999999998E-2</v>
      </c>
      <c r="M8" s="36">
        <f>ASN.HDB!H4442</f>
        <v>75.163428999999994</v>
      </c>
      <c r="O8" s="2"/>
    </row>
    <row r="9" spans="1:15" ht="14.5" x14ac:dyDescent="0.25">
      <c r="A9" s="32">
        <v>5</v>
      </c>
      <c r="B9" s="34">
        <f>ASN.HDB!C3185</f>
        <v>3.7396643E-2</v>
      </c>
      <c r="C9" s="34">
        <f>ASN.HDB!C4443</f>
        <v>333.38803000000001</v>
      </c>
      <c r="D9" s="34">
        <f>ASN.HDB!D3185</f>
        <v>2.5974641E-2</v>
      </c>
      <c r="E9" s="34">
        <f>ASN.HDB!D4443</f>
        <v>169.63614000000001</v>
      </c>
      <c r="F9" s="34">
        <f>ASN.HDB!E3185</f>
        <v>5.4897993999999999E-2</v>
      </c>
      <c r="G9" s="34">
        <f>ASN.HDB!E4443</f>
        <v>202.87703999999999</v>
      </c>
      <c r="H9" s="34">
        <f>ASN.HDB!F3185</f>
        <v>0.25008904999999998</v>
      </c>
      <c r="I9" s="34">
        <f>ASN.HDB!F4443</f>
        <v>136.13686999999999</v>
      </c>
      <c r="J9" s="34">
        <f>ASN.HDB!G3185</f>
        <v>0.25538430000000001</v>
      </c>
      <c r="K9" s="34">
        <f>ASN.HDB!G4443</f>
        <v>328.13817999999998</v>
      </c>
      <c r="L9" s="34">
        <f>ASN.HDB!H3185</f>
        <v>0.13097576999999999</v>
      </c>
      <c r="M9" s="36">
        <f>ASN.HDB!H4443</f>
        <v>75.550667000000004</v>
      </c>
      <c r="O9" s="2"/>
    </row>
    <row r="10" spans="1:15" ht="14.5" x14ac:dyDescent="0.25">
      <c r="A10" s="32">
        <v>6</v>
      </c>
      <c r="B10" s="34">
        <f>ASN.HDB!C3186</f>
        <v>7.1817115000000001E-2</v>
      </c>
      <c r="C10" s="34">
        <f>ASN.HDB!C4444</f>
        <v>148.53441000000001</v>
      </c>
      <c r="D10" s="34">
        <f>ASN.HDB!D3186</f>
        <v>3.6481075000000002E-2</v>
      </c>
      <c r="E10" s="34">
        <f>ASN.HDB!D4444</f>
        <v>259.50684000000001</v>
      </c>
      <c r="F10" s="34">
        <f>ASN.HDB!E3186</f>
        <v>0.19648243000000001</v>
      </c>
      <c r="G10" s="34">
        <f>ASN.HDB!E4444</f>
        <v>348.81466999999998</v>
      </c>
      <c r="H10" s="34">
        <f>ASN.HDB!F3186</f>
        <v>0.45766713999999997</v>
      </c>
      <c r="I10" s="34">
        <f>ASN.HDB!F4444</f>
        <v>187.59544</v>
      </c>
      <c r="J10" s="34">
        <f>ASN.HDB!G3186</f>
        <v>0.48175045999999999</v>
      </c>
      <c r="K10" s="34">
        <f>ASN.HDB!G4444</f>
        <v>193.17939999999999</v>
      </c>
      <c r="L10" s="34">
        <f>ASN.HDB!H3186</f>
        <v>0.18883336000000001</v>
      </c>
      <c r="M10" s="36">
        <f>ASN.HDB!H4444</f>
        <v>25.502804000000001</v>
      </c>
      <c r="O10" s="2"/>
    </row>
    <row r="11" spans="1:15" ht="14.5" x14ac:dyDescent="0.25">
      <c r="A11" s="32">
        <v>7</v>
      </c>
      <c r="B11" s="34">
        <f>ASN.HDB!C3187</f>
        <v>3.3431701000000001E-2</v>
      </c>
      <c r="C11" s="34">
        <f>ASN.HDB!C4445</f>
        <v>30.846112999999999</v>
      </c>
      <c r="D11" s="34">
        <f>ASN.HDB!D3187</f>
        <v>4.6781756000000001E-2</v>
      </c>
      <c r="E11" s="34">
        <f>ASN.HDB!D4445</f>
        <v>197.47745</v>
      </c>
      <c r="F11" s="34">
        <f>ASN.HDB!E3187</f>
        <v>0.49337047000000001</v>
      </c>
      <c r="G11" s="34">
        <f>ASN.HDB!E4445</f>
        <v>90.046829000000002</v>
      </c>
      <c r="H11" s="34">
        <f>ASN.HDB!F3187</f>
        <v>0.37114373000000001</v>
      </c>
      <c r="I11" s="34">
        <f>ASN.HDB!F4445</f>
        <v>175.24112</v>
      </c>
      <c r="J11" s="34">
        <f>ASN.HDB!G3187</f>
        <v>1.8169453</v>
      </c>
      <c r="K11" s="34">
        <f>ASN.HDB!G4445</f>
        <v>251.23168999999999</v>
      </c>
      <c r="L11" s="34">
        <f>ASN.HDB!H3187</f>
        <v>0.42044400999999998</v>
      </c>
      <c r="M11" s="36">
        <f>ASN.HDB!H4445</f>
        <v>83.156822000000005</v>
      </c>
      <c r="O11" s="2"/>
    </row>
    <row r="12" spans="1:15" ht="14.5" x14ac:dyDescent="0.25">
      <c r="A12" s="32">
        <v>8</v>
      </c>
      <c r="B12" s="34">
        <f>ASN.HDB!C3188</f>
        <v>0.28088161</v>
      </c>
      <c r="C12" s="34">
        <f>ASN.HDB!C4446</f>
        <v>71.406020999999996</v>
      </c>
      <c r="D12" s="34">
        <f>ASN.HDB!D3188</f>
        <v>0.11708447</v>
      </c>
      <c r="E12" s="34">
        <f>ASN.HDB!D4446</f>
        <v>223.43033</v>
      </c>
      <c r="F12" s="34">
        <f>ASN.HDB!E3188</f>
        <v>0.75473820999999996</v>
      </c>
      <c r="G12" s="34">
        <f>ASN.HDB!E4446</f>
        <v>123.90442</v>
      </c>
      <c r="H12" s="34">
        <f>ASN.HDB!F3188</f>
        <v>0.81211686000000005</v>
      </c>
      <c r="I12" s="34">
        <f>ASN.HDB!F4446</f>
        <v>147.34544</v>
      </c>
      <c r="J12" s="34">
        <f>ASN.HDB!G3188</f>
        <v>2.6682874999999999</v>
      </c>
      <c r="K12" s="34">
        <f>ASN.HDB!G4446</f>
        <v>272.18445000000003</v>
      </c>
      <c r="L12" s="34">
        <f>ASN.HDB!H3188</f>
        <v>0.48081380000000001</v>
      </c>
      <c r="M12" s="36">
        <f>ASN.HDB!H4446</f>
        <v>126.67345</v>
      </c>
      <c r="O12" s="2"/>
    </row>
    <row r="13" spans="1:15" ht="14.5" x14ac:dyDescent="0.25">
      <c r="A13" s="32">
        <v>9</v>
      </c>
      <c r="B13" s="34">
        <f>ASN.HDB!C3189</f>
        <v>0.50336908999999996</v>
      </c>
      <c r="C13" s="34">
        <f>ASN.HDB!C4447</f>
        <v>88.865684999999999</v>
      </c>
      <c r="D13" s="34">
        <f>ASN.HDB!D3189</f>
        <v>0.16744270999999999</v>
      </c>
      <c r="E13" s="34">
        <f>ASN.HDB!D4447</f>
        <v>247.22076000000001</v>
      </c>
      <c r="F13" s="34">
        <f>ASN.HDB!E3189</f>
        <v>0.80542016000000005</v>
      </c>
      <c r="G13" s="34">
        <f>ASN.HDB!E4447</f>
        <v>150.94923</v>
      </c>
      <c r="H13" s="34">
        <f>ASN.HDB!F3189</f>
        <v>2.5630934000000001</v>
      </c>
      <c r="I13" s="34">
        <f>ASN.HDB!F4447</f>
        <v>127.44204999999999</v>
      </c>
      <c r="J13" s="34">
        <f>ASN.HDB!G3189</f>
        <v>2.6183120999999998</v>
      </c>
      <c r="K13" s="34">
        <f>ASN.HDB!G4447</f>
        <v>284.48883000000001</v>
      </c>
      <c r="L13" s="34">
        <f>ASN.HDB!H3189</f>
        <v>0.43943715</v>
      </c>
      <c r="M13" s="36">
        <f>ASN.HDB!H4447</f>
        <v>162.32362000000001</v>
      </c>
      <c r="O13" s="2"/>
    </row>
    <row r="14" spans="1:15" ht="14.5" x14ac:dyDescent="0.25">
      <c r="A14" s="32">
        <v>10</v>
      </c>
      <c r="B14" s="34">
        <f>ASN.HDB!C3190</f>
        <v>0.63902837000000001</v>
      </c>
      <c r="C14" s="34">
        <f>ASN.HDB!C4448</f>
        <v>102.92957</v>
      </c>
      <c r="D14" s="34">
        <f>ASN.HDB!D3190</f>
        <v>0.19201566</v>
      </c>
      <c r="E14" s="34">
        <f>ASN.HDB!D4448</f>
        <v>277.19528000000003</v>
      </c>
      <c r="F14" s="34">
        <f>ASN.HDB!E3190</f>
        <v>0.83455414000000006</v>
      </c>
      <c r="G14" s="34">
        <f>ASN.HDB!E4448</f>
        <v>174.29585</v>
      </c>
      <c r="H14" s="34">
        <f>ASN.HDB!F3190</f>
        <v>3.8349397000000001</v>
      </c>
      <c r="I14" s="34">
        <f>ASN.HDB!F4448</f>
        <v>22.013439000000002</v>
      </c>
      <c r="J14" s="34">
        <f>ASN.HDB!G3190</f>
        <v>2.2757659000000001</v>
      </c>
      <c r="K14" s="34">
        <f>ASN.HDB!G4448</f>
        <v>295.78537</v>
      </c>
      <c r="L14" s="34">
        <f>ASN.HDB!H3190</f>
        <v>0.60657804999999998</v>
      </c>
      <c r="M14" s="36">
        <f>ASN.HDB!H4448</f>
        <v>183.33681000000001</v>
      </c>
      <c r="O14" s="2"/>
    </row>
    <row r="15" spans="1:15" ht="14.5" x14ac:dyDescent="0.25">
      <c r="A15" s="32">
        <v>11</v>
      </c>
      <c r="B15" s="34">
        <f>ASN.HDB!C3191</f>
        <v>0.72175436999999998</v>
      </c>
      <c r="C15" s="34">
        <f>ASN.HDB!C4449</f>
        <v>114.71397</v>
      </c>
      <c r="D15" s="34">
        <f>ASN.HDB!D3191</f>
        <v>0.23836267</v>
      </c>
      <c r="E15" s="34">
        <f>ASN.HDB!D4449</f>
        <v>290.32828000000001</v>
      </c>
      <c r="F15" s="34">
        <f>ASN.HDB!E3191</f>
        <v>0.86931181000000002</v>
      </c>
      <c r="G15" s="34">
        <f>ASN.HDB!E4449</f>
        <v>192.06218000000001</v>
      </c>
      <c r="H15" s="34">
        <f>ASN.HDB!F3191</f>
        <v>1.6251533</v>
      </c>
      <c r="I15" s="34">
        <f>ASN.HDB!F4449</f>
        <v>345.40224999999998</v>
      </c>
      <c r="J15" s="34">
        <f>ASN.HDB!G3191</f>
        <v>1.9363995000000001</v>
      </c>
      <c r="K15" s="34">
        <f>ASN.HDB!G4449</f>
        <v>305.64886000000001</v>
      </c>
      <c r="L15" s="34">
        <f>ASN.HDB!H3191</f>
        <v>0.49894752999999997</v>
      </c>
      <c r="M15" s="36">
        <f>ASN.HDB!H4449</f>
        <v>189.33025000000001</v>
      </c>
      <c r="O15" s="2"/>
    </row>
    <row r="16" spans="1:15" ht="14.5" x14ac:dyDescent="0.25">
      <c r="A16" s="32">
        <v>12</v>
      </c>
      <c r="B16" s="34">
        <f>ASN.HDB!C3192</f>
        <v>0.77561592999999995</v>
      </c>
      <c r="C16" s="34">
        <f>ASN.HDB!C4450</f>
        <v>124.35661</v>
      </c>
      <c r="D16" s="34">
        <f>ASN.HDB!D3192</f>
        <v>0.26105838999999997</v>
      </c>
      <c r="E16" s="34">
        <f>ASN.HDB!D4450</f>
        <v>300.97237999999999</v>
      </c>
      <c r="F16" s="34">
        <f>ASN.HDB!E3192</f>
        <v>0.90006863999999998</v>
      </c>
      <c r="G16" s="34">
        <f>ASN.HDB!E4450</f>
        <v>205.29481999999999</v>
      </c>
      <c r="H16" s="34">
        <f>ASN.HDB!F3192</f>
        <v>0.98891978999999997</v>
      </c>
      <c r="I16" s="34">
        <f>ASN.HDB!F4450</f>
        <v>343.60995000000003</v>
      </c>
      <c r="J16" s="34">
        <f>ASN.HDB!G3192</f>
        <v>1.6512935</v>
      </c>
      <c r="K16" s="34">
        <f>ASN.HDB!G4450</f>
        <v>313.82166000000001</v>
      </c>
      <c r="L16" s="34">
        <f>ASN.HDB!H3192</f>
        <v>0.43181576999999999</v>
      </c>
      <c r="M16" s="36">
        <f>ASN.HDB!H4450</f>
        <v>199.40783999999999</v>
      </c>
      <c r="O16" s="2"/>
    </row>
    <row r="17" spans="1:15" ht="14.5" x14ac:dyDescent="0.25">
      <c r="A17" s="32">
        <v>13</v>
      </c>
      <c r="B17" s="34">
        <f>ASN.HDB!C3193</f>
        <v>0.81266201000000005</v>
      </c>
      <c r="C17" s="34">
        <f>ASN.HDB!C4451</f>
        <v>132.18306000000001</v>
      </c>
      <c r="D17" s="34">
        <f>ASN.HDB!D3193</f>
        <v>0.27735599999999999</v>
      </c>
      <c r="E17" s="34">
        <f>ASN.HDB!D4451</f>
        <v>309.60226</v>
      </c>
      <c r="F17" s="34">
        <f>ASN.HDB!E3193</f>
        <v>0.92398632000000003</v>
      </c>
      <c r="G17" s="34">
        <f>ASN.HDB!E4451</f>
        <v>215.34807000000001</v>
      </c>
      <c r="H17" s="34">
        <f>ASN.HDB!F3193</f>
        <v>0.71230333999999995</v>
      </c>
      <c r="I17" s="34">
        <f>ASN.HDB!F4451</f>
        <v>344.66144000000003</v>
      </c>
      <c r="J17" s="34">
        <f>ASN.HDB!G3193</f>
        <v>1.4188504</v>
      </c>
      <c r="K17" s="34">
        <f>ASN.HDB!G4451</f>
        <v>320.48534999999998</v>
      </c>
      <c r="L17" s="34">
        <f>ASN.HDB!H3193</f>
        <v>0.38072129999999998</v>
      </c>
      <c r="M17" s="36">
        <f>ASN.HDB!H4451</f>
        <v>206.95670000000001</v>
      </c>
      <c r="O17" s="2"/>
    </row>
    <row r="18" spans="1:15" ht="14.5" x14ac:dyDescent="0.25">
      <c r="A18" s="32">
        <v>14</v>
      </c>
      <c r="B18" s="34">
        <f>ASN.HDB!C3194</f>
        <v>0.83918970999999998</v>
      </c>
      <c r="C18" s="34">
        <f>ASN.HDB!C4452</f>
        <v>138.55163999999999</v>
      </c>
      <c r="D18" s="34">
        <f>ASN.HDB!D3194</f>
        <v>0.28954223000000001</v>
      </c>
      <c r="E18" s="34">
        <f>ASN.HDB!D4452</f>
        <v>316.52404999999999</v>
      </c>
      <c r="F18" s="34">
        <f>ASN.HDB!E3194</f>
        <v>0.94184285000000001</v>
      </c>
      <c r="G18" s="34">
        <f>ASN.HDB!E4452</f>
        <v>223.17537999999999</v>
      </c>
      <c r="H18" s="34">
        <f>ASN.HDB!F3194</f>
        <v>0.55449229</v>
      </c>
      <c r="I18" s="34">
        <f>ASN.HDB!F4452</f>
        <v>346.06885</v>
      </c>
      <c r="J18" s="34">
        <f>ASN.HDB!G3194</f>
        <v>1.2295670999999999</v>
      </c>
      <c r="K18" s="34">
        <f>ASN.HDB!G4452</f>
        <v>325.91836999999998</v>
      </c>
      <c r="L18" s="34">
        <f>ASN.HDB!H3194</f>
        <v>0.33833170000000001</v>
      </c>
      <c r="M18" s="36">
        <f>ASN.HDB!H4452</f>
        <v>212.50002000000001</v>
      </c>
      <c r="O18" s="2"/>
    </row>
    <row r="19" spans="1:15" ht="14.5" x14ac:dyDescent="0.25">
      <c r="A19" s="32">
        <v>15</v>
      </c>
      <c r="B19" s="34">
        <f>ASN.HDB!C3195</f>
        <v>0.85878873</v>
      </c>
      <c r="C19" s="34">
        <f>ASN.HDB!C4453</f>
        <v>143.77087</v>
      </c>
      <c r="D19" s="34">
        <f>ASN.HDB!D3195</f>
        <v>0.29883190999999998</v>
      </c>
      <c r="E19" s="34">
        <f>ASN.HDB!D4453</f>
        <v>322.12549000000001</v>
      </c>
      <c r="F19" s="34">
        <f>ASN.HDB!E3195</f>
        <v>0.95506793000000001</v>
      </c>
      <c r="G19" s="34">
        <f>ASN.HDB!E4453</f>
        <v>229.40128999999999</v>
      </c>
      <c r="H19" s="34">
        <f>ASN.HDB!F3195</f>
        <v>0.4512043</v>
      </c>
      <c r="I19" s="34">
        <f>ASN.HDB!F4453</f>
        <v>347.43018000000001</v>
      </c>
      <c r="J19" s="34">
        <f>ASN.HDB!G3195</f>
        <v>1.0744208</v>
      </c>
      <c r="K19" s="34">
        <f>ASN.HDB!G4453</f>
        <v>330.37479000000002</v>
      </c>
      <c r="L19" s="34">
        <f>ASN.HDB!H3195</f>
        <v>0.30263904000000003</v>
      </c>
      <c r="M19" s="36">
        <f>ASN.HDB!H4453</f>
        <v>216.53493</v>
      </c>
      <c r="O19" s="2"/>
    </row>
    <row r="20" spans="1:15" ht="14.5" x14ac:dyDescent="0.25">
      <c r="A20" s="32">
        <v>16</v>
      </c>
      <c r="B20" s="34">
        <f>ASN.HDB!C3196</f>
        <v>0.87368171999999999</v>
      </c>
      <c r="C20" s="34">
        <f>ASN.HDB!C4454</f>
        <v>148.08505</v>
      </c>
      <c r="D20" s="34">
        <f>ASN.HDB!D3196</f>
        <v>0.30604795000000001</v>
      </c>
      <c r="E20" s="34">
        <f>ASN.HDB!D4454</f>
        <v>326.7106</v>
      </c>
      <c r="F20" s="34">
        <f>ASN.HDB!E3196</f>
        <v>0.96489990000000003</v>
      </c>
      <c r="G20" s="34">
        <f>ASN.HDB!E4454</f>
        <v>234.44086999999999</v>
      </c>
      <c r="H20" s="34">
        <f>ASN.HDB!F3196</f>
        <v>0.37786375999999999</v>
      </c>
      <c r="I20" s="34">
        <f>ASN.HDB!F4454</f>
        <v>348.66298999999998</v>
      </c>
      <c r="J20" s="34">
        <f>ASN.HDB!G3196</f>
        <v>0.94618809000000004</v>
      </c>
      <c r="K20" s="34">
        <f>ASN.HDB!G4454</f>
        <v>334.05950999999999</v>
      </c>
      <c r="L20" s="34">
        <f>ASN.HDB!H3196</f>
        <v>0.27249590000000001</v>
      </c>
      <c r="M20" s="36">
        <f>ASN.HDB!H4454</f>
        <v>219.41831999999999</v>
      </c>
      <c r="O20" s="2"/>
    </row>
    <row r="21" spans="1:15" ht="14.5" x14ac:dyDescent="0.25">
      <c r="A21" s="32">
        <v>17</v>
      </c>
      <c r="B21" s="34">
        <f>ASN.HDB!C3197</f>
        <v>0.88535923000000005</v>
      </c>
      <c r="C21" s="34">
        <f>ASN.HDB!C4455</f>
        <v>151.68129999999999</v>
      </c>
      <c r="D21" s="34">
        <f>ASN.HDB!D3197</f>
        <v>0.31178516000000001</v>
      </c>
      <c r="E21" s="34">
        <f>ASN.HDB!D4455</f>
        <v>330.50540000000001</v>
      </c>
      <c r="F21" s="34">
        <f>ASN.HDB!E3197</f>
        <v>0.97227125999999997</v>
      </c>
      <c r="G21" s="34">
        <f>ASN.HDB!E4455</f>
        <v>238.57866000000001</v>
      </c>
      <c r="H21" s="34">
        <f>ASN.HDB!F3197</f>
        <v>0.32301265000000001</v>
      </c>
      <c r="I21" s="34">
        <f>ASN.HDB!F4455</f>
        <v>349.75436000000002</v>
      </c>
      <c r="J21" s="34">
        <f>ASN.HDB!G3197</f>
        <v>0.83932275000000001</v>
      </c>
      <c r="K21" s="34">
        <f>ASN.HDB!G4455</f>
        <v>337.13076999999998</v>
      </c>
      <c r="L21" s="34">
        <f>ASN.HDB!H3197</f>
        <v>0.24703180999999999</v>
      </c>
      <c r="M21" s="36">
        <f>ASN.HDB!H4455</f>
        <v>221.40700000000001</v>
      </c>
      <c r="O21" s="2"/>
    </row>
    <row r="22" spans="1:15" ht="14.5" x14ac:dyDescent="0.25">
      <c r="A22" s="32">
        <v>18</v>
      </c>
      <c r="B22" s="34">
        <f>ASN.HDB!C3198</f>
        <v>0.89491182999999996</v>
      </c>
      <c r="C22" s="34">
        <f>ASN.HDB!C4456</f>
        <v>154.70179999999999</v>
      </c>
      <c r="D22" s="34">
        <f>ASN.HDB!D3198</f>
        <v>0.31649375000000002</v>
      </c>
      <c r="E22" s="34">
        <f>ASN.HDB!D4456</f>
        <v>333.67421999999999</v>
      </c>
      <c r="F22" s="34">
        <f>ASN.HDB!E3198</f>
        <v>0.97784746</v>
      </c>
      <c r="G22" s="34">
        <f>ASN.HDB!E4456</f>
        <v>242.01498000000001</v>
      </c>
      <c r="H22" s="34">
        <f>ASN.HDB!F3198</f>
        <v>0.28047028000000002</v>
      </c>
      <c r="I22" s="34">
        <f>ASN.HDB!F4456</f>
        <v>350.71057000000002</v>
      </c>
      <c r="J22" s="34">
        <f>ASN.HDB!G3198</f>
        <v>0.74960731999999997</v>
      </c>
      <c r="K22" s="34">
        <f>ASN.HDB!G4456</f>
        <v>339.70895000000002</v>
      </c>
      <c r="L22" s="34">
        <f>ASN.HDB!H3198</f>
        <v>0.22553872999999999</v>
      </c>
      <c r="M22" s="36">
        <f>ASN.HDB!H4456</f>
        <v>222.68938</v>
      </c>
      <c r="O22" s="2"/>
    </row>
    <row r="23" spans="1:15" ht="14.5" x14ac:dyDescent="0.25">
      <c r="A23" s="32">
        <v>19</v>
      </c>
      <c r="B23" s="34">
        <f>ASN.HDB!C3199</f>
        <v>0.90320075</v>
      </c>
      <c r="C23" s="34">
        <f>ASN.HDB!C4457</f>
        <v>157.25470999999999</v>
      </c>
      <c r="D23" s="34">
        <f>ASN.HDB!D3199</f>
        <v>0.32052987999999999</v>
      </c>
      <c r="E23" s="34">
        <f>ASN.HDB!D4457</f>
        <v>336.34197999999998</v>
      </c>
      <c r="F23" s="34">
        <f>ASN.HDB!E3199</f>
        <v>0.98210459999999999</v>
      </c>
      <c r="G23" s="34">
        <f>ASN.HDB!E4457</f>
        <v>244.89445000000001</v>
      </c>
      <c r="H23" s="34">
        <f>ASN.HDB!F3199</f>
        <v>0.24663292000000001</v>
      </c>
      <c r="I23" s="34">
        <f>ASN.HDB!F4457</f>
        <v>351.54770000000002</v>
      </c>
      <c r="J23" s="34">
        <f>ASN.HDB!G3199</f>
        <v>0.67382175</v>
      </c>
      <c r="K23" s="34">
        <f>ASN.HDB!G4457</f>
        <v>341.88574</v>
      </c>
      <c r="L23" s="34">
        <f>ASN.HDB!H3199</f>
        <v>0.20744438000000001</v>
      </c>
      <c r="M23" s="36">
        <f>ASN.HDB!H4457</f>
        <v>223.41929999999999</v>
      </c>
      <c r="O23" s="2"/>
    </row>
    <row r="24" spans="1:15" ht="14.5" x14ac:dyDescent="0.25">
      <c r="A24" s="32">
        <v>20</v>
      </c>
      <c r="B24" s="34">
        <f>ASN.HDB!C3200</f>
        <v>0.91094083000000003</v>
      </c>
      <c r="C24" s="34">
        <f>ASN.HDB!C4458</f>
        <v>159.42381</v>
      </c>
      <c r="D24" s="34">
        <f>ASN.HDB!D3200</f>
        <v>0.32420292000000001</v>
      </c>
      <c r="E24" s="34">
        <f>ASN.HDB!D4458</f>
        <v>338.60007000000002</v>
      </c>
      <c r="F24" s="34">
        <f>ASN.HDB!E3200</f>
        <v>0.98538059</v>
      </c>
      <c r="G24" s="34">
        <f>ASN.HDB!E4458</f>
        <v>247.32452000000001</v>
      </c>
      <c r="H24" s="34">
        <f>ASN.HDB!F3200</f>
        <v>0.21920434999999999</v>
      </c>
      <c r="I24" s="34">
        <f>ASN.HDB!F4458</f>
        <v>352.28167999999999</v>
      </c>
      <c r="J24" s="34">
        <f>ASN.HDB!G3200</f>
        <v>0.60947859000000004</v>
      </c>
      <c r="K24" s="34">
        <f>ASN.HDB!G4458</f>
        <v>343.73187000000001</v>
      </c>
      <c r="L24" s="34">
        <f>ASN.HDB!H3200</f>
        <v>0.19228203999999999</v>
      </c>
      <c r="M24" s="36">
        <f>ASN.HDB!H4458</f>
        <v>223.70641000000001</v>
      </c>
      <c r="O24" s="2"/>
    </row>
    <row r="25" spans="1:15" ht="14.5" x14ac:dyDescent="0.25">
      <c r="A25" s="32">
        <v>21</v>
      </c>
      <c r="B25" s="34">
        <f>ASN.HDB!C3201</f>
        <v>0.91871773999999995</v>
      </c>
      <c r="C25" s="34">
        <f>ASN.HDB!C4459</f>
        <v>161.27498</v>
      </c>
      <c r="D25" s="34">
        <f>ASN.HDB!D3201</f>
        <v>0.32775115999999999</v>
      </c>
      <c r="E25" s="34">
        <f>ASN.HDB!D4459</f>
        <v>340.52163999999999</v>
      </c>
      <c r="F25" s="34">
        <f>ASN.HDB!E3201</f>
        <v>0.98792367999999997</v>
      </c>
      <c r="G25" s="34">
        <f>ASN.HDB!E4459</f>
        <v>249.38721000000001</v>
      </c>
      <c r="H25" s="34">
        <f>ASN.HDB!F3201</f>
        <v>0.19664888</v>
      </c>
      <c r="I25" s="34">
        <f>ASN.HDB!F4459</f>
        <v>352.92507999999998</v>
      </c>
      <c r="J25" s="34">
        <f>ASN.HDB!G3201</f>
        <v>0.55461335</v>
      </c>
      <c r="K25" s="34">
        <f>ASN.HDB!G4459</f>
        <v>345.30344000000002</v>
      </c>
      <c r="L25" s="34">
        <f>ASN.HDB!H3201</f>
        <v>0.17963783</v>
      </c>
      <c r="M25" s="36">
        <f>ASN.HDB!H4459</f>
        <v>223.65343999999999</v>
      </c>
      <c r="O25" s="2"/>
    </row>
    <row r="26" spans="1:15" ht="14.5" x14ac:dyDescent="0.25">
      <c r="A26" s="32">
        <v>22</v>
      </c>
      <c r="B26" s="34">
        <f>ASN.HDB!C3202</f>
        <v>0.92699730000000002</v>
      </c>
      <c r="C26" s="34">
        <f>ASN.HDB!C4460</f>
        <v>162.86121</v>
      </c>
      <c r="D26" s="34">
        <f>ASN.HDB!D3202</f>
        <v>0.33136639000000001</v>
      </c>
      <c r="E26" s="34">
        <f>ASN.HDB!D4460</f>
        <v>342.16613999999998</v>
      </c>
      <c r="F26" s="34">
        <f>ASN.HDB!E3202</f>
        <v>0.98991138000000001</v>
      </c>
      <c r="G26" s="34">
        <f>ASN.HDB!E4460</f>
        <v>251.14705000000001</v>
      </c>
      <c r="H26" s="34">
        <f>ASN.HDB!F3202</f>
        <v>0.17789500999999999</v>
      </c>
      <c r="I26" s="34">
        <f>ASN.HDB!F4460</f>
        <v>353.4751</v>
      </c>
      <c r="J26" s="34">
        <f>ASN.HDB!G3202</f>
        <v>0.50764202999999997</v>
      </c>
      <c r="K26" s="34">
        <f>ASN.HDB!G4460</f>
        <v>346.64539000000002</v>
      </c>
      <c r="L26" s="34">
        <f>ASN.HDB!H3202</f>
        <v>0.16916308999999999</v>
      </c>
      <c r="M26" s="36">
        <f>ASN.HDB!H4460</f>
        <v>223.33868000000001</v>
      </c>
      <c r="O26" s="2"/>
    </row>
    <row r="27" spans="1:15" ht="14.5" x14ac:dyDescent="0.25">
      <c r="A27" s="32">
        <v>23</v>
      </c>
      <c r="B27" s="34">
        <f>ASN.HDB!C3203</f>
        <v>0.93611294</v>
      </c>
      <c r="C27" s="34">
        <f>ASN.HDB!C4461</f>
        <v>164.22627</v>
      </c>
      <c r="D27" s="34">
        <f>ASN.HDB!D3203</f>
        <v>0.33519733000000002</v>
      </c>
      <c r="E27" s="34">
        <f>ASN.HDB!D4461</f>
        <v>343.57602000000003</v>
      </c>
      <c r="F27" s="34">
        <f>ASN.HDB!E3203</f>
        <v>0.99147730999999995</v>
      </c>
      <c r="G27" s="34">
        <f>ASN.HDB!E4461</f>
        <v>252.65579</v>
      </c>
      <c r="H27" s="34">
        <f>ASN.HDB!F3203</f>
        <v>0.16214413999999999</v>
      </c>
      <c r="I27" s="34">
        <f>ASN.HDB!F4461</f>
        <v>353.97742</v>
      </c>
      <c r="J27" s="34">
        <f>ASN.HDB!G3203</f>
        <v>0.4672634</v>
      </c>
      <c r="K27" s="34">
        <f>ASN.HDB!G4461</f>
        <v>347.79486000000003</v>
      </c>
      <c r="L27" s="34">
        <f>ASN.HDB!H3203</f>
        <v>0.16054414</v>
      </c>
      <c r="M27" s="36">
        <f>ASN.HDB!H4461</f>
        <v>222.83002999999999</v>
      </c>
      <c r="O27" s="2"/>
    </row>
    <row r="28" spans="1:15" ht="14.5" x14ac:dyDescent="0.25">
      <c r="A28" s="32">
        <v>24</v>
      </c>
      <c r="B28" s="34">
        <f>ASN.HDB!C3204</f>
        <v>0.94628190999999995</v>
      </c>
      <c r="C28" s="34">
        <f>ASN.HDB!C4462</f>
        <v>165.40629999999999</v>
      </c>
      <c r="D28" s="34">
        <f>ASN.HDB!D3204</f>
        <v>0.33933662999999997</v>
      </c>
      <c r="E28" s="34">
        <f>ASN.HDB!D4462</f>
        <v>344.79284999999999</v>
      </c>
      <c r="F28" s="34">
        <f>ASN.HDB!E3204</f>
        <v>0.99272393999999997</v>
      </c>
      <c r="G28" s="34">
        <f>ASN.HDB!E4462</f>
        <v>253.95593</v>
      </c>
      <c r="H28" s="34">
        <f>ASN.HDB!F3204</f>
        <v>0.14880514</v>
      </c>
      <c r="I28" s="34">
        <f>ASN.HDB!F4462</f>
        <v>354.40893999999997</v>
      </c>
      <c r="J28" s="34">
        <f>ASN.HDB!G3204</f>
        <v>0.43239739999999999</v>
      </c>
      <c r="K28" s="34">
        <f>ASN.HDB!G4462</f>
        <v>348.78323</v>
      </c>
      <c r="L28" s="34">
        <f>ASN.HDB!H3204</f>
        <v>0.15350710000000001</v>
      </c>
      <c r="M28" s="36">
        <f>ASN.HDB!H4462</f>
        <v>222.18351999999999</v>
      </c>
      <c r="O28" s="2"/>
    </row>
    <row r="29" spans="1:15" ht="14.5" x14ac:dyDescent="0.25">
      <c r="A29" s="32">
        <v>25</v>
      </c>
      <c r="B29" s="34">
        <f>ASN.HDB!C3205</f>
        <v>0.95761496000000002</v>
      </c>
      <c r="C29" s="34">
        <f>ASN.HDB!C4463</f>
        <v>166.4315</v>
      </c>
      <c r="D29" s="34">
        <f>ASN.HDB!D3205</f>
        <v>0.34383348000000002</v>
      </c>
      <c r="E29" s="34">
        <f>ASN.HDB!D4463</f>
        <v>345.85059000000001</v>
      </c>
      <c r="F29" s="34">
        <f>ASN.HDB!E3205</f>
        <v>0.99372190000000005</v>
      </c>
      <c r="G29" s="34">
        <f>ASN.HDB!E4463</f>
        <v>255.08231000000001</v>
      </c>
      <c r="H29" s="34">
        <f>ASN.HDB!F3205</f>
        <v>0.13741970000000001</v>
      </c>
      <c r="I29" s="34">
        <f>ASN.HDB!F4463</f>
        <v>354.77785999999998</v>
      </c>
      <c r="J29" s="34">
        <f>ASN.HDB!G3205</f>
        <v>0.40214145000000001</v>
      </c>
      <c r="K29" s="34">
        <f>ASN.HDB!G4463</f>
        <v>349.63605000000001</v>
      </c>
      <c r="L29" s="34">
        <f>ASN.HDB!H3205</f>
        <v>0.14780092</v>
      </c>
      <c r="M29" s="36">
        <f>ASN.HDB!H4463</f>
        <v>221.44443000000001</v>
      </c>
      <c r="O29" s="2"/>
    </row>
    <row r="30" spans="1:15" ht="14.5" x14ac:dyDescent="0.25">
      <c r="A30" s="32">
        <v>26</v>
      </c>
      <c r="B30" s="34">
        <f>ASN.HDB!C3206</f>
        <v>0.97014617999999997</v>
      </c>
      <c r="C30" s="34">
        <f>ASN.HDB!C4464</f>
        <v>167.32706999999999</v>
      </c>
      <c r="D30" s="34">
        <f>ASN.HDB!D3206</f>
        <v>0.34872048999999999</v>
      </c>
      <c r="E30" s="34">
        <f>ASN.HDB!D4464</f>
        <v>346.76970999999998</v>
      </c>
      <c r="F30" s="34">
        <f>ASN.HDB!E3206</f>
        <v>0.99453126999999997</v>
      </c>
      <c r="G30" s="34">
        <f>ASN.HDB!E4464</f>
        <v>256.06369000000001</v>
      </c>
      <c r="H30" s="34">
        <f>ASN.HDB!F3206</f>
        <v>0.12761699000000001</v>
      </c>
      <c r="I30" s="34">
        <f>ASN.HDB!F4464</f>
        <v>355.12247000000002</v>
      </c>
      <c r="J30" s="34">
        <f>ASN.HDB!G3206</f>
        <v>0.37574904999999997</v>
      </c>
      <c r="K30" s="34">
        <f>ASN.HDB!G4464</f>
        <v>350.37572999999998</v>
      </c>
      <c r="L30" s="34">
        <f>ASN.HDB!H3206</f>
        <v>0.14321217</v>
      </c>
      <c r="M30" s="36">
        <f>ASN.HDB!H4464</f>
        <v>220.64113</v>
      </c>
      <c r="O30" s="2"/>
    </row>
    <row r="31" spans="1:15" ht="14.5" x14ac:dyDescent="0.25">
      <c r="A31" s="32">
        <v>27</v>
      </c>
      <c r="B31" s="34">
        <f>ASN.HDB!C3207</f>
        <v>0.98385102000000002</v>
      </c>
      <c r="C31" s="34">
        <f>ASN.HDB!C4465</f>
        <v>168.11377999999999</v>
      </c>
      <c r="D31" s="34">
        <f>ASN.HDB!D3207</f>
        <v>0.35398902999999998</v>
      </c>
      <c r="E31" s="34">
        <f>ASN.HDB!D4465</f>
        <v>347.57587000000001</v>
      </c>
      <c r="F31" s="34">
        <f>ASN.HDB!E3207</f>
        <v>0.99519175000000004</v>
      </c>
      <c r="G31" s="34">
        <f>ASN.HDB!E4465</f>
        <v>256.92376999999999</v>
      </c>
      <c r="H31" s="34">
        <f>ASN.HDB!F3207</f>
        <v>0.11912365</v>
      </c>
      <c r="I31" s="34">
        <f>ASN.HDB!F4465</f>
        <v>355.42122999999998</v>
      </c>
      <c r="J31" s="34">
        <f>ASN.HDB!G3207</f>
        <v>0.35259581000000001</v>
      </c>
      <c r="K31" s="34">
        <f>ASN.HDB!G4465</f>
        <v>351.02026000000001</v>
      </c>
      <c r="L31" s="34">
        <f>ASN.HDB!H3207</f>
        <v>0.13955699999999999</v>
      </c>
      <c r="M31" s="36">
        <f>ASN.HDB!H4465</f>
        <v>219.80834999999999</v>
      </c>
      <c r="O31" s="2"/>
    </row>
    <row r="32" spans="1:15" ht="14.5" x14ac:dyDescent="0.25">
      <c r="A32" s="32">
        <v>28</v>
      </c>
      <c r="B32" s="34">
        <f>ASN.HDB!C3208</f>
        <v>0.99866986000000002</v>
      </c>
      <c r="C32" s="34">
        <f>ASN.HDB!C4466</f>
        <v>168.80889999999999</v>
      </c>
      <c r="D32" s="34">
        <f>ASN.HDB!D3208</f>
        <v>0.35962892000000002</v>
      </c>
      <c r="E32" s="34">
        <f>ASN.HDB!D4466</f>
        <v>348.2894</v>
      </c>
      <c r="F32" s="34">
        <f>ASN.HDB!E3208</f>
        <v>0.99573796999999997</v>
      </c>
      <c r="G32" s="34">
        <f>ASN.HDB!E4466</f>
        <v>257.68209999999999</v>
      </c>
      <c r="H32" s="34">
        <f>ASN.HDB!F3208</f>
        <v>0.11170426999999999</v>
      </c>
      <c r="I32" s="34">
        <f>ASN.HDB!F4466</f>
        <v>355.68185</v>
      </c>
      <c r="J32" s="34">
        <f>ASN.HDB!G3208</f>
        <v>0.33216785999999998</v>
      </c>
      <c r="K32" s="34">
        <f>ASN.HDB!G4466</f>
        <v>351.58472</v>
      </c>
      <c r="L32" s="34">
        <f>ASN.HDB!H3208</f>
        <v>0.13670434000000001</v>
      </c>
      <c r="M32" s="36">
        <f>ASN.HDB!H4466</f>
        <v>218.96333000000001</v>
      </c>
      <c r="O32" s="2"/>
    </row>
    <row r="33" spans="1:15" ht="14.5" x14ac:dyDescent="0.25">
      <c r="A33" s="32">
        <v>29</v>
      </c>
      <c r="B33" s="34">
        <f>ASN.HDB!C3209</f>
        <v>1.0145249000000001</v>
      </c>
      <c r="C33" s="34">
        <f>ASN.HDB!C4467</f>
        <v>169.42665</v>
      </c>
      <c r="D33" s="34">
        <f>ASN.HDB!D3209</f>
        <v>0.36561843999999999</v>
      </c>
      <c r="E33" s="34">
        <f>ASN.HDB!D4467</f>
        <v>348.92007000000001</v>
      </c>
      <c r="F33" s="34">
        <f>ASN.HDB!E3209</f>
        <v>0.99619382999999995</v>
      </c>
      <c r="G33" s="34">
        <f>ASN.HDB!E4467</f>
        <v>258.35460999999998</v>
      </c>
      <c r="H33" s="34">
        <f>ASN.HDB!F3209</f>
        <v>0.10517733999999999</v>
      </c>
      <c r="I33" s="34">
        <f>ASN.HDB!F4467</f>
        <v>355.93606999999997</v>
      </c>
      <c r="J33" s="34">
        <f>ASN.HDB!G3209</f>
        <v>0.31404048000000001</v>
      </c>
      <c r="K33" s="34">
        <f>ASN.HDB!G4467</f>
        <v>352.08197000000001</v>
      </c>
      <c r="L33" s="34">
        <f>ASN.HDB!H3209</f>
        <v>0.13449497999999999</v>
      </c>
      <c r="M33" s="36">
        <f>ASN.HDB!H4467</f>
        <v>218.10765000000001</v>
      </c>
      <c r="O33" s="2"/>
    </row>
    <row r="34" spans="1:15" ht="14.5" x14ac:dyDescent="0.25">
      <c r="A34" s="32">
        <v>30</v>
      </c>
      <c r="B34" s="34">
        <f>ASN.HDB!C3210</f>
        <v>1.0313284</v>
      </c>
      <c r="C34" s="34">
        <f>ASN.HDB!C4468</f>
        <v>169.97882000000001</v>
      </c>
      <c r="D34" s="34">
        <f>ASN.HDB!D3210</f>
        <v>0.37192451999999998</v>
      </c>
      <c r="E34" s="34">
        <f>ASN.HDB!D4468</f>
        <v>349.48441000000003</v>
      </c>
      <c r="F34" s="34">
        <f>ASN.HDB!E3210</f>
        <v>0.99657523999999997</v>
      </c>
      <c r="G34" s="34">
        <f>ASN.HDB!E4468</f>
        <v>258.95447000000001</v>
      </c>
      <c r="H34" s="34">
        <f>ASN.HDB!F3210</f>
        <v>9.9403015999999997E-2</v>
      </c>
      <c r="I34" s="34">
        <f>ASN.HDB!F4468</f>
        <v>356.14373999999998</v>
      </c>
      <c r="J34" s="34">
        <f>ASN.HDB!G3210</f>
        <v>0.29786523999999998</v>
      </c>
      <c r="K34" s="34">
        <f>ASN.HDB!G4468</f>
        <v>352.52181999999999</v>
      </c>
      <c r="L34" s="34">
        <f>ASN.HDB!H3210</f>
        <v>0.13283661999999999</v>
      </c>
      <c r="M34" s="36">
        <f>ASN.HDB!H4468</f>
        <v>217.26813000000001</v>
      </c>
      <c r="O34" s="2"/>
    </row>
    <row r="35" spans="1:15" ht="14.5" x14ac:dyDescent="0.25">
      <c r="A35" s="32">
        <v>31</v>
      </c>
      <c r="B35" s="34">
        <f>ASN.HDB!C3211</f>
        <v>1.0489953000000001</v>
      </c>
      <c r="C35" s="34">
        <f>ASN.HDB!C4469</f>
        <v>170.4751</v>
      </c>
      <c r="D35" s="34">
        <f>ASN.HDB!D3211</f>
        <v>0.37853008999999999</v>
      </c>
      <c r="E35" s="34">
        <f>ASN.HDB!D4469</f>
        <v>349.98898000000003</v>
      </c>
      <c r="F35" s="34">
        <f>ASN.HDB!E3211</f>
        <v>0.99689709999999998</v>
      </c>
      <c r="G35" s="34">
        <f>ASN.HDB!E4469</f>
        <v>259.49248999999998</v>
      </c>
      <c r="H35" s="34">
        <f>ASN.HDB!F3211</f>
        <v>9.4254375000000001E-2</v>
      </c>
      <c r="I35" s="34">
        <f>ASN.HDB!F4469</f>
        <v>356.34579000000002</v>
      </c>
      <c r="J35" s="34">
        <f>ASN.HDB!G3211</f>
        <v>0.28335261</v>
      </c>
      <c r="K35" s="34">
        <f>ASN.HDB!G4469</f>
        <v>352.91323999999997</v>
      </c>
      <c r="L35" s="34">
        <f>ASN.HDB!H3211</f>
        <v>0.13164887</v>
      </c>
      <c r="M35" s="36">
        <f>ASN.HDB!H4469</f>
        <v>216.44199</v>
      </c>
      <c r="O35" s="2"/>
    </row>
    <row r="36" spans="1:15" ht="14.5" x14ac:dyDescent="0.25">
      <c r="A36" s="32">
        <v>32</v>
      </c>
      <c r="B36" s="34">
        <f>ASN.HDB!C3212</f>
        <v>1.0674372999999999</v>
      </c>
      <c r="C36" s="34">
        <f>ASN.HDB!C4470</f>
        <v>170.92357000000001</v>
      </c>
      <c r="D36" s="34">
        <f>ASN.HDB!D3212</f>
        <v>0.38539371</v>
      </c>
      <c r="E36" s="34">
        <f>ASN.HDB!D4470</f>
        <v>350.44531000000001</v>
      </c>
      <c r="F36" s="34">
        <f>ASN.HDB!E3212</f>
        <v>0.99717367000000001</v>
      </c>
      <c r="G36" s="34">
        <f>ASN.HDB!E4470</f>
        <v>259.97751</v>
      </c>
      <c r="H36" s="34">
        <f>ASN.HDB!F3212</f>
        <v>8.9642763E-2</v>
      </c>
      <c r="I36" s="34">
        <f>ASN.HDB!F4470</f>
        <v>356.52548000000002</v>
      </c>
      <c r="J36" s="34">
        <f>ASN.HDB!G3212</f>
        <v>0.27026546000000001</v>
      </c>
      <c r="K36" s="34">
        <f>ASN.HDB!G4470</f>
        <v>353.26337000000001</v>
      </c>
      <c r="L36" s="34">
        <f>ASN.HDB!H3212</f>
        <v>0.13086850999999999</v>
      </c>
      <c r="M36" s="36">
        <f>ASN.HDB!H4470</f>
        <v>215.64723000000001</v>
      </c>
      <c r="O36" s="2"/>
    </row>
    <row r="37" spans="1:15" ht="14.5" x14ac:dyDescent="0.25">
      <c r="A37" s="32">
        <v>33</v>
      </c>
      <c r="B37" s="34">
        <f>ASN.HDB!C3213</f>
        <v>1.0865777999999999</v>
      </c>
      <c r="C37" s="34">
        <f>ASN.HDB!C4471</f>
        <v>171.33058</v>
      </c>
      <c r="D37" s="34">
        <f>ASN.HDB!D3213</f>
        <v>0.39249827999999998</v>
      </c>
      <c r="E37" s="34">
        <f>ASN.HDB!D4471</f>
        <v>350.85953000000001</v>
      </c>
      <c r="F37" s="34">
        <f>ASN.HDB!E3213</f>
        <v>0.99741303999999997</v>
      </c>
      <c r="G37" s="34">
        <f>ASN.HDB!E4471</f>
        <v>260.41699</v>
      </c>
      <c r="H37" s="34">
        <f>ASN.HDB!F3213</f>
        <v>8.5488401000000006E-2</v>
      </c>
      <c r="I37" s="34">
        <f>ASN.HDB!F4471</f>
        <v>356.68738000000002</v>
      </c>
      <c r="J37" s="34">
        <f>ASN.HDB!G3213</f>
        <v>0.25840592000000001</v>
      </c>
      <c r="K37" s="34">
        <f>ASN.HDB!G4471</f>
        <v>353.57812000000001</v>
      </c>
      <c r="L37" s="34">
        <f>ASN.HDB!H3213</f>
        <v>0.13041517</v>
      </c>
      <c r="M37" s="36">
        <f>ASN.HDB!H4471</f>
        <v>214.87062</v>
      </c>
    </row>
    <row r="38" spans="1:15" ht="14.5" x14ac:dyDescent="0.25">
      <c r="A38" s="32">
        <v>34</v>
      </c>
      <c r="B38" s="34">
        <f>ASN.HDB!C3214</f>
        <v>1.1063479000000001</v>
      </c>
      <c r="C38" s="34">
        <f>ASN.HDB!C4472</f>
        <v>171.70187000000001</v>
      </c>
      <c r="D38" s="34">
        <f>ASN.HDB!D3214</f>
        <v>0.39982109999999998</v>
      </c>
      <c r="E38" s="34">
        <f>ASN.HDB!D4472</f>
        <v>351.23468000000003</v>
      </c>
      <c r="F38" s="34">
        <f>ASN.HDB!E3214</f>
        <v>0.99761765999999996</v>
      </c>
      <c r="G38" s="34">
        <f>ASN.HDB!E4472</f>
        <v>260.81695999999999</v>
      </c>
      <c r="H38" s="34">
        <f>ASN.HDB!F3214</f>
        <v>8.1726811999999996E-2</v>
      </c>
      <c r="I38" s="34">
        <f>ASN.HDB!F4472</f>
        <v>356.83890000000002</v>
      </c>
      <c r="J38" s="34">
        <f>ASN.HDB!G3214</f>
        <v>0.24761010999999999</v>
      </c>
      <c r="K38" s="34">
        <f>ASN.HDB!G4472</f>
        <v>353.86178999999998</v>
      </c>
      <c r="L38" s="34">
        <f>ASN.HDB!H3214</f>
        <v>0.13025373000000001</v>
      </c>
      <c r="M38" s="36">
        <f>ASN.HDB!H4472</f>
        <v>214.12199000000001</v>
      </c>
      <c r="O38" s="2"/>
    </row>
    <row r="39" spans="1:15" ht="15" thickBot="1" x14ac:dyDescent="0.3">
      <c r="A39" s="33">
        <v>35</v>
      </c>
      <c r="B39" s="37">
        <f>ASN.HDB!C3215</f>
        <v>1.1266798</v>
      </c>
      <c r="C39" s="37">
        <f>ASN.HDB!C4473</f>
        <v>172.0421</v>
      </c>
      <c r="D39" s="37">
        <f>ASN.HDB!D3215</f>
        <v>0.40733524999999998</v>
      </c>
      <c r="E39" s="37">
        <f>ASN.HDB!D4473</f>
        <v>351.57812000000001</v>
      </c>
      <c r="F39" s="37">
        <f>ASN.HDB!E3215</f>
        <v>0.99779629999999997</v>
      </c>
      <c r="G39" s="37">
        <f>ASN.HDB!E4473</f>
        <v>261.18261999999999</v>
      </c>
      <c r="H39" s="37">
        <f>ASN.HDB!F3215</f>
        <v>7.8305690999999997E-2</v>
      </c>
      <c r="I39" s="37">
        <f>ASN.HDB!F4473</f>
        <v>356.97903000000002</v>
      </c>
      <c r="J39" s="37">
        <f>ASN.HDB!G3215</f>
        <v>0.23773981999999999</v>
      </c>
      <c r="K39" s="37">
        <f>ASN.HDB!G4473</f>
        <v>354.11901999999998</v>
      </c>
      <c r="L39" s="37">
        <f>ASN.HDB!H3215</f>
        <v>0.13032505999999999</v>
      </c>
      <c r="M39" s="38">
        <f>ASN.HDB!H4473</f>
        <v>213.39716000000001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3725A-3C05-411A-859B-8BA5E99BB9AA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371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ASN.HDB!C3217</f>
        <v>2.1391734E-3</v>
      </c>
      <c r="C7" s="31">
        <f>ASN.HDB!C4475</f>
        <v>89.597633000000002</v>
      </c>
      <c r="D7" s="31">
        <f>ASN.HDB!D3217</f>
        <v>9.3039241999999999E-4</v>
      </c>
      <c r="E7" s="31">
        <f>ASN.HDB!D4475</f>
        <v>247.52948000000001</v>
      </c>
      <c r="F7" s="31">
        <f>ASN.HDB!E3217</f>
        <v>6.8800250000000001E-4</v>
      </c>
      <c r="G7" s="31">
        <f>ASN.HDB!E4475</f>
        <v>319.33278999999999</v>
      </c>
      <c r="H7" s="31">
        <f>ASN.HDB!F3217</f>
        <v>5.7783835000000004E-3</v>
      </c>
      <c r="I7" s="31">
        <f>ASN.HDB!F4475</f>
        <v>160.30126999999999</v>
      </c>
      <c r="J7" s="31">
        <f>ASN.HDB!G3217</f>
        <v>6.5531582000000004E-4</v>
      </c>
      <c r="K7" s="31">
        <f>ASN.HDB!G4475</f>
        <v>244.77466999999999</v>
      </c>
      <c r="L7" s="31">
        <f>ASN.HDB!H3217</f>
        <v>2.0656813999999999E-3</v>
      </c>
      <c r="M7" s="35">
        <f>ASN.HDB!H4475</f>
        <v>277.13348000000002</v>
      </c>
      <c r="O7" s="2"/>
    </row>
    <row r="8" spans="1:15" ht="14.5" x14ac:dyDescent="0.25">
      <c r="A8" s="32">
        <v>4</v>
      </c>
      <c r="B8" s="34">
        <f>ASN.HDB!C3218</f>
        <v>1.2353579999999999E-2</v>
      </c>
      <c r="C8" s="34">
        <f>ASN.HDB!C4476</f>
        <v>269.82776000000001</v>
      </c>
      <c r="D8" s="34">
        <f>ASN.HDB!D3218</f>
        <v>3.0775436000000001E-3</v>
      </c>
      <c r="E8" s="34">
        <f>ASN.HDB!D4476</f>
        <v>117.9759</v>
      </c>
      <c r="F8" s="34">
        <f>ASN.HDB!E3218</f>
        <v>3.7547246999999999E-3</v>
      </c>
      <c r="G8" s="34">
        <f>ASN.HDB!E4476</f>
        <v>170.995</v>
      </c>
      <c r="H8" s="34">
        <f>ASN.HDB!F3218</f>
        <v>5.4212481E-2</v>
      </c>
      <c r="I8" s="34">
        <f>ASN.HDB!F4476</f>
        <v>100.94405</v>
      </c>
      <c r="J8" s="34">
        <f>ASN.HDB!G3218</f>
        <v>5.8471013000000002E-2</v>
      </c>
      <c r="K8" s="34">
        <f>ASN.HDB!G4476</f>
        <v>325.14852999999999</v>
      </c>
      <c r="L8" s="34">
        <f>ASN.HDB!H3218</f>
        <v>3.1638122999999997E-2</v>
      </c>
      <c r="M8" s="36">
        <f>ASN.HDB!H4476</f>
        <v>42.628852999999999</v>
      </c>
      <c r="O8" s="2"/>
    </row>
    <row r="9" spans="1:15" ht="14.5" x14ac:dyDescent="0.25">
      <c r="A9" s="32">
        <v>5</v>
      </c>
      <c r="B9" s="34">
        <f>ASN.HDB!C3219</f>
        <v>3.6513966000000002E-2</v>
      </c>
      <c r="C9" s="34">
        <f>ASN.HDB!C4477</f>
        <v>303.12704000000002</v>
      </c>
      <c r="D9" s="34">
        <f>ASN.HDB!D3219</f>
        <v>1.0022606E-2</v>
      </c>
      <c r="E9" s="34">
        <f>ASN.HDB!D4477</f>
        <v>156.36027999999999</v>
      </c>
      <c r="F9" s="34">
        <f>ASN.HDB!E3219</f>
        <v>3.826471E-2</v>
      </c>
      <c r="G9" s="34">
        <f>ASN.HDB!E4477</f>
        <v>168.52408</v>
      </c>
      <c r="H9" s="34">
        <f>ASN.HDB!F3219</f>
        <v>0.11418631</v>
      </c>
      <c r="I9" s="34">
        <f>ASN.HDB!F4477</f>
        <v>132.71312</v>
      </c>
      <c r="J9" s="34">
        <f>ASN.HDB!G3219</f>
        <v>0.25939371999999999</v>
      </c>
      <c r="K9" s="34">
        <f>ASN.HDB!G4477</f>
        <v>320.45062000000001</v>
      </c>
      <c r="L9" s="34">
        <f>ASN.HDB!H3219</f>
        <v>7.4557639999999994E-2</v>
      </c>
      <c r="M9" s="36">
        <f>ASN.HDB!H4477</f>
        <v>58.456592999999998</v>
      </c>
      <c r="O9" s="2"/>
    </row>
    <row r="10" spans="1:15" ht="14.5" x14ac:dyDescent="0.25">
      <c r="A10" s="32">
        <v>6</v>
      </c>
      <c r="B10" s="34">
        <f>ASN.HDB!C3220</f>
        <v>7.8472488000000007E-2</v>
      </c>
      <c r="C10" s="34">
        <f>ASN.HDB!C4478</f>
        <v>135.50928999999999</v>
      </c>
      <c r="D10" s="34">
        <f>ASN.HDB!D3220</f>
        <v>2.1431556000000001E-2</v>
      </c>
      <c r="E10" s="34">
        <f>ASN.HDB!D4478</f>
        <v>250.80422999999999</v>
      </c>
      <c r="F10" s="34">
        <f>ASN.HDB!E3220</f>
        <v>0.21792352000000001</v>
      </c>
      <c r="G10" s="34">
        <f>ASN.HDB!E4478</f>
        <v>329.69887999999997</v>
      </c>
      <c r="H10" s="34">
        <f>ASN.HDB!F3220</f>
        <v>0.25677161999999998</v>
      </c>
      <c r="I10" s="34">
        <f>ASN.HDB!F4478</f>
        <v>181.87512000000001</v>
      </c>
      <c r="J10" s="34">
        <f>ASN.HDB!G3220</f>
        <v>0.31867772</v>
      </c>
      <c r="K10" s="34">
        <f>ASN.HDB!G4478</f>
        <v>168.91023000000001</v>
      </c>
      <c r="L10" s="34">
        <f>ASN.HDB!H3220</f>
        <v>7.8698561E-2</v>
      </c>
      <c r="M10" s="36">
        <f>ASN.HDB!H4478</f>
        <v>19.4207</v>
      </c>
      <c r="O10" s="2"/>
    </row>
    <row r="11" spans="1:15" ht="14.5" x14ac:dyDescent="0.25">
      <c r="A11" s="32">
        <v>7</v>
      </c>
      <c r="B11" s="34">
        <f>ASN.HDB!C3221</f>
        <v>1.4239023E-2</v>
      </c>
      <c r="C11" s="34">
        <f>ASN.HDB!C4479</f>
        <v>38.578887999999999</v>
      </c>
      <c r="D11" s="34">
        <f>ASN.HDB!D3221</f>
        <v>1.9466231000000001E-2</v>
      </c>
      <c r="E11" s="34">
        <f>ASN.HDB!D4479</f>
        <v>197.21086</v>
      </c>
      <c r="F11" s="34">
        <f>ASN.HDB!E3221</f>
        <v>0.43775051999999998</v>
      </c>
      <c r="G11" s="34">
        <f>ASN.HDB!E4479</f>
        <v>74.562691000000001</v>
      </c>
      <c r="H11" s="34">
        <f>ASN.HDB!F3221</f>
        <v>0.19928941</v>
      </c>
      <c r="I11" s="34">
        <f>ASN.HDB!F4479</f>
        <v>180.80724000000001</v>
      </c>
      <c r="J11" s="34">
        <f>ASN.HDB!G3221</f>
        <v>1.6796503</v>
      </c>
      <c r="K11" s="34">
        <f>ASN.HDB!G4479</f>
        <v>243.34361000000001</v>
      </c>
      <c r="L11" s="34">
        <f>ASN.HDB!H3221</f>
        <v>0.20676476999999999</v>
      </c>
      <c r="M11" s="36">
        <f>ASN.HDB!H4479</f>
        <v>75.051749999999998</v>
      </c>
      <c r="O11" s="2"/>
    </row>
    <row r="12" spans="1:15" ht="14.5" x14ac:dyDescent="0.25">
      <c r="A12" s="32">
        <v>8</v>
      </c>
      <c r="B12" s="34">
        <f>ASN.HDB!C3222</f>
        <v>0.26610046999999998</v>
      </c>
      <c r="C12" s="34">
        <f>ASN.HDB!C4480</f>
        <v>66.218795999999998</v>
      </c>
      <c r="D12" s="34">
        <f>ASN.HDB!D3222</f>
        <v>5.4892811999999999E-2</v>
      </c>
      <c r="E12" s="34">
        <f>ASN.HDB!D4480</f>
        <v>218.07731999999999</v>
      </c>
      <c r="F12" s="34">
        <f>ASN.HDB!E3222</f>
        <v>0.70664185000000002</v>
      </c>
      <c r="G12" s="34">
        <f>ASN.HDB!E4480</f>
        <v>115.13746999999999</v>
      </c>
      <c r="H12" s="34">
        <f>ASN.HDB!F3222</f>
        <v>0.39016267999999998</v>
      </c>
      <c r="I12" s="34">
        <f>ASN.HDB!F4480</f>
        <v>149.18218999999999</v>
      </c>
      <c r="J12" s="34">
        <f>ASN.HDB!G3222</f>
        <v>2.6325940999999999</v>
      </c>
      <c r="K12" s="34">
        <f>ASN.HDB!G4480</f>
        <v>266.48849000000001</v>
      </c>
      <c r="L12" s="34">
        <f>ASN.HDB!H3222</f>
        <v>0.24629042000000001</v>
      </c>
      <c r="M12" s="36">
        <f>ASN.HDB!H4480</f>
        <v>119.95213</v>
      </c>
      <c r="O12" s="2"/>
    </row>
    <row r="13" spans="1:15" ht="14.5" x14ac:dyDescent="0.25">
      <c r="A13" s="32">
        <v>9</v>
      </c>
      <c r="B13" s="34">
        <f>ASN.HDB!C3223</f>
        <v>0.50218123000000003</v>
      </c>
      <c r="C13" s="34">
        <f>ASN.HDB!C4481</f>
        <v>84.292938000000007</v>
      </c>
      <c r="D13" s="34">
        <f>ASN.HDB!D3223</f>
        <v>8.2824393999999996E-2</v>
      </c>
      <c r="E13" s="34">
        <f>ASN.HDB!D4481</f>
        <v>242.21399</v>
      </c>
      <c r="F13" s="34">
        <f>ASN.HDB!E3223</f>
        <v>0.77286392000000004</v>
      </c>
      <c r="G13" s="34">
        <f>ASN.HDB!E4481</f>
        <v>144.48346000000001</v>
      </c>
      <c r="H13" s="34">
        <f>ASN.HDB!F3223</f>
        <v>1.3390095</v>
      </c>
      <c r="I13" s="34">
        <f>ASN.HDB!F4481</f>
        <v>134.96358000000001</v>
      </c>
      <c r="J13" s="34">
        <f>ASN.HDB!G3223</f>
        <v>2.6516902</v>
      </c>
      <c r="K13" s="34">
        <f>ASN.HDB!G4481</f>
        <v>280.00873000000001</v>
      </c>
      <c r="L13" s="34">
        <f>ASN.HDB!H3223</f>
        <v>0.22359013999999999</v>
      </c>
      <c r="M13" s="36">
        <f>ASN.HDB!H4481</f>
        <v>154.94075000000001</v>
      </c>
      <c r="O13" s="2"/>
    </row>
    <row r="14" spans="1:15" ht="14.5" x14ac:dyDescent="0.25">
      <c r="A14" s="32">
        <v>10</v>
      </c>
      <c r="B14" s="34">
        <f>ASN.HDB!C3224</f>
        <v>0.65034395</v>
      </c>
      <c r="C14" s="34">
        <f>ASN.HDB!C4482</f>
        <v>99.111885000000001</v>
      </c>
      <c r="D14" s="34">
        <f>ASN.HDB!D3224</f>
        <v>9.5229736999999995E-2</v>
      </c>
      <c r="E14" s="34">
        <f>ASN.HDB!D4482</f>
        <v>275.03496999999999</v>
      </c>
      <c r="F14" s="34">
        <f>ASN.HDB!E3224</f>
        <v>0.81081820000000004</v>
      </c>
      <c r="G14" s="34">
        <f>ASN.HDB!E4482</f>
        <v>169.34990999999999</v>
      </c>
      <c r="H14" s="34">
        <f>ASN.HDB!F3224</f>
        <v>2.3280926000000002</v>
      </c>
      <c r="I14" s="34">
        <f>ASN.HDB!F4482</f>
        <v>7.5617479999999997</v>
      </c>
      <c r="J14" s="34">
        <f>ASN.HDB!G3224</f>
        <v>2.3345772999999999</v>
      </c>
      <c r="K14" s="34">
        <f>ASN.HDB!G4482</f>
        <v>292.14249000000001</v>
      </c>
      <c r="L14" s="34">
        <f>ASN.HDB!H3224</f>
        <v>0.33104464</v>
      </c>
      <c r="M14" s="36">
        <f>ASN.HDB!H4482</f>
        <v>177.73850999999999</v>
      </c>
      <c r="O14" s="2"/>
    </row>
    <row r="15" spans="1:15" ht="14.5" x14ac:dyDescent="0.25">
      <c r="A15" s="32">
        <v>11</v>
      </c>
      <c r="B15" s="34">
        <f>ASN.HDB!C3225</f>
        <v>0.74207889999999999</v>
      </c>
      <c r="C15" s="34">
        <f>ASN.HDB!C4483</f>
        <v>111.51904999999999</v>
      </c>
      <c r="D15" s="34">
        <f>ASN.HDB!D3225</f>
        <v>0.11887998</v>
      </c>
      <c r="E15" s="34">
        <f>ASN.HDB!D4483</f>
        <v>286.96634</v>
      </c>
      <c r="F15" s="34">
        <f>ASN.HDB!E3225</f>
        <v>0.85188680999999999</v>
      </c>
      <c r="G15" s="34">
        <f>ASN.HDB!E4483</f>
        <v>188.15582000000001</v>
      </c>
      <c r="H15" s="34">
        <f>ASN.HDB!F3225</f>
        <v>0.82368958000000003</v>
      </c>
      <c r="I15" s="34">
        <f>ASN.HDB!F4483</f>
        <v>341.09276999999997</v>
      </c>
      <c r="J15" s="34">
        <f>ASN.HDB!G3225</f>
        <v>2.0007198000000002</v>
      </c>
      <c r="K15" s="34">
        <f>ASN.HDB!G4483</f>
        <v>302.62387000000001</v>
      </c>
      <c r="L15" s="34">
        <f>ASN.HDB!H3225</f>
        <v>0.26113012000000002</v>
      </c>
      <c r="M15" s="36">
        <f>ASN.HDB!H4483</f>
        <v>186.10805999999999</v>
      </c>
      <c r="O15" s="2"/>
    </row>
    <row r="16" spans="1:15" ht="14.5" x14ac:dyDescent="0.25">
      <c r="A16" s="32">
        <v>12</v>
      </c>
      <c r="B16" s="34">
        <f>ASN.HDB!C3226</f>
        <v>0.80222917000000005</v>
      </c>
      <c r="C16" s="34">
        <f>ASN.HDB!C4484</f>
        <v>121.65523</v>
      </c>
      <c r="D16" s="34">
        <f>ASN.HDB!D3226</f>
        <v>0.13081791000000001</v>
      </c>
      <c r="E16" s="34">
        <f>ASN.HDB!D4484</f>
        <v>298.13634999999999</v>
      </c>
      <c r="F16" s="34">
        <f>ASN.HDB!E3226</f>
        <v>0.88725281</v>
      </c>
      <c r="G16" s="34">
        <f>ASN.HDB!E4484</f>
        <v>202.10688999999999</v>
      </c>
      <c r="H16" s="34">
        <f>ASN.HDB!F3226</f>
        <v>0.50065762000000003</v>
      </c>
      <c r="I16" s="34">
        <f>ASN.HDB!F4484</f>
        <v>341.53964000000002</v>
      </c>
      <c r="J16" s="34">
        <f>ASN.HDB!G3226</f>
        <v>1.7135624</v>
      </c>
      <c r="K16" s="34">
        <f>ASN.HDB!G4484</f>
        <v>311.26746000000003</v>
      </c>
      <c r="L16" s="34">
        <f>ASN.HDB!H3226</f>
        <v>0.22726282</v>
      </c>
      <c r="M16" s="36">
        <f>ASN.HDB!H4484</f>
        <v>196.96084999999999</v>
      </c>
      <c r="O16" s="2"/>
    </row>
    <row r="17" spans="1:15" ht="14.5" x14ac:dyDescent="0.25">
      <c r="A17" s="32">
        <v>13</v>
      </c>
      <c r="B17" s="34">
        <f>ASN.HDB!C3227</f>
        <v>0.84370588999999996</v>
      </c>
      <c r="C17" s="34">
        <f>ASN.HDB!C4485</f>
        <v>129.87325999999999</v>
      </c>
      <c r="D17" s="34">
        <f>ASN.HDB!D3227</f>
        <v>0.13949423999999999</v>
      </c>
      <c r="E17" s="34">
        <f>ASN.HDB!D4485</f>
        <v>307.17977999999999</v>
      </c>
      <c r="F17" s="34">
        <f>ASN.HDB!E3227</f>
        <v>0.91445363000000002</v>
      </c>
      <c r="G17" s="34">
        <f>ASN.HDB!E4485</f>
        <v>212.68069</v>
      </c>
      <c r="H17" s="34">
        <f>ASN.HDB!F3227</f>
        <v>0.36107024999999998</v>
      </c>
      <c r="I17" s="34">
        <f>ASN.HDB!F4485</f>
        <v>343.29149999999998</v>
      </c>
      <c r="J17" s="34">
        <f>ASN.HDB!G3227</f>
        <v>1.47645</v>
      </c>
      <c r="K17" s="34">
        <f>ASN.HDB!G4485</f>
        <v>318.29802999999998</v>
      </c>
      <c r="L17" s="34">
        <f>ASN.HDB!H3227</f>
        <v>0.20094454</v>
      </c>
      <c r="M17" s="36">
        <f>ASN.HDB!H4485</f>
        <v>205.01642000000001</v>
      </c>
      <c r="O17" s="2"/>
    </row>
    <row r="18" spans="1:15" ht="14.5" x14ac:dyDescent="0.25">
      <c r="A18" s="32">
        <v>14</v>
      </c>
      <c r="B18" s="34">
        <f>ASN.HDB!C3228</f>
        <v>0.87341142000000005</v>
      </c>
      <c r="C18" s="34">
        <f>ASN.HDB!C4486</f>
        <v>136.55562</v>
      </c>
      <c r="D18" s="34">
        <f>ASN.HDB!D3228</f>
        <v>0.14598601</v>
      </c>
      <c r="E18" s="34">
        <f>ASN.HDB!D4486</f>
        <v>314.43015000000003</v>
      </c>
      <c r="F18" s="34">
        <f>ASN.HDB!E3228</f>
        <v>0.93464391999999996</v>
      </c>
      <c r="G18" s="34">
        <f>ASN.HDB!E4486</f>
        <v>220.90225000000001</v>
      </c>
      <c r="H18" s="34">
        <f>ASN.HDB!F3228</f>
        <v>0.28130642</v>
      </c>
      <c r="I18" s="34">
        <f>ASN.HDB!F4486</f>
        <v>345.04748999999998</v>
      </c>
      <c r="J18" s="34">
        <f>ASN.HDB!G3228</f>
        <v>1.2818598000000001</v>
      </c>
      <c r="K18" s="34">
        <f>ASN.HDB!G4486</f>
        <v>324.02219000000002</v>
      </c>
      <c r="L18" s="34">
        <f>ASN.HDB!H3228</f>
        <v>0.17886448999999999</v>
      </c>
      <c r="M18" s="36">
        <f>ASN.HDB!H4486</f>
        <v>210.96926999999999</v>
      </c>
      <c r="O18" s="2"/>
    </row>
    <row r="19" spans="1:15" ht="14.5" x14ac:dyDescent="0.25">
      <c r="A19" s="32">
        <v>15</v>
      </c>
      <c r="B19" s="34">
        <f>ASN.HDB!C3229</f>
        <v>0.89533615</v>
      </c>
      <c r="C19" s="34">
        <f>ASN.HDB!C4487</f>
        <v>142.02950000000001</v>
      </c>
      <c r="D19" s="34">
        <f>ASN.HDB!D3229</f>
        <v>0.15093023999999999</v>
      </c>
      <c r="E19" s="34">
        <f>ASN.HDB!D4487</f>
        <v>320.29678000000001</v>
      </c>
      <c r="F19" s="34">
        <f>ASN.HDB!E3229</f>
        <v>0.94954735000000001</v>
      </c>
      <c r="G19" s="34">
        <f>ASN.HDB!E4487</f>
        <v>227.43674999999999</v>
      </c>
      <c r="H19" s="34">
        <f>ASN.HDB!F3229</f>
        <v>0.22902648</v>
      </c>
      <c r="I19" s="34">
        <f>ASN.HDB!F4487</f>
        <v>346.62225000000001</v>
      </c>
      <c r="J19" s="34">
        <f>ASN.HDB!G3229</f>
        <v>1.121551</v>
      </c>
      <c r="K19" s="34">
        <f>ASN.HDB!G4487</f>
        <v>328.71390000000002</v>
      </c>
      <c r="L19" s="34">
        <f>ASN.HDB!H3229</f>
        <v>0.16015177999999999</v>
      </c>
      <c r="M19" s="36">
        <f>ASN.HDB!H4487</f>
        <v>215.35320999999999</v>
      </c>
      <c r="O19" s="2"/>
    </row>
    <row r="20" spans="1:15" ht="14.5" x14ac:dyDescent="0.25">
      <c r="A20" s="32">
        <v>16</v>
      </c>
      <c r="B20" s="34">
        <f>ASN.HDB!C3230</f>
        <v>0.91196226999999996</v>
      </c>
      <c r="C20" s="34">
        <f>ASN.HDB!C4488</f>
        <v>146.55264</v>
      </c>
      <c r="D20" s="34">
        <f>ASN.HDB!D3230</f>
        <v>0.15476297999999999</v>
      </c>
      <c r="E20" s="34">
        <f>ASN.HDB!D4488</f>
        <v>325.09845000000001</v>
      </c>
      <c r="F20" s="34">
        <f>ASN.HDB!E3230</f>
        <v>0.96060210000000001</v>
      </c>
      <c r="G20" s="34">
        <f>ASN.HDB!E4488</f>
        <v>232.72380000000001</v>
      </c>
      <c r="H20" s="34">
        <f>ASN.HDB!F3230</f>
        <v>0.19187628000000001</v>
      </c>
      <c r="I20" s="34">
        <f>ASN.HDB!F4488</f>
        <v>348.00479000000001</v>
      </c>
      <c r="J20" s="34">
        <f>ASN.HDB!G3230</f>
        <v>0.98859322000000005</v>
      </c>
      <c r="K20" s="34">
        <f>ASN.HDB!G4488</f>
        <v>332.59127999999998</v>
      </c>
      <c r="L20" s="34">
        <f>ASN.HDB!H3230</f>
        <v>0.14427470000000001</v>
      </c>
      <c r="M20" s="36">
        <f>ASN.HDB!H4488</f>
        <v>218.53958</v>
      </c>
      <c r="O20" s="2"/>
    </row>
    <row r="21" spans="1:15" ht="14.5" x14ac:dyDescent="0.25">
      <c r="A21" s="32">
        <v>17</v>
      </c>
      <c r="B21" s="34">
        <f>ASN.HDB!C3231</f>
        <v>0.92495996000000003</v>
      </c>
      <c r="C21" s="34">
        <f>ASN.HDB!C4489</f>
        <v>150.32213999999999</v>
      </c>
      <c r="D21" s="34">
        <f>ASN.HDB!D3231</f>
        <v>0.15780221</v>
      </c>
      <c r="E21" s="34">
        <f>ASN.HDB!D4489</f>
        <v>329.07168999999999</v>
      </c>
      <c r="F21" s="34">
        <f>ASN.HDB!E3231</f>
        <v>0.96887844999999995</v>
      </c>
      <c r="G21" s="34">
        <f>ASN.HDB!E4489</f>
        <v>237.06344999999999</v>
      </c>
      <c r="H21" s="34">
        <f>ASN.HDB!F3231</f>
        <v>0.16406433000000001</v>
      </c>
      <c r="I21" s="34">
        <f>ASN.HDB!F4489</f>
        <v>349.20742999999999</v>
      </c>
      <c r="J21" s="34">
        <f>ASN.HDB!G3231</f>
        <v>0.87751597000000003</v>
      </c>
      <c r="K21" s="34">
        <f>ASN.HDB!G4489</f>
        <v>335.82213999999999</v>
      </c>
      <c r="L21" s="34">
        <f>ASN.HDB!H3231</f>
        <v>0.13081859000000001</v>
      </c>
      <c r="M21" s="36">
        <f>ASN.HDB!H4489</f>
        <v>220.79443000000001</v>
      </c>
      <c r="O21" s="2"/>
    </row>
    <row r="22" spans="1:15" ht="14.5" x14ac:dyDescent="0.25">
      <c r="A22" s="32">
        <v>18</v>
      </c>
      <c r="B22" s="34">
        <f>ASN.HDB!C3232</f>
        <v>0.93554205000000001</v>
      </c>
      <c r="C22" s="34">
        <f>ASN.HDB!C4490</f>
        <v>153.48747</v>
      </c>
      <c r="D22" s="34">
        <f>ASN.HDB!D3232</f>
        <v>0.16029292000000001</v>
      </c>
      <c r="E22" s="34">
        <f>ASN.HDB!D4490</f>
        <v>332.38974000000002</v>
      </c>
      <c r="F22" s="34">
        <f>ASN.HDB!E3232</f>
        <v>0.97513335999999995</v>
      </c>
      <c r="G22" s="34">
        <f>ASN.HDB!E4490</f>
        <v>240.66677999999999</v>
      </c>
      <c r="H22" s="34">
        <f>ASN.HDB!F3232</f>
        <v>0.14247478999999999</v>
      </c>
      <c r="I22" s="34">
        <f>ASN.HDB!F4490</f>
        <v>350.25491</v>
      </c>
      <c r="J22" s="34">
        <f>ASN.HDB!G3232</f>
        <v>0.78410077</v>
      </c>
      <c r="K22" s="34">
        <f>ASN.HDB!G4490</f>
        <v>338.53354000000002</v>
      </c>
      <c r="L22" s="34">
        <f>ASN.HDB!H3232</f>
        <v>0.11944058</v>
      </c>
      <c r="M22" s="36">
        <f>ASN.HDB!H4490</f>
        <v>222.31546</v>
      </c>
      <c r="O22" s="2"/>
    </row>
    <row r="23" spans="1:15" ht="14.5" x14ac:dyDescent="0.25">
      <c r="A23" s="32">
        <v>19</v>
      </c>
      <c r="B23" s="34">
        <f>ASN.HDB!C3233</f>
        <v>0.94466662000000001</v>
      </c>
      <c r="C23" s="34">
        <f>ASN.HDB!C4491</f>
        <v>156.16255000000001</v>
      </c>
      <c r="D23" s="34">
        <f>ASN.HDB!D3233</f>
        <v>0.16241733999999999</v>
      </c>
      <c r="E23" s="34">
        <f>ASN.HDB!D4491</f>
        <v>335.18362000000002</v>
      </c>
      <c r="F23" s="34">
        <f>ASN.HDB!E3233</f>
        <v>0.97990608000000001</v>
      </c>
      <c r="G23" s="34">
        <f>ASN.HDB!E4491</f>
        <v>243.68584000000001</v>
      </c>
      <c r="H23" s="34">
        <f>ASN.HDB!F3233</f>
        <v>0.12530273</v>
      </c>
      <c r="I23" s="34">
        <f>ASN.HDB!F4491</f>
        <v>351.16953000000001</v>
      </c>
      <c r="J23" s="34">
        <f>ASN.HDB!G3233</f>
        <v>0.70508515999999999</v>
      </c>
      <c r="K23" s="34">
        <f>ASN.HDB!G4491</f>
        <v>340.82269000000002</v>
      </c>
      <c r="L23" s="34">
        <f>ASN.HDB!H3233</f>
        <v>0.10984769</v>
      </c>
      <c r="M23" s="36">
        <f>ASN.HDB!H4491</f>
        <v>223.25996000000001</v>
      </c>
      <c r="O23" s="2"/>
    </row>
    <row r="24" spans="1:15" ht="14.5" x14ac:dyDescent="0.25">
      <c r="A24" s="32">
        <v>20</v>
      </c>
      <c r="B24" s="34">
        <f>ASN.HDB!C3234</f>
        <v>0.95311159000000001</v>
      </c>
      <c r="C24" s="34">
        <f>ASN.HDB!C4492</f>
        <v>158.43514999999999</v>
      </c>
      <c r="D24" s="34">
        <f>ASN.HDB!D3234</f>
        <v>0.16433834999999999</v>
      </c>
      <c r="E24" s="34">
        <f>ASN.HDB!D4492</f>
        <v>337.54703000000001</v>
      </c>
      <c r="F24" s="34">
        <f>ASN.HDB!E3234</f>
        <v>0.98357510999999997</v>
      </c>
      <c r="G24" s="34">
        <f>ASN.HDB!E4492</f>
        <v>246.23334</v>
      </c>
      <c r="H24" s="34">
        <f>ASN.HDB!F3234</f>
        <v>0.11138004</v>
      </c>
      <c r="I24" s="34">
        <f>ASN.HDB!F4492</f>
        <v>351.96872000000002</v>
      </c>
      <c r="J24" s="34">
        <f>ASN.HDB!G3234</f>
        <v>0.63793622999999999</v>
      </c>
      <c r="K24" s="34">
        <f>ASN.HDB!G4492</f>
        <v>342.76416</v>
      </c>
      <c r="L24" s="34">
        <f>ASN.HDB!H3234</f>
        <v>0.10178611</v>
      </c>
      <c r="M24" s="36">
        <f>ASN.HDB!H4492</f>
        <v>223.74163999999999</v>
      </c>
      <c r="O24" s="2"/>
    </row>
    <row r="25" spans="1:15" ht="14.5" x14ac:dyDescent="0.25">
      <c r="A25" s="32">
        <v>21</v>
      </c>
      <c r="B25" s="34">
        <f>ASN.HDB!C3235</f>
        <v>0.96152139000000003</v>
      </c>
      <c r="C25" s="34">
        <f>ASN.HDB!C4493</f>
        <v>160.37445</v>
      </c>
      <c r="D25" s="34">
        <f>ASN.HDB!D3235</f>
        <v>0.16618221</v>
      </c>
      <c r="E25" s="34">
        <f>ASN.HDB!D4493</f>
        <v>339.55829</v>
      </c>
      <c r="F25" s="34">
        <f>ASN.HDB!E3235</f>
        <v>0.98642700999999999</v>
      </c>
      <c r="G25" s="34">
        <f>ASN.HDB!E4493</f>
        <v>248.39577</v>
      </c>
      <c r="H25" s="34">
        <f>ASN.HDB!F3235</f>
        <v>9.9929809999999994E-2</v>
      </c>
      <c r="I25" s="34">
        <f>ASN.HDB!F4493</f>
        <v>352.66153000000003</v>
      </c>
      <c r="J25" s="34">
        <f>ASN.HDB!G3235</f>
        <v>0.58063275000000003</v>
      </c>
      <c r="K25" s="34">
        <f>ASN.HDB!G4493</f>
        <v>344.41721000000001</v>
      </c>
      <c r="L25" s="34">
        <f>ASN.HDB!H3235</f>
        <v>9.5056623000000007E-2</v>
      </c>
      <c r="M25" s="36">
        <f>ASN.HDB!H4493</f>
        <v>223.86685</v>
      </c>
      <c r="O25" s="2"/>
    </row>
    <row r="26" spans="1:15" ht="14.5" x14ac:dyDescent="0.25">
      <c r="A26" s="32">
        <v>22</v>
      </c>
      <c r="B26" s="34">
        <f>ASN.HDB!C3236</f>
        <v>0.97040223999999997</v>
      </c>
      <c r="C26" s="34">
        <f>ASN.HDB!C4494</f>
        <v>162.03604000000001</v>
      </c>
      <c r="D26" s="34">
        <f>ASN.HDB!D3236</f>
        <v>0.16805228999999999</v>
      </c>
      <c r="E26" s="34">
        <f>ASN.HDB!D4494</f>
        <v>341.27825999999999</v>
      </c>
      <c r="F26" s="34">
        <f>ASN.HDB!E3236</f>
        <v>0.98865479000000001</v>
      </c>
      <c r="G26" s="34">
        <f>ASN.HDB!E4494</f>
        <v>250.24046000000001</v>
      </c>
      <c r="H26" s="34">
        <f>ASN.HDB!F3236</f>
        <v>9.0412930000000002E-2</v>
      </c>
      <c r="I26" s="34">
        <f>ASN.HDB!F4494</f>
        <v>353.25713999999999</v>
      </c>
      <c r="J26" s="34">
        <f>ASN.HDB!G3236</f>
        <v>0.53154676999999995</v>
      </c>
      <c r="K26" s="34">
        <f>ASN.HDB!G4494</f>
        <v>345.82891999999998</v>
      </c>
      <c r="L26" s="34">
        <f>ASN.HDB!H3236</f>
        <v>8.9475602000000001E-2</v>
      </c>
      <c r="M26" s="36">
        <f>ASN.HDB!H4494</f>
        <v>223.71522999999999</v>
      </c>
      <c r="O26" s="2"/>
    </row>
    <row r="27" spans="1:15" ht="14.5" x14ac:dyDescent="0.25">
      <c r="A27" s="32">
        <v>23</v>
      </c>
      <c r="B27" s="34">
        <f>ASN.HDB!C3237</f>
        <v>0.98011583000000002</v>
      </c>
      <c r="C27" s="34">
        <f>ASN.HDB!C4495</f>
        <v>163.46583999999999</v>
      </c>
      <c r="D27" s="34">
        <f>ASN.HDB!D3237</f>
        <v>0.17002444999999999</v>
      </c>
      <c r="E27" s="34">
        <f>ASN.HDB!D4495</f>
        <v>342.75313999999997</v>
      </c>
      <c r="F27" s="34">
        <f>ASN.HDB!E3237</f>
        <v>0.99041128</v>
      </c>
      <c r="G27" s="34">
        <f>ASN.HDB!E4495</f>
        <v>251.82199</v>
      </c>
      <c r="H27" s="34">
        <f>ASN.HDB!F3237</f>
        <v>8.2410574E-2</v>
      </c>
      <c r="I27" s="34">
        <f>ASN.HDB!F4495</f>
        <v>353.79802999999998</v>
      </c>
      <c r="J27" s="34">
        <f>ASN.HDB!G3237</f>
        <v>0.48933094999999999</v>
      </c>
      <c r="K27" s="34">
        <f>ASN.HDB!G4495</f>
        <v>347.03859999999997</v>
      </c>
      <c r="L27" s="34">
        <f>ASN.HDB!H3237</f>
        <v>8.4879531999999994E-2</v>
      </c>
      <c r="M27" s="36">
        <f>ASN.HDB!H4495</f>
        <v>223.34959000000001</v>
      </c>
      <c r="O27" s="2"/>
    </row>
    <row r="28" spans="1:15" ht="14.5" x14ac:dyDescent="0.25">
      <c r="A28" s="32">
        <v>24</v>
      </c>
      <c r="B28" s="34">
        <f>ASN.HDB!C3238</f>
        <v>0.99089932000000003</v>
      </c>
      <c r="C28" s="34">
        <f>ASN.HDB!C4496</f>
        <v>164.70180999999999</v>
      </c>
      <c r="D28" s="34">
        <f>ASN.HDB!D3238</f>
        <v>0.17214615999999999</v>
      </c>
      <c r="E28" s="34">
        <f>ASN.HDB!D4496</f>
        <v>344.02771000000001</v>
      </c>
      <c r="F28" s="34">
        <f>ASN.HDB!E3238</f>
        <v>0.99180889000000005</v>
      </c>
      <c r="G28" s="34">
        <f>ASN.HDB!E4496</f>
        <v>253.18474000000001</v>
      </c>
      <c r="H28" s="34">
        <f>ASN.HDB!F3238</f>
        <v>7.5631715000000002E-2</v>
      </c>
      <c r="I28" s="34">
        <f>ASN.HDB!F4496</f>
        <v>354.28203999999999</v>
      </c>
      <c r="J28" s="34">
        <f>ASN.HDB!G3238</f>
        <v>0.45286584000000002</v>
      </c>
      <c r="K28" s="34">
        <f>ASN.HDB!G4496</f>
        <v>348.07925</v>
      </c>
      <c r="L28" s="34">
        <f>ASN.HDB!H3238</f>
        <v>8.1112556000000002E-2</v>
      </c>
      <c r="M28" s="36">
        <f>ASN.HDB!H4496</f>
        <v>222.84352000000001</v>
      </c>
      <c r="O28" s="2"/>
    </row>
    <row r="29" spans="1:15" ht="14.5" x14ac:dyDescent="0.25">
      <c r="A29" s="32">
        <v>25</v>
      </c>
      <c r="B29" s="34">
        <f>ASN.HDB!C3239</f>
        <v>1.0028774</v>
      </c>
      <c r="C29" s="34">
        <f>ASN.HDB!C4497</f>
        <v>165.77540999999999</v>
      </c>
      <c r="D29" s="34">
        <f>ASN.HDB!D3239</f>
        <v>0.17444593999999999</v>
      </c>
      <c r="E29" s="34">
        <f>ASN.HDB!D4497</f>
        <v>345.13378999999998</v>
      </c>
      <c r="F29" s="34">
        <f>ASN.HDB!E3239</f>
        <v>0.99293047000000001</v>
      </c>
      <c r="G29" s="34">
        <f>ASN.HDB!E4497</f>
        <v>254.36536000000001</v>
      </c>
      <c r="H29" s="34">
        <f>ASN.HDB!F3239</f>
        <v>6.9850035000000005E-2</v>
      </c>
      <c r="I29" s="34">
        <f>ASN.HDB!F4497</f>
        <v>354.67865</v>
      </c>
      <c r="J29" s="34">
        <f>ASN.HDB!G3239</f>
        <v>0.42121413000000002</v>
      </c>
      <c r="K29" s="34">
        <f>ASN.HDB!G4497</f>
        <v>348.97775000000001</v>
      </c>
      <c r="L29" s="34">
        <f>ASN.HDB!H3239</f>
        <v>7.8056075000000003E-2</v>
      </c>
      <c r="M29" s="36">
        <f>ASN.HDB!H4497</f>
        <v>222.22475</v>
      </c>
      <c r="O29" s="2"/>
    </row>
    <row r="30" spans="1:15" ht="14.5" x14ac:dyDescent="0.25">
      <c r="A30" s="32">
        <v>26</v>
      </c>
      <c r="B30" s="34">
        <f>ASN.HDB!C3240</f>
        <v>1.0160927</v>
      </c>
      <c r="C30" s="34">
        <f>ASN.HDB!C4498</f>
        <v>166.71315000000001</v>
      </c>
      <c r="D30" s="34">
        <f>ASN.HDB!D3240</f>
        <v>0.17693966999999999</v>
      </c>
      <c r="E30" s="34">
        <f>ASN.HDB!D4498</f>
        <v>346.09667999999999</v>
      </c>
      <c r="F30" s="34">
        <f>ASN.HDB!E3240</f>
        <v>0.99383980000000005</v>
      </c>
      <c r="G30" s="34">
        <f>ASN.HDB!E4498</f>
        <v>255.39401000000001</v>
      </c>
      <c r="H30" s="34">
        <f>ASN.HDB!F3240</f>
        <v>6.4869829000000004E-2</v>
      </c>
      <c r="I30" s="34">
        <f>ASN.HDB!F4498</f>
        <v>355.03555</v>
      </c>
      <c r="J30" s="34">
        <f>ASN.HDB!G3240</f>
        <v>0.39359727999999999</v>
      </c>
      <c r="K30" s="34">
        <f>ASN.HDB!G4498</f>
        <v>349.75747999999999</v>
      </c>
      <c r="L30" s="34">
        <f>ASN.HDB!H3240</f>
        <v>7.5583197000000005E-2</v>
      </c>
      <c r="M30" s="36">
        <f>ASN.HDB!H4498</f>
        <v>221.5385</v>
      </c>
      <c r="O30" s="2"/>
    </row>
    <row r="31" spans="1:15" ht="14.5" x14ac:dyDescent="0.25">
      <c r="A31" s="32">
        <v>27</v>
      </c>
      <c r="B31" s="34">
        <f>ASN.HDB!C3241</f>
        <v>1.0305222999999999</v>
      </c>
      <c r="C31" s="34">
        <f>ASN.HDB!C4499</f>
        <v>167.53691000000001</v>
      </c>
      <c r="D31" s="34">
        <f>ASN.HDB!D3241</f>
        <v>0.17962608999999999</v>
      </c>
      <c r="E31" s="34">
        <f>ASN.HDB!D4499</f>
        <v>346.94116000000002</v>
      </c>
      <c r="F31" s="34">
        <f>ASN.HDB!E3241</f>
        <v>0.99458343000000005</v>
      </c>
      <c r="G31" s="34">
        <f>ASN.HDB!E4499</f>
        <v>256.2955</v>
      </c>
      <c r="H31" s="34">
        <f>ASN.HDB!F3241</f>
        <v>6.0553171000000003E-2</v>
      </c>
      <c r="I31" s="34">
        <f>ASN.HDB!F4499</f>
        <v>355.37533999999999</v>
      </c>
      <c r="J31" s="34">
        <f>ASN.HDB!G3241</f>
        <v>0.3693651</v>
      </c>
      <c r="K31" s="34">
        <f>ASN.HDB!G4499</f>
        <v>350.43718999999999</v>
      </c>
      <c r="L31" s="34">
        <f>ASN.HDB!H3241</f>
        <v>7.3630288000000002E-2</v>
      </c>
      <c r="M31" s="36">
        <f>ASN.HDB!H4499</f>
        <v>220.81433000000001</v>
      </c>
      <c r="O31" s="2"/>
    </row>
    <row r="32" spans="1:15" ht="14.5" x14ac:dyDescent="0.25">
      <c r="A32" s="32">
        <v>28</v>
      </c>
      <c r="B32" s="34">
        <f>ASN.HDB!C3242</f>
        <v>1.0461102</v>
      </c>
      <c r="C32" s="34">
        <f>ASN.HDB!C4500</f>
        <v>168.26464999999999</v>
      </c>
      <c r="D32" s="34">
        <f>ASN.HDB!D3242</f>
        <v>0.18250295999999999</v>
      </c>
      <c r="E32" s="34">
        <f>ASN.HDB!D4500</f>
        <v>347.68194999999997</v>
      </c>
      <c r="F32" s="34">
        <f>ASN.HDB!E3242</f>
        <v>0.99519610000000003</v>
      </c>
      <c r="G32" s="34">
        <f>ASN.HDB!E4500</f>
        <v>257.09026999999998</v>
      </c>
      <c r="H32" s="34">
        <f>ASN.HDB!F3242</f>
        <v>5.678134E-2</v>
      </c>
      <c r="I32" s="34">
        <f>ASN.HDB!F4500</f>
        <v>355.66924999999998</v>
      </c>
      <c r="J32" s="34">
        <f>ASN.HDB!G3242</f>
        <v>0.34798202</v>
      </c>
      <c r="K32" s="34">
        <f>ASN.HDB!G4500</f>
        <v>351.03289999999998</v>
      </c>
      <c r="L32" s="34">
        <f>ASN.HDB!H3242</f>
        <v>7.2079307999999995E-2</v>
      </c>
      <c r="M32" s="36">
        <f>ASN.HDB!H4500</f>
        <v>220.05504999999999</v>
      </c>
      <c r="O32" s="2"/>
    </row>
    <row r="33" spans="1:15" ht="14.5" x14ac:dyDescent="0.25">
      <c r="A33" s="32">
        <v>29</v>
      </c>
      <c r="B33" s="34">
        <f>ASN.HDB!C3243</f>
        <v>1.0627719</v>
      </c>
      <c r="C33" s="34">
        <f>ASN.HDB!C4501</f>
        <v>168.91149999999999</v>
      </c>
      <c r="D33" s="34">
        <f>ASN.HDB!D3243</f>
        <v>0.18554580000000001</v>
      </c>
      <c r="E33" s="34">
        <f>ASN.HDB!D4501</f>
        <v>348.34604000000002</v>
      </c>
      <c r="F33" s="34">
        <f>ASN.HDB!E3243</f>
        <v>0.99570924000000005</v>
      </c>
      <c r="G33" s="34">
        <f>ASN.HDB!E4501</f>
        <v>257.79514</v>
      </c>
      <c r="H33" s="34">
        <f>ASN.HDB!F3243</f>
        <v>5.3467649999999999E-2</v>
      </c>
      <c r="I33" s="34">
        <f>ASN.HDB!F4501</f>
        <v>355.91501</v>
      </c>
      <c r="J33" s="34">
        <f>ASN.HDB!G3243</f>
        <v>0.32900476000000001</v>
      </c>
      <c r="K33" s="34">
        <f>ASN.HDB!G4501</f>
        <v>351.55813999999998</v>
      </c>
      <c r="L33" s="34">
        <f>ASN.HDB!H3243</f>
        <v>7.0874310999999995E-2</v>
      </c>
      <c r="M33" s="36">
        <f>ASN.HDB!H4501</f>
        <v>219.30421000000001</v>
      </c>
      <c r="O33" s="2"/>
    </row>
    <row r="34" spans="1:15" ht="14.5" x14ac:dyDescent="0.25">
      <c r="A34" s="32">
        <v>30</v>
      </c>
      <c r="B34" s="34">
        <f>ASN.HDB!C3244</f>
        <v>1.0804236</v>
      </c>
      <c r="C34" s="34">
        <f>ASN.HDB!C4502</f>
        <v>169.48944</v>
      </c>
      <c r="D34" s="34">
        <f>ASN.HDB!D3244</f>
        <v>0.18875718</v>
      </c>
      <c r="E34" s="34">
        <f>ASN.HDB!D4502</f>
        <v>348.93347</v>
      </c>
      <c r="F34" s="34">
        <f>ASN.HDB!E3244</f>
        <v>0.99613940999999995</v>
      </c>
      <c r="G34" s="34">
        <f>ASN.HDB!E4502</f>
        <v>258.42385999999999</v>
      </c>
      <c r="H34" s="34">
        <f>ASN.HDB!F3244</f>
        <v>5.0530090999999999E-2</v>
      </c>
      <c r="I34" s="34">
        <f>ASN.HDB!F4502</f>
        <v>356.15271000000001</v>
      </c>
      <c r="J34" s="34">
        <f>ASN.HDB!G3244</f>
        <v>0.31206918</v>
      </c>
      <c r="K34" s="34">
        <f>ASN.HDB!G4502</f>
        <v>352.02328</v>
      </c>
      <c r="L34" s="34">
        <f>ASN.HDB!H3244</f>
        <v>6.9966934999999994E-2</v>
      </c>
      <c r="M34" s="36">
        <f>ASN.HDB!H4502</f>
        <v>218.54957999999999</v>
      </c>
      <c r="O34" s="2"/>
    </row>
    <row r="35" spans="1:15" ht="14.5" x14ac:dyDescent="0.25">
      <c r="A35" s="32">
        <v>31</v>
      </c>
      <c r="B35" s="34">
        <f>ASN.HDB!C3245</f>
        <v>1.0989701000000001</v>
      </c>
      <c r="C35" s="34">
        <f>ASN.HDB!C4503</f>
        <v>170.00885</v>
      </c>
      <c r="D35" s="34">
        <f>ASN.HDB!D3245</f>
        <v>0.19211246000000001</v>
      </c>
      <c r="E35" s="34">
        <f>ASN.HDB!D4503</f>
        <v>349.46280000000002</v>
      </c>
      <c r="F35" s="34">
        <f>ASN.HDB!E3245</f>
        <v>0.99650156000000001</v>
      </c>
      <c r="G35" s="34">
        <f>ASN.HDB!E4503</f>
        <v>258.98770000000002</v>
      </c>
      <c r="H35" s="34">
        <f>ASN.HDB!F3245</f>
        <v>4.7914511999999999E-2</v>
      </c>
      <c r="I35" s="34">
        <f>ASN.HDB!F4503</f>
        <v>356.37554999999998</v>
      </c>
      <c r="J35" s="34">
        <f>ASN.HDB!G3245</f>
        <v>0.29687342</v>
      </c>
      <c r="K35" s="34">
        <f>ASN.HDB!G4503</f>
        <v>352.43725999999998</v>
      </c>
      <c r="L35" s="34">
        <f>ASN.HDB!H3245</f>
        <v>6.9316990999999994E-2</v>
      </c>
      <c r="M35" s="36">
        <f>ASN.HDB!H4503</f>
        <v>217.81566000000001</v>
      </c>
      <c r="O35" s="2"/>
    </row>
    <row r="36" spans="1:15" ht="14.5" x14ac:dyDescent="0.25">
      <c r="A36" s="32">
        <v>32</v>
      </c>
      <c r="B36" s="34">
        <f>ASN.HDB!C3246</f>
        <v>1.1183259000000001</v>
      </c>
      <c r="C36" s="34">
        <f>ASN.HDB!C4504</f>
        <v>170.47809000000001</v>
      </c>
      <c r="D36" s="34">
        <f>ASN.HDB!D3246</f>
        <v>0.19560626</v>
      </c>
      <c r="E36" s="34">
        <f>ASN.HDB!D4504</f>
        <v>349.93680000000001</v>
      </c>
      <c r="F36" s="34">
        <f>ASN.HDB!E3246</f>
        <v>0.99681556000000004</v>
      </c>
      <c r="G36" s="34">
        <f>ASN.HDB!E4504</f>
        <v>259.49608999999998</v>
      </c>
      <c r="H36" s="34">
        <f>ASN.HDB!F3246</f>
        <v>4.5572013000000001E-2</v>
      </c>
      <c r="I36" s="34">
        <f>ASN.HDB!F4504</f>
        <v>356.56204000000002</v>
      </c>
      <c r="J36" s="34">
        <f>ASN.HDB!G3246</f>
        <v>0.2831687</v>
      </c>
      <c r="K36" s="34">
        <f>ASN.HDB!G4504</f>
        <v>352.80811</v>
      </c>
      <c r="L36" s="34">
        <f>ASN.HDB!H3246</f>
        <v>6.8874179999999993E-2</v>
      </c>
      <c r="M36" s="36">
        <f>ASN.HDB!H4504</f>
        <v>217.08262999999999</v>
      </c>
      <c r="O36" s="2"/>
    </row>
    <row r="37" spans="1:15" ht="14.5" x14ac:dyDescent="0.25">
      <c r="A37" s="32">
        <v>33</v>
      </c>
      <c r="B37" s="34">
        <f>ASN.HDB!C3247</f>
        <v>1.1384099999999999</v>
      </c>
      <c r="C37" s="34">
        <f>ASN.HDB!C4505</f>
        <v>170.90404000000001</v>
      </c>
      <c r="D37" s="34">
        <f>ASN.HDB!D3247</f>
        <v>0.19921871999999999</v>
      </c>
      <c r="E37" s="34">
        <f>ASN.HDB!D4505</f>
        <v>350.36493000000002</v>
      </c>
      <c r="F37" s="34">
        <f>ASN.HDB!E3247</f>
        <v>0.99708079999999999</v>
      </c>
      <c r="G37" s="34">
        <f>ASN.HDB!E4505</f>
        <v>259.95666999999997</v>
      </c>
      <c r="H37" s="34">
        <f>ASN.HDB!F3247</f>
        <v>4.3457801999999997E-2</v>
      </c>
      <c r="I37" s="34">
        <f>ASN.HDB!F4505</f>
        <v>356.78307999999998</v>
      </c>
      <c r="J37" s="34">
        <f>ASN.HDB!G3247</f>
        <v>0.27074888000000003</v>
      </c>
      <c r="K37" s="34">
        <f>ASN.HDB!G4505</f>
        <v>353.14139</v>
      </c>
      <c r="L37" s="34">
        <f>ASN.HDB!H3247</f>
        <v>6.8600996999999997E-2</v>
      </c>
      <c r="M37" s="36">
        <f>ASN.HDB!H4505</f>
        <v>216.38237000000001</v>
      </c>
    </row>
    <row r="38" spans="1:15" ht="14.5" x14ac:dyDescent="0.25">
      <c r="A38" s="32">
        <v>34</v>
      </c>
      <c r="B38" s="34">
        <f>ASN.HDB!C3248</f>
        <v>1.1591498</v>
      </c>
      <c r="C38" s="34">
        <f>ASN.HDB!C4506</f>
        <v>171.29259999999999</v>
      </c>
      <c r="D38" s="34">
        <f>ASN.HDB!D3248</f>
        <v>0.20293921000000001</v>
      </c>
      <c r="E38" s="34">
        <f>ASN.HDB!D4506</f>
        <v>350.75961000000001</v>
      </c>
      <c r="F38" s="34">
        <f>ASN.HDB!E3248</f>
        <v>0.99731415999999995</v>
      </c>
      <c r="G38" s="34">
        <f>ASN.HDB!E4506</f>
        <v>260.37585000000001</v>
      </c>
      <c r="H38" s="34">
        <f>ASN.HDB!F3248</f>
        <v>4.1546795999999997E-2</v>
      </c>
      <c r="I38" s="34">
        <f>ASN.HDB!F4506</f>
        <v>356.93932999999998</v>
      </c>
      <c r="J38" s="34">
        <f>ASN.HDB!G3248</f>
        <v>0.25944193999999998</v>
      </c>
      <c r="K38" s="34">
        <f>ASN.HDB!G4506</f>
        <v>353.44263000000001</v>
      </c>
      <c r="L38" s="34">
        <f>ASN.HDB!H3248</f>
        <v>6.8478866999999999E-2</v>
      </c>
      <c r="M38" s="36">
        <f>ASN.HDB!H4506</f>
        <v>215.69166999999999</v>
      </c>
      <c r="O38" s="2"/>
    </row>
    <row r="39" spans="1:15" ht="15" thickBot="1" x14ac:dyDescent="0.3">
      <c r="A39" s="33">
        <v>35</v>
      </c>
      <c r="B39" s="37">
        <f>ASN.HDB!C3249</f>
        <v>1.1804773</v>
      </c>
      <c r="C39" s="37">
        <f>ASN.HDB!C4507</f>
        <v>171.64841999999999</v>
      </c>
      <c r="D39" s="37">
        <f>ASN.HDB!D3249</f>
        <v>0.20675731</v>
      </c>
      <c r="E39" s="37">
        <f>ASN.HDB!D4507</f>
        <v>351.11687999999998</v>
      </c>
      <c r="F39" s="37">
        <f>ASN.HDB!E3249</f>
        <v>0.99751818000000003</v>
      </c>
      <c r="G39" s="37">
        <f>ASN.HDB!E4507</f>
        <v>260.75912</v>
      </c>
      <c r="H39" s="37">
        <f>ASN.HDB!F3249</f>
        <v>3.9806116000000002E-2</v>
      </c>
      <c r="I39" s="37">
        <f>ASN.HDB!F4507</f>
        <v>357.08289000000002</v>
      </c>
      <c r="J39" s="37">
        <f>ASN.HDB!G3249</f>
        <v>0.24910462</v>
      </c>
      <c r="K39" s="37">
        <f>ASN.HDB!G4507</f>
        <v>353.71606000000003</v>
      </c>
      <c r="L39" s="37">
        <f>ASN.HDB!H3249</f>
        <v>6.8501934E-2</v>
      </c>
      <c r="M39" s="38">
        <f>ASN.HDB!H4507</f>
        <v>215.04041000000001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223E7-4ACC-4D83-8466-B2471E6A83AF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372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ASN.HDB!C3251</f>
        <v>2.217639E-3</v>
      </c>
      <c r="C7" s="31">
        <f>ASN.HDB!C4509</f>
        <v>57.718819000000003</v>
      </c>
      <c r="D7" s="31">
        <f>ASN.HDB!D3251</f>
        <v>1.0025688E-5</v>
      </c>
      <c r="E7" s="31">
        <f>ASN.HDB!D4509</f>
        <v>163.68935999999999</v>
      </c>
      <c r="F7" s="31">
        <f>ASN.HDB!E3251</f>
        <v>6.6280813E-4</v>
      </c>
      <c r="G7" s="31">
        <f>ASN.HDB!E4509</f>
        <v>313.65042</v>
      </c>
      <c r="H7" s="31">
        <f>ASN.HDB!F3251</f>
        <v>3.8719754000000002E-5</v>
      </c>
      <c r="I7" s="31">
        <f>ASN.HDB!F4509</f>
        <v>154.89014</v>
      </c>
      <c r="J7" s="31">
        <f>ASN.HDB!G3251</f>
        <v>2.4070506999999998E-3</v>
      </c>
      <c r="K7" s="31">
        <f>ASN.HDB!G4509</f>
        <v>59.108714999999997</v>
      </c>
      <c r="L7" s="31">
        <f>ASN.HDB!H3251</f>
        <v>2.4478527999999999E-5</v>
      </c>
      <c r="M7" s="35">
        <f>ASN.HDB!H4509</f>
        <v>143.09549999999999</v>
      </c>
      <c r="O7" s="2"/>
    </row>
    <row r="8" spans="1:15" ht="14.5" x14ac:dyDescent="0.25">
      <c r="A8" s="32">
        <v>4</v>
      </c>
      <c r="B8" s="34">
        <f>ASN.HDB!C3252</f>
        <v>1.2019686999999999E-2</v>
      </c>
      <c r="C8" s="34">
        <f>ASN.HDB!C4510</f>
        <v>255.74440000000001</v>
      </c>
      <c r="D8" s="34">
        <f>ASN.HDB!D3252</f>
        <v>1.1273327999999999E-5</v>
      </c>
      <c r="E8" s="34">
        <f>ASN.HDB!D4510</f>
        <v>147.36896999999999</v>
      </c>
      <c r="F8" s="34">
        <f>ASN.HDB!E3252</f>
        <v>2.3843002999999999E-3</v>
      </c>
      <c r="G8" s="34">
        <f>ASN.HDB!E4510</f>
        <v>123.66423</v>
      </c>
      <c r="H8" s="34">
        <f>ASN.HDB!F3252</f>
        <v>5.9606598000000001E-5</v>
      </c>
      <c r="I8" s="34">
        <f>ASN.HDB!F4510</f>
        <v>121.28903</v>
      </c>
      <c r="J8" s="34">
        <f>ASN.HDB!G3252</f>
        <v>5.7173441999999998E-2</v>
      </c>
      <c r="K8" s="34">
        <f>ASN.HDB!G4510</f>
        <v>326.67529000000002</v>
      </c>
      <c r="L8" s="34">
        <f>ASN.HDB!H3252</f>
        <v>9.2274102000000004E-5</v>
      </c>
      <c r="M8" s="36">
        <f>ASN.HDB!H4510</f>
        <v>216.62564</v>
      </c>
      <c r="O8" s="2"/>
    </row>
    <row r="9" spans="1:15" ht="14.5" x14ac:dyDescent="0.25">
      <c r="A9" s="32">
        <v>5</v>
      </c>
      <c r="B9" s="34">
        <f>ASN.HDB!C3253</f>
        <v>3.6452859999999997E-2</v>
      </c>
      <c r="C9" s="34">
        <f>ASN.HDB!C4511</f>
        <v>293.24597</v>
      </c>
      <c r="D9" s="34">
        <f>ASN.HDB!D3253</f>
        <v>2.6858534999999999E-5</v>
      </c>
      <c r="E9" s="34">
        <f>ASN.HDB!D4511</f>
        <v>152.36340000000001</v>
      </c>
      <c r="F9" s="34">
        <f>ASN.HDB!E3253</f>
        <v>3.4284505999999999E-2</v>
      </c>
      <c r="G9" s="34">
        <f>ASN.HDB!E4511</f>
        <v>152.68321</v>
      </c>
      <c r="H9" s="34">
        <f>ASN.HDB!F3253</f>
        <v>1.4082117000000001E-4</v>
      </c>
      <c r="I9" s="34">
        <f>ASN.HDB!F4511</f>
        <v>336.36516999999998</v>
      </c>
      <c r="J9" s="34">
        <f>ASN.HDB!G3253</f>
        <v>0.25602037</v>
      </c>
      <c r="K9" s="34">
        <f>ASN.HDB!G4511</f>
        <v>318.31732</v>
      </c>
      <c r="L9" s="34">
        <f>ASN.HDB!H3253</f>
        <v>4.3375469E-5</v>
      </c>
      <c r="M9" s="36">
        <f>ASN.HDB!H4511</f>
        <v>228.74214000000001</v>
      </c>
      <c r="O9" s="2"/>
    </row>
    <row r="10" spans="1:15" ht="14.5" x14ac:dyDescent="0.25">
      <c r="A10" s="32">
        <v>6</v>
      </c>
      <c r="B10" s="34">
        <f>ASN.HDB!C3254</f>
        <v>8.0082028999999999E-2</v>
      </c>
      <c r="C10" s="34">
        <f>ASN.HDB!C4512</f>
        <v>131.26549</v>
      </c>
      <c r="D10" s="34">
        <f>ASN.HDB!D3254</f>
        <v>1.2552796E-5</v>
      </c>
      <c r="E10" s="34">
        <f>ASN.HDB!D4512</f>
        <v>49.418723999999997</v>
      </c>
      <c r="F10" s="34">
        <f>ASN.HDB!E3254</f>
        <v>0.22457637999999999</v>
      </c>
      <c r="G10" s="34">
        <f>ASN.HDB!E4512</f>
        <v>323.98694</v>
      </c>
      <c r="H10" s="34">
        <f>ASN.HDB!F3254</f>
        <v>2.8013642E-4</v>
      </c>
      <c r="I10" s="34">
        <f>ASN.HDB!F4512</f>
        <v>136.03309999999999</v>
      </c>
      <c r="J10" s="34">
        <f>ASN.HDB!G3254</f>
        <v>0.27260985999999998</v>
      </c>
      <c r="K10" s="34">
        <f>ASN.HDB!G4512</f>
        <v>156.85583</v>
      </c>
      <c r="L10" s="34">
        <f>ASN.HDB!H3254</f>
        <v>8.0470418000000004E-5</v>
      </c>
      <c r="M10" s="36">
        <f>ASN.HDB!H4512</f>
        <v>9.9062251999999997</v>
      </c>
      <c r="O10" s="2"/>
    </row>
    <row r="11" spans="1:15" ht="14.5" x14ac:dyDescent="0.25">
      <c r="A11" s="32">
        <v>7</v>
      </c>
      <c r="B11" s="34">
        <f>ASN.HDB!C3255</f>
        <v>8.5929836999999992E-3</v>
      </c>
      <c r="C11" s="34">
        <f>ASN.HDB!C4513</f>
        <v>55.929943000000002</v>
      </c>
      <c r="D11" s="34">
        <f>ASN.HDB!D3255</f>
        <v>3.6541863999999998E-5</v>
      </c>
      <c r="E11" s="34">
        <f>ASN.HDB!D4513</f>
        <v>150.52707000000001</v>
      </c>
      <c r="F11" s="34">
        <f>ASN.HDB!E3255</f>
        <v>0.42103657</v>
      </c>
      <c r="G11" s="34">
        <f>ASN.HDB!E4513</f>
        <v>68.998260000000002</v>
      </c>
      <c r="H11" s="34">
        <f>ASN.HDB!F3255</f>
        <v>3.5743948000000001E-4</v>
      </c>
      <c r="I11" s="34">
        <f>ASN.HDB!F4513</f>
        <v>231.49431000000001</v>
      </c>
      <c r="J11" s="34">
        <f>ASN.HDB!G3255</f>
        <v>1.6288894</v>
      </c>
      <c r="K11" s="34">
        <f>ASN.HDB!G4513</f>
        <v>240.67012</v>
      </c>
      <c r="L11" s="34">
        <f>ASN.HDB!H3255</f>
        <v>8.3900711999999994E-5</v>
      </c>
      <c r="M11" s="36">
        <f>ASN.HDB!H4513</f>
        <v>149.47450000000001</v>
      </c>
      <c r="O11" s="2"/>
    </row>
    <row r="12" spans="1:15" ht="14.5" x14ac:dyDescent="0.25">
      <c r="A12" s="32">
        <v>8</v>
      </c>
      <c r="B12" s="34">
        <f>ASN.HDB!C3256</f>
        <v>0.26054737</v>
      </c>
      <c r="C12" s="34">
        <f>ASN.HDB!C4514</f>
        <v>64.500473</v>
      </c>
      <c r="D12" s="34">
        <f>ASN.HDB!D3256</f>
        <v>5.5612316E-5</v>
      </c>
      <c r="E12" s="34">
        <f>ASN.HDB!D4514</f>
        <v>179.79006999999999</v>
      </c>
      <c r="F12" s="34">
        <f>ASN.HDB!E3256</f>
        <v>0.69050252000000001</v>
      </c>
      <c r="G12" s="34">
        <f>ASN.HDB!E4514</f>
        <v>112.11985</v>
      </c>
      <c r="H12" s="34">
        <f>ASN.HDB!F3256</f>
        <v>3.1463821999999999E-4</v>
      </c>
      <c r="I12" s="34">
        <f>ASN.HDB!F4514</f>
        <v>91.772278</v>
      </c>
      <c r="J12" s="34">
        <f>ASN.HDB!G3256</f>
        <v>2.6164974999999999</v>
      </c>
      <c r="K12" s="34">
        <f>ASN.HDB!G4514</f>
        <v>264.58249000000001</v>
      </c>
      <c r="L12" s="34">
        <f>ASN.HDB!H3256</f>
        <v>1.3366965999999999E-4</v>
      </c>
      <c r="M12" s="36">
        <f>ASN.HDB!H4514</f>
        <v>169.76897</v>
      </c>
      <c r="O12" s="2"/>
    </row>
    <row r="13" spans="1:15" ht="14.5" x14ac:dyDescent="0.25">
      <c r="A13" s="32">
        <v>9</v>
      </c>
      <c r="B13" s="34">
        <f>ASN.HDB!C3257</f>
        <v>0.50113313999999998</v>
      </c>
      <c r="C13" s="34">
        <f>ASN.HDB!C4515</f>
        <v>82.758010999999996</v>
      </c>
      <c r="D13" s="34">
        <f>ASN.HDB!D3257</f>
        <v>6.3868720000000002E-5</v>
      </c>
      <c r="E13" s="34">
        <f>ASN.HDB!D4515</f>
        <v>178.72649000000001</v>
      </c>
      <c r="F13" s="34">
        <f>ASN.HDB!E3257</f>
        <v>0.76178621999999996</v>
      </c>
      <c r="G13" s="34">
        <f>ASN.HDB!E4515</f>
        <v>142.28174999999999</v>
      </c>
      <c r="H13" s="34">
        <f>ASN.HDB!F3257</f>
        <v>3.1660579000000002E-3</v>
      </c>
      <c r="I13" s="34">
        <f>ASN.HDB!F4515</f>
        <v>99.846069</v>
      </c>
      <c r="J13" s="34">
        <f>ASN.HDB!G3257</f>
        <v>2.6604117999999999</v>
      </c>
      <c r="K13" s="34">
        <f>ASN.HDB!G4515</f>
        <v>278.50876</v>
      </c>
      <c r="L13" s="34">
        <f>ASN.HDB!H3257</f>
        <v>1.0955132E-4</v>
      </c>
      <c r="M13" s="36">
        <f>ASN.HDB!H4515</f>
        <v>189.26057</v>
      </c>
      <c r="O13" s="2"/>
    </row>
    <row r="14" spans="1:15" ht="14.5" x14ac:dyDescent="0.25">
      <c r="A14" s="32">
        <v>10</v>
      </c>
      <c r="B14" s="34">
        <f>ASN.HDB!C3258</f>
        <v>0.65362083999999998</v>
      </c>
      <c r="C14" s="34">
        <f>ASN.HDB!C4516</f>
        <v>97.826851000000005</v>
      </c>
      <c r="D14" s="34">
        <f>ASN.HDB!D3258</f>
        <v>4.0376300999999998E-5</v>
      </c>
      <c r="E14" s="34">
        <f>ASN.HDB!D4516</f>
        <v>255.80472</v>
      </c>
      <c r="F14" s="34">
        <f>ASN.HDB!E3258</f>
        <v>0.80268461000000002</v>
      </c>
      <c r="G14" s="34">
        <f>ASN.HDB!E4516</f>
        <v>167.67218</v>
      </c>
      <c r="H14" s="34">
        <f>ASN.HDB!F3258</f>
        <v>7.3241777999999997E-3</v>
      </c>
      <c r="I14" s="34">
        <f>ASN.HDB!F4516</f>
        <v>304.49083999999999</v>
      </c>
      <c r="J14" s="34">
        <f>ASN.HDB!G3258</f>
        <v>2.3529700999999998</v>
      </c>
      <c r="K14" s="34">
        <f>ASN.HDB!G4516</f>
        <v>290.92099000000002</v>
      </c>
      <c r="L14" s="34">
        <f>ASN.HDB!H3258</f>
        <v>4.1704494000000003E-4</v>
      </c>
      <c r="M14" s="36">
        <f>ASN.HDB!H4516</f>
        <v>136.20260999999999</v>
      </c>
      <c r="O14" s="2"/>
    </row>
    <row r="15" spans="1:15" ht="14.5" x14ac:dyDescent="0.25">
      <c r="A15" s="32">
        <v>11</v>
      </c>
      <c r="B15" s="34">
        <f>ASN.HDB!C3259</f>
        <v>0.74850671999999996</v>
      </c>
      <c r="C15" s="34">
        <f>ASN.HDB!C4517</f>
        <v>110.44344</v>
      </c>
      <c r="D15" s="34">
        <f>ASN.HDB!D3259</f>
        <v>4.4207706999999999E-5</v>
      </c>
      <c r="E15" s="34">
        <f>ASN.HDB!D4517</f>
        <v>229.62581</v>
      </c>
      <c r="F15" s="34">
        <f>ASN.HDB!E3259</f>
        <v>0.84588856000000001</v>
      </c>
      <c r="G15" s="34">
        <f>ASN.HDB!E4517</f>
        <v>186.83481</v>
      </c>
      <c r="H15" s="34">
        <f>ASN.HDB!F3259</f>
        <v>2.1390046000000001E-3</v>
      </c>
      <c r="I15" s="34">
        <f>ASN.HDB!F4517</f>
        <v>317.79633000000001</v>
      </c>
      <c r="J15" s="34">
        <f>ASN.HDB!G3259</f>
        <v>2.0215497</v>
      </c>
      <c r="K15" s="34">
        <f>ASN.HDB!G4517</f>
        <v>301.60937999999999</v>
      </c>
      <c r="L15" s="34">
        <f>ASN.HDB!H3259</f>
        <v>2.5730749000000002E-4</v>
      </c>
      <c r="M15" s="36">
        <f>ASN.HDB!H4517</f>
        <v>154.58185</v>
      </c>
      <c r="O15" s="2"/>
    </row>
    <row r="16" spans="1:15" ht="14.5" x14ac:dyDescent="0.25">
      <c r="A16" s="32">
        <v>12</v>
      </c>
      <c r="B16" s="34">
        <f>ASN.HDB!C3260</f>
        <v>0.81087392999999997</v>
      </c>
      <c r="C16" s="34">
        <f>ASN.HDB!C4518</f>
        <v>120.74554000000001</v>
      </c>
      <c r="D16" s="34">
        <f>ASN.HDB!D3260</f>
        <v>5.2453939000000003E-5</v>
      </c>
      <c r="E16" s="34">
        <f>ASN.HDB!D4518</f>
        <v>235.50266999999999</v>
      </c>
      <c r="F16" s="34">
        <f>ASN.HDB!E3260</f>
        <v>0.88282912999999996</v>
      </c>
      <c r="G16" s="34">
        <f>ASN.HDB!E4518</f>
        <v>201.03056000000001</v>
      </c>
      <c r="H16" s="34">
        <f>ASN.HDB!F3260</f>
        <v>1.3000738E-3</v>
      </c>
      <c r="I16" s="34">
        <f>ASN.HDB!F4518</f>
        <v>334.68457000000001</v>
      </c>
      <c r="J16" s="34">
        <f>ASN.HDB!G3260</f>
        <v>1.7340313000000001</v>
      </c>
      <c r="K16" s="34">
        <f>ASN.HDB!G4518</f>
        <v>310.41070999999999</v>
      </c>
      <c r="L16" s="34">
        <f>ASN.HDB!H3260</f>
        <v>2.5133308000000002E-4</v>
      </c>
      <c r="M16" s="36">
        <f>ASN.HDB!H4518</f>
        <v>176.51249999999999</v>
      </c>
      <c r="O16" s="2"/>
    </row>
    <row r="17" spans="1:15" ht="14.5" x14ac:dyDescent="0.25">
      <c r="A17" s="32">
        <v>13</v>
      </c>
      <c r="B17" s="34">
        <f>ASN.HDB!C3261</f>
        <v>0.85391711999999997</v>
      </c>
      <c r="C17" s="34">
        <f>ASN.HDB!C4519</f>
        <v>129.09540000000001</v>
      </c>
      <c r="D17" s="34">
        <f>ASN.HDB!D3261</f>
        <v>6.3282517999999999E-5</v>
      </c>
      <c r="E17" s="34">
        <f>ASN.HDB!D4519</f>
        <v>240.55629999999999</v>
      </c>
      <c r="F17" s="34">
        <f>ASN.HDB!E3261</f>
        <v>0.91115725000000003</v>
      </c>
      <c r="G17" s="34">
        <f>ASN.HDB!E4519</f>
        <v>211.78082000000001</v>
      </c>
      <c r="H17" s="34">
        <f>ASN.HDB!F3261</f>
        <v>9.5860352000000002E-4</v>
      </c>
      <c r="I17" s="34">
        <f>ASN.HDB!F4519</f>
        <v>349.08093000000002</v>
      </c>
      <c r="J17" s="34">
        <f>ASN.HDB!G3261</f>
        <v>1.4955391</v>
      </c>
      <c r="K17" s="34">
        <f>ASN.HDB!G4519</f>
        <v>317.5643</v>
      </c>
      <c r="L17" s="34">
        <f>ASN.HDB!H3261</f>
        <v>2.8315268E-4</v>
      </c>
      <c r="M17" s="36">
        <f>ASN.HDB!H4519</f>
        <v>195.86908</v>
      </c>
      <c r="O17" s="2"/>
    </row>
    <row r="18" spans="1:15" ht="14.5" x14ac:dyDescent="0.25">
      <c r="A18" s="32">
        <v>14</v>
      </c>
      <c r="B18" s="34">
        <f>ASN.HDB!C3262</f>
        <v>0.88474876000000002</v>
      </c>
      <c r="C18" s="34">
        <f>ASN.HDB!C4520</f>
        <v>135.88341</v>
      </c>
      <c r="D18" s="34">
        <f>ASN.HDB!D3262</f>
        <v>7.4483017999999994E-5</v>
      </c>
      <c r="E18" s="34">
        <f>ASN.HDB!D4520</f>
        <v>245.16131999999999</v>
      </c>
      <c r="F18" s="34">
        <f>ASN.HDB!E3262</f>
        <v>0.93215155999999999</v>
      </c>
      <c r="G18" s="34">
        <f>ASN.HDB!E4520</f>
        <v>220.13585</v>
      </c>
      <c r="H18" s="34">
        <f>ASN.HDB!F3262</f>
        <v>7.9815834999999999E-4</v>
      </c>
      <c r="I18" s="34">
        <f>ASN.HDB!F4520</f>
        <v>2.8117504000000002</v>
      </c>
      <c r="J18" s="34">
        <f>ASN.HDB!G3262</f>
        <v>1.2992680999999999</v>
      </c>
      <c r="K18" s="34">
        <f>ASN.HDB!G4520</f>
        <v>323.38634999999999</v>
      </c>
      <c r="L18" s="34">
        <f>ASN.HDB!H3262</f>
        <v>3.4422521000000001E-4</v>
      </c>
      <c r="M18" s="36">
        <f>ASN.HDB!H4520</f>
        <v>210.48262</v>
      </c>
      <c r="O18" s="2"/>
    </row>
    <row r="19" spans="1:15" ht="14.5" x14ac:dyDescent="0.25">
      <c r="A19" s="32">
        <v>15</v>
      </c>
      <c r="B19" s="34">
        <f>ASN.HDB!C3263</f>
        <v>0.90749698999999995</v>
      </c>
      <c r="C19" s="34">
        <f>ASN.HDB!C4521</f>
        <v>141.44298000000001</v>
      </c>
      <c r="D19" s="34">
        <f>ASN.HDB!D3263</f>
        <v>8.9146276999999994E-5</v>
      </c>
      <c r="E19" s="34">
        <f>ASN.HDB!D4521</f>
        <v>246.58659</v>
      </c>
      <c r="F19" s="34">
        <f>ASN.HDB!E3263</f>
        <v>0.94763428000000005</v>
      </c>
      <c r="G19" s="34">
        <f>ASN.HDB!E4521</f>
        <v>226.77463</v>
      </c>
      <c r="H19" s="34">
        <f>ASN.HDB!F3263</f>
        <v>6.9218868000000004E-4</v>
      </c>
      <c r="I19" s="34">
        <f>ASN.HDB!F4521</f>
        <v>12.974819</v>
      </c>
      <c r="J19" s="34">
        <f>ASN.HDB!G3263</f>
        <v>1.1372899999999999</v>
      </c>
      <c r="K19" s="34">
        <f>ASN.HDB!G4521</f>
        <v>328.15694999999999</v>
      </c>
      <c r="L19" s="34">
        <f>ASN.HDB!H3263</f>
        <v>4.1644517000000001E-4</v>
      </c>
      <c r="M19" s="36">
        <f>ASN.HDB!H4521</f>
        <v>221.62406999999999</v>
      </c>
      <c r="O19" s="2"/>
    </row>
    <row r="20" spans="1:15" ht="14.5" x14ac:dyDescent="0.25">
      <c r="A20" s="32">
        <v>16</v>
      </c>
      <c r="B20" s="34">
        <f>ASN.HDB!C3264</f>
        <v>0.92473726999999994</v>
      </c>
      <c r="C20" s="34">
        <f>ASN.HDB!C4522</f>
        <v>146.03647000000001</v>
      </c>
      <c r="D20" s="34">
        <f>ASN.HDB!D3264</f>
        <v>1.0395065E-4</v>
      </c>
      <c r="E20" s="34">
        <f>ASN.HDB!D4522</f>
        <v>249.56781000000001</v>
      </c>
      <c r="F20" s="34">
        <f>ASN.HDB!E3264</f>
        <v>0.95911270000000004</v>
      </c>
      <c r="G20" s="34">
        <f>ASN.HDB!E4522</f>
        <v>232.14517000000001</v>
      </c>
      <c r="H20" s="34">
        <f>ASN.HDB!F3264</f>
        <v>6.4781308000000002E-4</v>
      </c>
      <c r="I20" s="34">
        <f>ASN.HDB!F4522</f>
        <v>24.073236000000001</v>
      </c>
      <c r="J20" s="34">
        <f>ASN.HDB!G3264</f>
        <v>1.0027832000000001</v>
      </c>
      <c r="K20" s="34">
        <f>ASN.HDB!G4522</f>
        <v>332.09899999999999</v>
      </c>
      <c r="L20" s="34">
        <f>ASN.HDB!H3264</f>
        <v>5.0550791999999999E-4</v>
      </c>
      <c r="M20" s="36">
        <f>ASN.HDB!H4522</f>
        <v>228.62753000000001</v>
      </c>
      <c r="O20" s="2"/>
    </row>
    <row r="21" spans="1:15" ht="14.5" x14ac:dyDescent="0.25">
      <c r="A21" s="32">
        <v>17</v>
      </c>
      <c r="B21" s="34">
        <f>ASN.HDB!C3265</f>
        <v>0.9382028</v>
      </c>
      <c r="C21" s="34">
        <f>ASN.HDB!C4523</f>
        <v>149.86431999999999</v>
      </c>
      <c r="D21" s="34">
        <f>ASN.HDB!D3265</f>
        <v>1.1776097E-4</v>
      </c>
      <c r="E21" s="34">
        <f>ASN.HDB!D4523</f>
        <v>251.16905</v>
      </c>
      <c r="F21" s="34">
        <f>ASN.HDB!E3265</f>
        <v>0.96770297999999999</v>
      </c>
      <c r="G21" s="34">
        <f>ASN.HDB!E4523</f>
        <v>236.55298999999999</v>
      </c>
      <c r="H21" s="34">
        <f>ASN.HDB!F3265</f>
        <v>5.9033394999999996E-4</v>
      </c>
      <c r="I21" s="34">
        <f>ASN.HDB!F4523</f>
        <v>31.992135999999999</v>
      </c>
      <c r="J21" s="34">
        <f>ASN.HDB!G3265</f>
        <v>0.89031583000000003</v>
      </c>
      <c r="K21" s="34">
        <f>ASN.HDB!G4523</f>
        <v>335.38342</v>
      </c>
      <c r="L21" s="34">
        <f>ASN.HDB!H3265</f>
        <v>5.9309148000000005E-4</v>
      </c>
      <c r="M21" s="36">
        <f>ASN.HDB!H4523</f>
        <v>233.8998</v>
      </c>
      <c r="O21" s="2"/>
    </row>
    <row r="22" spans="1:15" ht="14.5" x14ac:dyDescent="0.25">
      <c r="A22" s="32">
        <v>18</v>
      </c>
      <c r="B22" s="34">
        <f>ASN.HDB!C3266</f>
        <v>0.94914936999999999</v>
      </c>
      <c r="C22" s="34">
        <f>ASN.HDB!C4524</f>
        <v>153.07846000000001</v>
      </c>
      <c r="D22" s="34">
        <f>ASN.HDB!D3266</f>
        <v>1.3489555999999999E-4</v>
      </c>
      <c r="E22" s="34">
        <f>ASN.HDB!D4524</f>
        <v>253.21055999999999</v>
      </c>
      <c r="F22" s="34">
        <f>ASN.HDB!E3266</f>
        <v>0.97419177999999995</v>
      </c>
      <c r="G22" s="34">
        <f>ASN.HDB!E4524</f>
        <v>240.21254999999999</v>
      </c>
      <c r="H22" s="34">
        <f>ASN.HDB!F3266</f>
        <v>5.6375266000000001E-4</v>
      </c>
      <c r="I22" s="34">
        <f>ASN.HDB!F4524</f>
        <v>37.309719000000001</v>
      </c>
      <c r="J22" s="34">
        <f>ASN.HDB!G3266</f>
        <v>0.79567122000000001</v>
      </c>
      <c r="K22" s="34">
        <f>ASN.HDB!G4524</f>
        <v>338.13961999999998</v>
      </c>
      <c r="L22" s="34">
        <f>ASN.HDB!H3266</f>
        <v>6.8591482999999997E-4</v>
      </c>
      <c r="M22" s="36">
        <f>ASN.HDB!H4524</f>
        <v>238.04616999999999</v>
      </c>
      <c r="O22" s="2"/>
    </row>
    <row r="23" spans="1:15" ht="14.5" x14ac:dyDescent="0.25">
      <c r="A23" s="32">
        <v>19</v>
      </c>
      <c r="B23" s="34">
        <f>ASN.HDB!C3267</f>
        <v>0.95856774</v>
      </c>
      <c r="C23" s="34">
        <f>ASN.HDB!C4525</f>
        <v>155.79471000000001</v>
      </c>
      <c r="D23" s="34">
        <f>ASN.HDB!D3267</f>
        <v>1.4932113E-4</v>
      </c>
      <c r="E23" s="34">
        <f>ASN.HDB!D4525</f>
        <v>253.99119999999999</v>
      </c>
      <c r="F23" s="34">
        <f>ASN.HDB!E3267</f>
        <v>0.97914290000000004</v>
      </c>
      <c r="G23" s="34">
        <f>ASN.HDB!E4525</f>
        <v>243.27864</v>
      </c>
      <c r="H23" s="34">
        <f>ASN.HDB!F3267</f>
        <v>5.3658592999999998E-4</v>
      </c>
      <c r="I23" s="34">
        <f>ASN.HDB!F4525</f>
        <v>42.088988999999998</v>
      </c>
      <c r="J23" s="34">
        <f>ASN.HDB!G3267</f>
        <v>0.71558242999999999</v>
      </c>
      <c r="K23" s="34">
        <f>ASN.HDB!G4525</f>
        <v>340.46661</v>
      </c>
      <c r="L23" s="34">
        <f>ASN.HDB!H3267</f>
        <v>7.7907514000000004E-4</v>
      </c>
      <c r="M23" s="36">
        <f>ASN.HDB!H4525</f>
        <v>241.22412</v>
      </c>
      <c r="O23" s="2"/>
    </row>
    <row r="24" spans="1:15" ht="14.5" x14ac:dyDescent="0.25">
      <c r="A24" s="32">
        <v>20</v>
      </c>
      <c r="B24" s="34">
        <f>ASN.HDB!C3268</f>
        <v>0.96726257000000004</v>
      </c>
      <c r="C24" s="34">
        <f>ASN.HDB!C4526</f>
        <v>158.10216</v>
      </c>
      <c r="D24" s="34">
        <f>ASN.HDB!D3268</f>
        <v>1.6186398999999999E-4</v>
      </c>
      <c r="E24" s="34">
        <f>ASN.HDB!D4526</f>
        <v>254.73058</v>
      </c>
      <c r="F24" s="34">
        <f>ASN.HDB!E3268</f>
        <v>0.98295122000000001</v>
      </c>
      <c r="G24" s="34">
        <f>ASN.HDB!E4526</f>
        <v>245.86583999999999</v>
      </c>
      <c r="H24" s="34">
        <f>ASN.HDB!F3268</f>
        <v>5.2237061999999999E-4</v>
      </c>
      <c r="I24" s="34">
        <f>ASN.HDB!F4526</f>
        <v>47.185524000000001</v>
      </c>
      <c r="J24" s="34">
        <f>ASN.HDB!G3268</f>
        <v>0.64749520999999999</v>
      </c>
      <c r="K24" s="34">
        <f>ASN.HDB!G4526</f>
        <v>342.44018999999997</v>
      </c>
      <c r="L24" s="34">
        <f>ASN.HDB!H3268</f>
        <v>8.7523216E-4</v>
      </c>
      <c r="M24" s="36">
        <f>ASN.HDB!H4526</f>
        <v>243.82660000000001</v>
      </c>
      <c r="O24" s="2"/>
    </row>
    <row r="25" spans="1:15" ht="14.5" x14ac:dyDescent="0.25">
      <c r="A25" s="32">
        <v>21</v>
      </c>
      <c r="B25" s="34">
        <f>ASN.HDB!C3269</f>
        <v>0.97589397</v>
      </c>
      <c r="C25" s="34">
        <f>ASN.HDB!C4527</f>
        <v>160.07117</v>
      </c>
      <c r="D25" s="34">
        <f>ASN.HDB!D3269</f>
        <v>1.8031741E-4</v>
      </c>
      <c r="E25" s="34">
        <f>ASN.HDB!D4527</f>
        <v>255.77098000000001</v>
      </c>
      <c r="F25" s="34">
        <f>ASN.HDB!E3269</f>
        <v>0.98590845000000005</v>
      </c>
      <c r="G25" s="34">
        <f>ASN.HDB!E4527</f>
        <v>248.06180000000001</v>
      </c>
      <c r="H25" s="34">
        <f>ASN.HDB!F3269</f>
        <v>4.9638009000000001E-4</v>
      </c>
      <c r="I25" s="34">
        <f>ASN.HDB!F4527</f>
        <v>49.477943000000003</v>
      </c>
      <c r="J25" s="34">
        <f>ASN.HDB!G3269</f>
        <v>0.58937728</v>
      </c>
      <c r="K25" s="34">
        <f>ASN.HDB!G4527</f>
        <v>344.12063999999998</v>
      </c>
      <c r="L25" s="34">
        <f>ASN.HDB!H3269</f>
        <v>9.7629073E-4</v>
      </c>
      <c r="M25" s="36">
        <f>ASN.HDB!H4527</f>
        <v>245.51446999999999</v>
      </c>
      <c r="O25" s="2"/>
    </row>
    <row r="26" spans="1:15" ht="14.5" x14ac:dyDescent="0.25">
      <c r="A26" s="32">
        <v>22</v>
      </c>
      <c r="B26" s="34">
        <f>ASN.HDB!C3270</f>
        <v>0.98498260999999998</v>
      </c>
      <c r="C26" s="34">
        <f>ASN.HDB!C4528</f>
        <v>161.75819000000001</v>
      </c>
      <c r="D26" s="34">
        <f>ASN.HDB!D3270</f>
        <v>1.9325974000000001E-4</v>
      </c>
      <c r="E26" s="34">
        <f>ASN.HDB!D4528</f>
        <v>256.56778000000003</v>
      </c>
      <c r="F26" s="34">
        <f>ASN.HDB!E3270</f>
        <v>0.98821914</v>
      </c>
      <c r="G26" s="34">
        <f>ASN.HDB!E4528</f>
        <v>249.93510000000001</v>
      </c>
      <c r="H26" s="34">
        <f>ASN.HDB!F3270</f>
        <v>4.8947124999999998E-4</v>
      </c>
      <c r="I26" s="34">
        <f>ASN.HDB!F4528</f>
        <v>53.781222999999997</v>
      </c>
      <c r="J26" s="34">
        <f>ASN.HDB!G3270</f>
        <v>0.53958404000000004</v>
      </c>
      <c r="K26" s="34">
        <f>ASN.HDB!G4528</f>
        <v>345.55572999999998</v>
      </c>
      <c r="L26" s="34">
        <f>ASN.HDB!H3270</f>
        <v>1.0770421999999999E-3</v>
      </c>
      <c r="M26" s="36">
        <f>ASN.HDB!H4528</f>
        <v>247.64252999999999</v>
      </c>
      <c r="O26" s="2"/>
    </row>
    <row r="27" spans="1:15" ht="14.5" x14ac:dyDescent="0.25">
      <c r="A27" s="32">
        <v>23</v>
      </c>
      <c r="B27" s="34">
        <f>ASN.HDB!C3271</f>
        <v>0.99490100000000004</v>
      </c>
      <c r="C27" s="34">
        <f>ASN.HDB!C4529</f>
        <v>163.20977999999999</v>
      </c>
      <c r="D27" s="34">
        <f>ASN.HDB!D3271</f>
        <v>2.0810368999999999E-4</v>
      </c>
      <c r="E27" s="34">
        <f>ASN.HDB!D4529</f>
        <v>256.44006000000002</v>
      </c>
      <c r="F27" s="34">
        <f>ASN.HDB!E3271</f>
        <v>0.99004227</v>
      </c>
      <c r="G27" s="34">
        <f>ASN.HDB!E4529</f>
        <v>251.54112000000001</v>
      </c>
      <c r="H27" s="34">
        <f>ASN.HDB!F3271</f>
        <v>4.7558540000000002E-4</v>
      </c>
      <c r="I27" s="34">
        <f>ASN.HDB!F4529</f>
        <v>56.047966000000002</v>
      </c>
      <c r="J27" s="34">
        <f>ASN.HDB!G3271</f>
        <v>0.49675322</v>
      </c>
      <c r="K27" s="34">
        <f>ASN.HDB!G4529</f>
        <v>346.78570999999999</v>
      </c>
      <c r="L27" s="34">
        <f>ASN.HDB!H3271</f>
        <v>1.1810962E-3</v>
      </c>
      <c r="M27" s="36">
        <f>ASN.HDB!H4529</f>
        <v>249.33087</v>
      </c>
      <c r="O27" s="2"/>
    </row>
    <row r="28" spans="1:15" ht="14.5" x14ac:dyDescent="0.25">
      <c r="A28" s="32">
        <v>24</v>
      </c>
      <c r="B28" s="34">
        <f>ASN.HDB!C3272</f>
        <v>1.0058955999999999</v>
      </c>
      <c r="C28" s="34">
        <f>ASN.HDB!C4530</f>
        <v>164.46451999999999</v>
      </c>
      <c r="D28" s="34">
        <f>ASN.HDB!D3272</f>
        <v>2.2418561000000001E-4</v>
      </c>
      <c r="E28" s="34">
        <f>ASN.HDB!D4530</f>
        <v>257.42212000000001</v>
      </c>
      <c r="F28" s="34">
        <f>ASN.HDB!E3272</f>
        <v>0.99149138000000003</v>
      </c>
      <c r="G28" s="34">
        <f>ASN.HDB!E4530</f>
        <v>252.92497</v>
      </c>
      <c r="H28" s="34">
        <f>ASN.HDB!F3272</f>
        <v>4.6087568999999998E-4</v>
      </c>
      <c r="I28" s="34">
        <f>ASN.HDB!F4530</f>
        <v>57.804817</v>
      </c>
      <c r="J28" s="34">
        <f>ASN.HDB!G3272</f>
        <v>0.45975094999999999</v>
      </c>
      <c r="K28" s="34">
        <f>ASN.HDB!G4530</f>
        <v>347.84377999999998</v>
      </c>
      <c r="L28" s="34">
        <f>ASN.HDB!H3272</f>
        <v>1.2837155999999999E-3</v>
      </c>
      <c r="M28" s="36">
        <f>ASN.HDB!H4530</f>
        <v>250.53761</v>
      </c>
      <c r="O28" s="2"/>
    </row>
    <row r="29" spans="1:15" ht="14.5" x14ac:dyDescent="0.25">
      <c r="A29" s="32">
        <v>25</v>
      </c>
      <c r="B29" s="34">
        <f>ASN.HDB!C3273</f>
        <v>1.0180951</v>
      </c>
      <c r="C29" s="34">
        <f>ASN.HDB!C4531</f>
        <v>165.55446000000001</v>
      </c>
      <c r="D29" s="34">
        <f>ASN.HDB!D3273</f>
        <v>2.3990033000000001E-4</v>
      </c>
      <c r="E29" s="34">
        <f>ASN.HDB!D4531</f>
        <v>257.82574</v>
      </c>
      <c r="F29" s="34">
        <f>ASN.HDB!E3273</f>
        <v>0.99265605000000001</v>
      </c>
      <c r="G29" s="34">
        <f>ASN.HDB!E4531</f>
        <v>254.12389999999999</v>
      </c>
      <c r="H29" s="34">
        <f>ASN.HDB!F3273</f>
        <v>4.3992247E-4</v>
      </c>
      <c r="I29" s="34">
        <f>ASN.HDB!F4531</f>
        <v>59.328086999999996</v>
      </c>
      <c r="J29" s="34">
        <f>ASN.HDB!G3273</f>
        <v>0.42763060000000003</v>
      </c>
      <c r="K29" s="34">
        <f>ASN.HDB!G4531</f>
        <v>348.75763000000001</v>
      </c>
      <c r="L29" s="34">
        <f>ASN.HDB!H3273</f>
        <v>1.3896335999999999E-3</v>
      </c>
      <c r="M29" s="36">
        <f>ASN.HDB!H4531</f>
        <v>251.26543000000001</v>
      </c>
      <c r="O29" s="2"/>
    </row>
    <row r="30" spans="1:15" ht="14.5" x14ac:dyDescent="0.25">
      <c r="A30" s="32">
        <v>26</v>
      </c>
      <c r="B30" s="34">
        <f>ASN.HDB!C3274</f>
        <v>1.0315434000000001</v>
      </c>
      <c r="C30" s="34">
        <f>ASN.HDB!C4532</f>
        <v>166.50649999999999</v>
      </c>
      <c r="D30" s="34">
        <f>ASN.HDB!D3274</f>
        <v>2.5163049999999998E-4</v>
      </c>
      <c r="E30" s="34">
        <f>ASN.HDB!D4532</f>
        <v>258.07837000000001</v>
      </c>
      <c r="F30" s="34">
        <f>ASN.HDB!E3274</f>
        <v>0.99359900000000001</v>
      </c>
      <c r="G30" s="34">
        <f>ASN.HDB!E4532</f>
        <v>255.16846000000001</v>
      </c>
      <c r="H30" s="34">
        <f>ASN.HDB!F3274</f>
        <v>4.3095828999999998E-4</v>
      </c>
      <c r="I30" s="34">
        <f>ASN.HDB!F4532</f>
        <v>61.305424000000002</v>
      </c>
      <c r="J30" s="34">
        <f>ASN.HDB!G3274</f>
        <v>0.39960244</v>
      </c>
      <c r="K30" s="34">
        <f>ASN.HDB!G4532</f>
        <v>349.55063000000001</v>
      </c>
      <c r="L30" s="34">
        <f>ASN.HDB!H3274</f>
        <v>1.5031856E-3</v>
      </c>
      <c r="M30" s="36">
        <f>ASN.HDB!H4532</f>
        <v>252.36216999999999</v>
      </c>
      <c r="O30" s="2"/>
    </row>
    <row r="31" spans="1:15" ht="14.5" x14ac:dyDescent="0.25">
      <c r="A31" s="32">
        <v>27</v>
      </c>
      <c r="B31" s="34">
        <f>ASN.HDB!C3275</f>
        <v>1.0462193</v>
      </c>
      <c r="C31" s="34">
        <f>ASN.HDB!C4533</f>
        <v>167.34267</v>
      </c>
      <c r="D31" s="34">
        <f>ASN.HDB!D3275</f>
        <v>2.6300282E-4</v>
      </c>
      <c r="E31" s="34">
        <f>ASN.HDB!D4533</f>
        <v>258.28737999999998</v>
      </c>
      <c r="F31" s="34">
        <f>ASN.HDB!E3275</f>
        <v>0.99437118000000002</v>
      </c>
      <c r="G31" s="34">
        <f>ASN.HDB!E4533</f>
        <v>256.08389</v>
      </c>
      <c r="H31" s="34">
        <f>ASN.HDB!F3275</f>
        <v>4.2011400000000002E-4</v>
      </c>
      <c r="I31" s="34">
        <f>ASN.HDB!F4533</f>
        <v>62.422981</v>
      </c>
      <c r="J31" s="34">
        <f>ASN.HDB!G3275</f>
        <v>0.37500750999999999</v>
      </c>
      <c r="K31" s="34">
        <f>ASN.HDB!G4533</f>
        <v>350.24221999999997</v>
      </c>
      <c r="L31" s="34">
        <f>ASN.HDB!H3275</f>
        <v>1.6221897E-3</v>
      </c>
      <c r="M31" s="36">
        <f>ASN.HDB!H4533</f>
        <v>253.15898000000001</v>
      </c>
      <c r="O31" s="2"/>
    </row>
    <row r="32" spans="1:15" ht="14.5" x14ac:dyDescent="0.25">
      <c r="A32" s="32">
        <v>28</v>
      </c>
      <c r="B32" s="34">
        <f>ASN.HDB!C3276</f>
        <v>1.0620664</v>
      </c>
      <c r="C32" s="34">
        <f>ASN.HDB!C4534</f>
        <v>168.08142000000001</v>
      </c>
      <c r="D32" s="34">
        <f>ASN.HDB!D3276</f>
        <v>2.8561446000000001E-4</v>
      </c>
      <c r="E32" s="34">
        <f>ASN.HDB!D4534</f>
        <v>258.31085000000002</v>
      </c>
      <c r="F32" s="34">
        <f>ASN.HDB!E3276</f>
        <v>0.99500703999999995</v>
      </c>
      <c r="G32" s="34">
        <f>ASN.HDB!E4534</f>
        <v>256.89093000000003</v>
      </c>
      <c r="H32" s="34">
        <f>ASN.HDB!F3276</f>
        <v>4.1290003E-4</v>
      </c>
      <c r="I32" s="34">
        <f>ASN.HDB!F4534</f>
        <v>63.048789999999997</v>
      </c>
      <c r="J32" s="34">
        <f>ASN.HDB!G3276</f>
        <v>0.35330412</v>
      </c>
      <c r="K32" s="34">
        <f>ASN.HDB!G4534</f>
        <v>350.84845000000001</v>
      </c>
      <c r="L32" s="34">
        <f>ASN.HDB!H3276</f>
        <v>1.7426144000000001E-3</v>
      </c>
      <c r="M32" s="36">
        <f>ASN.HDB!H4534</f>
        <v>254.10684000000001</v>
      </c>
      <c r="O32" s="2"/>
    </row>
    <row r="33" spans="1:15" ht="14.5" x14ac:dyDescent="0.25">
      <c r="A33" s="32">
        <v>29</v>
      </c>
      <c r="B33" s="34">
        <f>ASN.HDB!C3277</f>
        <v>1.0790014000000001</v>
      </c>
      <c r="C33" s="34">
        <f>ASN.HDB!C4535</f>
        <v>168.73795000000001</v>
      </c>
      <c r="D33" s="34">
        <f>ASN.HDB!D3277</f>
        <v>3.0258295000000002E-4</v>
      </c>
      <c r="E33" s="34">
        <f>ASN.HDB!D4535</f>
        <v>259.70746000000003</v>
      </c>
      <c r="F33" s="34">
        <f>ASN.HDB!E3277</f>
        <v>0.99553901</v>
      </c>
      <c r="G33" s="34">
        <f>ASN.HDB!E4535</f>
        <v>257.60669000000001</v>
      </c>
      <c r="H33" s="34">
        <f>ASN.HDB!F3277</f>
        <v>4.1612654000000002E-4</v>
      </c>
      <c r="I33" s="34">
        <f>ASN.HDB!F4535</f>
        <v>65.693145999999999</v>
      </c>
      <c r="J33" s="34">
        <f>ASN.HDB!G3277</f>
        <v>0.33404177000000002</v>
      </c>
      <c r="K33" s="34">
        <f>ASN.HDB!G4535</f>
        <v>351.38297</v>
      </c>
      <c r="L33" s="34">
        <f>ASN.HDB!H3277</f>
        <v>1.8537968000000001E-3</v>
      </c>
      <c r="M33" s="36">
        <f>ASN.HDB!H4535</f>
        <v>254.91208</v>
      </c>
      <c r="O33" s="2"/>
    </row>
    <row r="34" spans="1:15" ht="14.5" x14ac:dyDescent="0.25">
      <c r="A34" s="32">
        <v>30</v>
      </c>
      <c r="B34" s="34">
        <f>ASN.HDB!C3278</f>
        <v>1.0969373</v>
      </c>
      <c r="C34" s="34">
        <f>ASN.HDB!C4536</f>
        <v>169.32465999999999</v>
      </c>
      <c r="D34" s="34">
        <f>ASN.HDB!D3278</f>
        <v>3.1639115000000001E-4</v>
      </c>
      <c r="E34" s="34">
        <f>ASN.HDB!D4536</f>
        <v>259.11655000000002</v>
      </c>
      <c r="F34" s="34">
        <f>ASN.HDB!E3278</f>
        <v>0.99598794999999996</v>
      </c>
      <c r="G34" s="34">
        <f>ASN.HDB!E4536</f>
        <v>258.24515000000002</v>
      </c>
      <c r="H34" s="34">
        <f>ASN.HDB!F3278</f>
        <v>3.9996558999999998E-4</v>
      </c>
      <c r="I34" s="34">
        <f>ASN.HDB!F4536</f>
        <v>65.634438000000003</v>
      </c>
      <c r="J34" s="34">
        <f>ASN.HDB!G3278</f>
        <v>0.31685036</v>
      </c>
      <c r="K34" s="34">
        <f>ASN.HDB!G4536</f>
        <v>351.85678000000001</v>
      </c>
      <c r="L34" s="34">
        <f>ASN.HDB!H3278</f>
        <v>1.9848325999999999E-3</v>
      </c>
      <c r="M34" s="36">
        <f>ASN.HDB!H4536</f>
        <v>255.51274000000001</v>
      </c>
      <c r="O34" s="2"/>
    </row>
    <row r="35" spans="1:15" ht="14.5" x14ac:dyDescent="0.25">
      <c r="A35" s="32">
        <v>31</v>
      </c>
      <c r="B35" s="34">
        <f>ASN.HDB!C3279</f>
        <v>1.115783</v>
      </c>
      <c r="C35" s="34">
        <f>ASN.HDB!C4537</f>
        <v>169.85191</v>
      </c>
      <c r="D35" s="34">
        <f>ASN.HDB!D3279</f>
        <v>3.4820673E-4</v>
      </c>
      <c r="E35" s="34">
        <f>ASN.HDB!D4537</f>
        <v>260.02264000000002</v>
      </c>
      <c r="F35" s="34">
        <f>ASN.HDB!E3279</f>
        <v>0.99636530999999995</v>
      </c>
      <c r="G35" s="34">
        <f>ASN.HDB!E4537</f>
        <v>258.81772000000001</v>
      </c>
      <c r="H35" s="34">
        <f>ASN.HDB!F3279</f>
        <v>4.1231722999999999E-4</v>
      </c>
      <c r="I35" s="34">
        <f>ASN.HDB!F4537</f>
        <v>68.104782</v>
      </c>
      <c r="J35" s="34">
        <f>ASN.HDB!G3279</f>
        <v>0.30142447</v>
      </c>
      <c r="K35" s="34">
        <f>ASN.HDB!G4537</f>
        <v>352.27850000000001</v>
      </c>
      <c r="L35" s="34">
        <f>ASN.HDB!H3279</f>
        <v>2.0998900000000001E-3</v>
      </c>
      <c r="M35" s="36">
        <f>ASN.HDB!H4537</f>
        <v>255.8466</v>
      </c>
      <c r="O35" s="2"/>
    </row>
    <row r="36" spans="1:15" ht="14.5" x14ac:dyDescent="0.25">
      <c r="A36" s="32">
        <v>32</v>
      </c>
      <c r="B36" s="34">
        <f>ASN.HDB!C3280</f>
        <v>1.1354481000000001</v>
      </c>
      <c r="C36" s="34">
        <f>ASN.HDB!C4538</f>
        <v>170.32826</v>
      </c>
      <c r="D36" s="34">
        <f>ASN.HDB!D3280</f>
        <v>3.5318411999999999E-4</v>
      </c>
      <c r="E36" s="34">
        <f>ASN.HDB!D4538</f>
        <v>260.14255000000003</v>
      </c>
      <c r="F36" s="34">
        <f>ASN.HDB!E3280</f>
        <v>0.99668950000000001</v>
      </c>
      <c r="G36" s="34">
        <f>ASN.HDB!E4538</f>
        <v>259.33391999999998</v>
      </c>
      <c r="H36" s="34">
        <f>ASN.HDB!F3280</f>
        <v>3.9877975000000002E-4</v>
      </c>
      <c r="I36" s="34">
        <f>ASN.HDB!F4538</f>
        <v>68.779205000000005</v>
      </c>
      <c r="J36" s="34">
        <f>ASN.HDB!G3280</f>
        <v>0.28751239000000001</v>
      </c>
      <c r="K36" s="34">
        <f>ASN.HDB!G4538</f>
        <v>352.65622000000002</v>
      </c>
      <c r="L36" s="34">
        <f>ASN.HDB!H3280</f>
        <v>2.2587655E-3</v>
      </c>
      <c r="M36" s="36">
        <f>ASN.HDB!H4538</f>
        <v>256.62383999999997</v>
      </c>
      <c r="O36" s="2"/>
    </row>
    <row r="37" spans="1:15" ht="14.5" x14ac:dyDescent="0.25">
      <c r="A37" s="32">
        <v>33</v>
      </c>
      <c r="B37" s="34">
        <f>ASN.HDB!C3281</f>
        <v>1.1558520999999999</v>
      </c>
      <c r="C37" s="34">
        <f>ASN.HDB!C4539</f>
        <v>170.76057</v>
      </c>
      <c r="D37" s="34">
        <f>ASN.HDB!D3281</f>
        <v>3.6582199000000001E-4</v>
      </c>
      <c r="E37" s="34">
        <f>ASN.HDB!D4539</f>
        <v>259.42498999999998</v>
      </c>
      <c r="F37" s="34">
        <f>ASN.HDB!E3281</f>
        <v>0.99696887000000001</v>
      </c>
      <c r="G37" s="34">
        <f>ASN.HDB!E4539</f>
        <v>259.80164000000002</v>
      </c>
      <c r="H37" s="34">
        <f>ASN.HDB!F3281</f>
        <v>3.8355323999999998E-4</v>
      </c>
      <c r="I37" s="34">
        <f>ASN.HDB!F4539</f>
        <v>68.465584000000007</v>
      </c>
      <c r="J37" s="34">
        <f>ASN.HDB!G3281</f>
        <v>0.27490351000000002</v>
      </c>
      <c r="K37" s="34">
        <f>ASN.HDB!G4539</f>
        <v>352.99608999999998</v>
      </c>
      <c r="L37" s="34">
        <f>ASN.HDB!H3281</f>
        <v>2.4066948999999999E-3</v>
      </c>
      <c r="M37" s="36">
        <f>ASN.HDB!H4539</f>
        <v>256.98505</v>
      </c>
    </row>
    <row r="38" spans="1:15" ht="14.5" x14ac:dyDescent="0.25">
      <c r="A38" s="32">
        <v>34</v>
      </c>
      <c r="B38" s="34">
        <f>ASN.HDB!C3282</f>
        <v>1.1769191000000001</v>
      </c>
      <c r="C38" s="34">
        <f>ASN.HDB!C4540</f>
        <v>171.15488999999999</v>
      </c>
      <c r="D38" s="34">
        <f>ASN.HDB!D3282</f>
        <v>3.9703555999999999E-4</v>
      </c>
      <c r="E38" s="34">
        <f>ASN.HDB!D4540</f>
        <v>260.23980999999998</v>
      </c>
      <c r="F38" s="34">
        <f>ASN.HDB!E3282</f>
        <v>0.99721104000000005</v>
      </c>
      <c r="G38" s="34">
        <f>ASN.HDB!E4540</f>
        <v>260.22735999999998</v>
      </c>
      <c r="H38" s="34">
        <f>ASN.HDB!F3282</f>
        <v>3.8606703000000002E-4</v>
      </c>
      <c r="I38" s="34">
        <f>ASN.HDB!F4540</f>
        <v>69.533446999999995</v>
      </c>
      <c r="J38" s="34">
        <f>ASN.HDB!G3282</f>
        <v>0.26342514</v>
      </c>
      <c r="K38" s="34">
        <f>ASN.HDB!G4540</f>
        <v>353.30304000000001</v>
      </c>
      <c r="L38" s="34">
        <f>ASN.HDB!H3282</f>
        <v>2.5246788000000001E-3</v>
      </c>
      <c r="M38" s="36">
        <f>ASN.HDB!H4540</f>
        <v>257.67392000000001</v>
      </c>
      <c r="O38" s="2"/>
    </row>
    <row r="39" spans="1:15" ht="15" thickBot="1" x14ac:dyDescent="0.3">
      <c r="A39" s="33">
        <v>35</v>
      </c>
      <c r="B39" s="37">
        <f>ASN.HDB!C3283</f>
        <v>1.1985828000000001</v>
      </c>
      <c r="C39" s="37">
        <f>ASN.HDB!C4541</f>
        <v>171.51590999999999</v>
      </c>
      <c r="D39" s="37">
        <f>ASN.HDB!D3283</f>
        <v>4.2138741E-4</v>
      </c>
      <c r="E39" s="37">
        <f>ASN.HDB!D4541</f>
        <v>260.66647</v>
      </c>
      <c r="F39" s="37">
        <f>ASN.HDB!E3283</f>
        <v>0.99742167999999998</v>
      </c>
      <c r="G39" s="37">
        <f>ASN.HDB!E4541</f>
        <v>260.61649</v>
      </c>
      <c r="H39" s="37">
        <f>ASN.HDB!F3283</f>
        <v>3.9702699999999999E-4</v>
      </c>
      <c r="I39" s="37">
        <f>ASN.HDB!F4541</f>
        <v>71.012703000000002</v>
      </c>
      <c r="J39" s="37">
        <f>ASN.HDB!G3283</f>
        <v>0.25293061</v>
      </c>
      <c r="K39" s="37">
        <f>ASN.HDB!G4541</f>
        <v>353.58139</v>
      </c>
      <c r="L39" s="37">
        <f>ASN.HDB!H3283</f>
        <v>2.6616128000000001E-3</v>
      </c>
      <c r="M39" s="38">
        <f>ASN.HDB!H4541</f>
        <v>257.91815000000003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0FE2-E0C8-4931-A808-A01DB83B6326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373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ASN.HDB!C3285</f>
        <v>2.1380017999999999E-3</v>
      </c>
      <c r="C7" s="31">
        <f>ASN.HDB!C4543</f>
        <v>89.447356999999997</v>
      </c>
      <c r="D7" s="31">
        <f>ASN.HDB!D3285</f>
        <v>9.3026255000000003E-4</v>
      </c>
      <c r="E7" s="31">
        <f>ASN.HDB!D4543</f>
        <v>68.952590999999998</v>
      </c>
      <c r="F7" s="31">
        <f>ASN.HDB!E3285</f>
        <v>6.8744417999999999E-4</v>
      </c>
      <c r="G7" s="31">
        <f>ASN.HDB!E4543</f>
        <v>319.06403</v>
      </c>
      <c r="H7" s="31">
        <f>ASN.HDB!F3285</f>
        <v>5.7280120000000002E-3</v>
      </c>
      <c r="I7" s="31">
        <f>ASN.HDB!F4543</f>
        <v>340.85079999999999</v>
      </c>
      <c r="J7" s="31">
        <f>ASN.HDB!G3285</f>
        <v>6.2453350999999995E-4</v>
      </c>
      <c r="K7" s="31">
        <f>ASN.HDB!G4543</f>
        <v>243.85866999999999</v>
      </c>
      <c r="L7" s="31">
        <f>ASN.HDB!H3285</f>
        <v>2.0646253000000002E-3</v>
      </c>
      <c r="M7" s="35">
        <f>ASN.HDB!H4543</f>
        <v>97.363410999999999</v>
      </c>
      <c r="O7" s="2"/>
    </row>
    <row r="8" spans="1:15" ht="14.5" x14ac:dyDescent="0.25">
      <c r="A8" s="32">
        <v>4</v>
      </c>
      <c r="B8" s="34">
        <f>ASN.HDB!C3286</f>
        <v>1.2349037E-2</v>
      </c>
      <c r="C8" s="34">
        <f>ASN.HDB!C4544</f>
        <v>269.83078</v>
      </c>
      <c r="D8" s="34">
        <f>ASN.HDB!D3286</f>
        <v>3.0642442999999999E-3</v>
      </c>
      <c r="E8" s="34">
        <f>ASN.HDB!D4544</f>
        <v>297.69738999999998</v>
      </c>
      <c r="F8" s="34">
        <f>ASN.HDB!E3286</f>
        <v>3.7471077000000002E-3</v>
      </c>
      <c r="G8" s="34">
        <f>ASN.HDB!E4544</f>
        <v>170.93682999999999</v>
      </c>
      <c r="H8" s="34">
        <f>ASN.HDB!F3286</f>
        <v>5.4118138000000003E-2</v>
      </c>
      <c r="I8" s="34">
        <f>ASN.HDB!F4544</f>
        <v>280.91714000000002</v>
      </c>
      <c r="J8" s="34">
        <f>ASN.HDB!G3286</f>
        <v>5.8453790999999998E-2</v>
      </c>
      <c r="K8" s="34">
        <f>ASN.HDB!G4544</f>
        <v>325.16237999999998</v>
      </c>
      <c r="L8" s="34">
        <f>ASN.HDB!H3286</f>
        <v>3.1807928999999999E-2</v>
      </c>
      <c r="M8" s="36">
        <f>ASN.HDB!H4544</f>
        <v>222.61350999999999</v>
      </c>
      <c r="O8" s="2"/>
    </row>
    <row r="9" spans="1:15" ht="14.5" x14ac:dyDescent="0.25">
      <c r="A9" s="32">
        <v>5</v>
      </c>
      <c r="B9" s="34">
        <f>ASN.HDB!C3287</f>
        <v>3.6506987999999997E-2</v>
      </c>
      <c r="C9" s="34">
        <f>ASN.HDB!C4545</f>
        <v>303.13405999999998</v>
      </c>
      <c r="D9" s="34">
        <f>ASN.HDB!D3287</f>
        <v>9.9734338000000006E-3</v>
      </c>
      <c r="E9" s="34">
        <f>ASN.HDB!D4545</f>
        <v>336.35753999999997</v>
      </c>
      <c r="F9" s="34">
        <f>ASN.HDB!E3287</f>
        <v>3.8245442999999997E-2</v>
      </c>
      <c r="G9" s="34">
        <f>ASN.HDB!E4545</f>
        <v>168.52322000000001</v>
      </c>
      <c r="H9" s="34">
        <f>ASN.HDB!F3287</f>
        <v>0.11444348</v>
      </c>
      <c r="I9" s="34">
        <f>ASN.HDB!F4545</f>
        <v>312.78613000000001</v>
      </c>
      <c r="J9" s="34">
        <f>ASN.HDB!G3287</f>
        <v>0.25939229000000003</v>
      </c>
      <c r="K9" s="34">
        <f>ASN.HDB!G4545</f>
        <v>320.45528999999999</v>
      </c>
      <c r="L9" s="34">
        <f>ASN.HDB!H3287</f>
        <v>7.4652365999999998E-2</v>
      </c>
      <c r="M9" s="36">
        <f>ASN.HDB!H4545</f>
        <v>238.4478</v>
      </c>
      <c r="O9" s="2"/>
    </row>
    <row r="10" spans="1:15" ht="14.5" x14ac:dyDescent="0.25">
      <c r="A10" s="32">
        <v>6</v>
      </c>
      <c r="B10" s="34">
        <f>ASN.HDB!C3288</f>
        <v>7.8464828E-2</v>
      </c>
      <c r="C10" s="34">
        <f>ASN.HDB!C4546</f>
        <v>135.50700000000001</v>
      </c>
      <c r="D10" s="34">
        <f>ASN.HDB!D3288</f>
        <v>2.1457965999999998E-2</v>
      </c>
      <c r="E10" s="34">
        <f>ASN.HDB!D4546</f>
        <v>70.784415999999993</v>
      </c>
      <c r="F10" s="34">
        <f>ASN.HDB!E3288</f>
        <v>0.2179345</v>
      </c>
      <c r="G10" s="34">
        <f>ASN.HDB!E4546</f>
        <v>329.70049999999998</v>
      </c>
      <c r="H10" s="34">
        <f>ASN.HDB!F3288</f>
        <v>0.25634762999999999</v>
      </c>
      <c r="I10" s="34">
        <f>ASN.HDB!F4546</f>
        <v>1.9539728999999999</v>
      </c>
      <c r="J10" s="34">
        <f>ASN.HDB!G3288</f>
        <v>0.31864724</v>
      </c>
      <c r="K10" s="34">
        <f>ASN.HDB!G4546</f>
        <v>168.90970999999999</v>
      </c>
      <c r="L10" s="34">
        <f>ASN.HDB!H3288</f>
        <v>7.8555360000000005E-2</v>
      </c>
      <c r="M10" s="36">
        <f>ASN.HDB!H4546</f>
        <v>199.42914999999999</v>
      </c>
      <c r="O10" s="2"/>
    </row>
    <row r="11" spans="1:15" ht="14.5" x14ac:dyDescent="0.25">
      <c r="A11" s="32">
        <v>7</v>
      </c>
      <c r="B11" s="34">
        <f>ASN.HDB!C3289</f>
        <v>1.4249325E-2</v>
      </c>
      <c r="C11" s="34">
        <f>ASN.HDB!C4547</f>
        <v>38.590584</v>
      </c>
      <c r="D11" s="34">
        <f>ASN.HDB!D3289</f>
        <v>1.9413198999999999E-2</v>
      </c>
      <c r="E11" s="34">
        <f>ASN.HDB!D4547</f>
        <v>17.360250000000001</v>
      </c>
      <c r="F11" s="34">
        <f>ASN.HDB!E3289</f>
        <v>0.43774518000000001</v>
      </c>
      <c r="G11" s="34">
        <f>ASN.HDB!E4547</f>
        <v>74.559928999999997</v>
      </c>
      <c r="H11" s="34">
        <f>ASN.HDB!F3289</f>
        <v>0.19886015000000001</v>
      </c>
      <c r="I11" s="34">
        <f>ASN.HDB!F4547</f>
        <v>0.64401781999999996</v>
      </c>
      <c r="J11" s="34">
        <f>ASN.HDB!G3289</f>
        <v>1.6796567</v>
      </c>
      <c r="K11" s="34">
        <f>ASN.HDB!G4547</f>
        <v>243.34233</v>
      </c>
      <c r="L11" s="34">
        <f>ASN.HDB!H3289</f>
        <v>0.20673606</v>
      </c>
      <c r="M11" s="36">
        <f>ASN.HDB!H4547</f>
        <v>255.00485</v>
      </c>
      <c r="O11" s="2"/>
    </row>
    <row r="12" spans="1:15" ht="14.5" x14ac:dyDescent="0.25">
      <c r="A12" s="32">
        <v>8</v>
      </c>
      <c r="B12" s="34">
        <f>ASN.HDB!C3290</f>
        <v>0.26610592</v>
      </c>
      <c r="C12" s="34">
        <f>ASN.HDB!C4548</f>
        <v>66.219170000000005</v>
      </c>
      <c r="D12" s="34">
        <f>ASN.HDB!D3290</f>
        <v>5.4803538999999998E-2</v>
      </c>
      <c r="E12" s="34">
        <f>ASN.HDB!D4548</f>
        <v>38.146450000000002</v>
      </c>
      <c r="F12" s="34">
        <f>ASN.HDB!E3290</f>
        <v>0.70662999000000004</v>
      </c>
      <c r="G12" s="34">
        <f>ASN.HDB!E4548</f>
        <v>115.13648000000001</v>
      </c>
      <c r="H12" s="34">
        <f>ASN.HDB!F3290</f>
        <v>0.38977948000000001</v>
      </c>
      <c r="I12" s="34">
        <f>ASN.HDB!F4548</f>
        <v>329.26071000000002</v>
      </c>
      <c r="J12" s="34">
        <f>ASN.HDB!G3290</f>
        <v>2.6325948000000001</v>
      </c>
      <c r="K12" s="34">
        <f>ASN.HDB!G4548</f>
        <v>266.48746</v>
      </c>
      <c r="L12" s="34">
        <f>ASN.HDB!H3290</f>
        <v>0.24612580000000001</v>
      </c>
      <c r="M12" s="36">
        <f>ASN.HDB!H4548</f>
        <v>299.90231</v>
      </c>
      <c r="O12" s="2"/>
    </row>
    <row r="13" spans="1:15" ht="14.5" x14ac:dyDescent="0.25">
      <c r="A13" s="32">
        <v>9</v>
      </c>
      <c r="B13" s="34">
        <f>ASN.HDB!C3291</f>
        <v>0.50218116999999995</v>
      </c>
      <c r="C13" s="34">
        <f>ASN.HDB!C4549</f>
        <v>84.294028999999995</v>
      </c>
      <c r="D13" s="34">
        <f>ASN.HDB!D3291</f>
        <v>8.2774690999999997E-2</v>
      </c>
      <c r="E13" s="34">
        <f>ASN.HDB!D4549</f>
        <v>62.289054999999998</v>
      </c>
      <c r="F13" s="34">
        <f>ASN.HDB!E3291</f>
        <v>0.77285468999999996</v>
      </c>
      <c r="G13" s="34">
        <f>ASN.HDB!E4549</f>
        <v>144.48378</v>
      </c>
      <c r="H13" s="34">
        <f>ASN.HDB!F3291</f>
        <v>1.3349047999999999</v>
      </c>
      <c r="I13" s="34">
        <f>ASN.HDB!F4549</f>
        <v>315.18283000000002</v>
      </c>
      <c r="J13" s="34">
        <f>ASN.HDB!G3291</f>
        <v>2.6516758999999999</v>
      </c>
      <c r="K13" s="34">
        <f>ASN.HDB!G4549</f>
        <v>280.00876</v>
      </c>
      <c r="L13" s="34">
        <f>ASN.HDB!H3291</f>
        <v>0.22335949999999999</v>
      </c>
      <c r="M13" s="36">
        <f>ASN.HDB!H4549</f>
        <v>334.89589999999998</v>
      </c>
      <c r="O13" s="2"/>
    </row>
    <row r="14" spans="1:15" ht="14.5" x14ac:dyDescent="0.25">
      <c r="A14" s="32">
        <v>10</v>
      </c>
      <c r="B14" s="34">
        <f>ASN.HDB!C3292</f>
        <v>0.65035902999999995</v>
      </c>
      <c r="C14" s="34">
        <f>ASN.HDB!C4550</f>
        <v>99.109618999999995</v>
      </c>
      <c r="D14" s="34">
        <f>ASN.HDB!D3292</f>
        <v>9.5203503999999994E-2</v>
      </c>
      <c r="E14" s="34">
        <f>ASN.HDB!D4550</f>
        <v>95.062218000000001</v>
      </c>
      <c r="F14" s="34">
        <f>ASN.HDB!E3292</f>
        <v>0.81082301999999995</v>
      </c>
      <c r="G14" s="34">
        <f>ASN.HDB!E4550</f>
        <v>169.34827999999999</v>
      </c>
      <c r="H14" s="34">
        <f>ASN.HDB!F3292</f>
        <v>2.3202262</v>
      </c>
      <c r="I14" s="34">
        <f>ASN.HDB!F4550</f>
        <v>187.63603000000001</v>
      </c>
      <c r="J14" s="34">
        <f>ASN.HDB!G3292</f>
        <v>2.3346341000000002</v>
      </c>
      <c r="K14" s="34">
        <f>ASN.HDB!G4550</f>
        <v>292.14089999999999</v>
      </c>
      <c r="L14" s="34">
        <f>ASN.HDB!H3292</f>
        <v>0.33045121999999999</v>
      </c>
      <c r="M14" s="36">
        <f>ASN.HDB!H4550</f>
        <v>357.77521000000002</v>
      </c>
      <c r="O14" s="2"/>
    </row>
    <row r="15" spans="1:15" ht="14.5" x14ac:dyDescent="0.25">
      <c r="A15" s="32">
        <v>11</v>
      </c>
      <c r="B15" s="34">
        <f>ASN.HDB!C3293</f>
        <v>0.74207628000000003</v>
      </c>
      <c r="C15" s="34">
        <f>ASN.HDB!C4551</f>
        <v>111.51804</v>
      </c>
      <c r="D15" s="34">
        <f>ASN.HDB!D3293</f>
        <v>0.11883257999999999</v>
      </c>
      <c r="E15" s="34">
        <f>ASN.HDB!D4551</f>
        <v>107.00124</v>
      </c>
      <c r="F15" s="34">
        <f>ASN.HDB!E3293</f>
        <v>0.85188489999999994</v>
      </c>
      <c r="G15" s="34">
        <f>ASN.HDB!E4551</f>
        <v>188.15517</v>
      </c>
      <c r="H15" s="34">
        <f>ASN.HDB!F3293</f>
        <v>0.81964879999999996</v>
      </c>
      <c r="I15" s="34">
        <f>ASN.HDB!F4551</f>
        <v>161.17195000000001</v>
      </c>
      <c r="J15" s="34">
        <f>ASN.HDB!G3293</f>
        <v>2.0007339000000002</v>
      </c>
      <c r="K15" s="34">
        <f>ASN.HDB!G4551</f>
        <v>302.62302</v>
      </c>
      <c r="L15" s="34">
        <f>ASN.HDB!H3293</f>
        <v>0.26067519</v>
      </c>
      <c r="M15" s="36">
        <f>ASN.HDB!H4551</f>
        <v>6.1606082999999998</v>
      </c>
      <c r="O15" s="2"/>
    </row>
    <row r="16" spans="1:15" ht="14.5" x14ac:dyDescent="0.25">
      <c r="A16" s="32">
        <v>12</v>
      </c>
      <c r="B16" s="34">
        <f>ASN.HDB!C3294</f>
        <v>0.80222541000000003</v>
      </c>
      <c r="C16" s="34">
        <f>ASN.HDB!C4552</f>
        <v>121.65458</v>
      </c>
      <c r="D16" s="34">
        <f>ASN.HDB!D3294</f>
        <v>0.13077043999999999</v>
      </c>
      <c r="E16" s="34">
        <f>ASN.HDB!D4552</f>
        <v>118.17715</v>
      </c>
      <c r="F16" s="34">
        <f>ASN.HDB!E3294</f>
        <v>0.88725339999999997</v>
      </c>
      <c r="G16" s="34">
        <f>ASN.HDB!E4552</f>
        <v>202.10645</v>
      </c>
      <c r="H16" s="34">
        <f>ASN.HDB!F3294</f>
        <v>0.49803378999999998</v>
      </c>
      <c r="I16" s="34">
        <f>ASN.HDB!F4552</f>
        <v>161.554</v>
      </c>
      <c r="J16" s="34">
        <f>ASN.HDB!G3294</f>
        <v>1.7135769999999999</v>
      </c>
      <c r="K16" s="34">
        <f>ASN.HDB!G4552</f>
        <v>311.26688000000001</v>
      </c>
      <c r="L16" s="34">
        <f>ASN.HDB!H3294</f>
        <v>0.22678524</v>
      </c>
      <c r="M16" s="36">
        <f>ASN.HDB!H4552</f>
        <v>17.000938000000001</v>
      </c>
      <c r="O16" s="2"/>
    </row>
    <row r="17" spans="1:15" ht="14.5" x14ac:dyDescent="0.25">
      <c r="A17" s="32">
        <v>13</v>
      </c>
      <c r="B17" s="34">
        <f>ASN.HDB!C3295</f>
        <v>0.84370153999999997</v>
      </c>
      <c r="C17" s="34">
        <f>ASN.HDB!C4553</f>
        <v>129.87273999999999</v>
      </c>
      <c r="D17" s="34">
        <f>ASN.HDB!D3295</f>
        <v>0.13944359000000001</v>
      </c>
      <c r="E17" s="34">
        <f>ASN.HDB!D4553</f>
        <v>127.22802</v>
      </c>
      <c r="F17" s="34">
        <f>ASN.HDB!E3295</f>
        <v>0.91445511999999995</v>
      </c>
      <c r="G17" s="34">
        <f>ASN.HDB!E4553</f>
        <v>212.68030999999999</v>
      </c>
      <c r="H17" s="34">
        <f>ASN.HDB!F3295</f>
        <v>0.35915144999999998</v>
      </c>
      <c r="I17" s="34">
        <f>ASN.HDB!F4553</f>
        <v>163.24155999999999</v>
      </c>
      <c r="J17" s="34">
        <f>ASN.HDB!G3295</f>
        <v>1.4764626000000001</v>
      </c>
      <c r="K17" s="34">
        <f>ASN.HDB!G4553</f>
        <v>318.29757999999998</v>
      </c>
      <c r="L17" s="34">
        <f>ASN.HDB!H3295</f>
        <v>0.20038015000000001</v>
      </c>
      <c r="M17" s="36">
        <f>ASN.HDB!H4553</f>
        <v>25.037026999999998</v>
      </c>
      <c r="O17" s="2"/>
    </row>
    <row r="18" spans="1:15" ht="14.5" x14ac:dyDescent="0.25">
      <c r="A18" s="32">
        <v>14</v>
      </c>
      <c r="B18" s="34">
        <f>ASN.HDB!C3296</f>
        <v>0.87340700999999998</v>
      </c>
      <c r="C18" s="34">
        <f>ASN.HDB!C4554</f>
        <v>136.55524</v>
      </c>
      <c r="D18" s="34">
        <f>ASN.HDB!D3296</f>
        <v>0.14593202999999999</v>
      </c>
      <c r="E18" s="34">
        <f>ASN.HDB!D4554</f>
        <v>134.48647</v>
      </c>
      <c r="F18" s="34">
        <f>ASN.HDB!E3296</f>
        <v>0.93464475999999996</v>
      </c>
      <c r="G18" s="34">
        <f>ASN.HDB!E4554</f>
        <v>220.90191999999999</v>
      </c>
      <c r="H18" s="34">
        <f>ASN.HDB!F3296</f>
        <v>0.27981028000000002</v>
      </c>
      <c r="I18" s="34">
        <f>ASN.HDB!F4554</f>
        <v>164.93109000000001</v>
      </c>
      <c r="J18" s="34">
        <f>ASN.HDB!G3296</f>
        <v>1.2818693000000001</v>
      </c>
      <c r="K18" s="34">
        <f>ASN.HDB!G4554</f>
        <v>324.02181999999999</v>
      </c>
      <c r="L18" s="34">
        <f>ASN.HDB!H3296</f>
        <v>0.17817603000000001</v>
      </c>
      <c r="M18" s="36">
        <f>ASN.HDB!H4554</f>
        <v>30.965031</v>
      </c>
      <c r="O18" s="2"/>
    </row>
    <row r="19" spans="1:15" ht="14.5" x14ac:dyDescent="0.25">
      <c r="A19" s="32">
        <v>15</v>
      </c>
      <c r="B19" s="34">
        <f>ASN.HDB!C3297</f>
        <v>0.89533067</v>
      </c>
      <c r="C19" s="34">
        <f>ASN.HDB!C4555</f>
        <v>142.02911</v>
      </c>
      <c r="D19" s="34">
        <f>ASN.HDB!D3297</f>
        <v>0.15087228</v>
      </c>
      <c r="E19" s="34">
        <f>ASN.HDB!D4555</f>
        <v>140.36171999999999</v>
      </c>
      <c r="F19" s="34">
        <f>ASN.HDB!E3297</f>
        <v>0.94954914000000001</v>
      </c>
      <c r="G19" s="34">
        <f>ASN.HDB!E4555</f>
        <v>227.43654000000001</v>
      </c>
      <c r="H19" s="34">
        <f>ASN.HDB!F3297</f>
        <v>0.22782625000000001</v>
      </c>
      <c r="I19" s="34">
        <f>ASN.HDB!F4555</f>
        <v>166.44720000000001</v>
      </c>
      <c r="J19" s="34">
        <f>ASN.HDB!G3297</f>
        <v>1.1215588000000001</v>
      </c>
      <c r="K19" s="34">
        <f>ASN.HDB!G4555</f>
        <v>328.71364999999997</v>
      </c>
      <c r="L19" s="34">
        <f>ASN.HDB!H3297</f>
        <v>0.15931210000000001</v>
      </c>
      <c r="M19" s="36">
        <f>ASN.HDB!H4555</f>
        <v>35.316490000000002</v>
      </c>
      <c r="O19" s="2"/>
    </row>
    <row r="20" spans="1:15" ht="14.5" x14ac:dyDescent="0.25">
      <c r="A20" s="32">
        <v>16</v>
      </c>
      <c r="B20" s="34">
        <f>ASN.HDB!C3298</f>
        <v>0.91195749999999998</v>
      </c>
      <c r="C20" s="34">
        <f>ASN.HDB!C4556</f>
        <v>146.55231000000001</v>
      </c>
      <c r="D20" s="34">
        <f>ASN.HDB!D3298</f>
        <v>0.1547094</v>
      </c>
      <c r="E20" s="34">
        <f>ASN.HDB!D4556</f>
        <v>145.17307</v>
      </c>
      <c r="F20" s="34">
        <f>ASN.HDB!E3298</f>
        <v>0.96060407000000003</v>
      </c>
      <c r="G20" s="34">
        <f>ASN.HDB!E4556</f>
        <v>232.7235</v>
      </c>
      <c r="H20" s="34">
        <f>ASN.HDB!F3298</f>
        <v>0.19086114000000001</v>
      </c>
      <c r="I20" s="34">
        <f>ASN.HDB!F4556</f>
        <v>167.77116000000001</v>
      </c>
      <c r="J20" s="34">
        <f>ASN.HDB!G3298</f>
        <v>0.98860013000000002</v>
      </c>
      <c r="K20" s="34">
        <f>ASN.HDB!G4556</f>
        <v>332.59106000000003</v>
      </c>
      <c r="L20" s="34">
        <f>ASN.HDB!H3298</f>
        <v>0.14327970000000001</v>
      </c>
      <c r="M20" s="36">
        <f>ASN.HDB!H4556</f>
        <v>38.461792000000003</v>
      </c>
      <c r="O20" s="2"/>
    </row>
    <row r="21" spans="1:15" ht="14.5" x14ac:dyDescent="0.25">
      <c r="A21" s="32">
        <v>17</v>
      </c>
      <c r="B21" s="34">
        <f>ASN.HDB!C3299</f>
        <v>0.92495512999999996</v>
      </c>
      <c r="C21" s="34">
        <f>ASN.HDB!C4557</f>
        <v>150.32184000000001</v>
      </c>
      <c r="D21" s="34">
        <f>ASN.HDB!D3299</f>
        <v>0.15774919000000001</v>
      </c>
      <c r="E21" s="34">
        <f>ASN.HDB!D4557</f>
        <v>149.15637000000001</v>
      </c>
      <c r="F21" s="34">
        <f>ASN.HDB!E3299</f>
        <v>0.96887951999999999</v>
      </c>
      <c r="G21" s="34">
        <f>ASN.HDB!E4557</f>
        <v>237.06327999999999</v>
      </c>
      <c r="H21" s="34">
        <f>ASN.HDB!F3299</f>
        <v>0.16319708999999999</v>
      </c>
      <c r="I21" s="34">
        <f>ASN.HDB!F4557</f>
        <v>168.91702000000001</v>
      </c>
      <c r="J21" s="34">
        <f>ASN.HDB!G3299</f>
        <v>0.87752211000000002</v>
      </c>
      <c r="K21" s="34">
        <f>ASN.HDB!G4557</f>
        <v>335.82181000000003</v>
      </c>
      <c r="L21" s="34">
        <f>ASN.HDB!H3299</f>
        <v>0.12966141</v>
      </c>
      <c r="M21" s="36">
        <f>ASN.HDB!H4557</f>
        <v>40.668976000000001</v>
      </c>
      <c r="O21" s="2"/>
    </row>
    <row r="22" spans="1:15" ht="14.5" x14ac:dyDescent="0.25">
      <c r="A22" s="32">
        <v>18</v>
      </c>
      <c r="B22" s="34">
        <f>ASN.HDB!C3300</f>
        <v>0.93553734</v>
      </c>
      <c r="C22" s="34">
        <f>ASN.HDB!C4558</f>
        <v>153.48724000000001</v>
      </c>
      <c r="D22" s="34">
        <f>ASN.HDB!D3300</f>
        <v>0.16024021999999999</v>
      </c>
      <c r="E22" s="34">
        <f>ASN.HDB!D4558</f>
        <v>152.48421999999999</v>
      </c>
      <c r="F22" s="34">
        <f>ASN.HDB!E3300</f>
        <v>0.97513514999999995</v>
      </c>
      <c r="G22" s="34">
        <f>ASN.HDB!E4558</f>
        <v>240.66663</v>
      </c>
      <c r="H22" s="34">
        <f>ASN.HDB!F3300</f>
        <v>0.14173482000000001</v>
      </c>
      <c r="I22" s="34">
        <f>ASN.HDB!F4558</f>
        <v>169.91649000000001</v>
      </c>
      <c r="J22" s="34">
        <f>ASN.HDB!G3300</f>
        <v>0.78410566000000004</v>
      </c>
      <c r="K22" s="34">
        <f>ASN.HDB!G4558</f>
        <v>338.53332999999998</v>
      </c>
      <c r="L22" s="34">
        <f>ASN.HDB!H3300</f>
        <v>0.11811967</v>
      </c>
      <c r="M22" s="36">
        <f>ASN.HDB!H4558</f>
        <v>42.128151000000003</v>
      </c>
      <c r="O22" s="2"/>
    </row>
    <row r="23" spans="1:15" ht="14.5" x14ac:dyDescent="0.25">
      <c r="A23" s="32">
        <v>19</v>
      </c>
      <c r="B23" s="34">
        <f>ASN.HDB!C3301</f>
        <v>0.94466053999999999</v>
      </c>
      <c r="C23" s="34">
        <f>ASN.HDB!C4559</f>
        <v>156.16238000000001</v>
      </c>
      <c r="D23" s="34">
        <f>ASN.HDB!D3301</f>
        <v>0.16236769000000001</v>
      </c>
      <c r="E23" s="34">
        <f>ASN.HDB!D4559</f>
        <v>155.28674000000001</v>
      </c>
      <c r="F23" s="34">
        <f>ASN.HDB!E3301</f>
        <v>0.97990644000000005</v>
      </c>
      <c r="G23" s="34">
        <f>ASN.HDB!E4559</f>
        <v>243.68566999999999</v>
      </c>
      <c r="H23" s="34">
        <f>ASN.HDB!F3301</f>
        <v>0.12465088000000001</v>
      </c>
      <c r="I23" s="34">
        <f>ASN.HDB!F4559</f>
        <v>170.78220999999999</v>
      </c>
      <c r="J23" s="34">
        <f>ASN.HDB!G3301</f>
        <v>0.70508992999999998</v>
      </c>
      <c r="K23" s="34">
        <f>ASN.HDB!G4559</f>
        <v>340.82260000000002</v>
      </c>
      <c r="L23" s="34">
        <f>ASN.HDB!H3301</f>
        <v>0.10836021</v>
      </c>
      <c r="M23" s="36">
        <f>ASN.HDB!H4559</f>
        <v>42.997627000000001</v>
      </c>
      <c r="O23" s="2"/>
    </row>
    <row r="24" spans="1:15" ht="14.5" x14ac:dyDescent="0.25">
      <c r="A24" s="32">
        <v>20</v>
      </c>
      <c r="B24" s="34">
        <f>ASN.HDB!C3302</f>
        <v>0.95310640000000002</v>
      </c>
      <c r="C24" s="34">
        <f>ASN.HDB!C4560</f>
        <v>158.43494999999999</v>
      </c>
      <c r="D24" s="34">
        <f>ASN.HDB!D3302</f>
        <v>0.16429171000000001</v>
      </c>
      <c r="E24" s="34">
        <f>ASN.HDB!D4560</f>
        <v>157.65921</v>
      </c>
      <c r="F24" s="34">
        <f>ASN.HDB!E3302</f>
        <v>0.98357784999999998</v>
      </c>
      <c r="G24" s="34">
        <f>ASN.HDB!E4560</f>
        <v>246.23325</v>
      </c>
      <c r="H24" s="34">
        <f>ASN.HDB!F3302</f>
        <v>0.11081256</v>
      </c>
      <c r="I24" s="34">
        <f>ASN.HDB!F4560</f>
        <v>171.52153000000001</v>
      </c>
      <c r="J24" s="34">
        <f>ASN.HDB!G3302</f>
        <v>0.63793926999999995</v>
      </c>
      <c r="K24" s="34">
        <f>ASN.HDB!G4560</f>
        <v>342.76407</v>
      </c>
      <c r="L24" s="34">
        <f>ASN.HDB!H3302</f>
        <v>0.10013469</v>
      </c>
      <c r="M24" s="36">
        <f>ASN.HDB!H4560</f>
        <v>43.389446</v>
      </c>
      <c r="O24" s="2"/>
    </row>
    <row r="25" spans="1:15" ht="14.5" x14ac:dyDescent="0.25">
      <c r="A25" s="32">
        <v>21</v>
      </c>
      <c r="B25" s="34">
        <f>ASN.HDB!C3303</f>
        <v>0.96151637999999995</v>
      </c>
      <c r="C25" s="34">
        <f>ASN.HDB!C4561</f>
        <v>160.37431000000001</v>
      </c>
      <c r="D25" s="34">
        <f>ASN.HDB!D3303</f>
        <v>0.16614251999999999</v>
      </c>
      <c r="E25" s="34">
        <f>ASN.HDB!D4561</f>
        <v>159.68071</v>
      </c>
      <c r="F25" s="34">
        <f>ASN.HDB!E3303</f>
        <v>0.98642742999999999</v>
      </c>
      <c r="G25" s="34">
        <f>ASN.HDB!E4561</f>
        <v>248.3956</v>
      </c>
      <c r="H25" s="34">
        <f>ASN.HDB!F3303</f>
        <v>9.9411397999999998E-2</v>
      </c>
      <c r="I25" s="34">
        <f>ASN.HDB!F4561</f>
        <v>172.16956999999999</v>
      </c>
      <c r="J25" s="34">
        <f>ASN.HDB!G3303</f>
        <v>0.58063692</v>
      </c>
      <c r="K25" s="34">
        <f>ASN.HDB!G4561</f>
        <v>344.41705000000002</v>
      </c>
      <c r="L25" s="34">
        <f>ASN.HDB!H3303</f>
        <v>9.3252166999999997E-2</v>
      </c>
      <c r="M25" s="36">
        <f>ASN.HDB!H4561</f>
        <v>43.406052000000003</v>
      </c>
      <c r="O25" s="2"/>
    </row>
    <row r="26" spans="1:15" ht="14.5" x14ac:dyDescent="0.25">
      <c r="A26" s="32">
        <v>22</v>
      </c>
      <c r="B26" s="34">
        <f>ASN.HDB!C3304</f>
        <v>0.97039693999999999</v>
      </c>
      <c r="C26" s="34">
        <f>ASN.HDB!C4562</f>
        <v>162.03593000000001</v>
      </c>
      <c r="D26" s="34">
        <f>ASN.HDB!D3304</f>
        <v>0.16801567000000001</v>
      </c>
      <c r="E26" s="34">
        <f>ASN.HDB!D4562</f>
        <v>161.41011</v>
      </c>
      <c r="F26" s="34">
        <f>ASN.HDB!E3304</f>
        <v>0.98865508999999996</v>
      </c>
      <c r="G26" s="34">
        <f>ASN.HDB!E4562</f>
        <v>250.24033</v>
      </c>
      <c r="H26" s="34">
        <f>ASN.HDB!F3304</f>
        <v>8.9935644999999995E-2</v>
      </c>
      <c r="I26" s="34">
        <f>ASN.HDB!F4562</f>
        <v>172.72783000000001</v>
      </c>
      <c r="J26" s="34">
        <f>ASN.HDB!G3304</f>
        <v>0.53155081999999998</v>
      </c>
      <c r="K26" s="34">
        <f>ASN.HDB!G4562</f>
        <v>345.8288</v>
      </c>
      <c r="L26" s="34">
        <f>ASN.HDB!H3304</f>
        <v>8.7519429999999995E-2</v>
      </c>
      <c r="M26" s="36">
        <f>ASN.HDB!H4562</f>
        <v>43.131686999999999</v>
      </c>
      <c r="O26" s="2"/>
    </row>
    <row r="27" spans="1:15" ht="14.5" x14ac:dyDescent="0.25">
      <c r="A27" s="32">
        <v>23</v>
      </c>
      <c r="B27" s="34">
        <f>ASN.HDB!C3305</f>
        <v>0.98010987000000005</v>
      </c>
      <c r="C27" s="34">
        <f>ASN.HDB!C4563</f>
        <v>163.4657</v>
      </c>
      <c r="D27" s="34">
        <f>ASN.HDB!D3305</f>
        <v>0.16999336000000001</v>
      </c>
      <c r="E27" s="34">
        <f>ASN.HDB!D4563</f>
        <v>162.89341999999999</v>
      </c>
      <c r="F27" s="34">
        <f>ASN.HDB!E3305</f>
        <v>0.99041080000000004</v>
      </c>
      <c r="G27" s="34">
        <f>ASN.HDB!E4563</f>
        <v>251.82182</v>
      </c>
      <c r="H27" s="34">
        <f>ASN.HDB!F3305</f>
        <v>8.1977888999999998E-2</v>
      </c>
      <c r="I27" s="34">
        <f>ASN.HDB!F4563</f>
        <v>173.21552</v>
      </c>
      <c r="J27" s="34">
        <f>ASN.HDB!G3305</f>
        <v>0.48933467000000003</v>
      </c>
      <c r="K27" s="34">
        <f>ASN.HDB!G4563</f>
        <v>347.03856999999999</v>
      </c>
      <c r="L27" s="34">
        <f>ASN.HDB!H3305</f>
        <v>8.2760602000000003E-2</v>
      </c>
      <c r="M27" s="36">
        <f>ASN.HDB!H4563</f>
        <v>42.632339000000002</v>
      </c>
      <c r="O27" s="2"/>
    </row>
    <row r="28" spans="1:15" ht="14.5" x14ac:dyDescent="0.25">
      <c r="A28" s="32">
        <v>24</v>
      </c>
      <c r="B28" s="34">
        <f>ASN.HDB!C3306</f>
        <v>0.99089324000000001</v>
      </c>
      <c r="C28" s="34">
        <f>ASN.HDB!C4564</f>
        <v>164.70162999999999</v>
      </c>
      <c r="D28" s="34">
        <f>ASN.HDB!D3306</f>
        <v>0.17211749000000001</v>
      </c>
      <c r="E28" s="34">
        <f>ASN.HDB!D4564</f>
        <v>164.17847</v>
      </c>
      <c r="F28" s="34">
        <f>ASN.HDB!E3306</f>
        <v>0.99180937000000002</v>
      </c>
      <c r="G28" s="34">
        <f>ASN.HDB!E4564</f>
        <v>253.18463</v>
      </c>
      <c r="H28" s="34">
        <f>ASN.HDB!F3306</f>
        <v>7.5237690999999995E-2</v>
      </c>
      <c r="I28" s="34">
        <f>ASN.HDB!F4564</f>
        <v>173.64107000000001</v>
      </c>
      <c r="J28" s="34">
        <f>ASN.HDB!G3306</f>
        <v>0.45286873</v>
      </c>
      <c r="K28" s="34">
        <f>ASN.HDB!G4564</f>
        <v>348.07916</v>
      </c>
      <c r="L28" s="34">
        <f>ASN.HDB!H3306</f>
        <v>7.8845672000000006E-2</v>
      </c>
      <c r="M28" s="36">
        <f>ASN.HDB!H4564</f>
        <v>41.970505000000003</v>
      </c>
      <c r="O28" s="2"/>
    </row>
    <row r="29" spans="1:15" ht="14.5" x14ac:dyDescent="0.25">
      <c r="A29" s="32">
        <v>25</v>
      </c>
      <c r="B29" s="34">
        <f>ASN.HDB!C3307</f>
        <v>1.0028718000000001</v>
      </c>
      <c r="C29" s="34">
        <f>ASN.HDB!C4565</f>
        <v>165.77528000000001</v>
      </c>
      <c r="D29" s="34">
        <f>ASN.HDB!D3307</f>
        <v>0.17442431</v>
      </c>
      <c r="E29" s="34">
        <f>ASN.HDB!D4565</f>
        <v>165.28982999999999</v>
      </c>
      <c r="F29" s="34">
        <f>ASN.HDB!E3307</f>
        <v>0.99293058999999995</v>
      </c>
      <c r="G29" s="34">
        <f>ASN.HDB!E4565</f>
        <v>254.36525</v>
      </c>
      <c r="H29" s="34">
        <f>ASN.HDB!F3307</f>
        <v>6.9479315999999999E-2</v>
      </c>
      <c r="I29" s="34">
        <f>ASN.HDB!F4565</f>
        <v>174.01611</v>
      </c>
      <c r="J29" s="34">
        <f>ASN.HDB!G3307</f>
        <v>0.42121741000000001</v>
      </c>
      <c r="K29" s="34">
        <f>ASN.HDB!G4565</f>
        <v>348.97766000000001</v>
      </c>
      <c r="L29" s="34">
        <f>ASN.HDB!H3307</f>
        <v>7.5643613999999998E-2</v>
      </c>
      <c r="M29" s="36">
        <f>ASN.HDB!H4565</f>
        <v>41.184607999999997</v>
      </c>
      <c r="O29" s="2"/>
    </row>
    <row r="30" spans="1:15" ht="14.5" x14ac:dyDescent="0.25">
      <c r="A30" s="32">
        <v>26</v>
      </c>
      <c r="B30" s="34">
        <f>ASN.HDB!C3308</f>
        <v>1.0160861999999999</v>
      </c>
      <c r="C30" s="34">
        <f>ASN.HDB!C4566</f>
        <v>166.71303</v>
      </c>
      <c r="D30" s="34">
        <f>ASN.HDB!D3308</f>
        <v>0.17692453</v>
      </c>
      <c r="E30" s="34">
        <f>ASN.HDB!D4566</f>
        <v>166.25908000000001</v>
      </c>
      <c r="F30" s="34">
        <f>ASN.HDB!E3308</f>
        <v>0.99383938000000005</v>
      </c>
      <c r="G30" s="34">
        <f>ASN.HDB!E4566</f>
        <v>255.39391000000001</v>
      </c>
      <c r="H30" s="34">
        <f>ASN.HDB!F3308</f>
        <v>6.4530305999999996E-2</v>
      </c>
      <c r="I30" s="34">
        <f>ASN.HDB!F4566</f>
        <v>174.32317</v>
      </c>
      <c r="J30" s="34">
        <f>ASN.HDB!G3308</f>
        <v>0.39359938999999999</v>
      </c>
      <c r="K30" s="34">
        <f>ASN.HDB!G4566</f>
        <v>349.75734999999997</v>
      </c>
      <c r="L30" s="34">
        <f>ASN.HDB!H3308</f>
        <v>7.3032685E-2</v>
      </c>
      <c r="M30" s="36">
        <f>ASN.HDB!H4566</f>
        <v>40.322707999999999</v>
      </c>
      <c r="O30" s="2"/>
    </row>
    <row r="31" spans="1:15" ht="14.5" x14ac:dyDescent="0.25">
      <c r="A31" s="32">
        <v>27</v>
      </c>
      <c r="B31" s="34">
        <f>ASN.HDB!C3309</f>
        <v>1.0305169000000001</v>
      </c>
      <c r="C31" s="34">
        <f>ASN.HDB!C4567</f>
        <v>167.53676999999999</v>
      </c>
      <c r="D31" s="34">
        <f>ASN.HDB!D3309</f>
        <v>0.17961279999999999</v>
      </c>
      <c r="E31" s="34">
        <f>ASN.HDB!D4567</f>
        <v>167.11376999999999</v>
      </c>
      <c r="F31" s="34">
        <f>ASN.HDB!E3309</f>
        <v>0.99458413999999995</v>
      </c>
      <c r="G31" s="34">
        <f>ASN.HDB!E4567</f>
        <v>256.29543999999999</v>
      </c>
      <c r="H31" s="34">
        <f>ASN.HDB!F3309</f>
        <v>6.0233872000000001E-2</v>
      </c>
      <c r="I31" s="34">
        <f>ASN.HDB!F4567</f>
        <v>174.60542000000001</v>
      </c>
      <c r="J31" s="34">
        <f>ASN.HDB!G3309</f>
        <v>0.369367</v>
      </c>
      <c r="K31" s="34">
        <f>ASN.HDB!G4567</f>
        <v>350.43707000000001</v>
      </c>
      <c r="L31" s="34">
        <f>ASN.HDB!H3309</f>
        <v>7.091596E-2</v>
      </c>
      <c r="M31" s="36">
        <f>ASN.HDB!H4567</f>
        <v>39.397601999999999</v>
      </c>
      <c r="O31" s="2"/>
    </row>
    <row r="32" spans="1:15" ht="14.5" x14ac:dyDescent="0.25">
      <c r="A32" s="32">
        <v>28</v>
      </c>
      <c r="B32" s="34">
        <f>ASN.HDB!C3310</f>
        <v>1.0461031000000001</v>
      </c>
      <c r="C32" s="34">
        <f>ASN.HDB!C4568</f>
        <v>168.26455999999999</v>
      </c>
      <c r="D32" s="34">
        <f>ASN.HDB!D3310</f>
        <v>0.18249004999999999</v>
      </c>
      <c r="E32" s="34">
        <f>ASN.HDB!D4568</f>
        <v>167.86555000000001</v>
      </c>
      <c r="F32" s="34">
        <f>ASN.HDB!E3310</f>
        <v>0.99519712000000005</v>
      </c>
      <c r="G32" s="34">
        <f>ASN.HDB!E4568</f>
        <v>257.09021000000001</v>
      </c>
      <c r="H32" s="34">
        <f>ASN.HDB!F3310</f>
        <v>5.6481364999999999E-2</v>
      </c>
      <c r="I32" s="34">
        <f>ASN.HDB!F4568</f>
        <v>174.86214000000001</v>
      </c>
      <c r="J32" s="34">
        <f>ASN.HDB!G3310</f>
        <v>0.34798383999999999</v>
      </c>
      <c r="K32" s="34">
        <f>ASN.HDB!G4568</f>
        <v>351.03298999999998</v>
      </c>
      <c r="L32" s="34">
        <f>ASN.HDB!H3310</f>
        <v>6.9229387000000003E-2</v>
      </c>
      <c r="M32" s="36">
        <f>ASN.HDB!H4568</f>
        <v>38.440804</v>
      </c>
      <c r="O32" s="2"/>
    </row>
    <row r="33" spans="1:15" ht="14.5" x14ac:dyDescent="0.25">
      <c r="A33" s="32">
        <v>29</v>
      </c>
      <c r="B33" s="34">
        <f>ASN.HDB!C3311</f>
        <v>1.0627651</v>
      </c>
      <c r="C33" s="34">
        <f>ASN.HDB!C4569</f>
        <v>168.91135</v>
      </c>
      <c r="D33" s="34">
        <f>ASN.HDB!D3311</f>
        <v>0.18554081</v>
      </c>
      <c r="E33" s="34">
        <f>ASN.HDB!D4569</f>
        <v>168.52988999999999</v>
      </c>
      <c r="F33" s="34">
        <f>ASN.HDB!E3311</f>
        <v>0.99570703999999999</v>
      </c>
      <c r="G33" s="34">
        <f>ASN.HDB!E4569</f>
        <v>257.79503999999997</v>
      </c>
      <c r="H33" s="34">
        <f>ASN.HDB!F3311</f>
        <v>5.3186443E-2</v>
      </c>
      <c r="I33" s="34">
        <f>ASN.HDB!F4569</f>
        <v>175.08165</v>
      </c>
      <c r="J33" s="34">
        <f>ASN.HDB!G3311</f>
        <v>0.32900732999999999</v>
      </c>
      <c r="K33" s="34">
        <f>ASN.HDB!G4569</f>
        <v>351.55788999999999</v>
      </c>
      <c r="L33" s="34">
        <f>ASN.HDB!H3311</f>
        <v>6.7883782000000004E-2</v>
      </c>
      <c r="M33" s="36">
        <f>ASN.HDB!H4569</f>
        <v>37.464809000000002</v>
      </c>
      <c r="O33" s="2"/>
    </row>
    <row r="34" spans="1:15" ht="14.5" x14ac:dyDescent="0.25">
      <c r="A34" s="32">
        <v>30</v>
      </c>
      <c r="B34" s="34">
        <f>ASN.HDB!C3312</f>
        <v>1.0804152</v>
      </c>
      <c r="C34" s="34">
        <f>ASN.HDB!C4570</f>
        <v>169.48929999999999</v>
      </c>
      <c r="D34" s="34">
        <f>ASN.HDB!D3312</f>
        <v>0.18874969</v>
      </c>
      <c r="E34" s="34">
        <f>ASN.HDB!D4570</f>
        <v>169.13239999999999</v>
      </c>
      <c r="F34" s="34">
        <f>ASN.HDB!E3312</f>
        <v>0.99613971000000001</v>
      </c>
      <c r="G34" s="34">
        <f>ASN.HDB!E4570</f>
        <v>258.42380000000003</v>
      </c>
      <c r="H34" s="34">
        <f>ASN.HDB!F3312</f>
        <v>5.0265387000000002E-2</v>
      </c>
      <c r="I34" s="34">
        <f>ASN.HDB!F4570</f>
        <v>175.26381000000001</v>
      </c>
      <c r="J34" s="34">
        <f>ASN.HDB!G3312</f>
        <v>0.31207106000000001</v>
      </c>
      <c r="K34" s="34">
        <f>ASN.HDB!G4570</f>
        <v>352.02321999999998</v>
      </c>
      <c r="L34" s="34">
        <f>ASN.HDB!H3312</f>
        <v>6.6850059000000003E-2</v>
      </c>
      <c r="M34" s="36">
        <f>ASN.HDB!H4570</f>
        <v>36.502625000000002</v>
      </c>
      <c r="O34" s="2"/>
    </row>
    <row r="35" spans="1:15" ht="14.5" x14ac:dyDescent="0.25">
      <c r="A35" s="32">
        <v>31</v>
      </c>
      <c r="B35" s="34">
        <f>ASN.HDB!C3313</f>
        <v>1.0989633999999999</v>
      </c>
      <c r="C35" s="34">
        <f>ASN.HDB!C4571</f>
        <v>170.00877</v>
      </c>
      <c r="D35" s="34">
        <f>ASN.HDB!D3313</f>
        <v>0.19211418999999999</v>
      </c>
      <c r="E35" s="34">
        <f>ASN.HDB!D4571</f>
        <v>169.66472999999999</v>
      </c>
      <c r="F35" s="34">
        <f>ASN.HDB!E3313</f>
        <v>0.99650269999999996</v>
      </c>
      <c r="G35" s="34">
        <f>ASN.HDB!E4571</f>
        <v>258.98764</v>
      </c>
      <c r="H35" s="34">
        <f>ASN.HDB!F3313</f>
        <v>4.7660064000000002E-2</v>
      </c>
      <c r="I35" s="34">
        <f>ASN.HDB!F4571</f>
        <v>175.45447999999999</v>
      </c>
      <c r="J35" s="34">
        <f>ASN.HDB!G3313</f>
        <v>0.29687511999999999</v>
      </c>
      <c r="K35" s="34">
        <f>ASN.HDB!G4571</f>
        <v>352.43729000000002</v>
      </c>
      <c r="L35" s="34">
        <f>ASN.HDB!H3313</f>
        <v>6.6062726000000002E-2</v>
      </c>
      <c r="M35" s="36">
        <f>ASN.HDB!H4571</f>
        <v>35.533531000000004</v>
      </c>
      <c r="O35" s="2"/>
    </row>
    <row r="36" spans="1:15" ht="14.5" x14ac:dyDescent="0.25">
      <c r="A36" s="32">
        <v>32</v>
      </c>
      <c r="B36" s="34">
        <f>ASN.HDB!C3314</f>
        <v>1.1183197</v>
      </c>
      <c r="C36" s="34">
        <f>ASN.HDB!C4572</f>
        <v>170.47802999999999</v>
      </c>
      <c r="D36" s="34">
        <f>ASN.HDB!D3314</f>
        <v>0.19560304000000001</v>
      </c>
      <c r="E36" s="34">
        <f>ASN.HDB!D4572</f>
        <v>170.15074000000001</v>
      </c>
      <c r="F36" s="34">
        <f>ASN.HDB!E3314</f>
        <v>0.99681365</v>
      </c>
      <c r="G36" s="34">
        <f>ASN.HDB!E4572</f>
        <v>259.49599999999998</v>
      </c>
      <c r="H36" s="34">
        <f>ASN.HDB!F3314</f>
        <v>4.5330163E-2</v>
      </c>
      <c r="I36" s="34">
        <f>ASN.HDB!F4572</f>
        <v>175.60831999999999</v>
      </c>
      <c r="J36" s="34">
        <f>ASN.HDB!G3314</f>
        <v>0.28317063999999997</v>
      </c>
      <c r="K36" s="34">
        <f>ASN.HDB!G4572</f>
        <v>352.80795000000001</v>
      </c>
      <c r="L36" s="34">
        <f>ASN.HDB!H3314</f>
        <v>6.5474086000000001E-2</v>
      </c>
      <c r="M36" s="36">
        <f>ASN.HDB!H4572</f>
        <v>34.571209000000003</v>
      </c>
      <c r="O36" s="2"/>
    </row>
    <row r="37" spans="1:15" ht="14.5" x14ac:dyDescent="0.25">
      <c r="A37" s="32">
        <v>33</v>
      </c>
      <c r="B37" s="34">
        <f>ASN.HDB!C3315</f>
        <v>1.1384021</v>
      </c>
      <c r="C37" s="34">
        <f>ASN.HDB!C4573</f>
        <v>170.90407999999999</v>
      </c>
      <c r="D37" s="34">
        <f>ASN.HDB!D3315</f>
        <v>0.19921786999999999</v>
      </c>
      <c r="E37" s="34">
        <f>ASN.HDB!D4573</f>
        <v>170.58600999999999</v>
      </c>
      <c r="F37" s="34">
        <f>ASN.HDB!E3315</f>
        <v>0.99708271000000004</v>
      </c>
      <c r="G37" s="34">
        <f>ASN.HDB!E4573</f>
        <v>259.95659999999998</v>
      </c>
      <c r="H37" s="34">
        <f>ASN.HDB!F3315</f>
        <v>4.3229720999999999E-2</v>
      </c>
      <c r="I37" s="34">
        <f>ASN.HDB!F4573</f>
        <v>175.76349999999999</v>
      </c>
      <c r="J37" s="34">
        <f>ASN.HDB!G3315</f>
        <v>0.27075054999999998</v>
      </c>
      <c r="K37" s="34">
        <f>ASN.HDB!G4573</f>
        <v>353.14148</v>
      </c>
      <c r="L37" s="34">
        <f>ASN.HDB!H3315</f>
        <v>6.5066977999999998E-2</v>
      </c>
      <c r="M37" s="36">
        <f>ASN.HDB!H4573</f>
        <v>33.62941</v>
      </c>
    </row>
    <row r="38" spans="1:15" ht="14.5" x14ac:dyDescent="0.25">
      <c r="A38" s="32">
        <v>34</v>
      </c>
      <c r="B38" s="34">
        <f>ASN.HDB!C3316</f>
        <v>1.1591438999999999</v>
      </c>
      <c r="C38" s="34">
        <f>ASN.HDB!C4574</f>
        <v>171.29256000000001</v>
      </c>
      <c r="D38" s="34">
        <f>ASN.HDB!D3316</f>
        <v>0.20294228</v>
      </c>
      <c r="E38" s="34">
        <f>ASN.HDB!D4574</f>
        <v>170.98434</v>
      </c>
      <c r="F38" s="34">
        <f>ASN.HDB!E3316</f>
        <v>0.99731493000000004</v>
      </c>
      <c r="G38" s="34">
        <f>ASN.HDB!E4574</f>
        <v>260.37585000000001</v>
      </c>
      <c r="H38" s="34">
        <f>ASN.HDB!F3316</f>
        <v>4.1326272999999997E-2</v>
      </c>
      <c r="I38" s="34">
        <f>ASN.HDB!F4574</f>
        <v>175.90628000000001</v>
      </c>
      <c r="J38" s="34">
        <f>ASN.HDB!G3316</f>
        <v>0.25944325000000001</v>
      </c>
      <c r="K38" s="34">
        <f>ASN.HDB!G4574</f>
        <v>353.44278000000003</v>
      </c>
      <c r="L38" s="34">
        <f>ASN.HDB!H3316</f>
        <v>6.4827405000000005E-2</v>
      </c>
      <c r="M38" s="36">
        <f>ASN.HDB!H4574</f>
        <v>32.713771999999999</v>
      </c>
      <c r="O38" s="2"/>
    </row>
    <row r="39" spans="1:15" ht="15" thickBot="1" x14ac:dyDescent="0.3">
      <c r="A39" s="33">
        <v>35</v>
      </c>
      <c r="B39" s="37">
        <f>ASN.HDB!C3317</f>
        <v>1.1804702</v>
      </c>
      <c r="C39" s="37">
        <f>ASN.HDB!C4575</f>
        <v>171.64838</v>
      </c>
      <c r="D39" s="37">
        <f>ASN.HDB!D3317</f>
        <v>0.20675868</v>
      </c>
      <c r="E39" s="37">
        <f>ASN.HDB!D4575</f>
        <v>171.35463999999999</v>
      </c>
      <c r="F39" s="37">
        <f>ASN.HDB!E3317</f>
        <v>0.99751752999999999</v>
      </c>
      <c r="G39" s="37">
        <f>ASN.HDB!E4575</f>
        <v>260.75903</v>
      </c>
      <c r="H39" s="37">
        <f>ASN.HDB!F3317</f>
        <v>3.9598375999999998E-2</v>
      </c>
      <c r="I39" s="37">
        <f>ASN.HDB!F4575</f>
        <v>175.99190999999999</v>
      </c>
      <c r="J39" s="37">
        <f>ASN.HDB!G3317</f>
        <v>0.24910618000000001</v>
      </c>
      <c r="K39" s="37">
        <f>ASN.HDB!G4575</f>
        <v>353.71591000000001</v>
      </c>
      <c r="L39" s="37">
        <f>ASN.HDB!H3317</f>
        <v>6.4699478000000005E-2</v>
      </c>
      <c r="M39" s="38">
        <f>ASN.HDB!H4575</f>
        <v>31.805864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435B3-1BC3-4C81-9D98-81D5762BA151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374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ASN.HDB!C3319</f>
        <v>2.2829014000000001E-3</v>
      </c>
      <c r="C7" s="31">
        <f>ASN.HDB!C4577</f>
        <v>192.06444999999999</v>
      </c>
      <c r="D7" s="31">
        <f>ASN.HDB!D3319</f>
        <v>1.0314565E-3</v>
      </c>
      <c r="E7" s="31">
        <f>ASN.HDB!D4577</f>
        <v>168.76871</v>
      </c>
      <c r="F7" s="31">
        <f>ASN.HDB!E3319</f>
        <v>7.5641889000000002E-5</v>
      </c>
      <c r="G7" s="31">
        <f>ASN.HDB!E4577</f>
        <v>47.469043999999997</v>
      </c>
      <c r="H7" s="31">
        <f>ASN.HDB!F3319</f>
        <v>7.5451974000000002E-3</v>
      </c>
      <c r="I7" s="31">
        <f>ASN.HDB!F4577</f>
        <v>249.89473000000001</v>
      </c>
      <c r="J7" s="31">
        <f>ASN.HDB!G3319</f>
        <v>6.7367809999999998E-3</v>
      </c>
      <c r="K7" s="31">
        <f>ASN.HDB!G4577</f>
        <v>271.47849000000002</v>
      </c>
      <c r="L7" s="31">
        <f>ASN.HDB!H3319</f>
        <v>1.0323458000000001E-2</v>
      </c>
      <c r="M7" s="35">
        <f>ASN.HDB!H4577</f>
        <v>177.17935</v>
      </c>
      <c r="O7" s="2"/>
    </row>
    <row r="8" spans="1:15" ht="14.5" x14ac:dyDescent="0.25">
      <c r="A8" s="32">
        <v>4</v>
      </c>
      <c r="B8" s="34">
        <f>ASN.HDB!C3320</f>
        <v>1.2809019E-2</v>
      </c>
      <c r="C8" s="34">
        <f>ASN.HDB!C4578</f>
        <v>315.05032</v>
      </c>
      <c r="D8" s="34">
        <f>ASN.HDB!D3320</f>
        <v>1.0095626999999999E-2</v>
      </c>
      <c r="E8" s="34">
        <f>ASN.HDB!D4578</f>
        <v>326.30603000000002</v>
      </c>
      <c r="F8" s="34">
        <f>ASN.HDB!E3320</f>
        <v>1.0537400000000001E-2</v>
      </c>
      <c r="G8" s="34">
        <f>ASN.HDB!E4578</f>
        <v>215.80341999999999</v>
      </c>
      <c r="H8" s="34">
        <f>ASN.HDB!F3320</f>
        <v>0.12021128</v>
      </c>
      <c r="I8" s="34">
        <f>ASN.HDB!F4578</f>
        <v>291.72976999999997</v>
      </c>
      <c r="J8" s="34">
        <f>ASN.HDB!G3320</f>
        <v>5.6928529999999998E-2</v>
      </c>
      <c r="K8" s="34">
        <f>ASN.HDB!G4578</f>
        <v>326.79953</v>
      </c>
      <c r="L8" s="34">
        <f>ASN.HDB!H3320</f>
        <v>5.1749985999999998E-2</v>
      </c>
      <c r="M8" s="36">
        <f>ASN.HDB!H4578</f>
        <v>255.09694999999999</v>
      </c>
      <c r="O8" s="2"/>
    </row>
    <row r="9" spans="1:15" ht="14.5" x14ac:dyDescent="0.25">
      <c r="A9" s="32">
        <v>5</v>
      </c>
      <c r="B9" s="34">
        <f>ASN.HDB!C3321</f>
        <v>3.7385859E-2</v>
      </c>
      <c r="C9" s="34">
        <f>ASN.HDB!C4579</f>
        <v>333.39708999999999</v>
      </c>
      <c r="D9" s="34">
        <f>ASN.HDB!D3321</f>
        <v>2.5938589000000001E-2</v>
      </c>
      <c r="E9" s="34">
        <f>ASN.HDB!D4579</f>
        <v>349.63553000000002</v>
      </c>
      <c r="F9" s="34">
        <f>ASN.HDB!E3321</f>
        <v>5.4862749000000002E-2</v>
      </c>
      <c r="G9" s="34">
        <f>ASN.HDB!E4579</f>
        <v>202.88739000000001</v>
      </c>
      <c r="H9" s="34">
        <f>ASN.HDB!F3321</f>
        <v>0.25032690000000002</v>
      </c>
      <c r="I9" s="34">
        <f>ASN.HDB!F4579</f>
        <v>316.18991</v>
      </c>
      <c r="J9" s="34">
        <f>ASN.HDB!G3321</f>
        <v>0.25538680000000002</v>
      </c>
      <c r="K9" s="34">
        <f>ASN.HDB!G4579</f>
        <v>328.14553999999998</v>
      </c>
      <c r="L9" s="34">
        <f>ASN.HDB!H3321</f>
        <v>0.13108866999999999</v>
      </c>
      <c r="M9" s="36">
        <f>ASN.HDB!H4579</f>
        <v>255.53776999999999</v>
      </c>
      <c r="O9" s="2"/>
    </row>
    <row r="10" spans="1:15" ht="14.5" x14ac:dyDescent="0.25">
      <c r="A10" s="32">
        <v>6</v>
      </c>
      <c r="B10" s="34">
        <f>ASN.HDB!C3322</f>
        <v>7.1801430999999999E-2</v>
      </c>
      <c r="C10" s="34">
        <f>ASN.HDB!C4580</f>
        <v>148.52977000000001</v>
      </c>
      <c r="D10" s="34">
        <f>ASN.HDB!D3322</f>
        <v>3.6513675000000002E-2</v>
      </c>
      <c r="E10" s="34">
        <f>ASN.HDB!D4580</f>
        <v>79.499450999999993</v>
      </c>
      <c r="F10" s="34">
        <f>ASN.HDB!E3322</f>
        <v>0.19650629</v>
      </c>
      <c r="G10" s="34">
        <f>ASN.HDB!E4580</f>
        <v>348.81612999999999</v>
      </c>
      <c r="H10" s="34">
        <f>ASN.HDB!F3322</f>
        <v>0.45716688</v>
      </c>
      <c r="I10" s="34">
        <f>ASN.HDB!F4580</f>
        <v>7.6239891000000002</v>
      </c>
      <c r="J10" s="34">
        <f>ASN.HDB!G3322</f>
        <v>0.48169518</v>
      </c>
      <c r="K10" s="34">
        <f>ASN.HDB!G4580</f>
        <v>193.18016</v>
      </c>
      <c r="L10" s="34">
        <f>ASN.HDB!H3322</f>
        <v>0.18873868999999999</v>
      </c>
      <c r="M10" s="36">
        <f>ASN.HDB!H4580</f>
        <v>205.49928</v>
      </c>
      <c r="O10" s="2"/>
    </row>
    <row r="11" spans="1:15" ht="14.5" x14ac:dyDescent="0.25">
      <c r="A11" s="32">
        <v>7</v>
      </c>
      <c r="B11" s="34">
        <f>ASN.HDB!C3323</f>
        <v>3.3449980999999997E-2</v>
      </c>
      <c r="C11" s="34">
        <f>ASN.HDB!C4581</f>
        <v>30.865397999999999</v>
      </c>
      <c r="D11" s="34">
        <f>ASN.HDB!D3323</f>
        <v>4.6721148999999997E-2</v>
      </c>
      <c r="E11" s="34">
        <f>ASN.HDB!D4581</f>
        <v>17.529382999999999</v>
      </c>
      <c r="F11" s="34">
        <f>ASN.HDB!E3323</f>
        <v>0.49335769000000002</v>
      </c>
      <c r="G11" s="34">
        <f>ASN.HDB!E4581</f>
        <v>90.042197999999999</v>
      </c>
      <c r="H11" s="34">
        <f>ASN.HDB!F3323</f>
        <v>0.37085026999999998</v>
      </c>
      <c r="I11" s="34">
        <f>ASN.HDB!F4581</f>
        <v>355.13637999999997</v>
      </c>
      <c r="J11" s="34">
        <f>ASN.HDB!G3323</f>
        <v>1.8169763999999999</v>
      </c>
      <c r="K11" s="34">
        <f>ASN.HDB!G4581</f>
        <v>251.22906</v>
      </c>
      <c r="L11" s="34">
        <f>ASN.HDB!H3323</f>
        <v>0.42043847000000001</v>
      </c>
      <c r="M11" s="36">
        <f>ASN.HDB!H4581</f>
        <v>263.13107000000002</v>
      </c>
      <c r="O11" s="2"/>
    </row>
    <row r="12" spans="1:15" ht="14.5" x14ac:dyDescent="0.25">
      <c r="A12" s="32">
        <v>8</v>
      </c>
      <c r="B12" s="34">
        <f>ASN.HDB!C3324</f>
        <v>0.28089058</v>
      </c>
      <c r="C12" s="34">
        <f>ASN.HDB!C4582</f>
        <v>71.406799000000007</v>
      </c>
      <c r="D12" s="34">
        <f>ASN.HDB!D3324</f>
        <v>0.11699565000000001</v>
      </c>
      <c r="E12" s="34">
        <f>ASN.HDB!D4582</f>
        <v>43.462307000000003</v>
      </c>
      <c r="F12" s="34">
        <f>ASN.HDB!E3324</f>
        <v>0.75471509000000003</v>
      </c>
      <c r="G12" s="34">
        <f>ASN.HDB!E4582</f>
        <v>123.90300000000001</v>
      </c>
      <c r="H12" s="34">
        <f>ASN.HDB!F3324</f>
        <v>0.81159758999999998</v>
      </c>
      <c r="I12" s="34">
        <f>ASN.HDB!F4582</f>
        <v>327.37957999999998</v>
      </c>
      <c r="J12" s="34">
        <f>ASN.HDB!G3324</f>
        <v>2.6682887000000002</v>
      </c>
      <c r="K12" s="34">
        <f>ASN.HDB!G4582</f>
        <v>272.18270999999999</v>
      </c>
      <c r="L12" s="34">
        <f>ASN.HDB!H3324</f>
        <v>0.48064685000000001</v>
      </c>
      <c r="M12" s="36">
        <f>ASN.HDB!H4582</f>
        <v>306.64760999999999</v>
      </c>
      <c r="O12" s="2"/>
    </row>
    <row r="13" spans="1:15" ht="14.5" x14ac:dyDescent="0.25">
      <c r="A13" s="32">
        <v>9</v>
      </c>
      <c r="B13" s="34">
        <f>ASN.HDB!C3325</f>
        <v>0.50337613000000003</v>
      </c>
      <c r="C13" s="34">
        <f>ASN.HDB!C4583</f>
        <v>88.868010999999996</v>
      </c>
      <c r="D13" s="34">
        <f>ASN.HDB!D3325</f>
        <v>0.16739909</v>
      </c>
      <c r="E13" s="34">
        <f>ASN.HDB!D4583</f>
        <v>67.255684000000002</v>
      </c>
      <c r="F13" s="34">
        <f>ASN.HDB!E3325</f>
        <v>0.80541306999999995</v>
      </c>
      <c r="G13" s="34">
        <f>ASN.HDB!E4583</f>
        <v>150.95016000000001</v>
      </c>
      <c r="H13" s="34">
        <f>ASN.HDB!F3325</f>
        <v>2.5592136000000001</v>
      </c>
      <c r="I13" s="34">
        <f>ASN.HDB!F4583</f>
        <v>307.54871000000003</v>
      </c>
      <c r="J13" s="34">
        <f>ASN.HDB!G3325</f>
        <v>2.6183182999999999</v>
      </c>
      <c r="K13" s="34">
        <f>ASN.HDB!G4583</f>
        <v>284.48935</v>
      </c>
      <c r="L13" s="34">
        <f>ASN.HDB!H3325</f>
        <v>0.43914962000000002</v>
      </c>
      <c r="M13" s="36">
        <f>ASN.HDB!H4583</f>
        <v>342.30148000000003</v>
      </c>
      <c r="O13" s="2"/>
    </row>
    <row r="14" spans="1:15" ht="14.5" x14ac:dyDescent="0.25">
      <c r="A14" s="32">
        <v>10</v>
      </c>
      <c r="B14" s="34">
        <f>ASN.HDB!C3326</f>
        <v>0.63905847000000005</v>
      </c>
      <c r="C14" s="34">
        <f>ASN.HDB!C4584</f>
        <v>102.92616</v>
      </c>
      <c r="D14" s="34">
        <f>ASN.HDB!D3326</f>
        <v>0.19199499</v>
      </c>
      <c r="E14" s="34">
        <f>ASN.HDB!D4584</f>
        <v>97.213386999999997</v>
      </c>
      <c r="F14" s="34">
        <f>ASN.HDB!E3326</f>
        <v>0.83457077000000002</v>
      </c>
      <c r="G14" s="34">
        <f>ASN.HDB!E4584</f>
        <v>174.29366999999999</v>
      </c>
      <c r="H14" s="34">
        <f>ASN.HDB!F3326</f>
        <v>3.8292109999999999</v>
      </c>
      <c r="I14" s="34">
        <f>ASN.HDB!F4584</f>
        <v>202.03756999999999</v>
      </c>
      <c r="J14" s="34">
        <f>ASN.HDB!G3326</f>
        <v>2.2758777000000001</v>
      </c>
      <c r="K14" s="34">
        <f>ASN.HDB!G4584</f>
        <v>295.78311000000002</v>
      </c>
      <c r="L14" s="34">
        <f>ASN.HDB!H3326</f>
        <v>0.60606587000000001</v>
      </c>
      <c r="M14" s="36">
        <f>ASN.HDB!H4584</f>
        <v>3.3507275999999999</v>
      </c>
      <c r="O14" s="2"/>
    </row>
    <row r="15" spans="1:15" ht="14.5" x14ac:dyDescent="0.25">
      <c r="A15" s="32">
        <v>11</v>
      </c>
      <c r="B15" s="34">
        <f>ASN.HDB!C3327</f>
        <v>0.72174936999999995</v>
      </c>
      <c r="C15" s="34">
        <f>ASN.HDB!C4585</f>
        <v>114.71194</v>
      </c>
      <c r="D15" s="34">
        <f>ASN.HDB!D3327</f>
        <v>0.23831816</v>
      </c>
      <c r="E15" s="34">
        <f>ASN.HDB!D4585</f>
        <v>110.34592000000001</v>
      </c>
      <c r="F15" s="34">
        <f>ASN.HDB!E3327</f>
        <v>0.86931020000000003</v>
      </c>
      <c r="G15" s="34">
        <f>ASN.HDB!E4585</f>
        <v>192.06112999999999</v>
      </c>
      <c r="H15" s="34">
        <f>ASN.HDB!F3327</f>
        <v>1.6211749</v>
      </c>
      <c r="I15" s="34">
        <f>ASN.HDB!F4585</f>
        <v>165.42061000000001</v>
      </c>
      <c r="J15" s="34">
        <f>ASN.HDB!G3327</f>
        <v>1.9364281000000001</v>
      </c>
      <c r="K15" s="34">
        <f>ASN.HDB!G4585</f>
        <v>305.64728000000002</v>
      </c>
      <c r="L15" s="34">
        <f>ASN.HDB!H3327</f>
        <v>0.49847877000000002</v>
      </c>
      <c r="M15" s="36">
        <f>ASN.HDB!H4585</f>
        <v>9.3529186000000006</v>
      </c>
      <c r="O15" s="2"/>
    </row>
    <row r="16" spans="1:15" ht="14.5" x14ac:dyDescent="0.25">
      <c r="A16" s="32">
        <v>12</v>
      </c>
      <c r="B16" s="34">
        <f>ASN.HDB!C3328</f>
        <v>0.77560878</v>
      </c>
      <c r="C16" s="34">
        <f>ASN.HDB!C4586</f>
        <v>124.35523999999999</v>
      </c>
      <c r="D16" s="34">
        <f>ASN.HDB!D3328</f>
        <v>0.26100965999999998</v>
      </c>
      <c r="E16" s="34">
        <f>ASN.HDB!D4586</f>
        <v>120.99329</v>
      </c>
      <c r="F16" s="34">
        <f>ASN.HDB!E3328</f>
        <v>0.90007037000000001</v>
      </c>
      <c r="G16" s="34">
        <f>ASN.HDB!E4586</f>
        <v>205.29416000000001</v>
      </c>
      <c r="H16" s="34">
        <f>ASN.HDB!F3328</f>
        <v>0.98639016999999996</v>
      </c>
      <c r="I16" s="34">
        <f>ASN.HDB!F4586</f>
        <v>163.60373000000001</v>
      </c>
      <c r="J16" s="34">
        <f>ASN.HDB!G3328</f>
        <v>1.6513171</v>
      </c>
      <c r="K16" s="34">
        <f>ASN.HDB!G4586</f>
        <v>313.82062000000002</v>
      </c>
      <c r="L16" s="34">
        <f>ASN.HDB!H3328</f>
        <v>0.43132946</v>
      </c>
      <c r="M16" s="36">
        <f>ASN.HDB!H4586</f>
        <v>19.424042</v>
      </c>
      <c r="O16" s="2"/>
    </row>
    <row r="17" spans="1:15" ht="14.5" x14ac:dyDescent="0.25">
      <c r="A17" s="32">
        <v>13</v>
      </c>
      <c r="B17" s="34">
        <f>ASN.HDB!C3329</f>
        <v>0.81265335999999999</v>
      </c>
      <c r="C17" s="34">
        <f>ASN.HDB!C4587</f>
        <v>132.18208000000001</v>
      </c>
      <c r="D17" s="34">
        <f>ASN.HDB!D3329</f>
        <v>0.27730297999999998</v>
      </c>
      <c r="E17" s="34">
        <f>ASN.HDB!D4587</f>
        <v>129.62697</v>
      </c>
      <c r="F17" s="34">
        <f>ASN.HDB!E3329</f>
        <v>0.92398882000000004</v>
      </c>
      <c r="G17" s="34">
        <f>ASN.HDB!E4587</f>
        <v>215.34746999999999</v>
      </c>
      <c r="H17" s="34">
        <f>ASN.HDB!F3329</f>
        <v>0.71046083999999998</v>
      </c>
      <c r="I17" s="34">
        <f>ASN.HDB!F4587</f>
        <v>164.62447</v>
      </c>
      <c r="J17" s="34">
        <f>ASN.HDB!G3329</f>
        <v>1.4188715000000001</v>
      </c>
      <c r="K17" s="34">
        <f>ASN.HDB!G4587</f>
        <v>320.48455999999999</v>
      </c>
      <c r="L17" s="34">
        <f>ASN.HDB!H3329</f>
        <v>0.38014357999999998</v>
      </c>
      <c r="M17" s="36">
        <f>ASN.HDB!H4587</f>
        <v>26.962626</v>
      </c>
      <c r="O17" s="2"/>
    </row>
    <row r="18" spans="1:15" ht="14.5" x14ac:dyDescent="0.25">
      <c r="A18" s="32">
        <v>14</v>
      </c>
      <c r="B18" s="34">
        <f>ASN.HDB!C3330</f>
        <v>0.83918101000000001</v>
      </c>
      <c r="C18" s="34">
        <f>ASN.HDB!C4588</f>
        <v>138.55082999999999</v>
      </c>
      <c r="D18" s="34">
        <f>ASN.HDB!D3330</f>
        <v>0.28948656</v>
      </c>
      <c r="E18" s="34">
        <f>ASN.HDB!D4588</f>
        <v>136.55280999999999</v>
      </c>
      <c r="F18" s="34">
        <f>ASN.HDB!E3330</f>
        <v>0.94184500000000004</v>
      </c>
      <c r="G18" s="34">
        <f>ASN.HDB!E4588</f>
        <v>223.17500000000001</v>
      </c>
      <c r="H18" s="34">
        <f>ASN.HDB!F3330</f>
        <v>0.55305510999999996</v>
      </c>
      <c r="I18" s="34">
        <f>ASN.HDB!F4588</f>
        <v>166.00094999999999</v>
      </c>
      <c r="J18" s="34">
        <f>ASN.HDB!G3330</f>
        <v>1.2295837000000001</v>
      </c>
      <c r="K18" s="34">
        <f>ASN.HDB!G4588</f>
        <v>325.91766000000001</v>
      </c>
      <c r="L18" s="34">
        <f>ASN.HDB!H3330</f>
        <v>0.33763459000000001</v>
      </c>
      <c r="M18" s="36">
        <f>ASN.HDB!H4588</f>
        <v>32.490921</v>
      </c>
      <c r="O18" s="2"/>
    </row>
    <row r="19" spans="1:15" ht="14.5" x14ac:dyDescent="0.25">
      <c r="A19" s="32">
        <v>15</v>
      </c>
      <c r="B19" s="34">
        <f>ASN.HDB!C3331</f>
        <v>0.85877895000000004</v>
      </c>
      <c r="C19" s="34">
        <f>ASN.HDB!C4589</f>
        <v>143.77016</v>
      </c>
      <c r="D19" s="34">
        <f>ASN.HDB!D3331</f>
        <v>0.29877367999999999</v>
      </c>
      <c r="E19" s="34">
        <f>ASN.HDB!D4589</f>
        <v>142.15880999999999</v>
      </c>
      <c r="F19" s="34">
        <f>ASN.HDB!E3331</f>
        <v>0.95507103000000004</v>
      </c>
      <c r="G19" s="34">
        <f>ASN.HDB!E4589</f>
        <v>229.40084999999999</v>
      </c>
      <c r="H19" s="34">
        <f>ASN.HDB!F3331</f>
        <v>0.45005553999999998</v>
      </c>
      <c r="I19" s="34">
        <f>ASN.HDB!F4589</f>
        <v>167.33121</v>
      </c>
      <c r="J19" s="34">
        <f>ASN.HDB!G3331</f>
        <v>1.0744357</v>
      </c>
      <c r="K19" s="34">
        <f>ASN.HDB!G4589</f>
        <v>330.37423999999999</v>
      </c>
      <c r="L19" s="34">
        <f>ASN.HDB!H3331</f>
        <v>0.30178981999999999</v>
      </c>
      <c r="M19" s="36">
        <f>ASN.HDB!H4589</f>
        <v>36.508507000000002</v>
      </c>
      <c r="O19" s="2"/>
    </row>
    <row r="20" spans="1:15" ht="14.5" x14ac:dyDescent="0.25">
      <c r="A20" s="32">
        <v>16</v>
      </c>
      <c r="B20" s="34">
        <f>ASN.HDB!C3332</f>
        <v>0.87367218999999996</v>
      </c>
      <c r="C20" s="34">
        <f>ASN.HDB!C4590</f>
        <v>148.08449999999999</v>
      </c>
      <c r="D20" s="34">
        <f>ASN.HDB!D3332</f>
        <v>0.30599377</v>
      </c>
      <c r="E20" s="34">
        <f>ASN.HDB!D4590</f>
        <v>146.74904000000001</v>
      </c>
      <c r="F20" s="34">
        <f>ASN.HDB!E3332</f>
        <v>0.96490383000000002</v>
      </c>
      <c r="G20" s="34">
        <f>ASN.HDB!E4590</f>
        <v>234.44058000000001</v>
      </c>
      <c r="H20" s="34">
        <f>ASN.HDB!F3332</f>
        <v>0.37689191</v>
      </c>
      <c r="I20" s="34">
        <f>ASN.HDB!F4590</f>
        <v>168.53748999999999</v>
      </c>
      <c r="J20" s="34">
        <f>ASN.HDB!G3332</f>
        <v>0.94620097000000003</v>
      </c>
      <c r="K20" s="34">
        <f>ASN.HDB!G4590</f>
        <v>334.05910999999998</v>
      </c>
      <c r="L20" s="34">
        <f>ASN.HDB!H3332</f>
        <v>0.27149463000000001</v>
      </c>
      <c r="M20" s="36">
        <f>ASN.HDB!H4590</f>
        <v>39.369446000000003</v>
      </c>
      <c r="O20" s="2"/>
    </row>
    <row r="21" spans="1:15" ht="14.5" x14ac:dyDescent="0.25">
      <c r="A21" s="32">
        <v>17</v>
      </c>
      <c r="B21" s="34">
        <f>ASN.HDB!C3333</f>
        <v>0.88534904000000003</v>
      </c>
      <c r="C21" s="34">
        <f>ASN.HDB!C4591</f>
        <v>151.68077</v>
      </c>
      <c r="D21" s="34">
        <f>ASN.HDB!D3333</f>
        <v>0.31172934000000002</v>
      </c>
      <c r="E21" s="34">
        <f>ASN.HDB!D4591</f>
        <v>150.54819000000001</v>
      </c>
      <c r="F21" s="34">
        <f>ASN.HDB!E3333</f>
        <v>0.97227322999999999</v>
      </c>
      <c r="G21" s="34">
        <f>ASN.HDB!E4591</f>
        <v>238.57831999999999</v>
      </c>
      <c r="H21" s="34">
        <f>ASN.HDB!F3333</f>
        <v>0.32219058</v>
      </c>
      <c r="I21" s="34">
        <f>ASN.HDB!F4591</f>
        <v>169.60035999999999</v>
      </c>
      <c r="J21" s="34">
        <f>ASN.HDB!G3333</f>
        <v>0.83933442999999996</v>
      </c>
      <c r="K21" s="34">
        <f>ASN.HDB!G4591</f>
        <v>337.13040000000001</v>
      </c>
      <c r="L21" s="34">
        <f>ASN.HDB!H3333</f>
        <v>0.24587134999999999</v>
      </c>
      <c r="M21" s="36">
        <f>ASN.HDB!H4591</f>
        <v>41.329666000000003</v>
      </c>
      <c r="O21" s="2"/>
    </row>
    <row r="22" spans="1:15" ht="14.5" x14ac:dyDescent="0.25">
      <c r="A22" s="32">
        <v>18</v>
      </c>
      <c r="B22" s="34">
        <f>ASN.HDB!C3334</f>
        <v>0.89490150999999996</v>
      </c>
      <c r="C22" s="34">
        <f>ASN.HDB!C4592</f>
        <v>154.70129</v>
      </c>
      <c r="D22" s="34">
        <f>ASN.HDB!D3334</f>
        <v>0.31643850000000001</v>
      </c>
      <c r="E22" s="34">
        <f>ASN.HDB!D4592</f>
        <v>153.72248999999999</v>
      </c>
      <c r="F22" s="34">
        <f>ASN.HDB!E3334</f>
        <v>0.97785078999999997</v>
      </c>
      <c r="G22" s="34">
        <f>ASN.HDB!E4592</f>
        <v>242.01468</v>
      </c>
      <c r="H22" s="34">
        <f>ASN.HDB!F3334</f>
        <v>0.27976649999999997</v>
      </c>
      <c r="I22" s="34">
        <f>ASN.HDB!F4592</f>
        <v>170.53169</v>
      </c>
      <c r="J22" s="34">
        <f>ASN.HDB!G3334</f>
        <v>0.74961679999999997</v>
      </c>
      <c r="K22" s="34">
        <f>ASN.HDB!G4592</f>
        <v>339.70868000000002</v>
      </c>
      <c r="L22" s="34">
        <f>ASN.HDB!H3334</f>
        <v>0.22421287000000001</v>
      </c>
      <c r="M22" s="36">
        <f>ASN.HDB!H4592</f>
        <v>42.580078</v>
      </c>
      <c r="O22" s="2"/>
    </row>
    <row r="23" spans="1:15" ht="14.5" x14ac:dyDescent="0.25">
      <c r="A23" s="32">
        <v>19</v>
      </c>
      <c r="B23" s="34">
        <f>ASN.HDB!C3335</f>
        <v>0.90318995999999996</v>
      </c>
      <c r="C23" s="34">
        <f>ASN.HDB!C4593</f>
        <v>157.2543</v>
      </c>
      <c r="D23" s="34">
        <f>ASN.HDB!D3335</f>
        <v>0.32048172000000003</v>
      </c>
      <c r="E23" s="34">
        <f>ASN.HDB!D4593</f>
        <v>156.39447000000001</v>
      </c>
      <c r="F23" s="34">
        <f>ASN.HDB!E3335</f>
        <v>0.98210591000000003</v>
      </c>
      <c r="G23" s="34">
        <f>ASN.HDB!E4593</f>
        <v>244.89411999999999</v>
      </c>
      <c r="H23" s="34">
        <f>ASN.HDB!F3335</f>
        <v>0.24600976999999999</v>
      </c>
      <c r="I23" s="34">
        <f>ASN.HDB!F4593</f>
        <v>171.34595999999999</v>
      </c>
      <c r="J23" s="34">
        <f>ASN.HDB!G3335</f>
        <v>0.67383093000000005</v>
      </c>
      <c r="K23" s="34">
        <f>ASN.HDB!G4593</f>
        <v>341.88544000000002</v>
      </c>
      <c r="L23" s="34">
        <f>ASN.HDB!H3335</f>
        <v>0.20596468000000001</v>
      </c>
      <c r="M23" s="36">
        <f>ASN.HDB!H4593</f>
        <v>43.268078000000003</v>
      </c>
      <c r="O23" s="2"/>
    </row>
    <row r="24" spans="1:15" ht="14.5" x14ac:dyDescent="0.25">
      <c r="A24" s="32">
        <v>20</v>
      </c>
      <c r="B24" s="34">
        <f>ASN.HDB!C3336</f>
        <v>0.91093009999999996</v>
      </c>
      <c r="C24" s="34">
        <f>ASN.HDB!C4594</f>
        <v>159.42348000000001</v>
      </c>
      <c r="D24" s="34">
        <f>ASN.HDB!D3336</f>
        <v>0.32415580999999999</v>
      </c>
      <c r="E24" s="34">
        <f>ASN.HDB!D4594</f>
        <v>158.65768</v>
      </c>
      <c r="F24" s="34">
        <f>ASN.HDB!E3336</f>
        <v>0.98538422999999997</v>
      </c>
      <c r="G24" s="34">
        <f>ASN.HDB!E4594</f>
        <v>247.32427999999999</v>
      </c>
      <c r="H24" s="34">
        <f>ASN.HDB!F3336</f>
        <v>0.21865277999999999</v>
      </c>
      <c r="I24" s="34">
        <f>ASN.HDB!F4594</f>
        <v>172.05437000000001</v>
      </c>
      <c r="J24" s="34">
        <f>ASN.HDB!G3336</f>
        <v>0.60948616</v>
      </c>
      <c r="K24" s="34">
        <f>ASN.HDB!G4594</f>
        <v>343.73172</v>
      </c>
      <c r="L24" s="34">
        <f>ASN.HDB!H3336</f>
        <v>0.19064443</v>
      </c>
      <c r="M24" s="36">
        <f>ASN.HDB!H4594</f>
        <v>43.506183999999998</v>
      </c>
      <c r="O24" s="2"/>
    </row>
    <row r="25" spans="1:15" ht="14.5" x14ac:dyDescent="0.25">
      <c r="A25" s="32">
        <v>21</v>
      </c>
      <c r="B25" s="34">
        <f>ASN.HDB!C3337</f>
        <v>0.91870636000000006</v>
      </c>
      <c r="C25" s="34">
        <f>ASN.HDB!C4595</f>
        <v>161.27466000000001</v>
      </c>
      <c r="D25" s="34">
        <f>ASN.HDB!D3337</f>
        <v>0.32771048000000003</v>
      </c>
      <c r="E25" s="34">
        <f>ASN.HDB!D4595</f>
        <v>160.58389</v>
      </c>
      <c r="F25" s="34">
        <f>ASN.HDB!E3337</f>
        <v>0.98792541</v>
      </c>
      <c r="G25" s="34">
        <f>ASN.HDB!E4595</f>
        <v>249.38695999999999</v>
      </c>
      <c r="H25" s="34">
        <f>ASN.HDB!F3337</f>
        <v>0.19615342999999999</v>
      </c>
      <c r="I25" s="34">
        <f>ASN.HDB!F4595</f>
        <v>172.66945000000001</v>
      </c>
      <c r="J25" s="34">
        <f>ASN.HDB!G3337</f>
        <v>0.55462009000000001</v>
      </c>
      <c r="K25" s="34">
        <f>ASN.HDB!G4595</f>
        <v>345.30313000000001</v>
      </c>
      <c r="L25" s="34">
        <f>ASN.HDB!H3337</f>
        <v>0.17784928</v>
      </c>
      <c r="M25" s="36">
        <f>ASN.HDB!H4595</f>
        <v>43.394627</v>
      </c>
      <c r="O25" s="2"/>
    </row>
    <row r="26" spans="1:15" ht="14.5" x14ac:dyDescent="0.25">
      <c r="A26" s="32">
        <v>22</v>
      </c>
      <c r="B26" s="34">
        <f>ASN.HDB!C3338</f>
        <v>0.92698681000000005</v>
      </c>
      <c r="C26" s="34">
        <f>ASN.HDB!C4596</f>
        <v>162.86089999999999</v>
      </c>
      <c r="D26" s="34">
        <f>ASN.HDB!D3338</f>
        <v>0.33133283000000002</v>
      </c>
      <c r="E26" s="34">
        <f>ASN.HDB!D4596</f>
        <v>162.23146</v>
      </c>
      <c r="F26" s="34">
        <f>ASN.HDB!E3338</f>
        <v>0.98991191000000001</v>
      </c>
      <c r="G26" s="34">
        <f>ASN.HDB!E4596</f>
        <v>251.14676</v>
      </c>
      <c r="H26" s="34">
        <f>ASN.HDB!F3338</f>
        <v>0.17743996000000001</v>
      </c>
      <c r="I26" s="34">
        <f>ASN.HDB!F4596</f>
        <v>173.20903000000001</v>
      </c>
      <c r="J26" s="34">
        <f>ASN.HDB!G3338</f>
        <v>0.50764852999999999</v>
      </c>
      <c r="K26" s="34">
        <f>ASN.HDB!G4596</f>
        <v>346.64517000000001</v>
      </c>
      <c r="L26" s="34">
        <f>ASN.HDB!H3338</f>
        <v>0.16722274000000001</v>
      </c>
      <c r="M26" s="36">
        <f>ASN.HDB!H4596</f>
        <v>43.012737000000001</v>
      </c>
      <c r="O26" s="2"/>
    </row>
    <row r="27" spans="1:15" ht="14.5" x14ac:dyDescent="0.25">
      <c r="A27" s="32">
        <v>23</v>
      </c>
      <c r="B27" s="34">
        <f>ASN.HDB!C3339</f>
        <v>0.93610101999999995</v>
      </c>
      <c r="C27" s="34">
        <f>ASN.HDB!C4597</f>
        <v>164.22601</v>
      </c>
      <c r="D27" s="34">
        <f>ASN.HDB!D3339</f>
        <v>0.33516668999999999</v>
      </c>
      <c r="E27" s="34">
        <f>ASN.HDB!D4597</f>
        <v>163.64658</v>
      </c>
      <c r="F27" s="34">
        <f>ASN.HDB!E3339</f>
        <v>0.99147797000000004</v>
      </c>
      <c r="G27" s="34">
        <f>ASN.HDB!E4597</f>
        <v>252.65556000000001</v>
      </c>
      <c r="H27" s="34">
        <f>ASN.HDB!F3339</f>
        <v>0.16173622000000001</v>
      </c>
      <c r="I27" s="34">
        <f>ASN.HDB!F4597</f>
        <v>173.67531</v>
      </c>
      <c r="J27" s="34">
        <f>ASN.HDB!G3339</f>
        <v>0.46726911999999998</v>
      </c>
      <c r="K27" s="34">
        <f>ASN.HDB!G4597</f>
        <v>347.79464999999999</v>
      </c>
      <c r="L27" s="34">
        <f>ASN.HDB!H3339</f>
        <v>0.15845411000000001</v>
      </c>
      <c r="M27" s="36">
        <f>ASN.HDB!H4597</f>
        <v>42.430553000000003</v>
      </c>
      <c r="O27" s="2"/>
    </row>
    <row r="28" spans="1:15" ht="14.5" x14ac:dyDescent="0.25">
      <c r="A28" s="32">
        <v>24</v>
      </c>
      <c r="B28" s="34">
        <f>ASN.HDB!C3340</f>
        <v>0.94627011000000005</v>
      </c>
      <c r="C28" s="34">
        <f>ASN.HDB!C4598</f>
        <v>165.40608</v>
      </c>
      <c r="D28" s="34">
        <f>ASN.HDB!D3340</f>
        <v>0.33930590999999999</v>
      </c>
      <c r="E28" s="34">
        <f>ASN.HDB!D4598</f>
        <v>164.86938000000001</v>
      </c>
      <c r="F28" s="34">
        <f>ASN.HDB!E3340</f>
        <v>0.99272305000000005</v>
      </c>
      <c r="G28" s="34">
        <f>ASN.HDB!E4598</f>
        <v>253.95570000000001</v>
      </c>
      <c r="H28" s="34">
        <f>ASN.HDB!F3340</f>
        <v>0.14843376</v>
      </c>
      <c r="I28" s="34">
        <f>ASN.HDB!F4598</f>
        <v>174.08214000000001</v>
      </c>
      <c r="J28" s="34">
        <f>ASN.HDB!G3340</f>
        <v>0.43240187000000002</v>
      </c>
      <c r="K28" s="34">
        <f>ASN.HDB!G4598</f>
        <v>348.78293000000002</v>
      </c>
      <c r="L28" s="34">
        <f>ASN.HDB!H3340</f>
        <v>0.15126709999999999</v>
      </c>
      <c r="M28" s="36">
        <f>ASN.HDB!H4598</f>
        <v>41.698715</v>
      </c>
      <c r="O28" s="2"/>
    </row>
    <row r="29" spans="1:15" ht="14.5" x14ac:dyDescent="0.25">
      <c r="A29" s="32">
        <v>25</v>
      </c>
      <c r="B29" s="34">
        <f>ASN.HDB!C3341</f>
        <v>0.95760310000000004</v>
      </c>
      <c r="C29" s="34">
        <f>ASN.HDB!C4599</f>
        <v>166.43124</v>
      </c>
      <c r="D29" s="34">
        <f>ASN.HDB!D3341</f>
        <v>0.34381202</v>
      </c>
      <c r="E29" s="34">
        <f>ASN.HDB!D4599</f>
        <v>165.92824999999999</v>
      </c>
      <c r="F29" s="34">
        <f>ASN.HDB!E3341</f>
        <v>0.99372320999999997</v>
      </c>
      <c r="G29" s="34">
        <f>ASN.HDB!E4599</f>
        <v>255.08208999999999</v>
      </c>
      <c r="H29" s="34">
        <f>ASN.HDB!F3341</f>
        <v>0.13707027999999999</v>
      </c>
      <c r="I29" s="34">
        <f>ASN.HDB!F4599</f>
        <v>174.44426999999999</v>
      </c>
      <c r="J29" s="34">
        <f>ASN.HDB!G3341</f>
        <v>0.40214710999999997</v>
      </c>
      <c r="K29" s="34">
        <f>ASN.HDB!G4599</f>
        <v>349.63601999999997</v>
      </c>
      <c r="L29" s="34">
        <f>ASN.HDB!H3341</f>
        <v>0.14541945000000001</v>
      </c>
      <c r="M29" s="36">
        <f>ASN.HDB!H4599</f>
        <v>40.871845</v>
      </c>
      <c r="O29" s="2"/>
    </row>
    <row r="30" spans="1:15" ht="14.5" x14ac:dyDescent="0.25">
      <c r="A30" s="32">
        <v>26</v>
      </c>
      <c r="B30" s="34">
        <f>ASN.HDB!C3342</f>
        <v>0.97013377999999995</v>
      </c>
      <c r="C30" s="34">
        <f>ASN.HDB!C4600</f>
        <v>167.32687000000001</v>
      </c>
      <c r="D30" s="34">
        <f>ASN.HDB!D3342</f>
        <v>0.34869697999999999</v>
      </c>
      <c r="E30" s="34">
        <f>ASN.HDB!D4600</f>
        <v>166.85397</v>
      </c>
      <c r="F30" s="34">
        <f>ASN.HDB!E3342</f>
        <v>0.99453175000000005</v>
      </c>
      <c r="G30" s="34">
        <f>ASN.HDB!E4600</f>
        <v>256.06351000000001</v>
      </c>
      <c r="H30" s="34">
        <f>ASN.HDB!F3342</f>
        <v>0.12729819000000001</v>
      </c>
      <c r="I30" s="34">
        <f>ASN.HDB!F4600</f>
        <v>174.75434999999999</v>
      </c>
      <c r="J30" s="34">
        <f>ASN.HDB!G3342</f>
        <v>0.37575349000000002</v>
      </c>
      <c r="K30" s="34">
        <f>ASN.HDB!G4600</f>
        <v>350.37560999999999</v>
      </c>
      <c r="L30" s="34">
        <f>ASN.HDB!H3342</f>
        <v>0.14069035999999999</v>
      </c>
      <c r="M30" s="36">
        <f>ASN.HDB!H4600</f>
        <v>39.971867000000003</v>
      </c>
      <c r="O30" s="2"/>
    </row>
    <row r="31" spans="1:15" ht="14.5" x14ac:dyDescent="0.25">
      <c r="A31" s="32">
        <v>27</v>
      </c>
      <c r="B31" s="34">
        <f>ASN.HDB!C3343</f>
        <v>0.9838382</v>
      </c>
      <c r="C31" s="34">
        <f>ASN.HDB!C4601</f>
        <v>168.11350999999999</v>
      </c>
      <c r="D31" s="34">
        <f>ASN.HDB!D3343</f>
        <v>0.35397002</v>
      </c>
      <c r="E31" s="34">
        <f>ASN.HDB!D4601</f>
        <v>167.66467</v>
      </c>
      <c r="F31" s="34">
        <f>ASN.HDB!E3343</f>
        <v>0.99519342</v>
      </c>
      <c r="G31" s="34">
        <f>ASN.HDB!E4601</f>
        <v>256.92365000000001</v>
      </c>
      <c r="H31" s="34">
        <f>ASN.HDB!F3343</f>
        <v>0.11882591000000001</v>
      </c>
      <c r="I31" s="34">
        <f>ASN.HDB!F4601</f>
        <v>175.03648000000001</v>
      </c>
      <c r="J31" s="34">
        <f>ASN.HDB!G3343</f>
        <v>0.35259997999999998</v>
      </c>
      <c r="K31" s="34">
        <f>ASN.HDB!G4601</f>
        <v>351.02017000000001</v>
      </c>
      <c r="L31" s="34">
        <f>ASN.HDB!H3343</f>
        <v>0.13690124000000001</v>
      </c>
      <c r="M31" s="36">
        <f>ASN.HDB!H4601</f>
        <v>39.032753</v>
      </c>
      <c r="O31" s="2"/>
    </row>
    <row r="32" spans="1:15" ht="14.5" x14ac:dyDescent="0.25">
      <c r="A32" s="32">
        <v>28</v>
      </c>
      <c r="B32" s="34">
        <f>ASN.HDB!C3344</f>
        <v>0.99865782000000003</v>
      </c>
      <c r="C32" s="34">
        <f>ASN.HDB!C4602</f>
        <v>168.80865</v>
      </c>
      <c r="D32" s="34">
        <f>ASN.HDB!D3344</f>
        <v>0.35961461</v>
      </c>
      <c r="E32" s="34">
        <f>ASN.HDB!D4602</f>
        <v>168.38105999999999</v>
      </c>
      <c r="F32" s="34">
        <f>ASN.HDB!E3344</f>
        <v>0.99573915999999996</v>
      </c>
      <c r="G32" s="34">
        <f>ASN.HDB!E4602</f>
        <v>257.68194999999997</v>
      </c>
      <c r="H32" s="34">
        <f>ASN.HDB!F3344</f>
        <v>0.11142065</v>
      </c>
      <c r="I32" s="34">
        <f>ASN.HDB!F4602</f>
        <v>175.27849000000001</v>
      </c>
      <c r="J32" s="34">
        <f>ASN.HDB!G3344</f>
        <v>0.33217210000000003</v>
      </c>
      <c r="K32" s="34">
        <f>ASN.HDB!G4602</f>
        <v>351.58456000000001</v>
      </c>
      <c r="L32" s="34">
        <f>ASN.HDB!H3344</f>
        <v>0.13390186000000001</v>
      </c>
      <c r="M32" s="36">
        <f>ASN.HDB!H4602</f>
        <v>38.076084000000002</v>
      </c>
      <c r="O32" s="2"/>
    </row>
    <row r="33" spans="1:15" ht="14.5" x14ac:dyDescent="0.25">
      <c r="A33" s="32">
        <v>29</v>
      </c>
      <c r="B33" s="34">
        <f>ASN.HDB!C3345</f>
        <v>1.0145119</v>
      </c>
      <c r="C33" s="34">
        <f>ASN.HDB!C4603</f>
        <v>169.42648</v>
      </c>
      <c r="D33" s="34">
        <f>ASN.HDB!D3345</f>
        <v>0.36560904999999999</v>
      </c>
      <c r="E33" s="34">
        <f>ASN.HDB!D4603</f>
        <v>169.01517000000001</v>
      </c>
      <c r="F33" s="34">
        <f>ASN.HDB!E3345</f>
        <v>0.99619371000000001</v>
      </c>
      <c r="G33" s="34">
        <f>ASN.HDB!E4603</f>
        <v>258.35446000000002</v>
      </c>
      <c r="H33" s="34">
        <f>ASN.HDB!F3345</f>
        <v>0.10491033</v>
      </c>
      <c r="I33" s="34">
        <f>ASN.HDB!F4603</f>
        <v>175.50764000000001</v>
      </c>
      <c r="J33" s="34">
        <f>ASN.HDB!G3345</f>
        <v>0.31404480000000001</v>
      </c>
      <c r="K33" s="34">
        <f>ASN.HDB!G4603</f>
        <v>352.08163000000002</v>
      </c>
      <c r="L33" s="34">
        <f>ASN.HDB!H3345</f>
        <v>0.13156706000000001</v>
      </c>
      <c r="M33" s="36">
        <f>ASN.HDB!H4603</f>
        <v>37.113045</v>
      </c>
      <c r="O33" s="2"/>
    </row>
    <row r="34" spans="1:15" ht="14.5" x14ac:dyDescent="0.25">
      <c r="A34" s="32">
        <v>30</v>
      </c>
      <c r="B34" s="34">
        <f>ASN.HDB!C3346</f>
        <v>1.0313171000000001</v>
      </c>
      <c r="C34" s="34">
        <f>ASN.HDB!C4604</f>
        <v>169.97864999999999</v>
      </c>
      <c r="D34" s="34">
        <f>ASN.HDB!D3346</f>
        <v>0.37192093999999998</v>
      </c>
      <c r="E34" s="34">
        <f>ASN.HDB!D4604</f>
        <v>169.58202</v>
      </c>
      <c r="F34" s="34">
        <f>ASN.HDB!E3346</f>
        <v>0.99657571</v>
      </c>
      <c r="G34" s="34">
        <f>ASN.HDB!E4604</f>
        <v>258.95434999999998</v>
      </c>
      <c r="H34" s="34">
        <f>ASN.HDB!F3346</f>
        <v>9.9146761E-2</v>
      </c>
      <c r="I34" s="34">
        <f>ASN.HDB!F4604</f>
        <v>175.70850999999999</v>
      </c>
      <c r="J34" s="34">
        <f>ASN.HDB!G3346</f>
        <v>0.29786878999999999</v>
      </c>
      <c r="K34" s="34">
        <f>ASN.HDB!G4604</f>
        <v>352.52170000000001</v>
      </c>
      <c r="L34" s="34">
        <f>ASN.HDB!H3346</f>
        <v>0.12978421000000001</v>
      </c>
      <c r="M34" s="36">
        <f>ASN.HDB!H4604</f>
        <v>36.161434</v>
      </c>
      <c r="O34" s="2"/>
    </row>
    <row r="35" spans="1:15" ht="14.5" x14ac:dyDescent="0.25">
      <c r="A35" s="32">
        <v>31</v>
      </c>
      <c r="B35" s="34">
        <f>ASN.HDB!C3347</f>
        <v>1.0489820999999999</v>
      </c>
      <c r="C35" s="34">
        <f>ASN.HDB!C4605</f>
        <v>170.47489999999999</v>
      </c>
      <c r="D35" s="34">
        <f>ASN.HDB!D3347</f>
        <v>0.37852006999999999</v>
      </c>
      <c r="E35" s="34">
        <f>ASN.HDB!D4605</f>
        <v>170.09393</v>
      </c>
      <c r="F35" s="34">
        <f>ASN.HDB!E3347</f>
        <v>0.99689799999999995</v>
      </c>
      <c r="G35" s="34">
        <f>ASN.HDB!E4605</f>
        <v>259.49230999999997</v>
      </c>
      <c r="H35" s="34">
        <f>ASN.HDB!F3347</f>
        <v>9.4016991999999994E-2</v>
      </c>
      <c r="I35" s="34">
        <f>ASN.HDB!F4605</f>
        <v>175.86919</v>
      </c>
      <c r="J35" s="34">
        <f>ASN.HDB!G3347</f>
        <v>0.28335616000000002</v>
      </c>
      <c r="K35" s="34">
        <f>ASN.HDB!G4605</f>
        <v>352.91314999999997</v>
      </c>
      <c r="L35" s="34">
        <f>ASN.HDB!H3347</f>
        <v>0.12846926</v>
      </c>
      <c r="M35" s="36">
        <f>ASN.HDB!H4605</f>
        <v>35.219971000000001</v>
      </c>
      <c r="O35" s="2"/>
    </row>
    <row r="36" spans="1:15" ht="14.5" x14ac:dyDescent="0.25">
      <c r="A36" s="32">
        <v>32</v>
      </c>
      <c r="B36" s="34">
        <f>ASN.HDB!C3348</f>
        <v>1.0674241</v>
      </c>
      <c r="C36" s="34">
        <f>ASN.HDB!C4606</f>
        <v>170.92337000000001</v>
      </c>
      <c r="D36" s="34">
        <f>ASN.HDB!D3348</f>
        <v>0.38539031000000001</v>
      </c>
      <c r="E36" s="34">
        <f>ASN.HDB!D4606</f>
        <v>170.55332999999999</v>
      </c>
      <c r="F36" s="34">
        <f>ASN.HDB!E3348</f>
        <v>0.99717378999999995</v>
      </c>
      <c r="G36" s="34">
        <f>ASN.HDB!E4606</f>
        <v>259.97735999999998</v>
      </c>
      <c r="H36" s="34">
        <f>ASN.HDB!F3348</f>
        <v>8.9417353000000005E-2</v>
      </c>
      <c r="I36" s="34">
        <f>ASN.HDB!F4606</f>
        <v>176.03119000000001</v>
      </c>
      <c r="J36" s="34">
        <f>ASN.HDB!G3348</f>
        <v>0.27026929999999999</v>
      </c>
      <c r="K36" s="34">
        <f>ASN.HDB!G4606</f>
        <v>353.26308999999998</v>
      </c>
      <c r="L36" s="34">
        <f>ASN.HDB!H3348</f>
        <v>0.12755214000000001</v>
      </c>
      <c r="M36" s="36">
        <f>ASN.HDB!H4606</f>
        <v>34.300198000000002</v>
      </c>
      <c r="O36" s="2"/>
    </row>
    <row r="37" spans="1:15" ht="14.5" x14ac:dyDescent="0.25">
      <c r="A37" s="32">
        <v>33</v>
      </c>
      <c r="B37" s="34">
        <f>ASN.HDB!C3349</f>
        <v>1.0865655999999999</v>
      </c>
      <c r="C37" s="34">
        <f>ASN.HDB!C4607</f>
        <v>171.33045999999999</v>
      </c>
      <c r="D37" s="34">
        <f>ASN.HDB!D3349</f>
        <v>0.39250043000000001</v>
      </c>
      <c r="E37" s="34">
        <f>ASN.HDB!D4607</f>
        <v>170.96794</v>
      </c>
      <c r="F37" s="34">
        <f>ASN.HDB!E3349</f>
        <v>0.99741142999999999</v>
      </c>
      <c r="G37" s="34">
        <f>ASN.HDB!E4607</f>
        <v>260.41683999999998</v>
      </c>
      <c r="H37" s="34">
        <f>ASN.HDB!F3349</f>
        <v>8.5272773999999996E-2</v>
      </c>
      <c r="I37" s="34">
        <f>ASN.HDB!F4607</f>
        <v>176.18380999999999</v>
      </c>
      <c r="J37" s="34">
        <f>ASN.HDB!G3349</f>
        <v>0.25840932</v>
      </c>
      <c r="K37" s="34">
        <f>ASN.HDB!G4607</f>
        <v>353.57772999999997</v>
      </c>
      <c r="L37" s="34">
        <f>ASN.HDB!H3349</f>
        <v>0.12695865000000001</v>
      </c>
      <c r="M37" s="36">
        <f>ASN.HDB!H4607</f>
        <v>33.391159000000002</v>
      </c>
    </row>
    <row r="38" spans="1:15" ht="14.5" x14ac:dyDescent="0.25">
      <c r="A38" s="32">
        <v>34</v>
      </c>
      <c r="B38" s="34">
        <f>ASN.HDB!C3350</f>
        <v>1.1063334</v>
      </c>
      <c r="C38" s="34">
        <f>ASN.HDB!C4608</f>
        <v>171.70177000000001</v>
      </c>
      <c r="D38" s="34">
        <f>ASN.HDB!D3350</f>
        <v>0.39982404999999999</v>
      </c>
      <c r="E38" s="34">
        <f>ASN.HDB!D4608</f>
        <v>171.35019</v>
      </c>
      <c r="F38" s="34">
        <f>ASN.HDB!E3350</f>
        <v>0.99761801999999999</v>
      </c>
      <c r="G38" s="34">
        <f>ASN.HDB!E4608</f>
        <v>260.81686000000002</v>
      </c>
      <c r="H38" s="34">
        <f>ASN.HDB!F3350</f>
        <v>8.1516749999999999E-2</v>
      </c>
      <c r="I38" s="34">
        <f>ASN.HDB!F4608</f>
        <v>176.31125</v>
      </c>
      <c r="J38" s="34">
        <f>ASN.HDB!G3350</f>
        <v>0.24761267000000001</v>
      </c>
      <c r="K38" s="34">
        <f>ASN.HDB!G4608</f>
        <v>353.86171999999999</v>
      </c>
      <c r="L38" s="34">
        <f>ASN.HDB!H3350</f>
        <v>0.12667438</v>
      </c>
      <c r="M38" s="36">
        <f>ASN.HDB!H4608</f>
        <v>32.52319</v>
      </c>
      <c r="O38" s="2"/>
    </row>
    <row r="39" spans="1:15" ht="15" thickBot="1" x14ac:dyDescent="0.3">
      <c r="A39" s="33">
        <v>35</v>
      </c>
      <c r="B39" s="37">
        <f>ASN.HDB!C3351</f>
        <v>1.1266655000000001</v>
      </c>
      <c r="C39" s="37">
        <f>ASN.HDB!C4609</f>
        <v>172.04193000000001</v>
      </c>
      <c r="D39" s="37">
        <f>ASN.HDB!D3351</f>
        <v>0.40733245000000001</v>
      </c>
      <c r="E39" s="37">
        <f>ASN.HDB!D4609</f>
        <v>171.69987</v>
      </c>
      <c r="F39" s="37">
        <f>ASN.HDB!E3351</f>
        <v>0.99779642000000002</v>
      </c>
      <c r="G39" s="37">
        <f>ASN.HDB!E4609</f>
        <v>261.1825</v>
      </c>
      <c r="H39" s="37">
        <f>ASN.HDB!F3351</f>
        <v>7.8107804000000003E-2</v>
      </c>
      <c r="I39" s="37">
        <f>ASN.HDB!F4609</f>
        <v>176.41193999999999</v>
      </c>
      <c r="J39" s="37">
        <f>ASN.HDB!G3351</f>
        <v>0.23774297999999999</v>
      </c>
      <c r="K39" s="37">
        <f>ASN.HDB!G4609</f>
        <v>354.11883999999998</v>
      </c>
      <c r="L39" s="37">
        <f>ASN.HDB!H3351</f>
        <v>0.12663566000000001</v>
      </c>
      <c r="M39" s="38">
        <f>ASN.HDB!H4609</f>
        <v>31.684605000000001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9CCCD-39DB-4BDC-939B-EA8EDEABA7C9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375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ASN.HDB!C3353</f>
        <v>3.2863686999999998E-3</v>
      </c>
      <c r="C7" s="31">
        <f>ASN.HDB!C4611</f>
        <v>342.59487999999999</v>
      </c>
      <c r="D7" s="31">
        <f>ASN.HDB!D3353</f>
        <v>3.4706890999999999E-3</v>
      </c>
      <c r="E7" s="31">
        <f>ASN.HDB!D4611</f>
        <v>339.60831000000002</v>
      </c>
      <c r="F7" s="31">
        <f>ASN.HDB!E3353</f>
        <v>1.7657132E-3</v>
      </c>
      <c r="G7" s="31">
        <f>ASN.HDB!E4611</f>
        <v>222.17054999999999</v>
      </c>
      <c r="H7" s="31">
        <f>ASN.HDB!F3353</f>
        <v>2.0376839000000001E-2</v>
      </c>
      <c r="I7" s="31">
        <f>ASN.HDB!F4611</f>
        <v>291.98532</v>
      </c>
      <c r="J7" s="31">
        <f>ASN.HDB!G3353</f>
        <v>2.4595355999999999E-3</v>
      </c>
      <c r="K7" s="31">
        <f>ASN.HDB!G4611</f>
        <v>321.04459000000003</v>
      </c>
      <c r="L7" s="31">
        <f>ASN.HDB!H3353</f>
        <v>1.2925683E-2</v>
      </c>
      <c r="M7" s="35">
        <f>ASN.HDB!H4611</f>
        <v>315.96460000000002</v>
      </c>
      <c r="O7" s="2"/>
    </row>
    <row r="8" spans="1:15" ht="14.5" x14ac:dyDescent="0.25">
      <c r="A8" s="32">
        <v>4</v>
      </c>
      <c r="B8" s="34">
        <f>ASN.HDB!C3354</f>
        <v>1.4402722999999999E-2</v>
      </c>
      <c r="C8" s="34">
        <f>ASN.HDB!C4612</f>
        <v>38.085509999999999</v>
      </c>
      <c r="D8" s="34">
        <f>ASN.HDB!D3354</f>
        <v>1.9619985999999999E-2</v>
      </c>
      <c r="E8" s="34">
        <f>ASN.HDB!D4612</f>
        <v>15.373201</v>
      </c>
      <c r="F8" s="34">
        <f>ASN.HDB!E3354</f>
        <v>1.8744708999999998E-2</v>
      </c>
      <c r="G8" s="34">
        <f>ASN.HDB!E4612</f>
        <v>256.01468</v>
      </c>
      <c r="H8" s="34">
        <f>ASN.HDB!F3354</f>
        <v>0.16094244999999999</v>
      </c>
      <c r="I8" s="34">
        <f>ASN.HDB!F4612</f>
        <v>317.14123999999998</v>
      </c>
      <c r="J8" s="34">
        <f>ASN.HDB!G3354</f>
        <v>2.6547234999999999E-2</v>
      </c>
      <c r="K8" s="34">
        <f>ASN.HDB!G4612</f>
        <v>326.06527999999997</v>
      </c>
      <c r="L8" s="34">
        <f>ASN.HDB!H3354</f>
        <v>3.7905767999999999E-2</v>
      </c>
      <c r="M8" s="36">
        <f>ASN.HDB!H4612</f>
        <v>344.93590999999998</v>
      </c>
      <c r="O8" s="2"/>
    </row>
    <row r="9" spans="1:15" ht="14.5" x14ac:dyDescent="0.25">
      <c r="A9" s="32">
        <v>5</v>
      </c>
      <c r="B9" s="34">
        <f>ASN.HDB!C3355</f>
        <v>4.1541327000000003E-2</v>
      </c>
      <c r="C9" s="34">
        <f>ASN.HDB!C4613</f>
        <v>22.233467000000001</v>
      </c>
      <c r="D9" s="34">
        <f>ASN.HDB!D3355</f>
        <v>4.9261961E-2</v>
      </c>
      <c r="E9" s="34">
        <f>ASN.HDB!D4613</f>
        <v>14.602338</v>
      </c>
      <c r="F9" s="34">
        <f>ASN.HDB!E3355</f>
        <v>8.2676962000000007E-2</v>
      </c>
      <c r="G9" s="34">
        <f>ASN.HDB!E4613</f>
        <v>239.68297999999999</v>
      </c>
      <c r="H9" s="34">
        <f>ASN.HDB!F3355</f>
        <v>0.40225819000000002</v>
      </c>
      <c r="I9" s="34">
        <f>ASN.HDB!F4613</f>
        <v>327.52767999999998</v>
      </c>
      <c r="J9" s="34">
        <f>ASN.HDB!G3355</f>
        <v>0.19953509999999999</v>
      </c>
      <c r="K9" s="34">
        <f>ASN.HDB!G4613</f>
        <v>343.45792</v>
      </c>
      <c r="L9" s="34">
        <f>ASN.HDB!H3355</f>
        <v>0.12664497</v>
      </c>
      <c r="M9" s="36">
        <f>ASN.HDB!H4613</f>
        <v>285.55392000000001</v>
      </c>
      <c r="O9" s="2"/>
    </row>
    <row r="10" spans="1:15" ht="14.5" x14ac:dyDescent="0.25">
      <c r="A10" s="32">
        <v>6</v>
      </c>
      <c r="B10" s="34">
        <f>ASN.HDB!C3356</f>
        <v>5.5571992000000001E-2</v>
      </c>
      <c r="C10" s="34">
        <f>ASN.HDB!C4614</f>
        <v>172.49628000000001</v>
      </c>
      <c r="D10" s="34">
        <f>ASN.HDB!D3356</f>
        <v>3.5726629000000003E-2</v>
      </c>
      <c r="E10" s="34">
        <f>ASN.HDB!D4614</f>
        <v>89.007216999999997</v>
      </c>
      <c r="F10" s="34">
        <f>ASN.HDB!E3356</f>
        <v>0.16864733000000001</v>
      </c>
      <c r="G10" s="34">
        <f>ASN.HDB!E4614</f>
        <v>29.605730000000001</v>
      </c>
      <c r="H10" s="34">
        <f>ASN.HDB!F3356</f>
        <v>0.53632086999999995</v>
      </c>
      <c r="I10" s="34">
        <f>ASN.HDB!F4614</f>
        <v>15.091263</v>
      </c>
      <c r="J10" s="34">
        <f>ASN.HDB!G3356</f>
        <v>0.76460194999999997</v>
      </c>
      <c r="K10" s="34">
        <f>ASN.HDB!G4614</f>
        <v>217.94958</v>
      </c>
      <c r="L10" s="34">
        <f>ASN.HDB!H3356</f>
        <v>0.35485649000000002</v>
      </c>
      <c r="M10" s="36">
        <f>ASN.HDB!H4614</f>
        <v>218.94011</v>
      </c>
      <c r="O10" s="2"/>
    </row>
    <row r="11" spans="1:15" ht="14.5" x14ac:dyDescent="0.25">
      <c r="A11" s="32">
        <v>7</v>
      </c>
      <c r="B11" s="34">
        <f>ASN.HDB!C3357</f>
        <v>6.4364791000000005E-2</v>
      </c>
      <c r="C11" s="34">
        <f>ASN.HDB!C4615</f>
        <v>37.220596</v>
      </c>
      <c r="D11" s="34">
        <f>ASN.HDB!D3357</f>
        <v>9.1295898E-2</v>
      </c>
      <c r="E11" s="34">
        <f>ASN.HDB!D4615</f>
        <v>22.618877000000001</v>
      </c>
      <c r="F11" s="34">
        <f>ASN.HDB!E3357</f>
        <v>0.59812862</v>
      </c>
      <c r="G11" s="34">
        <f>ASN.HDB!E4615</f>
        <v>112.45425</v>
      </c>
      <c r="H11" s="34">
        <f>ASN.HDB!F3357</f>
        <v>0.53618376999999995</v>
      </c>
      <c r="I11" s="34">
        <f>ASN.HDB!F4615</f>
        <v>345.65755999999999</v>
      </c>
      <c r="J11" s="34">
        <f>ASN.HDB!G3357</f>
        <v>1.993077</v>
      </c>
      <c r="K11" s="34">
        <f>ASN.HDB!G4615</f>
        <v>264.03994999999998</v>
      </c>
      <c r="L11" s="34">
        <f>ASN.HDB!H3357</f>
        <v>0.63560837999999997</v>
      </c>
      <c r="M11" s="36">
        <f>ASN.HDB!H4615</f>
        <v>276.61603000000002</v>
      </c>
      <c r="O11" s="2"/>
    </row>
    <row r="12" spans="1:15" ht="14.5" x14ac:dyDescent="0.25">
      <c r="A12" s="32">
        <v>8</v>
      </c>
      <c r="B12" s="34">
        <f>ASN.HDB!C3358</f>
        <v>0.29910782000000002</v>
      </c>
      <c r="C12" s="34">
        <f>ASN.HDB!C4616</f>
        <v>80.085944999999995</v>
      </c>
      <c r="D12" s="34">
        <f>ASN.HDB!D3358</f>
        <v>0.19227116999999999</v>
      </c>
      <c r="E12" s="34">
        <f>ASN.HDB!D4616</f>
        <v>52.564219999999999</v>
      </c>
      <c r="F12" s="34">
        <f>ASN.HDB!E3358</f>
        <v>0.83278817000000005</v>
      </c>
      <c r="G12" s="34">
        <f>ASN.HDB!E4616</f>
        <v>137.69069999999999</v>
      </c>
      <c r="H12" s="34">
        <f>ASN.HDB!F3358</f>
        <v>1.2861338</v>
      </c>
      <c r="I12" s="34">
        <f>ASN.HDB!F4616</f>
        <v>326.43463000000003</v>
      </c>
      <c r="J12" s="34">
        <f>ASN.HDB!G3358</f>
        <v>2.6867390000000002</v>
      </c>
      <c r="K12" s="34">
        <f>ASN.HDB!G4616</f>
        <v>281.61126999999999</v>
      </c>
      <c r="L12" s="34">
        <f>ASN.HDB!H3358</f>
        <v>0.68599211999999998</v>
      </c>
      <c r="M12" s="36">
        <f>ASN.HDB!H4616</f>
        <v>317.72057999999998</v>
      </c>
      <c r="O12" s="2"/>
    </row>
    <row r="13" spans="1:15" ht="14.5" x14ac:dyDescent="0.25">
      <c r="A13" s="32">
        <v>9</v>
      </c>
      <c r="B13" s="34">
        <f>ASN.HDB!C3359</f>
        <v>0.49910011999999998</v>
      </c>
      <c r="C13" s="34">
        <f>ASN.HDB!C4617</f>
        <v>96.376068000000004</v>
      </c>
      <c r="D13" s="34">
        <f>ASN.HDB!D3359</f>
        <v>0.25716460000000002</v>
      </c>
      <c r="E13" s="34">
        <f>ASN.HDB!D4617</f>
        <v>75.728301999999999</v>
      </c>
      <c r="F13" s="34">
        <f>ASN.HDB!E3359</f>
        <v>0.85716110000000001</v>
      </c>
      <c r="G13" s="34">
        <f>ASN.HDB!E4617</f>
        <v>161.30025000000001</v>
      </c>
      <c r="H13" s="34">
        <f>ASN.HDB!F3359</f>
        <v>3.6153145000000002</v>
      </c>
      <c r="I13" s="34">
        <f>ASN.HDB!F4617</f>
        <v>302.23327999999998</v>
      </c>
      <c r="J13" s="34">
        <f>ASN.HDB!G3359</f>
        <v>2.5401454000000001</v>
      </c>
      <c r="K13" s="34">
        <f>ASN.HDB!G4617</f>
        <v>291.89603</v>
      </c>
      <c r="L13" s="34">
        <f>ASN.HDB!H3359</f>
        <v>0.63357388999999997</v>
      </c>
      <c r="M13" s="36">
        <f>ASN.HDB!H4617</f>
        <v>352.72631999999999</v>
      </c>
      <c r="O13" s="2"/>
    </row>
    <row r="14" spans="1:15" ht="14.5" x14ac:dyDescent="0.25">
      <c r="A14" s="32">
        <v>10</v>
      </c>
      <c r="B14" s="34">
        <f>ASN.HDB!C3360</f>
        <v>0.61553877999999995</v>
      </c>
      <c r="C14" s="34">
        <f>ASN.HDB!C4618</f>
        <v>109.17182</v>
      </c>
      <c r="D14" s="34">
        <f>ASN.HDB!D3360</f>
        <v>0.29504964</v>
      </c>
      <c r="E14" s="34">
        <f>ASN.HDB!D4618</f>
        <v>103.00491</v>
      </c>
      <c r="F14" s="34">
        <f>ASN.HDB!E3360</f>
        <v>0.87183683999999995</v>
      </c>
      <c r="G14" s="34">
        <f>ASN.HDB!E4618</f>
        <v>182.27063000000001</v>
      </c>
      <c r="H14" s="34">
        <f>ASN.HDB!F3360</f>
        <v>4.9842434000000004</v>
      </c>
      <c r="I14" s="34">
        <f>ASN.HDB!F4618</f>
        <v>210.94292999999999</v>
      </c>
      <c r="J14" s="34">
        <f>ASN.HDB!G3360</f>
        <v>2.1665288999999999</v>
      </c>
      <c r="K14" s="34">
        <f>ASN.HDB!G4618</f>
        <v>301.79343</v>
      </c>
      <c r="L14" s="34">
        <f>ASN.HDB!H3360</f>
        <v>0.82721173999999997</v>
      </c>
      <c r="M14" s="36">
        <f>ASN.HDB!H4618</f>
        <v>9.9889115999999998</v>
      </c>
      <c r="O14" s="2"/>
    </row>
    <row r="15" spans="1:15" ht="14.5" x14ac:dyDescent="0.25">
      <c r="A15" s="32">
        <v>11</v>
      </c>
      <c r="B15" s="34">
        <f>ASN.HDB!C3361</f>
        <v>0.68469197000000004</v>
      </c>
      <c r="C15" s="34">
        <f>ASN.HDB!C4619</f>
        <v>119.93298</v>
      </c>
      <c r="D15" s="34">
        <f>ASN.HDB!D3361</f>
        <v>0.35848171000000001</v>
      </c>
      <c r="E15" s="34">
        <f>ASN.HDB!D4619</f>
        <v>115.80705</v>
      </c>
      <c r="F15" s="34">
        <f>ASN.HDB!E3361</f>
        <v>0.89642745000000001</v>
      </c>
      <c r="G15" s="34">
        <f>ASN.HDB!E4619</f>
        <v>198.39273</v>
      </c>
      <c r="H15" s="34">
        <f>ASN.HDB!F3361</f>
        <v>2.3788824000000002</v>
      </c>
      <c r="I15" s="34">
        <f>ASN.HDB!F4619</f>
        <v>170.28824</v>
      </c>
      <c r="J15" s="34">
        <f>ASN.HDB!G3361</f>
        <v>1.8236817000000001</v>
      </c>
      <c r="K15" s="34">
        <f>ASN.HDB!G4619</f>
        <v>310.63299999999998</v>
      </c>
      <c r="L15" s="34">
        <f>ASN.HDB!H3361</f>
        <v>0.68925238</v>
      </c>
      <c r="M15" s="36">
        <f>ASN.HDB!H4619</f>
        <v>14.318479999999999</v>
      </c>
      <c r="O15" s="2"/>
    </row>
    <row r="16" spans="1:15" ht="14.5" x14ac:dyDescent="0.25">
      <c r="A16" s="32">
        <v>12</v>
      </c>
      <c r="B16" s="34">
        <f>ASN.HDB!C3362</f>
        <v>0.72922313000000005</v>
      </c>
      <c r="C16" s="34">
        <f>ASN.HDB!C4620</f>
        <v>128.76782</v>
      </c>
      <c r="D16" s="34">
        <f>ASN.HDB!D3362</f>
        <v>0.38940015</v>
      </c>
      <c r="E16" s="34">
        <f>ASN.HDB!D4620</f>
        <v>125.60086</v>
      </c>
      <c r="F16" s="34">
        <f>ASN.HDB!E3362</f>
        <v>0.91991763999999998</v>
      </c>
      <c r="G16" s="34">
        <f>ASN.HDB!E4620</f>
        <v>210.47627</v>
      </c>
      <c r="H16" s="34">
        <f>ASN.HDB!F3362</f>
        <v>1.450863</v>
      </c>
      <c r="I16" s="34">
        <f>ASN.HDB!F4620</f>
        <v>166.23598000000001</v>
      </c>
      <c r="J16" s="34">
        <f>ASN.HDB!G3362</f>
        <v>1.5449986</v>
      </c>
      <c r="K16" s="34">
        <f>ASN.HDB!G4620</f>
        <v>318.02929999999998</v>
      </c>
      <c r="L16" s="34">
        <f>ASN.HDB!H3362</f>
        <v>0.59171414</v>
      </c>
      <c r="M16" s="36">
        <f>ASN.HDB!H4620</f>
        <v>23.257456000000001</v>
      </c>
      <c r="O16" s="2"/>
    </row>
    <row r="17" spans="1:15" ht="14.5" x14ac:dyDescent="0.25">
      <c r="A17" s="32">
        <v>13</v>
      </c>
      <c r="B17" s="34">
        <f>ASN.HDB!C3363</f>
        <v>0.75973665999999995</v>
      </c>
      <c r="C17" s="34">
        <f>ASN.HDB!C4621</f>
        <v>135.95409000000001</v>
      </c>
      <c r="D17" s="34">
        <f>ASN.HDB!D3363</f>
        <v>0.41136286</v>
      </c>
      <c r="E17" s="34">
        <f>ASN.HDB!D4621</f>
        <v>133.55885000000001</v>
      </c>
      <c r="F17" s="34">
        <f>ASN.HDB!E3363</f>
        <v>0.93870586</v>
      </c>
      <c r="G17" s="34">
        <f>ASN.HDB!E4621</f>
        <v>219.69019</v>
      </c>
      <c r="H17" s="34">
        <f>ASN.HDB!F3363</f>
        <v>1.0434402</v>
      </c>
      <c r="I17" s="34">
        <f>ASN.HDB!F4621</f>
        <v>166.51425</v>
      </c>
      <c r="J17" s="34">
        <f>ASN.HDB!G3363</f>
        <v>1.3219326</v>
      </c>
      <c r="K17" s="34">
        <f>ASN.HDB!G4621</f>
        <v>324.08877999999999</v>
      </c>
      <c r="L17" s="34">
        <f>ASN.HDB!H3363</f>
        <v>0.51952635999999996</v>
      </c>
      <c r="M17" s="36">
        <f>ASN.HDB!H4621</f>
        <v>29.98978</v>
      </c>
      <c r="O17" s="2"/>
    </row>
    <row r="18" spans="1:15" ht="14.5" x14ac:dyDescent="0.25">
      <c r="A18" s="32">
        <v>14</v>
      </c>
      <c r="B18" s="34">
        <f>ASN.HDB!C3364</f>
        <v>0.78159034000000005</v>
      </c>
      <c r="C18" s="34">
        <f>ASN.HDB!C4622</f>
        <v>141.80977999999999</v>
      </c>
      <c r="D18" s="34">
        <f>ASN.HDB!D3364</f>
        <v>0.42779812</v>
      </c>
      <c r="E18" s="34">
        <f>ASN.HDB!D4622</f>
        <v>139.94524999999999</v>
      </c>
      <c r="F18" s="34">
        <f>ASN.HDB!E3364</f>
        <v>0.95293552000000004</v>
      </c>
      <c r="G18" s="34">
        <f>ASN.HDB!E4622</f>
        <v>226.87906000000001</v>
      </c>
      <c r="H18" s="34">
        <f>ASN.HDB!F3364</f>
        <v>0.81140553999999998</v>
      </c>
      <c r="I18" s="34">
        <f>ASN.HDB!F4622</f>
        <v>167.50214</v>
      </c>
      <c r="J18" s="34">
        <f>ASN.HDB!G3364</f>
        <v>1.1423435</v>
      </c>
      <c r="K18" s="34">
        <f>ASN.HDB!G4622</f>
        <v>329.04241999999999</v>
      </c>
      <c r="L18" s="34">
        <f>ASN.HDB!H3364</f>
        <v>0.46060777000000003</v>
      </c>
      <c r="M18" s="36">
        <f>ASN.HDB!H4622</f>
        <v>34.853394000000002</v>
      </c>
      <c r="O18" s="2"/>
    </row>
    <row r="19" spans="1:15" ht="14.5" x14ac:dyDescent="0.25">
      <c r="A19" s="32">
        <v>15</v>
      </c>
      <c r="B19" s="34">
        <f>ASN.HDB!C3365</f>
        <v>0.79777366000000005</v>
      </c>
      <c r="C19" s="34">
        <f>ASN.HDB!C4623</f>
        <v>146.61323999999999</v>
      </c>
      <c r="D19" s="34">
        <f>ASN.HDB!D3365</f>
        <v>0.44036134999999998</v>
      </c>
      <c r="E19" s="34">
        <f>ASN.HDB!D4623</f>
        <v>145.11436</v>
      </c>
      <c r="F19" s="34">
        <f>ASN.HDB!E3365</f>
        <v>0.96356529000000002</v>
      </c>
      <c r="G19" s="34">
        <f>ASN.HDB!E4623</f>
        <v>232.60393999999999</v>
      </c>
      <c r="H19" s="34">
        <f>ASN.HDB!F3365</f>
        <v>0.65974098000000003</v>
      </c>
      <c r="I19" s="34">
        <f>ASN.HDB!F4623</f>
        <v>168.58825999999999</v>
      </c>
      <c r="J19" s="34">
        <f>ASN.HDB!G3365</f>
        <v>0.99625205999999999</v>
      </c>
      <c r="K19" s="34">
        <f>ASN.HDB!G4623</f>
        <v>333.11248999999998</v>
      </c>
      <c r="L19" s="34">
        <f>ASN.HDB!H3365</f>
        <v>0.41147961999999999</v>
      </c>
      <c r="M19" s="36">
        <f>ASN.HDB!H4623</f>
        <v>38.305278999999999</v>
      </c>
      <c r="O19" s="2"/>
    </row>
    <row r="20" spans="1:15" ht="14.5" x14ac:dyDescent="0.25">
      <c r="A20" s="32">
        <v>16</v>
      </c>
      <c r="B20" s="34">
        <f>ASN.HDB!C3366</f>
        <v>0.81011878999999998</v>
      </c>
      <c r="C20" s="34">
        <f>ASN.HDB!C4624</f>
        <v>150.58633</v>
      </c>
      <c r="D20" s="34">
        <f>ASN.HDB!D3366</f>
        <v>0.45015574000000003</v>
      </c>
      <c r="E20" s="34">
        <f>ASN.HDB!D4624</f>
        <v>149.34614999999999</v>
      </c>
      <c r="F20" s="34">
        <f>ASN.HDB!E3366</f>
        <v>0.97150897999999997</v>
      </c>
      <c r="G20" s="34">
        <f>ASN.HDB!E4624</f>
        <v>237.24106</v>
      </c>
      <c r="H20" s="34">
        <f>ASN.HDB!F3366</f>
        <v>0.55224996999999998</v>
      </c>
      <c r="I20" s="34">
        <f>ASN.HDB!F4624</f>
        <v>169.61850000000001</v>
      </c>
      <c r="J20" s="34">
        <f>ASN.HDB!G3366</f>
        <v>0.87613218999999998</v>
      </c>
      <c r="K20" s="34">
        <f>ASN.HDB!G4624</f>
        <v>336.48104999999998</v>
      </c>
      <c r="L20" s="34">
        <f>ASN.HDB!H3366</f>
        <v>0.37025508000000001</v>
      </c>
      <c r="M20" s="36">
        <f>ASN.HDB!H4624</f>
        <v>40.678837000000001</v>
      </c>
      <c r="O20" s="2"/>
    </row>
    <row r="21" spans="1:15" ht="14.5" x14ac:dyDescent="0.25">
      <c r="A21" s="32">
        <v>17</v>
      </c>
      <c r="B21" s="34">
        <f>ASN.HDB!C3367</f>
        <v>0.81985229000000004</v>
      </c>
      <c r="C21" s="34">
        <f>ASN.HDB!C4625</f>
        <v>153.89972</v>
      </c>
      <c r="D21" s="34">
        <f>ASN.HDB!D3367</f>
        <v>0.45797315</v>
      </c>
      <c r="E21" s="34">
        <f>ASN.HDB!D4625</f>
        <v>152.84875</v>
      </c>
      <c r="F21" s="34">
        <f>ASN.HDB!E3367</f>
        <v>0.97748822000000002</v>
      </c>
      <c r="G21" s="34">
        <f>ASN.HDB!E4625</f>
        <v>241.05027999999999</v>
      </c>
      <c r="H21" s="34">
        <f>ASN.HDB!F3367</f>
        <v>0.47191225999999997</v>
      </c>
      <c r="I21" s="34">
        <f>ASN.HDB!F4625</f>
        <v>170.55321000000001</v>
      </c>
      <c r="J21" s="34">
        <f>ASN.HDB!G3367</f>
        <v>0.77639455000000002</v>
      </c>
      <c r="K21" s="34">
        <f>ASN.HDB!G4625</f>
        <v>339.29077000000001</v>
      </c>
      <c r="L21" s="34">
        <f>ASN.HDB!H3367</f>
        <v>0.33559742999999997</v>
      </c>
      <c r="M21" s="36">
        <f>ASN.HDB!H4625</f>
        <v>42.215336000000001</v>
      </c>
      <c r="O21" s="2"/>
    </row>
    <row r="22" spans="1:15" ht="14.5" x14ac:dyDescent="0.25">
      <c r="A22" s="32">
        <v>18</v>
      </c>
      <c r="B22" s="34">
        <f>ASN.HDB!C3368</f>
        <v>0.82788205000000004</v>
      </c>
      <c r="C22" s="34">
        <f>ASN.HDB!C4626</f>
        <v>156.68365</v>
      </c>
      <c r="D22" s="34">
        <f>ASN.HDB!D3368</f>
        <v>0.46442719999999998</v>
      </c>
      <c r="E22" s="34">
        <f>ASN.HDB!D4626</f>
        <v>155.77422000000001</v>
      </c>
      <c r="F22" s="34">
        <f>ASN.HDB!E3368</f>
        <v>0.98201817000000002</v>
      </c>
      <c r="G22" s="34">
        <f>ASN.HDB!E4626</f>
        <v>244.21451999999999</v>
      </c>
      <c r="H22" s="34">
        <f>ASN.HDB!F3368</f>
        <v>0.40965253000000001</v>
      </c>
      <c r="I22" s="34">
        <f>ASN.HDB!F4626</f>
        <v>171.38471999999999</v>
      </c>
      <c r="J22" s="34">
        <f>ASN.HDB!G3368</f>
        <v>0.69288700999999997</v>
      </c>
      <c r="K22" s="34">
        <f>ASN.HDB!G4626</f>
        <v>341.64996000000002</v>
      </c>
      <c r="L22" s="34">
        <f>ASN.HDB!H3368</f>
        <v>0.30645676999999999</v>
      </c>
      <c r="M22" s="36">
        <f>ASN.HDB!H4626</f>
        <v>43.092219999999998</v>
      </c>
      <c r="O22" s="2"/>
    </row>
    <row r="23" spans="1:15" ht="14.5" x14ac:dyDescent="0.25">
      <c r="A23" s="32">
        <v>19</v>
      </c>
      <c r="B23" s="34">
        <f>ASN.HDB!C3369</f>
        <v>0.83493196999999997</v>
      </c>
      <c r="C23" s="34">
        <f>ASN.HDB!C4627</f>
        <v>159.03735</v>
      </c>
      <c r="D23" s="34">
        <f>ASN.HDB!D3369</f>
        <v>0.47000407999999999</v>
      </c>
      <c r="E23" s="34">
        <f>ASN.HDB!D4627</f>
        <v>158.23686000000001</v>
      </c>
      <c r="F23" s="34">
        <f>ASN.HDB!E3369</f>
        <v>0.98548287000000001</v>
      </c>
      <c r="G23" s="34">
        <f>ASN.HDB!E4627</f>
        <v>246.86661000000001</v>
      </c>
      <c r="H23" s="34">
        <f>ASN.HDB!F3369</f>
        <v>0.36015227</v>
      </c>
      <c r="I23" s="34">
        <f>ASN.HDB!F4627</f>
        <v>172.11628999999999</v>
      </c>
      <c r="J23" s="34">
        <f>ASN.HDB!G3369</f>
        <v>0.62248534</v>
      </c>
      <c r="K23" s="34">
        <f>ASN.HDB!G4627</f>
        <v>343.64224000000002</v>
      </c>
      <c r="L23" s="34">
        <f>ASN.HDB!H3369</f>
        <v>0.28199711</v>
      </c>
      <c r="M23" s="36">
        <f>ASN.HDB!H4627</f>
        <v>43.451965000000001</v>
      </c>
      <c r="O23" s="2"/>
    </row>
    <row r="24" spans="1:15" ht="14.5" x14ac:dyDescent="0.25">
      <c r="A24" s="32">
        <v>20</v>
      </c>
      <c r="B24" s="34">
        <f>ASN.HDB!C3370</f>
        <v>0.84161282000000004</v>
      </c>
      <c r="C24" s="34">
        <f>ASN.HDB!C4628</f>
        <v>161.03765999999999</v>
      </c>
      <c r="D24" s="34">
        <f>ASN.HDB!D3370</f>
        <v>0.47511872999999999</v>
      </c>
      <c r="E24" s="34">
        <f>ASN.HDB!D4628</f>
        <v>160.32253</v>
      </c>
      <c r="F24" s="34">
        <f>ASN.HDB!E3370</f>
        <v>0.98814946000000004</v>
      </c>
      <c r="G24" s="34">
        <f>ASN.HDB!E4628</f>
        <v>249.10497000000001</v>
      </c>
      <c r="H24" s="34">
        <f>ASN.HDB!F3370</f>
        <v>0.32005276999999999</v>
      </c>
      <c r="I24" s="34">
        <f>ASN.HDB!F4628</f>
        <v>172.75237999999999</v>
      </c>
      <c r="J24" s="34">
        <f>ASN.HDB!G3370</f>
        <v>0.56280470000000005</v>
      </c>
      <c r="K24" s="34">
        <f>ASN.HDB!G4628</f>
        <v>345.33197000000001</v>
      </c>
      <c r="L24" s="34">
        <f>ASN.HDB!H3370</f>
        <v>0.26156302999999997</v>
      </c>
      <c r="M24" s="36">
        <f>ASN.HDB!H4628</f>
        <v>43.405726999999999</v>
      </c>
      <c r="O24" s="2"/>
    </row>
    <row r="25" spans="1:15" ht="14.5" x14ac:dyDescent="0.25">
      <c r="A25" s="32">
        <v>21</v>
      </c>
      <c r="B25" s="34">
        <f>ASN.HDB!C3371</f>
        <v>0.84842998000000003</v>
      </c>
      <c r="C25" s="34">
        <f>ASN.HDB!C4629</f>
        <v>162.74509</v>
      </c>
      <c r="D25" s="34">
        <f>ASN.HDB!D3371</f>
        <v>0.48010724999999999</v>
      </c>
      <c r="E25" s="34">
        <f>ASN.HDB!D4629</f>
        <v>162.09813</v>
      </c>
      <c r="F25" s="34">
        <f>ASN.HDB!E3371</f>
        <v>0.99022262999999999</v>
      </c>
      <c r="G25" s="34">
        <f>ASN.HDB!E4629</f>
        <v>251.00525999999999</v>
      </c>
      <c r="H25" s="34">
        <f>ASN.HDB!F3371</f>
        <v>0.28708803999999999</v>
      </c>
      <c r="I25" s="34">
        <f>ASN.HDB!F4629</f>
        <v>173.31378000000001</v>
      </c>
      <c r="J25" s="34">
        <f>ASN.HDB!G3371</f>
        <v>0.51197212999999997</v>
      </c>
      <c r="K25" s="34">
        <f>ASN.HDB!G4629</f>
        <v>346.77014000000003</v>
      </c>
      <c r="L25" s="34">
        <f>ASN.HDB!H3371</f>
        <v>0.24456662000000001</v>
      </c>
      <c r="M25" s="36">
        <f>ASN.HDB!H4629</f>
        <v>43.046295000000001</v>
      </c>
      <c r="O25" s="2"/>
    </row>
    <row r="26" spans="1:15" ht="14.5" x14ac:dyDescent="0.25">
      <c r="A26" s="32">
        <v>22</v>
      </c>
      <c r="B26" s="34">
        <f>ASN.HDB!C3372</f>
        <v>0.85578715999999999</v>
      </c>
      <c r="C26" s="34">
        <f>ASN.HDB!C4630</f>
        <v>164.20836</v>
      </c>
      <c r="D26" s="34">
        <f>ASN.HDB!D3372</f>
        <v>0.48524725000000002</v>
      </c>
      <c r="E26" s="34">
        <f>ASN.HDB!D4630</f>
        <v>163.61589000000001</v>
      </c>
      <c r="F26" s="34">
        <f>ASN.HDB!E3372</f>
        <v>0.99183714000000001</v>
      </c>
      <c r="G26" s="34">
        <f>ASN.HDB!E4630</f>
        <v>252.62645000000001</v>
      </c>
      <c r="H26" s="34">
        <f>ASN.HDB!F3372</f>
        <v>0.25967519999999999</v>
      </c>
      <c r="I26" s="34">
        <f>ASN.HDB!F4630</f>
        <v>173.80429000000001</v>
      </c>
      <c r="J26" s="34">
        <f>ASN.HDB!G3372</f>
        <v>0.46849209000000003</v>
      </c>
      <c r="K26" s="34">
        <f>ASN.HDB!G4630</f>
        <v>347.99722000000003</v>
      </c>
      <c r="L26" s="34">
        <f>ASN.HDB!H3372</f>
        <v>0.23052658000000001</v>
      </c>
      <c r="M26" s="36">
        <f>ASN.HDB!H4630</f>
        <v>42.451034999999997</v>
      </c>
      <c r="O26" s="2"/>
    </row>
    <row r="27" spans="1:15" ht="14.5" x14ac:dyDescent="0.25">
      <c r="A27" s="32">
        <v>23</v>
      </c>
      <c r="B27" s="34">
        <f>ASN.HDB!C3373</f>
        <v>0.86397343999999998</v>
      </c>
      <c r="C27" s="34">
        <f>ASN.HDB!C4631</f>
        <v>165.46781999999999</v>
      </c>
      <c r="D27" s="34">
        <f>ASN.HDB!D3373</f>
        <v>0.49072626000000003</v>
      </c>
      <c r="E27" s="34">
        <f>ASN.HDB!D4631</f>
        <v>164.91969</v>
      </c>
      <c r="F27" s="34">
        <f>ASN.HDB!E3373</f>
        <v>0.99311304</v>
      </c>
      <c r="G27" s="34">
        <f>ASN.HDB!E4631</f>
        <v>254.01662999999999</v>
      </c>
      <c r="H27" s="34">
        <f>ASN.HDB!F3373</f>
        <v>0.23666783</v>
      </c>
      <c r="I27" s="34">
        <f>ASN.HDB!F4631</f>
        <v>174.23831000000001</v>
      </c>
      <c r="J27" s="34">
        <f>ASN.HDB!G3373</f>
        <v>0.43113934999999998</v>
      </c>
      <c r="K27" s="34">
        <f>ASN.HDB!G4631</f>
        <v>349.04802999999998</v>
      </c>
      <c r="L27" s="34">
        <f>ASN.HDB!H3373</f>
        <v>0.21901065</v>
      </c>
      <c r="M27" s="36">
        <f>ASN.HDB!H4631</f>
        <v>41.686321</v>
      </c>
      <c r="O27" s="2"/>
    </row>
    <row r="28" spans="1:15" ht="14.5" x14ac:dyDescent="0.25">
      <c r="A28" s="32">
        <v>24</v>
      </c>
      <c r="B28" s="34">
        <f>ASN.HDB!C3374</f>
        <v>0.87317359000000005</v>
      </c>
      <c r="C28" s="34">
        <f>ASN.HDB!C4632</f>
        <v>166.55679000000001</v>
      </c>
      <c r="D28" s="34">
        <f>ASN.HDB!D3374</f>
        <v>0.49668427999999998</v>
      </c>
      <c r="E28" s="34">
        <f>ASN.HDB!D4632</f>
        <v>166.04485</v>
      </c>
      <c r="F28" s="34">
        <f>ASN.HDB!E3374</f>
        <v>0.99412566000000002</v>
      </c>
      <c r="G28" s="34">
        <f>ASN.HDB!E4632</f>
        <v>255.21459999999999</v>
      </c>
      <c r="H28" s="34">
        <f>ASN.HDB!F3374</f>
        <v>0.21718375000000001</v>
      </c>
      <c r="I28" s="34">
        <f>ASN.HDB!F4632</f>
        <v>174.60655</v>
      </c>
      <c r="J28" s="34">
        <f>ASN.HDB!G3374</f>
        <v>0.39890378999999998</v>
      </c>
      <c r="K28" s="34">
        <f>ASN.HDB!G4632</f>
        <v>349.95049999999998</v>
      </c>
      <c r="L28" s="34">
        <f>ASN.HDB!H3374</f>
        <v>0.20963374000000001</v>
      </c>
      <c r="M28" s="36">
        <f>ASN.HDB!H4632</f>
        <v>40.802428999999997</v>
      </c>
      <c r="O28" s="2"/>
    </row>
    <row r="29" spans="1:15" ht="14.5" x14ac:dyDescent="0.25">
      <c r="A29" s="32">
        <v>25</v>
      </c>
      <c r="B29" s="34">
        <f>ASN.HDB!C3375</f>
        <v>0.88348210000000005</v>
      </c>
      <c r="C29" s="34">
        <f>ASN.HDB!C4633</f>
        <v>167.50294</v>
      </c>
      <c r="D29" s="34">
        <f>ASN.HDB!D3375</f>
        <v>0.50318735999999997</v>
      </c>
      <c r="E29" s="34">
        <f>ASN.HDB!D4633</f>
        <v>167.02167</v>
      </c>
      <c r="F29" s="34">
        <f>ASN.HDB!E3375</f>
        <v>0.99493604999999996</v>
      </c>
      <c r="G29" s="34">
        <f>ASN.HDB!E4633</f>
        <v>256.25243999999998</v>
      </c>
      <c r="H29" s="34">
        <f>ASN.HDB!F3375</f>
        <v>0.20055298999999999</v>
      </c>
      <c r="I29" s="34">
        <f>ASN.HDB!F4633</f>
        <v>174.94092000000001</v>
      </c>
      <c r="J29" s="34">
        <f>ASN.HDB!G3375</f>
        <v>0.37094447000000003</v>
      </c>
      <c r="K29" s="34">
        <f>ASN.HDB!G4633</f>
        <v>350.72842000000003</v>
      </c>
      <c r="L29" s="34">
        <f>ASN.HDB!H3375</f>
        <v>0.20206138000000001</v>
      </c>
      <c r="M29" s="36">
        <f>ASN.HDB!H4633</f>
        <v>39.845325000000003</v>
      </c>
      <c r="O29" s="2"/>
    </row>
    <row r="30" spans="1:15" ht="14.5" x14ac:dyDescent="0.25">
      <c r="A30" s="32">
        <v>26</v>
      </c>
      <c r="B30" s="34">
        <f>ASN.HDB!C3376</f>
        <v>0.89491891999999995</v>
      </c>
      <c r="C30" s="34">
        <f>ASN.HDB!C4634</f>
        <v>168.32968</v>
      </c>
      <c r="D30" s="34">
        <f>ASN.HDB!D3376</f>
        <v>0.51026731999999997</v>
      </c>
      <c r="E30" s="34">
        <f>ASN.HDB!D4634</f>
        <v>167.87347</v>
      </c>
      <c r="F30" s="34">
        <f>ASN.HDB!E3376</f>
        <v>0.99559313000000005</v>
      </c>
      <c r="G30" s="34">
        <f>ASN.HDB!E4634</f>
        <v>257.15676999999999</v>
      </c>
      <c r="H30" s="34">
        <f>ASN.HDB!F3376</f>
        <v>0.18624505</v>
      </c>
      <c r="I30" s="34">
        <f>ASN.HDB!F4634</f>
        <v>175.22334000000001</v>
      </c>
      <c r="J30" s="34">
        <f>ASN.HDB!G3376</f>
        <v>0.34656182000000002</v>
      </c>
      <c r="K30" s="34">
        <f>ASN.HDB!G4634</f>
        <v>351.40255999999999</v>
      </c>
      <c r="L30" s="34">
        <f>ASN.HDB!H3376</f>
        <v>0.19600830999999999</v>
      </c>
      <c r="M30" s="36">
        <f>ASN.HDB!H4634</f>
        <v>38.844684999999998</v>
      </c>
      <c r="O30" s="2"/>
    </row>
    <row r="31" spans="1:15" ht="14.5" x14ac:dyDescent="0.25">
      <c r="A31" s="32">
        <v>27</v>
      </c>
      <c r="B31" s="34">
        <f>ASN.HDB!C3377</f>
        <v>0.90745825000000002</v>
      </c>
      <c r="C31" s="34">
        <f>ASN.HDB!C4635</f>
        <v>169.05591000000001</v>
      </c>
      <c r="D31" s="34">
        <f>ASN.HDB!D3377</f>
        <v>0.51792419000000001</v>
      </c>
      <c r="E31" s="34">
        <f>ASN.HDB!D4635</f>
        <v>168.62056999999999</v>
      </c>
      <c r="F31" s="34">
        <f>ASN.HDB!E3377</f>
        <v>0.99612772000000005</v>
      </c>
      <c r="G31" s="34">
        <f>ASN.HDB!E4635</f>
        <v>257.94927999999999</v>
      </c>
      <c r="H31" s="34">
        <f>ASN.HDB!F3377</f>
        <v>0.17383654000000001</v>
      </c>
      <c r="I31" s="34">
        <f>ASN.HDB!F4635</f>
        <v>175.48228</v>
      </c>
      <c r="J31" s="34">
        <f>ASN.HDB!G3377</f>
        <v>0.32517891999999998</v>
      </c>
      <c r="K31" s="34">
        <f>ASN.HDB!G4635</f>
        <v>351.98874000000001</v>
      </c>
      <c r="L31" s="34">
        <f>ASN.HDB!H3377</f>
        <v>0.19121878</v>
      </c>
      <c r="M31" s="36">
        <f>ASN.HDB!H4635</f>
        <v>37.820712999999998</v>
      </c>
      <c r="O31" s="2"/>
    </row>
    <row r="32" spans="1:15" ht="14.5" x14ac:dyDescent="0.25">
      <c r="A32" s="32">
        <v>28</v>
      </c>
      <c r="B32" s="34">
        <f>ASN.HDB!C3378</f>
        <v>0.92104036</v>
      </c>
      <c r="C32" s="34">
        <f>ASN.HDB!C4636</f>
        <v>169.69781</v>
      </c>
      <c r="D32" s="34">
        <f>ASN.HDB!D3378</f>
        <v>0.52612983999999996</v>
      </c>
      <c r="E32" s="34">
        <f>ASN.HDB!D4636</f>
        <v>169.28013999999999</v>
      </c>
      <c r="F32" s="34">
        <f>ASN.HDB!E3378</f>
        <v>0.99656999000000002</v>
      </c>
      <c r="G32" s="34">
        <f>ASN.HDB!E4636</f>
        <v>258.6481</v>
      </c>
      <c r="H32" s="34">
        <f>ASN.HDB!F3378</f>
        <v>0.16300412</v>
      </c>
      <c r="I32" s="34">
        <f>ASN.HDB!F4636</f>
        <v>175.71347</v>
      </c>
      <c r="J32" s="34">
        <f>ASN.HDB!G3378</f>
        <v>0.30631684999999997</v>
      </c>
      <c r="K32" s="34">
        <f>ASN.HDB!G4636</f>
        <v>352.50186000000002</v>
      </c>
      <c r="L32" s="34">
        <f>ASN.HDB!H3378</f>
        <v>0.18749838999999999</v>
      </c>
      <c r="M32" s="36">
        <f>ASN.HDB!H4636</f>
        <v>36.799602999999998</v>
      </c>
      <c r="O32" s="2"/>
    </row>
    <row r="33" spans="1:15" ht="14.5" x14ac:dyDescent="0.25">
      <c r="A33" s="32">
        <v>29</v>
      </c>
      <c r="B33" s="34">
        <f>ASN.HDB!C3379</f>
        <v>0.93558967000000004</v>
      </c>
      <c r="C33" s="34">
        <f>ASN.HDB!C4637</f>
        <v>170.26849000000001</v>
      </c>
      <c r="D33" s="34">
        <f>ASN.HDB!D3379</f>
        <v>0.53485154999999995</v>
      </c>
      <c r="E33" s="34">
        <f>ASN.HDB!D4637</f>
        <v>169.86589000000001</v>
      </c>
      <c r="F33" s="34">
        <f>ASN.HDB!E3379</f>
        <v>0.99693721999999996</v>
      </c>
      <c r="G33" s="34">
        <f>ASN.HDB!E4637</f>
        <v>259.26781999999997</v>
      </c>
      <c r="H33" s="34">
        <f>ASN.HDB!F3379</f>
        <v>0.15347731000000001</v>
      </c>
      <c r="I33" s="34">
        <f>ASN.HDB!F4637</f>
        <v>175.91388000000001</v>
      </c>
      <c r="J33" s="34">
        <f>ASN.HDB!G3379</f>
        <v>0.28958270000000003</v>
      </c>
      <c r="K33" s="34">
        <f>ASN.HDB!G4637</f>
        <v>352.95281999999997</v>
      </c>
      <c r="L33" s="34">
        <f>ASN.HDB!H3379</f>
        <v>0.1846633</v>
      </c>
      <c r="M33" s="36">
        <f>ASN.HDB!H4637</f>
        <v>35.790157000000001</v>
      </c>
      <c r="O33" s="2"/>
    </row>
    <row r="34" spans="1:15" ht="14.5" x14ac:dyDescent="0.25">
      <c r="A34" s="32">
        <v>30</v>
      </c>
      <c r="B34" s="34">
        <f>ASN.HDB!C3380</f>
        <v>0.95102399999999998</v>
      </c>
      <c r="C34" s="34">
        <f>ASN.HDB!C4638</f>
        <v>170.77847</v>
      </c>
      <c r="D34" s="34">
        <f>ASN.HDB!D3380</f>
        <v>0.54404461000000004</v>
      </c>
      <c r="E34" s="34">
        <f>ASN.HDB!D4638</f>
        <v>170.38869</v>
      </c>
      <c r="F34" s="34">
        <f>ASN.HDB!E3380</f>
        <v>0.99724531000000005</v>
      </c>
      <c r="G34" s="34">
        <f>ASN.HDB!E4638</f>
        <v>259.82058999999998</v>
      </c>
      <c r="H34" s="34">
        <f>ASN.HDB!F3380</f>
        <v>0.14504516000000001</v>
      </c>
      <c r="I34" s="34">
        <f>ASN.HDB!F4638</f>
        <v>176.09871000000001</v>
      </c>
      <c r="J34" s="34">
        <f>ASN.HDB!G3380</f>
        <v>0.27465284000000001</v>
      </c>
      <c r="K34" s="34">
        <f>ASN.HDB!G4638</f>
        <v>353.35117000000002</v>
      </c>
      <c r="L34" s="34">
        <f>ASN.HDB!H3380</f>
        <v>0.18257688999999999</v>
      </c>
      <c r="M34" s="36">
        <f>ASN.HDB!H4638</f>
        <v>34.795138999999999</v>
      </c>
      <c r="O34" s="2"/>
    </row>
    <row r="35" spans="1:15" ht="14.5" x14ac:dyDescent="0.25">
      <c r="A35" s="32">
        <v>31</v>
      </c>
      <c r="B35" s="34">
        <f>ASN.HDB!C3381</f>
        <v>0.96725928999999999</v>
      </c>
      <c r="C35" s="34">
        <f>ASN.HDB!C4639</f>
        <v>171.23712</v>
      </c>
      <c r="D35" s="34">
        <f>ASN.HDB!D3381</f>
        <v>0.55367559</v>
      </c>
      <c r="E35" s="34">
        <f>ASN.HDB!D4639</f>
        <v>170.85654</v>
      </c>
      <c r="F35" s="34">
        <f>ASN.HDB!E3381</f>
        <v>0.99750519000000004</v>
      </c>
      <c r="G35" s="34">
        <f>ASN.HDB!E4639</f>
        <v>260.31637999999998</v>
      </c>
      <c r="H35" s="34">
        <f>ASN.HDB!F3381</f>
        <v>0.13753065</v>
      </c>
      <c r="I35" s="34">
        <f>ASN.HDB!F4639</f>
        <v>176.25914</v>
      </c>
      <c r="J35" s="34">
        <f>ASN.HDB!G3381</f>
        <v>0.26125937999999999</v>
      </c>
      <c r="K35" s="34">
        <f>ASN.HDB!G4639</f>
        <v>353.70513999999997</v>
      </c>
      <c r="L35" s="34">
        <f>ASN.HDB!H3381</f>
        <v>0.18112169</v>
      </c>
      <c r="M35" s="36">
        <f>ASN.HDB!H4639</f>
        <v>33.829501999999998</v>
      </c>
      <c r="O35" s="2"/>
    </row>
    <row r="36" spans="1:15" ht="14.5" x14ac:dyDescent="0.25">
      <c r="A36" s="32">
        <v>32</v>
      </c>
      <c r="B36" s="34">
        <f>ASN.HDB!C3382</f>
        <v>0.98421758000000004</v>
      </c>
      <c r="C36" s="34">
        <f>ASN.HDB!C4640</f>
        <v>171.65154000000001</v>
      </c>
      <c r="D36" s="34">
        <f>ASN.HDB!D3382</f>
        <v>0.56369102000000004</v>
      </c>
      <c r="E36" s="34">
        <f>ASN.HDB!D4640</f>
        <v>171.28001</v>
      </c>
      <c r="F36" s="34">
        <f>ASN.HDB!E3382</f>
        <v>0.99772638000000002</v>
      </c>
      <c r="G36" s="34">
        <f>ASN.HDB!E4640</f>
        <v>260.76334000000003</v>
      </c>
      <c r="H36" s="34">
        <f>ASN.HDB!F3382</f>
        <v>0.13080186999999999</v>
      </c>
      <c r="I36" s="34">
        <f>ASN.HDB!F4640</f>
        <v>176.41040000000001</v>
      </c>
      <c r="J36" s="34">
        <f>ASN.HDB!G3382</f>
        <v>0.24918303</v>
      </c>
      <c r="K36" s="34">
        <f>ASN.HDB!G4640</f>
        <v>354.02071999999998</v>
      </c>
      <c r="L36" s="34">
        <f>ASN.HDB!H3382</f>
        <v>0.18019392000000001</v>
      </c>
      <c r="M36" s="36">
        <f>ASN.HDB!H4640</f>
        <v>32.893509000000002</v>
      </c>
      <c r="O36" s="2"/>
    </row>
    <row r="37" spans="1:15" ht="14.5" x14ac:dyDescent="0.25">
      <c r="A37" s="32">
        <v>33</v>
      </c>
      <c r="B37" s="34">
        <f>ASN.HDB!C3383</f>
        <v>1.0018241000000001</v>
      </c>
      <c r="C37" s="34">
        <f>ASN.HDB!C4641</f>
        <v>172.02785</v>
      </c>
      <c r="D37" s="34">
        <f>ASN.HDB!D3383</f>
        <v>0.57406139</v>
      </c>
      <c r="E37" s="34">
        <f>ASN.HDB!D4641</f>
        <v>171.66401999999999</v>
      </c>
      <c r="F37" s="34">
        <f>ASN.HDB!E3383</f>
        <v>0.99791532999999999</v>
      </c>
      <c r="G37" s="34">
        <f>ASN.HDB!E4641</f>
        <v>261.16833000000003</v>
      </c>
      <c r="H37" s="34">
        <f>ASN.HDB!F3383</f>
        <v>0.12473861999999999</v>
      </c>
      <c r="I37" s="34">
        <f>ASN.HDB!F4641</f>
        <v>176.54425000000001</v>
      </c>
      <c r="J37" s="34">
        <f>ASN.HDB!G3383</f>
        <v>0.23824038</v>
      </c>
      <c r="K37" s="34">
        <f>ASN.HDB!G4641</f>
        <v>354.30410999999998</v>
      </c>
      <c r="L37" s="34">
        <f>ASN.HDB!H3383</f>
        <v>0.17972672000000001</v>
      </c>
      <c r="M37" s="36">
        <f>ASN.HDB!H4641</f>
        <v>31.98724</v>
      </c>
    </row>
    <row r="38" spans="1:15" ht="14.5" x14ac:dyDescent="0.25">
      <c r="A38" s="32">
        <v>34</v>
      </c>
      <c r="B38" s="34">
        <f>ASN.HDB!C3384</f>
        <v>1.0200142999999999</v>
      </c>
      <c r="C38" s="34">
        <f>ASN.HDB!C4642</f>
        <v>172.37128999999999</v>
      </c>
      <c r="D38" s="34">
        <f>ASN.HDB!D3384</f>
        <v>0.58474773000000002</v>
      </c>
      <c r="E38" s="34">
        <f>ASN.HDB!D4642</f>
        <v>172.01488000000001</v>
      </c>
      <c r="F38" s="34">
        <f>ASN.HDB!E3384</f>
        <v>0.99808037000000005</v>
      </c>
      <c r="G38" s="34">
        <f>ASN.HDB!E4642</f>
        <v>261.53696000000002</v>
      </c>
      <c r="H38" s="34">
        <f>ASN.HDB!F3384</f>
        <v>0.1192459</v>
      </c>
      <c r="I38" s="34">
        <f>ASN.HDB!F4642</f>
        <v>176.65960999999999</v>
      </c>
      <c r="J38" s="34">
        <f>ASN.HDB!G3384</f>
        <v>0.22828010000000001</v>
      </c>
      <c r="K38" s="34">
        <f>ASN.HDB!G4642</f>
        <v>354.55916999999999</v>
      </c>
      <c r="L38" s="34">
        <f>ASN.HDB!H3384</f>
        <v>0.17964954999999999</v>
      </c>
      <c r="M38" s="36">
        <f>ASN.HDB!H4642</f>
        <v>31.116765999999998</v>
      </c>
      <c r="O38" s="2"/>
    </row>
    <row r="39" spans="1:15" ht="15" thickBot="1" x14ac:dyDescent="0.3">
      <c r="A39" s="33">
        <v>35</v>
      </c>
      <c r="B39" s="37">
        <f>ASN.HDB!C3385</f>
        <v>1.0387268000000001</v>
      </c>
      <c r="C39" s="37">
        <f>ASN.HDB!C4643</f>
        <v>172.68575999999999</v>
      </c>
      <c r="D39" s="37">
        <f>ASN.HDB!D3385</f>
        <v>0.59572082999999998</v>
      </c>
      <c r="E39" s="37">
        <f>ASN.HDB!D4643</f>
        <v>172.33417</v>
      </c>
      <c r="F39" s="37">
        <f>ASN.HDB!E3385</f>
        <v>0.99822509000000004</v>
      </c>
      <c r="G39" s="37">
        <f>ASN.HDB!E4643</f>
        <v>261.87392999999997</v>
      </c>
      <c r="H39" s="37">
        <f>ASN.HDB!F3385</f>
        <v>0.11424929</v>
      </c>
      <c r="I39" s="37">
        <f>ASN.HDB!F4643</f>
        <v>176.77516</v>
      </c>
      <c r="J39" s="37">
        <f>ASN.HDB!G3385</f>
        <v>0.21917492</v>
      </c>
      <c r="K39" s="37">
        <f>ASN.HDB!G4643</f>
        <v>354.79041000000001</v>
      </c>
      <c r="L39" s="37">
        <f>ASN.HDB!H3385</f>
        <v>0.17988992000000001</v>
      </c>
      <c r="M39" s="38">
        <f>ASN.HDB!H4643</f>
        <v>30.270444999999999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6FFBD-9249-4680-845A-1AACD7E6B556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376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ASN.HDB!C3387</f>
        <v>5.1128444999999998E-3</v>
      </c>
      <c r="C7" s="31">
        <f>ASN.HDB!C4645</f>
        <v>179.80104</v>
      </c>
      <c r="D7" s="31">
        <f>ASN.HDB!D3387</f>
        <v>6.0218982000000004E-3</v>
      </c>
      <c r="E7" s="31">
        <f>ASN.HDB!D4645</f>
        <v>175.78683000000001</v>
      </c>
      <c r="F7" s="31">
        <f>ASN.HDB!E3387</f>
        <v>1.2997995000000001E-3</v>
      </c>
      <c r="G7" s="31">
        <f>ASN.HDB!E4645</f>
        <v>60.919125000000001</v>
      </c>
      <c r="H7" s="31">
        <f>ASN.HDB!F3387</f>
        <v>3.1589328999999999E-2</v>
      </c>
      <c r="I7" s="31">
        <f>ASN.HDB!F4645</f>
        <v>170.08688000000001</v>
      </c>
      <c r="J7" s="31">
        <f>ASN.HDB!G3387</f>
        <v>1.3906485E-2</v>
      </c>
      <c r="K7" s="31">
        <f>ASN.HDB!G4645</f>
        <v>210.70734999999999</v>
      </c>
      <c r="L7" s="31">
        <f>ASN.HDB!H3387</f>
        <v>3.1976036999999999E-2</v>
      </c>
      <c r="M7" s="35">
        <f>ASN.HDB!H4645</f>
        <v>149.37018</v>
      </c>
      <c r="O7" s="2"/>
    </row>
    <row r="8" spans="1:15" ht="14.5" x14ac:dyDescent="0.25">
      <c r="A8" s="32">
        <v>4</v>
      </c>
      <c r="B8" s="34">
        <f>ASN.HDB!C3388</f>
        <v>2.0263548999999999E-2</v>
      </c>
      <c r="C8" s="34">
        <f>ASN.HDB!C4646</f>
        <v>141.62900999999999</v>
      </c>
      <c r="D8" s="34">
        <f>ASN.HDB!D3388</f>
        <v>1.8800272E-2</v>
      </c>
      <c r="E8" s="34">
        <f>ASN.HDB!D4646</f>
        <v>102.61104</v>
      </c>
      <c r="F8" s="34">
        <f>ASN.HDB!E3388</f>
        <v>1.4546783000000001E-2</v>
      </c>
      <c r="G8" s="34">
        <f>ASN.HDB!E4646</f>
        <v>314.81844999999998</v>
      </c>
      <c r="H8" s="34">
        <f>ASN.HDB!F3388</f>
        <v>6.6493816999999997E-2</v>
      </c>
      <c r="I8" s="34">
        <f>ASN.HDB!F4646</f>
        <v>344.39722</v>
      </c>
      <c r="J8" s="34">
        <f>ASN.HDB!G3388</f>
        <v>7.2157040000000006E-2</v>
      </c>
      <c r="K8" s="34">
        <f>ASN.HDB!G4646</f>
        <v>227.94550000000001</v>
      </c>
      <c r="L8" s="34">
        <f>ASN.HDB!H3388</f>
        <v>0.11150005</v>
      </c>
      <c r="M8" s="36">
        <f>ASN.HDB!H4646</f>
        <v>127.89877</v>
      </c>
      <c r="O8" s="2"/>
    </row>
    <row r="9" spans="1:15" ht="14.5" x14ac:dyDescent="0.25">
      <c r="A9" s="32">
        <v>5</v>
      </c>
      <c r="B9" s="34">
        <f>ASN.HDB!C3389</f>
        <v>4.8746061E-2</v>
      </c>
      <c r="C9" s="34">
        <f>ASN.HDB!C4647</f>
        <v>81.428398000000001</v>
      </c>
      <c r="D9" s="34">
        <f>ASN.HDB!D3389</f>
        <v>6.8409814999999999E-2</v>
      </c>
      <c r="E9" s="34">
        <f>ASN.HDB!D4647</f>
        <v>51.705672999999997</v>
      </c>
      <c r="F9" s="34">
        <f>ASN.HDB!E3389</f>
        <v>0.1019475</v>
      </c>
      <c r="G9" s="34">
        <f>ASN.HDB!E4647</f>
        <v>280.53476000000001</v>
      </c>
      <c r="H9" s="34">
        <f>ASN.HDB!F3389</f>
        <v>0.4821839</v>
      </c>
      <c r="I9" s="34">
        <f>ASN.HDB!F4647</f>
        <v>347.6037</v>
      </c>
      <c r="J9" s="34">
        <f>ASN.HDB!G3389</f>
        <v>3.0874545E-2</v>
      </c>
      <c r="K9" s="34">
        <f>ASN.HDB!G4647</f>
        <v>3.3874247</v>
      </c>
      <c r="L9" s="34">
        <f>ASN.HDB!H3389</f>
        <v>2.4783784999999999E-2</v>
      </c>
      <c r="M9" s="36">
        <f>ASN.HDB!H4647</f>
        <v>60.511161999999999</v>
      </c>
      <c r="O9" s="2"/>
    </row>
    <row r="10" spans="1:15" ht="14.5" x14ac:dyDescent="0.25">
      <c r="A10" s="32">
        <v>6</v>
      </c>
      <c r="B10" s="34">
        <f>ASN.HDB!C3390</f>
        <v>2.8761318000000001E-2</v>
      </c>
      <c r="C10" s="34">
        <f>ASN.HDB!C4648</f>
        <v>225.51918000000001</v>
      </c>
      <c r="D10" s="34">
        <f>ASN.HDB!D3390</f>
        <v>1.9844397999999999E-2</v>
      </c>
      <c r="E10" s="34">
        <f>ASN.HDB!D4648</f>
        <v>43.929371000000003</v>
      </c>
      <c r="F10" s="34">
        <f>ASN.HDB!E3390</f>
        <v>0.19970553999999999</v>
      </c>
      <c r="G10" s="34">
        <f>ASN.HDB!E4648</f>
        <v>95.785659999999993</v>
      </c>
      <c r="H10" s="34">
        <f>ASN.HDB!F3390</f>
        <v>0.45926412999999999</v>
      </c>
      <c r="I10" s="34">
        <f>ASN.HDB!F4648</f>
        <v>15.775899000000001</v>
      </c>
      <c r="J10" s="34">
        <f>ASN.HDB!G3390</f>
        <v>1.1000075</v>
      </c>
      <c r="K10" s="34">
        <f>ASN.HDB!G4648</f>
        <v>243.42131000000001</v>
      </c>
      <c r="L10" s="34">
        <f>ASN.HDB!H3390</f>
        <v>0.57276081999999995</v>
      </c>
      <c r="M10" s="36">
        <f>ASN.HDB!H4648</f>
        <v>240.66881000000001</v>
      </c>
      <c r="O10" s="2"/>
    </row>
    <row r="11" spans="1:15" ht="14.5" x14ac:dyDescent="0.25">
      <c r="A11" s="32">
        <v>7</v>
      </c>
      <c r="B11" s="34">
        <f>ASN.HDB!C3391</f>
        <v>0.10114724</v>
      </c>
      <c r="C11" s="34">
        <f>ASN.HDB!C4649</f>
        <v>50.45496</v>
      </c>
      <c r="D11" s="34">
        <f>ASN.HDB!D3391</f>
        <v>0.16114278000000001</v>
      </c>
      <c r="E11" s="34">
        <f>ASN.HDB!D4649</f>
        <v>34.627541000000001</v>
      </c>
      <c r="F11" s="34">
        <f>ASN.HDB!E3391</f>
        <v>0.75355136</v>
      </c>
      <c r="G11" s="34">
        <f>ASN.HDB!E4649</f>
        <v>138.86086</v>
      </c>
      <c r="H11" s="34">
        <f>ASN.HDB!F3391</f>
        <v>0.76534115999999996</v>
      </c>
      <c r="I11" s="34">
        <f>ASN.HDB!F4649</f>
        <v>336.97165000000001</v>
      </c>
      <c r="J11" s="34">
        <f>ASN.HDB!G3391</f>
        <v>2.1237352</v>
      </c>
      <c r="K11" s="34">
        <f>ASN.HDB!G4649</f>
        <v>281.50400000000002</v>
      </c>
      <c r="L11" s="34">
        <f>ASN.HDB!H3391</f>
        <v>0.82440471999999998</v>
      </c>
      <c r="M11" s="36">
        <f>ASN.HDB!H4649</f>
        <v>295.28131000000002</v>
      </c>
      <c r="O11" s="2"/>
    </row>
    <row r="12" spans="1:15" ht="14.5" x14ac:dyDescent="0.25">
      <c r="A12" s="32">
        <v>8</v>
      </c>
      <c r="B12" s="34">
        <f>ASN.HDB!C3392</f>
        <v>0.31103846000000002</v>
      </c>
      <c r="C12" s="34">
        <f>ASN.HDB!C4650</f>
        <v>92.139106999999996</v>
      </c>
      <c r="D12" s="34">
        <f>ASN.HDB!D3392</f>
        <v>0.28273943000000001</v>
      </c>
      <c r="E12" s="34">
        <f>ASN.HDB!D4650</f>
        <v>65.494629000000003</v>
      </c>
      <c r="F12" s="34">
        <f>ASN.HDB!E3392</f>
        <v>0.93480492000000004</v>
      </c>
      <c r="G12" s="34">
        <f>ASN.HDB!E4650</f>
        <v>155.60158999999999</v>
      </c>
      <c r="H12" s="34">
        <f>ASN.HDB!F3392</f>
        <v>1.7976146</v>
      </c>
      <c r="I12" s="34">
        <f>ASN.HDB!F4650</f>
        <v>327.36410999999998</v>
      </c>
      <c r="J12" s="34">
        <f>ASN.HDB!G3392</f>
        <v>2.6313341000000001</v>
      </c>
      <c r="K12" s="34">
        <f>ASN.HDB!G4650</f>
        <v>294.70575000000002</v>
      </c>
      <c r="L12" s="34">
        <f>ASN.HDB!H3392</f>
        <v>0.83538657000000005</v>
      </c>
      <c r="M12" s="36">
        <f>ASN.HDB!H4650</f>
        <v>332.90759000000003</v>
      </c>
      <c r="O12" s="2"/>
    </row>
    <row r="13" spans="1:15" ht="14.5" x14ac:dyDescent="0.25">
      <c r="A13" s="32">
        <v>9</v>
      </c>
      <c r="B13" s="34">
        <f>ASN.HDB!C3393</f>
        <v>0.48092141999999999</v>
      </c>
      <c r="C13" s="34">
        <f>ASN.HDB!C4651</f>
        <v>106.63460000000001</v>
      </c>
      <c r="D13" s="34">
        <f>ASN.HDB!D3393</f>
        <v>0.35336471000000003</v>
      </c>
      <c r="E13" s="34">
        <f>ASN.HDB!D4651</f>
        <v>87.362679</v>
      </c>
      <c r="F13" s="34">
        <f>ASN.HDB!E3393</f>
        <v>0.92342763999999999</v>
      </c>
      <c r="G13" s="34">
        <f>ASN.HDB!E4651</f>
        <v>175.00565</v>
      </c>
      <c r="H13" s="34">
        <f>ASN.HDB!F3393</f>
        <v>4.5181383999999998</v>
      </c>
      <c r="I13" s="34">
        <f>ASN.HDB!F4651</f>
        <v>300.41153000000003</v>
      </c>
      <c r="J13" s="34">
        <f>ASN.HDB!G3393</f>
        <v>2.3881570999999999</v>
      </c>
      <c r="K13" s="34">
        <f>ASN.HDB!G4651</f>
        <v>302.15985000000001</v>
      </c>
      <c r="L13" s="34">
        <f>ASN.HDB!H3393</f>
        <v>0.78022044999999995</v>
      </c>
      <c r="M13" s="36">
        <f>ASN.HDB!H4651</f>
        <v>5.8217758999999996</v>
      </c>
      <c r="O13" s="2"/>
    </row>
    <row r="14" spans="1:15" ht="14.5" x14ac:dyDescent="0.25">
      <c r="A14" s="32">
        <v>10</v>
      </c>
      <c r="B14" s="34">
        <f>ASN.HDB!C3394</f>
        <v>0.57389027000000004</v>
      </c>
      <c r="C14" s="34">
        <f>ASN.HDB!C4652</f>
        <v>117.67497</v>
      </c>
      <c r="D14" s="34">
        <f>ASN.HDB!D3394</f>
        <v>0.40308121000000002</v>
      </c>
      <c r="E14" s="34">
        <f>ASN.HDB!D4652</f>
        <v>111.64530000000001</v>
      </c>
      <c r="F14" s="34">
        <f>ASN.HDB!E3394</f>
        <v>0.91891164000000003</v>
      </c>
      <c r="G14" s="34">
        <f>ASN.HDB!E4652</f>
        <v>192.93124</v>
      </c>
      <c r="H14" s="34">
        <f>ASN.HDB!F3394</f>
        <v>5.8727384000000002</v>
      </c>
      <c r="I14" s="34">
        <f>ASN.HDB!F4652</f>
        <v>218.29784000000001</v>
      </c>
      <c r="J14" s="34">
        <f>ASN.HDB!G3394</f>
        <v>1.9927934</v>
      </c>
      <c r="K14" s="34">
        <f>ASN.HDB!G4652</f>
        <v>310.10156000000001</v>
      </c>
      <c r="L14" s="34">
        <f>ASN.HDB!H3394</f>
        <v>0.97532087999999995</v>
      </c>
      <c r="M14" s="36">
        <f>ASN.HDB!H4652</f>
        <v>18.444714999999999</v>
      </c>
      <c r="O14" s="2"/>
    </row>
    <row r="15" spans="1:15" ht="14.5" x14ac:dyDescent="0.25">
      <c r="A15" s="32">
        <v>11</v>
      </c>
      <c r="B15" s="34">
        <f>ASN.HDB!C3395</f>
        <v>0.62709694999999999</v>
      </c>
      <c r="C15" s="34">
        <f>ASN.HDB!C4653</f>
        <v>127.03045</v>
      </c>
      <c r="D15" s="34">
        <f>ASN.HDB!D3395</f>
        <v>0.47751206000000002</v>
      </c>
      <c r="E15" s="34">
        <f>ASN.HDB!D4653</f>
        <v>123.22648</v>
      </c>
      <c r="F15" s="34">
        <f>ASN.HDB!E3395</f>
        <v>0.93034618999999996</v>
      </c>
      <c r="G15" s="34">
        <f>ASN.HDB!E4653</f>
        <v>206.90656999999999</v>
      </c>
      <c r="H15" s="34">
        <f>ASN.HDB!F3395</f>
        <v>3.0669583999999999</v>
      </c>
      <c r="I15" s="34">
        <f>ASN.HDB!F4653</f>
        <v>175.26463000000001</v>
      </c>
      <c r="J15" s="34">
        <f>ASN.HDB!G3395</f>
        <v>1.6561843000000001</v>
      </c>
      <c r="K15" s="34">
        <f>ASN.HDB!G4653</f>
        <v>317.51607999999999</v>
      </c>
      <c r="L15" s="34">
        <f>ASN.HDB!H3395</f>
        <v>0.81058735000000004</v>
      </c>
      <c r="M15" s="36">
        <f>ASN.HDB!H4653</f>
        <v>20.700125</v>
      </c>
      <c r="O15" s="2"/>
    </row>
    <row r="16" spans="1:15" ht="14.5" x14ac:dyDescent="0.25">
      <c r="A16" s="32">
        <v>12</v>
      </c>
      <c r="B16" s="34">
        <f>ASN.HDB!C3396</f>
        <v>0.66080779000000001</v>
      </c>
      <c r="C16" s="34">
        <f>ASN.HDB!C4654</f>
        <v>134.76151999999999</v>
      </c>
      <c r="D16" s="34">
        <f>ASN.HDB!D3396</f>
        <v>0.51318765</v>
      </c>
      <c r="E16" s="34">
        <f>ASN.HDB!D4654</f>
        <v>131.86053000000001</v>
      </c>
      <c r="F16" s="34">
        <f>ASN.HDB!E3396</f>
        <v>0.94459431999999999</v>
      </c>
      <c r="G16" s="34">
        <f>ASN.HDB!E4654</f>
        <v>217.46913000000001</v>
      </c>
      <c r="H16" s="34">
        <f>ASN.HDB!F3396</f>
        <v>1.8763459</v>
      </c>
      <c r="I16" s="34">
        <f>ASN.HDB!F4654</f>
        <v>169.31792999999999</v>
      </c>
      <c r="J16" s="34">
        <f>ASN.HDB!G3396</f>
        <v>1.3920819</v>
      </c>
      <c r="K16" s="34">
        <f>ASN.HDB!G4654</f>
        <v>323.83690999999999</v>
      </c>
      <c r="L16" s="34">
        <f>ASN.HDB!H3396</f>
        <v>0.68916683999999995</v>
      </c>
      <c r="M16" s="36">
        <f>ASN.HDB!H4654</f>
        <v>28.184584000000001</v>
      </c>
      <c r="O16" s="2"/>
    </row>
    <row r="17" spans="1:15" ht="14.5" x14ac:dyDescent="0.25">
      <c r="A17" s="32">
        <v>13</v>
      </c>
      <c r="B17" s="34">
        <f>ASN.HDB!C3397</f>
        <v>0.68379438000000003</v>
      </c>
      <c r="C17" s="34">
        <f>ASN.HDB!C4655</f>
        <v>141.07550000000001</v>
      </c>
      <c r="D17" s="34">
        <f>ASN.HDB!D3397</f>
        <v>0.53836024000000005</v>
      </c>
      <c r="E17" s="34">
        <f>ASN.HDB!D4655</f>
        <v>138.90096</v>
      </c>
      <c r="F17" s="34">
        <f>ASN.HDB!E3397</f>
        <v>0.95693569999999994</v>
      </c>
      <c r="G17" s="34">
        <f>ASN.HDB!E4655</f>
        <v>225.56244000000001</v>
      </c>
      <c r="H17" s="34">
        <f>ASN.HDB!F3397</f>
        <v>1.3477650999999999</v>
      </c>
      <c r="I17" s="34">
        <f>ASN.HDB!F4655</f>
        <v>168.82095000000001</v>
      </c>
      <c r="J17" s="34">
        <f>ASN.HDB!G3397</f>
        <v>1.1850145999999999</v>
      </c>
      <c r="K17" s="34">
        <f>ASN.HDB!G4655</f>
        <v>329.06328999999999</v>
      </c>
      <c r="L17" s="34">
        <f>ASN.HDB!H3397</f>
        <v>0.60247432999999995</v>
      </c>
      <c r="M17" s="36">
        <f>ASN.HDB!H4655</f>
        <v>33.809424999999997</v>
      </c>
      <c r="O17" s="2"/>
    </row>
    <row r="18" spans="1:15" ht="14.5" x14ac:dyDescent="0.25">
      <c r="A18" s="32">
        <v>14</v>
      </c>
      <c r="B18" s="34">
        <f>ASN.HDB!C3398</f>
        <v>0.70027655</v>
      </c>
      <c r="C18" s="34">
        <f>ASN.HDB!C4656</f>
        <v>146.23351</v>
      </c>
      <c r="D18" s="34">
        <f>ASN.HDB!D3398</f>
        <v>0.55726719000000002</v>
      </c>
      <c r="E18" s="34">
        <f>ASN.HDB!D4656</f>
        <v>144.55534</v>
      </c>
      <c r="F18" s="34">
        <f>ASN.HDB!E3398</f>
        <v>0.96663856999999997</v>
      </c>
      <c r="G18" s="34">
        <f>ASN.HDB!E4656</f>
        <v>231.89359999999999</v>
      </c>
      <c r="H18" s="34">
        <f>ASN.HDB!F3398</f>
        <v>1.0469272999999999</v>
      </c>
      <c r="I18" s="34">
        <f>ASN.HDB!F4656</f>
        <v>169.38332</v>
      </c>
      <c r="J18" s="34">
        <f>ASN.HDB!G3398</f>
        <v>1.0205097999999999</v>
      </c>
      <c r="K18" s="34">
        <f>ASN.HDB!G4656</f>
        <v>333.35757000000001</v>
      </c>
      <c r="L18" s="34">
        <f>ASN.HDB!H3398</f>
        <v>0.53324406999999996</v>
      </c>
      <c r="M18" s="36">
        <f>ASN.HDB!H4656</f>
        <v>37.744633</v>
      </c>
      <c r="O18" s="2"/>
    </row>
    <row r="19" spans="1:15" ht="14.5" x14ac:dyDescent="0.25">
      <c r="A19" s="32">
        <v>15</v>
      </c>
      <c r="B19" s="34">
        <f>ASN.HDB!C3399</f>
        <v>0.71253639000000002</v>
      </c>
      <c r="C19" s="34">
        <f>ASN.HDB!C4657</f>
        <v>150.47185999999999</v>
      </c>
      <c r="D19" s="34">
        <f>ASN.HDB!D3399</f>
        <v>0.57178759999999995</v>
      </c>
      <c r="E19" s="34">
        <f>ASN.HDB!D4657</f>
        <v>149.13167999999999</v>
      </c>
      <c r="F19" s="34">
        <f>ASN.HDB!E3399</f>
        <v>0.97404276999999995</v>
      </c>
      <c r="G19" s="34">
        <f>ASN.HDB!E4657</f>
        <v>236.94313</v>
      </c>
      <c r="H19" s="34">
        <f>ASN.HDB!F3399</f>
        <v>0.85064083000000001</v>
      </c>
      <c r="I19" s="34">
        <f>ASN.HDB!F4657</f>
        <v>170.18718000000001</v>
      </c>
      <c r="J19" s="34">
        <f>ASN.HDB!G3399</f>
        <v>0.88787758000000006</v>
      </c>
      <c r="K19" s="34">
        <f>ASN.HDB!G4657</f>
        <v>336.89648</v>
      </c>
      <c r="L19" s="34">
        <f>ASN.HDB!H3399</f>
        <v>0.47631248999999998</v>
      </c>
      <c r="M19" s="36">
        <f>ASN.HDB!H4657</f>
        <v>40.401215000000001</v>
      </c>
      <c r="O19" s="2"/>
    </row>
    <row r="20" spans="1:15" ht="14.5" x14ac:dyDescent="0.25">
      <c r="A20" s="32">
        <v>16</v>
      </c>
      <c r="B20" s="34">
        <f>ASN.HDB!C3400</f>
        <v>0.72194928000000003</v>
      </c>
      <c r="C20" s="34">
        <f>ASN.HDB!C4658</f>
        <v>153.98157</v>
      </c>
      <c r="D20" s="34">
        <f>ASN.HDB!D3400</f>
        <v>0.58317012000000001</v>
      </c>
      <c r="E20" s="34">
        <f>ASN.HDB!D4658</f>
        <v>152.87791000000001</v>
      </c>
      <c r="F20" s="34">
        <f>ASN.HDB!E3400</f>
        <v>0.97964936000000002</v>
      </c>
      <c r="G20" s="34">
        <f>ASN.HDB!E4658</f>
        <v>241.03702999999999</v>
      </c>
      <c r="H20" s="34">
        <f>ASN.HDB!F3400</f>
        <v>0.71164554000000002</v>
      </c>
      <c r="I20" s="34">
        <f>ASN.HDB!F4658</f>
        <v>171.00586000000001</v>
      </c>
      <c r="J20" s="34">
        <f>ASN.HDB!G3400</f>
        <v>0.77949637000000005</v>
      </c>
      <c r="K20" s="34">
        <f>ASN.HDB!G4658</f>
        <v>339.83139</v>
      </c>
      <c r="L20" s="34">
        <f>ASN.HDB!H3400</f>
        <v>0.42901899999999998</v>
      </c>
      <c r="M20" s="36">
        <f>ASN.HDB!H4658</f>
        <v>42.084018999999998</v>
      </c>
      <c r="O20" s="2"/>
    </row>
    <row r="21" spans="1:15" ht="14.5" x14ac:dyDescent="0.25">
      <c r="A21" s="32">
        <v>17</v>
      </c>
      <c r="B21" s="34">
        <f>ASN.HDB!C3401</f>
        <v>0.72944092999999999</v>
      </c>
      <c r="C21" s="34">
        <f>ASN.HDB!C4659</f>
        <v>156.91107</v>
      </c>
      <c r="D21" s="34">
        <f>ASN.HDB!D3401</f>
        <v>0.59231531999999998</v>
      </c>
      <c r="E21" s="34">
        <f>ASN.HDB!D4659</f>
        <v>155.97765999999999</v>
      </c>
      <c r="F21" s="34">
        <f>ASN.HDB!E3401</f>
        <v>0.98390405999999997</v>
      </c>
      <c r="G21" s="34">
        <f>ASN.HDB!E4659</f>
        <v>244.40174999999999</v>
      </c>
      <c r="H21" s="34">
        <f>ASN.HDB!F3401</f>
        <v>0.6078614</v>
      </c>
      <c r="I21" s="34">
        <f>ASN.HDB!F4659</f>
        <v>171.77847</v>
      </c>
      <c r="J21" s="34">
        <f>ASN.HDB!G3401</f>
        <v>0.68990563999999999</v>
      </c>
      <c r="K21" s="34">
        <f>ASN.HDB!G4659</f>
        <v>342.28214000000003</v>
      </c>
      <c r="L21" s="34">
        <f>ASN.HDB!H3401</f>
        <v>0.38957003000000001</v>
      </c>
      <c r="M21" s="36">
        <f>ASN.HDB!H4659</f>
        <v>43.016314999999999</v>
      </c>
      <c r="O21" s="2"/>
    </row>
    <row r="22" spans="1:15" ht="14.5" x14ac:dyDescent="0.25">
      <c r="A22" s="32">
        <v>18</v>
      </c>
      <c r="B22" s="34">
        <f>ASN.HDB!C3402</f>
        <v>0.73570095999999996</v>
      </c>
      <c r="C22" s="34">
        <f>ASN.HDB!C4660</f>
        <v>159.37401</v>
      </c>
      <c r="D22" s="34">
        <f>ASN.HDB!D3402</f>
        <v>0.59992283999999996</v>
      </c>
      <c r="E22" s="34">
        <f>ASN.HDB!D4660</f>
        <v>158.56654</v>
      </c>
      <c r="F22" s="34">
        <f>ASN.HDB!E3402</f>
        <v>0.98714721000000005</v>
      </c>
      <c r="G22" s="34">
        <f>ASN.HDB!E4660</f>
        <v>247.19781</v>
      </c>
      <c r="H22" s="34">
        <f>ASN.HDB!F3402</f>
        <v>0.52750176000000004</v>
      </c>
      <c r="I22" s="34">
        <f>ASN.HDB!F4660</f>
        <v>172.47836000000001</v>
      </c>
      <c r="J22" s="34">
        <f>ASN.HDB!G3402</f>
        <v>0.61513644000000001</v>
      </c>
      <c r="K22" s="34">
        <f>ASN.HDB!G4660</f>
        <v>344.34161</v>
      </c>
      <c r="L22" s="34">
        <f>ASN.HDB!H3402</f>
        <v>0.35663101000000003</v>
      </c>
      <c r="M22" s="36">
        <f>ASN.HDB!H4660</f>
        <v>43.364662000000003</v>
      </c>
      <c r="O22" s="2"/>
    </row>
    <row r="23" spans="1:15" ht="14.5" x14ac:dyDescent="0.25">
      <c r="A23" s="32">
        <v>19</v>
      </c>
      <c r="B23" s="34">
        <f>ASN.HDB!C3403</f>
        <v>0.74129789999999995</v>
      </c>
      <c r="C23" s="34">
        <f>ASN.HDB!C4661</f>
        <v>161.45741000000001</v>
      </c>
      <c r="D23" s="34">
        <f>ASN.HDB!D3403</f>
        <v>0.60656600999999999</v>
      </c>
      <c r="E23" s="34">
        <f>ASN.HDB!D4661</f>
        <v>160.74556999999999</v>
      </c>
      <c r="F23" s="34">
        <f>ASN.HDB!E3403</f>
        <v>0.98963177000000002</v>
      </c>
      <c r="G23" s="34">
        <f>ASN.HDB!E4661</f>
        <v>249.54176000000001</v>
      </c>
      <c r="H23" s="34">
        <f>ASN.HDB!F3403</f>
        <v>0.46365972999999999</v>
      </c>
      <c r="I23" s="34">
        <f>ASN.HDB!F4661</f>
        <v>173.10040000000001</v>
      </c>
      <c r="J23" s="34">
        <f>ASN.HDB!G3403</f>
        <v>0.55225486000000001</v>
      </c>
      <c r="K23" s="34">
        <f>ASN.HDB!G4661</f>
        <v>346.08102000000002</v>
      </c>
      <c r="L23" s="34">
        <f>ASN.HDB!H3403</f>
        <v>0.32917046999999999</v>
      </c>
      <c r="M23" s="36">
        <f>ASN.HDB!H4661</f>
        <v>43.259945000000002</v>
      </c>
      <c r="O23" s="2"/>
    </row>
    <row r="24" spans="1:15" ht="14.5" x14ac:dyDescent="0.25">
      <c r="A24" s="32">
        <v>20</v>
      </c>
      <c r="B24" s="34">
        <f>ASN.HDB!C3404</f>
        <v>0.74671494999999999</v>
      </c>
      <c r="C24" s="34">
        <f>ASN.HDB!C4662</f>
        <v>163.22866999999999</v>
      </c>
      <c r="D24" s="34">
        <f>ASN.HDB!D3404</f>
        <v>0.61273396000000002</v>
      </c>
      <c r="E24" s="34">
        <f>ASN.HDB!D4662</f>
        <v>162.59057999999999</v>
      </c>
      <c r="F24" s="34">
        <f>ASN.HDB!E3404</f>
        <v>0.99155283000000005</v>
      </c>
      <c r="G24" s="34">
        <f>ASN.HDB!E4662</f>
        <v>251.52063000000001</v>
      </c>
      <c r="H24" s="34">
        <f>ASN.HDB!F3404</f>
        <v>0.41195303</v>
      </c>
      <c r="I24" s="34">
        <f>ASN.HDB!F4662</f>
        <v>173.65523999999999</v>
      </c>
      <c r="J24" s="34">
        <f>ASN.HDB!G3404</f>
        <v>0.49904352000000002</v>
      </c>
      <c r="K24" s="34">
        <f>ASN.HDB!G4662</f>
        <v>347.55649</v>
      </c>
      <c r="L24" s="34">
        <f>ASN.HDB!H3404</f>
        <v>0.30636802000000002</v>
      </c>
      <c r="M24" s="36">
        <f>ASN.HDB!H4662</f>
        <v>42.809646999999998</v>
      </c>
      <c r="O24" s="2"/>
    </row>
    <row r="25" spans="1:15" ht="14.5" x14ac:dyDescent="0.25">
      <c r="A25" s="32">
        <v>21</v>
      </c>
      <c r="B25" s="34">
        <f>ASN.HDB!C3405</f>
        <v>0.75236541000000001</v>
      </c>
      <c r="C25" s="34">
        <f>ASN.HDB!C4663</f>
        <v>164.74119999999999</v>
      </c>
      <c r="D25" s="34">
        <f>ASN.HDB!D3405</f>
        <v>0.61883354000000002</v>
      </c>
      <c r="E25" s="34">
        <f>ASN.HDB!D4663</f>
        <v>164.16130000000001</v>
      </c>
      <c r="F25" s="34">
        <f>ASN.HDB!E3405</f>
        <v>0.99304210999999998</v>
      </c>
      <c r="G25" s="34">
        <f>ASN.HDB!E4663</f>
        <v>253.20061999999999</v>
      </c>
      <c r="H25" s="34">
        <f>ASN.HDB!F3405</f>
        <v>0.36946571</v>
      </c>
      <c r="I25" s="34">
        <f>ASN.HDB!F4663</f>
        <v>174.13865999999999</v>
      </c>
      <c r="J25" s="34">
        <f>ASN.HDB!G3405</f>
        <v>0.45378590000000002</v>
      </c>
      <c r="K25" s="34">
        <f>ASN.HDB!G4663</f>
        <v>348.81148999999999</v>
      </c>
      <c r="L25" s="34">
        <f>ASN.HDB!H3405</f>
        <v>0.28754041000000002</v>
      </c>
      <c r="M25" s="36">
        <f>ASN.HDB!H4663</f>
        <v>42.101089000000002</v>
      </c>
      <c r="O25" s="2"/>
    </row>
    <row r="26" spans="1:15" ht="14.5" x14ac:dyDescent="0.25">
      <c r="A26" s="32">
        <v>22</v>
      </c>
      <c r="B26" s="34">
        <f>ASN.HDB!C3406</f>
        <v>0.75857746999999998</v>
      </c>
      <c r="C26" s="34">
        <f>ASN.HDB!C4664</f>
        <v>166.0377</v>
      </c>
      <c r="D26" s="34">
        <f>ASN.HDB!D3406</f>
        <v>0.62519002000000001</v>
      </c>
      <c r="E26" s="34">
        <f>ASN.HDB!D4664</f>
        <v>165.50478000000001</v>
      </c>
      <c r="F26" s="34">
        <f>ASN.HDB!E3406</f>
        <v>0.99420505999999997</v>
      </c>
      <c r="G26" s="34">
        <f>ASN.HDB!E4664</f>
        <v>254.63410999999999</v>
      </c>
      <c r="H26" s="34">
        <f>ASN.HDB!F3406</f>
        <v>0.33414811</v>
      </c>
      <c r="I26" s="34">
        <f>ASN.HDB!F4664</f>
        <v>174.56549000000001</v>
      </c>
      <c r="J26" s="34">
        <f>ASN.HDB!G3406</f>
        <v>0.41511616000000001</v>
      </c>
      <c r="K26" s="34">
        <f>ASN.HDB!G4664</f>
        <v>349.88144</v>
      </c>
      <c r="L26" s="34">
        <f>ASN.HDB!H3406</f>
        <v>0.27211127000000002</v>
      </c>
      <c r="M26" s="36">
        <f>ASN.HDB!H4664</f>
        <v>41.207703000000002</v>
      </c>
      <c r="O26" s="2"/>
    </row>
    <row r="27" spans="1:15" ht="14.5" x14ac:dyDescent="0.25">
      <c r="A27" s="32">
        <v>23</v>
      </c>
      <c r="B27" s="34">
        <f>ASN.HDB!C3407</f>
        <v>0.76558577999999999</v>
      </c>
      <c r="C27" s="34">
        <f>ASN.HDB!C4665</f>
        <v>167.15419</v>
      </c>
      <c r="D27" s="34">
        <f>ASN.HDB!D3407</f>
        <v>0.63204223000000004</v>
      </c>
      <c r="E27" s="34">
        <f>ASN.HDB!D4665</f>
        <v>166.65758</v>
      </c>
      <c r="F27" s="34">
        <f>ASN.HDB!E3407</f>
        <v>0.99511998999999995</v>
      </c>
      <c r="G27" s="34">
        <f>ASN.HDB!E4665</f>
        <v>255.86336</v>
      </c>
      <c r="H27" s="34">
        <f>ASN.HDB!F3407</f>
        <v>0.30451134000000002</v>
      </c>
      <c r="I27" s="34">
        <f>ASN.HDB!F4665</f>
        <v>174.93953999999999</v>
      </c>
      <c r="J27" s="34">
        <f>ASN.HDB!G3407</f>
        <v>0.38192376</v>
      </c>
      <c r="K27" s="34">
        <f>ASN.HDB!G4665</f>
        <v>350.79644999999999</v>
      </c>
      <c r="L27" s="34">
        <f>ASN.HDB!H3407</f>
        <v>0.25956627999999998</v>
      </c>
      <c r="M27" s="36">
        <f>ASN.HDB!H4665</f>
        <v>40.191616000000003</v>
      </c>
      <c r="O27" s="2"/>
    </row>
    <row r="28" spans="1:15" ht="14.5" x14ac:dyDescent="0.25">
      <c r="A28" s="32">
        <v>24</v>
      </c>
      <c r="B28" s="34">
        <f>ASN.HDB!C3408</f>
        <v>0.77353786999999996</v>
      </c>
      <c r="C28" s="34">
        <f>ASN.HDB!C4666</f>
        <v>168.11963</v>
      </c>
      <c r="D28" s="34">
        <f>ASN.HDB!D3408</f>
        <v>0.63954151000000004</v>
      </c>
      <c r="E28" s="34">
        <f>ASN.HDB!D4666</f>
        <v>167.65347</v>
      </c>
      <c r="F28" s="34">
        <f>ASN.HDB!E3408</f>
        <v>0.99584693000000002</v>
      </c>
      <c r="G28" s="34">
        <f>ASN.HDB!E4666</f>
        <v>256.92266999999998</v>
      </c>
      <c r="H28" s="34">
        <f>ASN.HDB!F3408</f>
        <v>0.27942038000000002</v>
      </c>
      <c r="I28" s="34">
        <f>ASN.HDB!F4666</f>
        <v>175.26140000000001</v>
      </c>
      <c r="J28" s="34">
        <f>ASN.HDB!G3408</f>
        <v>0.35329765000000002</v>
      </c>
      <c r="K28" s="34">
        <f>ASN.HDB!G4666</f>
        <v>351.58127000000002</v>
      </c>
      <c r="L28" s="34">
        <f>ASN.HDB!H3408</f>
        <v>0.24946266</v>
      </c>
      <c r="M28" s="36">
        <f>ASN.HDB!H4666</f>
        <v>39.096733</v>
      </c>
      <c r="O28" s="2"/>
    </row>
    <row r="29" spans="1:15" ht="14.5" x14ac:dyDescent="0.25">
      <c r="A29" s="32">
        <v>25</v>
      </c>
      <c r="B29" s="34">
        <f>ASN.HDB!C3409</f>
        <v>0.78250808000000005</v>
      </c>
      <c r="C29" s="34">
        <f>ASN.HDB!C4667</f>
        <v>168.95882</v>
      </c>
      <c r="D29" s="34">
        <f>ASN.HDB!D3409</f>
        <v>0.64777839000000004</v>
      </c>
      <c r="E29" s="34">
        <f>ASN.HDB!D4667</f>
        <v>168.51660000000001</v>
      </c>
      <c r="F29" s="34">
        <f>ASN.HDB!E3409</f>
        <v>0.99642730000000002</v>
      </c>
      <c r="G29" s="34">
        <f>ASN.HDB!E4667</f>
        <v>257.84052000000003</v>
      </c>
      <c r="H29" s="34">
        <f>ASN.HDB!F3409</f>
        <v>0.25800561999999999</v>
      </c>
      <c r="I29" s="34">
        <f>ASN.HDB!F4667</f>
        <v>175.55641</v>
      </c>
      <c r="J29" s="34">
        <f>ASN.HDB!G3409</f>
        <v>0.32848188</v>
      </c>
      <c r="K29" s="34">
        <f>ASN.HDB!G4667</f>
        <v>352.25632000000002</v>
      </c>
      <c r="L29" s="34">
        <f>ASN.HDB!H3409</f>
        <v>0.24142268</v>
      </c>
      <c r="M29" s="36">
        <f>ASN.HDB!H4667</f>
        <v>37.969261000000003</v>
      </c>
      <c r="O29" s="2"/>
    </row>
    <row r="30" spans="1:15" ht="14.5" x14ac:dyDescent="0.25">
      <c r="A30" s="32">
        <v>26</v>
      </c>
      <c r="B30" s="34">
        <f>ASN.HDB!C3410</f>
        <v>0.79250496999999998</v>
      </c>
      <c r="C30" s="34">
        <f>ASN.HDB!C4668</f>
        <v>169.69215</v>
      </c>
      <c r="D30" s="34">
        <f>ASN.HDB!D3410</f>
        <v>0.65677600999999997</v>
      </c>
      <c r="E30" s="34">
        <f>ASN.HDB!D4668</f>
        <v>169.27049</v>
      </c>
      <c r="F30" s="34">
        <f>ASN.HDB!E3410</f>
        <v>0.99689490000000003</v>
      </c>
      <c r="G30" s="34">
        <f>ASN.HDB!E4668</f>
        <v>258.64019999999999</v>
      </c>
      <c r="H30" s="34">
        <f>ASN.HDB!F3410</f>
        <v>0.23958507000000001</v>
      </c>
      <c r="I30" s="34">
        <f>ASN.HDB!F4668</f>
        <v>175.80464000000001</v>
      </c>
      <c r="J30" s="34">
        <f>ASN.HDB!G3410</f>
        <v>0.30685036999999998</v>
      </c>
      <c r="K30" s="34">
        <f>ASN.HDB!G4668</f>
        <v>352.83974999999998</v>
      </c>
      <c r="L30" s="34">
        <f>ASN.HDB!H3410</f>
        <v>0.23510803</v>
      </c>
      <c r="M30" s="36">
        <f>ASN.HDB!H4668</f>
        <v>36.829028999999998</v>
      </c>
      <c r="O30" s="2"/>
    </row>
    <row r="31" spans="1:15" ht="14.5" x14ac:dyDescent="0.25">
      <c r="A31" s="32">
        <v>27</v>
      </c>
      <c r="B31" s="34">
        <f>ASN.HDB!C3411</f>
        <v>0.80349921999999996</v>
      </c>
      <c r="C31" s="34">
        <f>ASN.HDB!C4669</f>
        <v>170.33670000000001</v>
      </c>
      <c r="D31" s="34">
        <f>ASN.HDB!D3411</f>
        <v>0.66653322999999998</v>
      </c>
      <c r="E31" s="34">
        <f>ASN.HDB!D4669</f>
        <v>169.93187</v>
      </c>
      <c r="F31" s="34">
        <f>ASN.HDB!E3411</f>
        <v>0.99727719999999997</v>
      </c>
      <c r="G31" s="34">
        <f>ASN.HDB!E4669</f>
        <v>259.34116</v>
      </c>
      <c r="H31" s="34">
        <f>ASN.HDB!F3411</f>
        <v>0.2236167</v>
      </c>
      <c r="I31" s="34">
        <f>ASN.HDB!F4669</f>
        <v>176.02959000000001</v>
      </c>
      <c r="J31" s="34">
        <f>ASN.HDB!G3411</f>
        <v>0.28788626</v>
      </c>
      <c r="K31" s="34">
        <f>ASN.HDB!G4669</f>
        <v>353.34643999999997</v>
      </c>
      <c r="L31" s="34">
        <f>ASN.HDB!H3411</f>
        <v>0.23023486000000001</v>
      </c>
      <c r="M31" s="36">
        <f>ASN.HDB!H4669</f>
        <v>35.697085999999999</v>
      </c>
      <c r="O31" s="2"/>
    </row>
    <row r="32" spans="1:15" ht="14.5" x14ac:dyDescent="0.25">
      <c r="A32" s="32">
        <v>28</v>
      </c>
      <c r="B32" s="34">
        <f>ASN.HDB!C3412</f>
        <v>0.81543308000000003</v>
      </c>
      <c r="C32" s="34">
        <f>ASN.HDB!C4670</f>
        <v>170.90665999999999</v>
      </c>
      <c r="D32" s="34">
        <f>ASN.HDB!D3412</f>
        <v>0.67701381000000005</v>
      </c>
      <c r="E32" s="34">
        <f>ASN.HDB!D4670</f>
        <v>170.51446999999999</v>
      </c>
      <c r="F32" s="34">
        <f>ASN.HDB!E3412</f>
        <v>0.99758833999999996</v>
      </c>
      <c r="G32" s="34">
        <f>ASN.HDB!E4670</f>
        <v>259.95913999999999</v>
      </c>
      <c r="H32" s="34">
        <f>ASN.HDB!F3412</f>
        <v>0.20967601</v>
      </c>
      <c r="I32" s="34">
        <f>ASN.HDB!F4670</f>
        <v>176.226</v>
      </c>
      <c r="J32" s="34">
        <f>ASN.HDB!G3412</f>
        <v>0.27116266</v>
      </c>
      <c r="K32" s="34">
        <f>ASN.HDB!G4670</f>
        <v>353.78757000000002</v>
      </c>
      <c r="L32" s="34">
        <f>ASN.HDB!H3412</f>
        <v>0.22656229</v>
      </c>
      <c r="M32" s="36">
        <f>ASN.HDB!H4670</f>
        <v>34.587318000000003</v>
      </c>
      <c r="O32" s="2"/>
    </row>
    <row r="33" spans="1:15" ht="14.5" x14ac:dyDescent="0.25">
      <c r="A33" s="32">
        <v>29</v>
      </c>
      <c r="B33" s="34">
        <f>ASN.HDB!C3413</f>
        <v>0.82823449000000005</v>
      </c>
      <c r="C33" s="34">
        <f>ASN.HDB!C4671</f>
        <v>171.41335000000001</v>
      </c>
      <c r="D33" s="34">
        <f>ASN.HDB!D3413</f>
        <v>0.68816453</v>
      </c>
      <c r="E33" s="34">
        <f>ASN.HDB!D4671</f>
        <v>171.03226000000001</v>
      </c>
      <c r="F33" s="34">
        <f>ASN.HDB!E3413</f>
        <v>0.99784737999999995</v>
      </c>
      <c r="G33" s="34">
        <f>ASN.HDB!E4671</f>
        <v>260.50722999999999</v>
      </c>
      <c r="H33" s="34">
        <f>ASN.HDB!F3413</f>
        <v>0.19741821000000001</v>
      </c>
      <c r="I33" s="34">
        <f>ASN.HDB!F4671</f>
        <v>176.40781000000001</v>
      </c>
      <c r="J33" s="34">
        <f>ASN.HDB!G3413</f>
        <v>0.25632936000000001</v>
      </c>
      <c r="K33" s="34">
        <f>ASN.HDB!G4671</f>
        <v>354.17462</v>
      </c>
      <c r="L33" s="34">
        <f>ASN.HDB!H3413</f>
        <v>0.22390287</v>
      </c>
      <c r="M33" s="36">
        <f>ASN.HDB!H4671</f>
        <v>33.511561999999998</v>
      </c>
      <c r="O33" s="2"/>
    </row>
    <row r="34" spans="1:15" ht="14.5" x14ac:dyDescent="0.25">
      <c r="A34" s="32">
        <v>30</v>
      </c>
      <c r="B34" s="34">
        <f>ASN.HDB!C3414</f>
        <v>0.84182942000000005</v>
      </c>
      <c r="C34" s="34">
        <f>ASN.HDB!C4672</f>
        <v>171.86641</v>
      </c>
      <c r="D34" s="34">
        <f>ASN.HDB!D3414</f>
        <v>0.69993877000000004</v>
      </c>
      <c r="E34" s="34">
        <f>ASN.HDB!D4672</f>
        <v>171.49450999999999</v>
      </c>
      <c r="F34" s="34">
        <f>ASN.HDB!E3414</f>
        <v>0.99806726000000001</v>
      </c>
      <c r="G34" s="34">
        <f>ASN.HDB!E4672</f>
        <v>260.99619000000001</v>
      </c>
      <c r="H34" s="34">
        <f>ASN.HDB!F3414</f>
        <v>0.18656363000000001</v>
      </c>
      <c r="I34" s="34">
        <f>ASN.HDB!F4672</f>
        <v>176.56645</v>
      </c>
      <c r="J34" s="34">
        <f>ASN.HDB!G3414</f>
        <v>0.24309749999999999</v>
      </c>
      <c r="K34" s="34">
        <f>ASN.HDB!G4672</f>
        <v>354.51589999999999</v>
      </c>
      <c r="L34" s="34">
        <f>ASN.HDB!H3414</f>
        <v>0.22209403999999999</v>
      </c>
      <c r="M34" s="36">
        <f>ASN.HDB!H4672</f>
        <v>32.473987999999999</v>
      </c>
      <c r="O34" s="2"/>
    </row>
    <row r="35" spans="1:15" ht="14.5" x14ac:dyDescent="0.25">
      <c r="A35" s="32">
        <v>31</v>
      </c>
      <c r="B35" s="34">
        <f>ASN.HDB!C3415</f>
        <v>0.85614246000000005</v>
      </c>
      <c r="C35" s="34">
        <f>ASN.HDB!C4673</f>
        <v>172.27411000000001</v>
      </c>
      <c r="D35" s="34">
        <f>ASN.HDB!D3415</f>
        <v>0.71227395999999998</v>
      </c>
      <c r="E35" s="34">
        <f>ASN.HDB!D4673</f>
        <v>171.90792999999999</v>
      </c>
      <c r="F35" s="34">
        <f>ASN.HDB!E3415</f>
        <v>0.99824721000000005</v>
      </c>
      <c r="G35" s="34">
        <f>ASN.HDB!E4673</f>
        <v>261.43459999999999</v>
      </c>
      <c r="H35" s="34">
        <f>ASN.HDB!F3415</f>
        <v>0.17689899000000001</v>
      </c>
      <c r="I35" s="34">
        <f>ASN.HDB!F4673</f>
        <v>176.71346</v>
      </c>
      <c r="J35" s="34">
        <f>ASN.HDB!G3415</f>
        <v>0.23123057</v>
      </c>
      <c r="K35" s="34">
        <f>ASN.HDB!G4673</f>
        <v>354.81734999999998</v>
      </c>
      <c r="L35" s="34">
        <f>ASN.HDB!H3415</f>
        <v>0.22099099999999999</v>
      </c>
      <c r="M35" s="36">
        <f>ASN.HDB!H4673</f>
        <v>31.471620999999999</v>
      </c>
      <c r="O35" s="2"/>
    </row>
    <row r="36" spans="1:15" ht="14.5" x14ac:dyDescent="0.25">
      <c r="A36" s="32">
        <v>32</v>
      </c>
      <c r="B36" s="34">
        <f>ASN.HDB!C3416</f>
        <v>0.87109970999999997</v>
      </c>
      <c r="C36" s="34">
        <f>ASN.HDB!C4674</f>
        <v>172.64250000000001</v>
      </c>
      <c r="D36" s="34">
        <f>ASN.HDB!D3416</f>
        <v>0.72511678999999996</v>
      </c>
      <c r="E36" s="34">
        <f>ASN.HDB!D4674</f>
        <v>172.28233</v>
      </c>
      <c r="F36" s="34">
        <f>ASN.HDB!E3416</f>
        <v>0.99840461999999996</v>
      </c>
      <c r="G36" s="34">
        <f>ASN.HDB!E4674</f>
        <v>261.82999000000001</v>
      </c>
      <c r="H36" s="34">
        <f>ASN.HDB!F3416</f>
        <v>0.16823535000000001</v>
      </c>
      <c r="I36" s="34">
        <f>ASN.HDB!F4674</f>
        <v>176.84482</v>
      </c>
      <c r="J36" s="34">
        <f>ASN.HDB!G3416</f>
        <v>0.22053137</v>
      </c>
      <c r="K36" s="34">
        <f>ASN.HDB!G4674</f>
        <v>355.08611999999999</v>
      </c>
      <c r="L36" s="34">
        <f>ASN.HDB!H3416</f>
        <v>0.22049446</v>
      </c>
      <c r="M36" s="36">
        <f>ASN.HDB!H4674</f>
        <v>30.516098</v>
      </c>
      <c r="O36" s="2"/>
    </row>
    <row r="37" spans="1:15" ht="14.5" x14ac:dyDescent="0.25">
      <c r="A37" s="32">
        <v>33</v>
      </c>
      <c r="B37" s="34">
        <f>ASN.HDB!C3417</f>
        <v>0.88663780999999997</v>
      </c>
      <c r="C37" s="34">
        <f>ASN.HDB!C4675</f>
        <v>172.97728000000001</v>
      </c>
      <c r="D37" s="34">
        <f>ASN.HDB!D3417</f>
        <v>0.73841654999999995</v>
      </c>
      <c r="E37" s="34">
        <f>ASN.HDB!D4675</f>
        <v>172.62321</v>
      </c>
      <c r="F37" s="34">
        <f>ASN.HDB!E3417</f>
        <v>0.99853378999999998</v>
      </c>
      <c r="G37" s="34">
        <f>ASN.HDB!E4675</f>
        <v>262.18813999999998</v>
      </c>
      <c r="H37" s="34">
        <f>ASN.HDB!F3417</f>
        <v>0.16043413000000001</v>
      </c>
      <c r="I37" s="34">
        <f>ASN.HDB!F4675</f>
        <v>176.96368000000001</v>
      </c>
      <c r="J37" s="34">
        <f>ASN.HDB!G3417</f>
        <v>0.21083792000000001</v>
      </c>
      <c r="K37" s="34">
        <f>ASN.HDB!G4675</f>
        <v>355.32531999999998</v>
      </c>
      <c r="L37" s="34">
        <f>ASN.HDB!H3417</f>
        <v>0.22051939000000001</v>
      </c>
      <c r="M37" s="36">
        <f>ASN.HDB!H4675</f>
        <v>29.603376000000001</v>
      </c>
    </row>
    <row r="38" spans="1:15" ht="14.5" x14ac:dyDescent="0.25">
      <c r="A38" s="32">
        <v>34</v>
      </c>
      <c r="B38" s="34">
        <f>ASN.HDB!C3418</f>
        <v>0.90269732000000003</v>
      </c>
      <c r="C38" s="34">
        <f>ASN.HDB!C4676</f>
        <v>173.28285</v>
      </c>
      <c r="D38" s="34">
        <f>ASN.HDB!D3418</f>
        <v>0.75213194000000005</v>
      </c>
      <c r="E38" s="34">
        <f>ASN.HDB!D4676</f>
        <v>172.93155999999999</v>
      </c>
      <c r="F38" s="34">
        <f>ASN.HDB!E3418</f>
        <v>0.99865073000000004</v>
      </c>
      <c r="G38" s="34">
        <f>ASN.HDB!E4676</f>
        <v>262.51422000000002</v>
      </c>
      <c r="H38" s="34">
        <f>ASN.HDB!F3418</f>
        <v>0.15336688000000001</v>
      </c>
      <c r="I38" s="34">
        <f>ASN.HDB!F4676</f>
        <v>177.06903</v>
      </c>
      <c r="J38" s="34">
        <f>ASN.HDB!G3418</f>
        <v>0.20201556000000001</v>
      </c>
      <c r="K38" s="34">
        <f>ASN.HDB!G4676</f>
        <v>355.54108000000002</v>
      </c>
      <c r="L38" s="34">
        <f>ASN.HDB!H3418</f>
        <v>0.22097015</v>
      </c>
      <c r="M38" s="36">
        <f>ASN.HDB!H4676</f>
        <v>28.726486000000001</v>
      </c>
      <c r="O38" s="2"/>
    </row>
    <row r="39" spans="1:15" ht="15" thickBot="1" x14ac:dyDescent="0.3">
      <c r="A39" s="33">
        <v>35</v>
      </c>
      <c r="B39" s="37">
        <f>ASN.HDB!C3419</f>
        <v>0.91921991000000003</v>
      </c>
      <c r="C39" s="37">
        <f>ASN.HDB!C4677</f>
        <v>173.56299000000001</v>
      </c>
      <c r="D39" s="37">
        <f>ASN.HDB!D3419</f>
        <v>0.76621430999999995</v>
      </c>
      <c r="E39" s="37">
        <f>ASN.HDB!D4677</f>
        <v>173.21378000000001</v>
      </c>
      <c r="F39" s="37">
        <f>ASN.HDB!E3419</f>
        <v>0.99874878</v>
      </c>
      <c r="G39" s="37">
        <f>ASN.HDB!E4677</f>
        <v>262.81223</v>
      </c>
      <c r="H39" s="37">
        <f>ASN.HDB!F3419</f>
        <v>0.14694177999999999</v>
      </c>
      <c r="I39" s="37">
        <f>ASN.HDB!F4677</f>
        <v>177.1738</v>
      </c>
      <c r="J39" s="37">
        <f>ASN.HDB!G3419</f>
        <v>0.19395134</v>
      </c>
      <c r="K39" s="37">
        <f>ASN.HDB!G4677</f>
        <v>355.73498999999998</v>
      </c>
      <c r="L39" s="37">
        <f>ASN.HDB!H3419</f>
        <v>0.22180627</v>
      </c>
      <c r="M39" s="38">
        <f>ASN.HDB!H4677</f>
        <v>27.889337999999999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1692-A95E-4E37-B297-0F09BA6149CB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377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ASN.HDB!C3421</f>
        <v>7.5785560000000002E-3</v>
      </c>
      <c r="C7" s="31">
        <f>ASN.HDB!C4679</f>
        <v>52.809277000000002</v>
      </c>
      <c r="D7" s="31">
        <f>ASN.HDB!D3421</f>
        <v>9.5202727000000004E-3</v>
      </c>
      <c r="E7" s="31">
        <f>ASN.HDB!D4679</f>
        <v>39.976582000000001</v>
      </c>
      <c r="F7" s="31">
        <f>ASN.HDB!E3421</f>
        <v>4.0502432000000003E-3</v>
      </c>
      <c r="G7" s="31">
        <f>ASN.HDB!E4679</f>
        <v>237.61874</v>
      </c>
      <c r="H7" s="31">
        <f>ASN.HDB!F3421</f>
        <v>1.3485244E-2</v>
      </c>
      <c r="I7" s="31">
        <f>ASN.HDB!F4679</f>
        <v>50.442431999999997</v>
      </c>
      <c r="J7" s="31">
        <f>ASN.HDB!G3421</f>
        <v>1.4103835E-2</v>
      </c>
      <c r="K7" s="31">
        <f>ASN.HDB!G4679</f>
        <v>117.1626</v>
      </c>
      <c r="L7" s="31">
        <f>ASN.HDB!H3421</f>
        <v>5.2849687999999999E-2</v>
      </c>
      <c r="M7" s="35">
        <f>ASN.HDB!H4679</f>
        <v>44.505401999999997</v>
      </c>
      <c r="O7" s="2"/>
    </row>
    <row r="8" spans="1:15" ht="14.5" x14ac:dyDescent="0.25">
      <c r="A8" s="32">
        <v>4</v>
      </c>
      <c r="B8" s="34">
        <f>ASN.HDB!C3422</f>
        <v>2.3235168E-2</v>
      </c>
      <c r="C8" s="34">
        <f>ASN.HDB!C4680</f>
        <v>259.61664000000002</v>
      </c>
      <c r="D8" s="34">
        <f>ASN.HDB!D3422</f>
        <v>3.3092457999999998E-2</v>
      </c>
      <c r="E8" s="34">
        <f>ASN.HDB!D4680</f>
        <v>267.88634999999999</v>
      </c>
      <c r="F8" s="34">
        <f>ASN.HDB!E3422</f>
        <v>1.8029758999999999E-2</v>
      </c>
      <c r="G8" s="34">
        <f>ASN.HDB!E4680</f>
        <v>157.58512999999999</v>
      </c>
      <c r="H8" s="34">
        <f>ASN.HDB!F3422</f>
        <v>0.17855486000000001</v>
      </c>
      <c r="I8" s="34">
        <f>ASN.HDB!F4680</f>
        <v>254.30224999999999</v>
      </c>
      <c r="J8" s="34">
        <f>ASN.HDB!G3422</f>
        <v>0.15115555</v>
      </c>
      <c r="K8" s="34">
        <f>ASN.HDB!G4680</f>
        <v>275.53735</v>
      </c>
      <c r="L8" s="34">
        <f>ASN.HDB!H3422</f>
        <v>0.17788121000000001</v>
      </c>
      <c r="M8" s="36">
        <f>ASN.HDB!H4680</f>
        <v>221.61915999999999</v>
      </c>
      <c r="O8" s="2"/>
    </row>
    <row r="9" spans="1:15" ht="14.5" x14ac:dyDescent="0.25">
      <c r="A9" s="32">
        <v>5</v>
      </c>
      <c r="B9" s="34">
        <f>ASN.HDB!C3423</f>
        <v>4.8990365000000001E-2</v>
      </c>
      <c r="C9" s="34">
        <f>ASN.HDB!C4681</f>
        <v>148.19183000000001</v>
      </c>
      <c r="D9" s="34">
        <f>ASN.HDB!D3423</f>
        <v>5.3976107000000002E-2</v>
      </c>
      <c r="E9" s="34">
        <f>ASN.HDB!D4681</f>
        <v>104.37777</v>
      </c>
      <c r="F9" s="34">
        <f>ASN.HDB!E3423</f>
        <v>8.1688069000000002E-2</v>
      </c>
      <c r="G9" s="34">
        <f>ASN.HDB!E4681</f>
        <v>335.75619999999998</v>
      </c>
      <c r="H9" s="34">
        <f>ASN.HDB!F3423</f>
        <v>0.35385760999999999</v>
      </c>
      <c r="I9" s="34">
        <f>ASN.HDB!F4681</f>
        <v>7.2702021999999999</v>
      </c>
      <c r="J9" s="34">
        <f>ASN.HDB!G3423</f>
        <v>0.26716216999999998</v>
      </c>
      <c r="K9" s="34">
        <f>ASN.HDB!G4681</f>
        <v>221.53809000000001</v>
      </c>
      <c r="L9" s="34">
        <f>ASN.HDB!H3423</f>
        <v>0.29193502999999998</v>
      </c>
      <c r="M9" s="36">
        <f>ASN.HDB!H4681</f>
        <v>175.2157</v>
      </c>
      <c r="O9" s="2"/>
    </row>
    <row r="10" spans="1:15" ht="14.5" x14ac:dyDescent="0.25">
      <c r="A10" s="32">
        <v>6</v>
      </c>
      <c r="B10" s="34">
        <f>ASN.HDB!C3424</f>
        <v>4.0111623999999999E-2</v>
      </c>
      <c r="C10" s="34">
        <f>ASN.HDB!C4682</f>
        <v>345.74268000000001</v>
      </c>
      <c r="D10" s="34">
        <f>ASN.HDB!D3424</f>
        <v>8.3874822000000002E-2</v>
      </c>
      <c r="E10" s="34">
        <f>ASN.HDB!D4682</f>
        <v>7.2125854</v>
      </c>
      <c r="F10" s="34">
        <f>ASN.HDB!E3424</f>
        <v>0.34960255000000001</v>
      </c>
      <c r="G10" s="34">
        <f>ASN.HDB!E4682</f>
        <v>153.03623999999999</v>
      </c>
      <c r="H10" s="34">
        <f>ASN.HDB!F3424</f>
        <v>0.41189619999999999</v>
      </c>
      <c r="I10" s="34">
        <f>ASN.HDB!F4682</f>
        <v>348.97089</v>
      </c>
      <c r="J10" s="34">
        <f>ASN.HDB!G3424</f>
        <v>1.3499033</v>
      </c>
      <c r="K10" s="34">
        <f>ASN.HDB!G4682</f>
        <v>271.19940000000003</v>
      </c>
      <c r="L10" s="34">
        <f>ASN.HDB!H3424</f>
        <v>0.78486239999999996</v>
      </c>
      <c r="M10" s="36">
        <f>ASN.HDB!H4682</f>
        <v>270.0575</v>
      </c>
      <c r="O10" s="2"/>
    </row>
    <row r="11" spans="1:15" ht="14.5" x14ac:dyDescent="0.25">
      <c r="A11" s="32">
        <v>7</v>
      </c>
      <c r="B11" s="34">
        <f>ASN.HDB!C3425</f>
        <v>0.13328524999999999</v>
      </c>
      <c r="C11" s="34">
        <f>ASN.HDB!C4683</f>
        <v>67.642128</v>
      </c>
      <c r="D11" s="34">
        <f>ASN.HDB!D3425</f>
        <v>0.25750473000000001</v>
      </c>
      <c r="E11" s="34">
        <f>ASN.HDB!D4683</f>
        <v>53.267063</v>
      </c>
      <c r="F11" s="34">
        <f>ASN.HDB!E3425</f>
        <v>0.94246112999999998</v>
      </c>
      <c r="G11" s="34">
        <f>ASN.HDB!E4683</f>
        <v>167.7216</v>
      </c>
      <c r="H11" s="34">
        <f>ASN.HDB!F3425</f>
        <v>1.0701734000000001</v>
      </c>
      <c r="I11" s="34">
        <f>ASN.HDB!F4683</f>
        <v>335.27237000000002</v>
      </c>
      <c r="J11" s="34">
        <f>ASN.HDB!G3425</f>
        <v>2.0959208</v>
      </c>
      <c r="K11" s="34">
        <f>ASN.HDB!G4683</f>
        <v>303.54595999999998</v>
      </c>
      <c r="L11" s="34">
        <f>ASN.HDB!H3425</f>
        <v>0.93557858000000005</v>
      </c>
      <c r="M11" s="36">
        <f>ASN.HDB!H4683</f>
        <v>318.76416</v>
      </c>
      <c r="O11" s="2"/>
    </row>
    <row r="12" spans="1:15" ht="14.5" x14ac:dyDescent="0.25">
      <c r="A12" s="32">
        <v>8</v>
      </c>
      <c r="B12" s="34">
        <f>ASN.HDB!C3426</f>
        <v>0.30410945</v>
      </c>
      <c r="C12" s="34">
        <f>ASN.HDB!C4684</f>
        <v>107.22824</v>
      </c>
      <c r="D12" s="34">
        <f>ASN.HDB!D3426</f>
        <v>0.38480866000000002</v>
      </c>
      <c r="E12" s="34">
        <f>ASN.HDB!D4684</f>
        <v>82.078536999999997</v>
      </c>
      <c r="F12" s="34">
        <f>ASN.HDB!E3426</f>
        <v>1.0485049</v>
      </c>
      <c r="G12" s="34">
        <f>ASN.HDB!E4684</f>
        <v>176.79491999999999</v>
      </c>
      <c r="H12" s="34">
        <f>ASN.HDB!F3426</f>
        <v>2.2773061000000001</v>
      </c>
      <c r="I12" s="34">
        <f>ASN.HDB!F4684</f>
        <v>330.38037000000003</v>
      </c>
      <c r="J12" s="34">
        <f>ASN.HDB!G3426</f>
        <v>2.4370093000000002</v>
      </c>
      <c r="K12" s="34">
        <f>ASN.HDB!G4684</f>
        <v>311.48104999999998</v>
      </c>
      <c r="L12" s="34">
        <f>ASN.HDB!H3426</f>
        <v>0.89552248000000001</v>
      </c>
      <c r="M12" s="36">
        <f>ASN.HDB!H4684</f>
        <v>351.85894999999999</v>
      </c>
      <c r="O12" s="2"/>
    </row>
    <row r="13" spans="1:15" ht="14.5" x14ac:dyDescent="0.25">
      <c r="A13" s="32">
        <v>9</v>
      </c>
      <c r="B13" s="34">
        <f>ASN.HDB!C3427</f>
        <v>0.43936655000000002</v>
      </c>
      <c r="C13" s="34">
        <f>ASN.HDB!C4685</f>
        <v>119.37694999999999</v>
      </c>
      <c r="D13" s="34">
        <f>ASN.HDB!D3427</f>
        <v>0.45270589</v>
      </c>
      <c r="E13" s="34">
        <f>ASN.HDB!D4685</f>
        <v>101.80391</v>
      </c>
      <c r="F13" s="34">
        <f>ASN.HDB!E3427</f>
        <v>0.99659001999999997</v>
      </c>
      <c r="G13" s="34">
        <f>ASN.HDB!E4685</f>
        <v>191.48495</v>
      </c>
      <c r="H13" s="34">
        <f>ASN.HDB!F3427</f>
        <v>5.2274450999999997</v>
      </c>
      <c r="I13" s="34">
        <f>ASN.HDB!F4685</f>
        <v>300.97327000000001</v>
      </c>
      <c r="J13" s="34">
        <f>ASN.HDB!G3427</f>
        <v>2.1322125999999999</v>
      </c>
      <c r="K13" s="34">
        <f>ASN.HDB!G4685</f>
        <v>315.26330999999999</v>
      </c>
      <c r="L13" s="34">
        <f>ASN.HDB!H3427</f>
        <v>0.85098373999999999</v>
      </c>
      <c r="M13" s="36">
        <f>ASN.HDB!H4685</f>
        <v>21.453023999999999</v>
      </c>
      <c r="O13" s="2"/>
    </row>
    <row r="14" spans="1:15" ht="14.5" x14ac:dyDescent="0.25">
      <c r="A14" s="32">
        <v>10</v>
      </c>
      <c r="B14" s="34">
        <f>ASN.HDB!C3428</f>
        <v>0.50807047000000005</v>
      </c>
      <c r="C14" s="34">
        <f>ASN.HDB!C4686</f>
        <v>128.20153999999999</v>
      </c>
      <c r="D14" s="34">
        <f>ASN.HDB!D3428</f>
        <v>0.51181768999999999</v>
      </c>
      <c r="E14" s="34">
        <f>ASN.HDB!D4686</f>
        <v>122.66847</v>
      </c>
      <c r="F14" s="34">
        <f>ASN.HDB!E3428</f>
        <v>0.97038484000000003</v>
      </c>
      <c r="G14" s="34">
        <f>ASN.HDB!E4686</f>
        <v>205.86359999999999</v>
      </c>
      <c r="H14" s="34">
        <f>ASN.HDB!F3428</f>
        <v>6.5252480999999998</v>
      </c>
      <c r="I14" s="34">
        <f>ASN.HDB!F4686</f>
        <v>224.84818000000001</v>
      </c>
      <c r="J14" s="34">
        <f>ASN.HDB!G3428</f>
        <v>1.7417022</v>
      </c>
      <c r="K14" s="34">
        <f>ASN.HDB!G4686</f>
        <v>320.67257999999998</v>
      </c>
      <c r="L14" s="34">
        <f>ASN.HDB!H3428</f>
        <v>1.0297155</v>
      </c>
      <c r="M14" s="36">
        <f>ASN.HDB!H4686</f>
        <v>28.471267999999998</v>
      </c>
      <c r="O14" s="2"/>
    </row>
    <row r="15" spans="1:15" ht="14.5" x14ac:dyDescent="0.25">
      <c r="A15" s="32">
        <v>11</v>
      </c>
      <c r="B15" s="34">
        <f>ASN.HDB!C3429</f>
        <v>0.54545045000000003</v>
      </c>
      <c r="C15" s="34">
        <f>ASN.HDB!C4687</f>
        <v>135.80049</v>
      </c>
      <c r="D15" s="34">
        <f>ASN.HDB!D3429</f>
        <v>0.59102368000000005</v>
      </c>
      <c r="E15" s="34">
        <f>ASN.HDB!D4687</f>
        <v>132.38973999999999</v>
      </c>
      <c r="F15" s="34">
        <f>ASN.HDB!E3429</f>
        <v>0.96712284999999998</v>
      </c>
      <c r="G15" s="34">
        <f>ASN.HDB!E4687</f>
        <v>217.29920999999999</v>
      </c>
      <c r="H15" s="34">
        <f>ASN.HDB!F3429</f>
        <v>3.6538059999999999</v>
      </c>
      <c r="I15" s="34">
        <f>ASN.HDB!F4687</f>
        <v>180.39760999999999</v>
      </c>
      <c r="J15" s="34">
        <f>ASN.HDB!G3429</f>
        <v>1.4289145000000001</v>
      </c>
      <c r="K15" s="34">
        <f>ASN.HDB!G4687</f>
        <v>326.25958000000003</v>
      </c>
      <c r="L15" s="34">
        <f>ASN.HDB!H3429</f>
        <v>0.84493571999999995</v>
      </c>
      <c r="M15" s="36">
        <f>ASN.HDB!H4687</f>
        <v>27.985614999999999</v>
      </c>
      <c r="O15" s="2"/>
    </row>
    <row r="16" spans="1:15" ht="14.5" x14ac:dyDescent="0.25">
      <c r="A16" s="32">
        <v>12</v>
      </c>
      <c r="B16" s="34">
        <f>ASN.HDB!C3430</f>
        <v>0.56859541000000002</v>
      </c>
      <c r="C16" s="34">
        <f>ASN.HDB!C4688</f>
        <v>142.15961999999999</v>
      </c>
      <c r="D16" s="34">
        <f>ASN.HDB!D3430</f>
        <v>0.62787979999999999</v>
      </c>
      <c r="E16" s="34">
        <f>ASN.HDB!D4688</f>
        <v>139.58534</v>
      </c>
      <c r="F16" s="34">
        <f>ASN.HDB!E3430</f>
        <v>0.97119688999999998</v>
      </c>
      <c r="G16" s="34">
        <f>ASN.HDB!E4688</f>
        <v>226.03686999999999</v>
      </c>
      <c r="H16" s="34">
        <f>ASN.HDB!F3430</f>
        <v>2.2465185999999999</v>
      </c>
      <c r="I16" s="34">
        <f>ASN.HDB!F4688</f>
        <v>172.68051</v>
      </c>
      <c r="J16" s="34">
        <f>ASN.HDB!G3430</f>
        <v>1.1912849000000001</v>
      </c>
      <c r="K16" s="34">
        <f>ASN.HDB!G4688</f>
        <v>331.21181999999999</v>
      </c>
      <c r="L16" s="34">
        <f>ASN.HDB!H3430</f>
        <v>0.71051401000000003</v>
      </c>
      <c r="M16" s="36">
        <f>ASN.HDB!H4688</f>
        <v>33.661712999999999</v>
      </c>
      <c r="O16" s="2"/>
    </row>
    <row r="17" spans="1:15" ht="14.5" x14ac:dyDescent="0.25">
      <c r="A17" s="32">
        <v>13</v>
      </c>
      <c r="B17" s="34">
        <f>ASN.HDB!C3431</f>
        <v>0.58427839999999998</v>
      </c>
      <c r="C17" s="34">
        <f>ASN.HDB!C4689</f>
        <v>147.39261999999999</v>
      </c>
      <c r="D17" s="34">
        <f>ASN.HDB!D3431</f>
        <v>0.65382658999999999</v>
      </c>
      <c r="E17" s="34">
        <f>ASN.HDB!D4689</f>
        <v>145.49292</v>
      </c>
      <c r="F17" s="34">
        <f>ASN.HDB!E3431</f>
        <v>0.97651684000000005</v>
      </c>
      <c r="G17" s="34">
        <f>ASN.HDB!E4689</f>
        <v>232.77196000000001</v>
      </c>
      <c r="H17" s="34">
        <f>ASN.HDB!F3431</f>
        <v>1.6128008</v>
      </c>
      <c r="I17" s="34">
        <f>ASN.HDB!F4689</f>
        <v>171.43387999999999</v>
      </c>
      <c r="J17" s="34">
        <f>ASN.HDB!G3431</f>
        <v>1.0086664999999999</v>
      </c>
      <c r="K17" s="34">
        <f>ASN.HDB!G4689</f>
        <v>335.38308999999998</v>
      </c>
      <c r="L17" s="34">
        <f>ASN.HDB!H3431</f>
        <v>0.61874574000000004</v>
      </c>
      <c r="M17" s="36">
        <f>ASN.HDB!H4689</f>
        <v>37.874839999999999</v>
      </c>
      <c r="O17" s="2"/>
    </row>
    <row r="18" spans="1:15" ht="14.5" x14ac:dyDescent="0.25">
      <c r="A18" s="32">
        <v>14</v>
      </c>
      <c r="B18" s="34">
        <f>ASN.HDB!C3432</f>
        <v>0.59555137000000002</v>
      </c>
      <c r="C18" s="34">
        <f>ASN.HDB!C4690</f>
        <v>151.68790000000001</v>
      </c>
      <c r="D18" s="34">
        <f>ASN.HDB!D3432</f>
        <v>0.67346317</v>
      </c>
      <c r="E18" s="34">
        <f>ASN.HDB!D4690</f>
        <v>150.24339000000001</v>
      </c>
      <c r="F18" s="34">
        <f>ASN.HDB!E3432</f>
        <v>0.98132432000000003</v>
      </c>
      <c r="G18" s="34">
        <f>ASN.HDB!E4690</f>
        <v>238.05812</v>
      </c>
      <c r="H18" s="34">
        <f>ASN.HDB!F3432</f>
        <v>1.251889</v>
      </c>
      <c r="I18" s="34">
        <f>ASN.HDB!F4690</f>
        <v>171.56242</v>
      </c>
      <c r="J18" s="34">
        <f>ASN.HDB!G3432</f>
        <v>0.86548977999999999</v>
      </c>
      <c r="K18" s="34">
        <f>ASN.HDB!G4690</f>
        <v>338.84566999999998</v>
      </c>
      <c r="L18" s="34">
        <f>ASN.HDB!H3432</f>
        <v>0.54735279000000003</v>
      </c>
      <c r="M18" s="36">
        <f>ASN.HDB!H4690</f>
        <v>40.609923999999999</v>
      </c>
      <c r="O18" s="2"/>
    </row>
    <row r="19" spans="1:15" ht="14.5" x14ac:dyDescent="0.25">
      <c r="A19" s="32">
        <v>15</v>
      </c>
      <c r="B19" s="34">
        <f>ASN.HDB!C3433</f>
        <v>0.60399652000000004</v>
      </c>
      <c r="C19" s="34">
        <f>ASN.HDB!C4691</f>
        <v>155.22827000000001</v>
      </c>
      <c r="D19" s="34">
        <f>ASN.HDB!D3433</f>
        <v>0.68866903000000002</v>
      </c>
      <c r="E19" s="34">
        <f>ASN.HDB!D4691</f>
        <v>154.08825999999999</v>
      </c>
      <c r="F19" s="34">
        <f>ASN.HDB!E3433</f>
        <v>0.98525320999999999</v>
      </c>
      <c r="G19" s="34">
        <f>ASN.HDB!E4691</f>
        <v>242.28165999999999</v>
      </c>
      <c r="H19" s="34">
        <f>ASN.HDB!F3433</f>
        <v>1.0165218</v>
      </c>
      <c r="I19" s="34">
        <f>ASN.HDB!F4691</f>
        <v>172.06326000000001</v>
      </c>
      <c r="J19" s="34">
        <f>ASN.HDB!G3433</f>
        <v>0.75109678999999996</v>
      </c>
      <c r="K19" s="34">
        <f>ASN.HDB!G4691</f>
        <v>341.71654999999998</v>
      </c>
      <c r="L19" s="34">
        <f>ASN.HDB!H3433</f>
        <v>0.48962674</v>
      </c>
      <c r="M19" s="36">
        <f>ASN.HDB!H4691</f>
        <v>42.229866000000001</v>
      </c>
      <c r="O19" s="2"/>
    </row>
    <row r="20" spans="1:15" ht="14.5" x14ac:dyDescent="0.25">
      <c r="A20" s="32">
        <v>16</v>
      </c>
      <c r="B20" s="34">
        <f>ASN.HDB!C3434</f>
        <v>0.61054730000000001</v>
      </c>
      <c r="C20" s="34">
        <f>ASN.HDB!C4692</f>
        <v>158.16634999999999</v>
      </c>
      <c r="D20" s="34">
        <f>ASN.HDB!D3434</f>
        <v>0.70068043000000002</v>
      </c>
      <c r="E20" s="34">
        <f>ASN.HDB!D4692</f>
        <v>157.23495</v>
      </c>
      <c r="F20" s="34">
        <f>ASN.HDB!E3434</f>
        <v>0.98834741000000004</v>
      </c>
      <c r="G20" s="34">
        <f>ASN.HDB!E4692</f>
        <v>245.70956000000001</v>
      </c>
      <c r="H20" s="34">
        <f>ASN.HDB!F3434</f>
        <v>0.85002369</v>
      </c>
      <c r="I20" s="34">
        <f>ASN.HDB!F4692</f>
        <v>172.65459999999999</v>
      </c>
      <c r="J20" s="34">
        <f>ASN.HDB!G3434</f>
        <v>0.65821755000000004</v>
      </c>
      <c r="K20" s="34">
        <f>ASN.HDB!G4692</f>
        <v>344.10626000000002</v>
      </c>
      <c r="L20" s="34">
        <f>ASN.HDB!H3434</f>
        <v>0.44228348000000001</v>
      </c>
      <c r="M20" s="36">
        <f>ASN.HDB!H4692</f>
        <v>43.010910000000003</v>
      </c>
      <c r="O20" s="2"/>
    </row>
    <row r="21" spans="1:15" ht="14.5" x14ac:dyDescent="0.25">
      <c r="A21" s="32">
        <v>17</v>
      </c>
      <c r="B21" s="34">
        <f>ASN.HDB!C3435</f>
        <v>0.61583328000000004</v>
      </c>
      <c r="C21" s="34">
        <f>ASN.HDB!C4693</f>
        <v>160.62262000000001</v>
      </c>
      <c r="D21" s="34">
        <f>ASN.HDB!D3435</f>
        <v>0.71041589999999999</v>
      </c>
      <c r="E21" s="34">
        <f>ASN.HDB!D4693</f>
        <v>159.8381</v>
      </c>
      <c r="F21" s="34">
        <f>ASN.HDB!E3435</f>
        <v>0.99075281999999998</v>
      </c>
      <c r="G21" s="34">
        <f>ASN.HDB!E4693</f>
        <v>248.52860999999999</v>
      </c>
      <c r="H21" s="34">
        <f>ASN.HDB!F3435</f>
        <v>0.72580504000000001</v>
      </c>
      <c r="I21" s="34">
        <f>ASN.HDB!F4693</f>
        <v>173.24179000000001</v>
      </c>
      <c r="J21" s="34">
        <f>ASN.HDB!G3435</f>
        <v>0.58179616999999995</v>
      </c>
      <c r="K21" s="34">
        <f>ASN.HDB!G4693</f>
        <v>346.10660000000001</v>
      </c>
      <c r="L21" s="34">
        <f>ASN.HDB!H3435</f>
        <v>0.40321650999999997</v>
      </c>
      <c r="M21" s="36">
        <f>ASN.HDB!H4693</f>
        <v>43.155949</v>
      </c>
      <c r="O21" s="2"/>
    </row>
    <row r="22" spans="1:15" ht="14.5" x14ac:dyDescent="0.25">
      <c r="A22" s="32">
        <v>18</v>
      </c>
      <c r="B22" s="34">
        <f>ASN.HDB!C3436</f>
        <v>0.62033497999999998</v>
      </c>
      <c r="C22" s="34">
        <f>ASN.HDB!C4694</f>
        <v>162.69009</v>
      </c>
      <c r="D22" s="34">
        <f>ASN.HDB!D3436</f>
        <v>0.71860552</v>
      </c>
      <c r="E22" s="34">
        <f>ASN.HDB!D4694</f>
        <v>162.01192</v>
      </c>
      <c r="F22" s="34">
        <f>ASN.HDB!E3436</f>
        <v>0.99261575999999996</v>
      </c>
      <c r="G22" s="34">
        <f>ASN.HDB!E4694</f>
        <v>250.87224000000001</v>
      </c>
      <c r="H22" s="34">
        <f>ASN.HDB!F3436</f>
        <v>0.62966405999999997</v>
      </c>
      <c r="I22" s="34">
        <f>ASN.HDB!F4694</f>
        <v>173.79177999999999</v>
      </c>
      <c r="J22" s="34">
        <f>ASN.HDB!G3436</f>
        <v>0.51823419000000004</v>
      </c>
      <c r="K22" s="34">
        <f>ASN.HDB!G4694</f>
        <v>347.79019</v>
      </c>
      <c r="L22" s="34">
        <f>ASN.HDB!H3436</f>
        <v>0.37091801000000002</v>
      </c>
      <c r="M22" s="36">
        <f>ASN.HDB!H4694</f>
        <v>42.818947000000001</v>
      </c>
      <c r="O22" s="2"/>
    </row>
    <row r="23" spans="1:15" ht="14.5" x14ac:dyDescent="0.25">
      <c r="A23" s="32">
        <v>19</v>
      </c>
      <c r="B23" s="34">
        <f>ASN.HDB!C3437</f>
        <v>0.62446016000000004</v>
      </c>
      <c r="C23" s="34">
        <f>ASN.HDB!C4695</f>
        <v>164.44075000000001</v>
      </c>
      <c r="D23" s="34">
        <f>ASN.HDB!D3437</f>
        <v>0.72585124000000001</v>
      </c>
      <c r="E23" s="34">
        <f>ASN.HDB!D4695</f>
        <v>163.84143</v>
      </c>
      <c r="F23" s="34">
        <f>ASN.HDB!E3437</f>
        <v>0.99406022000000005</v>
      </c>
      <c r="G23" s="34">
        <f>ASN.HDB!E4695</f>
        <v>252.83749</v>
      </c>
      <c r="H23" s="34">
        <f>ASN.HDB!F3437</f>
        <v>0.55332011000000003</v>
      </c>
      <c r="I23" s="34">
        <f>ASN.HDB!F4695</f>
        <v>174.28765999999999</v>
      </c>
      <c r="J23" s="34">
        <f>ASN.HDB!G3437</f>
        <v>0.46491401999999998</v>
      </c>
      <c r="K23" s="34">
        <f>ASN.HDB!G4695</f>
        <v>349.2131</v>
      </c>
      <c r="L23" s="34">
        <f>ASN.HDB!H3437</f>
        <v>0.34424809000000001</v>
      </c>
      <c r="M23" s="36">
        <f>ASN.HDB!H4695</f>
        <v>42.122120000000002</v>
      </c>
      <c r="O23" s="2"/>
    </row>
    <row r="24" spans="1:15" ht="14.5" x14ac:dyDescent="0.25">
      <c r="A24" s="32">
        <v>20</v>
      </c>
      <c r="B24" s="34">
        <f>ASN.HDB!C3438</f>
        <v>0.62856882999999997</v>
      </c>
      <c r="C24" s="34">
        <f>ASN.HDB!C4696</f>
        <v>165.93015</v>
      </c>
      <c r="D24" s="34">
        <f>ASN.HDB!D3438</f>
        <v>0.73268502999999996</v>
      </c>
      <c r="E24" s="34">
        <f>ASN.HDB!D4696</f>
        <v>165.39044000000001</v>
      </c>
      <c r="F24" s="34">
        <f>ASN.HDB!E3438</f>
        <v>0.99517929999999999</v>
      </c>
      <c r="G24" s="34">
        <f>ASN.HDB!E4696</f>
        <v>254.49682999999999</v>
      </c>
      <c r="H24" s="34">
        <f>ASN.HDB!F3438</f>
        <v>0.49151560999999999</v>
      </c>
      <c r="I24" s="34">
        <f>ASN.HDB!F4696</f>
        <v>174.73205999999999</v>
      </c>
      <c r="J24" s="34">
        <f>ASN.HDB!G3438</f>
        <v>0.41988199999999998</v>
      </c>
      <c r="K24" s="34">
        <f>ASN.HDB!G4696</f>
        <v>350.41955999999999</v>
      </c>
      <c r="L24" s="34">
        <f>ASN.HDB!H3438</f>
        <v>0.32232854</v>
      </c>
      <c r="M24" s="36">
        <f>ASN.HDB!H4696</f>
        <v>41.163882999999998</v>
      </c>
      <c r="O24" s="2"/>
    </row>
    <row r="25" spans="1:15" ht="14.5" x14ac:dyDescent="0.25">
      <c r="A25" s="32">
        <v>21</v>
      </c>
      <c r="B25" s="34">
        <f>ASN.HDB!C3439</f>
        <v>0.63297289999999995</v>
      </c>
      <c r="C25" s="34">
        <f>ASN.HDB!C4697</f>
        <v>167.20291</v>
      </c>
      <c r="D25" s="34">
        <f>ASN.HDB!D3439</f>
        <v>0.73955141999999996</v>
      </c>
      <c r="E25" s="34">
        <f>ASN.HDB!D4697</f>
        <v>166.70868999999999</v>
      </c>
      <c r="F25" s="34">
        <f>ASN.HDB!E3439</f>
        <v>0.99604857000000002</v>
      </c>
      <c r="G25" s="34">
        <f>ASN.HDB!E4697</f>
        <v>255.90575999999999</v>
      </c>
      <c r="H25" s="34">
        <f>ASN.HDB!F3439</f>
        <v>0.44075531000000001</v>
      </c>
      <c r="I25" s="34">
        <f>ASN.HDB!F4697</f>
        <v>175.12761</v>
      </c>
      <c r="J25" s="34">
        <f>ASN.HDB!G3439</f>
        <v>0.38163631999999997</v>
      </c>
      <c r="K25" s="34">
        <f>ASN.HDB!G4697</f>
        <v>351.44495000000001</v>
      </c>
      <c r="L25" s="34">
        <f>ASN.HDB!H3439</f>
        <v>0.30442448999999999</v>
      </c>
      <c r="M25" s="36">
        <f>ASN.HDB!H4697</f>
        <v>40.028477000000002</v>
      </c>
      <c r="O25" s="2"/>
    </row>
    <row r="26" spans="1:15" ht="14.5" x14ac:dyDescent="0.25">
      <c r="A26" s="32">
        <v>22</v>
      </c>
      <c r="B26" s="34">
        <f>ASN.HDB!C3440</f>
        <v>0.63792174999999995</v>
      </c>
      <c r="C26" s="34">
        <f>ASN.HDB!C4698</f>
        <v>168.2946</v>
      </c>
      <c r="D26" s="34">
        <f>ASN.HDB!D3440</f>
        <v>0.74681038</v>
      </c>
      <c r="E26" s="34">
        <f>ASN.HDB!D4698</f>
        <v>167.83609000000001</v>
      </c>
      <c r="F26" s="34">
        <f>ASN.HDB!E3440</f>
        <v>0.99672704999999995</v>
      </c>
      <c r="G26" s="34">
        <f>ASN.HDB!E4698</f>
        <v>257.10811999999999</v>
      </c>
      <c r="H26" s="34">
        <f>ASN.HDB!F3440</f>
        <v>0.39858046000000003</v>
      </c>
      <c r="I26" s="34">
        <f>ASN.HDB!F4698</f>
        <v>175.47391999999999</v>
      </c>
      <c r="J26" s="34">
        <f>ASN.HDB!G3440</f>
        <v>0.34899574999999999</v>
      </c>
      <c r="K26" s="34">
        <f>ASN.HDB!G4698</f>
        <v>352.31774999999999</v>
      </c>
      <c r="L26" s="34">
        <f>ASN.HDB!H3440</f>
        <v>0.28994017999999999</v>
      </c>
      <c r="M26" s="36">
        <f>ASN.HDB!H4698</f>
        <v>38.780121000000001</v>
      </c>
      <c r="O26" s="2"/>
    </row>
    <row r="27" spans="1:15" ht="14.5" x14ac:dyDescent="0.25">
      <c r="A27" s="32">
        <v>23</v>
      </c>
      <c r="B27" s="34">
        <f>ASN.HDB!C3441</f>
        <v>0.64359527999999999</v>
      </c>
      <c r="C27" s="34">
        <f>ASN.HDB!C4699</f>
        <v>169.23502999999999</v>
      </c>
      <c r="D27" s="34">
        <f>ASN.HDB!D3441</f>
        <v>0.75472521999999997</v>
      </c>
      <c r="E27" s="34">
        <f>ASN.HDB!D4699</f>
        <v>168.80402000000001</v>
      </c>
      <c r="F27" s="34">
        <f>ASN.HDB!E3441</f>
        <v>0.99726176</v>
      </c>
      <c r="G27" s="34">
        <f>ASN.HDB!E4699</f>
        <v>258.13922000000002</v>
      </c>
      <c r="H27" s="34">
        <f>ASN.HDB!F3441</f>
        <v>0.36319476000000001</v>
      </c>
      <c r="I27" s="34">
        <f>ASN.HDB!F4699</f>
        <v>175.78021000000001</v>
      </c>
      <c r="J27" s="34">
        <f>ASN.HDB!G3441</f>
        <v>0.32100393999999999</v>
      </c>
      <c r="K27" s="34">
        <f>ASN.HDB!G4699</f>
        <v>353.06234999999998</v>
      </c>
      <c r="L27" s="34">
        <f>ASN.HDB!H3441</f>
        <v>0.27834752000000001</v>
      </c>
      <c r="M27" s="36">
        <f>ASN.HDB!H4699</f>
        <v>37.473446000000003</v>
      </c>
      <c r="O27" s="2"/>
    </row>
    <row r="28" spans="1:15" ht="14.5" x14ac:dyDescent="0.25">
      <c r="A28" s="32">
        <v>24</v>
      </c>
      <c r="B28" s="34">
        <f>ASN.HDB!C3442</f>
        <v>0.6501053</v>
      </c>
      <c r="C28" s="34">
        <f>ASN.HDB!C4700</f>
        <v>170.04893000000001</v>
      </c>
      <c r="D28" s="34">
        <f>ASN.HDB!D3442</f>
        <v>0.76346546000000004</v>
      </c>
      <c r="E28" s="34">
        <f>ASN.HDB!D4700</f>
        <v>169.63924</v>
      </c>
      <c r="F28" s="34">
        <f>ASN.HDB!E3442</f>
        <v>0.99768018999999997</v>
      </c>
      <c r="G28" s="34">
        <f>ASN.HDB!E4700</f>
        <v>259.02776999999998</v>
      </c>
      <c r="H28" s="34">
        <f>ASN.HDB!F3442</f>
        <v>0.33324134</v>
      </c>
      <c r="I28" s="34">
        <f>ASN.HDB!F4700</f>
        <v>176.04955000000001</v>
      </c>
      <c r="J28" s="34">
        <f>ASN.HDB!G3442</f>
        <v>0.29687971000000002</v>
      </c>
      <c r="K28" s="34">
        <f>ASN.HDB!G4700</f>
        <v>353.69835999999998</v>
      </c>
      <c r="L28" s="34">
        <f>ASN.HDB!H3442</f>
        <v>0.26919337999999998</v>
      </c>
      <c r="M28" s="36">
        <f>ASN.HDB!H4700</f>
        <v>36.149658000000002</v>
      </c>
      <c r="O28" s="2"/>
    </row>
    <row r="29" spans="1:15" ht="14.5" x14ac:dyDescent="0.25">
      <c r="A29" s="32">
        <v>25</v>
      </c>
      <c r="B29" s="34">
        <f>ASN.HDB!C3443</f>
        <v>0.65749924999999998</v>
      </c>
      <c r="C29" s="34">
        <f>ASN.HDB!C4701</f>
        <v>170.75662</v>
      </c>
      <c r="D29" s="34">
        <f>ASN.HDB!D3443</f>
        <v>0.77312075999999996</v>
      </c>
      <c r="E29" s="34">
        <f>ASN.HDB!D4701</f>
        <v>170.36439999999999</v>
      </c>
      <c r="F29" s="34">
        <f>ASN.HDB!E3443</f>
        <v>0.99801457000000005</v>
      </c>
      <c r="G29" s="34">
        <f>ASN.HDB!E4701</f>
        <v>259.79775999999998</v>
      </c>
      <c r="H29" s="34">
        <f>ASN.HDB!F3443</f>
        <v>0.30767887999999999</v>
      </c>
      <c r="I29" s="34">
        <f>ASN.HDB!F4701</f>
        <v>176.28976</v>
      </c>
      <c r="J29" s="34">
        <f>ASN.HDB!G3443</f>
        <v>0.27597818000000002</v>
      </c>
      <c r="K29" s="34">
        <f>ASN.HDB!G4701</f>
        <v>354.24376999999998</v>
      </c>
      <c r="L29" s="34">
        <f>ASN.HDB!H3443</f>
        <v>0.26209800999999999</v>
      </c>
      <c r="M29" s="36">
        <f>ASN.HDB!H4701</f>
        <v>34.840363000000004</v>
      </c>
      <c r="O29" s="2"/>
    </row>
    <row r="30" spans="1:15" ht="14.5" x14ac:dyDescent="0.25">
      <c r="A30" s="32">
        <v>26</v>
      </c>
      <c r="B30" s="34">
        <f>ASN.HDB!C3444</f>
        <v>0.66578203000000002</v>
      </c>
      <c r="C30" s="34">
        <f>ASN.HDB!C4702</f>
        <v>171.37542999999999</v>
      </c>
      <c r="D30" s="34">
        <f>ASN.HDB!D3444</f>
        <v>0.78371738999999996</v>
      </c>
      <c r="E30" s="34">
        <f>ASN.HDB!D4702</f>
        <v>170.99609000000001</v>
      </c>
      <c r="F30" s="34">
        <f>ASN.HDB!E3444</f>
        <v>0.99828201999999999</v>
      </c>
      <c r="G30" s="34">
        <f>ASN.HDB!E4702</f>
        <v>260.46868999999998</v>
      </c>
      <c r="H30" s="34">
        <f>ASN.HDB!F3444</f>
        <v>0.28570162999999998</v>
      </c>
      <c r="I30" s="34">
        <f>ASN.HDB!F4702</f>
        <v>176.49433999999999</v>
      </c>
      <c r="J30" s="34">
        <f>ASN.HDB!G3444</f>
        <v>0.25776698999999997</v>
      </c>
      <c r="K30" s="34">
        <f>ASN.HDB!G4702</f>
        <v>354.71262000000002</v>
      </c>
      <c r="L30" s="34">
        <f>ASN.HDB!H3444</f>
        <v>0.25670504999999999</v>
      </c>
      <c r="M30" s="36">
        <f>ASN.HDB!H4702</f>
        <v>33.562614000000004</v>
      </c>
      <c r="O30" s="2"/>
    </row>
    <row r="31" spans="1:15" ht="14.5" x14ac:dyDescent="0.25">
      <c r="A31" s="32">
        <v>27</v>
      </c>
      <c r="B31" s="34">
        <f>ASN.HDB!C3445</f>
        <v>0.67491995999999999</v>
      </c>
      <c r="C31" s="34">
        <f>ASN.HDB!C4703</f>
        <v>171.91969</v>
      </c>
      <c r="D31" s="34">
        <f>ASN.HDB!D3445</f>
        <v>0.79523902999999996</v>
      </c>
      <c r="E31" s="34">
        <f>ASN.HDB!D4703</f>
        <v>171.55089000000001</v>
      </c>
      <c r="F31" s="34">
        <f>ASN.HDB!E3445</f>
        <v>0.99849916000000005</v>
      </c>
      <c r="G31" s="34">
        <f>ASN.HDB!E4703</f>
        <v>261.05673000000002</v>
      </c>
      <c r="H31" s="34">
        <f>ASN.HDB!F3445</f>
        <v>0.26664462999999999</v>
      </c>
      <c r="I31" s="34">
        <f>ASN.HDB!F4703</f>
        <v>176.68617</v>
      </c>
      <c r="J31" s="34">
        <f>ASN.HDB!G3445</f>
        <v>0.24180709</v>
      </c>
      <c r="K31" s="34">
        <f>ASN.HDB!G4703</f>
        <v>355.11786000000001</v>
      </c>
      <c r="L31" s="34">
        <f>ASN.HDB!H3445</f>
        <v>0.25274655000000001</v>
      </c>
      <c r="M31" s="36">
        <f>ASN.HDB!H4703</f>
        <v>32.328975999999997</v>
      </c>
      <c r="O31" s="2"/>
    </row>
    <row r="32" spans="1:15" ht="14.5" x14ac:dyDescent="0.25">
      <c r="A32" s="32">
        <v>28</v>
      </c>
      <c r="B32" s="34">
        <f>ASN.HDB!C3446</f>
        <v>0.68486035000000001</v>
      </c>
      <c r="C32" s="34">
        <f>ASN.HDB!C4704</f>
        <v>172.40117000000001</v>
      </c>
      <c r="D32" s="34">
        <f>ASN.HDB!D3446</f>
        <v>0.80763876000000001</v>
      </c>
      <c r="E32" s="34">
        <f>ASN.HDB!D4704</f>
        <v>172.04073</v>
      </c>
      <c r="F32" s="34">
        <f>ASN.HDB!E3446</f>
        <v>0.99867391999999999</v>
      </c>
      <c r="G32" s="34">
        <f>ASN.HDB!E4704</f>
        <v>261.5752</v>
      </c>
      <c r="H32" s="34">
        <f>ASN.HDB!F3446</f>
        <v>0.25000795999999997</v>
      </c>
      <c r="I32" s="34">
        <f>ASN.HDB!F4704</f>
        <v>176.84801999999999</v>
      </c>
      <c r="J32" s="34">
        <f>ASN.HDB!G3446</f>
        <v>0.22773748999999999</v>
      </c>
      <c r="K32" s="34">
        <f>ASN.HDB!G4704</f>
        <v>355.46872000000002</v>
      </c>
      <c r="L32" s="34">
        <f>ASN.HDB!H3446</f>
        <v>0.24999057</v>
      </c>
      <c r="M32" s="36">
        <f>ASN.HDB!H4704</f>
        <v>31.151985</v>
      </c>
      <c r="O32" s="2"/>
    </row>
    <row r="33" spans="1:15" ht="14.5" x14ac:dyDescent="0.25">
      <c r="A33" s="32">
        <v>29</v>
      </c>
      <c r="B33" s="34">
        <f>ASN.HDB!C3447</f>
        <v>0.69554371000000004</v>
      </c>
      <c r="C33" s="34">
        <f>ASN.HDB!C4705</f>
        <v>172.82961</v>
      </c>
      <c r="D33" s="34">
        <f>ASN.HDB!D3447</f>
        <v>0.82085644999999996</v>
      </c>
      <c r="E33" s="34">
        <f>ASN.HDB!D4705</f>
        <v>172.47495000000001</v>
      </c>
      <c r="F33" s="34">
        <f>ASN.HDB!E3447</f>
        <v>0.99882006999999995</v>
      </c>
      <c r="G33" s="34">
        <f>ASN.HDB!E4705</f>
        <v>262.03503000000001</v>
      </c>
      <c r="H33" s="34">
        <f>ASN.HDB!F3447</f>
        <v>0.23538311000000001</v>
      </c>
      <c r="I33" s="34">
        <f>ASN.HDB!F4705</f>
        <v>176.99825000000001</v>
      </c>
      <c r="J33" s="34">
        <f>ASN.HDB!G3447</f>
        <v>0.21526110000000001</v>
      </c>
      <c r="K33" s="34">
        <f>ASN.HDB!G4705</f>
        <v>355.77456999999998</v>
      </c>
      <c r="L33" s="34">
        <f>ASN.HDB!H3447</f>
        <v>0.24822147</v>
      </c>
      <c r="M33" s="36">
        <f>ASN.HDB!H4705</f>
        <v>30.028504999999999</v>
      </c>
      <c r="O33" s="2"/>
    </row>
    <row r="34" spans="1:15" ht="14.5" x14ac:dyDescent="0.25">
      <c r="A34" s="32">
        <v>30</v>
      </c>
      <c r="B34" s="34">
        <f>ASN.HDB!C3448</f>
        <v>0.70690209000000004</v>
      </c>
      <c r="C34" s="34">
        <f>ASN.HDB!C4706</f>
        <v>173.21303</v>
      </c>
      <c r="D34" s="34">
        <f>ASN.HDB!D3448</f>
        <v>0.83482540000000005</v>
      </c>
      <c r="E34" s="34">
        <f>ASN.HDB!D4706</f>
        <v>172.86276000000001</v>
      </c>
      <c r="F34" s="34">
        <f>ASN.HDB!E3448</f>
        <v>0.99894004999999997</v>
      </c>
      <c r="G34" s="34">
        <f>ASN.HDB!E4706</f>
        <v>262.44519000000003</v>
      </c>
      <c r="H34" s="34">
        <f>ASN.HDB!F3448</f>
        <v>0.22243518000000001</v>
      </c>
      <c r="I34" s="34">
        <f>ASN.HDB!F4706</f>
        <v>177.13176000000001</v>
      </c>
      <c r="J34" s="34">
        <f>ASN.HDB!G3448</f>
        <v>0.20413456999999999</v>
      </c>
      <c r="K34" s="34">
        <f>ASN.HDB!G4706</f>
        <v>356.04163</v>
      </c>
      <c r="L34" s="34">
        <f>ASN.HDB!H3448</f>
        <v>0.24730609000000001</v>
      </c>
      <c r="M34" s="36">
        <f>ASN.HDB!H4706</f>
        <v>28.964227999999999</v>
      </c>
      <c r="O34" s="2"/>
    </row>
    <row r="35" spans="1:15" ht="14.5" x14ac:dyDescent="0.25">
      <c r="A35" s="32">
        <v>31</v>
      </c>
      <c r="B35" s="34">
        <f>ASN.HDB!C3449</f>
        <v>0.71886855000000005</v>
      </c>
      <c r="C35" s="34">
        <f>ASN.HDB!C4707</f>
        <v>173.55812</v>
      </c>
      <c r="D35" s="34">
        <f>ASN.HDB!D3449</f>
        <v>0.84947234000000005</v>
      </c>
      <c r="E35" s="34">
        <f>ASN.HDB!D4707</f>
        <v>173.21109000000001</v>
      </c>
      <c r="F35" s="34">
        <f>ASN.HDB!E3449</f>
        <v>0.99904042000000004</v>
      </c>
      <c r="G35" s="34">
        <f>ASN.HDB!E4707</f>
        <v>262.81310999999999</v>
      </c>
      <c r="H35" s="34">
        <f>ASN.HDB!F3449</f>
        <v>0.21090418</v>
      </c>
      <c r="I35" s="34">
        <f>ASN.HDB!F4707</f>
        <v>177.25009</v>
      </c>
      <c r="J35" s="34">
        <f>ASN.HDB!G3449</f>
        <v>0.19415689</v>
      </c>
      <c r="K35" s="34">
        <f>ASN.HDB!G4707</f>
        <v>356.27670000000001</v>
      </c>
      <c r="L35" s="34">
        <f>ASN.HDB!H3449</f>
        <v>0.24709521000000001</v>
      </c>
      <c r="M35" s="36">
        <f>ASN.HDB!H4707</f>
        <v>27.959826</v>
      </c>
      <c r="O35" s="2"/>
    </row>
    <row r="36" spans="1:15" ht="14.5" x14ac:dyDescent="0.25">
      <c r="A36" s="32">
        <v>32</v>
      </c>
      <c r="B36" s="34">
        <f>ASN.HDB!C3450</f>
        <v>0.73138225000000001</v>
      </c>
      <c r="C36" s="34">
        <f>ASN.HDB!C4708</f>
        <v>173.87049999999999</v>
      </c>
      <c r="D36" s="34">
        <f>ASN.HDB!D3450</f>
        <v>0.86473237999999997</v>
      </c>
      <c r="E36" s="34">
        <f>ASN.HDB!D4708</f>
        <v>173.52387999999999</v>
      </c>
      <c r="F36" s="34">
        <f>ASN.HDB!E3450</f>
        <v>0.99912345000000002</v>
      </c>
      <c r="G36" s="34">
        <f>ASN.HDB!E4708</f>
        <v>263.14478000000003</v>
      </c>
      <c r="H36" s="34">
        <f>ASN.HDB!F3450</f>
        <v>0.20057501</v>
      </c>
      <c r="I36" s="34">
        <f>ASN.HDB!F4708</f>
        <v>177.36240000000001</v>
      </c>
      <c r="J36" s="34">
        <f>ASN.HDB!G3450</f>
        <v>0.18516271000000001</v>
      </c>
      <c r="K36" s="34">
        <f>ASN.HDB!G4708</f>
        <v>356.48379999999997</v>
      </c>
      <c r="L36" s="34">
        <f>ASN.HDB!H3450</f>
        <v>0.2474587</v>
      </c>
      <c r="M36" s="36">
        <f>ASN.HDB!H4708</f>
        <v>27.002499</v>
      </c>
      <c r="O36" s="2"/>
    </row>
    <row r="37" spans="1:15" ht="14.5" x14ac:dyDescent="0.25">
      <c r="A37" s="32">
        <v>33</v>
      </c>
      <c r="B37" s="34">
        <f>ASN.HDB!C3451</f>
        <v>0.74438870000000001</v>
      </c>
      <c r="C37" s="34">
        <f>ASN.HDB!C4709</f>
        <v>174.15446</v>
      </c>
      <c r="D37" s="34">
        <f>ASN.HDB!D3451</f>
        <v>0.88054471999999995</v>
      </c>
      <c r="E37" s="34">
        <f>ASN.HDB!D4709</f>
        <v>173.8098</v>
      </c>
      <c r="F37" s="34">
        <f>ASN.HDB!E3451</f>
        <v>0.99919522000000005</v>
      </c>
      <c r="G37" s="34">
        <f>ASN.HDB!E4709</f>
        <v>263.44531000000001</v>
      </c>
      <c r="H37" s="34">
        <f>ASN.HDB!F3451</f>
        <v>0.19126889</v>
      </c>
      <c r="I37" s="34">
        <f>ASN.HDB!F4709</f>
        <v>177.45840000000001</v>
      </c>
      <c r="J37" s="34">
        <f>ASN.HDB!G3451</f>
        <v>0.17701529999999999</v>
      </c>
      <c r="K37" s="34">
        <f>ASN.HDB!G4709</f>
        <v>356.66793999999999</v>
      </c>
      <c r="L37" s="34">
        <f>ASN.HDB!H3451</f>
        <v>0.24835914000000001</v>
      </c>
      <c r="M37" s="36">
        <f>ASN.HDB!H4709</f>
        <v>26.103079000000001</v>
      </c>
    </row>
    <row r="38" spans="1:15" ht="14.5" x14ac:dyDescent="0.25">
      <c r="A38" s="32">
        <v>34</v>
      </c>
      <c r="B38" s="34">
        <f>ASN.HDB!C3452</f>
        <v>0.75783615999999998</v>
      </c>
      <c r="C38" s="34">
        <f>ASN.HDB!C4710</f>
        <v>174.41372999999999</v>
      </c>
      <c r="D38" s="34">
        <f>ASN.HDB!D3452</f>
        <v>0.89685314999999999</v>
      </c>
      <c r="E38" s="34">
        <f>ASN.HDB!D4710</f>
        <v>174.06880000000001</v>
      </c>
      <c r="F38" s="34">
        <f>ASN.HDB!E3452</f>
        <v>0.999255</v>
      </c>
      <c r="G38" s="34">
        <f>ASN.HDB!E4710</f>
        <v>263.71884</v>
      </c>
      <c r="H38" s="34">
        <f>ASN.HDB!F3452</f>
        <v>0.18284415000000001</v>
      </c>
      <c r="I38" s="34">
        <f>ASN.HDB!F4710</f>
        <v>177.54671999999999</v>
      </c>
      <c r="J38" s="34">
        <f>ASN.HDB!G3452</f>
        <v>0.16960107999999999</v>
      </c>
      <c r="K38" s="34">
        <f>ASN.HDB!G4710</f>
        <v>356.83148</v>
      </c>
      <c r="L38" s="34">
        <f>ASN.HDB!H3452</f>
        <v>0.24967397999999999</v>
      </c>
      <c r="M38" s="36">
        <f>ASN.HDB!H4710</f>
        <v>25.250499999999999</v>
      </c>
      <c r="O38" s="2"/>
    </row>
    <row r="39" spans="1:15" ht="15" thickBot="1" x14ac:dyDescent="0.3">
      <c r="A39" s="33">
        <v>35</v>
      </c>
      <c r="B39" s="37">
        <f>ASN.HDB!C3453</f>
        <v>0.77167808999999998</v>
      </c>
      <c r="C39" s="37">
        <f>ASN.HDB!C4711</f>
        <v>174.65189000000001</v>
      </c>
      <c r="D39" s="37">
        <f>ASN.HDB!D3453</f>
        <v>0.91360492000000004</v>
      </c>
      <c r="E39" s="37">
        <f>ASN.HDB!D4711</f>
        <v>174.30619999999999</v>
      </c>
      <c r="F39" s="37">
        <f>ASN.HDB!E3453</f>
        <v>0.99930852999999997</v>
      </c>
      <c r="G39" s="37">
        <f>ASN.HDB!E4711</f>
        <v>263.96893</v>
      </c>
      <c r="H39" s="37">
        <f>ASN.HDB!F3453</f>
        <v>0.17517891999999999</v>
      </c>
      <c r="I39" s="37">
        <f>ASN.HDB!F4711</f>
        <v>177.63068999999999</v>
      </c>
      <c r="J39" s="37">
        <f>ASN.HDB!G3453</f>
        <v>0.16282450000000001</v>
      </c>
      <c r="K39" s="37">
        <f>ASN.HDB!G4711</f>
        <v>356.97791000000001</v>
      </c>
      <c r="L39" s="37">
        <f>ASN.HDB!H3453</f>
        <v>0.25137889000000002</v>
      </c>
      <c r="M39" s="38">
        <f>ASN.HDB!H4711</f>
        <v>24.448865999999999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30969-856C-4075-B761-9575D9669595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378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ASN.HDB!C3455</f>
        <v>9.7490977000000006E-3</v>
      </c>
      <c r="C7" s="31">
        <f>ASN.HDB!C4713</f>
        <v>309.45175</v>
      </c>
      <c r="D7" s="31">
        <f>ASN.HDB!D3455</f>
        <v>1.9823384999999999E-2</v>
      </c>
      <c r="E7" s="31">
        <f>ASN.HDB!D4713</f>
        <v>299.68695000000002</v>
      </c>
      <c r="F7" s="31">
        <f>ASN.HDB!E3455</f>
        <v>8.2852486999999992E-3</v>
      </c>
      <c r="G7" s="31">
        <f>ASN.HDB!E4713</f>
        <v>144.46657999999999</v>
      </c>
      <c r="H7" s="31">
        <f>ASN.HDB!F3455</f>
        <v>3.8485643E-2</v>
      </c>
      <c r="I7" s="31">
        <f>ASN.HDB!F4713</f>
        <v>221.30115000000001</v>
      </c>
      <c r="J7" s="31">
        <f>ASN.HDB!G3455</f>
        <v>7.3901834E-3</v>
      </c>
      <c r="K7" s="31">
        <f>ASN.HDB!G4713</f>
        <v>246.15552</v>
      </c>
      <c r="L7" s="31">
        <f>ASN.HDB!H3455</f>
        <v>6.5064578999999997E-2</v>
      </c>
      <c r="M7" s="35">
        <f>ASN.HDB!H4713</f>
        <v>307.44681000000003</v>
      </c>
      <c r="O7" s="2"/>
    </row>
    <row r="8" spans="1:15" ht="14.5" x14ac:dyDescent="0.25">
      <c r="A8" s="32">
        <v>4</v>
      </c>
      <c r="B8" s="34">
        <f>ASN.HDB!C3456</f>
        <v>2.6840379000000001E-2</v>
      </c>
      <c r="C8" s="34">
        <f>ASN.HDB!C4714</f>
        <v>47.220764000000003</v>
      </c>
      <c r="D8" s="34">
        <f>ASN.HDB!D3456</f>
        <v>5.8783061999999997E-2</v>
      </c>
      <c r="E8" s="34">
        <f>ASN.HDB!D4714</f>
        <v>21.861376</v>
      </c>
      <c r="F8" s="34">
        <f>ASN.HDB!E3456</f>
        <v>4.6552949000000003E-2</v>
      </c>
      <c r="G8" s="34">
        <f>ASN.HDB!E4714</f>
        <v>246.90351999999999</v>
      </c>
      <c r="H8" s="34">
        <f>ASN.HDB!F3456</f>
        <v>0.20869937999999999</v>
      </c>
      <c r="I8" s="34">
        <f>ASN.HDB!F4714</f>
        <v>311.0188</v>
      </c>
      <c r="J8" s="34">
        <f>ASN.HDB!G3456</f>
        <v>5.4154019999999997E-2</v>
      </c>
      <c r="K8" s="34">
        <f>ASN.HDB!G4714</f>
        <v>13.750468</v>
      </c>
      <c r="L8" s="34">
        <f>ASN.HDB!H3456</f>
        <v>0.12159161</v>
      </c>
      <c r="M8" s="36">
        <f>ASN.HDB!H4714</f>
        <v>43.093238999999997</v>
      </c>
      <c r="O8" s="2"/>
    </row>
    <row r="9" spans="1:15" ht="14.5" x14ac:dyDescent="0.25">
      <c r="A9" s="32">
        <v>5</v>
      </c>
      <c r="B9" s="34">
        <f>ASN.HDB!C3457</f>
        <v>3.5802278999999999E-2</v>
      </c>
      <c r="C9" s="34">
        <f>ASN.HDB!C4715</f>
        <v>239.49690000000001</v>
      </c>
      <c r="D9" s="34">
        <f>ASN.HDB!D3457</f>
        <v>3.6659419999999998E-2</v>
      </c>
      <c r="E9" s="34">
        <f>ASN.HDB!D4715</f>
        <v>289.18288999999999</v>
      </c>
      <c r="F9" s="34">
        <f>ASN.HDB!E3457</f>
        <v>5.6871194E-2</v>
      </c>
      <c r="G9" s="34">
        <f>ASN.HDB!E4715</f>
        <v>110.61745000000001</v>
      </c>
      <c r="H9" s="34">
        <f>ASN.HDB!F3457</f>
        <v>0.23468985000000001</v>
      </c>
      <c r="I9" s="34">
        <f>ASN.HDB!F4715</f>
        <v>323.84640999999999</v>
      </c>
      <c r="J9" s="34">
        <f>ASN.HDB!G3457</f>
        <v>0.57782679999999997</v>
      </c>
      <c r="K9" s="34">
        <f>ASN.HDB!G4715</f>
        <v>260.33920000000001</v>
      </c>
      <c r="L9" s="34">
        <f>ASN.HDB!H3457</f>
        <v>0.60500776999999994</v>
      </c>
      <c r="M9" s="36">
        <f>ASN.HDB!H4715</f>
        <v>232.23871</v>
      </c>
      <c r="O9" s="2"/>
    </row>
    <row r="10" spans="1:15" ht="14.5" x14ac:dyDescent="0.25">
      <c r="A10" s="32">
        <v>6</v>
      </c>
      <c r="B10" s="34">
        <f>ASN.HDB!C3458</f>
        <v>9.1227352999999997E-2</v>
      </c>
      <c r="C10" s="34">
        <f>ASN.HDB!C4716</f>
        <v>39.027034999999998</v>
      </c>
      <c r="D10" s="34">
        <f>ASN.HDB!D3458</f>
        <v>0.20326728999999999</v>
      </c>
      <c r="E10" s="34">
        <f>ASN.HDB!D4716</f>
        <v>35.120621</v>
      </c>
      <c r="F10" s="34">
        <f>ASN.HDB!E3458</f>
        <v>0.56175870000000006</v>
      </c>
      <c r="G10" s="34">
        <f>ASN.HDB!E4716</f>
        <v>198.13929999999999</v>
      </c>
      <c r="H10" s="34">
        <f>ASN.HDB!F3458</f>
        <v>0.66099918000000002</v>
      </c>
      <c r="I10" s="34">
        <f>ASN.HDB!F4716</f>
        <v>335.25409000000002</v>
      </c>
      <c r="J10" s="34">
        <f>ASN.HDB!G3458</f>
        <v>1.3292117000000001</v>
      </c>
      <c r="K10" s="34">
        <f>ASN.HDB!G4716</f>
        <v>301.28357</v>
      </c>
      <c r="L10" s="34">
        <f>ASN.HDB!H3458</f>
        <v>0.88029093000000003</v>
      </c>
      <c r="M10" s="36">
        <f>ASN.HDB!H4716</f>
        <v>305.93056999999999</v>
      </c>
      <c r="O10" s="2"/>
    </row>
    <row r="11" spans="1:15" ht="14.5" x14ac:dyDescent="0.25">
      <c r="A11" s="32">
        <v>7</v>
      </c>
      <c r="B11" s="34">
        <f>ASN.HDB!C3459</f>
        <v>0.14685000000000001</v>
      </c>
      <c r="C11" s="34">
        <f>ASN.HDB!C4717</f>
        <v>86.336051999999995</v>
      </c>
      <c r="D11" s="34">
        <f>ASN.HDB!D3459</f>
        <v>0.37023324000000002</v>
      </c>
      <c r="E11" s="34">
        <f>ASN.HDB!D4717</f>
        <v>77.370018000000002</v>
      </c>
      <c r="F11" s="34">
        <f>ASN.HDB!E3459</f>
        <v>1.1279490000000001</v>
      </c>
      <c r="G11" s="34">
        <f>ASN.HDB!E4717</f>
        <v>198.54696999999999</v>
      </c>
      <c r="H11" s="34">
        <f>ASN.HDB!F3459</f>
        <v>1.3401144</v>
      </c>
      <c r="I11" s="34">
        <f>ASN.HDB!F4717</f>
        <v>340.17809999999997</v>
      </c>
      <c r="J11" s="34">
        <f>ASN.HDB!G3459</f>
        <v>1.8003572999999999</v>
      </c>
      <c r="K11" s="34">
        <f>ASN.HDB!G4717</f>
        <v>330.76425</v>
      </c>
      <c r="L11" s="34">
        <f>ASN.HDB!H3459</f>
        <v>0.90926224</v>
      </c>
      <c r="M11" s="36">
        <f>ASN.HDB!H4717</f>
        <v>346.52399000000003</v>
      </c>
      <c r="O11" s="2"/>
    </row>
    <row r="12" spans="1:15" ht="14.5" x14ac:dyDescent="0.25">
      <c r="A12" s="32">
        <v>8</v>
      </c>
      <c r="B12" s="34">
        <f>ASN.HDB!C3460</f>
        <v>0.26590260999999998</v>
      </c>
      <c r="C12" s="34">
        <f>ASN.HDB!C4718</f>
        <v>124.73509</v>
      </c>
      <c r="D12" s="34">
        <f>ASN.HDB!D3460</f>
        <v>0.48813772</v>
      </c>
      <c r="E12" s="34">
        <f>ASN.HDB!D4718</f>
        <v>101.90257</v>
      </c>
      <c r="F12" s="34">
        <f>ASN.HDB!E3460</f>
        <v>1.1552638</v>
      </c>
      <c r="G12" s="34">
        <f>ASN.HDB!E4718</f>
        <v>200.56267</v>
      </c>
      <c r="H12" s="34">
        <f>ASN.HDB!F3460</f>
        <v>2.6295454999999999</v>
      </c>
      <c r="I12" s="34">
        <f>ASN.HDB!F4718</f>
        <v>334.79300000000001</v>
      </c>
      <c r="J12" s="34">
        <f>ASN.HDB!G3460</f>
        <v>2.0513257999999999</v>
      </c>
      <c r="K12" s="34">
        <f>ASN.HDB!G4718</f>
        <v>332.35709000000003</v>
      </c>
      <c r="L12" s="34">
        <f>ASN.HDB!H3460</f>
        <v>0.83586638999999996</v>
      </c>
      <c r="M12" s="36">
        <f>ASN.HDB!H4718</f>
        <v>14.13246</v>
      </c>
      <c r="O12" s="2"/>
    </row>
    <row r="13" spans="1:15" ht="14.5" x14ac:dyDescent="0.25">
      <c r="A13" s="32">
        <v>9</v>
      </c>
      <c r="B13" s="34">
        <f>ASN.HDB!C3461</f>
        <v>0.36664556999999998</v>
      </c>
      <c r="C13" s="34">
        <f>ASN.HDB!C4719</f>
        <v>134.26536999999999</v>
      </c>
      <c r="D13" s="34">
        <f>ASN.HDB!D3461</f>
        <v>0.54756355000000001</v>
      </c>
      <c r="E13" s="34">
        <f>ASN.HDB!D4719</f>
        <v>118.60558</v>
      </c>
      <c r="F13" s="34">
        <f>ASN.HDB!E3461</f>
        <v>1.0662235</v>
      </c>
      <c r="G13" s="34">
        <f>ASN.HDB!E4719</f>
        <v>210.16153</v>
      </c>
      <c r="H13" s="34">
        <f>ASN.HDB!F3461</f>
        <v>5.7254452999999996</v>
      </c>
      <c r="I13" s="34">
        <f>ASN.HDB!F4719</f>
        <v>303.13085999999998</v>
      </c>
      <c r="J13" s="34">
        <f>ASN.HDB!G3461</f>
        <v>1.7518357</v>
      </c>
      <c r="K13" s="34">
        <f>ASN.HDB!G4719</f>
        <v>331.45245</v>
      </c>
      <c r="L13" s="34">
        <f>ASN.HDB!H3461</f>
        <v>0.82055962000000005</v>
      </c>
      <c r="M13" s="36">
        <f>ASN.HDB!H4719</f>
        <v>39.390712999999998</v>
      </c>
      <c r="O13" s="2"/>
    </row>
    <row r="14" spans="1:15" ht="14.5" x14ac:dyDescent="0.25">
      <c r="A14" s="32">
        <v>10</v>
      </c>
      <c r="B14" s="34">
        <f>ASN.HDB!C3462</f>
        <v>0.41395380999999998</v>
      </c>
      <c r="C14" s="34">
        <f>ASN.HDB!C4720</f>
        <v>140.47038000000001</v>
      </c>
      <c r="D14" s="34">
        <f>ASN.HDB!D3462</f>
        <v>0.61385803999999999</v>
      </c>
      <c r="E14" s="34">
        <f>ASN.HDB!D4720</f>
        <v>135.68458999999999</v>
      </c>
      <c r="F14" s="34">
        <f>ASN.HDB!E3462</f>
        <v>1.0194489</v>
      </c>
      <c r="G14" s="34">
        <f>ASN.HDB!E4720</f>
        <v>220.62785</v>
      </c>
      <c r="H14" s="34">
        <f>ASN.HDB!F3462</f>
        <v>7.0330013999999998</v>
      </c>
      <c r="I14" s="34">
        <f>ASN.HDB!F4720</f>
        <v>230.35937999999999</v>
      </c>
      <c r="J14" s="34">
        <f>ASN.HDB!G3462</f>
        <v>1.4066924000000001</v>
      </c>
      <c r="K14" s="34">
        <f>ASN.HDB!G4720</f>
        <v>333.66699</v>
      </c>
      <c r="L14" s="34">
        <f>ASN.HDB!H3462</f>
        <v>0.97823309999999997</v>
      </c>
      <c r="M14" s="36">
        <f>ASN.HDB!H4720</f>
        <v>39.350116999999997</v>
      </c>
      <c r="O14" s="2"/>
    </row>
    <row r="15" spans="1:15" ht="14.5" x14ac:dyDescent="0.25">
      <c r="A15" s="32">
        <v>11</v>
      </c>
      <c r="B15" s="34">
        <f>ASN.HDB!C3463</f>
        <v>0.43800828000000003</v>
      </c>
      <c r="C15" s="34">
        <f>ASN.HDB!C4721</f>
        <v>145.99753999999999</v>
      </c>
      <c r="D15" s="34">
        <f>ASN.HDB!D3463</f>
        <v>0.69245290999999998</v>
      </c>
      <c r="E15" s="34">
        <f>ASN.HDB!D4721</f>
        <v>143.02173999999999</v>
      </c>
      <c r="F15" s="34">
        <f>ASN.HDB!E3463</f>
        <v>1.0020703</v>
      </c>
      <c r="G15" s="34">
        <f>ASN.HDB!E4721</f>
        <v>229.22954999999999</v>
      </c>
      <c r="H15" s="34">
        <f>ASN.HDB!F3463</f>
        <v>4.1174536000000002</v>
      </c>
      <c r="I15" s="34">
        <f>ASN.HDB!F4721</f>
        <v>185.28093999999999</v>
      </c>
      <c r="J15" s="34">
        <f>ASN.HDB!G3463</f>
        <v>1.1411483</v>
      </c>
      <c r="K15" s="34">
        <f>ASN.HDB!G4721</f>
        <v>336.98495000000003</v>
      </c>
      <c r="L15" s="34">
        <f>ASN.HDB!H3463</f>
        <v>0.78421056</v>
      </c>
      <c r="M15" s="36">
        <f>ASN.HDB!H4721</f>
        <v>35.173962000000003</v>
      </c>
      <c r="O15" s="2"/>
    </row>
    <row r="16" spans="1:15" ht="14.5" x14ac:dyDescent="0.25">
      <c r="A16" s="32">
        <v>12</v>
      </c>
      <c r="B16" s="34">
        <f>ASN.HDB!C3464</f>
        <v>0.45239139</v>
      </c>
      <c r="C16" s="34">
        <f>ASN.HDB!C4722</f>
        <v>150.74682999999999</v>
      </c>
      <c r="D16" s="34">
        <f>ASN.HDB!D3464</f>
        <v>0.72748475999999995</v>
      </c>
      <c r="E16" s="34">
        <f>ASN.HDB!D4722</f>
        <v>148.5428</v>
      </c>
      <c r="F16" s="34">
        <f>ASN.HDB!E3464</f>
        <v>0.99640477000000005</v>
      </c>
      <c r="G16" s="34">
        <f>ASN.HDB!E4722</f>
        <v>235.90513999999999</v>
      </c>
      <c r="H16" s="34">
        <f>ASN.HDB!F3464</f>
        <v>2.5466673000000002</v>
      </c>
      <c r="I16" s="34">
        <f>ASN.HDB!F4722</f>
        <v>176.14937</v>
      </c>
      <c r="J16" s="34">
        <f>ASN.HDB!G3464</f>
        <v>0.94435703999999998</v>
      </c>
      <c r="K16" s="34">
        <f>ASN.HDB!G4722</f>
        <v>340.25772000000001</v>
      </c>
      <c r="L16" s="34">
        <f>ASN.HDB!H3464</f>
        <v>0.65188639999999998</v>
      </c>
      <c r="M16" s="36">
        <f>ASN.HDB!H4722</f>
        <v>38.669342</v>
      </c>
      <c r="O16" s="2"/>
    </row>
    <row r="17" spans="1:15" ht="14.5" x14ac:dyDescent="0.25">
      <c r="A17" s="32">
        <v>13</v>
      </c>
      <c r="B17" s="34">
        <f>ASN.HDB!C3465</f>
        <v>0.46202411999999998</v>
      </c>
      <c r="C17" s="34">
        <f>ASN.HDB!C4723</f>
        <v>154.71672000000001</v>
      </c>
      <c r="D17" s="34">
        <f>ASN.HDB!D3465</f>
        <v>0.75232041000000005</v>
      </c>
      <c r="E17" s="34">
        <f>ASN.HDB!D4723</f>
        <v>153.13544999999999</v>
      </c>
      <c r="F17" s="34">
        <f>ASN.HDB!E3465</f>
        <v>0.99503403999999995</v>
      </c>
      <c r="G17" s="34">
        <f>ASN.HDB!E4723</f>
        <v>241.09211999999999</v>
      </c>
      <c r="H17" s="34">
        <f>ASN.HDB!F3465</f>
        <v>1.8287572000000001</v>
      </c>
      <c r="I17" s="34">
        <f>ASN.HDB!F4723</f>
        <v>174.23692</v>
      </c>
      <c r="J17" s="34">
        <f>ASN.HDB!G3465</f>
        <v>0.79562765000000002</v>
      </c>
      <c r="K17" s="34">
        <f>ASN.HDB!G4723</f>
        <v>343.14526000000001</v>
      </c>
      <c r="L17" s="34">
        <f>ASN.HDB!H3465</f>
        <v>0.56675326999999998</v>
      </c>
      <c r="M17" s="36">
        <f>ASN.HDB!H4723</f>
        <v>41.143669000000003</v>
      </c>
      <c r="O17" s="2"/>
    </row>
    <row r="18" spans="1:15" ht="14.5" x14ac:dyDescent="0.25">
      <c r="A18" s="32">
        <v>14</v>
      </c>
      <c r="B18" s="34">
        <f>ASN.HDB!C3466</f>
        <v>0.46896151000000003</v>
      </c>
      <c r="C18" s="34">
        <f>ASN.HDB!C4724</f>
        <v>158.00712999999999</v>
      </c>
      <c r="D18" s="34">
        <f>ASN.HDB!D3466</f>
        <v>0.77136618000000001</v>
      </c>
      <c r="E18" s="34">
        <f>ASN.HDB!D4724</f>
        <v>156.83694</v>
      </c>
      <c r="F18" s="34">
        <f>ASN.HDB!E3466</f>
        <v>0.99519091999999998</v>
      </c>
      <c r="G18" s="34">
        <f>ASN.HDB!E4724</f>
        <v>245.18030999999999</v>
      </c>
      <c r="H18" s="34">
        <f>ASN.HDB!F3466</f>
        <v>1.4190697999999999</v>
      </c>
      <c r="I18" s="34">
        <f>ASN.HDB!F4724</f>
        <v>173.95276000000001</v>
      </c>
      <c r="J18" s="34">
        <f>ASN.HDB!G3466</f>
        <v>0.68035727999999995</v>
      </c>
      <c r="K18" s="34">
        <f>ASN.HDB!G4724</f>
        <v>345.60153000000003</v>
      </c>
      <c r="L18" s="34">
        <f>ASN.HDB!H3466</f>
        <v>0.50272291999999996</v>
      </c>
      <c r="M18" s="36">
        <f>ASN.HDB!H4724</f>
        <v>42.383156</v>
      </c>
      <c r="O18" s="2"/>
    </row>
    <row r="19" spans="1:15" ht="14.5" x14ac:dyDescent="0.25">
      <c r="A19" s="32">
        <v>15</v>
      </c>
      <c r="B19" s="34">
        <f>ASN.HDB!C3467</f>
        <v>0.47420626999999999</v>
      </c>
      <c r="C19" s="34">
        <f>ASN.HDB!C4725</f>
        <v>160.73652999999999</v>
      </c>
      <c r="D19" s="34">
        <f>ASN.HDB!D3467</f>
        <v>0.78628098999999996</v>
      </c>
      <c r="E19" s="34">
        <f>ASN.HDB!D4725</f>
        <v>159.83348000000001</v>
      </c>
      <c r="F19" s="34">
        <f>ASN.HDB!E3467</f>
        <v>0.99582826999999996</v>
      </c>
      <c r="G19" s="34">
        <f>ASN.HDB!E4725</f>
        <v>248.45416</v>
      </c>
      <c r="H19" s="34">
        <f>ASN.HDB!F3467</f>
        <v>1.1518708</v>
      </c>
      <c r="I19" s="34">
        <f>ASN.HDB!F4725</f>
        <v>174.15007</v>
      </c>
      <c r="J19" s="34">
        <f>ASN.HDB!G3467</f>
        <v>0.58901113000000005</v>
      </c>
      <c r="K19" s="34">
        <f>ASN.HDB!G4725</f>
        <v>347.66739000000001</v>
      </c>
      <c r="L19" s="34">
        <f>ASN.HDB!H3467</f>
        <v>0.45210737000000001</v>
      </c>
      <c r="M19" s="36">
        <f>ASN.HDB!H4725</f>
        <v>42.707808999999997</v>
      </c>
      <c r="O19" s="2"/>
    </row>
    <row r="20" spans="1:15" ht="14.5" x14ac:dyDescent="0.25">
      <c r="A20" s="32">
        <v>16</v>
      </c>
      <c r="B20" s="34">
        <f>ASN.HDB!C3468</f>
        <v>0.4783307</v>
      </c>
      <c r="C20" s="34">
        <f>ASN.HDB!C4726</f>
        <v>163.01166000000001</v>
      </c>
      <c r="D20" s="34">
        <f>ASN.HDB!D3468</f>
        <v>0.79819340000000005</v>
      </c>
      <c r="E20" s="34">
        <f>ASN.HDB!D4726</f>
        <v>162.28505999999999</v>
      </c>
      <c r="F20" s="34">
        <f>ASN.HDB!E3468</f>
        <v>0.99654639</v>
      </c>
      <c r="G20" s="34">
        <f>ASN.HDB!E4726</f>
        <v>251.11448999999999</v>
      </c>
      <c r="H20" s="34">
        <f>ASN.HDB!F3468</f>
        <v>0.96286154000000002</v>
      </c>
      <c r="I20" s="34">
        <f>ASN.HDB!F4726</f>
        <v>174.50336999999999</v>
      </c>
      <c r="J20" s="34">
        <f>ASN.HDB!G3468</f>
        <v>0.51528077999999999</v>
      </c>
      <c r="K20" s="34">
        <f>ASN.HDB!G4726</f>
        <v>349.40237000000002</v>
      </c>
      <c r="L20" s="34">
        <f>ASN.HDB!H3468</f>
        <v>0.41133255000000002</v>
      </c>
      <c r="M20" s="36">
        <f>ASN.HDB!H4726</f>
        <v>42.370159000000001</v>
      </c>
      <c r="O20" s="2"/>
    </row>
    <row r="21" spans="1:15" ht="14.5" x14ac:dyDescent="0.25">
      <c r="A21" s="32">
        <v>17</v>
      </c>
      <c r="B21" s="34">
        <f>ASN.HDB!C3469</f>
        <v>0.48172127999999997</v>
      </c>
      <c r="C21" s="34">
        <f>ASN.HDB!C4727</f>
        <v>164.91991999999999</v>
      </c>
      <c r="D21" s="34">
        <f>ASN.HDB!D3469</f>
        <v>0.80795901999999997</v>
      </c>
      <c r="E21" s="34">
        <f>ASN.HDB!D4727</f>
        <v>164.31255999999999</v>
      </c>
      <c r="F21" s="34">
        <f>ASN.HDB!E3469</f>
        <v>0.99720812000000003</v>
      </c>
      <c r="G21" s="34">
        <f>ASN.HDB!E4727</f>
        <v>253.30408</v>
      </c>
      <c r="H21" s="34">
        <f>ASN.HDB!F3469</f>
        <v>0.82188921999999998</v>
      </c>
      <c r="I21" s="34">
        <f>ASN.HDB!F4727</f>
        <v>174.89438000000001</v>
      </c>
      <c r="J21" s="34">
        <f>ASN.HDB!G3469</f>
        <v>0.45487398000000001</v>
      </c>
      <c r="K21" s="34">
        <f>ASN.HDB!G4727</f>
        <v>350.86295000000001</v>
      </c>
      <c r="L21" s="34">
        <f>ASN.HDB!H3469</f>
        <v>0.37821506999999999</v>
      </c>
      <c r="M21" s="36">
        <f>ASN.HDB!H4727</f>
        <v>41.555294000000004</v>
      </c>
      <c r="O21" s="2"/>
    </row>
    <row r="22" spans="1:15" ht="14.5" x14ac:dyDescent="0.25">
      <c r="A22" s="32">
        <v>18</v>
      </c>
      <c r="B22" s="34">
        <f>ASN.HDB!C3470</f>
        <v>0.48468</v>
      </c>
      <c r="C22" s="34">
        <f>ASN.HDB!C4728</f>
        <v>166.53018</v>
      </c>
      <c r="D22" s="34">
        <f>ASN.HDB!D3470</f>
        <v>0.81627625000000004</v>
      </c>
      <c r="E22" s="34">
        <f>ASN.HDB!D4728</f>
        <v>166.00540000000001</v>
      </c>
      <c r="F22" s="34">
        <f>ASN.HDB!E3470</f>
        <v>0.99776995000000002</v>
      </c>
      <c r="G22" s="34">
        <f>ASN.HDB!E4728</f>
        <v>255.12514999999999</v>
      </c>
      <c r="H22" s="34">
        <f>ASN.HDB!F3470</f>
        <v>0.71285604999999996</v>
      </c>
      <c r="I22" s="34">
        <f>ASN.HDB!F4728</f>
        <v>175.27679000000001</v>
      </c>
      <c r="J22" s="34">
        <f>ASN.HDB!G3470</f>
        <v>0.40479516999999998</v>
      </c>
      <c r="K22" s="34">
        <f>ASN.HDB!G4728</f>
        <v>352.09613000000002</v>
      </c>
      <c r="L22" s="34">
        <f>ASN.HDB!H3470</f>
        <v>0.35124697999999999</v>
      </c>
      <c r="M22" s="36">
        <f>ASN.HDB!H4728</f>
        <v>40.404743000000003</v>
      </c>
      <c r="O22" s="2"/>
    </row>
    <row r="23" spans="1:15" ht="14.5" x14ac:dyDescent="0.25">
      <c r="A23" s="32">
        <v>19</v>
      </c>
      <c r="B23" s="34">
        <f>ASN.HDB!C3471</f>
        <v>0.48747689</v>
      </c>
      <c r="C23" s="34">
        <f>ASN.HDB!C4729</f>
        <v>167.89624000000001</v>
      </c>
      <c r="D23" s="34">
        <f>ASN.HDB!D3471</f>
        <v>0.82374954</v>
      </c>
      <c r="E23" s="34">
        <f>ASN.HDB!D4729</f>
        <v>167.42957000000001</v>
      </c>
      <c r="F23" s="34">
        <f>ASN.HDB!E3471</f>
        <v>0.99822496999999999</v>
      </c>
      <c r="G23" s="34">
        <f>ASN.HDB!E4729</f>
        <v>256.65264999999999</v>
      </c>
      <c r="H23" s="34">
        <f>ASN.HDB!F3471</f>
        <v>0.62629813000000001</v>
      </c>
      <c r="I23" s="34">
        <f>ASN.HDB!F4729</f>
        <v>175.63657000000001</v>
      </c>
      <c r="J23" s="34">
        <f>ASN.HDB!G3471</f>
        <v>0.36288579999999998</v>
      </c>
      <c r="K23" s="34">
        <f>ASN.HDB!G4729</f>
        <v>353.13961999999998</v>
      </c>
      <c r="L23" s="34">
        <f>ASN.HDB!H3471</f>
        <v>0.32932057999999997</v>
      </c>
      <c r="M23" s="36">
        <f>ASN.HDB!H4729</f>
        <v>39.029831000000001</v>
      </c>
      <c r="O23" s="2"/>
    </row>
    <row r="24" spans="1:15" ht="14.5" x14ac:dyDescent="0.25">
      <c r="A24" s="32">
        <v>20</v>
      </c>
      <c r="B24" s="34">
        <f>ASN.HDB!C3472</f>
        <v>0.49035811000000001</v>
      </c>
      <c r="C24" s="34">
        <f>ASN.HDB!C4730</f>
        <v>169.06052</v>
      </c>
      <c r="D24" s="34">
        <f>ASN.HDB!D3472</f>
        <v>0.83092356000000001</v>
      </c>
      <c r="E24" s="34">
        <f>ASN.HDB!D4730</f>
        <v>168.63535999999999</v>
      </c>
      <c r="F24" s="34">
        <f>ASN.HDB!E3472</f>
        <v>0.99858952000000001</v>
      </c>
      <c r="G24" s="34">
        <f>ASN.HDB!E4730</f>
        <v>257.94256999999999</v>
      </c>
      <c r="H24" s="34">
        <f>ASN.HDB!F3472</f>
        <v>0.55624854999999995</v>
      </c>
      <c r="I24" s="34">
        <f>ASN.HDB!F4730</f>
        <v>175.96275</v>
      </c>
      <c r="J24" s="34">
        <f>ASN.HDB!G3472</f>
        <v>0.32755666999999999</v>
      </c>
      <c r="K24" s="34">
        <f>ASN.HDB!G4730</f>
        <v>354.02429000000001</v>
      </c>
      <c r="L24" s="34">
        <f>ASN.HDB!H3472</f>
        <v>0.31159735</v>
      </c>
      <c r="M24" s="36">
        <f>ASN.HDB!H4730</f>
        <v>37.519547000000003</v>
      </c>
      <c r="O24" s="2"/>
    </row>
    <row r="25" spans="1:15" ht="14.5" x14ac:dyDescent="0.25">
      <c r="A25" s="32">
        <v>21</v>
      </c>
      <c r="B25" s="34">
        <f>ASN.HDB!C3473</f>
        <v>0.49353898000000002</v>
      </c>
      <c r="C25" s="34">
        <f>ASN.HDB!C4731</f>
        <v>170.05681000000001</v>
      </c>
      <c r="D25" s="34">
        <f>ASN.HDB!D3473</f>
        <v>0.83825868000000003</v>
      </c>
      <c r="E25" s="34">
        <f>ASN.HDB!D4731</f>
        <v>169.66121000000001</v>
      </c>
      <c r="F25" s="34">
        <f>ASN.HDB!E3473</f>
        <v>0.99887698999999996</v>
      </c>
      <c r="G25" s="34">
        <f>ASN.HDB!E4731</f>
        <v>259.03809000000001</v>
      </c>
      <c r="H25" s="34">
        <f>ASN.HDB!F3473</f>
        <v>0.49873339999999999</v>
      </c>
      <c r="I25" s="34">
        <f>ASN.HDB!F4731</f>
        <v>176.25524999999999</v>
      </c>
      <c r="J25" s="34">
        <f>ASN.HDB!G3473</f>
        <v>0.29759330000000001</v>
      </c>
      <c r="K25" s="34">
        <f>ASN.HDB!G4731</f>
        <v>354.77465999999998</v>
      </c>
      <c r="L25" s="34">
        <f>ASN.HDB!H3473</f>
        <v>0.29740285999999999</v>
      </c>
      <c r="M25" s="36">
        <f>ASN.HDB!H4731</f>
        <v>35.944701999999999</v>
      </c>
      <c r="O25" s="2"/>
    </row>
    <row r="26" spans="1:15" ht="14.5" x14ac:dyDescent="0.25">
      <c r="A26" s="32">
        <v>22</v>
      </c>
      <c r="B26" s="34">
        <f>ASN.HDB!C3474</f>
        <v>0.49720004000000001</v>
      </c>
      <c r="C26" s="34">
        <f>ASN.HDB!C4732</f>
        <v>170.91231999999999</v>
      </c>
      <c r="D26" s="34">
        <f>ASN.HDB!D3474</f>
        <v>0.84612757000000005</v>
      </c>
      <c r="E26" s="34">
        <f>ASN.HDB!D4732</f>
        <v>170.53882999999999</v>
      </c>
      <c r="F26" s="34">
        <f>ASN.HDB!E3474</f>
        <v>0.99909853999999998</v>
      </c>
      <c r="G26" s="34">
        <f>ASN.HDB!E4732</f>
        <v>259.97298999999998</v>
      </c>
      <c r="H26" s="34">
        <f>ASN.HDB!F3474</f>
        <v>0.45096269</v>
      </c>
      <c r="I26" s="34">
        <f>ASN.HDB!F4732</f>
        <v>176.51337000000001</v>
      </c>
      <c r="J26" s="34">
        <f>ASN.HDB!G3474</f>
        <v>0.27204970000000001</v>
      </c>
      <c r="K26" s="34">
        <f>ASN.HDB!G4732</f>
        <v>355.41030999999998</v>
      </c>
      <c r="L26" s="34">
        <f>ASN.HDB!H3474</f>
        <v>0.28617513</v>
      </c>
      <c r="M26" s="36">
        <f>ASN.HDB!H4732</f>
        <v>34.357483000000002</v>
      </c>
      <c r="O26" s="2"/>
    </row>
    <row r="27" spans="1:15" ht="14.5" x14ac:dyDescent="0.25">
      <c r="A27" s="32">
        <v>23</v>
      </c>
      <c r="B27" s="34">
        <f>ASN.HDB!C3475</f>
        <v>0.50146495999999996</v>
      </c>
      <c r="C27" s="34">
        <f>ASN.HDB!C4733</f>
        <v>171.65028000000001</v>
      </c>
      <c r="D27" s="34">
        <f>ASN.HDB!D3475</f>
        <v>0.85481054000000001</v>
      </c>
      <c r="E27" s="34">
        <f>ASN.HDB!D4733</f>
        <v>171.29218</v>
      </c>
      <c r="F27" s="34">
        <f>ASN.HDB!E3475</f>
        <v>0.99927204999999997</v>
      </c>
      <c r="G27" s="34">
        <f>ASN.HDB!E4733</f>
        <v>260.77478000000002</v>
      </c>
      <c r="H27" s="34">
        <f>ASN.HDB!F3475</f>
        <v>0.41088672999999998</v>
      </c>
      <c r="I27" s="34">
        <f>ASN.HDB!F4733</f>
        <v>176.74408</v>
      </c>
      <c r="J27" s="34">
        <f>ASN.HDB!G3475</f>
        <v>0.2501623</v>
      </c>
      <c r="K27" s="34">
        <f>ASN.HDB!G4733</f>
        <v>355.94943000000001</v>
      </c>
      <c r="L27" s="34">
        <f>ASN.HDB!H3475</f>
        <v>0.27745440999999998</v>
      </c>
      <c r="M27" s="36">
        <f>ASN.HDB!H4733</f>
        <v>32.799919000000003</v>
      </c>
      <c r="O27" s="2"/>
    </row>
    <row r="28" spans="1:15" ht="14.5" x14ac:dyDescent="0.25">
      <c r="A28" s="32">
        <v>24</v>
      </c>
      <c r="B28" s="34">
        <f>ASN.HDB!C3476</f>
        <v>0.50641071999999998</v>
      </c>
      <c r="C28" s="34">
        <f>ASN.HDB!C4734</f>
        <v>172.28976</v>
      </c>
      <c r="D28" s="34">
        <f>ASN.HDB!D3476</f>
        <v>0.86448210000000003</v>
      </c>
      <c r="E28" s="34">
        <f>ASN.HDB!D4734</f>
        <v>171.94208</v>
      </c>
      <c r="F28" s="34">
        <f>ASN.HDB!E3476</f>
        <v>0.99940532000000004</v>
      </c>
      <c r="G28" s="34">
        <f>ASN.HDB!E4734</f>
        <v>261.46582000000001</v>
      </c>
      <c r="H28" s="34">
        <f>ASN.HDB!F3476</f>
        <v>0.37697238</v>
      </c>
      <c r="I28" s="34">
        <f>ASN.HDB!F4734</f>
        <v>176.94526999999999</v>
      </c>
      <c r="J28" s="34">
        <f>ASN.HDB!G3476</f>
        <v>0.23131165000000001</v>
      </c>
      <c r="K28" s="34">
        <f>ASN.HDB!G4734</f>
        <v>356.40665000000001</v>
      </c>
      <c r="L28" s="34">
        <f>ASN.HDB!H3476</f>
        <v>0.27083944999999998</v>
      </c>
      <c r="M28" s="36">
        <f>ASN.HDB!H4734</f>
        <v>31.299896</v>
      </c>
      <c r="O28" s="2"/>
    </row>
    <row r="29" spans="1:15" ht="14.5" x14ac:dyDescent="0.25">
      <c r="A29" s="32">
        <v>25</v>
      </c>
      <c r="B29" s="34">
        <f>ASN.HDB!C3477</f>
        <v>0.51206982000000001</v>
      </c>
      <c r="C29" s="34">
        <f>ASN.HDB!C4735</f>
        <v>172.84630999999999</v>
      </c>
      <c r="D29" s="34">
        <f>ASN.HDB!D3477</f>
        <v>0.87522608000000002</v>
      </c>
      <c r="E29" s="34">
        <f>ASN.HDB!D4735</f>
        <v>172.50620000000001</v>
      </c>
      <c r="F29" s="34">
        <f>ASN.HDB!E3477</f>
        <v>0.99950773000000004</v>
      </c>
      <c r="G29" s="34">
        <f>ASN.HDB!E4735</f>
        <v>262.06461000000002</v>
      </c>
      <c r="H29" s="34">
        <f>ASN.HDB!F3477</f>
        <v>0.34803686</v>
      </c>
      <c r="I29" s="34">
        <f>ASN.HDB!F4735</f>
        <v>177.12559999999999</v>
      </c>
      <c r="J29" s="34">
        <f>ASN.HDB!G3477</f>
        <v>0.21498805000000001</v>
      </c>
      <c r="K29" s="34">
        <f>ASN.HDB!G4735</f>
        <v>356.79433999999998</v>
      </c>
      <c r="L29" s="34">
        <f>ASN.HDB!H3477</f>
        <v>0.26599202</v>
      </c>
      <c r="M29" s="36">
        <f>ASN.HDB!H4735</f>
        <v>29.874552000000001</v>
      </c>
      <c r="O29" s="2"/>
    </row>
    <row r="30" spans="1:15" ht="14.5" x14ac:dyDescent="0.25">
      <c r="A30" s="32">
        <v>26</v>
      </c>
      <c r="B30" s="34">
        <f>ASN.HDB!C3478</f>
        <v>0.51843660999999996</v>
      </c>
      <c r="C30" s="34">
        <f>ASN.HDB!C4736</f>
        <v>173.33376999999999</v>
      </c>
      <c r="D30" s="34">
        <f>ASN.HDB!D3478</f>
        <v>0.88706689999999999</v>
      </c>
      <c r="E30" s="34">
        <f>ASN.HDB!D4736</f>
        <v>172.99816999999999</v>
      </c>
      <c r="F30" s="34">
        <f>ASN.HDB!E3478</f>
        <v>0.99958754000000005</v>
      </c>
      <c r="G30" s="34">
        <f>ASN.HDB!E4736</f>
        <v>262.58640000000003</v>
      </c>
      <c r="H30" s="34">
        <f>ASN.HDB!F3478</f>
        <v>0.32315421</v>
      </c>
      <c r="I30" s="34">
        <f>ASN.HDB!F4736</f>
        <v>177.28433000000001</v>
      </c>
      <c r="J30" s="34">
        <f>ASN.HDB!G3478</f>
        <v>0.20077144</v>
      </c>
      <c r="K30" s="34">
        <f>ASN.HDB!G4736</f>
        <v>357.12407999999999</v>
      </c>
      <c r="L30" s="34">
        <f>ASN.HDB!H3478</f>
        <v>0.26262075000000001</v>
      </c>
      <c r="M30" s="36">
        <f>ASN.HDB!H4736</f>
        <v>28.531609</v>
      </c>
      <c r="O30" s="2"/>
    </row>
    <row r="31" spans="1:15" ht="14.5" x14ac:dyDescent="0.25">
      <c r="A31" s="32">
        <v>27</v>
      </c>
      <c r="B31" s="34">
        <f>ASN.HDB!C3479</f>
        <v>0.52548236000000004</v>
      </c>
      <c r="C31" s="34">
        <f>ASN.HDB!C4737</f>
        <v>173.76300000000001</v>
      </c>
      <c r="D31" s="34">
        <f>ASN.HDB!D3479</f>
        <v>0.89998001000000005</v>
      </c>
      <c r="E31" s="34">
        <f>ASN.HDB!D4737</f>
        <v>173.43038999999999</v>
      </c>
      <c r="F31" s="34">
        <f>ASN.HDB!E3479</f>
        <v>0.99964923000000006</v>
      </c>
      <c r="G31" s="34">
        <f>ASN.HDB!E4737</f>
        <v>263.04372999999998</v>
      </c>
      <c r="H31" s="34">
        <f>ASN.HDB!F3479</f>
        <v>0.30158940000000001</v>
      </c>
      <c r="I31" s="34">
        <f>ASN.HDB!F4737</f>
        <v>177.42528999999999</v>
      </c>
      <c r="J31" s="34">
        <f>ASN.HDB!G3479</f>
        <v>0.18831735999999999</v>
      </c>
      <c r="K31" s="34">
        <f>ASN.HDB!G4737</f>
        <v>357.40451000000002</v>
      </c>
      <c r="L31" s="34">
        <f>ASN.HDB!H3479</f>
        <v>0.26047882</v>
      </c>
      <c r="M31" s="36">
        <f>ASN.HDB!H4737</f>
        <v>27.271187000000001</v>
      </c>
      <c r="O31" s="2"/>
    </row>
    <row r="32" spans="1:15" ht="14.5" x14ac:dyDescent="0.25">
      <c r="A32" s="32">
        <v>28</v>
      </c>
      <c r="B32" s="34">
        <f>ASN.HDB!C3480</f>
        <v>0.53316522</v>
      </c>
      <c r="C32" s="34">
        <f>ASN.HDB!C4738</f>
        <v>174.14319</v>
      </c>
      <c r="D32" s="34">
        <f>ASN.HDB!D3480</f>
        <v>0.91390627999999996</v>
      </c>
      <c r="E32" s="34">
        <f>ASN.HDB!D4738</f>
        <v>173.81032999999999</v>
      </c>
      <c r="F32" s="34">
        <f>ASN.HDB!E3480</f>
        <v>0.99969410999999997</v>
      </c>
      <c r="G32" s="34">
        <f>ASN.HDB!E4738</f>
        <v>263.44693000000001</v>
      </c>
      <c r="H32" s="34">
        <f>ASN.HDB!F3480</f>
        <v>0.28276414</v>
      </c>
      <c r="I32" s="34">
        <f>ASN.HDB!F4738</f>
        <v>177.55332999999999</v>
      </c>
      <c r="J32" s="34">
        <f>ASN.HDB!G3480</f>
        <v>0.17734084</v>
      </c>
      <c r="K32" s="34">
        <f>ASN.HDB!G4738</f>
        <v>357.64377000000002</v>
      </c>
      <c r="L32" s="34">
        <f>ASN.HDB!H3480</f>
        <v>0.25937106999999998</v>
      </c>
      <c r="M32" s="36">
        <f>ASN.HDB!H4738</f>
        <v>26.097232999999999</v>
      </c>
      <c r="O32" s="2"/>
    </row>
    <row r="33" spans="1:15" ht="14.5" x14ac:dyDescent="0.25">
      <c r="A33" s="32">
        <v>29</v>
      </c>
      <c r="B33" s="34">
        <f>ASN.HDB!C3481</f>
        <v>0.54143273999999997</v>
      </c>
      <c r="C33" s="34">
        <f>ASN.HDB!C4739</f>
        <v>174.48204000000001</v>
      </c>
      <c r="D33" s="34">
        <f>ASN.HDB!D3481</f>
        <v>0.92877162000000002</v>
      </c>
      <c r="E33" s="34">
        <f>ASN.HDB!D4739</f>
        <v>174.149</v>
      </c>
      <c r="F33" s="34">
        <f>ASN.HDB!E3481</f>
        <v>0.99973243000000001</v>
      </c>
      <c r="G33" s="34">
        <f>ASN.HDB!E4739</f>
        <v>263.80459999999999</v>
      </c>
      <c r="H33" s="34">
        <f>ASN.HDB!F3481</f>
        <v>0.26621154000000002</v>
      </c>
      <c r="I33" s="34">
        <f>ASN.HDB!F4739</f>
        <v>177.66264000000001</v>
      </c>
      <c r="J33" s="34">
        <f>ASN.HDB!G3481</f>
        <v>0.16760982999999999</v>
      </c>
      <c r="K33" s="34">
        <f>ASN.HDB!G4739</f>
        <v>357.84903000000003</v>
      </c>
      <c r="L33" s="34">
        <f>ASN.HDB!H3481</f>
        <v>0.25912172</v>
      </c>
      <c r="M33" s="36">
        <f>ASN.HDB!H4739</f>
        <v>24.999389999999998</v>
      </c>
      <c r="O33" s="2"/>
    </row>
    <row r="34" spans="1:15" ht="14.5" x14ac:dyDescent="0.25">
      <c r="A34" s="32">
        <v>30</v>
      </c>
      <c r="B34" s="34">
        <f>ASN.HDB!C3482</f>
        <v>0.55023140000000004</v>
      </c>
      <c r="C34" s="34">
        <f>ASN.HDB!C4740</f>
        <v>174.78577999999999</v>
      </c>
      <c r="D34" s="34">
        <f>ASN.HDB!D3482</f>
        <v>0.94449455000000004</v>
      </c>
      <c r="E34" s="34">
        <f>ASN.HDB!D4740</f>
        <v>174.45024000000001</v>
      </c>
      <c r="F34" s="34">
        <f>ASN.HDB!E3482</f>
        <v>0.99976176000000005</v>
      </c>
      <c r="G34" s="34">
        <f>ASN.HDB!E4740</f>
        <v>264.12362999999999</v>
      </c>
      <c r="H34" s="34">
        <f>ASN.HDB!F3482</f>
        <v>0.25156662000000002</v>
      </c>
      <c r="I34" s="34">
        <f>ASN.HDB!F4740</f>
        <v>177.76590999999999</v>
      </c>
      <c r="J34" s="34">
        <f>ASN.HDB!G3482</f>
        <v>0.15893345</v>
      </c>
      <c r="K34" s="34">
        <f>ASN.HDB!G4740</f>
        <v>358.02521000000002</v>
      </c>
      <c r="L34" s="34">
        <f>ASN.HDB!H3482</f>
        <v>0.25960389</v>
      </c>
      <c r="M34" s="36">
        <f>ASN.HDB!H4740</f>
        <v>23.980720999999999</v>
      </c>
      <c r="O34" s="2"/>
    </row>
    <row r="35" spans="1:15" ht="14.5" x14ac:dyDescent="0.25">
      <c r="A35" s="32">
        <v>31</v>
      </c>
      <c r="B35" s="34">
        <f>ASN.HDB!C3483</f>
        <v>0.55950993000000004</v>
      </c>
      <c r="C35" s="34">
        <f>ASN.HDB!C4741</f>
        <v>175.05950999999999</v>
      </c>
      <c r="D35" s="34">
        <f>ASN.HDB!D3483</f>
        <v>0.96099645</v>
      </c>
      <c r="E35" s="34">
        <f>ASN.HDB!D4741</f>
        <v>174.72121000000001</v>
      </c>
      <c r="F35" s="34">
        <f>ASN.HDB!E3483</f>
        <v>0.99978226000000003</v>
      </c>
      <c r="G35" s="34">
        <f>ASN.HDB!E4741</f>
        <v>264.40976000000001</v>
      </c>
      <c r="H35" s="34">
        <f>ASN.HDB!F3483</f>
        <v>0.23851886</v>
      </c>
      <c r="I35" s="34">
        <f>ASN.HDB!F4741</f>
        <v>177.85901999999999</v>
      </c>
      <c r="J35" s="34">
        <f>ASN.HDB!G3483</f>
        <v>0.15115440999999999</v>
      </c>
      <c r="K35" s="34">
        <f>ASN.HDB!G4741</f>
        <v>358.17603000000003</v>
      </c>
      <c r="L35" s="34">
        <f>ASN.HDB!H3483</f>
        <v>0.26069239</v>
      </c>
      <c r="M35" s="36">
        <f>ASN.HDB!H4741</f>
        <v>23.027100000000001</v>
      </c>
      <c r="O35" s="2"/>
    </row>
    <row r="36" spans="1:15" ht="14.5" x14ac:dyDescent="0.25">
      <c r="A36" s="32">
        <v>32</v>
      </c>
      <c r="B36" s="34">
        <f>ASN.HDB!C3484</f>
        <v>0.56921827999999997</v>
      </c>
      <c r="C36" s="34">
        <f>ASN.HDB!C4742</f>
        <v>175.30777</v>
      </c>
      <c r="D36" s="34">
        <f>ASN.HDB!D3484</f>
        <v>0.97819745999999996</v>
      </c>
      <c r="E36" s="34">
        <f>ASN.HDB!D4742</f>
        <v>174.96609000000001</v>
      </c>
      <c r="F36" s="34">
        <f>ASN.HDB!E3484</f>
        <v>0.99980192999999995</v>
      </c>
      <c r="G36" s="34">
        <f>ASN.HDB!E4742</f>
        <v>264.66771999999997</v>
      </c>
      <c r="H36" s="34">
        <f>ASN.HDB!F3484</f>
        <v>0.22683291</v>
      </c>
      <c r="I36" s="34">
        <f>ASN.HDB!F4742</f>
        <v>177.94132999999999</v>
      </c>
      <c r="J36" s="34">
        <f>ASN.HDB!G3484</f>
        <v>0.14414315</v>
      </c>
      <c r="K36" s="34">
        <f>ASN.HDB!G4742</f>
        <v>358.30761999999999</v>
      </c>
      <c r="L36" s="34">
        <f>ASN.HDB!H3484</f>
        <v>0.26230079000000001</v>
      </c>
      <c r="M36" s="36">
        <f>ASN.HDB!H4742</f>
        <v>22.143640999999999</v>
      </c>
      <c r="O36" s="2"/>
    </row>
    <row r="37" spans="1:15" ht="14.5" x14ac:dyDescent="0.25">
      <c r="A37" s="32">
        <v>33</v>
      </c>
      <c r="B37" s="34">
        <f>ASN.HDB!C3485</f>
        <v>0.57931279999999996</v>
      </c>
      <c r="C37" s="34">
        <f>ASN.HDB!C4743</f>
        <v>175.53380999999999</v>
      </c>
      <c r="D37" s="34">
        <f>ASN.HDB!D3485</f>
        <v>0.99603432000000003</v>
      </c>
      <c r="E37" s="34">
        <f>ASN.HDB!D4743</f>
        <v>175.18715</v>
      </c>
      <c r="F37" s="34">
        <f>ASN.HDB!E3485</f>
        <v>0.99981165000000005</v>
      </c>
      <c r="G37" s="34">
        <f>ASN.HDB!E4743</f>
        <v>264.90145999999999</v>
      </c>
      <c r="H37" s="34">
        <f>ASN.HDB!F3485</f>
        <v>0.21630435000000001</v>
      </c>
      <c r="I37" s="34">
        <f>ASN.HDB!F4743</f>
        <v>178.0164</v>
      </c>
      <c r="J37" s="34">
        <f>ASN.HDB!G3485</f>
        <v>0.13779295999999999</v>
      </c>
      <c r="K37" s="34">
        <f>ASN.HDB!G4743</f>
        <v>358.41959000000003</v>
      </c>
      <c r="L37" s="34">
        <f>ASN.HDB!H3485</f>
        <v>0.26436058000000001</v>
      </c>
      <c r="M37" s="36">
        <f>ASN.HDB!H4743</f>
        <v>21.320868999999998</v>
      </c>
    </row>
    <row r="38" spans="1:15" ht="14.5" x14ac:dyDescent="0.25">
      <c r="A38" s="32">
        <v>34</v>
      </c>
      <c r="B38" s="34">
        <f>ASN.HDB!C3486</f>
        <v>0.58975398999999995</v>
      </c>
      <c r="C38" s="34">
        <f>ASN.HDB!C4744</f>
        <v>175.74074999999999</v>
      </c>
      <c r="D38" s="34">
        <f>ASN.HDB!D3486</f>
        <v>1.0144336</v>
      </c>
      <c r="E38" s="34">
        <f>ASN.HDB!D4744</f>
        <v>175.38853</v>
      </c>
      <c r="F38" s="34">
        <f>ASN.HDB!E3486</f>
        <v>0.99982243999999998</v>
      </c>
      <c r="G38" s="34">
        <f>ASN.HDB!E4744</f>
        <v>265.11423000000002</v>
      </c>
      <c r="H38" s="34">
        <f>ASN.HDB!F3486</f>
        <v>0.20677193999999999</v>
      </c>
      <c r="I38" s="34">
        <f>ASN.HDB!F4744</f>
        <v>178.08786000000001</v>
      </c>
      <c r="J38" s="34">
        <f>ASN.HDB!G3486</f>
        <v>0.13201474999999999</v>
      </c>
      <c r="K38" s="34">
        <f>ASN.HDB!G4744</f>
        <v>358.51781999999997</v>
      </c>
      <c r="L38" s="34">
        <f>ASN.HDB!H3486</f>
        <v>0.26678148000000002</v>
      </c>
      <c r="M38" s="36">
        <f>ASN.HDB!H4744</f>
        <v>20.543209000000001</v>
      </c>
      <c r="O38" s="2"/>
    </row>
    <row r="39" spans="1:15" ht="15" thickBot="1" x14ac:dyDescent="0.3">
      <c r="A39" s="33">
        <v>35</v>
      </c>
      <c r="B39" s="37">
        <f>ASN.HDB!C3487</f>
        <v>0.60050278999999995</v>
      </c>
      <c r="C39" s="37">
        <f>ASN.HDB!C4745</f>
        <v>175.93097</v>
      </c>
      <c r="D39" s="37">
        <f>ASN.HDB!D3487</f>
        <v>1.0333406999999999</v>
      </c>
      <c r="E39" s="37">
        <f>ASN.HDB!D4745</f>
        <v>175.57393999999999</v>
      </c>
      <c r="F39" s="37">
        <f>ASN.HDB!E3487</f>
        <v>0.99983168</v>
      </c>
      <c r="G39" s="37">
        <f>ASN.HDB!E4745</f>
        <v>265.30874999999997</v>
      </c>
      <c r="H39" s="37">
        <f>ASN.HDB!F3487</f>
        <v>0.19809788</v>
      </c>
      <c r="I39" s="37">
        <f>ASN.HDB!F4745</f>
        <v>178.14573999999999</v>
      </c>
      <c r="J39" s="37">
        <f>ASN.HDB!G3487</f>
        <v>0.12673408999999999</v>
      </c>
      <c r="K39" s="37">
        <f>ASN.HDB!G4745</f>
        <v>358.60385000000002</v>
      </c>
      <c r="L39" s="37">
        <f>ASN.HDB!H3487</f>
        <v>0.26954696</v>
      </c>
      <c r="M39" s="38">
        <f>ASN.HDB!H4745</f>
        <v>19.825005000000001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07AED-0538-4F6D-8EB0-64277D5D813B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379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ASN.HDB!C3489</f>
        <v>1.0768135E-2</v>
      </c>
      <c r="C7" s="31">
        <f>ASN.HDB!C4747</f>
        <v>221.48863</v>
      </c>
      <c r="D7" s="31">
        <f>ASN.HDB!D3489</f>
        <v>3.0635219000000002E-2</v>
      </c>
      <c r="E7" s="31">
        <f>ASN.HDB!D4747</f>
        <v>228.34988000000001</v>
      </c>
      <c r="F7" s="31">
        <f>ASN.HDB!E3489</f>
        <v>6.0403948000000004E-3</v>
      </c>
      <c r="G7" s="31">
        <f>ASN.HDB!E4747</f>
        <v>74.456795</v>
      </c>
      <c r="H7" s="31">
        <f>ASN.HDB!F3489</f>
        <v>8.5738085000000006E-2</v>
      </c>
      <c r="I7" s="31">
        <f>ASN.HDB!F4747</f>
        <v>190.23429999999999</v>
      </c>
      <c r="J7" s="31">
        <f>ASN.HDB!G3489</f>
        <v>5.0794463999999998E-2</v>
      </c>
      <c r="K7" s="31">
        <f>ASN.HDB!G4747</f>
        <v>179.68832</v>
      </c>
      <c r="L7" s="31">
        <f>ASN.HDB!H3489</f>
        <v>7.0445463E-2</v>
      </c>
      <c r="M7" s="35">
        <f>ASN.HDB!H4747</f>
        <v>215.17937000000001</v>
      </c>
      <c r="O7" s="2"/>
    </row>
    <row r="8" spans="1:15" ht="14.5" x14ac:dyDescent="0.25">
      <c r="A8" s="32">
        <v>4</v>
      </c>
      <c r="B8" s="34">
        <f>ASN.HDB!C3490</f>
        <v>2.8036680000000001E-2</v>
      </c>
      <c r="C8" s="34">
        <f>ASN.HDB!C4748</f>
        <v>195.41333</v>
      </c>
      <c r="D8" s="34">
        <f>ASN.HDB!D3490</f>
        <v>3.9819348999999997E-2</v>
      </c>
      <c r="E8" s="34">
        <f>ASN.HDB!D4748</f>
        <v>215.23648</v>
      </c>
      <c r="F8" s="34">
        <f>ASN.HDB!E3490</f>
        <v>2.2448706999999998E-2</v>
      </c>
      <c r="G8" s="34">
        <f>ASN.HDB!E4748</f>
        <v>16.580421000000001</v>
      </c>
      <c r="H8" s="34">
        <f>ASN.HDB!F3490</f>
        <v>0.19136860999999999</v>
      </c>
      <c r="I8" s="34">
        <f>ASN.HDB!F4748</f>
        <v>258.77782999999999</v>
      </c>
      <c r="J8" s="34">
        <f>ASN.HDB!G3490</f>
        <v>0.20694900999999999</v>
      </c>
      <c r="K8" s="34">
        <f>ASN.HDB!G4748</f>
        <v>212.00163000000001</v>
      </c>
      <c r="L8" s="34">
        <f>ASN.HDB!H3490</f>
        <v>0.40221890999999999</v>
      </c>
      <c r="M8" s="36">
        <f>ASN.HDB!H4748</f>
        <v>185.5986</v>
      </c>
      <c r="O8" s="2"/>
    </row>
    <row r="9" spans="1:15" ht="14.5" x14ac:dyDescent="0.25">
      <c r="A9" s="32">
        <v>5</v>
      </c>
      <c r="B9" s="34">
        <f>ASN.HDB!C3491</f>
        <v>4.3009099000000002E-2</v>
      </c>
      <c r="C9" s="34">
        <f>ASN.HDB!C4749</f>
        <v>5.8963017000000004</v>
      </c>
      <c r="D9" s="34">
        <f>ASN.HDB!D3491</f>
        <v>0.17400547999999999</v>
      </c>
      <c r="E9" s="34">
        <f>ASN.HDB!D4749</f>
        <v>12.966276000000001</v>
      </c>
      <c r="F9" s="34">
        <f>ASN.HDB!E3491</f>
        <v>0.18040133999999999</v>
      </c>
      <c r="G9" s="34">
        <f>ASN.HDB!E4749</f>
        <v>207.70385999999999</v>
      </c>
      <c r="H9" s="34">
        <f>ASN.HDB!F3491</f>
        <v>0.50245934999999997</v>
      </c>
      <c r="I9" s="34">
        <f>ASN.HDB!F4749</f>
        <v>329.68804999999998</v>
      </c>
      <c r="J9" s="34">
        <f>ASN.HDB!G3491</f>
        <v>0.66027086999999995</v>
      </c>
      <c r="K9" s="34">
        <f>ASN.HDB!G4749</f>
        <v>302.53922</v>
      </c>
      <c r="L9" s="34">
        <f>ASN.HDB!H3491</f>
        <v>0.68324602000000001</v>
      </c>
      <c r="M9" s="36">
        <f>ASN.HDB!H4749</f>
        <v>293.93970000000002</v>
      </c>
      <c r="O9" s="2"/>
    </row>
    <row r="10" spans="1:15" ht="14.5" x14ac:dyDescent="0.25">
      <c r="A10" s="32">
        <v>6</v>
      </c>
      <c r="B10" s="34">
        <f>ASN.HDB!C3492</f>
        <v>0.12974505</v>
      </c>
      <c r="C10" s="34">
        <f>ASN.HDB!C4750</f>
        <v>78.243103000000005</v>
      </c>
      <c r="D10" s="34">
        <f>ASN.HDB!D3492</f>
        <v>0.3380225</v>
      </c>
      <c r="E10" s="34">
        <f>ASN.HDB!D4750</f>
        <v>73.415595999999994</v>
      </c>
      <c r="F10" s="34">
        <f>ASN.HDB!E3492</f>
        <v>0.75096452000000002</v>
      </c>
      <c r="G10" s="34">
        <f>ASN.HDB!E4750</f>
        <v>240.43297000000001</v>
      </c>
      <c r="H10" s="34">
        <f>ASN.HDB!F3492</f>
        <v>0.83676516999999995</v>
      </c>
      <c r="I10" s="34">
        <f>ASN.HDB!F4750</f>
        <v>348.13092</v>
      </c>
      <c r="J10" s="34">
        <f>ASN.HDB!G3492</f>
        <v>0.89549559000000001</v>
      </c>
      <c r="K10" s="34">
        <f>ASN.HDB!G4750</f>
        <v>330.77902</v>
      </c>
      <c r="L10" s="34">
        <f>ASN.HDB!H3492</f>
        <v>0.74827980999999999</v>
      </c>
      <c r="M10" s="36">
        <f>ASN.HDB!H4750</f>
        <v>347.01526000000001</v>
      </c>
      <c r="O10" s="2"/>
    </row>
    <row r="11" spans="1:15" ht="14.5" x14ac:dyDescent="0.25">
      <c r="A11" s="32">
        <v>7</v>
      </c>
      <c r="B11" s="34">
        <f>ASN.HDB!C3493</f>
        <v>0.13144167000000001</v>
      </c>
      <c r="C11" s="34">
        <f>ASN.HDB!C4751</f>
        <v>101.95919000000001</v>
      </c>
      <c r="D11" s="34">
        <f>ASN.HDB!D3493</f>
        <v>0.47703296000000001</v>
      </c>
      <c r="E11" s="34">
        <f>ASN.HDB!D4751</f>
        <v>105.6412</v>
      </c>
      <c r="F11" s="34">
        <f>ASN.HDB!E3493</f>
        <v>1.2610881</v>
      </c>
      <c r="G11" s="34">
        <f>ASN.HDB!E4751</f>
        <v>231.13135</v>
      </c>
      <c r="H11" s="34">
        <f>ASN.HDB!F3493</f>
        <v>1.4420407</v>
      </c>
      <c r="I11" s="34">
        <f>ASN.HDB!F4751</f>
        <v>347.05515000000003</v>
      </c>
      <c r="J11" s="34">
        <f>ASN.HDB!G3493</f>
        <v>1.1991143</v>
      </c>
      <c r="K11" s="34">
        <f>ASN.HDB!G4751</f>
        <v>7.2167491999999998</v>
      </c>
      <c r="L11" s="34">
        <f>ASN.HDB!H3493</f>
        <v>0.70711678</v>
      </c>
      <c r="M11" s="36">
        <f>ASN.HDB!H4751</f>
        <v>17.970614999999999</v>
      </c>
      <c r="O11" s="2"/>
    </row>
    <row r="12" spans="1:15" ht="14.5" x14ac:dyDescent="0.25">
      <c r="A12" s="32">
        <v>8</v>
      </c>
      <c r="B12" s="34">
        <f>ASN.HDB!C3494</f>
        <v>0.18899091000000001</v>
      </c>
      <c r="C12" s="34">
        <f>ASN.HDB!C4752</f>
        <v>143.44032000000001</v>
      </c>
      <c r="D12" s="34">
        <f>ASN.HDB!D3494</f>
        <v>0.57692224000000003</v>
      </c>
      <c r="E12" s="34">
        <f>ASN.HDB!D4752</f>
        <v>124.35857</v>
      </c>
      <c r="F12" s="34">
        <f>ASN.HDB!E3494</f>
        <v>1.2328869</v>
      </c>
      <c r="G12" s="34">
        <f>ASN.HDB!E4752</f>
        <v>226.29485</v>
      </c>
      <c r="H12" s="34">
        <f>ASN.HDB!F3494</f>
        <v>2.8024024999999999</v>
      </c>
      <c r="I12" s="34">
        <f>ASN.HDB!F4752</f>
        <v>339.29149999999998</v>
      </c>
      <c r="J12" s="34">
        <f>ASN.HDB!G3494</f>
        <v>1.4666364999999999</v>
      </c>
      <c r="K12" s="34">
        <f>ASN.HDB!G4752</f>
        <v>359.52587999999997</v>
      </c>
      <c r="L12" s="34">
        <f>ASN.HDB!H3494</f>
        <v>0.64274602999999997</v>
      </c>
      <c r="M12" s="36">
        <f>ASN.HDB!H4752</f>
        <v>39.408622999999999</v>
      </c>
      <c r="O12" s="2"/>
    </row>
    <row r="13" spans="1:15" ht="14.5" x14ac:dyDescent="0.25">
      <c r="A13" s="32">
        <v>9</v>
      </c>
      <c r="B13" s="34">
        <f>ASN.HDB!C3495</f>
        <v>0.25982416000000003</v>
      </c>
      <c r="C13" s="34">
        <f>ASN.HDB!C4753</f>
        <v>150.94344000000001</v>
      </c>
      <c r="D13" s="34">
        <f>ASN.HDB!D3495</f>
        <v>0.62689972000000005</v>
      </c>
      <c r="E13" s="34">
        <f>ASN.HDB!D4753</f>
        <v>137.25026</v>
      </c>
      <c r="F13" s="34">
        <f>ASN.HDB!E3495</f>
        <v>1.1204095000000001</v>
      </c>
      <c r="G13" s="34">
        <f>ASN.HDB!E4753</f>
        <v>230.48373000000001</v>
      </c>
      <c r="H13" s="34">
        <f>ASN.HDB!F3495</f>
        <v>6.0492186999999999</v>
      </c>
      <c r="I13" s="34">
        <f>ASN.HDB!F4753</f>
        <v>306.12673999999998</v>
      </c>
      <c r="J13" s="34">
        <f>ASN.HDB!G3495</f>
        <v>1.2496514000000001</v>
      </c>
      <c r="K13" s="34">
        <f>ASN.HDB!G4753</f>
        <v>352.09429999999998</v>
      </c>
      <c r="L13" s="34">
        <f>ASN.HDB!H3495</f>
        <v>0.67778981000000005</v>
      </c>
      <c r="M13" s="36">
        <f>ASN.HDB!H4753</f>
        <v>59.552585999999998</v>
      </c>
      <c r="O13" s="2"/>
    </row>
    <row r="14" spans="1:15" ht="14.5" x14ac:dyDescent="0.25">
      <c r="A14" s="32">
        <v>10</v>
      </c>
      <c r="B14" s="34">
        <f>ASN.HDB!C3496</f>
        <v>0.29134484999999999</v>
      </c>
      <c r="C14" s="34">
        <f>ASN.HDB!C4754</f>
        <v>154.20484999999999</v>
      </c>
      <c r="D14" s="34">
        <f>ASN.HDB!D3496</f>
        <v>0.69977056999999998</v>
      </c>
      <c r="E14" s="34">
        <f>ASN.HDB!D4754</f>
        <v>150.19274999999999</v>
      </c>
      <c r="F14" s="34">
        <f>ASN.HDB!E3496</f>
        <v>1.0587371999999999</v>
      </c>
      <c r="G14" s="34">
        <f>ASN.HDB!E4754</f>
        <v>236.77533</v>
      </c>
      <c r="H14" s="34">
        <f>ASN.HDB!F3496</f>
        <v>7.3679714000000001</v>
      </c>
      <c r="I14" s="34">
        <f>ASN.HDB!F4754</f>
        <v>235.03684999999999</v>
      </c>
      <c r="J14" s="34">
        <f>ASN.HDB!G3496</f>
        <v>0.99379777999999996</v>
      </c>
      <c r="K14" s="34">
        <f>ASN.HDB!G4754</f>
        <v>350.07010000000002</v>
      </c>
      <c r="L14" s="34">
        <f>ASN.HDB!H3496</f>
        <v>0.81833661000000002</v>
      </c>
      <c r="M14" s="36">
        <f>ASN.HDB!H4754</f>
        <v>49.677979000000001</v>
      </c>
      <c r="O14" s="2"/>
    </row>
    <row r="15" spans="1:15" ht="14.5" x14ac:dyDescent="0.25">
      <c r="A15" s="32">
        <v>11</v>
      </c>
      <c r="B15" s="34">
        <f>ASN.HDB!C3497</f>
        <v>0.30611166000000001</v>
      </c>
      <c r="C15" s="34">
        <f>ASN.HDB!C4755</f>
        <v>157.36547999999999</v>
      </c>
      <c r="D15" s="34">
        <f>ASN.HDB!D3497</f>
        <v>0.77380132999999995</v>
      </c>
      <c r="E15" s="34">
        <f>ASN.HDB!D4755</f>
        <v>154.79730000000001</v>
      </c>
      <c r="F15" s="34">
        <f>ASN.HDB!E3497</f>
        <v>1.0303268000000001</v>
      </c>
      <c r="G15" s="34">
        <f>ASN.HDB!E4755</f>
        <v>242.33330000000001</v>
      </c>
      <c r="H15" s="34">
        <f>ASN.HDB!F3497</f>
        <v>4.4466348</v>
      </c>
      <c r="I15" s="34">
        <f>ASN.HDB!F4755</f>
        <v>189.70830000000001</v>
      </c>
      <c r="J15" s="34">
        <f>ASN.HDB!G3497</f>
        <v>0.79960005999999995</v>
      </c>
      <c r="K15" s="34">
        <f>ASN.HDB!G4755</f>
        <v>350.47728999999998</v>
      </c>
      <c r="L15" s="34">
        <f>ASN.HDB!H3497</f>
        <v>0.63646113999999998</v>
      </c>
      <c r="M15" s="36">
        <f>ASN.HDB!H4755</f>
        <v>40.132885000000002</v>
      </c>
      <c r="O15" s="2"/>
    </row>
    <row r="16" spans="1:15" ht="14.5" x14ac:dyDescent="0.25">
      <c r="A16" s="32">
        <v>12</v>
      </c>
      <c r="B16" s="34">
        <f>ASN.HDB!C3498</f>
        <v>0.31443891000000002</v>
      </c>
      <c r="C16" s="34">
        <f>ASN.HDB!C4756</f>
        <v>160.28658999999999</v>
      </c>
      <c r="D16" s="34">
        <f>ASN.HDB!D3498</f>
        <v>0.80528277000000004</v>
      </c>
      <c r="E16" s="34">
        <f>ASN.HDB!D4756</f>
        <v>158.46047999999999</v>
      </c>
      <c r="F16" s="34">
        <f>ASN.HDB!E3498</f>
        <v>1.0168679</v>
      </c>
      <c r="G16" s="34">
        <f>ASN.HDB!E4756</f>
        <v>246.77237</v>
      </c>
      <c r="H16" s="34">
        <f>ASN.HDB!F3498</f>
        <v>2.7663231000000001</v>
      </c>
      <c r="I16" s="34">
        <f>ASN.HDB!F4756</f>
        <v>179.57409999999999</v>
      </c>
      <c r="J16" s="34">
        <f>ASN.HDB!G3498</f>
        <v>0.65776484999999996</v>
      </c>
      <c r="K16" s="34">
        <f>ASN.HDB!G4756</f>
        <v>351.64496000000003</v>
      </c>
      <c r="L16" s="34">
        <f>ASN.HDB!H3498</f>
        <v>0.52348380999999999</v>
      </c>
      <c r="M16" s="36">
        <f>ASN.HDB!H4756</f>
        <v>40.912757999999997</v>
      </c>
      <c r="O16" s="2"/>
    </row>
    <row r="17" spans="1:15" ht="14.5" x14ac:dyDescent="0.25">
      <c r="A17" s="32">
        <v>13</v>
      </c>
      <c r="B17" s="34">
        <f>ASN.HDB!C3499</f>
        <v>0.31984605999999999</v>
      </c>
      <c r="C17" s="34">
        <f>ASN.HDB!C4757</f>
        <v>162.83297999999999</v>
      </c>
      <c r="D17" s="34">
        <f>ASN.HDB!D3499</f>
        <v>0.82808106999999997</v>
      </c>
      <c r="E17" s="34">
        <f>ASN.HDB!D4757</f>
        <v>161.59688</v>
      </c>
      <c r="F17" s="34">
        <f>ASN.HDB!E3499</f>
        <v>1.0100965</v>
      </c>
      <c r="G17" s="34">
        <f>ASN.HDB!E4757</f>
        <v>250.26872</v>
      </c>
      <c r="H17" s="34">
        <f>ASN.HDB!F3499</f>
        <v>1.9880548</v>
      </c>
      <c r="I17" s="34">
        <f>ASN.HDB!F4757</f>
        <v>177.12003000000001</v>
      </c>
      <c r="J17" s="34">
        <f>ASN.HDB!G3499</f>
        <v>0.55182290000000001</v>
      </c>
      <c r="K17" s="34">
        <f>ASN.HDB!G4757</f>
        <v>352.94913000000003</v>
      </c>
      <c r="L17" s="34">
        <f>ASN.HDB!H3499</f>
        <v>0.45734101999999999</v>
      </c>
      <c r="M17" s="36">
        <f>ASN.HDB!H4757</f>
        <v>41.265284999999999</v>
      </c>
      <c r="O17" s="2"/>
    </row>
    <row r="18" spans="1:15" ht="14.5" x14ac:dyDescent="0.25">
      <c r="A18" s="32">
        <v>14</v>
      </c>
      <c r="B18" s="34">
        <f>ASN.HDB!C3500</f>
        <v>0.32369998</v>
      </c>
      <c r="C18" s="34">
        <f>ASN.HDB!C4758</f>
        <v>164.99808999999999</v>
      </c>
      <c r="D18" s="34">
        <f>ASN.HDB!D3500</f>
        <v>0.84589009999999998</v>
      </c>
      <c r="E18" s="34">
        <f>ASN.HDB!D4758</f>
        <v>164.13625999999999</v>
      </c>
      <c r="F18" s="34">
        <f>ASN.HDB!E3500</f>
        <v>1.0064826</v>
      </c>
      <c r="G18" s="34">
        <f>ASN.HDB!E4758</f>
        <v>253.04294999999999</v>
      </c>
      <c r="H18" s="34">
        <f>ASN.HDB!F3500</f>
        <v>1.5426991999999999</v>
      </c>
      <c r="I18" s="34">
        <f>ASN.HDB!F4758</f>
        <v>176.46689000000001</v>
      </c>
      <c r="J18" s="34">
        <f>ASN.HDB!G3500</f>
        <v>0.47045081999999999</v>
      </c>
      <c r="K18" s="34">
        <f>ASN.HDB!G4758</f>
        <v>354.17818999999997</v>
      </c>
      <c r="L18" s="34">
        <f>ASN.HDB!H3500</f>
        <v>0.41030784999999997</v>
      </c>
      <c r="M18" s="36">
        <f>ASN.HDB!H4758</f>
        <v>40.700161000000001</v>
      </c>
      <c r="O18" s="2"/>
    </row>
    <row r="19" spans="1:15" ht="14.5" x14ac:dyDescent="0.25">
      <c r="A19" s="32">
        <v>15</v>
      </c>
      <c r="B19" s="34">
        <f>ASN.HDB!C3501</f>
        <v>0.32662141</v>
      </c>
      <c r="C19" s="34">
        <f>ASN.HDB!C4759</f>
        <v>166.82429999999999</v>
      </c>
      <c r="D19" s="34">
        <f>ASN.HDB!D3501</f>
        <v>0.86003602000000001</v>
      </c>
      <c r="E19" s="34">
        <f>ASN.HDB!D4759</f>
        <v>166.19287</v>
      </c>
      <c r="F19" s="34">
        <f>ASN.HDB!E3501</f>
        <v>1.0044446</v>
      </c>
      <c r="G19" s="34">
        <f>ASN.HDB!E4759</f>
        <v>255.27232000000001</v>
      </c>
      <c r="H19" s="34">
        <f>ASN.HDB!F3501</f>
        <v>1.2520096999999999</v>
      </c>
      <c r="I19" s="34">
        <f>ASN.HDB!F4759</f>
        <v>176.37593000000001</v>
      </c>
      <c r="J19" s="34">
        <f>ASN.HDB!G3501</f>
        <v>0.40640064999999997</v>
      </c>
      <c r="K19" s="34">
        <f>ASN.HDB!G4759</f>
        <v>355.27010999999999</v>
      </c>
      <c r="L19" s="34">
        <f>ASN.HDB!H3501</f>
        <v>0.37453625000000001</v>
      </c>
      <c r="M19" s="36">
        <f>ASN.HDB!H4759</f>
        <v>39.505423999999998</v>
      </c>
      <c r="O19" s="2"/>
    </row>
    <row r="20" spans="1:15" ht="14.5" x14ac:dyDescent="0.25">
      <c r="A20" s="32">
        <v>16</v>
      </c>
      <c r="B20" s="34">
        <f>ASN.HDB!C3502</f>
        <v>0.32894400000000001</v>
      </c>
      <c r="C20" s="34">
        <f>ASN.HDB!C4760</f>
        <v>168.36453</v>
      </c>
      <c r="D20" s="34">
        <f>ASN.HDB!D3502</f>
        <v>0.87147421000000003</v>
      </c>
      <c r="E20" s="34">
        <f>ASN.HDB!D4760</f>
        <v>167.87488999999999</v>
      </c>
      <c r="F20" s="34">
        <f>ASN.HDB!E3502</f>
        <v>1.0032281000000001</v>
      </c>
      <c r="G20" s="34">
        <f>ASN.HDB!E4760</f>
        <v>257.08728000000002</v>
      </c>
      <c r="H20" s="34">
        <f>ASN.HDB!F3502</f>
        <v>1.0463321000000001</v>
      </c>
      <c r="I20" s="34">
        <f>ASN.HDB!F4760</f>
        <v>176.49107000000001</v>
      </c>
      <c r="J20" s="34">
        <f>ASN.HDB!G3502</f>
        <v>0.35496125000000001</v>
      </c>
      <c r="K20" s="34">
        <f>ASN.HDB!G4760</f>
        <v>356.21728999999999</v>
      </c>
      <c r="L20" s="34">
        <f>ASN.HDB!H3502</f>
        <v>0.34661197999999999</v>
      </c>
      <c r="M20" s="36">
        <f>ASN.HDB!H4760</f>
        <v>37.916972999999999</v>
      </c>
      <c r="O20" s="2"/>
    </row>
    <row r="21" spans="1:15" ht="14.5" x14ac:dyDescent="0.25">
      <c r="A21" s="32">
        <v>17</v>
      </c>
      <c r="B21" s="34">
        <f>ASN.HDB!C3503</f>
        <v>0.33088738000000001</v>
      </c>
      <c r="C21" s="34">
        <f>ASN.HDB!C4761</f>
        <v>169.66739999999999</v>
      </c>
      <c r="D21" s="34">
        <f>ASN.HDB!D3503</f>
        <v>0.88096087999999995</v>
      </c>
      <c r="E21" s="34">
        <f>ASN.HDB!D4761</f>
        <v>169.26508000000001</v>
      </c>
      <c r="F21" s="34">
        <f>ASN.HDB!E3503</f>
        <v>1.0024706999999999</v>
      </c>
      <c r="G21" s="34">
        <f>ASN.HDB!E4761</f>
        <v>258.58264000000003</v>
      </c>
      <c r="H21" s="34">
        <f>ASN.HDB!F3503</f>
        <v>0.89297187</v>
      </c>
      <c r="I21" s="34">
        <f>ASN.HDB!F4761</f>
        <v>176.68183999999999</v>
      </c>
      <c r="J21" s="34">
        <f>ASN.HDB!G3503</f>
        <v>0.31297791000000003</v>
      </c>
      <c r="K21" s="34">
        <f>ASN.HDB!G4761</f>
        <v>357.03093999999999</v>
      </c>
      <c r="L21" s="34">
        <f>ASN.HDB!H3503</f>
        <v>0.32456111999999998</v>
      </c>
      <c r="M21" s="36">
        <f>ASN.HDB!H4761</f>
        <v>36.100600999999997</v>
      </c>
      <c r="O21" s="2"/>
    </row>
    <row r="22" spans="1:15" ht="14.5" x14ac:dyDescent="0.25">
      <c r="A22" s="32">
        <v>18</v>
      </c>
      <c r="B22" s="34">
        <f>ASN.HDB!C3504</f>
        <v>0.33262744999999999</v>
      </c>
      <c r="C22" s="34">
        <f>ASN.HDB!C4762</f>
        <v>170.77409</v>
      </c>
      <c r="D22" s="34">
        <f>ASN.HDB!D3504</f>
        <v>0.88914888999999997</v>
      </c>
      <c r="E22" s="34">
        <f>ASN.HDB!D4762</f>
        <v>170.42505</v>
      </c>
      <c r="F22" s="34">
        <f>ASN.HDB!E3504</f>
        <v>1.0019686999999999</v>
      </c>
      <c r="G22" s="34">
        <f>ASN.HDB!E4762</f>
        <v>259.827</v>
      </c>
      <c r="H22" s="34">
        <f>ASN.HDB!F3504</f>
        <v>0.77437210000000001</v>
      </c>
      <c r="I22" s="34">
        <f>ASN.HDB!F4762</f>
        <v>176.89521999999999</v>
      </c>
      <c r="J22" s="34">
        <f>ASN.HDB!G3504</f>
        <v>0.27827164999999998</v>
      </c>
      <c r="K22" s="34">
        <f>ASN.HDB!G4762</f>
        <v>357.72548999999998</v>
      </c>
      <c r="L22" s="34">
        <f>ASN.HDB!H3504</f>
        <v>0.30709230999999998</v>
      </c>
      <c r="M22" s="36">
        <f>ASN.HDB!H4762</f>
        <v>34.176879999999997</v>
      </c>
      <c r="O22" s="2"/>
    </row>
    <row r="23" spans="1:15" ht="14.5" x14ac:dyDescent="0.25">
      <c r="A23" s="32">
        <v>19</v>
      </c>
      <c r="B23" s="34">
        <f>ASN.HDB!C3505</f>
        <v>0.33432393999999999</v>
      </c>
      <c r="C23" s="34">
        <f>ASN.HDB!C4763</f>
        <v>171.71803</v>
      </c>
      <c r="D23" s="34">
        <f>ASN.HDB!D3505</f>
        <v>0.89662218000000005</v>
      </c>
      <c r="E23" s="34">
        <f>ASN.HDB!D4763</f>
        <v>171.40089</v>
      </c>
      <c r="F23" s="34">
        <f>ASN.HDB!E3505</f>
        <v>1.0016229999999999</v>
      </c>
      <c r="G23" s="34">
        <f>ASN.HDB!E4763</f>
        <v>260.87119000000001</v>
      </c>
      <c r="H23" s="34">
        <f>ASN.HDB!F3505</f>
        <v>0.68023747000000001</v>
      </c>
      <c r="I23" s="34">
        <f>ASN.HDB!F4763</f>
        <v>177.10683</v>
      </c>
      <c r="J23" s="34">
        <f>ASN.HDB!G3505</f>
        <v>0.24929039</v>
      </c>
      <c r="K23" s="34">
        <f>ASN.HDB!G4763</f>
        <v>358.31637999999998</v>
      </c>
      <c r="L23" s="34">
        <f>ASN.HDB!H3505</f>
        <v>0.29328385000000001</v>
      </c>
      <c r="M23" s="36">
        <f>ASN.HDB!H4763</f>
        <v>32.231090999999999</v>
      </c>
      <c r="O23" s="2"/>
    </row>
    <row r="24" spans="1:15" ht="14.5" x14ac:dyDescent="0.25">
      <c r="A24" s="32">
        <v>20</v>
      </c>
      <c r="B24" s="34">
        <f>ASN.HDB!C3506</f>
        <v>0.33612852999999998</v>
      </c>
      <c r="C24" s="34">
        <f>ASN.HDB!C4764</f>
        <v>172.52605</v>
      </c>
      <c r="D24" s="34">
        <f>ASN.HDB!D3506</f>
        <v>0.90391666000000004</v>
      </c>
      <c r="E24" s="34">
        <f>ASN.HDB!D4764</f>
        <v>172.22676000000001</v>
      </c>
      <c r="F24" s="34">
        <f>ASN.HDB!E3506</f>
        <v>1.0013715999999999</v>
      </c>
      <c r="G24" s="34">
        <f>ASN.HDB!E4764</f>
        <v>261.75313999999997</v>
      </c>
      <c r="H24" s="34">
        <f>ASN.HDB!F3506</f>
        <v>0.60407626999999997</v>
      </c>
      <c r="I24" s="34">
        <f>ASN.HDB!F4764</f>
        <v>177.30404999999999</v>
      </c>
      <c r="J24" s="34">
        <f>ASN.HDB!G3506</f>
        <v>0.22490025999999999</v>
      </c>
      <c r="K24" s="34">
        <f>ASN.HDB!G4764</f>
        <v>358.81619000000001</v>
      </c>
      <c r="L24" s="34">
        <f>ASN.HDB!H3506</f>
        <v>0.28247719999999998</v>
      </c>
      <c r="M24" s="36">
        <f>ASN.HDB!H4764</f>
        <v>30.326868000000001</v>
      </c>
      <c r="O24" s="2"/>
    </row>
    <row r="25" spans="1:15" ht="14.5" x14ac:dyDescent="0.25">
      <c r="A25" s="32">
        <v>21</v>
      </c>
      <c r="B25" s="34">
        <f>ASN.HDB!C3507</f>
        <v>0.33817758999999997</v>
      </c>
      <c r="C25" s="34">
        <f>ASN.HDB!C4765</f>
        <v>173.22022999999999</v>
      </c>
      <c r="D25" s="34">
        <f>ASN.HDB!D3507</f>
        <v>0.91149497000000002</v>
      </c>
      <c r="E25" s="34">
        <f>ASN.HDB!D4765</f>
        <v>172.92943</v>
      </c>
      <c r="F25" s="34">
        <f>ASN.HDB!E3507</f>
        <v>1.0011848999999999</v>
      </c>
      <c r="G25" s="34">
        <f>ASN.HDB!E4765</f>
        <v>262.50225999999998</v>
      </c>
      <c r="H25" s="34">
        <f>ASN.HDB!F3507</f>
        <v>0.54155593999999996</v>
      </c>
      <c r="I25" s="34">
        <f>ASN.HDB!F4765</f>
        <v>177.48699999999999</v>
      </c>
      <c r="J25" s="34">
        <f>ASN.HDB!G3507</f>
        <v>0.20424154</v>
      </c>
      <c r="K25" s="34">
        <f>ASN.HDB!G4765</f>
        <v>359.23678999999998</v>
      </c>
      <c r="L25" s="34">
        <f>ASN.HDB!H3507</f>
        <v>0.27414941999999998</v>
      </c>
      <c r="M25" s="36">
        <f>ASN.HDB!H4765</f>
        <v>28.505358000000001</v>
      </c>
      <c r="O25" s="2"/>
    </row>
    <row r="26" spans="1:15" ht="14.5" x14ac:dyDescent="0.25">
      <c r="A26" s="32">
        <v>22</v>
      </c>
      <c r="B26" s="34">
        <f>ASN.HDB!C3508</f>
        <v>0.34058353000000002</v>
      </c>
      <c r="C26" s="34">
        <f>ASN.HDB!C4766</f>
        <v>173.81804</v>
      </c>
      <c r="D26" s="34">
        <f>ASN.HDB!D3508</f>
        <v>0.91973835000000004</v>
      </c>
      <c r="E26" s="34">
        <f>ASN.HDB!D4766</f>
        <v>173.52987999999999</v>
      </c>
      <c r="F26" s="34">
        <f>ASN.HDB!E3508</f>
        <v>1.0010332</v>
      </c>
      <c r="G26" s="34">
        <f>ASN.HDB!E4766</f>
        <v>263.14159999999998</v>
      </c>
      <c r="H26" s="34">
        <f>ASN.HDB!F3508</f>
        <v>0.48963878</v>
      </c>
      <c r="I26" s="34">
        <f>ASN.HDB!F4766</f>
        <v>177.65020999999999</v>
      </c>
      <c r="J26" s="34">
        <f>ASN.HDB!G3508</f>
        <v>0.18664728</v>
      </c>
      <c r="K26" s="34">
        <f>ASN.HDB!G4766</f>
        <v>359.58694000000003</v>
      </c>
      <c r="L26" s="34">
        <f>ASN.HDB!H3508</f>
        <v>0.26790853999999997</v>
      </c>
      <c r="M26" s="36">
        <f>ASN.HDB!H4766</f>
        <v>26.793555999999999</v>
      </c>
      <c r="O26" s="2"/>
    </row>
    <row r="27" spans="1:15" ht="14.5" x14ac:dyDescent="0.25">
      <c r="A27" s="32">
        <v>23</v>
      </c>
      <c r="B27" s="34">
        <f>ASN.HDB!C3509</f>
        <v>0.34342366000000002</v>
      </c>
      <c r="C27" s="34">
        <f>ASN.HDB!C4767</f>
        <v>174.33563000000001</v>
      </c>
      <c r="D27" s="34">
        <f>ASN.HDB!D3509</f>
        <v>0.92892385</v>
      </c>
      <c r="E27" s="34">
        <f>ASN.HDB!D4767</f>
        <v>174.04594</v>
      </c>
      <c r="F27" s="34">
        <f>ASN.HDB!E3509</f>
        <v>1.0009116</v>
      </c>
      <c r="G27" s="34">
        <f>ASN.HDB!E4767</f>
        <v>263.68993999999998</v>
      </c>
      <c r="H27" s="34">
        <f>ASN.HDB!F3509</f>
        <v>0.44609639000000001</v>
      </c>
      <c r="I27" s="34">
        <f>ASN.HDB!F4767</f>
        <v>177.79768000000001</v>
      </c>
      <c r="J27" s="34">
        <f>ASN.HDB!G3509</f>
        <v>0.17158330999999999</v>
      </c>
      <c r="K27" s="34">
        <f>ASN.HDB!G4767</f>
        <v>359.87714</v>
      </c>
      <c r="L27" s="34">
        <f>ASN.HDB!H3509</f>
        <v>0.26341387999999999</v>
      </c>
      <c r="M27" s="36">
        <f>ASN.HDB!H4767</f>
        <v>25.203716</v>
      </c>
      <c r="O27" s="2"/>
    </row>
    <row r="28" spans="1:15" ht="14.5" x14ac:dyDescent="0.25">
      <c r="A28" s="32">
        <v>24</v>
      </c>
      <c r="B28" s="34">
        <f>ASN.HDB!C3510</f>
        <v>0.34674632999999999</v>
      </c>
      <c r="C28" s="34">
        <f>ASN.HDB!C4768</f>
        <v>174.78550999999999</v>
      </c>
      <c r="D28" s="34">
        <f>ASN.HDB!D3510</f>
        <v>0.93922693000000002</v>
      </c>
      <c r="E28" s="34">
        <f>ASN.HDB!D4768</f>
        <v>174.49128999999999</v>
      </c>
      <c r="F28" s="34">
        <f>ASN.HDB!E3510</f>
        <v>1.0008102999999999</v>
      </c>
      <c r="G28" s="34">
        <f>ASN.HDB!E4768</f>
        <v>264.16257000000002</v>
      </c>
      <c r="H28" s="34">
        <f>ASN.HDB!F3510</f>
        <v>0.40925243</v>
      </c>
      <c r="I28" s="34">
        <f>ASN.HDB!F4768</f>
        <v>177.92836</v>
      </c>
      <c r="J28" s="34">
        <f>ASN.HDB!G3510</f>
        <v>0.15861699000000001</v>
      </c>
      <c r="K28" s="34">
        <f>ASN.HDB!G4768</f>
        <v>0.11547432000000001</v>
      </c>
      <c r="L28" s="34">
        <f>ASN.HDB!H3510</f>
        <v>0.26040360000000001</v>
      </c>
      <c r="M28" s="36">
        <f>ASN.HDB!H4768</f>
        <v>23.742785000000001</v>
      </c>
      <c r="O28" s="2"/>
    </row>
    <row r="29" spans="1:15" ht="14.5" x14ac:dyDescent="0.25">
      <c r="A29" s="32">
        <v>25</v>
      </c>
      <c r="B29" s="34">
        <f>ASN.HDB!C3511</f>
        <v>0.35056927999999998</v>
      </c>
      <c r="C29" s="34">
        <f>ASN.HDB!C4769</f>
        <v>175.17841999999999</v>
      </c>
      <c r="D29" s="34">
        <f>ASN.HDB!D3511</f>
        <v>0.95073646000000001</v>
      </c>
      <c r="E29" s="34">
        <f>ASN.HDB!D4769</f>
        <v>174.87737000000001</v>
      </c>
      <c r="F29" s="34">
        <f>ASN.HDB!E3511</f>
        <v>1.0007249</v>
      </c>
      <c r="G29" s="34">
        <f>ASN.HDB!E4769</f>
        <v>264.57211000000001</v>
      </c>
      <c r="H29" s="34">
        <f>ASN.HDB!F3511</f>
        <v>0.37782320000000003</v>
      </c>
      <c r="I29" s="34">
        <f>ASN.HDB!F4769</f>
        <v>178.047</v>
      </c>
      <c r="J29" s="34">
        <f>ASN.HDB!G3511</f>
        <v>0.14739409000000001</v>
      </c>
      <c r="K29" s="34">
        <f>ASN.HDB!G4769</f>
        <v>0.30961746000000001</v>
      </c>
      <c r="L29" s="34">
        <f>ASN.HDB!H3511</f>
        <v>0.25863712999999999</v>
      </c>
      <c r="M29" s="36">
        <f>ASN.HDB!H4769</f>
        <v>22.404731999999999</v>
      </c>
      <c r="O29" s="2"/>
    </row>
    <row r="30" spans="1:15" ht="14.5" x14ac:dyDescent="0.25">
      <c r="A30" s="32">
        <v>26</v>
      </c>
      <c r="B30" s="34">
        <f>ASN.HDB!C3512</f>
        <v>0.35488564</v>
      </c>
      <c r="C30" s="34">
        <f>ASN.HDB!C4770</f>
        <v>175.52383</v>
      </c>
      <c r="D30" s="34">
        <f>ASN.HDB!D3512</f>
        <v>0.96346377999999999</v>
      </c>
      <c r="E30" s="34">
        <f>ASN.HDB!D4770</f>
        <v>175.21415999999999</v>
      </c>
      <c r="F30" s="34">
        <f>ASN.HDB!E3512</f>
        <v>1.0006516000000001</v>
      </c>
      <c r="G30" s="34">
        <f>ASN.HDB!E4770</f>
        <v>264.92899</v>
      </c>
      <c r="H30" s="34">
        <f>ASN.HDB!F3512</f>
        <v>0.35079410999999999</v>
      </c>
      <c r="I30" s="34">
        <f>ASN.HDB!F4770</f>
        <v>178.14751999999999</v>
      </c>
      <c r="J30" s="34">
        <f>ASN.HDB!G3512</f>
        <v>0.13762344000000001</v>
      </c>
      <c r="K30" s="34">
        <f>ASN.HDB!G4770</f>
        <v>0.46615489999999998</v>
      </c>
      <c r="L30" s="34">
        <f>ASN.HDB!H3512</f>
        <v>0.25792368999999998</v>
      </c>
      <c r="M30" s="36">
        <f>ASN.HDB!H4770</f>
        <v>21.185535000000002</v>
      </c>
      <c r="O30" s="2"/>
    </row>
    <row r="31" spans="1:15" ht="14.5" x14ac:dyDescent="0.25">
      <c r="A31" s="32">
        <v>27</v>
      </c>
      <c r="B31" s="34">
        <f>ASN.HDB!C3513</f>
        <v>0.35967474999999999</v>
      </c>
      <c r="C31" s="34">
        <f>ASN.HDB!C4771</f>
        <v>175.82889</v>
      </c>
      <c r="D31" s="34">
        <f>ASN.HDB!D3513</f>
        <v>0.97737609999999997</v>
      </c>
      <c r="E31" s="34">
        <f>ASN.HDB!D4771</f>
        <v>175.50951000000001</v>
      </c>
      <c r="F31" s="34">
        <f>ASN.HDB!E3513</f>
        <v>1.0005869000000001</v>
      </c>
      <c r="G31" s="34">
        <f>ASN.HDB!E4771</f>
        <v>265.24178999999998</v>
      </c>
      <c r="H31" s="34">
        <f>ASN.HDB!F3513</f>
        <v>0.32736892000000001</v>
      </c>
      <c r="I31" s="34">
        <f>ASN.HDB!F4771</f>
        <v>178.24216000000001</v>
      </c>
      <c r="J31" s="34">
        <f>ASN.HDB!G3513</f>
        <v>0.1290666</v>
      </c>
      <c r="K31" s="34">
        <f>ASN.HDB!G4771</f>
        <v>0.59047817999999996</v>
      </c>
      <c r="L31" s="34">
        <f>ASN.HDB!H3513</f>
        <v>0.25808889000000002</v>
      </c>
      <c r="M31" s="36">
        <f>ASN.HDB!H4771</f>
        <v>20.07028</v>
      </c>
      <c r="O31" s="2"/>
    </row>
    <row r="32" spans="1:15" ht="14.5" x14ac:dyDescent="0.25">
      <c r="A32" s="32">
        <v>28</v>
      </c>
      <c r="B32" s="34">
        <f>ASN.HDB!C3514</f>
        <v>0.36490449000000003</v>
      </c>
      <c r="C32" s="34">
        <f>ASN.HDB!C4772</f>
        <v>176.1003</v>
      </c>
      <c r="D32" s="34">
        <f>ASN.HDB!D3514</f>
        <v>0.99240439999999996</v>
      </c>
      <c r="E32" s="34">
        <f>ASN.HDB!D4772</f>
        <v>175.77034</v>
      </c>
      <c r="F32" s="34">
        <f>ASN.HDB!E3514</f>
        <v>1.0005276000000001</v>
      </c>
      <c r="G32" s="34">
        <f>ASN.HDB!E4772</f>
        <v>265.51760999999999</v>
      </c>
      <c r="H32" s="34">
        <f>ASN.HDB!F3514</f>
        <v>0.30692583000000001</v>
      </c>
      <c r="I32" s="34">
        <f>ASN.HDB!F4772</f>
        <v>178.32534999999999</v>
      </c>
      <c r="J32" s="34">
        <f>ASN.HDB!G3514</f>
        <v>0.12152725</v>
      </c>
      <c r="K32" s="34">
        <f>ASN.HDB!G4772</f>
        <v>0.68803877000000002</v>
      </c>
      <c r="L32" s="34">
        <f>ASN.HDB!H3514</f>
        <v>0.25901302999999998</v>
      </c>
      <c r="M32" s="36">
        <f>ASN.HDB!H4772</f>
        <v>19.057379000000001</v>
      </c>
      <c r="O32" s="2"/>
    </row>
    <row r="33" spans="1:15" ht="14.5" x14ac:dyDescent="0.25">
      <c r="A33" s="32">
        <v>29</v>
      </c>
      <c r="B33" s="34">
        <f>ASN.HDB!C3515</f>
        <v>0.37053806</v>
      </c>
      <c r="C33" s="34">
        <f>ASN.HDB!C4773</f>
        <v>176.34285</v>
      </c>
      <c r="D33" s="34">
        <f>ASN.HDB!D3515</f>
        <v>1.008464</v>
      </c>
      <c r="E33" s="34">
        <f>ASN.HDB!D4773</f>
        <v>176.00197</v>
      </c>
      <c r="F33" s="34">
        <f>ASN.HDB!E3515</f>
        <v>1.0004781</v>
      </c>
      <c r="G33" s="34">
        <f>ASN.HDB!E4773</f>
        <v>265.76220999999998</v>
      </c>
      <c r="H33" s="34">
        <f>ASN.HDB!F3515</f>
        <v>0.28895667000000003</v>
      </c>
      <c r="I33" s="34">
        <f>ASN.HDB!F4773</f>
        <v>178.39758</v>
      </c>
      <c r="J33" s="34">
        <f>ASN.HDB!G3515</f>
        <v>0.11484465000000001</v>
      </c>
      <c r="K33" s="34">
        <f>ASN.HDB!G4773</f>
        <v>0.76444411000000001</v>
      </c>
      <c r="L33" s="34">
        <f>ASN.HDB!H3515</f>
        <v>0.26056895000000002</v>
      </c>
      <c r="M33" s="36">
        <f>ASN.HDB!H4773</f>
        <v>18.131492999999999</v>
      </c>
      <c r="O33" s="2"/>
    </row>
    <row r="34" spans="1:15" ht="14.5" x14ac:dyDescent="0.25">
      <c r="A34" s="32">
        <v>30</v>
      </c>
      <c r="B34" s="34">
        <f>ASN.HDB!C3516</f>
        <v>0.37653988999999999</v>
      </c>
      <c r="C34" s="34">
        <f>ASN.HDB!C4774</f>
        <v>176.56129000000001</v>
      </c>
      <c r="D34" s="34">
        <f>ASN.HDB!D3516</f>
        <v>1.0254672</v>
      </c>
      <c r="E34" s="34">
        <f>ASN.HDB!D4774</f>
        <v>176.20821000000001</v>
      </c>
      <c r="F34" s="34">
        <f>ASN.HDB!E3516</f>
        <v>1.0004309</v>
      </c>
      <c r="G34" s="34">
        <f>ASN.HDB!E4774</f>
        <v>265.98041000000001</v>
      </c>
      <c r="H34" s="34">
        <f>ASN.HDB!F3516</f>
        <v>0.27304855</v>
      </c>
      <c r="I34" s="34">
        <f>ASN.HDB!F4774</f>
        <v>178.46531999999999</v>
      </c>
      <c r="J34" s="34">
        <f>ASN.HDB!G3516</f>
        <v>0.10888752</v>
      </c>
      <c r="K34" s="34">
        <f>ASN.HDB!G4774</f>
        <v>0.82108808</v>
      </c>
      <c r="L34" s="34">
        <f>ASN.HDB!H3516</f>
        <v>0.26266769000000001</v>
      </c>
      <c r="M34" s="36">
        <f>ASN.HDB!H4774</f>
        <v>17.288893000000002</v>
      </c>
      <c r="O34" s="2"/>
    </row>
    <row r="35" spans="1:15" ht="14.5" x14ac:dyDescent="0.25">
      <c r="A35" s="32">
        <v>31</v>
      </c>
      <c r="B35" s="34">
        <f>ASN.HDB!C3517</f>
        <v>0.38287159999999998</v>
      </c>
      <c r="C35" s="34">
        <f>ASN.HDB!C4775</f>
        <v>176.75919999999999</v>
      </c>
      <c r="D35" s="34">
        <f>ASN.HDB!D3517</f>
        <v>1.0433214</v>
      </c>
      <c r="E35" s="34">
        <f>ASN.HDB!D4775</f>
        <v>176.39410000000001</v>
      </c>
      <c r="F35" s="34">
        <f>ASN.HDB!E3517</f>
        <v>1.0003911999999999</v>
      </c>
      <c r="G35" s="34">
        <f>ASN.HDB!E4775</f>
        <v>266.17612000000003</v>
      </c>
      <c r="H35" s="34">
        <f>ASN.HDB!F3517</f>
        <v>0.25888594999999998</v>
      </c>
      <c r="I35" s="34">
        <f>ASN.HDB!F4775</f>
        <v>178.52547000000001</v>
      </c>
      <c r="J35" s="34">
        <f>ASN.HDB!G3517</f>
        <v>0.10354731</v>
      </c>
      <c r="K35" s="34">
        <f>ASN.HDB!G4775</f>
        <v>0.86336886999999995</v>
      </c>
      <c r="L35" s="34">
        <f>ASN.HDB!H3517</f>
        <v>0.26521700999999998</v>
      </c>
      <c r="M35" s="36">
        <f>ASN.HDB!H4775</f>
        <v>16.511150000000001</v>
      </c>
      <c r="O35" s="2"/>
    </row>
    <row r="36" spans="1:15" ht="14.5" x14ac:dyDescent="0.25">
      <c r="A36" s="32">
        <v>32</v>
      </c>
      <c r="B36" s="34">
        <f>ASN.HDB!C3518</f>
        <v>0.38950016999999998</v>
      </c>
      <c r="C36" s="34">
        <f>ASN.HDB!C4776</f>
        <v>176.93951000000001</v>
      </c>
      <c r="D36" s="34">
        <f>ASN.HDB!D3518</f>
        <v>1.0619433</v>
      </c>
      <c r="E36" s="34">
        <f>ASN.HDB!D4776</f>
        <v>176.56209000000001</v>
      </c>
      <c r="F36" s="34">
        <f>ASN.HDB!E3518</f>
        <v>1.000351</v>
      </c>
      <c r="G36" s="34">
        <f>ASN.HDB!E4776</f>
        <v>266.35257000000001</v>
      </c>
      <c r="H36" s="34">
        <f>ASN.HDB!F3518</f>
        <v>0.24619901</v>
      </c>
      <c r="I36" s="34">
        <f>ASN.HDB!F4776</f>
        <v>178.57495</v>
      </c>
      <c r="J36" s="34">
        <f>ASN.HDB!G3518</f>
        <v>9.8734907999999996E-2</v>
      </c>
      <c r="K36" s="34">
        <f>ASN.HDB!G4776</f>
        <v>0.89207172000000001</v>
      </c>
      <c r="L36" s="34">
        <f>ASN.HDB!H3518</f>
        <v>0.26815945000000002</v>
      </c>
      <c r="M36" s="36">
        <f>ASN.HDB!H4776</f>
        <v>15.797409</v>
      </c>
      <c r="O36" s="2"/>
    </row>
    <row r="37" spans="1:15" ht="14.5" x14ac:dyDescent="0.25">
      <c r="A37" s="32">
        <v>33</v>
      </c>
      <c r="B37" s="34">
        <f>ASN.HDB!C3519</f>
        <v>0.39639416</v>
      </c>
      <c r="C37" s="34">
        <f>ASN.HDB!C4777</f>
        <v>177.1044</v>
      </c>
      <c r="D37" s="34">
        <f>ASN.HDB!D3519</f>
        <v>1.0812583</v>
      </c>
      <c r="E37" s="34">
        <f>ASN.HDB!D4777</f>
        <v>176.71297999999999</v>
      </c>
      <c r="F37" s="34">
        <f>ASN.HDB!E3519</f>
        <v>1.0003181000000001</v>
      </c>
      <c r="G37" s="34">
        <f>ASN.HDB!E4777</f>
        <v>266.51247999999998</v>
      </c>
      <c r="H37" s="34">
        <f>ASN.HDB!F3519</f>
        <v>0.23476663</v>
      </c>
      <c r="I37" s="34">
        <f>ASN.HDB!F4777</f>
        <v>178.62842000000001</v>
      </c>
      <c r="J37" s="34">
        <f>ASN.HDB!G3519</f>
        <v>9.4376928999999998E-2</v>
      </c>
      <c r="K37" s="34">
        <f>ASN.HDB!G4777</f>
        <v>0.91106904</v>
      </c>
      <c r="L37" s="34">
        <f>ASN.HDB!H3519</f>
        <v>0.27144088999999999</v>
      </c>
      <c r="M37" s="36">
        <f>ASN.HDB!H4777</f>
        <v>15.139988000000001</v>
      </c>
    </row>
    <row r="38" spans="1:15" ht="14.5" x14ac:dyDescent="0.25">
      <c r="A38" s="32">
        <v>34</v>
      </c>
      <c r="B38" s="34">
        <f>ASN.HDB!C3520</f>
        <v>0.40352674999999999</v>
      </c>
      <c r="C38" s="34">
        <f>ASN.HDB!C4778</f>
        <v>177.25597999999999</v>
      </c>
      <c r="D38" s="34">
        <f>ASN.HDB!D3520</f>
        <v>1.1011903000000001</v>
      </c>
      <c r="E38" s="34">
        <f>ASN.HDB!D4778</f>
        <v>176.85103000000001</v>
      </c>
      <c r="F38" s="34">
        <f>ASN.HDB!E3520</f>
        <v>1.0002873000000001</v>
      </c>
      <c r="G38" s="34">
        <f>ASN.HDB!E4778</f>
        <v>266.65798999999998</v>
      </c>
      <c r="H38" s="34">
        <f>ASN.HDB!F3520</f>
        <v>0.22441759999999999</v>
      </c>
      <c r="I38" s="34">
        <f>ASN.HDB!F4778</f>
        <v>178.67760999999999</v>
      </c>
      <c r="J38" s="34">
        <f>ASN.HDB!G3520</f>
        <v>9.0411968999999995E-2</v>
      </c>
      <c r="K38" s="34">
        <f>ASN.HDB!G4778</f>
        <v>0.92074882999999996</v>
      </c>
      <c r="L38" s="34">
        <f>ASN.HDB!H3520</f>
        <v>0.27500363999999999</v>
      </c>
      <c r="M38" s="36">
        <f>ASN.HDB!H4778</f>
        <v>14.526449</v>
      </c>
      <c r="O38" s="2"/>
    </row>
    <row r="39" spans="1:15" ht="15" thickBot="1" x14ac:dyDescent="0.3">
      <c r="A39" s="33">
        <v>35</v>
      </c>
      <c r="B39" s="37">
        <f>ASN.HDB!C3521</f>
        <v>0.41087115000000002</v>
      </c>
      <c r="C39" s="37">
        <f>ASN.HDB!C4779</f>
        <v>177.39648</v>
      </c>
      <c r="D39" s="37">
        <f>ASN.HDB!D3521</f>
        <v>1.1216784</v>
      </c>
      <c r="E39" s="37">
        <f>ASN.HDB!D4779</f>
        <v>176.97722999999999</v>
      </c>
      <c r="F39" s="37">
        <f>ASN.HDB!E3521</f>
        <v>1.0002595999999999</v>
      </c>
      <c r="G39" s="37">
        <f>ASN.HDB!E4779</f>
        <v>266.79102</v>
      </c>
      <c r="H39" s="37">
        <f>ASN.HDB!F3521</f>
        <v>0.21500315</v>
      </c>
      <c r="I39" s="37">
        <f>ASN.HDB!F4779</f>
        <v>178.71610999999999</v>
      </c>
      <c r="J39" s="37">
        <f>ASN.HDB!G3521</f>
        <v>8.6789048999999993E-2</v>
      </c>
      <c r="K39" s="37">
        <f>ASN.HDB!G4779</f>
        <v>0.92390477999999998</v>
      </c>
      <c r="L39" s="37">
        <f>ASN.HDB!H3521</f>
        <v>0.27882856</v>
      </c>
      <c r="M39" s="38">
        <f>ASN.HDB!H4779</f>
        <v>13.963055000000001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37E73-2D37-4EE5-BBB8-5041BBF13776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380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ASN.HDB!C3523</f>
        <v>8.2401009000000001E-3</v>
      </c>
      <c r="C7" s="31">
        <f>ASN.HDB!C4781</f>
        <v>162.12091000000001</v>
      </c>
      <c r="D7" s="31">
        <f>ASN.HDB!D3523</f>
        <v>3.4472294000000001E-2</v>
      </c>
      <c r="E7" s="31">
        <f>ASN.HDB!D4781</f>
        <v>179.90398999999999</v>
      </c>
      <c r="F7" s="31">
        <f>ASN.HDB!E3523</f>
        <v>8.1491861000000006E-3</v>
      </c>
      <c r="G7" s="31">
        <f>ASN.HDB!E4781</f>
        <v>359.38488999999998</v>
      </c>
      <c r="H7" s="31">
        <f>ASN.HDB!F3523</f>
        <v>0.14173374999999999</v>
      </c>
      <c r="I7" s="31">
        <f>ASN.HDB!F4781</f>
        <v>178.71827999999999</v>
      </c>
      <c r="J7" s="31">
        <f>ASN.HDB!G3523</f>
        <v>2.8601359999999999E-2</v>
      </c>
      <c r="K7" s="31">
        <f>ASN.HDB!G4781</f>
        <v>162.15204</v>
      </c>
      <c r="L7" s="31">
        <f>ASN.HDB!H3523</f>
        <v>0.13374415000000001</v>
      </c>
      <c r="M7" s="35">
        <f>ASN.HDB!H4781</f>
        <v>123.21659</v>
      </c>
      <c r="O7" s="2"/>
    </row>
    <row r="8" spans="1:15" ht="14.5" x14ac:dyDescent="0.25">
      <c r="A8" s="32">
        <v>4</v>
      </c>
      <c r="B8" s="34">
        <f>ASN.HDB!C3524</f>
        <v>2.5051143000000001E-2</v>
      </c>
      <c r="C8" s="34">
        <f>ASN.HDB!C4782</f>
        <v>7.8112645000000001</v>
      </c>
      <c r="D8" s="34">
        <f>ASN.HDB!D3524</f>
        <v>0.15188460000000001</v>
      </c>
      <c r="E8" s="34">
        <f>ASN.HDB!D4782</f>
        <v>2.9864367999999999</v>
      </c>
      <c r="F8" s="34">
        <f>ASN.HDB!E3524</f>
        <v>6.8374448000000004E-2</v>
      </c>
      <c r="G8" s="34">
        <f>ASN.HDB!E4782</f>
        <v>202.23186999999999</v>
      </c>
      <c r="H8" s="34">
        <f>ASN.HDB!F3524</f>
        <v>0.31400472000000001</v>
      </c>
      <c r="I8" s="34">
        <f>ASN.HDB!F4782</f>
        <v>332.15787</v>
      </c>
      <c r="J8" s="34">
        <f>ASN.HDB!G3524</f>
        <v>0.19179308</v>
      </c>
      <c r="K8" s="34">
        <f>ASN.HDB!G4782</f>
        <v>291.2124</v>
      </c>
      <c r="L8" s="34">
        <f>ASN.HDB!H3524</f>
        <v>0.27123850999999999</v>
      </c>
      <c r="M8" s="36">
        <f>ASN.HDB!H4782</f>
        <v>291.93164000000002</v>
      </c>
      <c r="O8" s="2"/>
    </row>
    <row r="9" spans="1:15" ht="14.5" x14ac:dyDescent="0.25">
      <c r="A9" s="32">
        <v>5</v>
      </c>
      <c r="B9" s="34">
        <f>ASN.HDB!C3525</f>
        <v>6.2071345999999999E-2</v>
      </c>
      <c r="C9" s="34">
        <f>ASN.HDB!C4783</f>
        <v>96.030608999999998</v>
      </c>
      <c r="D9" s="34">
        <f>ASN.HDB!D3525</f>
        <v>0.29862913000000002</v>
      </c>
      <c r="E9" s="34">
        <f>ASN.HDB!D4783</f>
        <v>79.169342</v>
      </c>
      <c r="F9" s="34">
        <f>ASN.HDB!E3525</f>
        <v>0.29108508999999999</v>
      </c>
      <c r="G9" s="34">
        <f>ASN.HDB!E4783</f>
        <v>270.77264000000002</v>
      </c>
      <c r="H9" s="34">
        <f>ASN.HDB!F3525</f>
        <v>0.39267155999999998</v>
      </c>
      <c r="I9" s="34">
        <f>ASN.HDB!F4783</f>
        <v>9.0238704999999992</v>
      </c>
      <c r="J9" s="34">
        <f>ASN.HDB!G3525</f>
        <v>0.37336731000000001</v>
      </c>
      <c r="K9" s="34">
        <f>ASN.HDB!G4783</f>
        <v>332.53787</v>
      </c>
      <c r="L9" s="34">
        <f>ASN.HDB!H3525</f>
        <v>0.35658668999999998</v>
      </c>
      <c r="M9" s="36">
        <f>ASN.HDB!H4783</f>
        <v>1.8267131000000001</v>
      </c>
      <c r="O9" s="2"/>
    </row>
    <row r="10" spans="1:15" ht="14.5" x14ac:dyDescent="0.25">
      <c r="A10" s="32">
        <v>6</v>
      </c>
      <c r="B10" s="34">
        <f>ASN.HDB!C3526</f>
        <v>0.13297269</v>
      </c>
      <c r="C10" s="34">
        <f>ASN.HDB!C4784</f>
        <v>112.33154</v>
      </c>
      <c r="D10" s="34">
        <f>ASN.HDB!D3526</f>
        <v>0.43778494000000001</v>
      </c>
      <c r="E10" s="34">
        <f>ASN.HDB!D4784</f>
        <v>116.33484</v>
      </c>
      <c r="F10" s="34">
        <f>ASN.HDB!E3526</f>
        <v>0.83265864999999994</v>
      </c>
      <c r="G10" s="34">
        <f>ASN.HDB!E4784</f>
        <v>282.78052000000002</v>
      </c>
      <c r="H10" s="34">
        <f>ASN.HDB!F3526</f>
        <v>0.68726027000000001</v>
      </c>
      <c r="I10" s="34">
        <f>ASN.HDB!F4784</f>
        <v>359.91768999999999</v>
      </c>
      <c r="J10" s="34">
        <f>ASN.HDB!G3526</f>
        <v>0.19651435</v>
      </c>
      <c r="K10" s="34">
        <f>ASN.HDB!G4784</f>
        <v>297.53888000000001</v>
      </c>
      <c r="L10" s="34">
        <f>ASN.HDB!H3526</f>
        <v>0.36757415999999998</v>
      </c>
      <c r="M10" s="36">
        <f>ASN.HDB!H4784</f>
        <v>32.473987999999999</v>
      </c>
      <c r="O10" s="2"/>
    </row>
    <row r="11" spans="1:15" ht="14.5" x14ac:dyDescent="0.25">
      <c r="A11" s="32">
        <v>7</v>
      </c>
      <c r="B11" s="34">
        <f>ASN.HDB!C3527</f>
        <v>9.7574211999999994E-2</v>
      </c>
      <c r="C11" s="34">
        <f>ASN.HDB!C4785</f>
        <v>101.21583</v>
      </c>
      <c r="D11" s="34">
        <f>ASN.HDB!D3527</f>
        <v>0.54960334</v>
      </c>
      <c r="E11" s="34">
        <f>ASN.HDB!D4785</f>
        <v>136.82442</v>
      </c>
      <c r="F11" s="34">
        <f>ASN.HDB!E3527</f>
        <v>1.2970864</v>
      </c>
      <c r="G11" s="34">
        <f>ASN.HDB!E4785</f>
        <v>265.20496000000003</v>
      </c>
      <c r="H11" s="34">
        <f>ASN.HDB!F3527</f>
        <v>1.3796189000000001</v>
      </c>
      <c r="I11" s="34">
        <f>ASN.HDB!F4785</f>
        <v>349.57990000000001</v>
      </c>
      <c r="J11" s="34">
        <f>ASN.HDB!G3527</f>
        <v>0.56983231999999995</v>
      </c>
      <c r="K11" s="34">
        <f>ASN.HDB!G4785</f>
        <v>86.368385000000004</v>
      </c>
      <c r="L11" s="34">
        <f>ASN.HDB!H3527</f>
        <v>0.34409240000000002</v>
      </c>
      <c r="M11" s="36">
        <f>ASN.HDB!H4785</f>
        <v>53.489139999999999</v>
      </c>
      <c r="O11" s="2"/>
    </row>
    <row r="12" spans="1:15" ht="14.5" x14ac:dyDescent="0.25">
      <c r="A12" s="32">
        <v>8</v>
      </c>
      <c r="B12" s="34">
        <f>ASN.HDB!C3528</f>
        <v>7.6289206999999998E-2</v>
      </c>
      <c r="C12" s="34">
        <f>ASN.HDB!C4786</f>
        <v>157.42183</v>
      </c>
      <c r="D12" s="34">
        <f>ASN.HDB!D3528</f>
        <v>0.63383394000000004</v>
      </c>
      <c r="E12" s="34">
        <f>ASN.HDB!D4786</f>
        <v>148.71602999999999</v>
      </c>
      <c r="F12" s="34">
        <f>ASN.HDB!E3528</f>
        <v>1.2611943000000001</v>
      </c>
      <c r="G12" s="34">
        <f>ASN.HDB!E4786</f>
        <v>253.42596</v>
      </c>
      <c r="H12" s="34">
        <f>ASN.HDB!F3528</f>
        <v>2.8423324000000001</v>
      </c>
      <c r="I12" s="34">
        <f>ASN.HDB!F4786</f>
        <v>341.65289000000001</v>
      </c>
      <c r="J12" s="34">
        <f>ASN.HDB!G3528</f>
        <v>0.79703175999999998</v>
      </c>
      <c r="K12" s="34">
        <f>ASN.HDB!G4786</f>
        <v>45.685600000000001</v>
      </c>
      <c r="L12" s="34">
        <f>ASN.HDB!H3528</f>
        <v>0.33499551</v>
      </c>
      <c r="M12" s="36">
        <f>ASN.HDB!H4786</f>
        <v>69.055733000000004</v>
      </c>
      <c r="O12" s="2"/>
    </row>
    <row r="13" spans="1:15" ht="14.5" x14ac:dyDescent="0.25">
      <c r="A13" s="32">
        <v>9</v>
      </c>
      <c r="B13" s="34">
        <f>ASN.HDB!C3529</f>
        <v>0.12324517</v>
      </c>
      <c r="C13" s="34">
        <f>ASN.HDB!C4787</f>
        <v>169.41204999999999</v>
      </c>
      <c r="D13" s="34">
        <f>ASN.HDB!D3529</f>
        <v>0.67929428999999997</v>
      </c>
      <c r="E13" s="34">
        <f>ASN.HDB!D4787</f>
        <v>157.21986000000001</v>
      </c>
      <c r="F13" s="34">
        <f>ASN.HDB!E3529</f>
        <v>1.1481386</v>
      </c>
      <c r="G13" s="34">
        <f>ASN.HDB!E4787</f>
        <v>251.91905</v>
      </c>
      <c r="H13" s="34">
        <f>ASN.HDB!F3529</f>
        <v>6.1975226000000001</v>
      </c>
      <c r="I13" s="34">
        <f>ASN.HDB!F4787</f>
        <v>308.62491</v>
      </c>
      <c r="J13" s="34">
        <f>ASN.HDB!G3529</f>
        <v>0.67866892000000001</v>
      </c>
      <c r="K13" s="34">
        <f>ASN.HDB!G4787</f>
        <v>25.093073</v>
      </c>
      <c r="L13" s="34">
        <f>ASN.HDB!H3529</f>
        <v>0.43647116000000002</v>
      </c>
      <c r="M13" s="36">
        <f>ASN.HDB!H4787</f>
        <v>82.185783000000001</v>
      </c>
      <c r="O13" s="2"/>
    </row>
    <row r="14" spans="1:15" ht="14.5" x14ac:dyDescent="0.25">
      <c r="A14" s="32">
        <v>10</v>
      </c>
      <c r="B14" s="34">
        <f>ASN.HDB!C3530</f>
        <v>0.14523058</v>
      </c>
      <c r="C14" s="34">
        <f>ASN.HDB!C4788</f>
        <v>169.47112000000001</v>
      </c>
      <c r="D14" s="34">
        <f>ASN.HDB!D3530</f>
        <v>0.75967150999999999</v>
      </c>
      <c r="E14" s="34">
        <f>ASN.HDB!D4788</f>
        <v>165.69635</v>
      </c>
      <c r="F14" s="34">
        <f>ASN.HDB!E3530</f>
        <v>1.0815897000000001</v>
      </c>
      <c r="G14" s="34">
        <f>ASN.HDB!E4788</f>
        <v>253.85491999999999</v>
      </c>
      <c r="H14" s="34">
        <f>ASN.HDB!F3530</f>
        <v>7.5480894999999997</v>
      </c>
      <c r="I14" s="34">
        <f>ASN.HDB!F4788</f>
        <v>238.92617999999999</v>
      </c>
      <c r="J14" s="34">
        <f>ASN.HDB!G3530</f>
        <v>0.53308557999999995</v>
      </c>
      <c r="K14" s="34">
        <f>ASN.HDB!G4788</f>
        <v>15.730005</v>
      </c>
      <c r="L14" s="34">
        <f>ASN.HDB!H3530</f>
        <v>0.57294559</v>
      </c>
      <c r="M14" s="36">
        <f>ASN.HDB!H4788</f>
        <v>55.792614</v>
      </c>
      <c r="O14" s="2"/>
    </row>
    <row r="15" spans="1:15" ht="14.5" x14ac:dyDescent="0.25">
      <c r="A15" s="32">
        <v>11</v>
      </c>
      <c r="B15" s="34">
        <f>ASN.HDB!C3531</f>
        <v>0.15485368999999999</v>
      </c>
      <c r="C15" s="34">
        <f>ASN.HDB!C4789</f>
        <v>169.82199</v>
      </c>
      <c r="D15" s="34">
        <f>ASN.HDB!D3531</f>
        <v>0.82720906000000005</v>
      </c>
      <c r="E15" s="34">
        <f>ASN.HDB!D4789</f>
        <v>167.35103000000001</v>
      </c>
      <c r="F15" s="34">
        <f>ASN.HDB!E3531</f>
        <v>1.0476228000000001</v>
      </c>
      <c r="G15" s="34">
        <f>ASN.HDB!E4789</f>
        <v>256.2319</v>
      </c>
      <c r="H15" s="34">
        <f>ASN.HDB!F3531</f>
        <v>4.6421093999999998</v>
      </c>
      <c r="I15" s="34">
        <f>ASN.HDB!F4789</f>
        <v>193.59171000000001</v>
      </c>
      <c r="J15" s="34">
        <f>ASN.HDB!G3531</f>
        <v>0.42410901000000001</v>
      </c>
      <c r="K15" s="34">
        <f>ASN.HDB!G4789</f>
        <v>11.481579999999999</v>
      </c>
      <c r="L15" s="34">
        <f>ASN.HDB!H3531</f>
        <v>0.43769841999999998</v>
      </c>
      <c r="M15" s="36">
        <f>ASN.HDB!H4789</f>
        <v>36.787075000000002</v>
      </c>
      <c r="O15" s="2"/>
    </row>
    <row r="16" spans="1:15" ht="14.5" x14ac:dyDescent="0.25">
      <c r="A16" s="32">
        <v>12</v>
      </c>
      <c r="B16" s="34">
        <f>ASN.HDB!C3532</f>
        <v>0.15980074</v>
      </c>
      <c r="C16" s="34">
        <f>ASN.HDB!C4790</f>
        <v>170.60659999999999</v>
      </c>
      <c r="D16" s="34">
        <f>ASN.HDB!D3532</f>
        <v>0.85502588999999996</v>
      </c>
      <c r="E16" s="34">
        <f>ASN.HDB!D4790</f>
        <v>169.03489999999999</v>
      </c>
      <c r="F16" s="34">
        <f>ASN.HDB!E3532</f>
        <v>1.0297109</v>
      </c>
      <c r="G16" s="34">
        <f>ASN.HDB!E4790</f>
        <v>258.31943000000001</v>
      </c>
      <c r="H16" s="34">
        <f>ASN.HDB!F3532</f>
        <v>2.8999204999999999</v>
      </c>
      <c r="I16" s="34">
        <f>ASN.HDB!F4790</f>
        <v>182.85517999999999</v>
      </c>
      <c r="J16" s="34">
        <f>ASN.HDB!G3532</f>
        <v>0.34590045000000003</v>
      </c>
      <c r="K16" s="34">
        <f>ASN.HDB!G4790</f>
        <v>9.4475870000000004</v>
      </c>
      <c r="L16" s="34">
        <f>ASN.HDB!H3532</f>
        <v>0.35998934999999999</v>
      </c>
      <c r="M16" s="36">
        <f>ASN.HDB!H4790</f>
        <v>33.794612999999998</v>
      </c>
      <c r="O16" s="2"/>
    </row>
    <row r="17" spans="1:15" ht="14.5" x14ac:dyDescent="0.25">
      <c r="A17" s="32">
        <v>13</v>
      </c>
      <c r="B17" s="34">
        <f>ASN.HDB!C3533</f>
        <v>0.16274709000000001</v>
      </c>
      <c r="C17" s="34">
        <f>ASN.HDB!C4791</f>
        <v>171.53030000000001</v>
      </c>
      <c r="D17" s="34">
        <f>ASN.HDB!D3533</f>
        <v>0.87593924999999995</v>
      </c>
      <c r="E17" s="34">
        <f>ASN.HDB!D4791</f>
        <v>170.61867000000001</v>
      </c>
      <c r="F17" s="34">
        <f>ASN.HDB!E3533</f>
        <v>1.0196806</v>
      </c>
      <c r="G17" s="34">
        <f>ASN.HDB!E4791</f>
        <v>260.02920999999998</v>
      </c>
      <c r="H17" s="34">
        <f>ASN.HDB!F3533</f>
        <v>2.0855967999999998</v>
      </c>
      <c r="I17" s="34">
        <f>ASN.HDB!F4791</f>
        <v>179.99976000000001</v>
      </c>
      <c r="J17" s="34">
        <f>ASN.HDB!G3533</f>
        <v>0.28836149</v>
      </c>
      <c r="K17" s="34">
        <f>ASN.HDB!G4791</f>
        <v>8.4271908</v>
      </c>
      <c r="L17" s="34">
        <f>ASN.HDB!H3533</f>
        <v>0.32274990999999997</v>
      </c>
      <c r="M17" s="36">
        <f>ASN.HDB!H4791</f>
        <v>31.827159999999999</v>
      </c>
      <c r="O17" s="2"/>
    </row>
    <row r="18" spans="1:15" ht="14.5" x14ac:dyDescent="0.25">
      <c r="A18" s="32">
        <v>14</v>
      </c>
      <c r="B18" s="34">
        <f>ASN.HDB!C3534</f>
        <v>0.16471536000000001</v>
      </c>
      <c r="C18" s="34">
        <f>ASN.HDB!C4792</f>
        <v>172.44215</v>
      </c>
      <c r="D18" s="34">
        <f>ASN.HDB!D3534</f>
        <v>0.89261376999999997</v>
      </c>
      <c r="E18" s="34">
        <f>ASN.HDB!D4792</f>
        <v>171.91849999999999</v>
      </c>
      <c r="F18" s="34">
        <f>ASN.HDB!E3534</f>
        <v>1.0137274999999999</v>
      </c>
      <c r="G18" s="34">
        <f>ASN.HDB!E4792</f>
        <v>261.41082999999998</v>
      </c>
      <c r="H18" s="34">
        <f>ASN.HDB!F3534</f>
        <v>1.6185961</v>
      </c>
      <c r="I18" s="34">
        <f>ASN.HDB!F4792</f>
        <v>179.03429</v>
      </c>
      <c r="J18" s="34">
        <f>ASN.HDB!G3534</f>
        <v>0.24470221</v>
      </c>
      <c r="K18" s="34">
        <f>ASN.HDB!G4792</f>
        <v>7.9004402000000002</v>
      </c>
      <c r="L18" s="34">
        <f>ASN.HDB!H3534</f>
        <v>0.29990678999999998</v>
      </c>
      <c r="M18" s="36">
        <f>ASN.HDB!H4792</f>
        <v>29.624396999999998</v>
      </c>
      <c r="O18" s="2"/>
    </row>
    <row r="19" spans="1:15" ht="14.5" x14ac:dyDescent="0.25">
      <c r="A19" s="32">
        <v>15</v>
      </c>
      <c r="B19" s="34">
        <f>ASN.HDB!C3535</f>
        <v>0.16614664000000001</v>
      </c>
      <c r="C19" s="34">
        <f>ASN.HDB!C4793</f>
        <v>173.28236000000001</v>
      </c>
      <c r="D19" s="34">
        <f>ASN.HDB!D3535</f>
        <v>0.90603392999999999</v>
      </c>
      <c r="E19" s="34">
        <f>ASN.HDB!D4793</f>
        <v>172.97261</v>
      </c>
      <c r="F19" s="34">
        <f>ASN.HDB!E3535</f>
        <v>1.0100016999999999</v>
      </c>
      <c r="G19" s="34">
        <f>ASN.HDB!E4793</f>
        <v>262.53125</v>
      </c>
      <c r="H19" s="34">
        <f>ASN.HDB!F3535</f>
        <v>1.3135097</v>
      </c>
      <c r="I19" s="34">
        <f>ASN.HDB!F4793</f>
        <v>178.67995999999999</v>
      </c>
      <c r="J19" s="34">
        <f>ASN.HDB!G3535</f>
        <v>0.21066025999999999</v>
      </c>
      <c r="K19" s="34">
        <f>ASN.HDB!G4793</f>
        <v>7.6245399000000003</v>
      </c>
      <c r="L19" s="34">
        <f>ASN.HDB!H3535</f>
        <v>0.28424477999999997</v>
      </c>
      <c r="M19" s="36">
        <f>ASN.HDB!H4793</f>
        <v>27.329321</v>
      </c>
      <c r="O19" s="2"/>
    </row>
    <row r="20" spans="1:15" ht="14.5" x14ac:dyDescent="0.25">
      <c r="A20" s="32">
        <v>16</v>
      </c>
      <c r="B20" s="34">
        <f>ASN.HDB!C3536</f>
        <v>0.16725883</v>
      </c>
      <c r="C20" s="34">
        <f>ASN.HDB!C4794</f>
        <v>174.03351000000001</v>
      </c>
      <c r="D20" s="34">
        <f>ASN.HDB!D3536</f>
        <v>0.91699534999999999</v>
      </c>
      <c r="E20" s="34">
        <f>ASN.HDB!D4794</f>
        <v>173.83382</v>
      </c>
      <c r="F20" s="34">
        <f>ASN.HDB!E3536</f>
        <v>1.007555</v>
      </c>
      <c r="G20" s="34">
        <f>ASN.HDB!E4794</f>
        <v>263.44774999999998</v>
      </c>
      <c r="H20" s="34">
        <f>ASN.HDB!F3536</f>
        <v>1.0976345999999999</v>
      </c>
      <c r="I20" s="34">
        <f>ASN.HDB!F4794</f>
        <v>178.56401</v>
      </c>
      <c r="J20" s="34">
        <f>ASN.HDB!G3536</f>
        <v>0.18351990000000001</v>
      </c>
      <c r="K20" s="34">
        <f>ASN.HDB!G4794</f>
        <v>7.4803499999999996</v>
      </c>
      <c r="L20" s="34">
        <f>ASN.HDB!H3536</f>
        <v>0.27295813000000002</v>
      </c>
      <c r="M20" s="36">
        <f>ASN.HDB!H4794</f>
        <v>25.087558999999999</v>
      </c>
      <c r="O20" s="2"/>
    </row>
    <row r="21" spans="1:15" ht="14.5" x14ac:dyDescent="0.25">
      <c r="A21" s="32">
        <v>17</v>
      </c>
      <c r="B21" s="34">
        <f>ASN.HDB!C3537</f>
        <v>0.16818248999999999</v>
      </c>
      <c r="C21" s="34">
        <f>ASN.HDB!C4795</f>
        <v>174.69592</v>
      </c>
      <c r="D21" s="34">
        <f>ASN.HDB!D3537</f>
        <v>0.92617738000000005</v>
      </c>
      <c r="E21" s="34">
        <f>ASN.HDB!D4795</f>
        <v>174.54436999999999</v>
      </c>
      <c r="F21" s="34">
        <f>ASN.HDB!E3537</f>
        <v>1.0058848</v>
      </c>
      <c r="G21" s="34">
        <f>ASN.HDB!E4795</f>
        <v>264.20479999999998</v>
      </c>
      <c r="H21" s="34">
        <f>ASN.HDB!F3537</f>
        <v>0.93665153000000001</v>
      </c>
      <c r="I21" s="34">
        <f>ASN.HDB!F4795</f>
        <v>178.55504999999999</v>
      </c>
      <c r="J21" s="34">
        <f>ASN.HDB!G3537</f>
        <v>0.16149332</v>
      </c>
      <c r="K21" s="34">
        <f>ASN.HDB!G4795</f>
        <v>7.4052968000000003</v>
      </c>
      <c r="L21" s="34">
        <f>ASN.HDB!H3537</f>
        <v>0.26462057</v>
      </c>
      <c r="M21" s="36">
        <f>ASN.HDB!H4795</f>
        <v>22.976348999999999</v>
      </c>
      <c r="O21" s="2"/>
    </row>
    <row r="22" spans="1:15" ht="14.5" x14ac:dyDescent="0.25">
      <c r="A22" s="32">
        <v>18</v>
      </c>
      <c r="B22" s="34">
        <f>ASN.HDB!C3538</f>
        <v>0.16901202000000001</v>
      </c>
      <c r="C22" s="34">
        <f>ASN.HDB!C4796</f>
        <v>175.27649</v>
      </c>
      <c r="D22" s="34">
        <f>ASN.HDB!D3538</f>
        <v>0.93418676</v>
      </c>
      <c r="E22" s="34">
        <f>ASN.HDB!D4796</f>
        <v>175.13667000000001</v>
      </c>
      <c r="F22" s="34">
        <f>ASN.HDB!E3538</f>
        <v>1.0046997</v>
      </c>
      <c r="G22" s="34">
        <f>ASN.HDB!E4796</f>
        <v>264.8356</v>
      </c>
      <c r="H22" s="34">
        <f>ASN.HDB!F3538</f>
        <v>0.81215227000000001</v>
      </c>
      <c r="I22" s="34">
        <f>ASN.HDB!F4796</f>
        <v>178.59461999999999</v>
      </c>
      <c r="J22" s="34">
        <f>ASN.HDB!G3538</f>
        <v>0.14336313000000001</v>
      </c>
      <c r="K22" s="34">
        <f>ASN.HDB!G4796</f>
        <v>7.3641429</v>
      </c>
      <c r="L22" s="34">
        <f>ASN.HDB!H3538</f>
        <v>0.25842130000000002</v>
      </c>
      <c r="M22" s="36">
        <f>ASN.HDB!H4796</f>
        <v>21.034120999999999</v>
      </c>
      <c r="O22" s="2"/>
    </row>
    <row r="23" spans="1:15" ht="14.5" x14ac:dyDescent="0.25">
      <c r="A23" s="32">
        <v>19</v>
      </c>
      <c r="B23" s="34">
        <f>ASN.HDB!C3539</f>
        <v>0.16983047000000001</v>
      </c>
      <c r="C23" s="34">
        <f>ASN.HDB!C4797</f>
        <v>175.7843</v>
      </c>
      <c r="D23" s="34">
        <f>ASN.HDB!D3539</f>
        <v>0.94158489000000001</v>
      </c>
      <c r="E23" s="34">
        <f>ASN.HDB!D4797</f>
        <v>175.63428999999999</v>
      </c>
      <c r="F23" s="34">
        <f>ASN.HDB!E3539</f>
        <v>1.0038328999999999</v>
      </c>
      <c r="G23" s="34">
        <f>ASN.HDB!E4797</f>
        <v>265.36536000000001</v>
      </c>
      <c r="H23" s="34">
        <f>ASN.HDB!F3539</f>
        <v>0.71335506000000004</v>
      </c>
      <c r="I23" s="34">
        <f>ASN.HDB!F4797</f>
        <v>178.65432999999999</v>
      </c>
      <c r="J23" s="34">
        <f>ASN.HDB!G3539</f>
        <v>0.12827412999999999</v>
      </c>
      <c r="K23" s="34">
        <f>ASN.HDB!G4797</f>
        <v>7.3360472000000003</v>
      </c>
      <c r="L23" s="34">
        <f>ASN.HDB!H3539</f>
        <v>0.25385442000000003</v>
      </c>
      <c r="M23" s="36">
        <f>ASN.HDB!H4797</f>
        <v>19.273213999999999</v>
      </c>
      <c r="O23" s="2"/>
    </row>
    <row r="24" spans="1:15" ht="14.5" x14ac:dyDescent="0.25">
      <c r="A24" s="32">
        <v>20</v>
      </c>
      <c r="B24" s="34">
        <f>ASN.HDB!C3540</f>
        <v>0.17071397999999999</v>
      </c>
      <c r="C24" s="34">
        <f>ASN.HDB!C4798</f>
        <v>176.22781000000001</v>
      </c>
      <c r="D24" s="34">
        <f>ASN.HDB!D3540</f>
        <v>0.94889378999999996</v>
      </c>
      <c r="E24" s="34">
        <f>ASN.HDB!D4798</f>
        <v>176.05537000000001</v>
      </c>
      <c r="F24" s="34">
        <f>ASN.HDB!E3540</f>
        <v>1.0031836000000001</v>
      </c>
      <c r="G24" s="34">
        <f>ASN.HDB!E4798</f>
        <v>265.81295999999998</v>
      </c>
      <c r="H24" s="34">
        <f>ASN.HDB!F3540</f>
        <v>0.63343740000000004</v>
      </c>
      <c r="I24" s="34">
        <f>ASN.HDB!F4798</f>
        <v>178.72130000000001</v>
      </c>
      <c r="J24" s="34">
        <f>ASN.HDB!G3540</f>
        <v>0.11560776</v>
      </c>
      <c r="K24" s="34">
        <f>ASN.HDB!G4798</f>
        <v>7.3083415</v>
      </c>
      <c r="L24" s="34">
        <f>ASN.HDB!H3540</f>
        <v>0.25060689000000003</v>
      </c>
      <c r="M24" s="36">
        <f>ASN.HDB!H4798</f>
        <v>17.693947000000001</v>
      </c>
      <c r="O24" s="2"/>
    </row>
    <row r="25" spans="1:15" ht="14.5" x14ac:dyDescent="0.25">
      <c r="A25" s="32">
        <v>21</v>
      </c>
      <c r="B25" s="34">
        <f>ASN.HDB!C3541</f>
        <v>0.17172900999999999</v>
      </c>
      <c r="C25" s="34">
        <f>ASN.HDB!C4799</f>
        <v>176.61583999999999</v>
      </c>
      <c r="D25" s="34">
        <f>ASN.HDB!D3541</f>
        <v>0.95657641000000004</v>
      </c>
      <c r="E25" s="34">
        <f>ASN.HDB!D4799</f>
        <v>176.41311999999999</v>
      </c>
      <c r="F25" s="34">
        <f>ASN.HDB!E3541</f>
        <v>1.0026845</v>
      </c>
      <c r="G25" s="34">
        <f>ASN.HDB!E4799</f>
        <v>266.19321000000002</v>
      </c>
      <c r="H25" s="34">
        <f>ASN.HDB!F3541</f>
        <v>0.56784182999999999</v>
      </c>
      <c r="I25" s="34">
        <f>ASN.HDB!F4799</f>
        <v>178.78987000000001</v>
      </c>
      <c r="J25" s="34">
        <f>ASN.HDB!G3541</f>
        <v>0.10490036</v>
      </c>
      <c r="K25" s="34">
        <f>ASN.HDB!G4799</f>
        <v>7.2729235000000001</v>
      </c>
      <c r="L25" s="34">
        <f>ASN.HDB!H3541</f>
        <v>0.24846281000000001</v>
      </c>
      <c r="M25" s="36">
        <f>ASN.HDB!H4799</f>
        <v>16.285675000000001</v>
      </c>
      <c r="O25" s="2"/>
    </row>
    <row r="26" spans="1:15" ht="14.5" x14ac:dyDescent="0.25">
      <c r="A26" s="32">
        <v>22</v>
      </c>
      <c r="B26" s="34">
        <f>ASN.HDB!C3542</f>
        <v>0.17293248999999999</v>
      </c>
      <c r="C26" s="34">
        <f>ASN.HDB!C4800</f>
        <v>176.95511999999999</v>
      </c>
      <c r="D26" s="34">
        <f>ASN.HDB!D3542</f>
        <v>0.96501236999999995</v>
      </c>
      <c r="E26" s="34">
        <f>ASN.HDB!D4800</f>
        <v>176.71904000000001</v>
      </c>
      <c r="F26" s="34">
        <f>ASN.HDB!E3542</f>
        <v>1.0022939</v>
      </c>
      <c r="G26" s="34">
        <f>ASN.HDB!E4800</f>
        <v>266.51785000000001</v>
      </c>
      <c r="H26" s="34">
        <f>ASN.HDB!F3542</f>
        <v>0.51337509999999997</v>
      </c>
      <c r="I26" s="34">
        <f>ASN.HDB!F4800</f>
        <v>178.85633999999999</v>
      </c>
      <c r="J26" s="34">
        <f>ASN.HDB!G3542</f>
        <v>9.5794342000000005E-2</v>
      </c>
      <c r="K26" s="34">
        <f>ASN.HDB!G4800</f>
        <v>7.2242141000000002</v>
      </c>
      <c r="L26" s="34">
        <f>ASN.HDB!H3542</f>
        <v>0.24728163</v>
      </c>
      <c r="M26" s="36">
        <f>ASN.HDB!H4800</f>
        <v>15.033977999999999</v>
      </c>
      <c r="O26" s="2"/>
    </row>
    <row r="27" spans="1:15" ht="14.5" x14ac:dyDescent="0.25">
      <c r="A27" s="32">
        <v>23</v>
      </c>
      <c r="B27" s="34">
        <f>ASN.HDB!C3543</f>
        <v>0.17436118</v>
      </c>
      <c r="C27" s="34">
        <f>ASN.HDB!C4801</f>
        <v>177.25322</v>
      </c>
      <c r="D27" s="34">
        <f>ASN.HDB!D3543</f>
        <v>0.97447753000000004</v>
      </c>
      <c r="E27" s="34">
        <f>ASN.HDB!D4801</f>
        <v>176.98195000000001</v>
      </c>
      <c r="F27" s="34">
        <f>ASN.HDB!E3543</f>
        <v>1.0019804999999999</v>
      </c>
      <c r="G27" s="34">
        <f>ASN.HDB!E4801</f>
        <v>266.79622999999998</v>
      </c>
      <c r="H27" s="34">
        <f>ASN.HDB!F3543</f>
        <v>0.46769993999999998</v>
      </c>
      <c r="I27" s="34">
        <f>ASN.HDB!F4801</f>
        <v>178.91467</v>
      </c>
      <c r="J27" s="34">
        <f>ASN.HDB!G3543</f>
        <v>8.8006608E-2</v>
      </c>
      <c r="K27" s="34">
        <f>ASN.HDB!G4801</f>
        <v>7.1608000000000001</v>
      </c>
      <c r="L27" s="34">
        <f>ASN.HDB!H3543</f>
        <v>0.24694803000000001</v>
      </c>
      <c r="M27" s="36">
        <f>ASN.HDB!H4801</f>
        <v>13.927744000000001</v>
      </c>
      <c r="O27" s="2"/>
    </row>
    <row r="28" spans="1:15" ht="14.5" x14ac:dyDescent="0.25">
      <c r="A28" s="32">
        <v>24</v>
      </c>
      <c r="B28" s="34">
        <f>ASN.HDB!C3544</f>
        <v>0.17603869999999999</v>
      </c>
      <c r="C28" s="34">
        <f>ASN.HDB!C4802</f>
        <v>177.51625000000001</v>
      </c>
      <c r="D28" s="34">
        <f>ASN.HDB!D3544</f>
        <v>0.98514782999999995</v>
      </c>
      <c r="E28" s="34">
        <f>ASN.HDB!D4802</f>
        <v>177.20849999999999</v>
      </c>
      <c r="F28" s="34">
        <f>ASN.HDB!E3544</f>
        <v>1.0017290999999999</v>
      </c>
      <c r="G28" s="34">
        <f>ASN.HDB!E4802</f>
        <v>267.03622000000001</v>
      </c>
      <c r="H28" s="34">
        <f>ASN.HDB!F3544</f>
        <v>0.42905824999999997</v>
      </c>
      <c r="I28" s="34">
        <f>ASN.HDB!F4802</f>
        <v>178.9693</v>
      </c>
      <c r="J28" s="34">
        <f>ASN.HDB!G3544</f>
        <v>8.1309072999999996E-2</v>
      </c>
      <c r="K28" s="34">
        <f>ASN.HDB!G4802</f>
        <v>7.0821733</v>
      </c>
      <c r="L28" s="34">
        <f>ASN.HDB!H3544</f>
        <v>0.24737042000000001</v>
      </c>
      <c r="M28" s="36">
        <f>ASN.HDB!H4802</f>
        <v>12.946211999999999</v>
      </c>
      <c r="O28" s="2"/>
    </row>
    <row r="29" spans="1:15" ht="14.5" x14ac:dyDescent="0.25">
      <c r="A29" s="32">
        <v>25</v>
      </c>
      <c r="B29" s="34">
        <f>ASN.HDB!C3545</f>
        <v>0.17797268999999999</v>
      </c>
      <c r="C29" s="34">
        <f>ASN.HDB!C4803</f>
        <v>177.74933999999999</v>
      </c>
      <c r="D29" s="34">
        <f>ASN.HDB!D3545</f>
        <v>0.99710911999999996</v>
      </c>
      <c r="E29" s="34">
        <f>ASN.HDB!D4803</f>
        <v>177.40474</v>
      </c>
      <c r="F29" s="34">
        <f>ASN.HDB!E3545</f>
        <v>1.0015185</v>
      </c>
      <c r="G29" s="34">
        <f>ASN.HDB!E4803</f>
        <v>267.24417</v>
      </c>
      <c r="H29" s="34">
        <f>ASN.HDB!F3545</f>
        <v>0.39608923000000001</v>
      </c>
      <c r="I29" s="34">
        <f>ASN.HDB!F4803</f>
        <v>179.02098000000001</v>
      </c>
      <c r="J29" s="34">
        <f>ASN.HDB!G3545</f>
        <v>7.5515412000000004E-2</v>
      </c>
      <c r="K29" s="34">
        <f>ASN.HDB!G4803</f>
        <v>6.9868841000000002</v>
      </c>
      <c r="L29" s="34">
        <f>ASN.HDB!H3545</f>
        <v>0.24846700999999999</v>
      </c>
      <c r="M29" s="36">
        <f>ASN.HDB!H4803</f>
        <v>12.079763</v>
      </c>
      <c r="O29" s="2"/>
    </row>
    <row r="30" spans="1:15" ht="14.5" x14ac:dyDescent="0.25">
      <c r="A30" s="32">
        <v>26</v>
      </c>
      <c r="B30" s="34">
        <f>ASN.HDB!C3546</f>
        <v>0.18015920999999999</v>
      </c>
      <c r="C30" s="34">
        <f>ASN.HDB!C4804</f>
        <v>177.95773</v>
      </c>
      <c r="D30" s="34">
        <f>ASN.HDB!D3546</f>
        <v>1.0103633000000001</v>
      </c>
      <c r="E30" s="34">
        <f>ASN.HDB!D4804</f>
        <v>177.57670999999999</v>
      </c>
      <c r="F30" s="34">
        <f>ASN.HDB!E3546</f>
        <v>1.0013444</v>
      </c>
      <c r="G30" s="34">
        <f>ASN.HDB!E4804</f>
        <v>267.42534999999998</v>
      </c>
      <c r="H30" s="34">
        <f>ASN.HDB!F3546</f>
        <v>0.36774549000000001</v>
      </c>
      <c r="I30" s="34">
        <f>ASN.HDB!F4804</f>
        <v>179.06241</v>
      </c>
      <c r="J30" s="34">
        <f>ASN.HDB!G3546</f>
        <v>7.0474661999999993E-2</v>
      </c>
      <c r="K30" s="34">
        <f>ASN.HDB!G4804</f>
        <v>6.8804635999999997</v>
      </c>
      <c r="L30" s="34">
        <f>ASN.HDB!H3546</f>
        <v>0.2501525</v>
      </c>
      <c r="M30" s="36">
        <f>ASN.HDB!H4804</f>
        <v>11.307115</v>
      </c>
      <c r="O30" s="2"/>
    </row>
    <row r="31" spans="1:15" ht="14.5" x14ac:dyDescent="0.25">
      <c r="A31" s="32">
        <v>27</v>
      </c>
      <c r="B31" s="34">
        <f>ASN.HDB!C3547</f>
        <v>0.18258683000000001</v>
      </c>
      <c r="C31" s="34">
        <f>ASN.HDB!C4805</f>
        <v>178.14452</v>
      </c>
      <c r="D31" s="34">
        <f>ASN.HDB!D3547</f>
        <v>1.0248735</v>
      </c>
      <c r="E31" s="34">
        <f>ASN.HDB!D4805</f>
        <v>177.72732999999999</v>
      </c>
      <c r="F31" s="34">
        <f>ASN.HDB!E3547</f>
        <v>1.0011969999999999</v>
      </c>
      <c r="G31" s="34">
        <f>ASN.HDB!E4805</f>
        <v>267.58416999999997</v>
      </c>
      <c r="H31" s="34">
        <f>ASN.HDB!F3547</f>
        <v>0.34318468000000002</v>
      </c>
      <c r="I31" s="34">
        <f>ASN.HDB!F4805</f>
        <v>179.10327000000001</v>
      </c>
      <c r="J31" s="34">
        <f>ASN.HDB!G3547</f>
        <v>6.6061704999999998E-2</v>
      </c>
      <c r="K31" s="34">
        <f>ASN.HDB!G4805</f>
        <v>6.7617406999999998</v>
      </c>
      <c r="L31" s="34">
        <f>ASN.HDB!H3547</f>
        <v>0.25236425000000001</v>
      </c>
      <c r="M31" s="36">
        <f>ASN.HDB!H4805</f>
        <v>10.617035</v>
      </c>
      <c r="O31" s="2"/>
    </row>
    <row r="32" spans="1:15" ht="14.5" x14ac:dyDescent="0.25">
      <c r="A32" s="32">
        <v>28</v>
      </c>
      <c r="B32" s="34">
        <f>ASN.HDB!C3548</f>
        <v>0.18523999999999999</v>
      </c>
      <c r="C32" s="34">
        <f>ASN.HDB!C4806</f>
        <v>178.31294</v>
      </c>
      <c r="D32" s="34">
        <f>ASN.HDB!D3548</f>
        <v>1.0405656000000001</v>
      </c>
      <c r="E32" s="34">
        <f>ASN.HDB!D4806</f>
        <v>177.85930999999999</v>
      </c>
      <c r="F32" s="34">
        <f>ASN.HDB!E3548</f>
        <v>1.0010717</v>
      </c>
      <c r="G32" s="34">
        <f>ASN.HDB!E4806</f>
        <v>267.72421000000003</v>
      </c>
      <c r="H32" s="34">
        <f>ASN.HDB!F3548</f>
        <v>0.32174909000000002</v>
      </c>
      <c r="I32" s="34">
        <f>ASN.HDB!F4806</f>
        <v>179.13869</v>
      </c>
      <c r="J32" s="34">
        <f>ASN.HDB!G3548</f>
        <v>6.2175054E-2</v>
      </c>
      <c r="K32" s="34">
        <f>ASN.HDB!G4806</f>
        <v>6.6335201000000001</v>
      </c>
      <c r="L32" s="34">
        <f>ASN.HDB!H3548</f>
        <v>0.25503968999999999</v>
      </c>
      <c r="M32" s="36">
        <f>ASN.HDB!H4806</f>
        <v>10.003297</v>
      </c>
      <c r="O32" s="2"/>
    </row>
    <row r="33" spans="1:15" ht="14.5" x14ac:dyDescent="0.25">
      <c r="A33" s="32">
        <v>29</v>
      </c>
      <c r="B33" s="34">
        <f>ASN.HDB!C3549</f>
        <v>0.18809891000000001</v>
      </c>
      <c r="C33" s="34">
        <f>ASN.HDB!C4807</f>
        <v>178.46600000000001</v>
      </c>
      <c r="D33" s="34">
        <f>ASN.HDB!D3549</f>
        <v>1.0573494000000001</v>
      </c>
      <c r="E33" s="34">
        <f>ASN.HDB!D4807</f>
        <v>177.97767999999999</v>
      </c>
      <c r="F33" s="34">
        <f>ASN.HDB!E3549</f>
        <v>1.0009625</v>
      </c>
      <c r="G33" s="34">
        <f>ASN.HDB!E4807</f>
        <v>267.84841999999998</v>
      </c>
      <c r="H33" s="34">
        <f>ASN.HDB!F3549</f>
        <v>0.30290257999999998</v>
      </c>
      <c r="I33" s="34">
        <f>ASN.HDB!F4807</f>
        <v>179.17177000000001</v>
      </c>
      <c r="J33" s="34">
        <f>ASN.HDB!G3549</f>
        <v>5.8731314E-2</v>
      </c>
      <c r="K33" s="34">
        <f>ASN.HDB!G4807</f>
        <v>6.4970831999999996</v>
      </c>
      <c r="L33" s="34">
        <f>ASN.HDB!H3549</f>
        <v>0.25811514000000002</v>
      </c>
      <c r="M33" s="36">
        <f>ASN.HDB!H4807</f>
        <v>9.4476194000000007</v>
      </c>
      <c r="O33" s="2"/>
    </row>
    <row r="34" spans="1:15" ht="14.5" x14ac:dyDescent="0.25">
      <c r="A34" s="32">
        <v>30</v>
      </c>
      <c r="B34" s="34">
        <f>ASN.HDB!C3550</f>
        <v>0.19114498999999999</v>
      </c>
      <c r="C34" s="34">
        <f>ASN.HDB!C4808</f>
        <v>178.60598999999999</v>
      </c>
      <c r="D34" s="34">
        <f>ASN.HDB!D3550</f>
        <v>1.0751312</v>
      </c>
      <c r="E34" s="34">
        <f>ASN.HDB!D4808</f>
        <v>178.08267000000001</v>
      </c>
      <c r="F34" s="34">
        <f>ASN.HDB!E3550</f>
        <v>1.0008671</v>
      </c>
      <c r="G34" s="34">
        <f>ASN.HDB!E4808</f>
        <v>267.95916999999997</v>
      </c>
      <c r="H34" s="34">
        <f>ASN.HDB!F3550</f>
        <v>0.28622195</v>
      </c>
      <c r="I34" s="34">
        <f>ASN.HDB!F4808</f>
        <v>179.20113000000001</v>
      </c>
      <c r="J34" s="34">
        <f>ASN.HDB!G3550</f>
        <v>5.5662293000000002E-2</v>
      </c>
      <c r="K34" s="34">
        <f>ASN.HDB!G4808</f>
        <v>6.3552833</v>
      </c>
      <c r="L34" s="34">
        <f>ASN.HDB!H3550</f>
        <v>0.26155022</v>
      </c>
      <c r="M34" s="36">
        <f>ASN.HDB!H4808</f>
        <v>8.9501381000000002</v>
      </c>
      <c r="O34" s="2"/>
    </row>
    <row r="35" spans="1:15" ht="14.5" x14ac:dyDescent="0.25">
      <c r="A35" s="32">
        <v>31</v>
      </c>
      <c r="B35" s="34">
        <f>ASN.HDB!C3551</f>
        <v>0.19435917999999999</v>
      </c>
      <c r="C35" s="34">
        <f>ASN.HDB!C4809</f>
        <v>178.73596000000001</v>
      </c>
      <c r="D35" s="34">
        <f>ASN.HDB!D3551</f>
        <v>1.0938078</v>
      </c>
      <c r="E35" s="34">
        <f>ASN.HDB!D4809</f>
        <v>178.17769000000001</v>
      </c>
      <c r="F35" s="34">
        <f>ASN.HDB!E3551</f>
        <v>1.0007845</v>
      </c>
      <c r="G35" s="34">
        <f>ASN.HDB!E4809</f>
        <v>268.05856</v>
      </c>
      <c r="H35" s="34">
        <f>ASN.HDB!F3551</f>
        <v>0.27137350999999998</v>
      </c>
      <c r="I35" s="34">
        <f>ASN.HDB!F4809</f>
        <v>179.22219999999999</v>
      </c>
      <c r="J35" s="34">
        <f>ASN.HDB!G3551</f>
        <v>5.2912157000000001E-2</v>
      </c>
      <c r="K35" s="34">
        <f>ASN.HDB!G4809</f>
        <v>6.2096223999999998</v>
      </c>
      <c r="L35" s="34">
        <f>ASN.HDB!H3551</f>
        <v>0.26528533999999998</v>
      </c>
      <c r="M35" s="36">
        <f>ASN.HDB!H4809</f>
        <v>8.4946146000000002</v>
      </c>
      <c r="O35" s="2"/>
    </row>
    <row r="36" spans="1:15" ht="14.5" x14ac:dyDescent="0.25">
      <c r="A36" s="32">
        <v>32</v>
      </c>
      <c r="B36" s="34">
        <f>ASN.HDB!C3552</f>
        <v>0.19772437000000001</v>
      </c>
      <c r="C36" s="34">
        <f>ASN.HDB!C4810</f>
        <v>178.85638</v>
      </c>
      <c r="D36" s="34">
        <f>ASN.HDB!D3552</f>
        <v>1.1132964000000001</v>
      </c>
      <c r="E36" s="34">
        <f>ASN.HDB!D4810</f>
        <v>178.2619</v>
      </c>
      <c r="F36" s="34">
        <f>ASN.HDB!E3552</f>
        <v>1.0007124999999999</v>
      </c>
      <c r="G36" s="34">
        <f>ASN.HDB!E4810</f>
        <v>268.14812999999998</v>
      </c>
      <c r="H36" s="34">
        <f>ASN.HDB!F3552</f>
        <v>0.25806931</v>
      </c>
      <c r="I36" s="34">
        <f>ASN.HDB!F4810</f>
        <v>179.25459000000001</v>
      </c>
      <c r="J36" s="34">
        <f>ASN.HDB!G3552</f>
        <v>5.0434857999999999E-2</v>
      </c>
      <c r="K36" s="34">
        <f>ASN.HDB!G4810</f>
        <v>6.0623263999999999</v>
      </c>
      <c r="L36" s="34">
        <f>ASN.HDB!H3552</f>
        <v>0.26929240999999998</v>
      </c>
      <c r="M36" s="36">
        <f>ASN.HDB!H4810</f>
        <v>8.0805445000000002</v>
      </c>
      <c r="O36" s="2"/>
    </row>
    <row r="37" spans="1:15" ht="14.5" x14ac:dyDescent="0.25">
      <c r="A37" s="32">
        <v>33</v>
      </c>
      <c r="B37" s="34">
        <f>ASN.HDB!C3553</f>
        <v>0.20122472999999999</v>
      </c>
      <c r="C37" s="34">
        <f>ASN.HDB!C4811</f>
        <v>178.96825999999999</v>
      </c>
      <c r="D37" s="34">
        <f>ASN.HDB!D3553</f>
        <v>1.1335104</v>
      </c>
      <c r="E37" s="34">
        <f>ASN.HDB!D4811</f>
        <v>178.34056000000001</v>
      </c>
      <c r="F37" s="34">
        <f>ASN.HDB!E3553</f>
        <v>1.0006454</v>
      </c>
      <c r="G37" s="34">
        <f>ASN.HDB!E4811</f>
        <v>268.22933999999998</v>
      </c>
      <c r="H37" s="34">
        <f>ASN.HDB!F3553</f>
        <v>0.24608590999999999</v>
      </c>
      <c r="I37" s="34">
        <f>ASN.HDB!F4811</f>
        <v>179.27080000000001</v>
      </c>
      <c r="J37" s="34">
        <f>ASN.HDB!G3553</f>
        <v>4.8191867999999999E-2</v>
      </c>
      <c r="K37" s="34">
        <f>ASN.HDB!G4811</f>
        <v>5.9106274000000001</v>
      </c>
      <c r="L37" s="34">
        <f>ASN.HDB!H3553</f>
        <v>0.27353778000000001</v>
      </c>
      <c r="M37" s="36">
        <f>ASN.HDB!H4811</f>
        <v>7.7037597</v>
      </c>
    </row>
    <row r="38" spans="1:15" ht="14.5" x14ac:dyDescent="0.25">
      <c r="A38" s="32">
        <v>34</v>
      </c>
      <c r="B38" s="34">
        <f>ASN.HDB!C3554</f>
        <v>0.2048461</v>
      </c>
      <c r="C38" s="34">
        <f>ASN.HDB!C4812</f>
        <v>179.07333</v>
      </c>
      <c r="D38" s="34">
        <f>ASN.HDB!D3554</f>
        <v>1.1543789</v>
      </c>
      <c r="E38" s="34">
        <f>ASN.HDB!D4812</f>
        <v>178.41077000000001</v>
      </c>
      <c r="F38" s="34">
        <f>ASN.HDB!E3554</f>
        <v>1.0005891</v>
      </c>
      <c r="G38" s="34">
        <f>ASN.HDB!E4812</f>
        <v>268.30318999999997</v>
      </c>
      <c r="H38" s="34">
        <f>ASN.HDB!F3554</f>
        <v>0.23523564999999999</v>
      </c>
      <c r="I38" s="34">
        <f>ASN.HDB!F4812</f>
        <v>179.29322999999999</v>
      </c>
      <c r="J38" s="34">
        <f>ASN.HDB!G3554</f>
        <v>4.6152100000000001E-2</v>
      </c>
      <c r="K38" s="34">
        <f>ASN.HDB!G4812</f>
        <v>5.7607374</v>
      </c>
      <c r="L38" s="34">
        <f>ASN.HDB!H3554</f>
        <v>0.27798646999999999</v>
      </c>
      <c r="M38" s="36">
        <f>ASN.HDB!H4812</f>
        <v>7.3498501999999997</v>
      </c>
      <c r="O38" s="2"/>
    </row>
    <row r="39" spans="1:15" ht="15" thickBot="1" x14ac:dyDescent="0.3">
      <c r="A39" s="33">
        <v>35</v>
      </c>
      <c r="B39" s="37">
        <f>ASN.HDB!C3555</f>
        <v>0.20857592999999999</v>
      </c>
      <c r="C39" s="37">
        <f>ASN.HDB!C4813</f>
        <v>179.17201</v>
      </c>
      <c r="D39" s="37">
        <f>ASN.HDB!D3555</f>
        <v>1.1758280999999999</v>
      </c>
      <c r="E39" s="37">
        <f>ASN.HDB!D4813</f>
        <v>178.47506999999999</v>
      </c>
      <c r="F39" s="37">
        <f>ASN.HDB!E3555</f>
        <v>1.0005364000000001</v>
      </c>
      <c r="G39" s="37">
        <f>ASN.HDB!E4813</f>
        <v>268.37072999999998</v>
      </c>
      <c r="H39" s="37">
        <f>ASN.HDB!F3555</f>
        <v>0.22536724999999999</v>
      </c>
      <c r="I39" s="37">
        <f>ASN.HDB!F4813</f>
        <v>179.30949000000001</v>
      </c>
      <c r="J39" s="37">
        <f>ASN.HDB!G3555</f>
        <v>4.428903E-2</v>
      </c>
      <c r="K39" s="37">
        <f>ASN.HDB!G4813</f>
        <v>5.6112637999999997</v>
      </c>
      <c r="L39" s="37">
        <f>ASN.HDB!H3555</f>
        <v>0.28262072999999999</v>
      </c>
      <c r="M39" s="38">
        <f>ASN.HDB!H4813</f>
        <v>7.0280909999999999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1FE0-8C99-4AE7-B4E4-3BD0AB0AC729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381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ASN.HDB!C3557</f>
        <v>3.3630875E-3</v>
      </c>
      <c r="C7" s="31">
        <f>ASN.HDB!C4815</f>
        <v>110.52187000000001</v>
      </c>
      <c r="D7" s="31">
        <f>ASN.HDB!D3557</f>
        <v>5.3728766999999997E-2</v>
      </c>
      <c r="E7" s="31">
        <f>ASN.HDB!D4815</f>
        <v>346.44274999999999</v>
      </c>
      <c r="F7" s="31">
        <f>ASN.HDB!E3557</f>
        <v>1.9749874000000001E-2</v>
      </c>
      <c r="G7" s="31">
        <f>ASN.HDB!E4815</f>
        <v>172.07268999999999</v>
      </c>
      <c r="H7" s="31">
        <f>ASN.HDB!F3557</f>
        <v>3.4756359000000001E-2</v>
      </c>
      <c r="I7" s="31">
        <f>ASN.HDB!F4815</f>
        <v>341.84377999999998</v>
      </c>
      <c r="J7" s="31">
        <f>ASN.HDB!G3557</f>
        <v>4.8422448E-2</v>
      </c>
      <c r="K7" s="31">
        <f>ASN.HDB!G4815</f>
        <v>153.30464000000001</v>
      </c>
      <c r="L7" s="31">
        <f>ASN.HDB!H3557</f>
        <v>0.10196479</v>
      </c>
      <c r="M7" s="35">
        <f>ASN.HDB!H4815</f>
        <v>148.95734999999999</v>
      </c>
      <c r="O7" s="2"/>
    </row>
    <row r="8" spans="1:15" ht="14.5" x14ac:dyDescent="0.25">
      <c r="A8" s="32">
        <v>4</v>
      </c>
      <c r="B8" s="34">
        <f>ASN.HDB!C3558</f>
        <v>1.9570542E-2</v>
      </c>
      <c r="C8" s="34">
        <f>ASN.HDB!C4816</f>
        <v>167.66656</v>
      </c>
      <c r="D8" s="34">
        <f>ASN.HDB!D3558</f>
        <v>0.16475317</v>
      </c>
      <c r="E8" s="34">
        <f>ASN.HDB!D4816</f>
        <v>105.11551</v>
      </c>
      <c r="F8" s="34">
        <f>ASN.HDB!E3558</f>
        <v>7.8855104999999995E-2</v>
      </c>
      <c r="G8" s="34">
        <f>ASN.HDB!E4816</f>
        <v>295.85635000000002</v>
      </c>
      <c r="H8" s="34">
        <f>ASN.HDB!F3558</f>
        <v>7.8305341000000001E-2</v>
      </c>
      <c r="I8" s="34">
        <f>ASN.HDB!F4816</f>
        <v>170.70170999999999</v>
      </c>
      <c r="J8" s="34">
        <f>ASN.HDB!G3558</f>
        <v>0.12560302000000001</v>
      </c>
      <c r="K8" s="34">
        <f>ASN.HDB!G4816</f>
        <v>230.82481000000001</v>
      </c>
      <c r="L8" s="34">
        <f>ASN.HDB!H3558</f>
        <v>0.20623775</v>
      </c>
      <c r="M8" s="36">
        <f>ASN.HDB!H4816</f>
        <v>218.42904999999999</v>
      </c>
      <c r="O8" s="2"/>
    </row>
    <row r="9" spans="1:15" ht="14.5" x14ac:dyDescent="0.25">
      <c r="A9" s="32">
        <v>5</v>
      </c>
      <c r="B9" s="34">
        <f>ASN.HDB!C3559</f>
        <v>4.9438175000000001E-2</v>
      </c>
      <c r="C9" s="34">
        <f>ASN.HDB!C4817</f>
        <v>172.51732999999999</v>
      </c>
      <c r="D9" s="34">
        <f>ASN.HDB!D3559</f>
        <v>0.31890183999999999</v>
      </c>
      <c r="E9" s="34">
        <f>ASN.HDB!D4817</f>
        <v>144.82004000000001</v>
      </c>
      <c r="F9" s="34">
        <f>ASN.HDB!E3559</f>
        <v>0.29318549999999999</v>
      </c>
      <c r="G9" s="34">
        <f>ASN.HDB!E4817</f>
        <v>329.49252000000001</v>
      </c>
      <c r="H9" s="34">
        <f>ASN.HDB!F3559</f>
        <v>0.15675627</v>
      </c>
      <c r="I9" s="34">
        <f>ASN.HDB!F4817</f>
        <v>283.91318000000001</v>
      </c>
      <c r="J9" s="34">
        <f>ASN.HDB!G3559</f>
        <v>0.37852808999999998</v>
      </c>
      <c r="K9" s="34">
        <f>ASN.HDB!G4817</f>
        <v>279.13637999999997</v>
      </c>
      <c r="L9" s="34">
        <f>ASN.HDB!H3559</f>
        <v>0.19863562000000001</v>
      </c>
      <c r="M9" s="36">
        <f>ASN.HDB!H4817</f>
        <v>236.59049999999999</v>
      </c>
      <c r="O9" s="2"/>
    </row>
    <row r="10" spans="1:15" ht="14.5" x14ac:dyDescent="0.25">
      <c r="A10" s="32">
        <v>6</v>
      </c>
      <c r="B10" s="34">
        <f>ASN.HDB!C3560</f>
        <v>0.10300723000000001</v>
      </c>
      <c r="C10" s="34">
        <f>ASN.HDB!C4818</f>
        <v>134.91278</v>
      </c>
      <c r="D10" s="34">
        <f>ASN.HDB!D3560</f>
        <v>0.45837513000000002</v>
      </c>
      <c r="E10" s="34">
        <f>ASN.HDB!D4818</f>
        <v>161.53756999999999</v>
      </c>
      <c r="F10" s="34">
        <f>ASN.HDB!E3560</f>
        <v>0.75818269999999999</v>
      </c>
      <c r="G10" s="34">
        <f>ASN.HDB!E4818</f>
        <v>325.47732999999999</v>
      </c>
      <c r="H10" s="34">
        <f>ASN.HDB!F3560</f>
        <v>0.53816067999999995</v>
      </c>
      <c r="I10" s="34">
        <f>ASN.HDB!F4818</f>
        <v>337.06119000000001</v>
      </c>
      <c r="J10" s="34">
        <f>ASN.HDB!G3560</f>
        <v>1.0084249000000001</v>
      </c>
      <c r="K10" s="34">
        <f>ASN.HDB!G4818</f>
        <v>246.88487000000001</v>
      </c>
      <c r="L10" s="34">
        <f>ASN.HDB!H3560</f>
        <v>0.14436270000000001</v>
      </c>
      <c r="M10" s="36">
        <f>ASN.HDB!H4818</f>
        <v>252.77133000000001</v>
      </c>
      <c r="O10" s="2"/>
    </row>
    <row r="11" spans="1:15" ht="14.5" x14ac:dyDescent="0.25">
      <c r="A11" s="32">
        <v>7</v>
      </c>
      <c r="B11" s="34">
        <f>ASN.HDB!C3561</f>
        <v>0.10827717000000001</v>
      </c>
      <c r="C11" s="34">
        <f>ASN.HDB!C4819</f>
        <v>76.900146000000007</v>
      </c>
      <c r="D11" s="34">
        <f>ASN.HDB!D3561</f>
        <v>0.56570399000000005</v>
      </c>
      <c r="E11" s="34">
        <f>ASN.HDB!D4819</f>
        <v>169.71457000000001</v>
      </c>
      <c r="F11" s="34">
        <f>ASN.HDB!E3561</f>
        <v>1.2147095999999999</v>
      </c>
      <c r="G11" s="34">
        <f>ASN.HDB!E4819</f>
        <v>300.41354000000001</v>
      </c>
      <c r="H11" s="34">
        <f>ASN.HDB!F3561</f>
        <v>1.3655134</v>
      </c>
      <c r="I11" s="34">
        <f>ASN.HDB!F4819</f>
        <v>344.81171000000001</v>
      </c>
      <c r="J11" s="34">
        <f>ASN.HDB!G3561</f>
        <v>1.1238265999999999</v>
      </c>
      <c r="K11" s="34">
        <f>ASN.HDB!G4819</f>
        <v>186.70626999999999</v>
      </c>
      <c r="L11" s="34">
        <f>ASN.HDB!H3561</f>
        <v>0.10696583</v>
      </c>
      <c r="M11" s="36">
        <f>ASN.HDB!H4819</f>
        <v>250.47149999999999</v>
      </c>
      <c r="O11" s="2"/>
    </row>
    <row r="12" spans="1:15" ht="14.5" x14ac:dyDescent="0.25">
      <c r="A12" s="32">
        <v>8</v>
      </c>
      <c r="B12" s="34">
        <f>ASN.HDB!C3562</f>
        <v>6.5111868000000003E-2</v>
      </c>
      <c r="C12" s="34">
        <f>ASN.HDB!C4820</f>
        <v>28.482842999999999</v>
      </c>
      <c r="D12" s="34">
        <f>ASN.HDB!D3562</f>
        <v>0.64643735000000002</v>
      </c>
      <c r="E12" s="34">
        <f>ASN.HDB!D4820</f>
        <v>174.17490000000001</v>
      </c>
      <c r="F12" s="34">
        <f>ASN.HDB!E3562</f>
        <v>1.2285064000000001</v>
      </c>
      <c r="G12" s="34">
        <f>ASN.HDB!E4820</f>
        <v>281.40210000000002</v>
      </c>
      <c r="H12" s="34">
        <f>ASN.HDB!F3562</f>
        <v>2.8816647999999998</v>
      </c>
      <c r="I12" s="34">
        <f>ASN.HDB!F4820</f>
        <v>341.98858999999999</v>
      </c>
      <c r="J12" s="34">
        <f>ASN.HDB!G3562</f>
        <v>0.72244858999999995</v>
      </c>
      <c r="K12" s="34">
        <f>ASN.HDB!G4820</f>
        <v>141.93839</v>
      </c>
      <c r="L12" s="34">
        <f>ASN.HDB!H3562</f>
        <v>6.0547008999999999E-2</v>
      </c>
      <c r="M12" s="36">
        <f>ASN.HDB!H4820</f>
        <v>221.61324999999999</v>
      </c>
      <c r="O12" s="2"/>
    </row>
    <row r="13" spans="1:15" ht="14.5" x14ac:dyDescent="0.25">
      <c r="A13" s="32">
        <v>9</v>
      </c>
      <c r="B13" s="34">
        <f>ASN.HDB!C3563</f>
        <v>3.1545307000000002E-2</v>
      </c>
      <c r="C13" s="34">
        <f>ASN.HDB!C4821</f>
        <v>359.53503000000001</v>
      </c>
      <c r="D13" s="34">
        <f>ASN.HDB!D3563</f>
        <v>0.69623493999999997</v>
      </c>
      <c r="E13" s="34">
        <f>ASN.HDB!D4821</f>
        <v>177.88049000000001</v>
      </c>
      <c r="F13" s="34">
        <f>ASN.HDB!E3563</f>
        <v>1.1420866999999999</v>
      </c>
      <c r="G13" s="34">
        <f>ASN.HDB!E4821</f>
        <v>273.94619999999998</v>
      </c>
      <c r="H13" s="34">
        <f>ASN.HDB!F3563</f>
        <v>6.2630929999999996</v>
      </c>
      <c r="I13" s="34">
        <f>ASN.HDB!F4821</f>
        <v>310.78676999999999</v>
      </c>
      <c r="J13" s="34">
        <f>ASN.HDB!G3563</f>
        <v>0.40534179999999997</v>
      </c>
      <c r="K13" s="34">
        <f>ASN.HDB!G4821</f>
        <v>116.5663</v>
      </c>
      <c r="L13" s="34">
        <f>ASN.HDB!H3563</f>
        <v>0.13400756</v>
      </c>
      <c r="M13" s="36">
        <f>ASN.HDB!H4821</f>
        <v>116.46718</v>
      </c>
      <c r="O13" s="2"/>
    </row>
    <row r="14" spans="1:15" ht="14.5" x14ac:dyDescent="0.25">
      <c r="A14" s="32">
        <v>10</v>
      </c>
      <c r="B14" s="34">
        <f>ASN.HDB!C3564</f>
        <v>1.5250275000000001E-2</v>
      </c>
      <c r="C14" s="34">
        <f>ASN.HDB!C4822</f>
        <v>345.66708</v>
      </c>
      <c r="D14" s="34">
        <f>ASN.HDB!D3564</f>
        <v>0.78561758999999998</v>
      </c>
      <c r="E14" s="34">
        <f>ASN.HDB!D4822</f>
        <v>181.68084999999999</v>
      </c>
      <c r="F14" s="34">
        <f>ASN.HDB!E3564</f>
        <v>1.0834851000000001</v>
      </c>
      <c r="G14" s="34">
        <f>ASN.HDB!E4822</f>
        <v>271.41577000000001</v>
      </c>
      <c r="H14" s="34">
        <f>ASN.HDB!F3564</f>
        <v>7.5979222999999996</v>
      </c>
      <c r="I14" s="34">
        <f>ASN.HDB!F4822</f>
        <v>242.2621</v>
      </c>
      <c r="J14" s="34">
        <f>ASN.HDB!G3564</f>
        <v>0.23948</v>
      </c>
      <c r="K14" s="34">
        <f>ASN.HDB!G4822</f>
        <v>104.12023000000001</v>
      </c>
      <c r="L14" s="34">
        <f>ASN.HDB!H3564</f>
        <v>0.31747934</v>
      </c>
      <c r="M14" s="36">
        <f>ASN.HDB!H4822</f>
        <v>42.969315000000002</v>
      </c>
      <c r="O14" s="2"/>
    </row>
    <row r="15" spans="1:15" ht="14.5" x14ac:dyDescent="0.25">
      <c r="A15" s="32">
        <v>11</v>
      </c>
      <c r="B15" s="34">
        <f>ASN.HDB!C3565</f>
        <v>7.7709123000000001E-3</v>
      </c>
      <c r="C15" s="34">
        <f>ASN.HDB!C4823</f>
        <v>340.90656000000001</v>
      </c>
      <c r="D15" s="34">
        <f>ASN.HDB!D3565</f>
        <v>0.84678578000000004</v>
      </c>
      <c r="E15" s="34">
        <f>ASN.HDB!D4823</f>
        <v>180.29134999999999</v>
      </c>
      <c r="F15" s="34">
        <f>ASN.HDB!E3565</f>
        <v>1.0510808</v>
      </c>
      <c r="G15" s="34">
        <f>ASN.HDB!E4823</f>
        <v>270.53924999999998</v>
      </c>
      <c r="H15" s="34">
        <f>ASN.HDB!F3565</f>
        <v>4.7099270999999998</v>
      </c>
      <c r="I15" s="34">
        <f>ASN.HDB!F4823</f>
        <v>196.97004999999999</v>
      </c>
      <c r="J15" s="34">
        <f>ASN.HDB!G3565</f>
        <v>0.15489763000000001</v>
      </c>
      <c r="K15" s="34">
        <f>ASN.HDB!G4823</f>
        <v>98.070435000000003</v>
      </c>
      <c r="L15" s="34">
        <f>ASN.HDB!H3565</f>
        <v>0.29876140000000001</v>
      </c>
      <c r="M15" s="36">
        <f>ASN.HDB!H4823</f>
        <v>8.2936239</v>
      </c>
      <c r="O15" s="2"/>
    </row>
    <row r="16" spans="1:15" ht="14.5" x14ac:dyDescent="0.25">
      <c r="A16" s="32">
        <v>12</v>
      </c>
      <c r="B16" s="34">
        <f>ASN.HDB!C3566</f>
        <v>4.1774209000000001E-3</v>
      </c>
      <c r="C16" s="34">
        <f>ASN.HDB!C4824</f>
        <v>342.93002000000001</v>
      </c>
      <c r="D16" s="34">
        <f>ASN.HDB!D3566</f>
        <v>0.87225580000000003</v>
      </c>
      <c r="E16" s="34">
        <f>ASN.HDB!D4824</f>
        <v>179.94063</v>
      </c>
      <c r="F16" s="34">
        <f>ASN.HDB!E3566</f>
        <v>1.0329999000000001</v>
      </c>
      <c r="G16" s="34">
        <f>ASN.HDB!E4824</f>
        <v>270.21494000000001</v>
      </c>
      <c r="H16" s="34">
        <f>ASN.HDB!F3566</f>
        <v>2.9456012</v>
      </c>
      <c r="I16" s="34">
        <f>ASN.HDB!F4824</f>
        <v>185.95554000000001</v>
      </c>
      <c r="J16" s="34">
        <f>ASN.HDB!G3566</f>
        <v>0.10810557</v>
      </c>
      <c r="K16" s="34">
        <f>ASN.HDB!G4824</f>
        <v>94.998711</v>
      </c>
      <c r="L16" s="34">
        <f>ASN.HDB!H3566</f>
        <v>0.26159086999999998</v>
      </c>
      <c r="M16" s="36">
        <f>ASN.HDB!H4824</f>
        <v>1.8116523</v>
      </c>
      <c r="O16" s="2"/>
    </row>
    <row r="17" spans="1:15" ht="14.5" x14ac:dyDescent="0.25">
      <c r="A17" s="32">
        <v>13</v>
      </c>
      <c r="B17" s="34">
        <f>ASN.HDB!C3567</f>
        <v>2.4185541999999999E-3</v>
      </c>
      <c r="C17" s="34">
        <f>ASN.HDB!C4825</f>
        <v>350.89688000000001</v>
      </c>
      <c r="D17" s="34">
        <f>ASN.HDB!D3567</f>
        <v>0.89229482000000004</v>
      </c>
      <c r="E17" s="34">
        <f>ASN.HDB!D4825</f>
        <v>179.92456000000001</v>
      </c>
      <c r="F17" s="34">
        <f>ASN.HDB!E3567</f>
        <v>1.0224344999999999</v>
      </c>
      <c r="G17" s="34">
        <f>ASN.HDB!E4825</f>
        <v>270.08819999999997</v>
      </c>
      <c r="H17" s="34">
        <f>ASN.HDB!F3567</f>
        <v>2.1187784999999999</v>
      </c>
      <c r="I17" s="34">
        <f>ASN.HDB!F4825</f>
        <v>182.82472000000001</v>
      </c>
      <c r="J17" s="34">
        <f>ASN.HDB!G3567</f>
        <v>7.9925901999999993E-2</v>
      </c>
      <c r="K17" s="34">
        <f>ASN.HDB!G4825</f>
        <v>93.376434000000003</v>
      </c>
      <c r="L17" s="34">
        <f>ASN.HDB!H3567</f>
        <v>0.24733896999999999</v>
      </c>
      <c r="M17" s="36">
        <f>ASN.HDB!H4825</f>
        <v>0.49184414999999998</v>
      </c>
      <c r="O17" s="2"/>
    </row>
    <row r="18" spans="1:15" ht="14.5" x14ac:dyDescent="0.25">
      <c r="A18" s="32">
        <v>14</v>
      </c>
      <c r="B18" s="34">
        <f>ASN.HDB!C3568</f>
        <v>1.5681562999999999E-3</v>
      </c>
      <c r="C18" s="34">
        <f>ASN.HDB!C4826</f>
        <v>2.7170719999999999</v>
      </c>
      <c r="D18" s="34">
        <f>ASN.HDB!D3568</f>
        <v>0.90850741000000002</v>
      </c>
      <c r="E18" s="34">
        <f>ASN.HDB!D4826</f>
        <v>179.94617</v>
      </c>
      <c r="F18" s="34">
        <f>ASN.HDB!E3568</f>
        <v>1.0159431999999999</v>
      </c>
      <c r="G18" s="34">
        <f>ASN.HDB!E4826</f>
        <v>270.03644000000003</v>
      </c>
      <c r="H18" s="34">
        <f>ASN.HDB!F3568</f>
        <v>1.6443236999999999</v>
      </c>
      <c r="I18" s="34">
        <f>ASN.HDB!F4826</f>
        <v>181.59705</v>
      </c>
      <c r="J18" s="34">
        <f>ASN.HDB!G3568</f>
        <v>6.1707374000000002E-2</v>
      </c>
      <c r="K18" s="34">
        <f>ASN.HDB!G4826</f>
        <v>92.483413999999996</v>
      </c>
      <c r="L18" s="34">
        <f>ASN.HDB!H3568</f>
        <v>0.24129982</v>
      </c>
      <c r="M18" s="36">
        <f>ASN.HDB!H4826</f>
        <v>0.11565867000000001</v>
      </c>
      <c r="O18" s="2"/>
    </row>
    <row r="19" spans="1:15" ht="14.5" x14ac:dyDescent="0.25">
      <c r="A19" s="32">
        <v>15</v>
      </c>
      <c r="B19" s="34">
        <f>ASN.HDB!C3569</f>
        <v>1.1526196999999999E-3</v>
      </c>
      <c r="C19" s="34">
        <f>ASN.HDB!C4827</f>
        <v>14.053689</v>
      </c>
      <c r="D19" s="34">
        <f>ASN.HDB!D3569</f>
        <v>0.92164259999999998</v>
      </c>
      <c r="E19" s="34">
        <f>ASN.HDB!D4827</f>
        <v>179.96626000000001</v>
      </c>
      <c r="F19" s="34">
        <f>ASN.HDB!E3569</f>
        <v>1.0117685000000001</v>
      </c>
      <c r="G19" s="34">
        <f>ASN.HDB!E4827</f>
        <v>270.01477</v>
      </c>
      <c r="H19" s="34">
        <f>ASN.HDB!F3569</f>
        <v>1.3343657</v>
      </c>
      <c r="I19" s="34">
        <f>ASN.HDB!F4827</f>
        <v>180.99992</v>
      </c>
      <c r="J19" s="34">
        <f>ASN.HDB!G3569</f>
        <v>4.9237880999999997E-2</v>
      </c>
      <c r="K19" s="34">
        <f>ASN.HDB!G4827</f>
        <v>91.968474999999998</v>
      </c>
      <c r="L19" s="34">
        <f>ASN.HDB!H3569</f>
        <v>0.23846048</v>
      </c>
      <c r="M19" s="36">
        <f>ASN.HDB!H4827</f>
        <v>359.97311000000002</v>
      </c>
      <c r="O19" s="2"/>
    </row>
    <row r="20" spans="1:15" ht="14.5" x14ac:dyDescent="0.25">
      <c r="A20" s="32">
        <v>16</v>
      </c>
      <c r="B20" s="34">
        <f>ASN.HDB!C3570</f>
        <v>9.1918407000000002E-4</v>
      </c>
      <c r="C20" s="34">
        <f>ASN.HDB!C4828</f>
        <v>21.050651999999999</v>
      </c>
      <c r="D20" s="34">
        <f>ASN.HDB!D3570</f>
        <v>0.93242018999999998</v>
      </c>
      <c r="E20" s="34">
        <f>ASN.HDB!D4828</f>
        <v>179.98024000000001</v>
      </c>
      <c r="F20" s="34">
        <f>ASN.HDB!E3570</f>
        <v>1.0089678</v>
      </c>
      <c r="G20" s="34">
        <f>ASN.HDB!E4828</f>
        <v>270.00551999999999</v>
      </c>
      <c r="H20" s="34">
        <f>ASN.HDB!F3570</f>
        <v>1.1150144</v>
      </c>
      <c r="I20" s="34">
        <f>ASN.HDB!F4828</f>
        <v>180.66583</v>
      </c>
      <c r="J20" s="34">
        <f>ASN.HDB!G3570</f>
        <v>4.0308610000000002E-2</v>
      </c>
      <c r="K20" s="34">
        <f>ASN.HDB!G4828</f>
        <v>91.654319999999998</v>
      </c>
      <c r="L20" s="34">
        <f>ASN.HDB!H3570</f>
        <v>0.23704401999999999</v>
      </c>
      <c r="M20" s="36">
        <f>ASN.HDB!H4828</f>
        <v>359.90366</v>
      </c>
      <c r="O20" s="2"/>
    </row>
    <row r="21" spans="1:15" ht="14.5" x14ac:dyDescent="0.25">
      <c r="A21" s="32">
        <v>17</v>
      </c>
      <c r="B21" s="34">
        <f>ASN.HDB!C3571</f>
        <v>7.5353560000000004E-4</v>
      </c>
      <c r="C21" s="34">
        <f>ASN.HDB!C4829</f>
        <v>22.461276999999999</v>
      </c>
      <c r="D21" s="34">
        <f>ASN.HDB!D3571</f>
        <v>0.94148195000000001</v>
      </c>
      <c r="E21" s="34">
        <f>ASN.HDB!D4829</f>
        <v>179.99001999999999</v>
      </c>
      <c r="F21" s="34">
        <f>ASN.HDB!E3571</f>
        <v>1.0070144999999999</v>
      </c>
      <c r="G21" s="34">
        <f>ASN.HDB!E4829</f>
        <v>270.00164999999998</v>
      </c>
      <c r="H21" s="34">
        <f>ASN.HDB!F3571</f>
        <v>0.95143323999999996</v>
      </c>
      <c r="I21" s="34">
        <f>ASN.HDB!F4829</f>
        <v>180.46269000000001</v>
      </c>
      <c r="J21" s="34">
        <f>ASN.HDB!G3571</f>
        <v>3.3671844999999999E-2</v>
      </c>
      <c r="K21" s="34">
        <f>ASN.HDB!G4829</f>
        <v>91.449759999999998</v>
      </c>
      <c r="L21" s="34">
        <f>ASN.HDB!H3571</f>
        <v>0.23634951000000001</v>
      </c>
      <c r="M21" s="36">
        <f>ASN.HDB!H4829</f>
        <v>359.86234000000002</v>
      </c>
      <c r="O21" s="2"/>
    </row>
    <row r="22" spans="1:15" ht="14.5" x14ac:dyDescent="0.25">
      <c r="A22" s="32">
        <v>18</v>
      </c>
      <c r="B22" s="34">
        <f>ASN.HDB!C3572</f>
        <v>6.1982265000000002E-4</v>
      </c>
      <c r="C22" s="34">
        <f>ASN.HDB!C4830</f>
        <v>18.049385000000001</v>
      </c>
      <c r="D22" s="34">
        <f>ASN.HDB!D3572</f>
        <v>0.94941925999999999</v>
      </c>
      <c r="E22" s="34">
        <f>ASN.HDB!D4830</f>
        <v>179.99646000000001</v>
      </c>
      <c r="F22" s="34">
        <f>ASN.HDB!E3572</f>
        <v>1.0056130000000001</v>
      </c>
      <c r="G22" s="34">
        <f>ASN.HDB!E4830</f>
        <v>270.00006000000002</v>
      </c>
      <c r="H22" s="34">
        <f>ASN.HDB!F3572</f>
        <v>0.82494080000000003</v>
      </c>
      <c r="I22" s="34">
        <f>ASN.HDB!F4830</f>
        <v>180.32838000000001</v>
      </c>
      <c r="J22" s="34">
        <f>ASN.HDB!G3572</f>
        <v>2.8594960999999999E-2</v>
      </c>
      <c r="K22" s="34">
        <f>ASN.HDB!G4830</f>
        <v>91.304848000000007</v>
      </c>
      <c r="L22" s="34">
        <f>ASN.HDB!H3572</f>
        <v>0.23609014</v>
      </c>
      <c r="M22" s="36">
        <f>ASN.HDB!H4830</f>
        <v>359.82857999999999</v>
      </c>
      <c r="O22" s="2"/>
    </row>
    <row r="23" spans="1:15" ht="14.5" x14ac:dyDescent="0.25">
      <c r="A23" s="32">
        <v>19</v>
      </c>
      <c r="B23" s="34">
        <f>ASN.HDB!C3573</f>
        <v>5.1783769999999996E-4</v>
      </c>
      <c r="C23" s="34">
        <f>ASN.HDB!C4831</f>
        <v>7.2558087999999996</v>
      </c>
      <c r="D23" s="34">
        <f>ASN.HDB!D3573</f>
        <v>0.95677822999999995</v>
      </c>
      <c r="E23" s="34">
        <f>ASN.HDB!D4831</f>
        <v>180.00108</v>
      </c>
      <c r="F23" s="34">
        <f>ASN.HDB!E3573</f>
        <v>1.0045799</v>
      </c>
      <c r="G23" s="34">
        <f>ASN.HDB!E4831</f>
        <v>269.99950999999999</v>
      </c>
      <c r="H23" s="34">
        <f>ASN.HDB!F3573</f>
        <v>0.72457366999999995</v>
      </c>
      <c r="I23" s="34">
        <f>ASN.HDB!F4831</f>
        <v>180.23734999999999</v>
      </c>
      <c r="J23" s="34">
        <f>ASN.HDB!G3573</f>
        <v>2.4614873999999998E-2</v>
      </c>
      <c r="K23" s="34">
        <f>ASN.HDB!G4831</f>
        <v>91.194450000000003</v>
      </c>
      <c r="L23" s="34">
        <f>ASN.HDB!H3573</f>
        <v>0.23616329999999999</v>
      </c>
      <c r="M23" s="36">
        <f>ASN.HDB!H4831</f>
        <v>359.80264</v>
      </c>
      <c r="O23" s="2"/>
    </row>
    <row r="24" spans="1:15" ht="14.5" x14ac:dyDescent="0.25">
      <c r="A24" s="32">
        <v>20</v>
      </c>
      <c r="B24" s="34">
        <f>ASN.HDB!C3574</f>
        <v>4.6336766999999999E-4</v>
      </c>
      <c r="C24" s="34">
        <f>ASN.HDB!C4832</f>
        <v>350.37108999999998</v>
      </c>
      <c r="D24" s="34">
        <f>ASN.HDB!D3574</f>
        <v>0.96408218000000001</v>
      </c>
      <c r="E24" s="34">
        <f>ASN.HDB!D4832</f>
        <v>180.00445999999999</v>
      </c>
      <c r="F24" s="34">
        <f>ASN.HDB!E3574</f>
        <v>1.003798</v>
      </c>
      <c r="G24" s="34">
        <f>ASN.HDB!E4832</f>
        <v>269.99939000000001</v>
      </c>
      <c r="H24" s="34">
        <f>ASN.HDB!F3574</f>
        <v>0.64337926999999995</v>
      </c>
      <c r="I24" s="34">
        <f>ASN.HDB!F4832</f>
        <v>180.17241000000001</v>
      </c>
      <c r="J24" s="34">
        <f>ASN.HDB!G3574</f>
        <v>2.1429996999999999E-2</v>
      </c>
      <c r="K24" s="34">
        <f>ASN.HDB!G4832</f>
        <v>91.103950999999995</v>
      </c>
      <c r="L24" s="34">
        <f>ASN.HDB!H3574</f>
        <v>0.23655509999999999</v>
      </c>
      <c r="M24" s="36">
        <f>ASN.HDB!H4832</f>
        <v>359.77701000000002</v>
      </c>
      <c r="O24" s="2"/>
    </row>
    <row r="25" spans="1:15" ht="14.5" x14ac:dyDescent="0.25">
      <c r="A25" s="32">
        <v>21</v>
      </c>
      <c r="B25" s="34">
        <f>ASN.HDB!C3575</f>
        <v>4.7008408000000001E-4</v>
      </c>
      <c r="C25" s="34">
        <f>ASN.HDB!C4833</f>
        <v>331.22739000000001</v>
      </c>
      <c r="D25" s="34">
        <f>ASN.HDB!D3575</f>
        <v>0.97179340999999997</v>
      </c>
      <c r="E25" s="34">
        <f>ASN.HDB!D4833</f>
        <v>180.00667000000001</v>
      </c>
      <c r="F25" s="34">
        <f>ASN.HDB!E3575</f>
        <v>1.0032011000000001</v>
      </c>
      <c r="G25" s="34">
        <f>ASN.HDB!E4833</f>
        <v>269.99945000000002</v>
      </c>
      <c r="H25" s="34">
        <f>ASN.HDB!F3575</f>
        <v>0.57674157999999998</v>
      </c>
      <c r="I25" s="34">
        <f>ASN.HDB!F4833</f>
        <v>180.12294</v>
      </c>
      <c r="J25" s="34">
        <f>ASN.HDB!G3575</f>
        <v>1.8841549999999999E-2</v>
      </c>
      <c r="K25" s="34">
        <f>ASN.HDB!G4833</f>
        <v>91.025856000000005</v>
      </c>
      <c r="L25" s="34">
        <f>ASN.HDB!H3575</f>
        <v>0.23728473</v>
      </c>
      <c r="M25" s="36">
        <f>ASN.HDB!H4833</f>
        <v>359.75330000000002</v>
      </c>
      <c r="O25" s="2"/>
    </row>
    <row r="26" spans="1:15" ht="14.5" x14ac:dyDescent="0.25">
      <c r="A26" s="32">
        <v>22</v>
      </c>
      <c r="B26" s="34">
        <f>ASN.HDB!C3576</f>
        <v>5.3116714000000002E-4</v>
      </c>
      <c r="C26" s="34">
        <f>ASN.HDB!C4834</f>
        <v>314.79876999999999</v>
      </c>
      <c r="D26" s="34">
        <f>ASN.HDB!D3576</f>
        <v>0.98028844999999998</v>
      </c>
      <c r="E26" s="34">
        <f>ASN.HDB!D4834</f>
        <v>180.00864999999999</v>
      </c>
      <c r="F26" s="34">
        <f>ASN.HDB!E3576</f>
        <v>1.0027241</v>
      </c>
      <c r="G26" s="34">
        <f>ASN.HDB!E4834</f>
        <v>269.99948000000001</v>
      </c>
      <c r="H26" s="34">
        <f>ASN.HDB!F3576</f>
        <v>0.52140701</v>
      </c>
      <c r="I26" s="34">
        <f>ASN.HDB!F4834</f>
        <v>180.08745999999999</v>
      </c>
      <c r="J26" s="34">
        <f>ASN.HDB!G3576</f>
        <v>1.6698627000000001E-2</v>
      </c>
      <c r="K26" s="34">
        <f>ASN.HDB!G4834</f>
        <v>90.955650000000006</v>
      </c>
      <c r="L26" s="34">
        <f>ASN.HDB!H3576</f>
        <v>0.23839015999999999</v>
      </c>
      <c r="M26" s="36">
        <f>ASN.HDB!H4834</f>
        <v>359.73061999999999</v>
      </c>
      <c r="O26" s="2"/>
    </row>
    <row r="27" spans="1:15" ht="14.5" x14ac:dyDescent="0.25">
      <c r="A27" s="32">
        <v>23</v>
      </c>
      <c r="B27" s="34">
        <f>ASN.HDB!C3577</f>
        <v>6.2871457000000005E-4</v>
      </c>
      <c r="C27" s="34">
        <f>ASN.HDB!C4835</f>
        <v>303.10712000000001</v>
      </c>
      <c r="D27" s="34">
        <f>ASN.HDB!D3577</f>
        <v>0.98984282999999995</v>
      </c>
      <c r="E27" s="34">
        <f>ASN.HDB!D4835</f>
        <v>180.01004</v>
      </c>
      <c r="F27" s="34">
        <f>ASN.HDB!E3577</f>
        <v>1.0023474000000001</v>
      </c>
      <c r="G27" s="34">
        <f>ASN.HDB!E4835</f>
        <v>269.99959999999999</v>
      </c>
      <c r="H27" s="34">
        <f>ASN.HDB!F3577</f>
        <v>0.47501102000000001</v>
      </c>
      <c r="I27" s="34">
        <f>ASN.HDB!F4835</f>
        <v>180.05851999999999</v>
      </c>
      <c r="J27" s="34">
        <f>ASN.HDB!G3577</f>
        <v>1.4909445E-2</v>
      </c>
      <c r="K27" s="34">
        <f>ASN.HDB!G4835</f>
        <v>90.893744999999996</v>
      </c>
      <c r="L27" s="34">
        <f>ASN.HDB!H3577</f>
        <v>0.23988367999999999</v>
      </c>
      <c r="M27" s="36">
        <f>ASN.HDB!H4835</f>
        <v>359.70792</v>
      </c>
      <c r="O27" s="2"/>
    </row>
    <row r="28" spans="1:15" ht="14.5" x14ac:dyDescent="0.25">
      <c r="A28" s="32">
        <v>24</v>
      </c>
      <c r="B28" s="34">
        <f>ASN.HDB!C3578</f>
        <v>7.4761588000000004E-4</v>
      </c>
      <c r="C28" s="34">
        <f>ASN.HDB!C4836</f>
        <v>295.11090000000002</v>
      </c>
      <c r="D28" s="34">
        <f>ASN.HDB!D3578</f>
        <v>1.0006360999999999</v>
      </c>
      <c r="E28" s="34">
        <f>ASN.HDB!D4836</f>
        <v>180.01176000000001</v>
      </c>
      <c r="F28" s="34">
        <f>ASN.HDB!E3578</f>
        <v>1.0020438</v>
      </c>
      <c r="G28" s="34">
        <f>ASN.HDB!E4836</f>
        <v>269.99968999999999</v>
      </c>
      <c r="H28" s="34">
        <f>ASN.HDB!F3578</f>
        <v>0.43575515999999997</v>
      </c>
      <c r="I28" s="34">
        <f>ASN.HDB!F4836</f>
        <v>180.03201000000001</v>
      </c>
      <c r="J28" s="34">
        <f>ASN.HDB!G3578</f>
        <v>1.3395794000000001E-2</v>
      </c>
      <c r="K28" s="34">
        <f>ASN.HDB!G4836</f>
        <v>90.837601000000006</v>
      </c>
      <c r="L28" s="34">
        <f>ASN.HDB!H3578</f>
        <v>0.24178457</v>
      </c>
      <c r="M28" s="36">
        <f>ASN.HDB!H4836</f>
        <v>359.68673999999999</v>
      </c>
      <c r="O28" s="2"/>
    </row>
    <row r="29" spans="1:15" ht="14.5" x14ac:dyDescent="0.25">
      <c r="A29" s="32">
        <v>25</v>
      </c>
      <c r="B29" s="34">
        <f>ASN.HDB!C3579</f>
        <v>8.7749842000000005E-4</v>
      </c>
      <c r="C29" s="34">
        <f>ASN.HDB!C4837</f>
        <v>289.63751000000002</v>
      </c>
      <c r="D29" s="34">
        <f>ASN.HDB!D3579</f>
        <v>1.0127428999999999</v>
      </c>
      <c r="E29" s="34">
        <f>ASN.HDB!D4837</f>
        <v>180.01279</v>
      </c>
      <c r="F29" s="34">
        <f>ASN.HDB!E3579</f>
        <v>1.0017921999999999</v>
      </c>
      <c r="G29" s="34">
        <f>ASN.HDB!E4837</f>
        <v>269.99973</v>
      </c>
      <c r="H29" s="34">
        <f>ASN.HDB!F3579</f>
        <v>0.40227111999999998</v>
      </c>
      <c r="I29" s="34">
        <f>ASN.HDB!F4837</f>
        <v>180.01765</v>
      </c>
      <c r="J29" s="34">
        <f>ASN.HDB!G3579</f>
        <v>1.2101171000000001E-2</v>
      </c>
      <c r="K29" s="34">
        <f>ASN.HDB!G4837</f>
        <v>90.787543999999997</v>
      </c>
      <c r="L29" s="34">
        <f>ASN.HDB!H3579</f>
        <v>0.24408484999999999</v>
      </c>
      <c r="M29" s="36">
        <f>ASN.HDB!H4837</f>
        <v>359.66537</v>
      </c>
      <c r="O29" s="2"/>
    </row>
    <row r="30" spans="1:15" ht="14.5" x14ac:dyDescent="0.25">
      <c r="A30" s="32">
        <v>26</v>
      </c>
      <c r="B30" s="34">
        <f>ASN.HDB!C3580</f>
        <v>1.0142729E-3</v>
      </c>
      <c r="C30" s="34">
        <f>ASN.HDB!C4838</f>
        <v>285.80275999999998</v>
      </c>
      <c r="D30" s="34">
        <f>ASN.HDB!D3580</f>
        <v>1.0261728000000001</v>
      </c>
      <c r="E30" s="34">
        <f>ASN.HDB!D4838</f>
        <v>180.01407</v>
      </c>
      <c r="F30" s="34">
        <f>ASN.HDB!E3580</f>
        <v>1.0015837999999999</v>
      </c>
      <c r="G30" s="34">
        <f>ASN.HDB!E4838</f>
        <v>269.99979000000002</v>
      </c>
      <c r="H30" s="34">
        <f>ASN.HDB!F3580</f>
        <v>0.37347989999999998</v>
      </c>
      <c r="I30" s="34">
        <f>ASN.HDB!F4838</f>
        <v>180.00262000000001</v>
      </c>
      <c r="J30" s="34">
        <f>ASN.HDB!G3580</f>
        <v>1.0987904E-2</v>
      </c>
      <c r="K30" s="34">
        <f>ASN.HDB!G4838</f>
        <v>90.743324000000001</v>
      </c>
      <c r="L30" s="34">
        <f>ASN.HDB!H3580</f>
        <v>0.24676861</v>
      </c>
      <c r="M30" s="36">
        <f>ASN.HDB!H4838</f>
        <v>359.64470999999998</v>
      </c>
      <c r="O30" s="2"/>
    </row>
    <row r="31" spans="1:15" ht="14.5" x14ac:dyDescent="0.25">
      <c r="A31" s="32">
        <v>27</v>
      </c>
      <c r="B31" s="34">
        <f>ASN.HDB!C3581</f>
        <v>1.1533651E-3</v>
      </c>
      <c r="C31" s="34">
        <f>ASN.HDB!C4839</f>
        <v>283.01657</v>
      </c>
      <c r="D31" s="34">
        <f>ASN.HDB!D3581</f>
        <v>1.0408849</v>
      </c>
      <c r="E31" s="34">
        <f>ASN.HDB!D4839</f>
        <v>180.01477</v>
      </c>
      <c r="F31" s="34">
        <f>ASN.HDB!E3581</f>
        <v>1.0014103999999999</v>
      </c>
      <c r="G31" s="34">
        <f>ASN.HDB!E4839</f>
        <v>269.99982</v>
      </c>
      <c r="H31" s="34">
        <f>ASN.HDB!F3581</f>
        <v>0.34853265</v>
      </c>
      <c r="I31" s="34">
        <f>ASN.HDB!F4839</f>
        <v>179.98991000000001</v>
      </c>
      <c r="J31" s="34">
        <f>ASN.HDB!G3581</f>
        <v>1.0018902E-2</v>
      </c>
      <c r="K31" s="34">
        <f>ASN.HDB!G4839</f>
        <v>90.703711999999996</v>
      </c>
      <c r="L31" s="34">
        <f>ASN.HDB!H3581</f>
        <v>0.24981692</v>
      </c>
      <c r="M31" s="36">
        <f>ASN.HDB!H4839</f>
        <v>359.62128000000001</v>
      </c>
      <c r="O31" s="2"/>
    </row>
    <row r="32" spans="1:15" ht="14.5" x14ac:dyDescent="0.25">
      <c r="A32" s="32">
        <v>28</v>
      </c>
      <c r="B32" s="34">
        <f>ASN.HDB!C3582</f>
        <v>1.2988298999999999E-3</v>
      </c>
      <c r="C32" s="34">
        <f>ASN.HDB!C4840</f>
        <v>280.89731</v>
      </c>
      <c r="D32" s="34">
        <f>ASN.HDB!D3582</f>
        <v>1.0567991999999999</v>
      </c>
      <c r="E32" s="34">
        <f>ASN.HDB!D4840</f>
        <v>180.01508999999999</v>
      </c>
      <c r="F32" s="34">
        <f>ASN.HDB!E3582</f>
        <v>1.0012581</v>
      </c>
      <c r="G32" s="34">
        <f>ASN.HDB!E4840</f>
        <v>269.99988000000002</v>
      </c>
      <c r="H32" s="34">
        <f>ASN.HDB!F3582</f>
        <v>0.32675973000000003</v>
      </c>
      <c r="I32" s="34">
        <f>ASN.HDB!F4840</f>
        <v>179.97884999999999</v>
      </c>
      <c r="J32" s="34">
        <f>ASN.HDB!G3582</f>
        <v>9.1693085000000008E-3</v>
      </c>
      <c r="K32" s="34">
        <f>ASN.HDB!G4840</f>
        <v>90.668694000000002</v>
      </c>
      <c r="L32" s="34">
        <f>ASN.HDB!H3582</f>
        <v>0.25319873999999998</v>
      </c>
      <c r="M32" s="36">
        <f>ASN.HDB!H4840</f>
        <v>359.59789999999998</v>
      </c>
      <c r="O32" s="2"/>
    </row>
    <row r="33" spans="1:15" ht="14.5" x14ac:dyDescent="0.25">
      <c r="A33" s="32">
        <v>29</v>
      </c>
      <c r="B33" s="34">
        <f>ASN.HDB!C3583</f>
        <v>1.4475025E-3</v>
      </c>
      <c r="C33" s="34">
        <f>ASN.HDB!C4841</f>
        <v>279.27773999999999</v>
      </c>
      <c r="D33" s="34">
        <f>ASN.HDB!D3583</f>
        <v>1.0738224999999999</v>
      </c>
      <c r="E33" s="34">
        <f>ASN.HDB!D4841</f>
        <v>180.01535000000001</v>
      </c>
      <c r="F33" s="34">
        <f>ASN.HDB!E3583</f>
        <v>1.0011308000000001</v>
      </c>
      <c r="G33" s="34">
        <f>ASN.HDB!E4841</f>
        <v>269.99988000000002</v>
      </c>
      <c r="H33" s="34">
        <f>ASN.HDB!F3583</f>
        <v>0.30761950999999998</v>
      </c>
      <c r="I33" s="34">
        <f>ASN.HDB!F4841</f>
        <v>179.97198</v>
      </c>
      <c r="J33" s="34">
        <f>ASN.HDB!G3583</f>
        <v>8.4225814999999999E-3</v>
      </c>
      <c r="K33" s="34">
        <f>ASN.HDB!G4841</f>
        <v>90.637596000000002</v>
      </c>
      <c r="L33" s="34">
        <f>ASN.HDB!H3583</f>
        <v>0.25688332000000003</v>
      </c>
      <c r="M33" s="36">
        <f>ASN.HDB!H4841</f>
        <v>359.57529</v>
      </c>
      <c r="O33" s="2"/>
    </row>
    <row r="34" spans="1:15" ht="14.5" x14ac:dyDescent="0.25">
      <c r="A34" s="32">
        <v>30</v>
      </c>
      <c r="B34" s="34">
        <f>ASN.HDB!C3584</f>
        <v>1.5986427E-3</v>
      </c>
      <c r="C34" s="34">
        <f>ASN.HDB!C4842</f>
        <v>277.99225000000001</v>
      </c>
      <c r="D34" s="34">
        <f>ASN.HDB!D3584</f>
        <v>1.0918620999999999</v>
      </c>
      <c r="E34" s="34">
        <f>ASN.HDB!D4842</f>
        <v>180.01675</v>
      </c>
      <c r="F34" s="34">
        <f>ASN.HDB!E3584</f>
        <v>1.0010201999999999</v>
      </c>
      <c r="G34" s="34">
        <f>ASN.HDB!E4842</f>
        <v>269.99991</v>
      </c>
      <c r="H34" s="34">
        <f>ASN.HDB!F3584</f>
        <v>0.29068184000000002</v>
      </c>
      <c r="I34" s="34">
        <f>ASN.HDB!F4842</f>
        <v>179.95901000000001</v>
      </c>
      <c r="J34" s="34">
        <f>ASN.HDB!G3584</f>
        <v>7.7604325E-3</v>
      </c>
      <c r="K34" s="34">
        <f>ASN.HDB!G4842</f>
        <v>90.609863000000004</v>
      </c>
      <c r="L34" s="34">
        <f>ASN.HDB!H3584</f>
        <v>0.26084374999999999</v>
      </c>
      <c r="M34" s="36">
        <f>ASN.HDB!H4842</f>
        <v>359.55759</v>
      </c>
      <c r="O34" s="2"/>
    </row>
    <row r="35" spans="1:15" ht="14.5" x14ac:dyDescent="0.25">
      <c r="A35" s="32">
        <v>31</v>
      </c>
      <c r="B35" s="34">
        <f>ASN.HDB!C3585</f>
        <v>1.7573104999999999E-3</v>
      </c>
      <c r="C35" s="34">
        <f>ASN.HDB!C4843</f>
        <v>276.96316999999999</v>
      </c>
      <c r="D35" s="34">
        <f>ASN.HDB!D3585</f>
        <v>1.1108188999999999</v>
      </c>
      <c r="E35" s="34">
        <f>ASN.HDB!D4843</f>
        <v>180.01732000000001</v>
      </c>
      <c r="F35" s="34">
        <f>ASN.HDB!E3585</f>
        <v>1.0009231999999999</v>
      </c>
      <c r="G35" s="34">
        <f>ASN.HDB!E4843</f>
        <v>269.99991</v>
      </c>
      <c r="H35" s="34">
        <f>ASN.HDB!F3585</f>
        <v>0.27559608000000002</v>
      </c>
      <c r="I35" s="34">
        <f>ASN.HDB!F4843</f>
        <v>179.95160000000001</v>
      </c>
      <c r="J35" s="34">
        <f>ASN.HDB!G3585</f>
        <v>7.1702082999999996E-3</v>
      </c>
      <c r="K35" s="34">
        <f>ASN.HDB!G4843</f>
        <v>90.585814999999997</v>
      </c>
      <c r="L35" s="34">
        <f>ASN.HDB!H3585</f>
        <v>0.26504681000000002</v>
      </c>
      <c r="M35" s="36">
        <f>ASN.HDB!H4843</f>
        <v>359.53415000000001</v>
      </c>
      <c r="O35" s="2"/>
    </row>
    <row r="36" spans="1:15" ht="14.5" x14ac:dyDescent="0.25">
      <c r="A36" s="32">
        <v>32</v>
      </c>
      <c r="B36" s="34">
        <f>ASN.HDB!C3586</f>
        <v>1.9170756000000001E-3</v>
      </c>
      <c r="C36" s="34">
        <f>ASN.HDB!C4844</f>
        <v>276.142</v>
      </c>
      <c r="D36" s="34">
        <f>ASN.HDB!D3586</f>
        <v>1.1305963999999999</v>
      </c>
      <c r="E36" s="34">
        <f>ASN.HDB!D4844</f>
        <v>180.01773</v>
      </c>
      <c r="F36" s="34">
        <f>ASN.HDB!E3586</f>
        <v>1.0008371</v>
      </c>
      <c r="G36" s="34">
        <f>ASN.HDB!E4844</f>
        <v>269.99993999999998</v>
      </c>
      <c r="H36" s="34">
        <f>ASN.HDB!F3586</f>
        <v>0.26208603000000003</v>
      </c>
      <c r="I36" s="34">
        <f>ASN.HDB!F4844</f>
        <v>179.94199</v>
      </c>
      <c r="J36" s="34">
        <f>ASN.HDB!G3586</f>
        <v>6.6417917E-3</v>
      </c>
      <c r="K36" s="34">
        <f>ASN.HDB!G4844</f>
        <v>90.564667</v>
      </c>
      <c r="L36" s="34">
        <f>ASN.HDB!H3586</f>
        <v>0.26946672999999999</v>
      </c>
      <c r="M36" s="36">
        <f>ASN.HDB!H4844</f>
        <v>359.51614000000001</v>
      </c>
      <c r="O36" s="2"/>
    </row>
    <row r="37" spans="1:15" ht="14.5" x14ac:dyDescent="0.25">
      <c r="A37" s="32">
        <v>33</v>
      </c>
      <c r="B37" s="34">
        <f>ASN.HDB!C3587</f>
        <v>2.0843744000000001E-3</v>
      </c>
      <c r="C37" s="34">
        <f>ASN.HDB!C4845</f>
        <v>275.45299999999997</v>
      </c>
      <c r="D37" s="34">
        <f>ASN.HDB!D3587</f>
        <v>1.1511153000000001</v>
      </c>
      <c r="E37" s="34">
        <f>ASN.HDB!D4845</f>
        <v>180.01883000000001</v>
      </c>
      <c r="F37" s="34">
        <f>ASN.HDB!E3587</f>
        <v>1.000761</v>
      </c>
      <c r="G37" s="34">
        <f>ASN.HDB!E4845</f>
        <v>269.99993999999998</v>
      </c>
      <c r="H37" s="34">
        <f>ASN.HDB!F3587</f>
        <v>0.24991362</v>
      </c>
      <c r="I37" s="34">
        <f>ASN.HDB!F4845</f>
        <v>179.93727000000001</v>
      </c>
      <c r="J37" s="34">
        <f>ASN.HDB!G3587</f>
        <v>6.1665223999999999E-3</v>
      </c>
      <c r="K37" s="34">
        <f>ASN.HDB!G4845</f>
        <v>90.546310000000005</v>
      </c>
      <c r="L37" s="34">
        <f>ASN.HDB!H3587</f>
        <v>0.27408360999999998</v>
      </c>
      <c r="M37" s="36">
        <f>ASN.HDB!H4845</f>
        <v>359.49727999999999</v>
      </c>
    </row>
    <row r="38" spans="1:15" ht="14.5" x14ac:dyDescent="0.25">
      <c r="A38" s="32">
        <v>34</v>
      </c>
      <c r="B38" s="34">
        <f>ASN.HDB!C3588</f>
        <v>2.2558376999999999E-3</v>
      </c>
      <c r="C38" s="34">
        <f>ASN.HDB!C4846</f>
        <v>274.88164999999998</v>
      </c>
      <c r="D38" s="34">
        <f>ASN.HDB!D3588</f>
        <v>1.1722963</v>
      </c>
      <c r="E38" s="34">
        <f>ASN.HDB!D4846</f>
        <v>180.01955000000001</v>
      </c>
      <c r="F38" s="34">
        <f>ASN.HDB!E3588</f>
        <v>1.0006949000000001</v>
      </c>
      <c r="G38" s="34">
        <f>ASN.HDB!E4846</f>
        <v>269.99993999999998</v>
      </c>
      <c r="H38" s="34">
        <f>ASN.HDB!F3588</f>
        <v>0.23889513000000001</v>
      </c>
      <c r="I38" s="34">
        <f>ASN.HDB!F4846</f>
        <v>179.92798999999999</v>
      </c>
      <c r="J38" s="34">
        <f>ASN.HDB!G3588</f>
        <v>5.7377256000000001E-3</v>
      </c>
      <c r="K38" s="34">
        <f>ASN.HDB!G4846</f>
        <v>90.529640000000001</v>
      </c>
      <c r="L38" s="34">
        <f>ASN.HDB!H3588</f>
        <v>0.27887373999999998</v>
      </c>
      <c r="M38" s="36">
        <f>ASN.HDB!H4846</f>
        <v>359.47332999999998</v>
      </c>
      <c r="O38" s="2"/>
    </row>
    <row r="39" spans="1:15" ht="15" thickBot="1" x14ac:dyDescent="0.3">
      <c r="A39" s="33">
        <v>35</v>
      </c>
      <c r="B39" s="37">
        <f>ASN.HDB!C3589</f>
        <v>2.4320814000000001E-3</v>
      </c>
      <c r="C39" s="37">
        <f>ASN.HDB!C4847</f>
        <v>274.40062999999998</v>
      </c>
      <c r="D39" s="37">
        <f>ASN.HDB!D3589</f>
        <v>1.1940706000000001</v>
      </c>
      <c r="E39" s="37">
        <f>ASN.HDB!D4847</f>
        <v>180.02026000000001</v>
      </c>
      <c r="F39" s="37">
        <f>ASN.HDB!E3589</f>
        <v>1.0006341999999999</v>
      </c>
      <c r="G39" s="37">
        <f>ASN.HDB!E4847</f>
        <v>269.99993999999998</v>
      </c>
      <c r="H39" s="37">
        <f>ASN.HDB!F3589</f>
        <v>0.22887197000000001</v>
      </c>
      <c r="I39" s="37">
        <f>ASN.HDB!F4847</f>
        <v>179.92341999999999</v>
      </c>
      <c r="J39" s="37">
        <f>ASN.HDB!G3589</f>
        <v>5.3494377000000001E-3</v>
      </c>
      <c r="K39" s="37">
        <f>ASN.HDB!G4847</f>
        <v>90.515381000000005</v>
      </c>
      <c r="L39" s="37">
        <f>ASN.HDB!H3589</f>
        <v>0.28382014999999999</v>
      </c>
      <c r="M39" s="38">
        <f>ASN.HDB!H4847</f>
        <v>359.45233000000002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C7FF-C31F-479C-8761-B952D22876C7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382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ASN.HDB!C3591</f>
        <v>1.2581847000000001E-3</v>
      </c>
      <c r="C7" s="31">
        <f>ASN.HDB!C4849</f>
        <v>156.66506999999999</v>
      </c>
      <c r="D7" s="31">
        <f>ASN.HDB!D3591</f>
        <v>1.7829175999999999E-2</v>
      </c>
      <c r="E7" s="31">
        <f>ASN.HDB!D4849</f>
        <v>124.17379</v>
      </c>
      <c r="F7" s="31">
        <f>ASN.HDB!E3591</f>
        <v>4.0390169999999998E-3</v>
      </c>
      <c r="G7" s="31">
        <f>ASN.HDB!E4849</f>
        <v>261.91784999999999</v>
      </c>
      <c r="H7" s="31">
        <f>ASN.HDB!F3591</f>
        <v>0.13104905</v>
      </c>
      <c r="I7" s="31">
        <f>ASN.HDB!F4849</f>
        <v>154.50450000000001</v>
      </c>
      <c r="J7" s="31">
        <f>ASN.HDB!G3591</f>
        <v>3.1553280000000003E-2</v>
      </c>
      <c r="K7" s="31">
        <f>ASN.HDB!G4849</f>
        <v>154.92992000000001</v>
      </c>
      <c r="L7" s="31">
        <f>ASN.HDB!H3591</f>
        <v>9.1053464000000001E-2</v>
      </c>
      <c r="M7" s="35">
        <f>ASN.HDB!H4849</f>
        <v>219.51755</v>
      </c>
      <c r="O7" s="2"/>
    </row>
    <row r="8" spans="1:15" ht="14.5" x14ac:dyDescent="0.25">
      <c r="A8" s="32">
        <v>4</v>
      </c>
      <c r="B8" s="34">
        <f>ASN.HDB!C3592</f>
        <v>1.1321665999999999E-2</v>
      </c>
      <c r="C8" s="34">
        <f>ASN.HDB!C4850</f>
        <v>354.18401999999998</v>
      </c>
      <c r="D8" s="34">
        <f>ASN.HDB!D3592</f>
        <v>7.4108802000000001E-2</v>
      </c>
      <c r="E8" s="34">
        <f>ASN.HDB!D4850</f>
        <v>180.44274999999999</v>
      </c>
      <c r="F8" s="34">
        <f>ASN.HDB!E3592</f>
        <v>2.5872237999999999E-2</v>
      </c>
      <c r="G8" s="34">
        <f>ASN.HDB!E4850</f>
        <v>356.11371000000003</v>
      </c>
      <c r="H8" s="34">
        <f>ASN.HDB!F3592</f>
        <v>0.19267545999999999</v>
      </c>
      <c r="I8" s="34">
        <f>ASN.HDB!F4850</f>
        <v>259.86856</v>
      </c>
      <c r="J8" s="34">
        <f>ASN.HDB!G3592</f>
        <v>0.24353442</v>
      </c>
      <c r="K8" s="34">
        <f>ASN.HDB!G4850</f>
        <v>296.01697000000001</v>
      </c>
      <c r="L8" s="34">
        <f>ASN.HDB!H3592</f>
        <v>0.30259406999999999</v>
      </c>
      <c r="M8" s="36">
        <f>ASN.HDB!H4850</f>
        <v>317.78311000000002</v>
      </c>
      <c r="O8" s="2"/>
    </row>
    <row r="9" spans="1:15" ht="14.5" x14ac:dyDescent="0.25">
      <c r="A9" s="32">
        <v>5</v>
      </c>
      <c r="B9" s="34">
        <f>ASN.HDB!C3593</f>
        <v>1.3673052999999999E-2</v>
      </c>
      <c r="C9" s="34">
        <f>ASN.HDB!C4851</f>
        <v>255.67078000000001</v>
      </c>
      <c r="D9" s="34">
        <f>ASN.HDB!D3593</f>
        <v>0.22472981</v>
      </c>
      <c r="E9" s="34">
        <f>ASN.HDB!D4851</f>
        <v>207.93709000000001</v>
      </c>
      <c r="F9" s="34">
        <f>ASN.HDB!E3593</f>
        <v>0.18417196999999999</v>
      </c>
      <c r="G9" s="34">
        <f>ASN.HDB!E4851</f>
        <v>22.691718999999999</v>
      </c>
      <c r="H9" s="34">
        <f>ASN.HDB!F3593</f>
        <v>0.52759403000000005</v>
      </c>
      <c r="I9" s="34">
        <f>ASN.HDB!F4851</f>
        <v>304.40969999999999</v>
      </c>
      <c r="J9" s="34">
        <f>ASN.HDB!G3593</f>
        <v>0.79989116999999998</v>
      </c>
      <c r="K9" s="34">
        <f>ASN.HDB!G4851</f>
        <v>306.99274000000003</v>
      </c>
      <c r="L9" s="34">
        <f>ASN.HDB!H3593</f>
        <v>0.56801533999999998</v>
      </c>
      <c r="M9" s="36">
        <f>ASN.HDB!H4851</f>
        <v>311.02399000000003</v>
      </c>
      <c r="O9" s="2"/>
    </row>
    <row r="10" spans="1:15" ht="14.5" x14ac:dyDescent="0.25">
      <c r="A10" s="32">
        <v>6</v>
      </c>
      <c r="B10" s="34">
        <f>ASN.HDB!C3594</f>
        <v>8.1794097999999996E-2</v>
      </c>
      <c r="C10" s="34">
        <f>ASN.HDB!C4852</f>
        <v>132.90413000000001</v>
      </c>
      <c r="D10" s="34">
        <f>ASN.HDB!D3594</f>
        <v>0.39165299999999997</v>
      </c>
      <c r="E10" s="34">
        <f>ASN.HDB!D4852</f>
        <v>207.22837999999999</v>
      </c>
      <c r="F10" s="34">
        <f>ASN.HDB!E3594</f>
        <v>0.54691529000000005</v>
      </c>
      <c r="G10" s="34">
        <f>ASN.HDB!E4852</f>
        <v>8.1847782000000002</v>
      </c>
      <c r="H10" s="34">
        <f>ASN.HDB!F3594</f>
        <v>0.84382020999999996</v>
      </c>
      <c r="I10" s="34">
        <f>ASN.HDB!F4852</f>
        <v>326.29932000000002</v>
      </c>
      <c r="J10" s="34">
        <f>ASN.HDB!G3594</f>
        <v>1.8365910000000001</v>
      </c>
      <c r="K10" s="34">
        <f>ASN.HDB!G4852</f>
        <v>277.54205000000002</v>
      </c>
      <c r="L10" s="34">
        <f>ASN.HDB!H3594</f>
        <v>0.58471863999999996</v>
      </c>
      <c r="M10" s="36">
        <f>ASN.HDB!H4852</f>
        <v>303.75716999999997</v>
      </c>
      <c r="O10" s="2"/>
    </row>
    <row r="11" spans="1:15" ht="14.5" x14ac:dyDescent="0.25">
      <c r="A11" s="32">
        <v>7</v>
      </c>
      <c r="B11" s="34">
        <f>ASN.HDB!C3595</f>
        <v>0.17758346</v>
      </c>
      <c r="C11" s="34">
        <f>ASN.HDB!C4853</f>
        <v>77.651115000000004</v>
      </c>
      <c r="D11" s="34">
        <f>ASN.HDB!D3595</f>
        <v>0.52049297000000005</v>
      </c>
      <c r="E11" s="34">
        <f>ASN.HDB!D4853</f>
        <v>203.15075999999999</v>
      </c>
      <c r="F11" s="34">
        <f>ASN.HDB!E3595</f>
        <v>1.0279852</v>
      </c>
      <c r="G11" s="34">
        <f>ASN.HDB!E4853</f>
        <v>336.46197999999998</v>
      </c>
      <c r="H11" s="34">
        <f>ASN.HDB!F3595</f>
        <v>1.5240104000000001</v>
      </c>
      <c r="I11" s="34">
        <f>ASN.HDB!F4853</f>
        <v>342.34616</v>
      </c>
      <c r="J11" s="34">
        <f>ASN.HDB!G3595</f>
        <v>2.0453543999999999</v>
      </c>
      <c r="K11" s="34">
        <f>ASN.HDB!G4853</f>
        <v>229.30288999999999</v>
      </c>
      <c r="L11" s="34">
        <f>ASN.HDB!H3595</f>
        <v>0.52222144999999998</v>
      </c>
      <c r="M11" s="36">
        <f>ASN.HDB!H4853</f>
        <v>296.42746</v>
      </c>
      <c r="O11" s="2"/>
    </row>
    <row r="12" spans="1:15" ht="14.5" x14ac:dyDescent="0.25">
      <c r="A12" s="32">
        <v>8</v>
      </c>
      <c r="B12" s="34">
        <f>ASN.HDB!C3596</f>
        <v>0.2021618</v>
      </c>
      <c r="C12" s="34">
        <f>ASN.HDB!C4854</f>
        <v>40.798583999999998</v>
      </c>
      <c r="D12" s="34">
        <f>ASN.HDB!D3596</f>
        <v>0.61214798999999998</v>
      </c>
      <c r="E12" s="34">
        <f>ASN.HDB!D4854</f>
        <v>199.89429999999999</v>
      </c>
      <c r="F12" s="34">
        <f>ASN.HDB!E3596</f>
        <v>1.1361057000000001</v>
      </c>
      <c r="G12" s="34">
        <f>ASN.HDB!E4854</f>
        <v>309.68472000000003</v>
      </c>
      <c r="H12" s="34">
        <f>ASN.HDB!F3596</f>
        <v>2.9709859000000001</v>
      </c>
      <c r="I12" s="34">
        <f>ASN.HDB!F4854</f>
        <v>343.03023999999999</v>
      </c>
      <c r="J12" s="34">
        <f>ASN.HDB!G3596</f>
        <v>1.4313944999999999</v>
      </c>
      <c r="K12" s="34">
        <f>ASN.HDB!G4854</f>
        <v>195.54219000000001</v>
      </c>
      <c r="L12" s="34">
        <f>ASN.HDB!H3596</f>
        <v>0.41036793999999999</v>
      </c>
      <c r="M12" s="36">
        <f>ASN.HDB!H4854</f>
        <v>289.21843999999999</v>
      </c>
      <c r="O12" s="2"/>
    </row>
    <row r="13" spans="1:15" ht="14.5" x14ac:dyDescent="0.25">
      <c r="A13" s="32">
        <v>9</v>
      </c>
      <c r="B13" s="34">
        <f>ASN.HDB!C3597</f>
        <v>0.18704978</v>
      </c>
      <c r="C13" s="34">
        <f>ASN.HDB!C4855</f>
        <v>23.150380999999999</v>
      </c>
      <c r="D13" s="34">
        <f>ASN.HDB!D3597</f>
        <v>0.67479776999999996</v>
      </c>
      <c r="E13" s="34">
        <f>ASN.HDB!D4855</f>
        <v>198.56679</v>
      </c>
      <c r="F13" s="34">
        <f>ASN.HDB!E3597</f>
        <v>1.1007918000000001</v>
      </c>
      <c r="G13" s="34">
        <f>ASN.HDB!E4855</f>
        <v>296.05126999999999</v>
      </c>
      <c r="H13" s="34">
        <f>ASN.HDB!F3597</f>
        <v>6.2711557999999998</v>
      </c>
      <c r="I13" s="34">
        <f>ASN.HDB!F4855</f>
        <v>313.43472000000003</v>
      </c>
      <c r="J13" s="34">
        <f>ASN.HDB!G3597</f>
        <v>0.90543008000000003</v>
      </c>
      <c r="K13" s="34">
        <f>ASN.HDB!G4855</f>
        <v>179.65633</v>
      </c>
      <c r="L13" s="34">
        <f>ASN.HDB!H3597</f>
        <v>0.20037930000000001</v>
      </c>
      <c r="M13" s="36">
        <f>ASN.HDB!H4855</f>
        <v>285.99551000000002</v>
      </c>
      <c r="O13" s="2"/>
    </row>
    <row r="14" spans="1:15" ht="14.5" x14ac:dyDescent="0.25">
      <c r="A14" s="32">
        <v>10</v>
      </c>
      <c r="B14" s="34">
        <f>ASN.HDB!C3598</f>
        <v>0.17497673999999999</v>
      </c>
      <c r="C14" s="34">
        <f>ASN.HDB!C4856</f>
        <v>16.004854000000002</v>
      </c>
      <c r="D14" s="34">
        <f>ASN.HDB!D3598</f>
        <v>0.77401560999999997</v>
      </c>
      <c r="E14" s="34">
        <f>ASN.HDB!D4856</f>
        <v>197.64358999999999</v>
      </c>
      <c r="F14" s="34">
        <f>ASN.HDB!E3598</f>
        <v>1.0631216999999999</v>
      </c>
      <c r="G14" s="34">
        <f>ASN.HDB!E4856</f>
        <v>289.00580000000002</v>
      </c>
      <c r="H14" s="34">
        <f>ASN.HDB!F3598</f>
        <v>7.5686893</v>
      </c>
      <c r="I14" s="34">
        <f>ASN.HDB!F4856</f>
        <v>245.25113999999999</v>
      </c>
      <c r="J14" s="34">
        <f>ASN.HDB!G3598</f>
        <v>0.61626022999999996</v>
      </c>
      <c r="K14" s="34">
        <f>ASN.HDB!G4856</f>
        <v>174.35664</v>
      </c>
      <c r="L14" s="34">
        <f>ASN.HDB!H3598</f>
        <v>0.30493357999999998</v>
      </c>
      <c r="M14" s="36">
        <f>ASN.HDB!H4856</f>
        <v>351.78638000000001</v>
      </c>
      <c r="O14" s="2"/>
    </row>
    <row r="15" spans="1:15" ht="14.5" x14ac:dyDescent="0.25">
      <c r="A15" s="32">
        <v>11</v>
      </c>
      <c r="B15" s="34">
        <f>ASN.HDB!C3599</f>
        <v>0.16968886999999999</v>
      </c>
      <c r="C15" s="34">
        <f>ASN.HDB!C4857</f>
        <v>12.618594</v>
      </c>
      <c r="D15" s="34">
        <f>ASN.HDB!D3599</f>
        <v>0.83014863999999999</v>
      </c>
      <c r="E15" s="34">
        <f>ASN.HDB!D4857</f>
        <v>193.21297999999999</v>
      </c>
      <c r="F15" s="34">
        <f>ASN.HDB!E3599</f>
        <v>1.0397794</v>
      </c>
      <c r="G15" s="34">
        <f>ASN.HDB!E4857</f>
        <v>284.86410999999998</v>
      </c>
      <c r="H15" s="34">
        <f>ASN.HDB!F3599</f>
        <v>4.6528926000000004</v>
      </c>
      <c r="I15" s="34">
        <f>ASN.HDB!F4857</f>
        <v>199.94896</v>
      </c>
      <c r="J15" s="34">
        <f>ASN.HDB!G3599</f>
        <v>0.45809111000000002</v>
      </c>
      <c r="K15" s="34">
        <f>ASN.HDB!G4857</f>
        <v>172.94974999999999</v>
      </c>
      <c r="L15" s="34">
        <f>ASN.HDB!H3599</f>
        <v>0.39045393</v>
      </c>
      <c r="M15" s="36">
        <f>ASN.HDB!H4857</f>
        <v>332.90451000000002</v>
      </c>
      <c r="O15" s="2"/>
    </row>
    <row r="16" spans="1:15" ht="14.5" x14ac:dyDescent="0.25">
      <c r="A16" s="32">
        <v>12</v>
      </c>
      <c r="B16" s="34">
        <f>ASN.HDB!C3600</f>
        <v>0.16787593000000001</v>
      </c>
      <c r="C16" s="34">
        <f>ASN.HDB!C4858</f>
        <v>10.556395999999999</v>
      </c>
      <c r="D16" s="34">
        <f>ASN.HDB!D3600</f>
        <v>0.85531621999999996</v>
      </c>
      <c r="E16" s="34">
        <f>ASN.HDB!D4858</f>
        <v>190.84154000000001</v>
      </c>
      <c r="F16" s="34">
        <f>ASN.HDB!E3600</f>
        <v>1.0261035999999999</v>
      </c>
      <c r="G16" s="34">
        <f>ASN.HDB!E4858</f>
        <v>282.12186000000003</v>
      </c>
      <c r="H16" s="34">
        <f>ASN.HDB!F3600</f>
        <v>2.9030368000000002</v>
      </c>
      <c r="I16" s="34">
        <f>ASN.HDB!F4858</f>
        <v>188.87653</v>
      </c>
      <c r="J16" s="34">
        <f>ASN.HDB!G3600</f>
        <v>0.36159813000000002</v>
      </c>
      <c r="K16" s="34">
        <f>ASN.HDB!G4858</f>
        <v>172.68135000000001</v>
      </c>
      <c r="L16" s="34">
        <f>ASN.HDB!H3600</f>
        <v>0.35123807000000001</v>
      </c>
      <c r="M16" s="36">
        <f>ASN.HDB!H4858</f>
        <v>328.38556</v>
      </c>
      <c r="O16" s="2"/>
    </row>
    <row r="17" spans="1:15" ht="14.5" x14ac:dyDescent="0.25">
      <c r="A17" s="32">
        <v>13</v>
      </c>
      <c r="B17" s="34">
        <f>ASN.HDB!C3601</f>
        <v>0.16757004</v>
      </c>
      <c r="C17" s="34">
        <f>ASN.HDB!C4859</f>
        <v>9.0590057000000002</v>
      </c>
      <c r="D17" s="34">
        <f>ASN.HDB!D3601</f>
        <v>0.87585365999999998</v>
      </c>
      <c r="E17" s="34">
        <f>ASN.HDB!D4859</f>
        <v>189.22896</v>
      </c>
      <c r="F17" s="34">
        <f>ASN.HDB!E3601</f>
        <v>1.0179061</v>
      </c>
      <c r="G17" s="34">
        <f>ASN.HDB!E4859</f>
        <v>280.15436</v>
      </c>
      <c r="H17" s="34">
        <f>ASN.HDB!F3601</f>
        <v>2.0867537999999999</v>
      </c>
      <c r="I17" s="34">
        <f>ASN.HDB!F4859</f>
        <v>185.56139999999999</v>
      </c>
      <c r="J17" s="34">
        <f>ASN.HDB!G3601</f>
        <v>0.29658073000000001</v>
      </c>
      <c r="K17" s="34">
        <f>ASN.HDB!G4859</f>
        <v>172.69141999999999</v>
      </c>
      <c r="L17" s="34">
        <f>ASN.HDB!H3601</f>
        <v>0.32079502999999998</v>
      </c>
      <c r="M17" s="36">
        <f>ASN.HDB!H4859</f>
        <v>328.82103999999998</v>
      </c>
      <c r="O17" s="2"/>
    </row>
    <row r="18" spans="1:15" ht="14.5" x14ac:dyDescent="0.25">
      <c r="A18" s="32">
        <v>14</v>
      </c>
      <c r="B18" s="34">
        <f>ASN.HDB!C3602</f>
        <v>0.16787198</v>
      </c>
      <c r="C18" s="34">
        <f>ASN.HDB!C4860</f>
        <v>7.8717798999999999</v>
      </c>
      <c r="D18" s="34">
        <f>ASN.HDB!D3602</f>
        <v>0.89249778000000002</v>
      </c>
      <c r="E18" s="34">
        <f>ASN.HDB!D4860</f>
        <v>187.97320999999999</v>
      </c>
      <c r="F18" s="34">
        <f>ASN.HDB!E3602</f>
        <v>1.0128064000000001</v>
      </c>
      <c r="G18" s="34">
        <f>ASN.HDB!E4860</f>
        <v>278.66649999999998</v>
      </c>
      <c r="H18" s="34">
        <f>ASN.HDB!F3602</f>
        <v>1.6191496000000001</v>
      </c>
      <c r="I18" s="34">
        <f>ASN.HDB!F4860</f>
        <v>184.1086</v>
      </c>
      <c r="J18" s="34">
        <f>ASN.HDB!G3602</f>
        <v>0.24953510000000001</v>
      </c>
      <c r="K18" s="34">
        <f>ASN.HDB!G4860</f>
        <v>172.73978</v>
      </c>
      <c r="L18" s="34">
        <f>ASN.HDB!H3602</f>
        <v>0.29966073999999998</v>
      </c>
      <c r="M18" s="36">
        <f>ASN.HDB!H4860</f>
        <v>330.55457000000001</v>
      </c>
      <c r="O18" s="2"/>
    </row>
    <row r="19" spans="1:15" ht="14.5" x14ac:dyDescent="0.25">
      <c r="A19" s="32">
        <v>15</v>
      </c>
      <c r="B19" s="34">
        <f>ASN.HDB!C3603</f>
        <v>0.16839448000000001</v>
      </c>
      <c r="C19" s="34">
        <f>ASN.HDB!C4861</f>
        <v>6.8919163000000001</v>
      </c>
      <c r="D19" s="34">
        <f>ASN.HDB!D3603</f>
        <v>0.90594160999999995</v>
      </c>
      <c r="E19" s="34">
        <f>ASN.HDB!D4861</f>
        <v>186.95937000000001</v>
      </c>
      <c r="F19" s="34">
        <f>ASN.HDB!E3603</f>
        <v>1.0094981000000001</v>
      </c>
      <c r="G19" s="34">
        <f>ASN.HDB!E4861</f>
        <v>277.50098000000003</v>
      </c>
      <c r="H19" s="34">
        <f>ASN.HDB!F3603</f>
        <v>1.3138654999999999</v>
      </c>
      <c r="I19" s="34">
        <f>ASN.HDB!F4861</f>
        <v>183.28679</v>
      </c>
      <c r="J19" s="34">
        <f>ASN.HDB!G3603</f>
        <v>0.21379633000000001</v>
      </c>
      <c r="K19" s="34">
        <f>ASN.HDB!G4861</f>
        <v>172.77274</v>
      </c>
      <c r="L19" s="34">
        <f>ASN.HDB!H3603</f>
        <v>0.28455922</v>
      </c>
      <c r="M19" s="36">
        <f>ASN.HDB!H4861</f>
        <v>332.65042</v>
      </c>
      <c r="O19" s="2"/>
    </row>
    <row r="20" spans="1:15" ht="14.5" x14ac:dyDescent="0.25">
      <c r="A20" s="32">
        <v>16</v>
      </c>
      <c r="B20" s="34">
        <f>ASN.HDB!C3604</f>
        <v>0.16898009</v>
      </c>
      <c r="C20" s="34">
        <f>ASN.HDB!C4862</f>
        <v>6.0664410999999996</v>
      </c>
      <c r="D20" s="34">
        <f>ASN.HDB!D3604</f>
        <v>0.91692810999999996</v>
      </c>
      <c r="E20" s="34">
        <f>ASN.HDB!D4862</f>
        <v>186.12685999999999</v>
      </c>
      <c r="F20" s="34">
        <f>ASN.HDB!E3604</f>
        <v>1.0072696000000001</v>
      </c>
      <c r="G20" s="34">
        <f>ASN.HDB!E4862</f>
        <v>276.56491</v>
      </c>
      <c r="H20" s="34">
        <f>ASN.HDB!F3604</f>
        <v>1.0978891</v>
      </c>
      <c r="I20" s="34">
        <f>ASN.HDB!F4862</f>
        <v>182.74556999999999</v>
      </c>
      <c r="J20" s="34">
        <f>ASN.HDB!G3604</f>
        <v>0.18571734000000001</v>
      </c>
      <c r="K20" s="34">
        <f>ASN.HDB!G4862</f>
        <v>172.78502</v>
      </c>
      <c r="L20" s="34">
        <f>ASN.HDB!H3604</f>
        <v>0.27349222000000001</v>
      </c>
      <c r="M20" s="36">
        <f>ASN.HDB!H4862</f>
        <v>334.78259000000003</v>
      </c>
      <c r="O20" s="2"/>
    </row>
    <row r="21" spans="1:15" ht="14.5" x14ac:dyDescent="0.25">
      <c r="A21" s="32">
        <v>17</v>
      </c>
      <c r="B21" s="34">
        <f>ASN.HDB!C3605</f>
        <v>0.16957749</v>
      </c>
      <c r="C21" s="34">
        <f>ASN.HDB!C4863</f>
        <v>5.3629617999999999</v>
      </c>
      <c r="D21" s="34">
        <f>ASN.HDB!D3605</f>
        <v>0.92613100999999998</v>
      </c>
      <c r="E21" s="34">
        <f>ASN.HDB!D4863</f>
        <v>185.43565000000001</v>
      </c>
      <c r="F21" s="34">
        <f>ASN.HDB!E3605</f>
        <v>1.0057164000000001</v>
      </c>
      <c r="G21" s="34">
        <f>ASN.HDB!E4863</f>
        <v>275.79959000000002</v>
      </c>
      <c r="H21" s="34">
        <f>ASN.HDB!F3605</f>
        <v>0.93684482999999996</v>
      </c>
      <c r="I21" s="34">
        <f>ASN.HDB!F4863</f>
        <v>182.35097999999999</v>
      </c>
      <c r="J21" s="34">
        <f>ASN.HDB!G3605</f>
        <v>0.16312314999999999</v>
      </c>
      <c r="K21" s="34">
        <f>ASN.HDB!G4863</f>
        <v>172.78403</v>
      </c>
      <c r="L21" s="34">
        <f>ASN.HDB!H3605</f>
        <v>0.26526231</v>
      </c>
      <c r="M21" s="36">
        <f>ASN.HDB!H4863</f>
        <v>336.81558000000001</v>
      </c>
      <c r="O21" s="2"/>
    </row>
    <row r="22" spans="1:15" ht="14.5" x14ac:dyDescent="0.25">
      <c r="A22" s="32">
        <v>18</v>
      </c>
      <c r="B22" s="34">
        <f>ASN.HDB!C3606</f>
        <v>0.17019176</v>
      </c>
      <c r="C22" s="34">
        <f>ASN.HDB!C4864</f>
        <v>4.7590636999999996</v>
      </c>
      <c r="D22" s="34">
        <f>ASN.HDB!D3606</f>
        <v>0.93415409000000005</v>
      </c>
      <c r="E22" s="34">
        <f>ASN.HDB!D4864</f>
        <v>184.85674</v>
      </c>
      <c r="F22" s="34">
        <f>ASN.HDB!E3606</f>
        <v>1.0045978</v>
      </c>
      <c r="G22" s="34">
        <f>ASN.HDB!E4864</f>
        <v>275.16519</v>
      </c>
      <c r="H22" s="34">
        <f>ASN.HDB!F3606</f>
        <v>0.81232446000000003</v>
      </c>
      <c r="I22" s="34">
        <f>ASN.HDB!F4864</f>
        <v>182.04992999999999</v>
      </c>
      <c r="J22" s="34">
        <f>ASN.HDB!G3606</f>
        <v>0.14462001999999999</v>
      </c>
      <c r="K22" s="34">
        <f>ASN.HDB!G4864</f>
        <v>172.77871999999999</v>
      </c>
      <c r="L22" s="34">
        <f>ASN.HDB!H3606</f>
        <v>0.25911909</v>
      </c>
      <c r="M22" s="36">
        <f>ASN.HDB!H4864</f>
        <v>338.69421</v>
      </c>
      <c r="O22" s="2"/>
    </row>
    <row r="23" spans="1:15" ht="14.5" x14ac:dyDescent="0.25">
      <c r="A23" s="32">
        <v>19</v>
      </c>
      <c r="B23" s="34">
        <f>ASN.HDB!C3607</f>
        <v>0.1708578</v>
      </c>
      <c r="C23" s="34">
        <f>ASN.HDB!C4865</f>
        <v>4.2374992000000002</v>
      </c>
      <c r="D23" s="34">
        <f>ASN.HDB!D3607</f>
        <v>0.94156074999999995</v>
      </c>
      <c r="E23" s="34">
        <f>ASN.HDB!D4865</f>
        <v>184.36815999999999</v>
      </c>
      <c r="F23" s="34">
        <f>ASN.HDB!E3607</f>
        <v>1.0037692</v>
      </c>
      <c r="G23" s="34">
        <f>ASN.HDB!E4865</f>
        <v>274.63416000000001</v>
      </c>
      <c r="H23" s="34">
        <f>ASN.HDB!F3607</f>
        <v>0.71350115999999997</v>
      </c>
      <c r="I23" s="34">
        <f>ASN.HDB!F4865</f>
        <v>181.80965</v>
      </c>
      <c r="J23" s="34">
        <f>ASN.HDB!G3607</f>
        <v>0.12927115</v>
      </c>
      <c r="K23" s="34">
        <f>ASN.HDB!G4865</f>
        <v>172.77663000000001</v>
      </c>
      <c r="L23" s="34">
        <f>ASN.HDB!H3607</f>
        <v>0.25458869000000001</v>
      </c>
      <c r="M23" s="36">
        <f>ASN.HDB!H4865</f>
        <v>340.39760999999999</v>
      </c>
      <c r="O23" s="2"/>
    </row>
    <row r="24" spans="1:15" ht="14.5" x14ac:dyDescent="0.25">
      <c r="A24" s="32">
        <v>20</v>
      </c>
      <c r="B24" s="34">
        <f>ASN.HDB!C3608</f>
        <v>0.17162690999999999</v>
      </c>
      <c r="C24" s="34">
        <f>ASN.HDB!C4866</f>
        <v>3.7856196999999998</v>
      </c>
      <c r="D24" s="34">
        <f>ASN.HDB!D3608</f>
        <v>0.94887573000000003</v>
      </c>
      <c r="E24" s="34">
        <f>ASN.HDB!D4866</f>
        <v>183.95366000000001</v>
      </c>
      <c r="F24" s="34">
        <f>ASN.HDB!E3608</f>
        <v>1.0031444</v>
      </c>
      <c r="G24" s="34">
        <f>ASN.HDB!E4866</f>
        <v>274.18612999999999</v>
      </c>
      <c r="H24" s="34">
        <f>ASN.HDB!F3608</f>
        <v>0.63356268000000004</v>
      </c>
      <c r="I24" s="34">
        <f>ASN.HDB!F4866</f>
        <v>181.61443</v>
      </c>
      <c r="J24" s="34">
        <f>ASN.HDB!G3608</f>
        <v>0.11641369999999999</v>
      </c>
      <c r="K24" s="34">
        <f>ASN.HDB!G4866</f>
        <v>172.78267</v>
      </c>
      <c r="L24" s="34">
        <f>ASN.HDB!H3608</f>
        <v>0.25135933999999999</v>
      </c>
      <c r="M24" s="36">
        <f>ASN.HDB!H4866</f>
        <v>341.92397999999997</v>
      </c>
      <c r="O24" s="2"/>
    </row>
    <row r="25" spans="1:15" ht="14.5" x14ac:dyDescent="0.25">
      <c r="A25" s="32">
        <v>21</v>
      </c>
      <c r="B25" s="34">
        <f>ASN.HDB!C3609</f>
        <v>0.17255268000000001</v>
      </c>
      <c r="C25" s="34">
        <f>ASN.HDB!C4867</f>
        <v>3.3928850000000002</v>
      </c>
      <c r="D25" s="34">
        <f>ASN.HDB!D3609</f>
        <v>0.95656114999999997</v>
      </c>
      <c r="E25" s="34">
        <f>ASN.HDB!D4867</f>
        <v>183.60013000000001</v>
      </c>
      <c r="F25" s="34">
        <f>ASN.HDB!E3609</f>
        <v>1.0026588000000001</v>
      </c>
      <c r="G25" s="34">
        <f>ASN.HDB!E4867</f>
        <v>273.80581999999998</v>
      </c>
      <c r="H25" s="34">
        <f>ASN.HDB!F3609</f>
        <v>0.56795119999999999</v>
      </c>
      <c r="I25" s="34">
        <f>ASN.HDB!F4867</f>
        <v>181.45334</v>
      </c>
      <c r="J25" s="34">
        <f>ASN.HDB!G3609</f>
        <v>0.10556105</v>
      </c>
      <c r="K25" s="34">
        <f>ASN.HDB!G4867</f>
        <v>172.80298999999999</v>
      </c>
      <c r="L25" s="34">
        <f>ASN.HDB!H3609</f>
        <v>0.24923008999999999</v>
      </c>
      <c r="M25" s="36">
        <f>ASN.HDB!H4867</f>
        <v>343.28032999999999</v>
      </c>
      <c r="O25" s="2"/>
    </row>
    <row r="26" spans="1:15" ht="14.5" x14ac:dyDescent="0.25">
      <c r="A26" s="32">
        <v>22</v>
      </c>
      <c r="B26" s="34">
        <f>ASN.HDB!C3610</f>
        <v>0.17368057000000001</v>
      </c>
      <c r="C26" s="34">
        <f>ASN.HDB!C4868</f>
        <v>3.0505561999999999</v>
      </c>
      <c r="D26" s="34">
        <f>ASN.HDB!D3610</f>
        <v>0.96500050999999998</v>
      </c>
      <c r="E26" s="34">
        <f>ASN.HDB!D4868</f>
        <v>183.29861</v>
      </c>
      <c r="F26" s="34">
        <f>ASN.HDB!E3610</f>
        <v>1.0022770999999999</v>
      </c>
      <c r="G26" s="34">
        <f>ASN.HDB!E4868</f>
        <v>273.48129</v>
      </c>
      <c r="H26" s="34">
        <f>ASN.HDB!F3610</f>
        <v>0.51347290999999995</v>
      </c>
      <c r="I26" s="34">
        <f>ASN.HDB!F4868</f>
        <v>181.31227000000001</v>
      </c>
      <c r="J26" s="34">
        <f>ASN.HDB!G3610</f>
        <v>9.6341423999999995E-2</v>
      </c>
      <c r="K26" s="34">
        <f>ASN.HDB!G4868</f>
        <v>172.83951999999999</v>
      </c>
      <c r="L26" s="34">
        <f>ASN.HDB!H3610</f>
        <v>0.24806410000000001</v>
      </c>
      <c r="M26" s="36">
        <f>ASN.HDB!H4868</f>
        <v>344.47842000000003</v>
      </c>
      <c r="O26" s="2"/>
    </row>
    <row r="27" spans="1:15" ht="14.5" x14ac:dyDescent="0.25">
      <c r="A27" s="32">
        <v>23</v>
      </c>
      <c r="B27" s="34">
        <f>ASN.HDB!C3611</f>
        <v>0.17504749</v>
      </c>
      <c r="C27" s="34">
        <f>ASN.HDB!C4869</f>
        <v>2.7503448000000001</v>
      </c>
      <c r="D27" s="34">
        <f>ASN.HDB!D3611</f>
        <v>0.97446692000000001</v>
      </c>
      <c r="E27" s="34">
        <f>ASN.HDB!D4869</f>
        <v>183.03915000000001</v>
      </c>
      <c r="F27" s="34">
        <f>ASN.HDB!E3611</f>
        <v>1.0019677</v>
      </c>
      <c r="G27" s="34">
        <f>ASN.HDB!E4869</f>
        <v>273.20303000000001</v>
      </c>
      <c r="H27" s="34">
        <f>ASN.HDB!F3611</f>
        <v>0.46778997999999999</v>
      </c>
      <c r="I27" s="34">
        <f>ASN.HDB!F4869</f>
        <v>181.19646</v>
      </c>
      <c r="J27" s="34">
        <f>ASN.HDB!G3611</f>
        <v>8.8464065999999994E-2</v>
      </c>
      <c r="K27" s="34">
        <f>ASN.HDB!G4869</f>
        <v>172.89456000000001</v>
      </c>
      <c r="L27" s="34">
        <f>ASN.HDB!H3611</f>
        <v>0.24773853000000001</v>
      </c>
      <c r="M27" s="36">
        <f>ASN.HDB!H4869</f>
        <v>345.53737999999998</v>
      </c>
      <c r="O27" s="2"/>
    </row>
    <row r="28" spans="1:15" ht="14.5" x14ac:dyDescent="0.25">
      <c r="A28" s="32">
        <v>24</v>
      </c>
      <c r="B28" s="34">
        <f>ASN.HDB!C3612</f>
        <v>0.17667261000000001</v>
      </c>
      <c r="C28" s="34">
        <f>ASN.HDB!C4870</f>
        <v>2.4864006000000001</v>
      </c>
      <c r="D28" s="34">
        <f>ASN.HDB!D3612</f>
        <v>0.98514049999999997</v>
      </c>
      <c r="E28" s="34">
        <f>ASN.HDB!D4870</f>
        <v>182.81478999999999</v>
      </c>
      <c r="F28" s="34">
        <f>ASN.HDB!E3612</f>
        <v>1.001719</v>
      </c>
      <c r="G28" s="34">
        <f>ASN.HDB!E4870</f>
        <v>272.96323000000001</v>
      </c>
      <c r="H28" s="34">
        <f>ASN.HDB!F3612</f>
        <v>0.42913631000000002</v>
      </c>
      <c r="I28" s="34">
        <f>ASN.HDB!F4870</f>
        <v>181.09746999999999</v>
      </c>
      <c r="J28" s="34">
        <f>ASN.HDB!G3612</f>
        <v>8.1694685000000003E-2</v>
      </c>
      <c r="K28" s="34">
        <f>ASN.HDB!G4870</f>
        <v>172.96655000000001</v>
      </c>
      <c r="L28" s="34">
        <f>ASN.HDB!H3612</f>
        <v>0.24817090999999999</v>
      </c>
      <c r="M28" s="36">
        <f>ASN.HDB!H4870</f>
        <v>346.46789999999999</v>
      </c>
      <c r="O28" s="2"/>
    </row>
    <row r="29" spans="1:15" ht="14.5" x14ac:dyDescent="0.25">
      <c r="A29" s="32">
        <v>25</v>
      </c>
      <c r="B29" s="34">
        <f>ASN.HDB!C3613</f>
        <v>0.17856190999999999</v>
      </c>
      <c r="C29" s="34">
        <f>ASN.HDB!C4871</f>
        <v>2.2524109000000001</v>
      </c>
      <c r="D29" s="34">
        <f>ASN.HDB!D3613</f>
        <v>0.99709976</v>
      </c>
      <c r="E29" s="34">
        <f>ASN.HDB!D4871</f>
        <v>182.62047000000001</v>
      </c>
      <c r="F29" s="34">
        <f>ASN.HDB!E3613</f>
        <v>1.0015128</v>
      </c>
      <c r="G29" s="34">
        <f>ASN.HDB!E4871</f>
        <v>272.75540000000001</v>
      </c>
      <c r="H29" s="34">
        <f>ASN.HDB!F3613</f>
        <v>0.39616563999999999</v>
      </c>
      <c r="I29" s="34">
        <f>ASN.HDB!F4871</f>
        <v>181.01158000000001</v>
      </c>
      <c r="J29" s="34">
        <f>ASN.HDB!G3613</f>
        <v>7.5843892999999996E-2</v>
      </c>
      <c r="K29" s="34">
        <f>ASN.HDB!G4871</f>
        <v>173.05438000000001</v>
      </c>
      <c r="L29" s="34">
        <f>ASN.HDB!H3613</f>
        <v>0.24927189999999999</v>
      </c>
      <c r="M29" s="36">
        <f>ASN.HDB!H4871</f>
        <v>347.28967</v>
      </c>
      <c r="O29" s="2"/>
    </row>
    <row r="30" spans="1:15" ht="14.5" x14ac:dyDescent="0.25">
      <c r="A30" s="32">
        <v>26</v>
      </c>
      <c r="B30" s="34">
        <f>ASN.HDB!C3614</f>
        <v>0.18071111000000001</v>
      </c>
      <c r="C30" s="34">
        <f>ASN.HDB!C4872</f>
        <v>2.0436580000000002</v>
      </c>
      <c r="D30" s="34">
        <f>ASN.HDB!D3614</f>
        <v>1.0103565000000001</v>
      </c>
      <c r="E30" s="34">
        <f>ASN.HDB!D4872</f>
        <v>182.45114000000001</v>
      </c>
      <c r="F30" s="34">
        <f>ASN.HDB!E3614</f>
        <v>1.0013398</v>
      </c>
      <c r="G30" s="34">
        <f>ASN.HDB!E4872</f>
        <v>272.57427999999999</v>
      </c>
      <c r="H30" s="34">
        <f>ASN.HDB!F3614</f>
        <v>0.36781167999999997</v>
      </c>
      <c r="I30" s="34">
        <f>ASN.HDB!F4872</f>
        <v>180.93471</v>
      </c>
      <c r="J30" s="34">
        <f>ASN.HDB!G3614</f>
        <v>7.0756189999999997E-2</v>
      </c>
      <c r="K30" s="34">
        <f>ASN.HDB!G4872</f>
        <v>173.15663000000001</v>
      </c>
      <c r="L30" s="34">
        <f>ASN.HDB!H3614</f>
        <v>0.25097006999999999</v>
      </c>
      <c r="M30" s="36">
        <f>ASN.HDB!H4872</f>
        <v>348.01369999999997</v>
      </c>
      <c r="O30" s="2"/>
    </row>
    <row r="31" spans="1:15" ht="14.5" x14ac:dyDescent="0.25">
      <c r="A31" s="32">
        <v>27</v>
      </c>
      <c r="B31" s="34">
        <f>ASN.HDB!C3615</f>
        <v>0.18310588999999999</v>
      </c>
      <c r="C31" s="34">
        <f>ASN.HDB!C4873</f>
        <v>1.8564875999999999</v>
      </c>
      <c r="D31" s="34">
        <f>ASN.HDB!D3615</f>
        <v>1.0248668999999999</v>
      </c>
      <c r="E31" s="34">
        <f>ASN.HDB!D4873</f>
        <v>182.30233999999999</v>
      </c>
      <c r="F31" s="34">
        <f>ASN.HDB!E3615</f>
        <v>1.0011924999999999</v>
      </c>
      <c r="G31" s="34">
        <f>ASN.HDB!E4873</f>
        <v>272.41552999999999</v>
      </c>
      <c r="H31" s="34">
        <f>ASN.HDB!F3615</f>
        <v>0.3432481</v>
      </c>
      <c r="I31" s="34">
        <f>ASN.HDB!F4873</f>
        <v>180.86985999999999</v>
      </c>
      <c r="J31" s="34">
        <f>ASN.HDB!G3615</f>
        <v>6.6304915000000006E-2</v>
      </c>
      <c r="K31" s="34">
        <f>ASN.HDB!G4873</f>
        <v>173.27158</v>
      </c>
      <c r="L31" s="34">
        <f>ASN.HDB!H3615</f>
        <v>0.25319230999999998</v>
      </c>
      <c r="M31" s="36">
        <f>ASN.HDB!H4873</f>
        <v>348.65429999999998</v>
      </c>
      <c r="O31" s="2"/>
    </row>
    <row r="32" spans="1:15" ht="14.5" x14ac:dyDescent="0.25">
      <c r="A32" s="32">
        <v>28</v>
      </c>
      <c r="B32" s="34">
        <f>ASN.HDB!C3616</f>
        <v>0.18573052000000001</v>
      </c>
      <c r="C32" s="34">
        <f>ASN.HDB!C4874</f>
        <v>1.6879295000000001</v>
      </c>
      <c r="D32" s="34">
        <f>ASN.HDB!D3616</f>
        <v>1.0405593</v>
      </c>
      <c r="E32" s="34">
        <f>ASN.HDB!D4874</f>
        <v>182.17179999999999</v>
      </c>
      <c r="F32" s="34">
        <f>ASN.HDB!E3616</f>
        <v>1.0010680000000001</v>
      </c>
      <c r="G32" s="34">
        <f>ASN.HDB!E4874</f>
        <v>272.27553999999998</v>
      </c>
      <c r="H32" s="34">
        <f>ASN.HDB!F3616</f>
        <v>0.32180523999999999</v>
      </c>
      <c r="I32" s="34">
        <f>ASN.HDB!F4874</f>
        <v>180.80832000000001</v>
      </c>
      <c r="J32" s="34">
        <f>ASN.HDB!G3616</f>
        <v>6.2386698999999997E-2</v>
      </c>
      <c r="K32" s="34">
        <f>ASN.HDB!G4874</f>
        <v>173.39606000000001</v>
      </c>
      <c r="L32" s="34">
        <f>ASN.HDB!H3616</f>
        <v>0.25587379999999998</v>
      </c>
      <c r="M32" s="36">
        <f>ASN.HDB!H4874</f>
        <v>349.22809000000001</v>
      </c>
      <c r="O32" s="2"/>
    </row>
    <row r="33" spans="1:15" ht="14.5" x14ac:dyDescent="0.25">
      <c r="A33" s="32">
        <v>29</v>
      </c>
      <c r="B33" s="34">
        <f>ASN.HDB!C3617</f>
        <v>0.18856477999999999</v>
      </c>
      <c r="C33" s="34">
        <f>ASN.HDB!C4875</f>
        <v>1.5347511</v>
      </c>
      <c r="D33" s="34">
        <f>ASN.HDB!D3617</f>
        <v>1.0573424</v>
      </c>
      <c r="E33" s="34">
        <f>ASN.HDB!D4875</f>
        <v>182.05525</v>
      </c>
      <c r="F33" s="34">
        <f>ASN.HDB!E3617</f>
        <v>1.0009599</v>
      </c>
      <c r="G33" s="34">
        <f>ASN.HDB!E4875</f>
        <v>272.15140000000002</v>
      </c>
      <c r="H33" s="34">
        <f>ASN.HDB!F3617</f>
        <v>0.30295782999999998</v>
      </c>
      <c r="I33" s="34">
        <f>ASN.HDB!F4875</f>
        <v>180.75731999999999</v>
      </c>
      <c r="J33" s="34">
        <f>ASN.HDB!G3617</f>
        <v>5.8916802999999997E-2</v>
      </c>
      <c r="K33" s="34">
        <f>ASN.HDB!G4875</f>
        <v>173.52957000000001</v>
      </c>
      <c r="L33" s="34">
        <f>ASN.HDB!H3617</f>
        <v>0.25896110999999999</v>
      </c>
      <c r="M33" s="36">
        <f>ASN.HDB!H4875</f>
        <v>349.73727000000002</v>
      </c>
      <c r="O33" s="2"/>
    </row>
    <row r="34" spans="1:15" ht="14.5" x14ac:dyDescent="0.25">
      <c r="A34" s="32">
        <v>30</v>
      </c>
      <c r="B34" s="34">
        <f>ASN.HDB!C3618</f>
        <v>0.1915887</v>
      </c>
      <c r="C34" s="34">
        <f>ASN.HDB!C4876</f>
        <v>1.3944388999999999</v>
      </c>
      <c r="D34" s="34">
        <f>ASN.HDB!D3618</f>
        <v>1.0751221</v>
      </c>
      <c r="E34" s="34">
        <f>ASN.HDB!D4876</f>
        <v>181.95122000000001</v>
      </c>
      <c r="F34" s="34">
        <f>ASN.HDB!E3618</f>
        <v>1.0008657999999999</v>
      </c>
      <c r="G34" s="34">
        <f>ASN.HDB!E4876</f>
        <v>272.04061999999999</v>
      </c>
      <c r="H34" s="34">
        <f>ASN.HDB!F3618</f>
        <v>0.28627544999999999</v>
      </c>
      <c r="I34" s="34">
        <f>ASN.HDB!F4876</f>
        <v>180.71071000000001</v>
      </c>
      <c r="J34" s="34">
        <f>ASN.HDB!G3618</f>
        <v>5.5826112999999997E-2</v>
      </c>
      <c r="K34" s="34">
        <f>ASN.HDB!G4876</f>
        <v>173.66767999999999</v>
      </c>
      <c r="L34" s="34">
        <f>ASN.HDB!H3618</f>
        <v>0.26240500999999999</v>
      </c>
      <c r="M34" s="36">
        <f>ASN.HDB!H4876</f>
        <v>350.19403</v>
      </c>
      <c r="O34" s="2"/>
    </row>
    <row r="35" spans="1:15" ht="14.5" x14ac:dyDescent="0.25">
      <c r="A35" s="32">
        <v>31</v>
      </c>
      <c r="B35" s="34">
        <f>ASN.HDB!C3619</f>
        <v>0.19478479000000001</v>
      </c>
      <c r="C35" s="34">
        <f>ASN.HDB!C4877</f>
        <v>1.2649243999999999</v>
      </c>
      <c r="D35" s="34">
        <f>ASN.HDB!D3619</f>
        <v>1.093801</v>
      </c>
      <c r="E35" s="34">
        <f>ASN.HDB!D4877</f>
        <v>181.85829000000001</v>
      </c>
      <c r="F35" s="34">
        <f>ASN.HDB!E3619</f>
        <v>1.0007847999999999</v>
      </c>
      <c r="G35" s="34">
        <f>ASN.HDB!E4877</f>
        <v>271.94128000000001</v>
      </c>
      <c r="H35" s="34">
        <f>ASN.HDB!F3619</f>
        <v>0.27142223999999998</v>
      </c>
      <c r="I35" s="34">
        <f>ASN.HDB!F4877</f>
        <v>180.66890000000001</v>
      </c>
      <c r="J35" s="34">
        <f>ASN.HDB!G3619</f>
        <v>5.3057621999999999E-2</v>
      </c>
      <c r="K35" s="34">
        <f>ASN.HDB!G4877</f>
        <v>173.81111000000001</v>
      </c>
      <c r="L35" s="34">
        <f>ASN.HDB!H3619</f>
        <v>0.26615682000000002</v>
      </c>
      <c r="M35" s="36">
        <f>ASN.HDB!H4877</f>
        <v>350.60138000000001</v>
      </c>
      <c r="O35" s="2"/>
    </row>
    <row r="36" spans="1:15" ht="14.5" x14ac:dyDescent="0.25">
      <c r="A36" s="32">
        <v>32</v>
      </c>
      <c r="B36" s="34">
        <f>ASN.HDB!C3620</f>
        <v>0.19813395</v>
      </c>
      <c r="C36" s="34">
        <f>ASN.HDB!C4878</f>
        <v>1.1441766</v>
      </c>
      <c r="D36" s="34">
        <f>ASN.HDB!D3620</f>
        <v>1.1132894</v>
      </c>
      <c r="E36" s="34">
        <f>ASN.HDB!D4878</f>
        <v>181.77461</v>
      </c>
      <c r="F36" s="34">
        <f>ASN.HDB!E3620</f>
        <v>1.0007112</v>
      </c>
      <c r="G36" s="34">
        <f>ASN.HDB!E4878</f>
        <v>271.85172</v>
      </c>
      <c r="H36" s="34">
        <f>ASN.HDB!F3620</f>
        <v>0.25811496</v>
      </c>
      <c r="I36" s="34">
        <f>ASN.HDB!F4878</f>
        <v>180.62714</v>
      </c>
      <c r="J36" s="34">
        <f>ASN.HDB!G3620</f>
        <v>5.0564747E-2</v>
      </c>
      <c r="K36" s="34">
        <f>ASN.HDB!G4878</f>
        <v>173.95760000000001</v>
      </c>
      <c r="L36" s="34">
        <f>ASN.HDB!H3620</f>
        <v>0.27017500999999999</v>
      </c>
      <c r="M36" s="36">
        <f>ASN.HDB!H4878</f>
        <v>350.97491000000002</v>
      </c>
      <c r="O36" s="2"/>
    </row>
    <row r="37" spans="1:15" ht="14.5" x14ac:dyDescent="0.25">
      <c r="A37" s="32">
        <v>33</v>
      </c>
      <c r="B37" s="34">
        <f>ASN.HDB!C3621</f>
        <v>0.20162028000000001</v>
      </c>
      <c r="C37" s="34">
        <f>ASN.HDB!C4879</f>
        <v>1.0322092</v>
      </c>
      <c r="D37" s="34">
        <f>ASN.HDB!D3621</f>
        <v>1.1335052000000001</v>
      </c>
      <c r="E37" s="34">
        <f>ASN.HDB!D4879</f>
        <v>181.69855000000001</v>
      </c>
      <c r="F37" s="34">
        <f>ASN.HDB!E3621</f>
        <v>1.0006448999999999</v>
      </c>
      <c r="G37" s="34">
        <f>ASN.HDB!E4879</f>
        <v>271.77053999999998</v>
      </c>
      <c r="H37" s="34">
        <f>ASN.HDB!F3621</f>
        <v>0.24612895000000001</v>
      </c>
      <c r="I37" s="34">
        <f>ASN.HDB!F4879</f>
        <v>180.59336999999999</v>
      </c>
      <c r="J37" s="34">
        <f>ASN.HDB!G3621</f>
        <v>4.8308555000000003E-2</v>
      </c>
      <c r="K37" s="34">
        <f>ASN.HDB!G4879</f>
        <v>174.10701</v>
      </c>
      <c r="L37" s="34">
        <f>ASN.HDB!H3621</f>
        <v>0.27443072000000002</v>
      </c>
      <c r="M37" s="36">
        <f>ASN.HDB!H4879</f>
        <v>351.31418000000002</v>
      </c>
    </row>
    <row r="38" spans="1:15" ht="14.5" x14ac:dyDescent="0.25">
      <c r="A38" s="32">
        <v>34</v>
      </c>
      <c r="B38" s="34">
        <f>ASN.HDB!C3622</f>
        <v>0.20522940000000001</v>
      </c>
      <c r="C38" s="34">
        <f>ASN.HDB!C4880</f>
        <v>0.92772328999999998</v>
      </c>
      <c r="D38" s="34">
        <f>ASN.HDB!D3622</f>
        <v>1.1543718999999999</v>
      </c>
      <c r="E38" s="34">
        <f>ASN.HDB!D4880</f>
        <v>181.62878000000001</v>
      </c>
      <c r="F38" s="34">
        <f>ASN.HDB!E3622</f>
        <v>1.0005883</v>
      </c>
      <c r="G38" s="34">
        <f>ASN.HDB!E4880</f>
        <v>271.69666000000001</v>
      </c>
      <c r="H38" s="34">
        <f>ASN.HDB!F3622</f>
        <v>0.23527780000000001</v>
      </c>
      <c r="I38" s="34">
        <f>ASN.HDB!F4880</f>
        <v>180.56213</v>
      </c>
      <c r="J38" s="34">
        <f>ASN.HDB!G3622</f>
        <v>4.6257552E-2</v>
      </c>
      <c r="K38" s="34">
        <f>ASN.HDB!G4880</f>
        <v>174.25504000000001</v>
      </c>
      <c r="L38" s="34">
        <f>ASN.HDB!H3622</f>
        <v>0.27890359999999997</v>
      </c>
      <c r="M38" s="36">
        <f>ASN.HDB!H4880</f>
        <v>351.60973999999999</v>
      </c>
      <c r="O38" s="2"/>
    </row>
    <row r="39" spans="1:15" ht="15" thickBot="1" x14ac:dyDescent="0.3">
      <c r="A39" s="33">
        <v>35</v>
      </c>
      <c r="B39" s="37">
        <f>ASN.HDB!C3623</f>
        <v>0.20894853999999999</v>
      </c>
      <c r="C39" s="37">
        <f>ASN.HDB!C4881</f>
        <v>0.82853239999999995</v>
      </c>
      <c r="D39" s="37">
        <f>ASN.HDB!D3623</f>
        <v>1.1758225</v>
      </c>
      <c r="E39" s="37">
        <f>ASN.HDB!D4881</f>
        <v>181.56638000000001</v>
      </c>
      <c r="F39" s="37">
        <f>ASN.HDB!E3623</f>
        <v>1.0005369</v>
      </c>
      <c r="G39" s="37">
        <f>ASN.HDB!E4881</f>
        <v>271.62912</v>
      </c>
      <c r="H39" s="37">
        <f>ASN.HDB!F3623</f>
        <v>0.22540558999999999</v>
      </c>
      <c r="I39" s="37">
        <f>ASN.HDB!F4881</f>
        <v>180.53468000000001</v>
      </c>
      <c r="J39" s="37">
        <f>ASN.HDB!G3623</f>
        <v>4.4384670000000001E-2</v>
      </c>
      <c r="K39" s="37">
        <f>ASN.HDB!G4881</f>
        <v>174.40326999999999</v>
      </c>
      <c r="L39" s="37">
        <f>ASN.HDB!H3623</f>
        <v>0.28355306000000002</v>
      </c>
      <c r="M39" s="38">
        <f>ASN.HDB!H4881</f>
        <v>351.89197000000001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8874-7A61-4E27-98EB-D9FD5722A692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383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ASN.HDB!C3625</f>
        <v>1.734792E-3</v>
      </c>
      <c r="C7" s="31">
        <f>ASN.HDB!C4883</f>
        <v>188.36207999999999</v>
      </c>
      <c r="D7" s="31">
        <f>ASN.HDB!D3625</f>
        <v>7.9826693999999997E-3</v>
      </c>
      <c r="E7" s="31">
        <f>ASN.HDB!D4883</f>
        <v>114.67744</v>
      </c>
      <c r="F7" s="31">
        <f>ASN.HDB!E3625</f>
        <v>5.0484006999999996E-3</v>
      </c>
      <c r="G7" s="31">
        <f>ASN.HDB!E4883</f>
        <v>180.45411999999999</v>
      </c>
      <c r="H7" s="31">
        <f>ASN.HDB!F3625</f>
        <v>7.0053696999999998E-2</v>
      </c>
      <c r="I7" s="31">
        <f>ASN.HDB!F4883</f>
        <v>186.71599000000001</v>
      </c>
      <c r="J7" s="31">
        <f>ASN.HDB!G3625</f>
        <v>5.0133597000000002E-2</v>
      </c>
      <c r="K7" s="31">
        <f>ASN.HDB!G4883</f>
        <v>195.36609999999999</v>
      </c>
      <c r="L7" s="31">
        <f>ASN.HDB!H3625</f>
        <v>2.0604931E-2</v>
      </c>
      <c r="M7" s="35">
        <f>ASN.HDB!H4883</f>
        <v>195.73541</v>
      </c>
      <c r="O7" s="2"/>
    </row>
    <row r="8" spans="1:15" ht="14.5" x14ac:dyDescent="0.25">
      <c r="A8" s="32">
        <v>4</v>
      </c>
      <c r="B8" s="34">
        <f>ASN.HDB!C3626</f>
        <v>5.0297891999999999E-3</v>
      </c>
      <c r="C8" s="34">
        <f>ASN.HDB!C4884</f>
        <v>201.43456</v>
      </c>
      <c r="D8" s="34">
        <f>ASN.HDB!D3626</f>
        <v>3.4898531000000003E-2</v>
      </c>
      <c r="E8" s="34">
        <f>ASN.HDB!D4884</f>
        <v>221.36716000000001</v>
      </c>
      <c r="F8" s="34">
        <f>ASN.HDB!E3626</f>
        <v>2.1784661E-2</v>
      </c>
      <c r="G8" s="34">
        <f>ASN.HDB!E4884</f>
        <v>331.51431000000002</v>
      </c>
      <c r="H8" s="34">
        <f>ASN.HDB!F3626</f>
        <v>0.34010106000000001</v>
      </c>
      <c r="I8" s="34">
        <f>ASN.HDB!F4884</f>
        <v>275.00484999999998</v>
      </c>
      <c r="J8" s="34">
        <f>ASN.HDB!G3626</f>
        <v>0.10593716</v>
      </c>
      <c r="K8" s="34">
        <f>ASN.HDB!G4884</f>
        <v>332.24475000000001</v>
      </c>
      <c r="L8" s="34">
        <f>ASN.HDB!H3626</f>
        <v>8.2701430000000006E-2</v>
      </c>
      <c r="M8" s="36">
        <f>ASN.HDB!H4884</f>
        <v>356.58974999999998</v>
      </c>
      <c r="O8" s="2"/>
    </row>
    <row r="9" spans="1:15" ht="14.5" x14ac:dyDescent="0.25">
      <c r="A9" s="32">
        <v>5</v>
      </c>
      <c r="B9" s="34">
        <f>ASN.HDB!C3627</f>
        <v>1.5967136E-2</v>
      </c>
      <c r="C9" s="34">
        <f>ASN.HDB!C4885</f>
        <v>121.82541999999999</v>
      </c>
      <c r="D9" s="34">
        <f>ASN.HDB!D3627</f>
        <v>9.6771747000000005E-2</v>
      </c>
      <c r="E9" s="34">
        <f>ASN.HDB!D4885</f>
        <v>260.17144999999999</v>
      </c>
      <c r="F9" s="34">
        <f>ASN.HDB!E3627</f>
        <v>4.9841870000000003E-2</v>
      </c>
      <c r="G9" s="34">
        <f>ASN.HDB!E4885</f>
        <v>44.942368000000002</v>
      </c>
      <c r="H9" s="34">
        <f>ASN.HDB!F3627</f>
        <v>0.48887186999999999</v>
      </c>
      <c r="I9" s="34">
        <f>ASN.HDB!F4885</f>
        <v>328.58571999999998</v>
      </c>
      <c r="J9" s="34">
        <f>ASN.HDB!G3627</f>
        <v>0.85425930999999999</v>
      </c>
      <c r="K9" s="34">
        <f>ASN.HDB!G4885</f>
        <v>346.24538999999999</v>
      </c>
      <c r="L9" s="34">
        <f>ASN.HDB!H3627</f>
        <v>0.54885799000000002</v>
      </c>
      <c r="M9" s="36">
        <f>ASN.HDB!H4885</f>
        <v>19.007950000000001</v>
      </c>
      <c r="O9" s="2"/>
    </row>
    <row r="10" spans="1:15" ht="14.5" x14ac:dyDescent="0.25">
      <c r="A10" s="32">
        <v>6</v>
      </c>
      <c r="B10" s="34">
        <f>ASN.HDB!C3628</f>
        <v>0.10035804</v>
      </c>
      <c r="C10" s="34">
        <f>ASN.HDB!C4886</f>
        <v>134.18312</v>
      </c>
      <c r="D10" s="34">
        <f>ASN.HDB!D3628</f>
        <v>0.27100714999999997</v>
      </c>
      <c r="E10" s="34">
        <f>ASN.HDB!D4886</f>
        <v>251.65226999999999</v>
      </c>
      <c r="F10" s="34">
        <f>ASN.HDB!E3628</f>
        <v>0.27782836999999999</v>
      </c>
      <c r="G10" s="34">
        <f>ASN.HDB!E4886</f>
        <v>51.809345</v>
      </c>
      <c r="H10" s="34">
        <f>ASN.HDB!F3628</f>
        <v>1.0076324000000001</v>
      </c>
      <c r="I10" s="34">
        <f>ASN.HDB!F4886</f>
        <v>341.87576000000001</v>
      </c>
      <c r="J10" s="34">
        <f>ASN.HDB!G3628</f>
        <v>2.2156148</v>
      </c>
      <c r="K10" s="34">
        <f>ASN.HDB!G4886</f>
        <v>309.2876</v>
      </c>
      <c r="L10" s="34">
        <f>ASN.HDB!H3628</f>
        <v>0.80237979000000004</v>
      </c>
      <c r="M10" s="36">
        <f>ASN.HDB!H4886</f>
        <v>350.9436</v>
      </c>
      <c r="O10" s="2"/>
    </row>
    <row r="11" spans="1:15" ht="14.5" x14ac:dyDescent="0.25">
      <c r="A11" s="32">
        <v>7</v>
      </c>
      <c r="B11" s="34">
        <f>ASN.HDB!C3629</f>
        <v>0.24286869</v>
      </c>
      <c r="C11" s="34">
        <f>ASN.HDB!C4887</f>
        <v>95.352737000000005</v>
      </c>
      <c r="D11" s="34">
        <f>ASN.HDB!D3629</f>
        <v>0.42896602</v>
      </c>
      <c r="E11" s="34">
        <f>ASN.HDB!D4887</f>
        <v>236.00089</v>
      </c>
      <c r="F11" s="34">
        <f>ASN.HDB!E3629</f>
        <v>0.78189850000000005</v>
      </c>
      <c r="G11" s="34">
        <f>ASN.HDB!E4887</f>
        <v>13.404985999999999</v>
      </c>
      <c r="H11" s="34">
        <f>ASN.HDB!F3629</f>
        <v>1.6422462</v>
      </c>
      <c r="I11" s="34">
        <f>ASN.HDB!F4887</f>
        <v>348.21301</v>
      </c>
      <c r="J11" s="34">
        <f>ASN.HDB!G3629</f>
        <v>2.7170247999999999</v>
      </c>
      <c r="K11" s="34">
        <f>ASN.HDB!G4887</f>
        <v>260.77411000000001</v>
      </c>
      <c r="L11" s="34">
        <f>ASN.HDB!H3629</f>
        <v>0.8123011</v>
      </c>
      <c r="M11" s="36">
        <f>ASN.HDB!H4887</f>
        <v>331.76150999999999</v>
      </c>
      <c r="O11" s="2"/>
    </row>
    <row r="12" spans="1:15" ht="14.5" x14ac:dyDescent="0.25">
      <c r="A12" s="32">
        <v>8</v>
      </c>
      <c r="B12" s="34">
        <f>ASN.HDB!C3630</f>
        <v>0.31955447999999997</v>
      </c>
      <c r="C12" s="34">
        <f>ASN.HDB!C4888</f>
        <v>61.123973999999997</v>
      </c>
      <c r="D12" s="34">
        <f>ASN.HDB!D3630</f>
        <v>0.53917848999999995</v>
      </c>
      <c r="E12" s="34">
        <f>ASN.HDB!D4888</f>
        <v>225.00505000000001</v>
      </c>
      <c r="F12" s="34">
        <f>ASN.HDB!E3630</f>
        <v>0.99831009000000004</v>
      </c>
      <c r="G12" s="34">
        <f>ASN.HDB!E4888</f>
        <v>337.77321999999998</v>
      </c>
      <c r="H12" s="34">
        <f>ASN.HDB!F3630</f>
        <v>2.9985149</v>
      </c>
      <c r="I12" s="34">
        <f>ASN.HDB!F4888</f>
        <v>347.22332999999998</v>
      </c>
      <c r="J12" s="34">
        <f>ASN.HDB!G3630</f>
        <v>2.1447786999999998</v>
      </c>
      <c r="K12" s="34">
        <f>ASN.HDB!G4888</f>
        <v>225.41544999999999</v>
      </c>
      <c r="L12" s="34">
        <f>ASN.HDB!H3630</f>
        <v>0.70091747999999998</v>
      </c>
      <c r="M12" s="36">
        <f>ASN.HDB!H4888</f>
        <v>317.95891999999998</v>
      </c>
      <c r="O12" s="2"/>
    </row>
    <row r="13" spans="1:15" ht="14.5" x14ac:dyDescent="0.25">
      <c r="A13" s="32">
        <v>9</v>
      </c>
      <c r="B13" s="34">
        <f>ASN.HDB!C3631</f>
        <v>0.32669260999999999</v>
      </c>
      <c r="C13" s="34">
        <f>ASN.HDB!C4889</f>
        <v>41.345371</v>
      </c>
      <c r="D13" s="34">
        <f>ASN.HDB!D3631</f>
        <v>0.61839043999999999</v>
      </c>
      <c r="E13" s="34">
        <f>ASN.HDB!D4889</f>
        <v>218.60624999999999</v>
      </c>
      <c r="F13" s="34">
        <f>ASN.HDB!E3631</f>
        <v>1.0292053999999999</v>
      </c>
      <c r="G13" s="34">
        <f>ASN.HDB!E4889</f>
        <v>317.72638000000001</v>
      </c>
      <c r="H13" s="34">
        <f>ASN.HDB!F3631</f>
        <v>6.1735115</v>
      </c>
      <c r="I13" s="34">
        <f>ASN.HDB!F4889</f>
        <v>317.57101</v>
      </c>
      <c r="J13" s="34">
        <f>ASN.HDB!G3631</f>
        <v>1.4935498</v>
      </c>
      <c r="K13" s="34">
        <f>ASN.HDB!G4889</f>
        <v>206.36933999999999</v>
      </c>
      <c r="L13" s="34">
        <f>ASN.HDB!H3631</f>
        <v>0.47946339999999998</v>
      </c>
      <c r="M13" s="36">
        <f>ASN.HDB!H4889</f>
        <v>313.36856</v>
      </c>
      <c r="O13" s="2"/>
    </row>
    <row r="14" spans="1:15" ht="14.5" x14ac:dyDescent="0.25">
      <c r="A14" s="32">
        <v>10</v>
      </c>
      <c r="B14" s="34">
        <f>ASN.HDB!C3632</f>
        <v>0.32270317999999998</v>
      </c>
      <c r="C14" s="34">
        <f>ASN.HDB!C4890</f>
        <v>31.105758999999999</v>
      </c>
      <c r="D14" s="34">
        <f>ASN.HDB!D3632</f>
        <v>0.72634982999999997</v>
      </c>
      <c r="E14" s="34">
        <f>ASN.HDB!D4890</f>
        <v>213.06113999999999</v>
      </c>
      <c r="F14" s="34">
        <f>ASN.HDB!E3632</f>
        <v>1.0227902</v>
      </c>
      <c r="G14" s="34">
        <f>ASN.HDB!E4890</f>
        <v>306.17367999999999</v>
      </c>
      <c r="H14" s="34">
        <f>ASN.HDB!F3632</f>
        <v>7.4011531000000002</v>
      </c>
      <c r="I14" s="34">
        <f>ASN.HDB!F4890</f>
        <v>248.28702999999999</v>
      </c>
      <c r="J14" s="34">
        <f>ASN.HDB!G3632</f>
        <v>1.0830692</v>
      </c>
      <c r="K14" s="34">
        <f>ASN.HDB!G4890</f>
        <v>197.45850999999999</v>
      </c>
      <c r="L14" s="34">
        <f>ASN.HDB!H3632</f>
        <v>0.52813703000000001</v>
      </c>
      <c r="M14" s="36">
        <f>ASN.HDB!H4890</f>
        <v>337.19144</v>
      </c>
      <c r="O14" s="2"/>
    </row>
    <row r="15" spans="1:15" ht="14.5" x14ac:dyDescent="0.25">
      <c r="A15" s="32">
        <v>11</v>
      </c>
      <c r="B15" s="34">
        <f>ASN.HDB!C3633</f>
        <v>0.32167520999999999</v>
      </c>
      <c r="C15" s="34">
        <f>ASN.HDB!C4891</f>
        <v>25.029973999999999</v>
      </c>
      <c r="D15" s="34">
        <f>ASN.HDB!D3633</f>
        <v>0.77906900999999995</v>
      </c>
      <c r="E15" s="34">
        <f>ASN.HDB!D4891</f>
        <v>205.71161000000001</v>
      </c>
      <c r="F15" s="34">
        <f>ASN.HDB!E3633</f>
        <v>1.0150026000000001</v>
      </c>
      <c r="G15" s="34">
        <f>ASN.HDB!E4891</f>
        <v>298.81466999999998</v>
      </c>
      <c r="H15" s="34">
        <f>ASN.HDB!F3633</f>
        <v>4.4662404000000002</v>
      </c>
      <c r="I15" s="34">
        <f>ASN.HDB!F4891</f>
        <v>202.59361000000001</v>
      </c>
      <c r="J15" s="34">
        <f>ASN.HDB!G3633</f>
        <v>0.83581978000000001</v>
      </c>
      <c r="K15" s="34">
        <f>ASN.HDB!G4891</f>
        <v>192.81052</v>
      </c>
      <c r="L15" s="34">
        <f>ASN.HDB!H3633</f>
        <v>0.58428590999999996</v>
      </c>
      <c r="M15" s="36">
        <f>ASN.HDB!H4891</f>
        <v>325.39233000000002</v>
      </c>
      <c r="O15" s="2"/>
    </row>
    <row r="16" spans="1:15" ht="14.5" x14ac:dyDescent="0.25">
      <c r="A16" s="32">
        <v>12</v>
      </c>
      <c r="B16" s="34">
        <f>ASN.HDB!C3634</f>
        <v>0.32283624999999999</v>
      </c>
      <c r="C16" s="34">
        <f>ASN.HDB!C4892</f>
        <v>20.867384000000001</v>
      </c>
      <c r="D16" s="34">
        <f>ASN.HDB!D3634</f>
        <v>0.80577295999999998</v>
      </c>
      <c r="E16" s="34">
        <f>ASN.HDB!D4892</f>
        <v>201.40189000000001</v>
      </c>
      <c r="F16" s="34">
        <f>ASN.HDB!E3634</f>
        <v>1.0098107999999999</v>
      </c>
      <c r="G16" s="34">
        <f>ASN.HDB!E4892</f>
        <v>293.70206000000002</v>
      </c>
      <c r="H16" s="34">
        <f>ASN.HDB!F3634</f>
        <v>2.7720935</v>
      </c>
      <c r="I16" s="34">
        <f>ASN.HDB!F4892</f>
        <v>191.62111999999999</v>
      </c>
      <c r="J16" s="34">
        <f>ASN.HDB!G3634</f>
        <v>0.67434006999999996</v>
      </c>
      <c r="K16" s="34">
        <f>ASN.HDB!G4892</f>
        <v>189.91033999999999</v>
      </c>
      <c r="L16" s="34">
        <f>ASN.HDB!H3634</f>
        <v>0.51380216999999995</v>
      </c>
      <c r="M16" s="36">
        <f>ASN.HDB!H4892</f>
        <v>320.33132999999998</v>
      </c>
      <c r="O16" s="2"/>
    </row>
    <row r="17" spans="1:15" ht="14.5" x14ac:dyDescent="0.25">
      <c r="A17" s="32">
        <v>13</v>
      </c>
      <c r="B17" s="34">
        <f>ASN.HDB!C3635</f>
        <v>0.32481396000000001</v>
      </c>
      <c r="C17" s="34">
        <f>ASN.HDB!C4893</f>
        <v>17.756167999999999</v>
      </c>
      <c r="D17" s="34">
        <f>ASN.HDB!D3635</f>
        <v>0.82790774</v>
      </c>
      <c r="E17" s="34">
        <f>ASN.HDB!D4893</f>
        <v>198.24655000000001</v>
      </c>
      <c r="F17" s="34">
        <f>ASN.HDB!E3635</f>
        <v>1.0066278</v>
      </c>
      <c r="G17" s="34">
        <f>ASN.HDB!E4893</f>
        <v>289.93545999999998</v>
      </c>
      <c r="H17" s="34">
        <f>ASN.HDB!F3635</f>
        <v>1.9902504999999999</v>
      </c>
      <c r="I17" s="34">
        <f>ASN.HDB!F4893</f>
        <v>188.17633000000001</v>
      </c>
      <c r="J17" s="34">
        <f>ASN.HDB!G3635</f>
        <v>0.56041425</v>
      </c>
      <c r="K17" s="34">
        <f>ASN.HDB!G4893</f>
        <v>187.84352000000001</v>
      </c>
      <c r="L17" s="34">
        <f>ASN.HDB!H3635</f>
        <v>0.45518758999999998</v>
      </c>
      <c r="M17" s="36">
        <f>ASN.HDB!H4893</f>
        <v>319.13074</v>
      </c>
      <c r="O17" s="2"/>
    </row>
    <row r="18" spans="1:15" ht="14.5" x14ac:dyDescent="0.25">
      <c r="A18" s="32">
        <v>14</v>
      </c>
      <c r="B18" s="34">
        <f>ASN.HDB!C3636</f>
        <v>0.32692292000000001</v>
      </c>
      <c r="C18" s="34">
        <f>ASN.HDB!C4894</f>
        <v>15.317513</v>
      </c>
      <c r="D18" s="34">
        <f>ASN.HDB!D3636</f>
        <v>0.84566843999999997</v>
      </c>
      <c r="E18" s="34">
        <f>ASN.HDB!D4894</f>
        <v>195.75414000000001</v>
      </c>
      <c r="F18" s="34">
        <f>ASN.HDB!E3636</f>
        <v>1.0046767999999999</v>
      </c>
      <c r="G18" s="34">
        <f>ASN.HDB!E4894</f>
        <v>287.04705999999999</v>
      </c>
      <c r="H18" s="34">
        <f>ASN.HDB!F3636</f>
        <v>1.5437778</v>
      </c>
      <c r="I18" s="34">
        <f>ASN.HDB!F4894</f>
        <v>186.52364</v>
      </c>
      <c r="J18" s="34">
        <f>ASN.HDB!G3636</f>
        <v>0.47545776000000001</v>
      </c>
      <c r="K18" s="34">
        <f>ASN.HDB!G4894</f>
        <v>186.25443000000001</v>
      </c>
      <c r="L18" s="34">
        <f>ASN.HDB!H3636</f>
        <v>0.41012248000000001</v>
      </c>
      <c r="M18" s="36">
        <f>ASN.HDB!H4894</f>
        <v>319.43221999999997</v>
      </c>
      <c r="O18" s="2"/>
    </row>
    <row r="19" spans="1:15" ht="14.5" x14ac:dyDescent="0.25">
      <c r="A19" s="32">
        <v>15</v>
      </c>
      <c r="B19" s="34">
        <f>ASN.HDB!C3637</f>
        <v>0.32890048999999999</v>
      </c>
      <c r="C19" s="34">
        <f>ASN.HDB!C4895</f>
        <v>13.351459</v>
      </c>
      <c r="D19" s="34">
        <f>ASN.HDB!D3637</f>
        <v>0.85986238999999998</v>
      </c>
      <c r="E19" s="34">
        <f>ASN.HDB!D4895</f>
        <v>193.73891</v>
      </c>
      <c r="F19" s="34">
        <f>ASN.HDB!E3637</f>
        <v>1.0034605999999999</v>
      </c>
      <c r="G19" s="34">
        <f>ASN.HDB!E4895</f>
        <v>284.76767000000001</v>
      </c>
      <c r="H19" s="34">
        <f>ASN.HDB!F3637</f>
        <v>1.2526691999999999</v>
      </c>
      <c r="I19" s="34">
        <f>ASN.HDB!F4895</f>
        <v>185.49159</v>
      </c>
      <c r="J19" s="34">
        <f>ASN.HDB!G3637</f>
        <v>0.40962532000000001</v>
      </c>
      <c r="K19" s="34">
        <f>ASN.HDB!G4895</f>
        <v>184.98094</v>
      </c>
      <c r="L19" s="34">
        <f>ASN.HDB!H3637</f>
        <v>0.3750425</v>
      </c>
      <c r="M19" s="36">
        <f>ASN.HDB!H4895</f>
        <v>320.50896999999998</v>
      </c>
      <c r="O19" s="2"/>
    </row>
    <row r="20" spans="1:15" ht="14.5" x14ac:dyDescent="0.25">
      <c r="A20" s="32">
        <v>16</v>
      </c>
      <c r="B20" s="34">
        <f>ASN.HDB!C3638</f>
        <v>0.33067935999999998</v>
      </c>
      <c r="C20" s="34">
        <f>ASN.HDB!C4896</f>
        <v>11.736601</v>
      </c>
      <c r="D20" s="34">
        <f>ASN.HDB!D3638</f>
        <v>0.87134814000000005</v>
      </c>
      <c r="E20" s="34">
        <f>ASN.HDB!D4896</f>
        <v>192.08610999999999</v>
      </c>
      <c r="F20" s="34">
        <f>ASN.HDB!E3638</f>
        <v>1.0026712</v>
      </c>
      <c r="G20" s="34">
        <f>ASN.HDB!E4896</f>
        <v>282.93018000000001</v>
      </c>
      <c r="H20" s="34">
        <f>ASN.HDB!F3638</f>
        <v>1.0468317</v>
      </c>
      <c r="I20" s="34">
        <f>ASN.HDB!F4896</f>
        <v>184.74968000000001</v>
      </c>
      <c r="J20" s="34">
        <f>ASN.HDB!G3638</f>
        <v>0.35720988999999997</v>
      </c>
      <c r="K20" s="34">
        <f>ASN.HDB!G4896</f>
        <v>183.93681000000001</v>
      </c>
      <c r="L20" s="34">
        <f>ASN.HDB!H3638</f>
        <v>0.34742761</v>
      </c>
      <c r="M20" s="36">
        <f>ASN.HDB!H4896</f>
        <v>322.02512000000002</v>
      </c>
      <c r="O20" s="2"/>
    </row>
    <row r="21" spans="1:15" ht="14.5" x14ac:dyDescent="0.25">
      <c r="A21" s="32">
        <v>17</v>
      </c>
      <c r="B21" s="34">
        <f>ASN.HDB!C3639</f>
        <v>0.33228861999999998</v>
      </c>
      <c r="C21" s="34">
        <f>ASN.HDB!C4897</f>
        <v>10.392241</v>
      </c>
      <c r="D21" s="34">
        <f>ASN.HDB!D3639</f>
        <v>0.88087051999999999</v>
      </c>
      <c r="E21" s="34">
        <f>ASN.HDB!D4897</f>
        <v>190.71556000000001</v>
      </c>
      <c r="F21" s="34">
        <f>ASN.HDB!E3639</f>
        <v>1.0021405999999999</v>
      </c>
      <c r="G21" s="34">
        <f>ASN.HDB!E4897</f>
        <v>281.42473999999999</v>
      </c>
      <c r="H21" s="34">
        <f>ASN.HDB!F3639</f>
        <v>0.89337164000000002</v>
      </c>
      <c r="I21" s="34">
        <f>ASN.HDB!F4897</f>
        <v>184.17686</v>
      </c>
      <c r="J21" s="34">
        <f>ASN.HDB!G3639</f>
        <v>0.31463963</v>
      </c>
      <c r="K21" s="34">
        <f>ASN.HDB!G4897</f>
        <v>183.06923</v>
      </c>
      <c r="L21" s="34">
        <f>ASN.HDB!H3639</f>
        <v>0.32554918999999999</v>
      </c>
      <c r="M21" s="36">
        <f>ASN.HDB!H4897</f>
        <v>323.78417999999999</v>
      </c>
      <c r="O21" s="2"/>
    </row>
    <row r="22" spans="1:15" ht="14.5" x14ac:dyDescent="0.25">
      <c r="A22" s="32">
        <v>18</v>
      </c>
      <c r="B22" s="34">
        <f>ASN.HDB!C3640</f>
        <v>0.33380878000000003</v>
      </c>
      <c r="C22" s="34">
        <f>ASN.HDB!C4898</f>
        <v>9.2618016999999995</v>
      </c>
      <c r="D22" s="34">
        <f>ASN.HDB!D3640</f>
        <v>0.88908368000000004</v>
      </c>
      <c r="E22" s="34">
        <f>ASN.HDB!D4898</f>
        <v>189.56851</v>
      </c>
      <c r="F22" s="34">
        <f>ASN.HDB!E3640</f>
        <v>1.0017701000000001</v>
      </c>
      <c r="G22" s="34">
        <f>ASN.HDB!E4898</f>
        <v>280.17574999999999</v>
      </c>
      <c r="H22" s="34">
        <f>ASN.HDB!F3640</f>
        <v>0.77470326</v>
      </c>
      <c r="I22" s="34">
        <f>ASN.HDB!F4898</f>
        <v>183.71404000000001</v>
      </c>
      <c r="J22" s="34">
        <f>ASN.HDB!G3640</f>
        <v>0.27954999000000003</v>
      </c>
      <c r="K22" s="34">
        <f>ASN.HDB!G4898</f>
        <v>182.34261000000001</v>
      </c>
      <c r="L22" s="34">
        <f>ASN.HDB!H3640</f>
        <v>0.30819671999999998</v>
      </c>
      <c r="M22" s="36">
        <f>ASN.HDB!H4898</f>
        <v>325.65530000000001</v>
      </c>
      <c r="O22" s="2"/>
    </row>
    <row r="23" spans="1:15" ht="14.5" x14ac:dyDescent="0.25">
      <c r="A23" s="32">
        <v>19</v>
      </c>
      <c r="B23" s="34">
        <f>ASN.HDB!C3641</f>
        <v>0.33535153000000001</v>
      </c>
      <c r="C23" s="34">
        <f>ASN.HDB!C4899</f>
        <v>8.3038901999999997</v>
      </c>
      <c r="D23" s="34">
        <f>ASN.HDB!D3641</f>
        <v>0.89657735999999999</v>
      </c>
      <c r="E23" s="34">
        <f>ASN.HDB!D4899</f>
        <v>188.60226</v>
      </c>
      <c r="F23" s="34">
        <f>ASN.HDB!E3641</f>
        <v>1.0014988</v>
      </c>
      <c r="G23" s="34">
        <f>ASN.HDB!E4899</f>
        <v>279.12961000000001</v>
      </c>
      <c r="H23" s="34">
        <f>ASN.HDB!F3641</f>
        <v>0.68051373999999998</v>
      </c>
      <c r="I23" s="34">
        <f>ASN.HDB!F4899</f>
        <v>183.33006</v>
      </c>
      <c r="J23" s="34">
        <f>ASN.HDB!G3641</f>
        <v>0.25030302999999998</v>
      </c>
      <c r="K23" s="34">
        <f>ASN.HDB!G4899</f>
        <v>181.73247000000001</v>
      </c>
      <c r="L23" s="34">
        <f>ASN.HDB!H3641</f>
        <v>0.29447647999999998</v>
      </c>
      <c r="M23" s="36">
        <f>ASN.HDB!H4899</f>
        <v>327.54818999999998</v>
      </c>
      <c r="O23" s="2"/>
    </row>
    <row r="24" spans="1:15" ht="14.5" x14ac:dyDescent="0.25">
      <c r="A24" s="32">
        <v>20</v>
      </c>
      <c r="B24" s="34">
        <f>ASN.HDB!C3642</f>
        <v>0.33704140999999999</v>
      </c>
      <c r="C24" s="34">
        <f>ASN.HDB!C4900</f>
        <v>7.4875989000000001</v>
      </c>
      <c r="D24" s="34">
        <f>ASN.HDB!D3642</f>
        <v>0.90388292000000003</v>
      </c>
      <c r="E24" s="34">
        <f>ASN.HDB!D4900</f>
        <v>187.78351000000001</v>
      </c>
      <c r="F24" s="34">
        <f>ASN.HDB!E3642</f>
        <v>1.0012920000000001</v>
      </c>
      <c r="G24" s="34">
        <f>ASN.HDB!E4900</f>
        <v>278.24680000000001</v>
      </c>
      <c r="H24" s="34">
        <f>ASN.HDB!F3642</f>
        <v>0.60431707000000001</v>
      </c>
      <c r="I24" s="34">
        <f>ASN.HDB!F4900</f>
        <v>183.00594000000001</v>
      </c>
      <c r="J24" s="34">
        <f>ASN.HDB!G3642</f>
        <v>0.22571762000000001</v>
      </c>
      <c r="K24" s="34">
        <f>ASN.HDB!G4900</f>
        <v>181.22044</v>
      </c>
      <c r="L24" s="34">
        <f>ASN.HDB!H3642</f>
        <v>0.28372936999999998</v>
      </c>
      <c r="M24" s="36">
        <f>ASN.HDB!H4900</f>
        <v>329.40078999999997</v>
      </c>
      <c r="O24" s="2"/>
    </row>
    <row r="25" spans="1:15" ht="14.5" x14ac:dyDescent="0.25">
      <c r="A25" s="32">
        <v>21</v>
      </c>
      <c r="B25" s="34">
        <f>ASN.HDB!C3643</f>
        <v>0.33899995999999999</v>
      </c>
      <c r="C25" s="34">
        <f>ASN.HDB!C4901</f>
        <v>6.7883420000000001</v>
      </c>
      <c r="D25" s="34">
        <f>ASN.HDB!D3643</f>
        <v>0.91146833000000005</v>
      </c>
      <c r="E25" s="34">
        <f>ASN.HDB!D4901</f>
        <v>187.08538999999999</v>
      </c>
      <c r="F25" s="34">
        <f>ASN.HDB!E3643</f>
        <v>1.0011302</v>
      </c>
      <c r="G25" s="34">
        <f>ASN.HDB!E4901</f>
        <v>277.49741</v>
      </c>
      <c r="H25" s="34">
        <f>ASN.HDB!F3643</f>
        <v>0.54177474999999997</v>
      </c>
      <c r="I25" s="34">
        <f>ASN.HDB!F4901</f>
        <v>182.73468</v>
      </c>
      <c r="J25" s="34">
        <f>ASN.HDB!G3643</f>
        <v>0.20491105000000001</v>
      </c>
      <c r="K25" s="34">
        <f>ASN.HDB!G4901</f>
        <v>180.79169999999999</v>
      </c>
      <c r="L25" s="34">
        <f>ASN.HDB!H3643</f>
        <v>0.27545676000000002</v>
      </c>
      <c r="M25" s="36">
        <f>ASN.HDB!H4901</f>
        <v>331.16744999999997</v>
      </c>
      <c r="O25" s="2"/>
    </row>
    <row r="26" spans="1:15" ht="14.5" x14ac:dyDescent="0.25">
      <c r="A26" s="32">
        <v>22</v>
      </c>
      <c r="B26" s="34">
        <f>ASN.HDB!C3644</f>
        <v>0.34132969000000002</v>
      </c>
      <c r="C26" s="34">
        <f>ASN.HDB!C4902</f>
        <v>6.1871799999999997</v>
      </c>
      <c r="D26" s="34">
        <f>ASN.HDB!D3644</f>
        <v>0.91971665999999996</v>
      </c>
      <c r="E26" s="34">
        <f>ASN.HDB!D4902</f>
        <v>186.48887999999999</v>
      </c>
      <c r="F26" s="34">
        <f>ASN.HDB!E3644</f>
        <v>1.0009977000000001</v>
      </c>
      <c r="G26" s="34">
        <f>ASN.HDB!E4902</f>
        <v>276.85797000000002</v>
      </c>
      <c r="H26" s="34">
        <f>ASN.HDB!F3644</f>
        <v>0.48983216000000002</v>
      </c>
      <c r="I26" s="34">
        <f>ASN.HDB!F4902</f>
        <v>182.49834000000001</v>
      </c>
      <c r="J26" s="34">
        <f>ASN.HDB!G3644</f>
        <v>0.18720089000000001</v>
      </c>
      <c r="K26" s="34">
        <f>ASN.HDB!G4902</f>
        <v>180.43522999999999</v>
      </c>
      <c r="L26" s="34">
        <f>ASN.HDB!H3644</f>
        <v>0.26925569999999999</v>
      </c>
      <c r="M26" s="36">
        <f>ASN.HDB!H4902</f>
        <v>332.82654000000002</v>
      </c>
      <c r="O26" s="2"/>
    </row>
    <row r="27" spans="1:15" ht="14.5" x14ac:dyDescent="0.25">
      <c r="A27" s="32">
        <v>23</v>
      </c>
      <c r="B27" s="34">
        <f>ASN.HDB!C3645</f>
        <v>0.34410851999999997</v>
      </c>
      <c r="C27" s="34">
        <f>ASN.HDB!C4903</f>
        <v>5.6676488000000003</v>
      </c>
      <c r="D27" s="34">
        <f>ASN.HDB!D3645</f>
        <v>0.92890333999999997</v>
      </c>
      <c r="E27" s="34">
        <f>ASN.HDB!D4903</f>
        <v>185.97577999999999</v>
      </c>
      <c r="F27" s="34">
        <f>ASN.HDB!E3645</f>
        <v>1.000888</v>
      </c>
      <c r="G27" s="34">
        <f>ASN.HDB!E4903</f>
        <v>276.30963000000003</v>
      </c>
      <c r="H27" s="34">
        <f>ASN.HDB!F3645</f>
        <v>0.44627199000000001</v>
      </c>
      <c r="I27" s="34">
        <f>ASN.HDB!F4903</f>
        <v>182.29906</v>
      </c>
      <c r="J27" s="34">
        <f>ASN.HDB!G3645</f>
        <v>0.17204601</v>
      </c>
      <c r="K27" s="34">
        <f>ASN.HDB!G4903</f>
        <v>180.14072999999999</v>
      </c>
      <c r="L27" s="34">
        <f>ASN.HDB!H3645</f>
        <v>0.26480404000000002</v>
      </c>
      <c r="M27" s="36">
        <f>ASN.HDB!H4903</f>
        <v>334.35964999999999</v>
      </c>
      <c r="O27" s="2"/>
    </row>
    <row r="28" spans="1:15" ht="14.5" x14ac:dyDescent="0.25">
      <c r="A28" s="32">
        <v>24</v>
      </c>
      <c r="B28" s="34">
        <f>ASN.HDB!C3646</f>
        <v>0.34737852000000002</v>
      </c>
      <c r="C28" s="34">
        <f>ASN.HDB!C4904</f>
        <v>5.2165116999999999</v>
      </c>
      <c r="D28" s="34">
        <f>ASN.HDB!D3646</f>
        <v>0.93921058999999996</v>
      </c>
      <c r="E28" s="34">
        <f>ASN.HDB!D4904</f>
        <v>185.53307000000001</v>
      </c>
      <c r="F28" s="34">
        <f>ASN.HDB!E3646</f>
        <v>1.0007934999999999</v>
      </c>
      <c r="G28" s="34">
        <f>ASN.HDB!E4904</f>
        <v>275.83710000000002</v>
      </c>
      <c r="H28" s="34">
        <f>ASN.HDB!F3646</f>
        <v>0.40941089000000003</v>
      </c>
      <c r="I28" s="34">
        <f>ASN.HDB!F4904</f>
        <v>182.12325000000001</v>
      </c>
      <c r="J28" s="34">
        <f>ASN.HDB!G3646</f>
        <v>0.15900694000000001</v>
      </c>
      <c r="K28" s="34">
        <f>ASN.HDB!G4904</f>
        <v>179.89937</v>
      </c>
      <c r="L28" s="34">
        <f>ASN.HDB!H3646</f>
        <v>0.26182905000000001</v>
      </c>
      <c r="M28" s="36">
        <f>ASN.HDB!H4904</f>
        <v>335.76663000000002</v>
      </c>
      <c r="O28" s="2"/>
    </row>
    <row r="29" spans="1:15" ht="14.5" x14ac:dyDescent="0.25">
      <c r="A29" s="32">
        <v>25</v>
      </c>
      <c r="B29" s="34">
        <f>ASN.HDB!C3647</f>
        <v>0.35115703999999998</v>
      </c>
      <c r="C29" s="34">
        <f>ASN.HDB!C4905</f>
        <v>4.8227944000000003</v>
      </c>
      <c r="D29" s="34">
        <f>ASN.HDB!D3647</f>
        <v>0.95072210000000001</v>
      </c>
      <c r="E29" s="34">
        <f>ASN.HDB!D4905</f>
        <v>185.14964000000001</v>
      </c>
      <c r="F29" s="34">
        <f>ASN.HDB!E3647</f>
        <v>1.0007124000000001</v>
      </c>
      <c r="G29" s="34">
        <f>ASN.HDB!E4905</f>
        <v>275.42761000000002</v>
      </c>
      <c r="H29" s="34">
        <f>ASN.HDB!F3647</f>
        <v>0.37796521</v>
      </c>
      <c r="I29" s="34">
        <f>ASN.HDB!F4905</f>
        <v>181.97</v>
      </c>
      <c r="J29" s="34">
        <f>ASN.HDB!G3647</f>
        <v>0.14772594</v>
      </c>
      <c r="K29" s="34">
        <f>ASN.HDB!G4905</f>
        <v>179.70304999999999</v>
      </c>
      <c r="L29" s="34">
        <f>ASN.HDB!H3647</f>
        <v>0.26009126999999999</v>
      </c>
      <c r="M29" s="36">
        <f>ASN.HDB!H4905</f>
        <v>337.05130000000003</v>
      </c>
      <c r="O29" s="2"/>
    </row>
    <row r="30" spans="1:15" ht="14.5" x14ac:dyDescent="0.25">
      <c r="A30" s="32">
        <v>26</v>
      </c>
      <c r="B30" s="34">
        <f>ASN.HDB!C3648</f>
        <v>0.35543522</v>
      </c>
      <c r="C30" s="34">
        <f>ASN.HDB!C4906</f>
        <v>4.4768743999999998</v>
      </c>
      <c r="D30" s="34">
        <f>ASN.HDB!D3648</f>
        <v>0.96345042999999997</v>
      </c>
      <c r="E30" s="34">
        <f>ASN.HDB!D4906</f>
        <v>184.81509</v>
      </c>
      <c r="F30" s="34">
        <f>ASN.HDB!E3648</f>
        <v>1.0006405</v>
      </c>
      <c r="G30" s="34">
        <f>ASN.HDB!E4906</f>
        <v>275.07076999999998</v>
      </c>
      <c r="H30" s="34">
        <f>ASN.HDB!F3648</f>
        <v>0.35092559000000001</v>
      </c>
      <c r="I30" s="34">
        <f>ASN.HDB!F4906</f>
        <v>181.83688000000001</v>
      </c>
      <c r="J30" s="34">
        <f>ASN.HDB!G3648</f>
        <v>0.137908</v>
      </c>
      <c r="K30" s="34">
        <f>ASN.HDB!G4906</f>
        <v>179.54533000000001</v>
      </c>
      <c r="L30" s="34">
        <f>ASN.HDB!H3648</f>
        <v>0.25940347000000002</v>
      </c>
      <c r="M30" s="36">
        <f>ASN.HDB!H4906</f>
        <v>338.22030999999998</v>
      </c>
      <c r="O30" s="2"/>
    </row>
    <row r="31" spans="1:15" ht="14.5" x14ac:dyDescent="0.25">
      <c r="A31" s="32">
        <v>27</v>
      </c>
      <c r="B31" s="34">
        <f>ASN.HDB!C3649</f>
        <v>0.36019184999999998</v>
      </c>
      <c r="C31" s="34">
        <f>ASN.HDB!C4907</f>
        <v>4.1715627</v>
      </c>
      <c r="D31" s="34">
        <f>ASN.HDB!D3649</f>
        <v>0.97736381999999999</v>
      </c>
      <c r="E31" s="34">
        <f>ASN.HDB!D4907</f>
        <v>184.52167</v>
      </c>
      <c r="F31" s="34">
        <f>ASN.HDB!E3649</f>
        <v>1.0005789</v>
      </c>
      <c r="G31" s="34">
        <f>ASN.HDB!E4907</f>
        <v>274.75799999999998</v>
      </c>
      <c r="H31" s="34">
        <f>ASN.HDB!F3649</f>
        <v>0.32749495000000001</v>
      </c>
      <c r="I31" s="34">
        <f>ASN.HDB!F4907</f>
        <v>181.72059999999999</v>
      </c>
      <c r="J31" s="34">
        <f>ASN.HDB!G3649</f>
        <v>0.12931228</v>
      </c>
      <c r="K31" s="34">
        <f>ASN.HDB!G4907</f>
        <v>179.41909999999999</v>
      </c>
      <c r="L31" s="34">
        <f>ASN.HDB!H3649</f>
        <v>0.25960746000000001</v>
      </c>
      <c r="M31" s="36">
        <f>ASN.HDB!H4907</f>
        <v>339.27802000000003</v>
      </c>
      <c r="O31" s="2"/>
    </row>
    <row r="32" spans="1:15" ht="14.5" x14ac:dyDescent="0.25">
      <c r="A32" s="32">
        <v>28</v>
      </c>
      <c r="B32" s="34">
        <f>ASN.HDB!C3650</f>
        <v>0.36539304</v>
      </c>
      <c r="C32" s="34">
        <f>ASN.HDB!C4908</f>
        <v>3.8999271000000002</v>
      </c>
      <c r="D32" s="34">
        <f>ASN.HDB!D3650</f>
        <v>0.99239129000000004</v>
      </c>
      <c r="E32" s="34">
        <f>ASN.HDB!D4908</f>
        <v>184.26218</v>
      </c>
      <c r="F32" s="34">
        <f>ASN.HDB!E3650</f>
        <v>1.0005212000000001</v>
      </c>
      <c r="G32" s="34">
        <f>ASN.HDB!E4908</f>
        <v>274.48227000000003</v>
      </c>
      <c r="H32" s="34">
        <f>ASN.HDB!F3650</f>
        <v>0.30704141000000001</v>
      </c>
      <c r="I32" s="34">
        <f>ASN.HDB!F4908</f>
        <v>181.61481000000001</v>
      </c>
      <c r="J32" s="34">
        <f>ASN.HDB!G3650</f>
        <v>0.12174126</v>
      </c>
      <c r="K32" s="34">
        <f>ASN.HDB!G4908</f>
        <v>179.32015999999999</v>
      </c>
      <c r="L32" s="34">
        <f>ASN.HDB!H3650</f>
        <v>0.26055940999999999</v>
      </c>
      <c r="M32" s="36">
        <f>ASN.HDB!H4908</f>
        <v>340.23996</v>
      </c>
      <c r="O32" s="2"/>
    </row>
    <row r="33" spans="1:15" ht="14.5" x14ac:dyDescent="0.25">
      <c r="A33" s="32">
        <v>29</v>
      </c>
      <c r="B33" s="34">
        <f>ASN.HDB!C3651</f>
        <v>0.37100229000000001</v>
      </c>
      <c r="C33" s="34">
        <f>ASN.HDB!C4909</f>
        <v>3.6572208000000002</v>
      </c>
      <c r="D33" s="34">
        <f>ASN.HDB!D3651</f>
        <v>1.0084506</v>
      </c>
      <c r="E33" s="34">
        <f>ASN.HDB!D4909</f>
        <v>184.03253000000001</v>
      </c>
      <c r="F33" s="34">
        <f>ASN.HDB!E3651</f>
        <v>1.0004729999999999</v>
      </c>
      <c r="G33" s="34">
        <f>ASN.HDB!E4909</f>
        <v>274.23764</v>
      </c>
      <c r="H33" s="34">
        <f>ASN.HDB!F3651</f>
        <v>0.28906106999999998</v>
      </c>
      <c r="I33" s="34">
        <f>ASN.HDB!F4909</f>
        <v>181.52030999999999</v>
      </c>
      <c r="J33" s="34">
        <f>ASN.HDB!G3651</f>
        <v>0.11503215999999999</v>
      </c>
      <c r="K33" s="34">
        <f>ASN.HDB!G4909</f>
        <v>179.24268000000001</v>
      </c>
      <c r="L33" s="34">
        <f>ASN.HDB!H3651</f>
        <v>0.26214543000000001</v>
      </c>
      <c r="M33" s="36">
        <f>ASN.HDB!H4909</f>
        <v>341.11362000000003</v>
      </c>
      <c r="O33" s="2"/>
    </row>
    <row r="34" spans="1:15" ht="14.5" x14ac:dyDescent="0.25">
      <c r="A34" s="32">
        <v>30</v>
      </c>
      <c r="B34" s="34">
        <f>ASN.HDB!C3652</f>
        <v>0.37698185000000001</v>
      </c>
      <c r="C34" s="34">
        <f>ASN.HDB!C4910</f>
        <v>3.4387455</v>
      </c>
      <c r="D34" s="34">
        <f>ASN.HDB!D3652</f>
        <v>1.0254532000000001</v>
      </c>
      <c r="E34" s="34">
        <f>ASN.HDB!D4910</f>
        <v>183.82697999999999</v>
      </c>
      <c r="F34" s="34">
        <f>ASN.HDB!E3652</f>
        <v>1.0004272000000001</v>
      </c>
      <c r="G34" s="34">
        <f>ASN.HDB!E4910</f>
        <v>274.01947000000001</v>
      </c>
      <c r="H34" s="34">
        <f>ASN.HDB!F3652</f>
        <v>0.27315014999999998</v>
      </c>
      <c r="I34" s="34">
        <f>ASN.HDB!F4910</f>
        <v>181.43683999999999</v>
      </c>
      <c r="J34" s="34">
        <f>ASN.HDB!G3652</f>
        <v>0.10905268</v>
      </c>
      <c r="K34" s="34">
        <f>ASN.HDB!G4910</f>
        <v>179.18529000000001</v>
      </c>
      <c r="L34" s="34">
        <f>ASN.HDB!H3652</f>
        <v>0.26426657999999997</v>
      </c>
      <c r="M34" s="36">
        <f>ASN.HDB!H4910</f>
        <v>341.91183000000001</v>
      </c>
      <c r="O34" s="2"/>
    </row>
    <row r="35" spans="1:15" ht="14.5" x14ac:dyDescent="0.25">
      <c r="A35" s="32">
        <v>31</v>
      </c>
      <c r="B35" s="34">
        <f>ASN.HDB!C3653</f>
        <v>0.38329514999999997</v>
      </c>
      <c r="C35" s="34">
        <f>ASN.HDB!C4911</f>
        <v>3.2406526000000002</v>
      </c>
      <c r="D35" s="34">
        <f>ASN.HDB!D3653</f>
        <v>1.0433094999999999</v>
      </c>
      <c r="E35" s="34">
        <f>ASN.HDB!D4911</f>
        <v>183.64326</v>
      </c>
      <c r="F35" s="34">
        <f>ASN.HDB!E3653</f>
        <v>1.0003872</v>
      </c>
      <c r="G35" s="34">
        <f>ASN.HDB!E4911</f>
        <v>273.82375999999999</v>
      </c>
      <c r="H35" s="34">
        <f>ASN.HDB!F3653</f>
        <v>0.25898060000000001</v>
      </c>
      <c r="I35" s="34">
        <f>ASN.HDB!F4911</f>
        <v>181.36371</v>
      </c>
      <c r="J35" s="34">
        <f>ASN.HDB!G3653</f>
        <v>0.1036941</v>
      </c>
      <c r="K35" s="34">
        <f>ASN.HDB!G4911</f>
        <v>179.14251999999999</v>
      </c>
      <c r="L35" s="34">
        <f>ASN.HDB!H3653</f>
        <v>0.26685575</v>
      </c>
      <c r="M35" s="36">
        <f>ASN.HDB!H4911</f>
        <v>342.63425000000001</v>
      </c>
      <c r="O35" s="2"/>
    </row>
    <row r="36" spans="1:15" ht="14.5" x14ac:dyDescent="0.25">
      <c r="A36" s="32">
        <v>32</v>
      </c>
      <c r="B36" s="34">
        <f>ASN.HDB!C3654</f>
        <v>0.38990760000000002</v>
      </c>
      <c r="C36" s="34">
        <f>ASN.HDB!C4912</f>
        <v>3.0603533000000001</v>
      </c>
      <c r="D36" s="34">
        <f>ASN.HDB!D3654</f>
        <v>1.0619316000000001</v>
      </c>
      <c r="E36" s="34">
        <f>ASN.HDB!D4912</f>
        <v>183.47734</v>
      </c>
      <c r="F36" s="34">
        <f>ASN.HDB!E3654</f>
        <v>1.0003489999999999</v>
      </c>
      <c r="G36" s="34">
        <f>ASN.HDB!E4912</f>
        <v>273.64731</v>
      </c>
      <c r="H36" s="34">
        <f>ASN.HDB!F3654</f>
        <v>0.24628628999999999</v>
      </c>
      <c r="I36" s="34">
        <f>ASN.HDB!F4912</f>
        <v>181.29300000000001</v>
      </c>
      <c r="J36" s="34">
        <f>ASN.HDB!G3654</f>
        <v>9.8866156999999996E-2</v>
      </c>
      <c r="K36" s="34">
        <f>ASN.HDB!G4912</f>
        <v>179.11299</v>
      </c>
      <c r="L36" s="34">
        <f>ASN.HDB!H3654</f>
        <v>0.26982749</v>
      </c>
      <c r="M36" s="36">
        <f>ASN.HDB!H4912</f>
        <v>343.30275999999998</v>
      </c>
      <c r="O36" s="2"/>
    </row>
    <row r="37" spans="1:15" ht="14.5" x14ac:dyDescent="0.25">
      <c r="A37" s="32">
        <v>33</v>
      </c>
      <c r="B37" s="34">
        <f>ASN.HDB!C3655</f>
        <v>0.39678749000000002</v>
      </c>
      <c r="C37" s="34">
        <f>ASN.HDB!C4913</f>
        <v>2.8953856999999998</v>
      </c>
      <c r="D37" s="34">
        <f>ASN.HDB!D3655</f>
        <v>1.0812455000000001</v>
      </c>
      <c r="E37" s="34">
        <f>ASN.HDB!D4913</f>
        <v>183.32704000000001</v>
      </c>
      <c r="F37" s="34">
        <f>ASN.HDB!E3655</f>
        <v>1.0003154000000001</v>
      </c>
      <c r="G37" s="34">
        <f>ASN.HDB!E4913</f>
        <v>273.48743000000002</v>
      </c>
      <c r="H37" s="34">
        <f>ASN.HDB!F3655</f>
        <v>0.23485179</v>
      </c>
      <c r="I37" s="34">
        <f>ASN.HDB!F4913</f>
        <v>181.23287999999999</v>
      </c>
      <c r="J37" s="34">
        <f>ASN.HDB!G3655</f>
        <v>9.4494677999999999E-2</v>
      </c>
      <c r="K37" s="34">
        <f>ASN.HDB!G4913</f>
        <v>179.09387000000001</v>
      </c>
      <c r="L37" s="34">
        <f>ASN.HDB!H3655</f>
        <v>0.27313355</v>
      </c>
      <c r="M37" s="36">
        <f>ASN.HDB!H4913</f>
        <v>343.91379000000001</v>
      </c>
    </row>
    <row r="38" spans="1:15" ht="14.5" x14ac:dyDescent="0.25">
      <c r="A38" s="32">
        <v>34</v>
      </c>
      <c r="B38" s="34">
        <f>ASN.HDB!C3656</f>
        <v>0.40390804000000002</v>
      </c>
      <c r="C38" s="34">
        <f>ASN.HDB!C4914</f>
        <v>2.7439155999999998</v>
      </c>
      <c r="D38" s="34">
        <f>ASN.HDB!D3656</f>
        <v>1.1011789000000001</v>
      </c>
      <c r="E38" s="34">
        <f>ASN.HDB!D4914</f>
        <v>183.19015999999999</v>
      </c>
      <c r="F38" s="34">
        <f>ASN.HDB!E3656</f>
        <v>1.0002865999999999</v>
      </c>
      <c r="G38" s="34">
        <f>ASN.HDB!E4914</f>
        <v>273.34192000000002</v>
      </c>
      <c r="H38" s="34">
        <f>ASN.HDB!F3656</f>
        <v>0.22449793000000001</v>
      </c>
      <c r="I38" s="34">
        <f>ASN.HDB!F4914</f>
        <v>181.17411999999999</v>
      </c>
      <c r="J38" s="34">
        <f>ASN.HDB!G3656</f>
        <v>9.0518311000000004E-2</v>
      </c>
      <c r="K38" s="34">
        <f>ASN.HDB!G4914</f>
        <v>179.08255</v>
      </c>
      <c r="L38" s="34">
        <f>ASN.HDB!H3656</f>
        <v>0.27674478000000002</v>
      </c>
      <c r="M38" s="36">
        <f>ASN.HDB!H4914</f>
        <v>344.47089</v>
      </c>
      <c r="O38" s="2"/>
    </row>
    <row r="39" spans="1:15" ht="15" thickBot="1" x14ac:dyDescent="0.3">
      <c r="A39" s="33">
        <v>35</v>
      </c>
      <c r="B39" s="37">
        <f>ASN.HDB!C3657</f>
        <v>0.41124182999999997</v>
      </c>
      <c r="C39" s="37">
        <f>ASN.HDB!C4915</f>
        <v>2.6032964999999999</v>
      </c>
      <c r="D39" s="37">
        <f>ASN.HDB!D3657</f>
        <v>1.1216629</v>
      </c>
      <c r="E39" s="37">
        <f>ASN.HDB!D4915</f>
        <v>183.06474</v>
      </c>
      <c r="F39" s="37">
        <f>ASN.HDB!E3657</f>
        <v>1.000257</v>
      </c>
      <c r="G39" s="37">
        <f>ASN.HDB!E4915</f>
        <v>273.20886000000002</v>
      </c>
      <c r="H39" s="37">
        <f>ASN.HDB!F3657</f>
        <v>0.21508139000000001</v>
      </c>
      <c r="I39" s="37">
        <f>ASN.HDB!F4915</f>
        <v>181.12049999999999</v>
      </c>
      <c r="J39" s="37">
        <f>ASN.HDB!G3657</f>
        <v>8.6885511999999998E-2</v>
      </c>
      <c r="K39" s="37">
        <f>ASN.HDB!G4915</f>
        <v>179.08036999999999</v>
      </c>
      <c r="L39" s="37">
        <f>ASN.HDB!H3657</f>
        <v>0.28059952999999999</v>
      </c>
      <c r="M39" s="38">
        <f>ASN.HDB!H4915</f>
        <v>344.98862000000003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C9752-5945-494B-AF27-F79315D86B57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384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ASN.HDB!C3659</f>
        <v>7.8728288999999996E-4</v>
      </c>
      <c r="C7" s="31">
        <f>ASN.HDB!C4917</f>
        <v>48.463509000000002</v>
      </c>
      <c r="D7" s="31">
        <f>ASN.HDB!D3659</f>
        <v>4.5167235999999996E-3</v>
      </c>
      <c r="E7" s="31">
        <f>ASN.HDB!D4917</f>
        <v>100.57944000000001</v>
      </c>
      <c r="F7" s="31">
        <f>ASN.HDB!E3659</f>
        <v>3.8520955E-3</v>
      </c>
      <c r="G7" s="31">
        <f>ASN.HDB!E4917</f>
        <v>218.86113</v>
      </c>
      <c r="H7" s="31">
        <f>ASN.HDB!F3659</f>
        <v>6.0760606000000002E-2</v>
      </c>
      <c r="I7" s="31">
        <f>ASN.HDB!F4917</f>
        <v>218.46753000000001</v>
      </c>
      <c r="J7" s="31">
        <f>ASN.HDB!G3659</f>
        <v>2.4325303999999999E-2</v>
      </c>
      <c r="K7" s="31">
        <f>ASN.HDB!G4917</f>
        <v>202.44614999999999</v>
      </c>
      <c r="L7" s="31">
        <f>ASN.HDB!H3659</f>
        <v>8.2092051999999999E-3</v>
      </c>
      <c r="M7" s="35">
        <f>ASN.HDB!H4917</f>
        <v>148.41075000000001</v>
      </c>
      <c r="O7" s="2"/>
    </row>
    <row r="8" spans="1:15" ht="14.5" x14ac:dyDescent="0.25">
      <c r="A8" s="32">
        <v>4</v>
      </c>
      <c r="B8" s="34">
        <f>ASN.HDB!C3660</f>
        <v>1.1117418E-2</v>
      </c>
      <c r="C8" s="34">
        <f>ASN.HDB!C4918</f>
        <v>345.21688999999998</v>
      </c>
      <c r="D8" s="34">
        <f>ASN.HDB!D3660</f>
        <v>3.1393494000000002E-3</v>
      </c>
      <c r="E8" s="34">
        <f>ASN.HDB!D4918</f>
        <v>10.800287000000001</v>
      </c>
      <c r="F8" s="34">
        <f>ASN.HDB!E3660</f>
        <v>1.3970725999999999E-2</v>
      </c>
      <c r="G8" s="34">
        <f>ASN.HDB!E4918</f>
        <v>354.98077000000001</v>
      </c>
      <c r="H8" s="34">
        <f>ASN.HDB!F3660</f>
        <v>0.27925608000000002</v>
      </c>
      <c r="I8" s="34">
        <f>ASN.HDB!F4918</f>
        <v>324.21911999999998</v>
      </c>
      <c r="J8" s="34">
        <f>ASN.HDB!G3660</f>
        <v>0.14679125000000001</v>
      </c>
      <c r="K8" s="34">
        <f>ASN.HDB!G4918</f>
        <v>312.78775000000002</v>
      </c>
      <c r="L8" s="34">
        <f>ASN.HDB!H3660</f>
        <v>0.11020306000000001</v>
      </c>
      <c r="M8" s="36">
        <f>ASN.HDB!H4918</f>
        <v>27.443745</v>
      </c>
      <c r="O8" s="2"/>
    </row>
    <row r="9" spans="1:15" ht="14.5" x14ac:dyDescent="0.25">
      <c r="A9" s="32">
        <v>5</v>
      </c>
      <c r="B9" s="34">
        <f>ASN.HDB!C3661</f>
        <v>2.4020811999999999E-2</v>
      </c>
      <c r="C9" s="34">
        <f>ASN.HDB!C4919</f>
        <v>199.44166999999999</v>
      </c>
      <c r="D9" s="34">
        <f>ASN.HDB!D3661</f>
        <v>3.1076949E-2</v>
      </c>
      <c r="E9" s="34">
        <f>ASN.HDB!D4919</f>
        <v>258.11246</v>
      </c>
      <c r="F9" s="34">
        <f>ASN.HDB!E3661</f>
        <v>6.4551762999999998E-2</v>
      </c>
      <c r="G9" s="34">
        <f>ASN.HDB!E4919</f>
        <v>338.87182999999999</v>
      </c>
      <c r="H9" s="34">
        <f>ASN.HDB!F3661</f>
        <v>0.48125540999999999</v>
      </c>
      <c r="I9" s="34">
        <f>ASN.HDB!F4919</f>
        <v>320.50817999999998</v>
      </c>
      <c r="J9" s="34">
        <f>ASN.HDB!G3661</f>
        <v>0.60041838999999997</v>
      </c>
      <c r="K9" s="34">
        <f>ASN.HDB!G4919</f>
        <v>11.443963999999999</v>
      </c>
      <c r="L9" s="34">
        <f>ASN.HDB!H3661</f>
        <v>0.28711091999999999</v>
      </c>
      <c r="M9" s="36">
        <f>ASN.HDB!H4919</f>
        <v>82.543839000000006</v>
      </c>
      <c r="O9" s="2"/>
    </row>
    <row r="10" spans="1:15" ht="14.5" x14ac:dyDescent="0.25">
      <c r="A10" s="32">
        <v>6</v>
      </c>
      <c r="B10" s="34">
        <f>ASN.HDB!C3662</f>
        <v>0.11424450999999999</v>
      </c>
      <c r="C10" s="34">
        <f>ASN.HDB!C4920</f>
        <v>153.81787</v>
      </c>
      <c r="D10" s="34">
        <f>ASN.HDB!D3662</f>
        <v>0.14646655</v>
      </c>
      <c r="E10" s="34">
        <f>ASN.HDB!D4920</f>
        <v>292.68103000000002</v>
      </c>
      <c r="F10" s="34">
        <f>ASN.HDB!E3662</f>
        <v>5.3284228000000003E-2</v>
      </c>
      <c r="G10" s="34">
        <f>ASN.HDB!E4920</f>
        <v>128.19936000000001</v>
      </c>
      <c r="H10" s="34">
        <f>ASN.HDB!F3662</f>
        <v>0.84947961999999999</v>
      </c>
      <c r="I10" s="34">
        <f>ASN.HDB!F4920</f>
        <v>355.87349999999998</v>
      </c>
      <c r="J10" s="34">
        <f>ASN.HDB!G3662</f>
        <v>2.0988110999999998</v>
      </c>
      <c r="K10" s="34">
        <f>ASN.HDB!G4920</f>
        <v>336.93973</v>
      </c>
      <c r="L10" s="34">
        <f>ASN.HDB!H3662</f>
        <v>0.77788137999999996</v>
      </c>
      <c r="M10" s="36">
        <f>ASN.HDB!H4920</f>
        <v>35.810074</v>
      </c>
      <c r="O10" s="2"/>
    </row>
    <row r="11" spans="1:15" ht="14.5" x14ac:dyDescent="0.25">
      <c r="A11" s="32">
        <v>7</v>
      </c>
      <c r="B11" s="34">
        <f>ASN.HDB!C3663</f>
        <v>0.27495115999999997</v>
      </c>
      <c r="C11" s="34">
        <f>ASN.HDB!C4921</f>
        <v>116.85433999999999</v>
      </c>
      <c r="D11" s="34">
        <f>ASN.HDB!D3663</f>
        <v>0.31764274999999997</v>
      </c>
      <c r="E11" s="34">
        <f>ASN.HDB!D4921</f>
        <v>267.17099000000002</v>
      </c>
      <c r="F11" s="34">
        <f>ASN.HDB!E3663</f>
        <v>0.53459078000000004</v>
      </c>
      <c r="G11" s="34">
        <f>ASN.HDB!E4921</f>
        <v>52.242747999999999</v>
      </c>
      <c r="H11" s="34">
        <f>ASN.HDB!F3663</f>
        <v>1.5379554</v>
      </c>
      <c r="I11" s="34">
        <f>ASN.HDB!F4921</f>
        <v>357.93961000000002</v>
      </c>
      <c r="J11" s="34">
        <f>ASN.HDB!G3663</f>
        <v>3.0028972999999999</v>
      </c>
      <c r="K11" s="34">
        <f>ASN.HDB!G4921</f>
        <v>287.34818000000001</v>
      </c>
      <c r="L11" s="34">
        <f>ASN.HDB!H3663</f>
        <v>0.93063605000000005</v>
      </c>
      <c r="M11" s="36">
        <f>ASN.HDB!H4921</f>
        <v>4.4392028000000003</v>
      </c>
      <c r="O11" s="2"/>
    </row>
    <row r="12" spans="1:15" ht="14.5" x14ac:dyDescent="0.25">
      <c r="A12" s="32">
        <v>8</v>
      </c>
      <c r="B12" s="34">
        <f>ASN.HDB!C3664</f>
        <v>0.40069768</v>
      </c>
      <c r="C12" s="34">
        <f>ASN.HDB!C4922</f>
        <v>81.245750000000001</v>
      </c>
      <c r="D12" s="34">
        <f>ASN.HDB!D3664</f>
        <v>0.44291717000000003</v>
      </c>
      <c r="E12" s="34">
        <f>ASN.HDB!D4922</f>
        <v>248.64950999999999</v>
      </c>
      <c r="F12" s="34">
        <f>ASN.HDB!E3664</f>
        <v>0.83788936999999997</v>
      </c>
      <c r="G12" s="34">
        <f>ASN.HDB!E4922</f>
        <v>5.2315906999999999</v>
      </c>
      <c r="H12" s="34">
        <f>ASN.HDB!F3664</f>
        <v>2.8322276999999998</v>
      </c>
      <c r="I12" s="34">
        <f>ASN.HDB!F4922</f>
        <v>354.31335000000001</v>
      </c>
      <c r="J12" s="34">
        <f>ASN.HDB!G3664</f>
        <v>2.6673931999999998</v>
      </c>
      <c r="K12" s="34">
        <f>ASN.HDB!G4922</f>
        <v>248.65648999999999</v>
      </c>
      <c r="L12" s="34">
        <f>ASN.HDB!H3664</f>
        <v>0.87200831999999995</v>
      </c>
      <c r="M12" s="36">
        <f>ASN.HDB!H4922</f>
        <v>343.18903</v>
      </c>
      <c r="O12" s="2"/>
    </row>
    <row r="13" spans="1:15" ht="14.5" x14ac:dyDescent="0.25">
      <c r="A13" s="32">
        <v>9</v>
      </c>
      <c r="B13" s="34">
        <f>ASN.HDB!C3665</f>
        <v>0.43763193</v>
      </c>
      <c r="C13" s="34">
        <f>ASN.HDB!C4923</f>
        <v>58.157969999999999</v>
      </c>
      <c r="D13" s="34">
        <f>ASN.HDB!D3665</f>
        <v>0.53592271000000002</v>
      </c>
      <c r="E13" s="34">
        <f>ASN.HDB!D4923</f>
        <v>237.36714000000001</v>
      </c>
      <c r="F13" s="34">
        <f>ASN.HDB!E3665</f>
        <v>0.93743593000000003</v>
      </c>
      <c r="G13" s="34">
        <f>ASN.HDB!E4923</f>
        <v>338.46868999999998</v>
      </c>
      <c r="H13" s="34">
        <f>ASN.HDB!F3665</f>
        <v>5.8687433999999996</v>
      </c>
      <c r="I13" s="34">
        <f>ASN.HDB!F4923</f>
        <v>323.31981999999999</v>
      </c>
      <c r="J13" s="34">
        <f>ASN.HDB!G3665</f>
        <v>1.9905094999999999</v>
      </c>
      <c r="K13" s="34">
        <f>ASN.HDB!G4923</f>
        <v>225.66183000000001</v>
      </c>
      <c r="L13" s="34">
        <f>ASN.HDB!H3665</f>
        <v>0.67492861000000004</v>
      </c>
      <c r="M13" s="36">
        <f>ASN.HDB!H4923</f>
        <v>333.61455999999998</v>
      </c>
      <c r="O13" s="2"/>
    </row>
    <row r="14" spans="1:15" ht="14.5" x14ac:dyDescent="0.25">
      <c r="A14" s="32">
        <v>10</v>
      </c>
      <c r="B14" s="34">
        <f>ASN.HDB!C3666</f>
        <v>0.44760945000000002</v>
      </c>
      <c r="C14" s="34">
        <f>ASN.HDB!C4924</f>
        <v>44.876766000000003</v>
      </c>
      <c r="D14" s="34">
        <f>ASN.HDB!D3666</f>
        <v>0.64922999999999997</v>
      </c>
      <c r="E14" s="34">
        <f>ASN.HDB!D4924</f>
        <v>227.45563000000001</v>
      </c>
      <c r="F14" s="34">
        <f>ASN.HDB!E3666</f>
        <v>0.96786128999999999</v>
      </c>
      <c r="G14" s="34">
        <f>ASN.HDB!E4924</f>
        <v>322.46811000000002</v>
      </c>
      <c r="H14" s="34">
        <f>ASN.HDB!F3666</f>
        <v>7.0966500999999997</v>
      </c>
      <c r="I14" s="34">
        <f>ASN.HDB!F4924</f>
        <v>251.14732000000001</v>
      </c>
      <c r="J14" s="34">
        <f>ASN.HDB!G3666</f>
        <v>1.4974985999999999</v>
      </c>
      <c r="K14" s="34">
        <f>ASN.HDB!G4924</f>
        <v>213.36044000000001</v>
      </c>
      <c r="L14" s="34">
        <f>ASN.HDB!H3666</f>
        <v>0.72623848999999996</v>
      </c>
      <c r="M14" s="36">
        <f>ASN.HDB!H4924</f>
        <v>342.11446999999998</v>
      </c>
      <c r="O14" s="2"/>
    </row>
    <row r="15" spans="1:15" ht="14.5" x14ac:dyDescent="0.25">
      <c r="A15" s="32">
        <v>11</v>
      </c>
      <c r="B15" s="34">
        <f>ASN.HDB!C3667</f>
        <v>0.45464006000000001</v>
      </c>
      <c r="C15" s="34">
        <f>ASN.HDB!C4925</f>
        <v>36.414009</v>
      </c>
      <c r="D15" s="34">
        <f>ASN.HDB!D3667</f>
        <v>0.69898956999999995</v>
      </c>
      <c r="E15" s="34">
        <f>ASN.HDB!D4925</f>
        <v>217.39764</v>
      </c>
      <c r="F15" s="34">
        <f>ASN.HDB!E3667</f>
        <v>0.97996074</v>
      </c>
      <c r="G15" s="34">
        <f>ASN.HDB!E4925</f>
        <v>312.00110000000001</v>
      </c>
      <c r="H15" s="34">
        <f>ASN.HDB!F3667</f>
        <v>4.1426945000000002</v>
      </c>
      <c r="I15" s="34">
        <f>ASN.HDB!F4925</f>
        <v>204.85930999999999</v>
      </c>
      <c r="J15" s="34">
        <f>ASN.HDB!G3667</f>
        <v>1.178545</v>
      </c>
      <c r="K15" s="34">
        <f>ASN.HDB!G4925</f>
        <v>206.08799999999999</v>
      </c>
      <c r="L15" s="34">
        <f>ASN.HDB!H3667</f>
        <v>0.74014877999999995</v>
      </c>
      <c r="M15" s="36">
        <f>ASN.HDB!H4925</f>
        <v>328.81589000000002</v>
      </c>
      <c r="O15" s="2"/>
    </row>
    <row r="16" spans="1:15" ht="14.5" x14ac:dyDescent="0.25">
      <c r="A16" s="32">
        <v>12</v>
      </c>
      <c r="B16" s="34">
        <f>ASN.HDB!C3668</f>
        <v>0.46126836999999998</v>
      </c>
      <c r="C16" s="34">
        <f>ASN.HDB!C4926</f>
        <v>30.414801000000001</v>
      </c>
      <c r="D16" s="34">
        <f>ASN.HDB!D3668</f>
        <v>0.72803277</v>
      </c>
      <c r="E16" s="34">
        <f>ASN.HDB!D4926</f>
        <v>211.29739000000001</v>
      </c>
      <c r="F16" s="34">
        <f>ASN.HDB!E3668</f>
        <v>0.98619979999999996</v>
      </c>
      <c r="G16" s="34">
        <f>ASN.HDB!E4926</f>
        <v>304.62139999999999</v>
      </c>
      <c r="H16" s="34">
        <f>ASN.HDB!F3668</f>
        <v>2.5542886</v>
      </c>
      <c r="I16" s="34">
        <f>ASN.HDB!F4926</f>
        <v>194.15326999999999</v>
      </c>
      <c r="J16" s="34">
        <f>ASN.HDB!G3668</f>
        <v>0.96149921000000005</v>
      </c>
      <c r="K16" s="34">
        <f>ASN.HDB!G4926</f>
        <v>201.19081</v>
      </c>
      <c r="L16" s="34">
        <f>ASN.HDB!H3668</f>
        <v>0.64387256000000004</v>
      </c>
      <c r="M16" s="36">
        <f>ASN.HDB!H4926</f>
        <v>322.21570000000003</v>
      </c>
      <c r="O16" s="2"/>
    </row>
    <row r="17" spans="1:15" ht="14.5" x14ac:dyDescent="0.25">
      <c r="A17" s="32">
        <v>13</v>
      </c>
      <c r="B17" s="34">
        <f>ASN.HDB!C3669</f>
        <v>0.46720862000000002</v>
      </c>
      <c r="C17" s="34">
        <f>ASN.HDB!C4927</f>
        <v>25.876204999999999</v>
      </c>
      <c r="D17" s="34">
        <f>ASN.HDB!D3669</f>
        <v>0.7520597</v>
      </c>
      <c r="E17" s="34">
        <f>ASN.HDB!D4927</f>
        <v>206.70119</v>
      </c>
      <c r="F17" s="34">
        <f>ASN.HDB!E3669</f>
        <v>0.99001092000000002</v>
      </c>
      <c r="G17" s="34">
        <f>ASN.HDB!E4927</f>
        <v>299.14420000000001</v>
      </c>
      <c r="H17" s="34">
        <f>ASN.HDB!F3669</f>
        <v>1.8317083000000001</v>
      </c>
      <c r="I17" s="34">
        <f>ASN.HDB!F4927</f>
        <v>190.62255999999999</v>
      </c>
      <c r="J17" s="34">
        <f>ASN.HDB!G3669</f>
        <v>0.80446792</v>
      </c>
      <c r="K17" s="34">
        <f>ASN.HDB!G4927</f>
        <v>197.58658</v>
      </c>
      <c r="L17" s="34">
        <f>ASN.HDB!H3669</f>
        <v>0.56510000999999999</v>
      </c>
      <c r="M17" s="36">
        <f>ASN.HDB!H4927</f>
        <v>319.14684999999997</v>
      </c>
      <c r="O17" s="2"/>
    </row>
    <row r="18" spans="1:15" ht="14.5" x14ac:dyDescent="0.25">
      <c r="A18" s="32">
        <v>14</v>
      </c>
      <c r="B18" s="34">
        <f>ASN.HDB!C3670</f>
        <v>0.47228384000000001</v>
      </c>
      <c r="C18" s="34">
        <f>ASN.HDB!C4928</f>
        <v>22.310466999999999</v>
      </c>
      <c r="D18" s="34">
        <f>ASN.HDB!D3670</f>
        <v>0.77105771999999995</v>
      </c>
      <c r="E18" s="34">
        <f>ASN.HDB!D4928</f>
        <v>203.05142000000001</v>
      </c>
      <c r="F18" s="34">
        <f>ASN.HDB!E3670</f>
        <v>0.99257439000000003</v>
      </c>
      <c r="G18" s="34">
        <f>ASN.HDB!E4928</f>
        <v>294.92941000000002</v>
      </c>
      <c r="H18" s="34">
        <f>ASN.HDB!F3670</f>
        <v>1.4205691</v>
      </c>
      <c r="I18" s="34">
        <f>ASN.HDB!F4928</f>
        <v>188.78384</v>
      </c>
      <c r="J18" s="34">
        <f>ASN.HDB!G3670</f>
        <v>0.68547511000000005</v>
      </c>
      <c r="K18" s="34">
        <f>ASN.HDB!G4928</f>
        <v>194.7919</v>
      </c>
      <c r="L18" s="34">
        <f>ASN.HDB!H3670</f>
        <v>0.50276208</v>
      </c>
      <c r="M18" s="36">
        <f>ASN.HDB!H4928</f>
        <v>317.72577000000001</v>
      </c>
      <c r="O18" s="2"/>
    </row>
    <row r="19" spans="1:15" ht="14.5" x14ac:dyDescent="0.25">
      <c r="A19" s="32">
        <v>15</v>
      </c>
      <c r="B19" s="34">
        <f>ASN.HDB!C3671</f>
        <v>0.47653106000000001</v>
      </c>
      <c r="C19" s="34">
        <f>ASN.HDB!C4929</f>
        <v>19.440424</v>
      </c>
      <c r="D19" s="34">
        <f>ASN.HDB!D3671</f>
        <v>0.78604132000000004</v>
      </c>
      <c r="E19" s="34">
        <f>ASN.HDB!D4929</f>
        <v>200.0977</v>
      </c>
      <c r="F19" s="34">
        <f>ASN.HDB!E3671</f>
        <v>0.99440116000000001</v>
      </c>
      <c r="G19" s="34">
        <f>ASN.HDB!E4929</f>
        <v>291.59787</v>
      </c>
      <c r="H19" s="34">
        <f>ASN.HDB!F3671</f>
        <v>1.1528224</v>
      </c>
      <c r="I19" s="34">
        <f>ASN.HDB!F4929</f>
        <v>187.55777</v>
      </c>
      <c r="J19" s="34">
        <f>ASN.HDB!G3671</f>
        <v>0.59228705999999998</v>
      </c>
      <c r="K19" s="34">
        <f>ASN.HDB!G4929</f>
        <v>192.55597</v>
      </c>
      <c r="L19" s="34">
        <f>ASN.HDB!H3671</f>
        <v>0.45276718999999999</v>
      </c>
      <c r="M19" s="36">
        <f>ASN.HDB!H4929</f>
        <v>317.32103999999998</v>
      </c>
      <c r="O19" s="2"/>
    </row>
    <row r="20" spans="1:15" ht="14.5" x14ac:dyDescent="0.25">
      <c r="A20" s="32">
        <v>16</v>
      </c>
      <c r="B20" s="34">
        <f>ASN.HDB!C3672</f>
        <v>0.48008712999999997</v>
      </c>
      <c r="C20" s="34">
        <f>ASN.HDB!C4930</f>
        <v>17.090105000000001</v>
      </c>
      <c r="D20" s="34">
        <f>ASN.HDB!D3672</f>
        <v>0.79802322000000003</v>
      </c>
      <c r="E20" s="34">
        <f>ASN.HDB!D4930</f>
        <v>197.67612</v>
      </c>
      <c r="F20" s="34">
        <f>ASN.HDB!E3672</f>
        <v>0.99573654</v>
      </c>
      <c r="G20" s="34">
        <f>ASN.HDB!E4930</f>
        <v>288.91037</v>
      </c>
      <c r="H20" s="34">
        <f>ASN.HDB!F3672</f>
        <v>0.96356266999999995</v>
      </c>
      <c r="I20" s="34">
        <f>ASN.HDB!F4930</f>
        <v>186.62732</v>
      </c>
      <c r="J20" s="34">
        <f>ASN.HDB!G3672</f>
        <v>0.51755362999999999</v>
      </c>
      <c r="K20" s="34">
        <f>ASN.HDB!G4930</f>
        <v>190.73081999999999</v>
      </c>
      <c r="L20" s="34">
        <f>ASN.HDB!H3672</f>
        <v>0.41229460000000001</v>
      </c>
      <c r="M20" s="36">
        <f>ASN.HDB!H4930</f>
        <v>317.60894999999999</v>
      </c>
      <c r="O20" s="2"/>
    </row>
    <row r="21" spans="1:15" ht="14.5" x14ac:dyDescent="0.25">
      <c r="A21" s="32">
        <v>17</v>
      </c>
      <c r="B21" s="34">
        <f>ASN.HDB!C3673</f>
        <v>0.48313093000000001</v>
      </c>
      <c r="C21" s="34">
        <f>ASN.HDB!C4931</f>
        <v>15.140196</v>
      </c>
      <c r="D21" s="34">
        <f>ASN.HDB!D3673</f>
        <v>0.80783581999999998</v>
      </c>
      <c r="E21" s="34">
        <f>ASN.HDB!D4931</f>
        <v>195.66848999999999</v>
      </c>
      <c r="F21" s="34">
        <f>ASN.HDB!E3673</f>
        <v>0.99673051000000001</v>
      </c>
      <c r="G21" s="34">
        <f>ASN.HDB!E4931</f>
        <v>286.70792</v>
      </c>
      <c r="H21" s="34">
        <f>ASN.HDB!F3673</f>
        <v>0.82246774</v>
      </c>
      <c r="I21" s="34">
        <f>ASN.HDB!F4931</f>
        <v>185.88744</v>
      </c>
      <c r="J21" s="34">
        <f>ASN.HDB!G3673</f>
        <v>0.45654902000000003</v>
      </c>
      <c r="K21" s="34">
        <f>ASN.HDB!G4931</f>
        <v>189.22049000000001</v>
      </c>
      <c r="L21" s="34">
        <f>ASN.HDB!H3673</f>
        <v>0.37936839</v>
      </c>
      <c r="M21" s="36">
        <f>ASN.HDB!H4931</f>
        <v>318.38260000000002</v>
      </c>
      <c r="O21" s="2"/>
    </row>
    <row r="22" spans="1:15" ht="14.5" x14ac:dyDescent="0.25">
      <c r="A22" s="32">
        <v>18</v>
      </c>
      <c r="B22" s="34">
        <f>ASN.HDB!C3674</f>
        <v>0.48586436999999999</v>
      </c>
      <c r="C22" s="34">
        <f>ASN.HDB!C4932</f>
        <v>13.506080000000001</v>
      </c>
      <c r="D22" s="34">
        <f>ASN.HDB!D3674</f>
        <v>0.81618707999999995</v>
      </c>
      <c r="E22" s="34">
        <f>ASN.HDB!D4932</f>
        <v>193.98931999999999</v>
      </c>
      <c r="F22" s="34">
        <f>ASN.HDB!E3674</f>
        <v>0.99747962000000001</v>
      </c>
      <c r="G22" s="34">
        <f>ASN.HDB!E4932</f>
        <v>284.88058000000001</v>
      </c>
      <c r="H22" s="34">
        <f>ASN.HDB!F3674</f>
        <v>0.71333860999999998</v>
      </c>
      <c r="I22" s="34">
        <f>ASN.HDB!F4932</f>
        <v>185.27338</v>
      </c>
      <c r="J22" s="34">
        <f>ASN.HDB!G3674</f>
        <v>0.40608105</v>
      </c>
      <c r="K22" s="34">
        <f>ASN.HDB!G4932</f>
        <v>187.95824999999999</v>
      </c>
      <c r="L22" s="34">
        <f>ASN.HDB!H3674</f>
        <v>0.35254880999999999</v>
      </c>
      <c r="M22" s="36">
        <f>ASN.HDB!H4932</f>
        <v>319.49257999999998</v>
      </c>
      <c r="O22" s="2"/>
    </row>
    <row r="23" spans="1:15" ht="14.5" x14ac:dyDescent="0.25">
      <c r="A23" s="32">
        <v>19</v>
      </c>
      <c r="B23" s="34">
        <f>ASN.HDB!C3675</f>
        <v>0.48850438000000002</v>
      </c>
      <c r="C23" s="34">
        <f>ASN.HDB!C4933</f>
        <v>12.125919</v>
      </c>
      <c r="D23" s="34">
        <f>ASN.HDB!D3675</f>
        <v>0.82368708000000002</v>
      </c>
      <c r="E23" s="34">
        <f>ASN.HDB!D4933</f>
        <v>192.57472000000001</v>
      </c>
      <c r="F23" s="34">
        <f>ASN.HDB!E3675</f>
        <v>0.99804437000000001</v>
      </c>
      <c r="G23" s="34">
        <f>ASN.HDB!E4933</f>
        <v>283.35007000000002</v>
      </c>
      <c r="H23" s="34">
        <f>ASN.HDB!F3675</f>
        <v>0.62670159000000003</v>
      </c>
      <c r="I23" s="34">
        <f>ASN.HDB!F4933</f>
        <v>184.75470000000001</v>
      </c>
      <c r="J23" s="34">
        <f>ASN.HDB!G3675</f>
        <v>0.36390263</v>
      </c>
      <c r="K23" s="34">
        <f>ASN.HDB!G4933</f>
        <v>186.89716999999999</v>
      </c>
      <c r="L23" s="34">
        <f>ASN.HDB!H3675</f>
        <v>0.33074336999999998</v>
      </c>
      <c r="M23" s="36">
        <f>ASN.HDB!H4933</f>
        <v>320.82565</v>
      </c>
      <c r="O23" s="2"/>
    </row>
    <row r="24" spans="1:15" ht="14.5" x14ac:dyDescent="0.25">
      <c r="A24" s="32">
        <v>20</v>
      </c>
      <c r="B24" s="34">
        <f>ASN.HDB!C3676</f>
        <v>0.49126800999999998</v>
      </c>
      <c r="C24" s="34">
        <f>ASN.HDB!C4934</f>
        <v>10.953125999999999</v>
      </c>
      <c r="D24" s="34">
        <f>ASN.HDB!D3676</f>
        <v>0.83087491999999996</v>
      </c>
      <c r="E24" s="34">
        <f>ASN.HDB!D4934</f>
        <v>191.37612999999999</v>
      </c>
      <c r="F24" s="34">
        <f>ASN.HDB!E3676</f>
        <v>0.99847209000000003</v>
      </c>
      <c r="G24" s="34">
        <f>ASN.HDB!E4934</f>
        <v>282.05865</v>
      </c>
      <c r="H24" s="34">
        <f>ASN.HDB!F3676</f>
        <v>0.55660825999999997</v>
      </c>
      <c r="I24" s="34">
        <f>ASN.HDB!F4934</f>
        <v>184.31207000000001</v>
      </c>
      <c r="J24" s="34">
        <f>ASN.HDB!G3676</f>
        <v>0.32837667999999998</v>
      </c>
      <c r="K24" s="34">
        <f>ASN.HDB!G4934</f>
        <v>186.00191000000001</v>
      </c>
      <c r="L24" s="34">
        <f>ASN.HDB!H3676</f>
        <v>0.31312047999999998</v>
      </c>
      <c r="M24" s="36">
        <f>ASN.HDB!H4934</f>
        <v>322.28908999999999</v>
      </c>
      <c r="O24" s="2"/>
    </row>
    <row r="25" spans="1:15" ht="14.5" x14ac:dyDescent="0.25">
      <c r="A25" s="32">
        <v>21</v>
      </c>
      <c r="B25" s="34">
        <f>ASN.HDB!C3677</f>
        <v>0.49435850999999997</v>
      </c>
      <c r="C25" s="34">
        <f>ASN.HDB!C4935</f>
        <v>9.9517012000000005</v>
      </c>
      <c r="D25" s="34">
        <f>ASN.HDB!D3677</f>
        <v>0.83822131</v>
      </c>
      <c r="E25" s="34">
        <f>ASN.HDB!D4935</f>
        <v>190.35542000000001</v>
      </c>
      <c r="F25" s="34">
        <f>ASN.HDB!E3677</f>
        <v>0.99879949999999995</v>
      </c>
      <c r="G25" s="34">
        <f>ASN.HDB!E4935</f>
        <v>280.96246000000002</v>
      </c>
      <c r="H25" s="34">
        <f>ASN.HDB!F3677</f>
        <v>0.49904950999999997</v>
      </c>
      <c r="I25" s="34">
        <f>ASN.HDB!F4935</f>
        <v>183.93340000000001</v>
      </c>
      <c r="J25" s="34">
        <f>ASN.HDB!G3677</f>
        <v>0.29826540000000001</v>
      </c>
      <c r="K25" s="34">
        <f>ASN.HDB!G4935</f>
        <v>185.24451999999999</v>
      </c>
      <c r="L25" s="34">
        <f>ASN.HDB!H3677</f>
        <v>0.29900995000000002</v>
      </c>
      <c r="M25" s="36">
        <f>ASN.HDB!H4935</f>
        <v>323.81653</v>
      </c>
      <c r="O25" s="2"/>
    </row>
    <row r="26" spans="1:15" ht="14.5" x14ac:dyDescent="0.25">
      <c r="A26" s="32">
        <v>22</v>
      </c>
      <c r="B26" s="34">
        <f>ASN.HDB!C3678</f>
        <v>0.49794379</v>
      </c>
      <c r="C26" s="34">
        <f>ASN.HDB!C4936</f>
        <v>9.0930195000000005</v>
      </c>
      <c r="D26" s="34">
        <f>ASN.HDB!D3678</f>
        <v>0.84609847999999999</v>
      </c>
      <c r="E26" s="34">
        <f>ASN.HDB!D4936</f>
        <v>189.48218</v>
      </c>
      <c r="F26" s="34">
        <f>ASN.HDB!E3678</f>
        <v>0.99904822999999998</v>
      </c>
      <c r="G26" s="34">
        <f>ASN.HDB!E4936</f>
        <v>280.02719000000002</v>
      </c>
      <c r="H26" s="34">
        <f>ASN.HDB!F3678</f>
        <v>0.45124586999999999</v>
      </c>
      <c r="I26" s="34">
        <f>ASN.HDB!F4936</f>
        <v>183.60857999999999</v>
      </c>
      <c r="J26" s="34">
        <f>ASN.HDB!G3678</f>
        <v>0.27260520999999999</v>
      </c>
      <c r="K26" s="34">
        <f>ASN.HDB!G4936</f>
        <v>184.60392999999999</v>
      </c>
      <c r="L26" s="34">
        <f>ASN.HDB!H3678</f>
        <v>0.28787044000000001</v>
      </c>
      <c r="M26" s="36">
        <f>ASN.HDB!H4936</f>
        <v>325.35117000000002</v>
      </c>
      <c r="O26" s="2"/>
    </row>
    <row r="27" spans="1:15" ht="14.5" x14ac:dyDescent="0.25">
      <c r="A27" s="32">
        <v>23</v>
      </c>
      <c r="B27" s="34">
        <f>ASN.HDB!C3679</f>
        <v>0.50214678000000001</v>
      </c>
      <c r="C27" s="34">
        <f>ASN.HDB!C4937</f>
        <v>8.3529444000000002</v>
      </c>
      <c r="D27" s="34">
        <f>ASN.HDB!D3679</f>
        <v>0.85478449000000001</v>
      </c>
      <c r="E27" s="34">
        <f>ASN.HDB!D4937</f>
        <v>188.73206999999999</v>
      </c>
      <c r="F27" s="34">
        <f>ASN.HDB!E3679</f>
        <v>0.99923538999999995</v>
      </c>
      <c r="G27" s="34">
        <f>ASN.HDB!E4937</f>
        <v>279.22528</v>
      </c>
      <c r="H27" s="34">
        <f>ASN.HDB!F3679</f>
        <v>0.41114292000000002</v>
      </c>
      <c r="I27" s="34">
        <f>ASN.HDB!F4937</f>
        <v>183.3289</v>
      </c>
      <c r="J27" s="34">
        <f>ASN.HDB!G3679</f>
        <v>0.25062677</v>
      </c>
      <c r="K27" s="34">
        <f>ASN.HDB!G4937</f>
        <v>184.06163000000001</v>
      </c>
      <c r="L27" s="34">
        <f>ASN.HDB!H3679</f>
        <v>0.27922018999999998</v>
      </c>
      <c r="M27" s="36">
        <f>ASN.HDB!H4937</f>
        <v>326.85315000000003</v>
      </c>
      <c r="O27" s="2"/>
    </row>
    <row r="28" spans="1:15" ht="14.5" x14ac:dyDescent="0.25">
      <c r="A28" s="32">
        <v>24</v>
      </c>
      <c r="B28" s="34">
        <f>ASN.HDB!C3680</f>
        <v>0.50704050000000001</v>
      </c>
      <c r="C28" s="34">
        <f>ASN.HDB!C4938</f>
        <v>7.7123137000000002</v>
      </c>
      <c r="D28" s="34">
        <f>ASN.HDB!D3680</f>
        <v>0.86445539999999998</v>
      </c>
      <c r="E28" s="34">
        <f>ASN.HDB!D4938</f>
        <v>188.08446000000001</v>
      </c>
      <c r="F28" s="34">
        <f>ASN.HDB!E3680</f>
        <v>0.99938041</v>
      </c>
      <c r="G28" s="34">
        <f>ASN.HDB!E4938</f>
        <v>278.53417999999999</v>
      </c>
      <c r="H28" s="34">
        <f>ASN.HDB!F3680</f>
        <v>0.37720506999999998</v>
      </c>
      <c r="I28" s="34">
        <f>ASN.HDB!F4938</f>
        <v>183.08100999999999</v>
      </c>
      <c r="J28" s="34">
        <f>ASN.HDB!G3680</f>
        <v>0.23170349000000001</v>
      </c>
      <c r="K28" s="34">
        <f>ASN.HDB!G4938</f>
        <v>183.60199</v>
      </c>
      <c r="L28" s="34">
        <f>ASN.HDB!H3680</f>
        <v>0.27267733</v>
      </c>
      <c r="M28" s="36">
        <f>ASN.HDB!H4938</f>
        <v>328.29547000000002</v>
      </c>
      <c r="O28" s="2"/>
    </row>
    <row r="29" spans="1:15" ht="14.5" x14ac:dyDescent="0.25">
      <c r="A29" s="32">
        <v>25</v>
      </c>
      <c r="B29" s="34">
        <f>ASN.HDB!C3681</f>
        <v>0.51265377000000001</v>
      </c>
      <c r="C29" s="34">
        <f>ASN.HDB!C4939</f>
        <v>7.1548090000000002</v>
      </c>
      <c r="D29" s="34">
        <f>ASN.HDB!D3681</f>
        <v>0.87520324999999999</v>
      </c>
      <c r="E29" s="34">
        <f>ASN.HDB!D4939</f>
        <v>187.52278000000001</v>
      </c>
      <c r="F29" s="34">
        <f>ASN.HDB!E3681</f>
        <v>0.99948877000000003</v>
      </c>
      <c r="G29" s="34">
        <f>ASN.HDB!E4939</f>
        <v>277.93536</v>
      </c>
      <c r="H29" s="34">
        <f>ASN.HDB!F3681</f>
        <v>0.34825160999999999</v>
      </c>
      <c r="I29" s="34">
        <f>ASN.HDB!F4939</f>
        <v>182.87141</v>
      </c>
      <c r="J29" s="34">
        <f>ASN.HDB!G3681</f>
        <v>0.21532119999999999</v>
      </c>
      <c r="K29" s="34">
        <f>ASN.HDB!G4939</f>
        <v>183.21277000000001</v>
      </c>
      <c r="L29" s="34">
        <f>ASN.HDB!H3681</f>
        <v>0.26788613</v>
      </c>
      <c r="M29" s="36">
        <f>ASN.HDB!H4939</f>
        <v>329.66836999999998</v>
      </c>
      <c r="O29" s="2"/>
    </row>
    <row r="30" spans="1:15" ht="14.5" x14ac:dyDescent="0.25">
      <c r="A30" s="32">
        <v>26</v>
      </c>
      <c r="B30" s="34">
        <f>ASN.HDB!C3682</f>
        <v>0.51898354000000002</v>
      </c>
      <c r="C30" s="34">
        <f>ASN.HDB!C4940</f>
        <v>6.6667652000000004</v>
      </c>
      <c r="D30" s="34">
        <f>ASN.HDB!D3682</f>
        <v>0.88704658000000003</v>
      </c>
      <c r="E30" s="34">
        <f>ASN.HDB!D4940</f>
        <v>187.03304</v>
      </c>
      <c r="F30" s="34">
        <f>ASN.HDB!E3682</f>
        <v>0.99957417999999998</v>
      </c>
      <c r="G30" s="34">
        <f>ASN.HDB!E4940</f>
        <v>277.41356999999999</v>
      </c>
      <c r="H30" s="34">
        <f>ASN.HDB!F3682</f>
        <v>0.32334914999999997</v>
      </c>
      <c r="I30" s="34">
        <f>ASN.HDB!F4940</f>
        <v>182.68187</v>
      </c>
      <c r="J30" s="34">
        <f>ASN.HDB!G3682</f>
        <v>0.20105727000000001</v>
      </c>
      <c r="K30" s="34">
        <f>ASN.HDB!G4940</f>
        <v>182.88171</v>
      </c>
      <c r="L30" s="34">
        <f>ASN.HDB!H3682</f>
        <v>0.26457505999999997</v>
      </c>
      <c r="M30" s="36">
        <f>ASN.HDB!H4940</f>
        <v>330.95434999999998</v>
      </c>
      <c r="O30" s="2"/>
    </row>
    <row r="31" spans="1:15" ht="14.5" x14ac:dyDescent="0.25">
      <c r="A31" s="32">
        <v>27</v>
      </c>
      <c r="B31" s="34">
        <f>ASN.HDB!C3683</f>
        <v>0.52599686000000001</v>
      </c>
      <c r="C31" s="34">
        <f>ASN.HDB!C4941</f>
        <v>6.2372322000000002</v>
      </c>
      <c r="D31" s="34">
        <f>ASN.HDB!D3683</f>
        <v>0.89996421000000004</v>
      </c>
      <c r="E31" s="34">
        <f>ASN.HDB!D4941</f>
        <v>186.60431</v>
      </c>
      <c r="F31" s="34">
        <f>ASN.HDB!E3683</f>
        <v>0.99963670999999998</v>
      </c>
      <c r="G31" s="34">
        <f>ASN.HDB!E4941</f>
        <v>276.95627000000002</v>
      </c>
      <c r="H31" s="34">
        <f>ASN.HDB!F3683</f>
        <v>0.30176839</v>
      </c>
      <c r="I31" s="34">
        <f>ASN.HDB!F4941</f>
        <v>182.51283000000001</v>
      </c>
      <c r="J31" s="34">
        <f>ASN.HDB!G3683</f>
        <v>0.18856402</v>
      </c>
      <c r="K31" s="34">
        <f>ASN.HDB!G4941</f>
        <v>182.60051000000001</v>
      </c>
      <c r="L31" s="34">
        <f>ASN.HDB!H3683</f>
        <v>0.26249185000000003</v>
      </c>
      <c r="M31" s="36">
        <f>ASN.HDB!H4941</f>
        <v>332.15667999999999</v>
      </c>
      <c r="O31" s="2"/>
    </row>
    <row r="32" spans="1:15" ht="14.5" x14ac:dyDescent="0.25">
      <c r="A32" s="32">
        <v>28</v>
      </c>
      <c r="B32" s="34">
        <f>ASN.HDB!C3684</f>
        <v>0.53365129</v>
      </c>
      <c r="C32" s="34">
        <f>ASN.HDB!C4942</f>
        <v>5.8567491</v>
      </c>
      <c r="D32" s="34">
        <f>ASN.HDB!D3684</f>
        <v>0.91388875000000003</v>
      </c>
      <c r="E32" s="34">
        <f>ASN.HDB!D4942</f>
        <v>186.22524999999999</v>
      </c>
      <c r="F32" s="34">
        <f>ASN.HDB!E3684</f>
        <v>0.99968815</v>
      </c>
      <c r="G32" s="34">
        <f>ASN.HDB!E4942</f>
        <v>276.55300999999997</v>
      </c>
      <c r="H32" s="34">
        <f>ASN.HDB!F3684</f>
        <v>0.28293206999999998</v>
      </c>
      <c r="I32" s="34">
        <f>ASN.HDB!F4942</f>
        <v>182.36582999999999</v>
      </c>
      <c r="J32" s="34">
        <f>ASN.HDB!G3684</f>
        <v>0.17755575000000001</v>
      </c>
      <c r="K32" s="34">
        <f>ASN.HDB!G4942</f>
        <v>182.35989000000001</v>
      </c>
      <c r="L32" s="34">
        <f>ASN.HDB!H3684</f>
        <v>0.26143336</v>
      </c>
      <c r="M32" s="36">
        <f>ASN.HDB!H4942</f>
        <v>333.27652</v>
      </c>
      <c r="O32" s="2"/>
    </row>
    <row r="33" spans="1:15" ht="14.5" x14ac:dyDescent="0.25">
      <c r="A33" s="32">
        <v>29</v>
      </c>
      <c r="B33" s="34">
        <f>ASN.HDB!C3685</f>
        <v>0.54189354000000001</v>
      </c>
      <c r="C33" s="34">
        <f>ASN.HDB!C4943</f>
        <v>5.5178890000000003</v>
      </c>
      <c r="D33" s="34">
        <f>ASN.HDB!D3685</f>
        <v>0.92875123000000004</v>
      </c>
      <c r="E33" s="34">
        <f>ASN.HDB!D4943</f>
        <v>185.88809000000001</v>
      </c>
      <c r="F33" s="34">
        <f>ASN.HDB!E3685</f>
        <v>0.99972587999999996</v>
      </c>
      <c r="G33" s="34">
        <f>ASN.HDB!E4943</f>
        <v>276.19537000000003</v>
      </c>
      <c r="H33" s="34">
        <f>ASN.HDB!F3685</f>
        <v>0.26637018000000001</v>
      </c>
      <c r="I33" s="34">
        <f>ASN.HDB!F4943</f>
        <v>182.23595</v>
      </c>
      <c r="J33" s="34">
        <f>ASN.HDB!G3685</f>
        <v>0.16779843</v>
      </c>
      <c r="K33" s="34">
        <f>ASN.HDB!G4943</f>
        <v>182.15479999999999</v>
      </c>
      <c r="L33" s="34">
        <f>ASN.HDB!H3685</f>
        <v>0.26124659</v>
      </c>
      <c r="M33" s="36">
        <f>ASN.HDB!H4943</f>
        <v>334.31470000000002</v>
      </c>
      <c r="O33" s="2"/>
    </row>
    <row r="34" spans="1:15" ht="14.5" x14ac:dyDescent="0.25">
      <c r="A34" s="32">
        <v>30</v>
      </c>
      <c r="B34" s="34">
        <f>ASN.HDB!C3686</f>
        <v>0.55066948999999998</v>
      </c>
      <c r="C34" s="34">
        <f>ASN.HDB!C4944</f>
        <v>5.2140985000000004</v>
      </c>
      <c r="D34" s="34">
        <f>ASN.HDB!D3686</f>
        <v>0.94447725999999999</v>
      </c>
      <c r="E34" s="34">
        <f>ASN.HDB!D4944</f>
        <v>185.58904999999999</v>
      </c>
      <c r="F34" s="34">
        <f>ASN.HDB!E3686</f>
        <v>0.99975550000000002</v>
      </c>
      <c r="G34" s="34">
        <f>ASN.HDB!E4944</f>
        <v>275.87634000000003</v>
      </c>
      <c r="H34" s="34">
        <f>ASN.HDB!F3686</f>
        <v>0.25171104</v>
      </c>
      <c r="I34" s="34">
        <f>ASN.HDB!F4944</f>
        <v>182.11133000000001</v>
      </c>
      <c r="J34" s="34">
        <f>ASN.HDB!G3686</f>
        <v>0.15909984999999999</v>
      </c>
      <c r="K34" s="34">
        <f>ASN.HDB!G4944</f>
        <v>181.97824</v>
      </c>
      <c r="L34" s="34">
        <f>ASN.HDB!H3686</f>
        <v>0.26177739999999999</v>
      </c>
      <c r="M34" s="36">
        <f>ASN.HDB!H4944</f>
        <v>335.28070000000002</v>
      </c>
      <c r="O34" s="2"/>
    </row>
    <row r="35" spans="1:15" ht="14.5" x14ac:dyDescent="0.25">
      <c r="A35" s="32">
        <v>31</v>
      </c>
      <c r="B35" s="34">
        <f>ASN.HDB!C3687</f>
        <v>0.55993031999999998</v>
      </c>
      <c r="C35" s="34">
        <f>ASN.HDB!C4945</f>
        <v>4.9402927999999999</v>
      </c>
      <c r="D35" s="34">
        <f>ASN.HDB!D3687</f>
        <v>0.96097856999999998</v>
      </c>
      <c r="E35" s="34">
        <f>ASN.HDB!D4945</f>
        <v>185.31952000000001</v>
      </c>
      <c r="F35" s="34">
        <f>ASN.HDB!E3687</f>
        <v>0.99977839000000002</v>
      </c>
      <c r="G35" s="34">
        <f>ASN.HDB!E4945</f>
        <v>275.59021000000001</v>
      </c>
      <c r="H35" s="34">
        <f>ASN.HDB!F3687</f>
        <v>0.23865845999999999</v>
      </c>
      <c r="I35" s="34">
        <f>ASN.HDB!F4945</f>
        <v>182.00774999999999</v>
      </c>
      <c r="J35" s="34">
        <f>ASN.HDB!G3687</f>
        <v>0.15130202000000001</v>
      </c>
      <c r="K35" s="34">
        <f>ASN.HDB!G4945</f>
        <v>181.82695000000001</v>
      </c>
      <c r="L35" s="34">
        <f>ASN.HDB!H3687</f>
        <v>0.26292357</v>
      </c>
      <c r="M35" s="36">
        <f>ASN.HDB!H4945</f>
        <v>336.17406999999997</v>
      </c>
      <c r="O35" s="2"/>
    </row>
    <row r="36" spans="1:15" ht="14.5" x14ac:dyDescent="0.25">
      <c r="A36" s="32">
        <v>32</v>
      </c>
      <c r="B36" s="34">
        <f>ASN.HDB!C3688</f>
        <v>0.56962305000000002</v>
      </c>
      <c r="C36" s="34">
        <f>ASN.HDB!C4946</f>
        <v>4.6918917000000002</v>
      </c>
      <c r="D36" s="34">
        <f>ASN.HDB!D3688</f>
        <v>0.97817962999999997</v>
      </c>
      <c r="E36" s="34">
        <f>ASN.HDB!D4946</f>
        <v>185.07629</v>
      </c>
      <c r="F36" s="34">
        <f>ASN.HDB!E3688</f>
        <v>0.99979543999999998</v>
      </c>
      <c r="G36" s="34">
        <f>ASN.HDB!E4946</f>
        <v>275.33224000000001</v>
      </c>
      <c r="H36" s="34">
        <f>ASN.HDB!F3688</f>
        <v>0.22696382000000001</v>
      </c>
      <c r="I36" s="34">
        <f>ASN.HDB!F4946</f>
        <v>181.90813</v>
      </c>
      <c r="J36" s="34">
        <f>ASN.HDB!G3688</f>
        <v>0.14427540999999999</v>
      </c>
      <c r="K36" s="34">
        <f>ASN.HDB!G4946</f>
        <v>181.69594000000001</v>
      </c>
      <c r="L36" s="34">
        <f>ASN.HDB!H3688</f>
        <v>0.26459241</v>
      </c>
      <c r="M36" s="36">
        <f>ASN.HDB!H4946</f>
        <v>337.00274999999999</v>
      </c>
      <c r="O36" s="2"/>
    </row>
    <row r="37" spans="1:15" ht="14.5" x14ac:dyDescent="0.25">
      <c r="A37" s="32">
        <v>33</v>
      </c>
      <c r="B37" s="34">
        <f>ASN.HDB!C3689</f>
        <v>0.57970368999999999</v>
      </c>
      <c r="C37" s="34">
        <f>ASN.HDB!C4947</f>
        <v>4.4659032999999999</v>
      </c>
      <c r="D37" s="34">
        <f>ASN.HDB!D3689</f>
        <v>0.99601406000000003</v>
      </c>
      <c r="E37" s="34">
        <f>ASN.HDB!D4947</f>
        <v>184.85657</v>
      </c>
      <c r="F37" s="34">
        <f>ASN.HDB!E3689</f>
        <v>0.99980778000000003</v>
      </c>
      <c r="G37" s="34">
        <f>ASN.HDB!E4947</f>
        <v>275.09850999999998</v>
      </c>
      <c r="H37" s="34">
        <f>ASN.HDB!F3689</f>
        <v>0.21642953000000001</v>
      </c>
      <c r="I37" s="34">
        <f>ASN.HDB!F4947</f>
        <v>181.82253</v>
      </c>
      <c r="J37" s="34">
        <f>ASN.HDB!G3689</f>
        <v>0.13791144999999999</v>
      </c>
      <c r="K37" s="34">
        <f>ASN.HDB!G4947</f>
        <v>181.58267000000001</v>
      </c>
      <c r="L37" s="34">
        <f>ASN.HDB!H3689</f>
        <v>0.26669398</v>
      </c>
      <c r="M37" s="36">
        <f>ASN.HDB!H4947</f>
        <v>337.77551</v>
      </c>
    </row>
    <row r="38" spans="1:15" ht="14.5" x14ac:dyDescent="0.25">
      <c r="A38" s="32">
        <v>34</v>
      </c>
      <c r="B38" s="34">
        <f>ASN.HDB!C3690</f>
        <v>0.59013218000000001</v>
      </c>
      <c r="C38" s="34">
        <f>ASN.HDB!C4948</f>
        <v>4.2589253999999999</v>
      </c>
      <c r="D38" s="34">
        <f>ASN.HDB!D3690</f>
        <v>1.0144139999999999</v>
      </c>
      <c r="E38" s="34">
        <f>ASN.HDB!D4948</f>
        <v>184.6566</v>
      </c>
      <c r="F38" s="34">
        <f>ASN.HDB!E3690</f>
        <v>0.99982070999999995</v>
      </c>
      <c r="G38" s="34">
        <f>ASN.HDB!E4948</f>
        <v>274.88574</v>
      </c>
      <c r="H38" s="34">
        <f>ASN.HDB!F3690</f>
        <v>0.20689192000000001</v>
      </c>
      <c r="I38" s="34">
        <f>ASN.HDB!F4948</f>
        <v>181.74209999999999</v>
      </c>
      <c r="J38" s="34">
        <f>ASN.HDB!G3690</f>
        <v>0.13212186000000001</v>
      </c>
      <c r="K38" s="34">
        <f>ASN.HDB!G4948</f>
        <v>181.48396</v>
      </c>
      <c r="L38" s="34">
        <f>ASN.HDB!H3690</f>
        <v>0.26918631999999998</v>
      </c>
      <c r="M38" s="36">
        <f>ASN.HDB!H4948</f>
        <v>338.49074999999999</v>
      </c>
      <c r="O38" s="2"/>
    </row>
    <row r="39" spans="1:15" ht="15" thickBot="1" x14ac:dyDescent="0.3">
      <c r="A39" s="33">
        <v>35</v>
      </c>
      <c r="B39" s="37">
        <f>ASN.HDB!C3691</f>
        <v>0.60086983000000005</v>
      </c>
      <c r="C39" s="37">
        <f>ASN.HDB!C4949</f>
        <v>4.0686188000000003</v>
      </c>
      <c r="D39" s="37">
        <f>ASN.HDB!D3691</f>
        <v>1.0333197999999999</v>
      </c>
      <c r="E39" s="37">
        <f>ASN.HDB!D4949</f>
        <v>184.47307000000001</v>
      </c>
      <c r="F39" s="37">
        <f>ASN.HDB!E3691</f>
        <v>0.99982959000000005</v>
      </c>
      <c r="G39" s="37">
        <f>ASN.HDB!E4949</f>
        <v>274.69121999999999</v>
      </c>
      <c r="H39" s="37">
        <f>ASN.HDB!F3691</f>
        <v>0.19821309000000001</v>
      </c>
      <c r="I39" s="37">
        <f>ASN.HDB!F4949</f>
        <v>181.66354000000001</v>
      </c>
      <c r="J39" s="37">
        <f>ASN.HDB!G3691</f>
        <v>0.12683129000000001</v>
      </c>
      <c r="K39" s="37">
        <f>ASN.HDB!G4949</f>
        <v>181.39801</v>
      </c>
      <c r="L39" s="37">
        <f>ASN.HDB!H3691</f>
        <v>0.27199939000000001</v>
      </c>
      <c r="M39" s="38">
        <f>ASN.HDB!H4949</f>
        <v>339.16118999999998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EA8D5-9DC9-4A19-8345-92A30CB140FA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385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ASN.HDB!C3693</f>
        <v>2.1186743000000002E-3</v>
      </c>
      <c r="C7" s="31">
        <f>ASN.HDB!C4951</f>
        <v>345.45357999999999</v>
      </c>
      <c r="D7" s="31">
        <f>ASN.HDB!D3693</f>
        <v>4.238945E-3</v>
      </c>
      <c r="E7" s="31">
        <f>ASN.HDB!D4951</f>
        <v>52.926963999999998</v>
      </c>
      <c r="F7" s="31">
        <f>ASN.HDB!E3693</f>
        <v>2.3577801999999999E-3</v>
      </c>
      <c r="G7" s="31">
        <f>ASN.HDB!E4951</f>
        <v>228.84540000000001</v>
      </c>
      <c r="H7" s="31">
        <f>ASN.HDB!F3693</f>
        <v>4.5997214000000002E-2</v>
      </c>
      <c r="I7" s="31">
        <f>ASN.HDB!F4951</f>
        <v>232.23244</v>
      </c>
      <c r="J7" s="31">
        <f>ASN.HDB!G3693</f>
        <v>1.8049757999999999E-2</v>
      </c>
      <c r="K7" s="31">
        <f>ASN.HDB!G4951</f>
        <v>231.41054</v>
      </c>
      <c r="L7" s="31">
        <f>ASN.HDB!H3693</f>
        <v>5.6123286E-3</v>
      </c>
      <c r="M7" s="35">
        <f>ASN.HDB!H4951</f>
        <v>27.534148999999999</v>
      </c>
      <c r="O7" s="2"/>
    </row>
    <row r="8" spans="1:15" ht="14.5" x14ac:dyDescent="0.25">
      <c r="A8" s="32">
        <v>4</v>
      </c>
      <c r="B8" s="34">
        <f>ASN.HDB!C3694</f>
        <v>6.4285551000000003E-3</v>
      </c>
      <c r="C8" s="34">
        <f>ASN.HDB!C4952</f>
        <v>9.5758953000000009</v>
      </c>
      <c r="D8" s="34">
        <f>ASN.HDB!D3694</f>
        <v>1.6418447999999999E-2</v>
      </c>
      <c r="E8" s="34">
        <f>ASN.HDB!D4952</f>
        <v>199.27970999999999</v>
      </c>
      <c r="F8" s="34">
        <f>ASN.HDB!E3694</f>
        <v>1.731676E-2</v>
      </c>
      <c r="G8" s="34">
        <f>ASN.HDB!E4952</f>
        <v>331.93997000000002</v>
      </c>
      <c r="H8" s="34">
        <f>ASN.HDB!F3694</f>
        <v>0.17471038999999999</v>
      </c>
      <c r="I8" s="34">
        <f>ASN.HDB!F4952</f>
        <v>300.01828</v>
      </c>
      <c r="J8" s="34">
        <f>ASN.HDB!G3694</f>
        <v>0.17392911</v>
      </c>
      <c r="K8" s="34">
        <f>ASN.HDB!G4952</f>
        <v>340.36813000000001</v>
      </c>
      <c r="L8" s="34">
        <f>ASN.HDB!H3694</f>
        <v>3.1506068999999998E-2</v>
      </c>
      <c r="M8" s="36">
        <f>ASN.HDB!H4952</f>
        <v>174.82097999999999</v>
      </c>
      <c r="O8" s="2"/>
    </row>
    <row r="9" spans="1:15" ht="14.5" x14ac:dyDescent="0.25">
      <c r="A9" s="32">
        <v>5</v>
      </c>
      <c r="B9" s="34">
        <f>ASN.HDB!C3695</f>
        <v>1.8689455000000001E-2</v>
      </c>
      <c r="C9" s="34">
        <f>ASN.HDB!C4953</f>
        <v>270.37619000000001</v>
      </c>
      <c r="D9" s="34">
        <f>ASN.HDB!D3695</f>
        <v>3.1456630999999999E-2</v>
      </c>
      <c r="E9" s="34">
        <f>ASN.HDB!D4953</f>
        <v>263.98131999999998</v>
      </c>
      <c r="F9" s="34">
        <f>ASN.HDB!E3695</f>
        <v>8.5519983999999993E-2</v>
      </c>
      <c r="G9" s="34">
        <f>ASN.HDB!E4953</f>
        <v>0.32233727000000001</v>
      </c>
      <c r="H9" s="34">
        <f>ASN.HDB!F3695</f>
        <v>0.60815412000000002</v>
      </c>
      <c r="I9" s="34">
        <f>ASN.HDB!F4953</f>
        <v>334.90350000000001</v>
      </c>
      <c r="J9" s="34">
        <f>ASN.HDB!G3695</f>
        <v>0.42467779</v>
      </c>
      <c r="K9" s="34">
        <f>ASN.HDB!G4953</f>
        <v>4.0115762000000004</v>
      </c>
      <c r="L9" s="34">
        <f>ASN.HDB!H3695</f>
        <v>4.1510316999999998E-2</v>
      </c>
      <c r="M9" s="36">
        <f>ASN.HDB!H4953</f>
        <v>122.39926</v>
      </c>
      <c r="O9" s="2"/>
    </row>
    <row r="10" spans="1:15" ht="14.5" x14ac:dyDescent="0.25">
      <c r="A10" s="32">
        <v>6</v>
      </c>
      <c r="B10" s="34">
        <f>ASN.HDB!C3696</f>
        <v>0.10274825999999999</v>
      </c>
      <c r="C10" s="34">
        <f>ASN.HDB!C4954</f>
        <v>176.4487</v>
      </c>
      <c r="D10" s="34">
        <f>ASN.HDB!D3696</f>
        <v>5.4024067000000002E-2</v>
      </c>
      <c r="E10" s="34">
        <f>ASN.HDB!D4954</f>
        <v>325.71265</v>
      </c>
      <c r="F10" s="34">
        <f>ASN.HDB!E3696</f>
        <v>0.125636</v>
      </c>
      <c r="G10" s="34">
        <f>ASN.HDB!E4954</f>
        <v>273.35251</v>
      </c>
      <c r="H10" s="34">
        <f>ASN.HDB!F3696</f>
        <v>0.62512451000000002</v>
      </c>
      <c r="I10" s="34">
        <f>ASN.HDB!F4954</f>
        <v>353.19220000000001</v>
      </c>
      <c r="J10" s="34">
        <f>ASN.HDB!G3696</f>
        <v>1.6690453999999999</v>
      </c>
      <c r="K10" s="34">
        <f>ASN.HDB!G4954</f>
        <v>356.75375000000003</v>
      </c>
      <c r="L10" s="34">
        <f>ASN.HDB!H3696</f>
        <v>0.60197920000000005</v>
      </c>
      <c r="M10" s="36">
        <f>ASN.HDB!H4954</f>
        <v>77.305153000000004</v>
      </c>
      <c r="O10" s="2"/>
    </row>
    <row r="11" spans="1:15" ht="14.5" x14ac:dyDescent="0.25">
      <c r="A11" s="32">
        <v>7</v>
      </c>
      <c r="B11" s="34">
        <f>ASN.HDB!C3697</f>
        <v>0.26986938999999999</v>
      </c>
      <c r="C11" s="34">
        <f>ASN.HDB!C4955</f>
        <v>137.60554999999999</v>
      </c>
      <c r="D11" s="34">
        <f>ASN.HDB!D3697</f>
        <v>0.21206325000000001</v>
      </c>
      <c r="E11" s="34">
        <f>ASN.HDB!D4955</f>
        <v>295.63943</v>
      </c>
      <c r="F11" s="34">
        <f>ASN.HDB!E3697</f>
        <v>0.33856853999999997</v>
      </c>
      <c r="G11" s="34">
        <f>ASN.HDB!E4955</f>
        <v>95.924744000000004</v>
      </c>
      <c r="H11" s="34">
        <f>ASN.HDB!F3697</f>
        <v>1.243052</v>
      </c>
      <c r="I11" s="34">
        <f>ASN.HDB!F4955</f>
        <v>5.9549741999999997</v>
      </c>
      <c r="J11" s="34">
        <f>ASN.HDB!G3697</f>
        <v>2.9300909000000002</v>
      </c>
      <c r="K11" s="34">
        <f>ASN.HDB!G4955</f>
        <v>309.60836999999998</v>
      </c>
      <c r="L11" s="34">
        <f>ASN.HDB!H3697</f>
        <v>0.89198582999999998</v>
      </c>
      <c r="M11" s="36">
        <f>ASN.HDB!H4955</f>
        <v>33.918289000000001</v>
      </c>
      <c r="O11" s="2"/>
    </row>
    <row r="12" spans="1:15" ht="14.5" x14ac:dyDescent="0.25">
      <c r="A12" s="32">
        <v>8</v>
      </c>
      <c r="B12" s="34">
        <f>ASN.HDB!C3698</f>
        <v>0.44139028000000002</v>
      </c>
      <c r="C12" s="34">
        <f>ASN.HDB!C4956</f>
        <v>99.714859000000004</v>
      </c>
      <c r="D12" s="34">
        <f>ASN.HDB!D3698</f>
        <v>0.34034088000000001</v>
      </c>
      <c r="E12" s="34">
        <f>ASN.HDB!D4956</f>
        <v>270.03458000000001</v>
      </c>
      <c r="F12" s="34">
        <f>ASN.HDB!E3698</f>
        <v>0.67917311000000002</v>
      </c>
      <c r="G12" s="34">
        <f>ASN.HDB!E4956</f>
        <v>31.686121</v>
      </c>
      <c r="H12" s="34">
        <f>ASN.HDB!F3698</f>
        <v>2.4470974999999999</v>
      </c>
      <c r="I12" s="34">
        <f>ASN.HDB!F4956</f>
        <v>2.3565292000000002</v>
      </c>
      <c r="J12" s="34">
        <f>ASN.HDB!G3698</f>
        <v>2.9610604999999999</v>
      </c>
      <c r="K12" s="34">
        <f>ASN.HDB!G4956</f>
        <v>268.03561000000002</v>
      </c>
      <c r="L12" s="34">
        <f>ASN.HDB!H3698</f>
        <v>0.91068393000000003</v>
      </c>
      <c r="M12" s="36">
        <f>ASN.HDB!H4956</f>
        <v>5.4957247000000002</v>
      </c>
      <c r="O12" s="2"/>
    </row>
    <row r="13" spans="1:15" ht="14.5" x14ac:dyDescent="0.25">
      <c r="A13" s="32">
        <v>9</v>
      </c>
      <c r="B13" s="34">
        <f>ASN.HDB!C3699</f>
        <v>0.51452403999999996</v>
      </c>
      <c r="C13" s="34">
        <f>ASN.HDB!C4957</f>
        <v>73.290313999999995</v>
      </c>
      <c r="D13" s="34">
        <f>ASN.HDB!D3699</f>
        <v>0.43850040000000001</v>
      </c>
      <c r="E13" s="34">
        <f>ASN.HDB!D4957</f>
        <v>254.29910000000001</v>
      </c>
      <c r="F13" s="34">
        <f>ASN.HDB!E3699</f>
        <v>0.83810024999999999</v>
      </c>
      <c r="G13" s="34">
        <f>ASN.HDB!E4957</f>
        <v>357.76641999999998</v>
      </c>
      <c r="H13" s="34">
        <f>ASN.HDB!F3699</f>
        <v>5.3700228000000001</v>
      </c>
      <c r="I13" s="34">
        <f>ASN.HDB!F4957</f>
        <v>330.94</v>
      </c>
      <c r="J13" s="34">
        <f>ASN.HDB!G3699</f>
        <v>2.3588993999999999</v>
      </c>
      <c r="K13" s="34">
        <f>ASN.HDB!G4957</f>
        <v>241.44990999999999</v>
      </c>
      <c r="L13" s="34">
        <f>ASN.HDB!H3699</f>
        <v>0.75860596000000002</v>
      </c>
      <c r="M13" s="36">
        <f>ASN.HDB!H4957</f>
        <v>350.82103999999998</v>
      </c>
      <c r="O13" s="2"/>
    </row>
    <row r="14" spans="1:15" ht="14.5" x14ac:dyDescent="0.25">
      <c r="A14" s="32">
        <v>10</v>
      </c>
      <c r="B14" s="34">
        <f>ASN.HDB!C3700</f>
        <v>0.54428518000000004</v>
      </c>
      <c r="C14" s="34">
        <f>ASN.HDB!C4958</f>
        <v>57.228465999999997</v>
      </c>
      <c r="D14" s="34">
        <f>ASN.HDB!D3700</f>
        <v>0.55174135999999996</v>
      </c>
      <c r="E14" s="34">
        <f>ASN.HDB!D4958</f>
        <v>240.35942</v>
      </c>
      <c r="F14" s="34">
        <f>ASN.HDB!E3700</f>
        <v>0.90557849000000001</v>
      </c>
      <c r="G14" s="34">
        <f>ASN.HDB!E4958</f>
        <v>337.43506000000002</v>
      </c>
      <c r="H14" s="34">
        <f>ASN.HDB!F3700</f>
        <v>6.5934887</v>
      </c>
      <c r="I14" s="34">
        <f>ASN.HDB!F4958</f>
        <v>253.55573000000001</v>
      </c>
      <c r="J14" s="34">
        <f>ASN.HDB!G3700</f>
        <v>1.8328662</v>
      </c>
      <c r="K14" s="34">
        <f>ASN.HDB!G4958</f>
        <v>226.22537</v>
      </c>
      <c r="L14" s="34">
        <f>ASN.HDB!H3700</f>
        <v>0.83054125000000001</v>
      </c>
      <c r="M14" s="36">
        <f>ASN.HDB!H4958</f>
        <v>351.01645000000002</v>
      </c>
      <c r="O14" s="2"/>
    </row>
    <row r="15" spans="1:15" ht="14.5" x14ac:dyDescent="0.25">
      <c r="A15" s="32">
        <v>11</v>
      </c>
      <c r="B15" s="34">
        <f>ASN.HDB!C3701</f>
        <v>0.56331604999999996</v>
      </c>
      <c r="C15" s="34">
        <f>ASN.HDB!C4959</f>
        <v>46.641967999999999</v>
      </c>
      <c r="D15" s="34">
        <f>ASN.HDB!D3701</f>
        <v>0.59762621000000005</v>
      </c>
      <c r="E15" s="34">
        <f>ASN.HDB!D4959</f>
        <v>227.91119</v>
      </c>
      <c r="F15" s="34">
        <f>ASN.HDB!E3701</f>
        <v>0.93915504000000005</v>
      </c>
      <c r="G15" s="34">
        <f>ASN.HDB!E4959</f>
        <v>324.03879000000001</v>
      </c>
      <c r="H15" s="34">
        <f>ASN.HDB!F3701</f>
        <v>3.6812092999999999</v>
      </c>
      <c r="I15" s="34">
        <f>ASN.HDB!F4959</f>
        <v>206.59820999999999</v>
      </c>
      <c r="J15" s="34">
        <f>ASN.HDB!G3701</f>
        <v>1.4673233999999999</v>
      </c>
      <c r="K15" s="34">
        <f>ASN.HDB!G4959</f>
        <v>216.75835000000001</v>
      </c>
      <c r="L15" s="34">
        <f>ASN.HDB!H3701</f>
        <v>0.81266695</v>
      </c>
      <c r="M15" s="36">
        <f>ASN.HDB!H4959</f>
        <v>335.17169000000001</v>
      </c>
      <c r="O15" s="2"/>
    </row>
    <row r="16" spans="1:15" ht="14.5" x14ac:dyDescent="0.25">
      <c r="A16" s="32">
        <v>12</v>
      </c>
      <c r="B16" s="34">
        <f>ASN.HDB!C3702</f>
        <v>0.57803762000000003</v>
      </c>
      <c r="C16" s="34">
        <f>ASN.HDB!C4960</f>
        <v>39.014308999999997</v>
      </c>
      <c r="D16" s="34">
        <f>ASN.HDB!D3702</f>
        <v>0.62833916999999995</v>
      </c>
      <c r="E16" s="34">
        <f>ASN.HDB!D4960</f>
        <v>220.22644</v>
      </c>
      <c r="F16" s="34">
        <f>ASN.HDB!E3702</f>
        <v>0.95824944999999995</v>
      </c>
      <c r="G16" s="34">
        <f>ASN.HDB!E4960</f>
        <v>314.55538999999999</v>
      </c>
      <c r="H16" s="34">
        <f>ASN.HDB!F3702</f>
        <v>2.2550077000000002</v>
      </c>
      <c r="I16" s="34">
        <f>ASN.HDB!F4960</f>
        <v>196.39830000000001</v>
      </c>
      <c r="J16" s="34">
        <f>ASN.HDB!G3702</f>
        <v>1.2089833999999999</v>
      </c>
      <c r="K16" s="34">
        <f>ASN.HDB!G4960</f>
        <v>210.20787000000001</v>
      </c>
      <c r="L16" s="34">
        <f>ASN.HDB!H3702</f>
        <v>0.70489341000000005</v>
      </c>
      <c r="M16" s="36">
        <f>ASN.HDB!H4960</f>
        <v>327.02954</v>
      </c>
      <c r="O16" s="2"/>
    </row>
    <row r="17" spans="1:15" ht="14.5" x14ac:dyDescent="0.25">
      <c r="A17" s="32">
        <v>13</v>
      </c>
      <c r="B17" s="34">
        <f>ASN.HDB!C3703</f>
        <v>0.58972192000000001</v>
      </c>
      <c r="C17" s="34">
        <f>ASN.HDB!C4961</f>
        <v>33.205565999999997</v>
      </c>
      <c r="D17" s="34">
        <f>ASN.HDB!D3703</f>
        <v>0.65348660999999997</v>
      </c>
      <c r="E17" s="34">
        <f>ASN.HDB!D4961</f>
        <v>214.33548999999999</v>
      </c>
      <c r="F17" s="34">
        <f>ASN.HDB!E3703</f>
        <v>0.97013366000000001</v>
      </c>
      <c r="G17" s="34">
        <f>ASN.HDB!E4961</f>
        <v>307.50461000000001</v>
      </c>
      <c r="H17" s="34">
        <f>ASN.HDB!F3703</f>
        <v>1.6162105</v>
      </c>
      <c r="I17" s="34">
        <f>ASN.HDB!F4961</f>
        <v>192.83160000000001</v>
      </c>
      <c r="J17" s="34">
        <f>ASN.HDB!G3703</f>
        <v>1.0177636000000001</v>
      </c>
      <c r="K17" s="34">
        <f>ASN.HDB!G4961</f>
        <v>205.33099000000001</v>
      </c>
      <c r="L17" s="34">
        <f>ASN.HDB!H3703</f>
        <v>0.61779815000000005</v>
      </c>
      <c r="M17" s="36">
        <f>ASN.HDB!H4961</f>
        <v>322.358</v>
      </c>
      <c r="O17" s="2"/>
    </row>
    <row r="18" spans="1:15" ht="14.5" x14ac:dyDescent="0.25">
      <c r="A18" s="32">
        <v>14</v>
      </c>
      <c r="B18" s="34">
        <f>ASN.HDB!C3704</f>
        <v>0.598993</v>
      </c>
      <c r="C18" s="34">
        <f>ASN.HDB!C4962</f>
        <v>28.632138999999999</v>
      </c>
      <c r="D18" s="34">
        <f>ASN.HDB!D3704</f>
        <v>0.67309713000000004</v>
      </c>
      <c r="E18" s="34">
        <f>ASN.HDB!D4962</f>
        <v>209.64250000000001</v>
      </c>
      <c r="F18" s="34">
        <f>ASN.HDB!E3704</f>
        <v>0.97799796000000006</v>
      </c>
      <c r="G18" s="34">
        <f>ASN.HDB!E4962</f>
        <v>302.07587000000001</v>
      </c>
      <c r="H18" s="34">
        <f>ASN.HDB!F3704</f>
        <v>1.2536958</v>
      </c>
      <c r="I18" s="34">
        <f>ASN.HDB!F4962</f>
        <v>190.83354</v>
      </c>
      <c r="J18" s="34">
        <f>ASN.HDB!G3704</f>
        <v>0.87071860000000001</v>
      </c>
      <c r="K18" s="34">
        <f>ASN.HDB!G4962</f>
        <v>201.53560999999999</v>
      </c>
      <c r="L18" s="34">
        <f>ASN.HDB!H3704</f>
        <v>0.54766691000000001</v>
      </c>
      <c r="M18" s="36">
        <f>ASN.HDB!H4962</f>
        <v>319.48433999999997</v>
      </c>
      <c r="O18" s="2"/>
    </row>
    <row r="19" spans="1:15" ht="14.5" x14ac:dyDescent="0.25">
      <c r="A19" s="32">
        <v>15</v>
      </c>
      <c r="B19" s="34">
        <f>ASN.HDB!C3705</f>
        <v>0.60637640999999998</v>
      </c>
      <c r="C19" s="34">
        <f>ASN.HDB!C4963</f>
        <v>24.949936000000001</v>
      </c>
      <c r="D19" s="34">
        <f>ASN.HDB!D3705</f>
        <v>0.68838823000000005</v>
      </c>
      <c r="E19" s="34">
        <f>ASN.HDB!D4963</f>
        <v>205.84290999999999</v>
      </c>
      <c r="F19" s="34">
        <f>ASN.HDB!E3705</f>
        <v>0.98343652000000004</v>
      </c>
      <c r="G19" s="34">
        <f>ASN.HDB!E4963</f>
        <v>297.7851</v>
      </c>
      <c r="H19" s="34">
        <f>ASN.HDB!F3705</f>
        <v>1.017719</v>
      </c>
      <c r="I19" s="34">
        <f>ASN.HDB!F4963</f>
        <v>189.42595</v>
      </c>
      <c r="J19" s="34">
        <f>ASN.HDB!G3705</f>
        <v>0.75442337999999998</v>
      </c>
      <c r="K19" s="34">
        <f>ASN.HDB!G4963</f>
        <v>198.49799999999999</v>
      </c>
      <c r="L19" s="34">
        <f>ASN.HDB!H3705</f>
        <v>0.49042478</v>
      </c>
      <c r="M19" s="36">
        <f>ASN.HDB!H4963</f>
        <v>317.80423000000002</v>
      </c>
      <c r="O19" s="2"/>
    </row>
    <row r="20" spans="1:15" ht="14.5" x14ac:dyDescent="0.25">
      <c r="A20" s="32">
        <v>16</v>
      </c>
      <c r="B20" s="34">
        <f>ASN.HDB!C3706</f>
        <v>0.61232829</v>
      </c>
      <c r="C20" s="34">
        <f>ASN.HDB!C4964</f>
        <v>21.936164999999999</v>
      </c>
      <c r="D20" s="34">
        <f>ASN.HDB!D3706</f>
        <v>0.70048094000000005</v>
      </c>
      <c r="E20" s="34">
        <f>ASN.HDB!D4964</f>
        <v>202.72704999999999</v>
      </c>
      <c r="F20" s="34">
        <f>ASN.HDB!E3706</f>
        <v>0.98731637000000005</v>
      </c>
      <c r="G20" s="34">
        <f>ASN.HDB!E4964</f>
        <v>294.32445999999999</v>
      </c>
      <c r="H20" s="34">
        <f>ASN.HDB!F3706</f>
        <v>0.85091424000000004</v>
      </c>
      <c r="I20" s="34">
        <f>ASN.HDB!F4964</f>
        <v>188.32740999999999</v>
      </c>
      <c r="J20" s="34">
        <f>ASN.HDB!G3706</f>
        <v>0.66051424000000003</v>
      </c>
      <c r="K20" s="34">
        <f>ASN.HDB!G4964</f>
        <v>196.01993999999999</v>
      </c>
      <c r="L20" s="34">
        <f>ASN.HDB!H3706</f>
        <v>0.44334757000000002</v>
      </c>
      <c r="M20" s="36">
        <f>ASN.HDB!H4964</f>
        <v>316.98615000000001</v>
      </c>
      <c r="O20" s="2"/>
    </row>
    <row r="21" spans="1:15" ht="14.5" x14ac:dyDescent="0.25">
      <c r="A21" s="32">
        <v>17</v>
      </c>
      <c r="B21" s="34">
        <f>ASN.HDB!C3707</f>
        <v>0.61725335999999997</v>
      </c>
      <c r="C21" s="34">
        <f>ASN.HDB!C4965</f>
        <v>19.437918</v>
      </c>
      <c r="D21" s="34">
        <f>ASN.HDB!D3707</f>
        <v>0.71027850999999997</v>
      </c>
      <c r="E21" s="34">
        <f>ASN.HDB!D4965</f>
        <v>200.14508000000001</v>
      </c>
      <c r="F21" s="34">
        <f>ASN.HDB!E3707</f>
        <v>0.99014616</v>
      </c>
      <c r="G21" s="34">
        <f>ASN.HDB!E4965</f>
        <v>291.48903999999999</v>
      </c>
      <c r="H21" s="34">
        <f>ASN.HDB!F3707</f>
        <v>0.72651953000000002</v>
      </c>
      <c r="I21" s="34">
        <f>ASN.HDB!F4965</f>
        <v>187.42569</v>
      </c>
      <c r="J21" s="34">
        <f>ASN.HDB!G3707</f>
        <v>0.58348149000000005</v>
      </c>
      <c r="K21" s="34">
        <f>ASN.HDB!G4965</f>
        <v>193.97095999999999</v>
      </c>
      <c r="L21" s="34">
        <f>ASN.HDB!H3707</f>
        <v>0.40446504999999999</v>
      </c>
      <c r="M21" s="36">
        <f>ASN.HDB!H4965</f>
        <v>316.80963000000003</v>
      </c>
      <c r="O21" s="2"/>
    </row>
    <row r="22" spans="1:15" ht="14.5" x14ac:dyDescent="0.25">
      <c r="A22" s="32">
        <v>18</v>
      </c>
      <c r="B22" s="34">
        <f>ASN.HDB!C3708</f>
        <v>0.62152260999999998</v>
      </c>
      <c r="C22" s="34">
        <f>ASN.HDB!C4966</f>
        <v>17.34638</v>
      </c>
      <c r="D22" s="34">
        <f>ASN.HDB!D3708</f>
        <v>0.71850305999999997</v>
      </c>
      <c r="E22" s="34">
        <f>ASN.HDB!D4966</f>
        <v>197.98488</v>
      </c>
      <c r="F22" s="34">
        <f>ASN.HDB!E3708</f>
        <v>0.99224847999999999</v>
      </c>
      <c r="G22" s="34">
        <f>ASN.HDB!E4966</f>
        <v>289.13715000000002</v>
      </c>
      <c r="H22" s="34">
        <f>ASN.HDB!F3708</f>
        <v>0.63027655999999999</v>
      </c>
      <c r="I22" s="34">
        <f>ASN.HDB!F4966</f>
        <v>186.67637999999999</v>
      </c>
      <c r="J22" s="34">
        <f>ASN.HDB!G3708</f>
        <v>0.51952635999999996</v>
      </c>
      <c r="K22" s="34">
        <f>ASN.HDB!G4966</f>
        <v>192.25943000000001</v>
      </c>
      <c r="L22" s="34">
        <f>ASN.HDB!H3708</f>
        <v>0.37232363000000002</v>
      </c>
      <c r="M22" s="36">
        <f>ASN.HDB!H4966</f>
        <v>317.11450000000002</v>
      </c>
      <c r="O22" s="2"/>
    </row>
    <row r="23" spans="1:15" ht="14.5" x14ac:dyDescent="0.25">
      <c r="A23" s="32">
        <v>19</v>
      </c>
      <c r="B23" s="34">
        <f>ASN.HDB!C3709</f>
        <v>0.62548685000000004</v>
      </c>
      <c r="C23" s="34">
        <f>ASN.HDB!C4967</f>
        <v>15.581677000000001</v>
      </c>
      <c r="D23" s="34">
        <f>ASN.HDB!D3709</f>
        <v>0.72577745000000005</v>
      </c>
      <c r="E23" s="34">
        <f>ASN.HDB!D4967</f>
        <v>196.16562999999999</v>
      </c>
      <c r="F23" s="34">
        <f>ASN.HDB!E3709</f>
        <v>0.99382722000000001</v>
      </c>
      <c r="G23" s="34">
        <f>ASN.HDB!E4967</f>
        <v>287.16762999999997</v>
      </c>
      <c r="H23" s="34">
        <f>ASN.HDB!F3709</f>
        <v>0.55383884999999999</v>
      </c>
      <c r="I23" s="34">
        <f>ASN.HDB!F4967</f>
        <v>186.03595000000001</v>
      </c>
      <c r="J23" s="34">
        <f>ASN.HDB!G3709</f>
        <v>0.46593493000000002</v>
      </c>
      <c r="K23" s="34">
        <f>ASN.HDB!G4967</f>
        <v>190.81993</v>
      </c>
      <c r="L23" s="34">
        <f>ASN.HDB!H3709</f>
        <v>0.34578931000000002</v>
      </c>
      <c r="M23" s="36">
        <f>ASN.HDB!H4967</f>
        <v>317.77618000000001</v>
      </c>
      <c r="O23" s="2"/>
    </row>
    <row r="24" spans="1:15" ht="14.5" x14ac:dyDescent="0.25">
      <c r="A24" s="32">
        <v>20</v>
      </c>
      <c r="B24" s="34">
        <f>ASN.HDB!C3710</f>
        <v>0.62947750000000002</v>
      </c>
      <c r="C24" s="34">
        <f>ASN.HDB!C4968</f>
        <v>14.083704000000001</v>
      </c>
      <c r="D24" s="34">
        <f>ASN.HDB!D3710</f>
        <v>0.73262899999999997</v>
      </c>
      <c r="E24" s="34">
        <f>ASN.HDB!D4968</f>
        <v>194.62419</v>
      </c>
      <c r="F24" s="34">
        <f>ASN.HDB!E3710</f>
        <v>0.99502729999999995</v>
      </c>
      <c r="G24" s="34">
        <f>ASN.HDB!E4968</f>
        <v>285.50607000000002</v>
      </c>
      <c r="H24" s="34">
        <f>ASN.HDB!F3710</f>
        <v>0.49197561000000001</v>
      </c>
      <c r="I24" s="34">
        <f>ASN.HDB!F4968</f>
        <v>185.48589000000001</v>
      </c>
      <c r="J24" s="34">
        <f>ASN.HDB!G3710</f>
        <v>0.42070543999999999</v>
      </c>
      <c r="K24" s="34">
        <f>ASN.HDB!G4968</f>
        <v>189.60315</v>
      </c>
      <c r="L24" s="34">
        <f>ASN.HDB!H3710</f>
        <v>0.32399085</v>
      </c>
      <c r="M24" s="36">
        <f>ASN.HDB!H4968</f>
        <v>318.69439999999997</v>
      </c>
      <c r="O24" s="2"/>
    </row>
    <row r="25" spans="1:15" ht="14.5" x14ac:dyDescent="0.25">
      <c r="A25" s="32">
        <v>21</v>
      </c>
      <c r="B25" s="34">
        <f>ASN.HDB!C3711</f>
        <v>0.63378900000000005</v>
      </c>
      <c r="C25" s="34">
        <f>ASN.HDB!C4969</f>
        <v>12.805692000000001</v>
      </c>
      <c r="D25" s="34">
        <f>ASN.HDB!D3711</f>
        <v>0.73950749999999998</v>
      </c>
      <c r="E25" s="34">
        <f>ASN.HDB!D4969</f>
        <v>193.31104999999999</v>
      </c>
      <c r="F25" s="34">
        <f>ASN.HDB!E3711</f>
        <v>0.99594992000000004</v>
      </c>
      <c r="G25" s="34">
        <f>ASN.HDB!E4969</f>
        <v>284.09589</v>
      </c>
      <c r="H25" s="34">
        <f>ASN.HDB!F3711</f>
        <v>0.44116062</v>
      </c>
      <c r="I25" s="34">
        <f>ASN.HDB!F4969</f>
        <v>185.01464999999999</v>
      </c>
      <c r="J25" s="34">
        <f>ASN.HDB!G3711</f>
        <v>0.38231036000000002</v>
      </c>
      <c r="K25" s="34">
        <f>ASN.HDB!G4969</f>
        <v>188.57101</v>
      </c>
      <c r="L25" s="34">
        <f>ASN.HDB!H3711</f>
        <v>0.30620489000000001</v>
      </c>
      <c r="M25" s="36">
        <f>ASN.HDB!H4969</f>
        <v>319.78629000000001</v>
      </c>
      <c r="O25" s="2"/>
    </row>
    <row r="26" spans="1:15" ht="14.5" x14ac:dyDescent="0.25">
      <c r="A26" s="32">
        <v>22</v>
      </c>
      <c r="B26" s="34">
        <f>ASN.HDB!C3712</f>
        <v>0.63866197999999996</v>
      </c>
      <c r="C26" s="34">
        <f>ASN.HDB!C4970</f>
        <v>11.71082</v>
      </c>
      <c r="D26" s="34">
        <f>ASN.HDB!D3712</f>
        <v>0.74677621999999999</v>
      </c>
      <c r="E26" s="34">
        <f>ASN.HDB!D4970</f>
        <v>192.18854999999999</v>
      </c>
      <c r="F26" s="34">
        <f>ASN.HDB!E3712</f>
        <v>0.99666100999999996</v>
      </c>
      <c r="G26" s="34">
        <f>ASN.HDB!E4970</f>
        <v>282.89287999999999</v>
      </c>
      <c r="H26" s="34">
        <f>ASN.HDB!F3712</f>
        <v>0.39894053000000002</v>
      </c>
      <c r="I26" s="34">
        <f>ASN.HDB!F4970</f>
        <v>184.60722000000001</v>
      </c>
      <c r="J26" s="34">
        <f>ASN.HDB!G3712</f>
        <v>0.34955382000000002</v>
      </c>
      <c r="K26" s="34">
        <f>ASN.HDB!G4970</f>
        <v>187.69403</v>
      </c>
      <c r="L26" s="34">
        <f>ASN.HDB!H3712</f>
        <v>0.29182574</v>
      </c>
      <c r="M26" s="36">
        <f>ASN.HDB!H4970</f>
        <v>320.98669000000001</v>
      </c>
      <c r="O26" s="2"/>
    </row>
    <row r="27" spans="1:15" ht="14.5" x14ac:dyDescent="0.25">
      <c r="A27" s="32">
        <v>23</v>
      </c>
      <c r="B27" s="34">
        <f>ASN.HDB!C3713</f>
        <v>0.64427292000000003</v>
      </c>
      <c r="C27" s="34">
        <f>ASN.HDB!C4971</f>
        <v>10.768293</v>
      </c>
      <c r="D27" s="34">
        <f>ASN.HDB!D3713</f>
        <v>0.75469386999999999</v>
      </c>
      <c r="E27" s="34">
        <f>ASN.HDB!D4971</f>
        <v>191.22345999999999</v>
      </c>
      <c r="F27" s="34">
        <f>ASN.HDB!E3713</f>
        <v>0.99721336000000005</v>
      </c>
      <c r="G27" s="34">
        <f>ASN.HDB!E4971</f>
        <v>281.86144999999999</v>
      </c>
      <c r="H27" s="34">
        <f>ASN.HDB!F3713</f>
        <v>0.36351826999999998</v>
      </c>
      <c r="I27" s="34">
        <f>ASN.HDB!F4971</f>
        <v>184.25485</v>
      </c>
      <c r="J27" s="34">
        <f>ASN.HDB!G3713</f>
        <v>0.32147068000000001</v>
      </c>
      <c r="K27" s="34">
        <f>ASN.HDB!G4971</f>
        <v>186.94668999999999</v>
      </c>
      <c r="L27" s="34">
        <f>ASN.HDB!H3713</f>
        <v>0.28033408999999998</v>
      </c>
      <c r="M27" s="36">
        <f>ASN.HDB!H4971</f>
        <v>322.23950000000002</v>
      </c>
      <c r="O27" s="2"/>
    </row>
    <row r="28" spans="1:15" ht="14.5" x14ac:dyDescent="0.25">
      <c r="A28" s="32">
        <v>24</v>
      </c>
      <c r="B28" s="34">
        <f>ASN.HDB!C3714</f>
        <v>0.65072918000000002</v>
      </c>
      <c r="C28" s="34">
        <f>ASN.HDB!C4972</f>
        <v>9.9531746000000005</v>
      </c>
      <c r="D28" s="34">
        <f>ASN.HDB!D3714</f>
        <v>0.76343501000000002</v>
      </c>
      <c r="E28" s="34">
        <f>ASN.HDB!D4972</f>
        <v>190.39059</v>
      </c>
      <c r="F28" s="34">
        <f>ASN.HDB!E3714</f>
        <v>0.99764794000000001</v>
      </c>
      <c r="G28" s="34">
        <f>ASN.HDB!E4972</f>
        <v>280.97262999999998</v>
      </c>
      <c r="H28" s="34">
        <f>ASN.HDB!F3714</f>
        <v>0.33353841000000001</v>
      </c>
      <c r="I28" s="34">
        <f>ASN.HDB!F4972</f>
        <v>183.94630000000001</v>
      </c>
      <c r="J28" s="34">
        <f>ASN.HDB!G3714</f>
        <v>0.29727313</v>
      </c>
      <c r="K28" s="34">
        <f>ASN.HDB!G4972</f>
        <v>186.3082</v>
      </c>
      <c r="L28" s="34">
        <f>ASN.HDB!H3714</f>
        <v>0.27128601000000002</v>
      </c>
      <c r="M28" s="36">
        <f>ASN.HDB!H4972</f>
        <v>323.50589000000002</v>
      </c>
      <c r="O28" s="2"/>
    </row>
    <row r="29" spans="1:15" ht="14.5" x14ac:dyDescent="0.25">
      <c r="A29" s="32">
        <v>25</v>
      </c>
      <c r="B29" s="34">
        <f>ASN.HDB!C3715</f>
        <v>0.65808040000000001</v>
      </c>
      <c r="C29" s="34">
        <f>ASN.HDB!C4973</f>
        <v>9.2445803000000009</v>
      </c>
      <c r="D29" s="34">
        <f>ASN.HDB!D3715</f>
        <v>0.77309435999999998</v>
      </c>
      <c r="E29" s="34">
        <f>ASN.HDB!D4973</f>
        <v>189.66959</v>
      </c>
      <c r="F29" s="34">
        <f>ASN.HDB!E3715</f>
        <v>0.99798863999999998</v>
      </c>
      <c r="G29" s="34">
        <f>ASN.HDB!E4973</f>
        <v>280.20260999999999</v>
      </c>
      <c r="H29" s="34">
        <f>ASN.HDB!F3715</f>
        <v>0.30795159999999999</v>
      </c>
      <c r="I29" s="34">
        <f>ASN.HDB!F4973</f>
        <v>183.67175</v>
      </c>
      <c r="J29" s="34">
        <f>ASN.HDB!G3715</f>
        <v>0.27631309999999998</v>
      </c>
      <c r="K29" s="34">
        <f>ASN.HDB!G4973</f>
        <v>185.76168999999999</v>
      </c>
      <c r="L29" s="34">
        <f>ASN.HDB!H3715</f>
        <v>0.26426494</v>
      </c>
      <c r="M29" s="36">
        <f>ASN.HDB!H4973</f>
        <v>324.76119999999997</v>
      </c>
      <c r="O29" s="2"/>
    </row>
    <row r="30" spans="1:15" ht="14.5" x14ac:dyDescent="0.25">
      <c r="A30" s="32">
        <v>26</v>
      </c>
      <c r="B30" s="34">
        <f>ASN.HDB!C3716</f>
        <v>0.66632420000000003</v>
      </c>
      <c r="C30" s="34">
        <f>ASN.HDB!C4974</f>
        <v>8.6252575</v>
      </c>
      <c r="D30" s="34">
        <f>ASN.HDB!D3716</f>
        <v>0.78369153000000003</v>
      </c>
      <c r="E30" s="34">
        <f>ASN.HDB!D4974</f>
        <v>189.03899000000001</v>
      </c>
      <c r="F30" s="34">
        <f>ASN.HDB!E3716</f>
        <v>0.99826366</v>
      </c>
      <c r="G30" s="34">
        <f>ASN.HDB!E4974</f>
        <v>279.53158999999999</v>
      </c>
      <c r="H30" s="34">
        <f>ASN.HDB!F3716</f>
        <v>0.28594744</v>
      </c>
      <c r="I30" s="34">
        <f>ASN.HDB!F4974</f>
        <v>183.43970999999999</v>
      </c>
      <c r="J30" s="34">
        <f>ASN.HDB!G3716</f>
        <v>0.25805402</v>
      </c>
      <c r="K30" s="34">
        <f>ASN.HDB!G4974</f>
        <v>185.29146</v>
      </c>
      <c r="L30" s="34">
        <f>ASN.HDB!H3716</f>
        <v>0.25896224000000001</v>
      </c>
      <c r="M30" s="36">
        <f>ASN.HDB!H4974</f>
        <v>325.97899999999998</v>
      </c>
      <c r="O30" s="2"/>
    </row>
    <row r="31" spans="1:15" ht="14.5" x14ac:dyDescent="0.25">
      <c r="A31" s="32">
        <v>27</v>
      </c>
      <c r="B31" s="34">
        <f>ASN.HDB!C3717</f>
        <v>0.67543054000000002</v>
      </c>
      <c r="C31" s="34">
        <f>ASN.HDB!C4975</f>
        <v>8.0806026000000006</v>
      </c>
      <c r="D31" s="34">
        <f>ASN.HDB!D3717</f>
        <v>0.79521549000000002</v>
      </c>
      <c r="E31" s="34">
        <f>ASN.HDB!D4975</f>
        <v>188.48679999999999</v>
      </c>
      <c r="F31" s="34">
        <f>ASN.HDB!E3717</f>
        <v>0.99848669999999995</v>
      </c>
      <c r="G31" s="34">
        <f>ASN.HDB!E4975</f>
        <v>278.94344999999998</v>
      </c>
      <c r="H31" s="34">
        <f>ASN.HDB!F3717</f>
        <v>0.26687487999999998</v>
      </c>
      <c r="I31" s="34">
        <f>ASN.HDB!F4975</f>
        <v>183.2276</v>
      </c>
      <c r="J31" s="34">
        <f>ASN.HDB!G3717</f>
        <v>0.24205498</v>
      </c>
      <c r="K31" s="34">
        <f>ASN.HDB!G4975</f>
        <v>184.88542000000001</v>
      </c>
      <c r="L31" s="34">
        <f>ASN.HDB!H3717</f>
        <v>0.25509384000000002</v>
      </c>
      <c r="M31" s="36">
        <f>ASN.HDB!H4975</f>
        <v>327.14947999999998</v>
      </c>
      <c r="O31" s="2"/>
    </row>
    <row r="32" spans="1:15" ht="14.5" x14ac:dyDescent="0.25">
      <c r="A32" s="32">
        <v>28</v>
      </c>
      <c r="B32" s="34">
        <f>ASN.HDB!C3718</f>
        <v>0.68534415999999998</v>
      </c>
      <c r="C32" s="34">
        <f>ASN.HDB!C4976</f>
        <v>7.5988755000000001</v>
      </c>
      <c r="D32" s="34">
        <f>ASN.HDB!D3718</f>
        <v>0.80761545999999995</v>
      </c>
      <c r="E32" s="34">
        <f>ASN.HDB!D4976</f>
        <v>187.99965</v>
      </c>
      <c r="F32" s="34">
        <f>ASN.HDB!E3718</f>
        <v>0.99866246999999997</v>
      </c>
      <c r="G32" s="34">
        <f>ASN.HDB!E4976</f>
        <v>278.42496</v>
      </c>
      <c r="H32" s="34">
        <f>ASN.HDB!F3718</f>
        <v>0.25022232999999999</v>
      </c>
      <c r="I32" s="34">
        <f>ASN.HDB!F4976</f>
        <v>183.04223999999999</v>
      </c>
      <c r="J32" s="34">
        <f>ASN.HDB!G3718</f>
        <v>0.22795378999999999</v>
      </c>
      <c r="K32" s="34">
        <f>ASN.HDB!G4976</f>
        <v>184.53451999999999</v>
      </c>
      <c r="L32" s="34">
        <f>ASN.HDB!H3718</f>
        <v>0.25241827999999999</v>
      </c>
      <c r="M32" s="36">
        <f>ASN.HDB!H4976</f>
        <v>328.26598999999999</v>
      </c>
      <c r="O32" s="2"/>
    </row>
    <row r="33" spans="1:15" ht="14.5" x14ac:dyDescent="0.25">
      <c r="A33" s="32">
        <v>29</v>
      </c>
      <c r="B33" s="34">
        <f>ASN.HDB!C3719</f>
        <v>0.69600128999999999</v>
      </c>
      <c r="C33" s="34">
        <f>ASN.HDB!C4977</f>
        <v>7.1703229000000004</v>
      </c>
      <c r="D33" s="34">
        <f>ASN.HDB!D3719</f>
        <v>0.82083541000000004</v>
      </c>
      <c r="E33" s="34">
        <f>ASN.HDB!D4977</f>
        <v>187.56729000000001</v>
      </c>
      <c r="F33" s="34">
        <f>ASN.HDB!E3719</f>
        <v>0.99881112999999999</v>
      </c>
      <c r="G33" s="34">
        <f>ASN.HDB!E4977</f>
        <v>277.96512000000001</v>
      </c>
      <c r="H33" s="34">
        <f>ASN.HDB!F3719</f>
        <v>0.23558277</v>
      </c>
      <c r="I33" s="34">
        <f>ASN.HDB!F4977</f>
        <v>182.87405000000001</v>
      </c>
      <c r="J33" s="34">
        <f>ASN.HDB!G3719</f>
        <v>0.21545099000000001</v>
      </c>
      <c r="K33" s="34">
        <f>ASN.HDB!G4977</f>
        <v>184.22801000000001</v>
      </c>
      <c r="L33" s="34">
        <f>ASN.HDB!H3719</f>
        <v>0.25073346000000002</v>
      </c>
      <c r="M33" s="36">
        <f>ASN.HDB!H4977</f>
        <v>329.32663000000002</v>
      </c>
      <c r="O33" s="2"/>
    </row>
    <row r="34" spans="1:15" ht="14.5" x14ac:dyDescent="0.25">
      <c r="A34" s="32">
        <v>30</v>
      </c>
      <c r="B34" s="34">
        <f>ASN.HDB!C3720</f>
        <v>0.70733672000000003</v>
      </c>
      <c r="C34" s="34">
        <f>ASN.HDB!C4978</f>
        <v>6.7867784999999996</v>
      </c>
      <c r="D34" s="34">
        <f>ASN.HDB!D3720</f>
        <v>0.83480178999999999</v>
      </c>
      <c r="E34" s="34">
        <f>ASN.HDB!D4978</f>
        <v>187.18172000000001</v>
      </c>
      <c r="F34" s="34">
        <f>ASN.HDB!E3720</f>
        <v>0.99893295999999998</v>
      </c>
      <c r="G34" s="34">
        <f>ASN.HDB!E4978</f>
        <v>277.55486999999999</v>
      </c>
      <c r="H34" s="34">
        <f>ASN.HDB!F3720</f>
        <v>0.22262561</v>
      </c>
      <c r="I34" s="34">
        <f>ASN.HDB!F4978</f>
        <v>182.72205</v>
      </c>
      <c r="J34" s="34">
        <f>ASN.HDB!G3720</f>
        <v>0.20430172999999999</v>
      </c>
      <c r="K34" s="34">
        <f>ASN.HDB!G4978</f>
        <v>183.96047999999999</v>
      </c>
      <c r="L34" s="34">
        <f>ASN.HDB!H3720</f>
        <v>0.24988658999999999</v>
      </c>
      <c r="M34" s="36">
        <f>ASN.HDB!H4978</f>
        <v>330.33159999999998</v>
      </c>
      <c r="O34" s="2"/>
    </row>
    <row r="35" spans="1:15" ht="14.5" x14ac:dyDescent="0.25">
      <c r="A35" s="32">
        <v>31</v>
      </c>
      <c r="B35" s="34">
        <f>ASN.HDB!C3721</f>
        <v>0.71928435999999996</v>
      </c>
      <c r="C35" s="34">
        <f>ASN.HDB!C4979</f>
        <v>6.4416146000000003</v>
      </c>
      <c r="D35" s="34">
        <f>ASN.HDB!D3721</f>
        <v>0.84944772999999996</v>
      </c>
      <c r="E35" s="34">
        <f>ASN.HDB!D4979</f>
        <v>186.83488</v>
      </c>
      <c r="F35" s="34">
        <f>ASN.HDB!E3721</f>
        <v>0.99903154000000005</v>
      </c>
      <c r="G35" s="34">
        <f>ASN.HDB!E4979</f>
        <v>277.18704000000002</v>
      </c>
      <c r="H35" s="34">
        <f>ASN.HDB!F3721</f>
        <v>0.21108392000000001</v>
      </c>
      <c r="I35" s="34">
        <f>ASN.HDB!F4979</f>
        <v>182.58492000000001</v>
      </c>
      <c r="J35" s="34">
        <f>ASN.HDB!G3721</f>
        <v>0.19430571999999999</v>
      </c>
      <c r="K35" s="34">
        <f>ASN.HDB!G4979</f>
        <v>183.72559000000001</v>
      </c>
      <c r="L35" s="34">
        <f>ASN.HDB!H3721</f>
        <v>0.24975327</v>
      </c>
      <c r="M35" s="36">
        <f>ASN.HDB!H4979</f>
        <v>331.27420000000001</v>
      </c>
      <c r="O35" s="2"/>
    </row>
    <row r="36" spans="1:15" ht="14.5" x14ac:dyDescent="0.25">
      <c r="A36" s="32">
        <v>32</v>
      </c>
      <c r="B36" s="34">
        <f>ASN.HDB!C3722</f>
        <v>0.73178363000000002</v>
      </c>
      <c r="C36" s="34">
        <f>ASN.HDB!C4980</f>
        <v>6.1292099999999996</v>
      </c>
      <c r="D36" s="34">
        <f>ASN.HDB!D3722</f>
        <v>0.86470866000000002</v>
      </c>
      <c r="E36" s="34">
        <f>ASN.HDB!D4980</f>
        <v>186.52323999999999</v>
      </c>
      <c r="F36" s="34">
        <f>ASN.HDB!E3722</f>
        <v>0.99911779000000001</v>
      </c>
      <c r="G36" s="34">
        <f>ASN.HDB!E4980</f>
        <v>276.85532000000001</v>
      </c>
      <c r="H36" s="34">
        <f>ASN.HDB!F3722</f>
        <v>0.20074427</v>
      </c>
      <c r="I36" s="34">
        <f>ASN.HDB!F4980</f>
        <v>182.46114</v>
      </c>
      <c r="J36" s="34">
        <f>ASN.HDB!G3722</f>
        <v>0.18529572</v>
      </c>
      <c r="K36" s="34">
        <f>ASN.HDB!G4980</f>
        <v>183.51751999999999</v>
      </c>
      <c r="L36" s="34">
        <f>ASN.HDB!H3722</f>
        <v>0.25021507999999998</v>
      </c>
      <c r="M36" s="36">
        <f>ASN.HDB!H4980</f>
        <v>332.16417999999999</v>
      </c>
      <c r="O36" s="2"/>
    </row>
    <row r="37" spans="1:15" ht="14.5" x14ac:dyDescent="0.25">
      <c r="A37" s="32">
        <v>33</v>
      </c>
      <c r="B37" s="34">
        <f>ASN.HDB!C3723</f>
        <v>0.74477643000000004</v>
      </c>
      <c r="C37" s="34">
        <f>ASN.HDB!C4981</f>
        <v>5.845243</v>
      </c>
      <c r="D37" s="34">
        <f>ASN.HDB!D3723</f>
        <v>0.88051831999999997</v>
      </c>
      <c r="E37" s="34">
        <f>ASN.HDB!D4981</f>
        <v>186.2397</v>
      </c>
      <c r="F37" s="34">
        <f>ASN.HDB!E3723</f>
        <v>0.99918907999999995</v>
      </c>
      <c r="G37" s="34">
        <f>ASN.HDB!E4981</f>
        <v>276.55477999999999</v>
      </c>
      <c r="H37" s="34">
        <f>ASN.HDB!F3723</f>
        <v>0.19143167</v>
      </c>
      <c r="I37" s="34">
        <f>ASN.HDB!F4981</f>
        <v>182.35271</v>
      </c>
      <c r="J37" s="34">
        <f>ASN.HDB!G3723</f>
        <v>0.17713480000000001</v>
      </c>
      <c r="K37" s="34">
        <f>ASN.HDB!G4981</f>
        <v>183.33356000000001</v>
      </c>
      <c r="L37" s="34">
        <f>ASN.HDB!H3723</f>
        <v>0.25118678999999999</v>
      </c>
      <c r="M37" s="36">
        <f>ASN.HDB!H4981</f>
        <v>333.00452000000001</v>
      </c>
    </row>
    <row r="38" spans="1:15" ht="14.5" x14ac:dyDescent="0.25">
      <c r="A38" s="32">
        <v>34</v>
      </c>
      <c r="B38" s="34">
        <f>ASN.HDB!C3724</f>
        <v>0.75821035999999997</v>
      </c>
      <c r="C38" s="34">
        <f>ASN.HDB!C4982</f>
        <v>5.5859794999999997</v>
      </c>
      <c r="D38" s="34">
        <f>ASN.HDB!D3724</f>
        <v>0.89682614999999999</v>
      </c>
      <c r="E38" s="34">
        <f>ASN.HDB!D4982</f>
        <v>185.98203000000001</v>
      </c>
      <c r="F38" s="34">
        <f>ASN.HDB!E3724</f>
        <v>0.99925154000000005</v>
      </c>
      <c r="G38" s="34">
        <f>ASN.HDB!E4982</f>
        <v>276.28118999999998</v>
      </c>
      <c r="H38" s="34">
        <f>ASN.HDB!F3724</f>
        <v>0.18299741999999999</v>
      </c>
      <c r="I38" s="34">
        <f>ASN.HDB!F4982</f>
        <v>182.24843999999999</v>
      </c>
      <c r="J38" s="34">
        <f>ASN.HDB!G3724</f>
        <v>0.16970909000000001</v>
      </c>
      <c r="K38" s="34">
        <f>ASN.HDB!G4982</f>
        <v>183.16988000000001</v>
      </c>
      <c r="L38" s="34">
        <f>ASN.HDB!H3724</f>
        <v>0.25258999999999998</v>
      </c>
      <c r="M38" s="36">
        <f>ASN.HDB!H4982</f>
        <v>333.79007000000001</v>
      </c>
      <c r="O38" s="2"/>
    </row>
    <row r="39" spans="1:15" ht="15" thickBot="1" x14ac:dyDescent="0.3">
      <c r="A39" s="33">
        <v>35</v>
      </c>
      <c r="B39" s="37">
        <f>ASN.HDB!C3725</f>
        <v>0.77203882000000001</v>
      </c>
      <c r="C39" s="37">
        <f>ASN.HDB!C4983</f>
        <v>5.3478665000000003</v>
      </c>
      <c r="D39" s="37">
        <f>ASN.HDB!D3725</f>
        <v>0.91357827000000003</v>
      </c>
      <c r="E39" s="37">
        <f>ASN.HDB!D4983</f>
        <v>185.74681000000001</v>
      </c>
      <c r="F39" s="37">
        <f>ASN.HDB!E3725</f>
        <v>0.99930412000000002</v>
      </c>
      <c r="G39" s="37">
        <f>ASN.HDB!E4983</f>
        <v>276.03113000000002</v>
      </c>
      <c r="H39" s="37">
        <f>ASN.HDB!F3725</f>
        <v>0.17532413999999999</v>
      </c>
      <c r="I39" s="37">
        <f>ASN.HDB!F4983</f>
        <v>182.15029999999999</v>
      </c>
      <c r="J39" s="37">
        <f>ASN.HDB!G3725</f>
        <v>0.16292244</v>
      </c>
      <c r="K39" s="37">
        <f>ASN.HDB!G4983</f>
        <v>183.02327</v>
      </c>
      <c r="L39" s="37">
        <f>ASN.HDB!H3725</f>
        <v>0.25436595000000001</v>
      </c>
      <c r="M39" s="38">
        <f>ASN.HDB!H4983</f>
        <v>334.53241000000003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E569-C887-4646-9C7F-7465F78EE835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386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ASN.HDB!C3727</f>
        <v>3.4466023000000001E-3</v>
      </c>
      <c r="C7" s="31">
        <f>ASN.HDB!C4985</f>
        <v>315.14267000000001</v>
      </c>
      <c r="D7" s="31">
        <f>ASN.HDB!D3727</f>
        <v>1.0315935000000001E-3</v>
      </c>
      <c r="E7" s="31">
        <f>ASN.HDB!D4985</f>
        <v>44.642142999999997</v>
      </c>
      <c r="F7" s="31">
        <f>ASN.HDB!E3727</f>
        <v>2.1670482E-3</v>
      </c>
      <c r="G7" s="31">
        <f>ASN.HDB!E4985</f>
        <v>279.50826999999998</v>
      </c>
      <c r="H7" s="31">
        <f>ASN.HDB!F3727</f>
        <v>6.1124354999999998E-2</v>
      </c>
      <c r="I7" s="31">
        <f>ASN.HDB!F4985</f>
        <v>248.32533000000001</v>
      </c>
      <c r="J7" s="31">
        <f>ASN.HDB!G3727</f>
        <v>1.6550559999999999E-2</v>
      </c>
      <c r="K7" s="31">
        <f>ASN.HDB!G4985</f>
        <v>263.47262999999998</v>
      </c>
      <c r="L7" s="31">
        <f>ASN.HDB!H3727</f>
        <v>1.5645254000000001E-2</v>
      </c>
      <c r="M7" s="35">
        <f>ASN.HDB!H4985</f>
        <v>279.87842000000001</v>
      </c>
      <c r="O7" s="2"/>
    </row>
    <row r="8" spans="1:15" ht="14.5" x14ac:dyDescent="0.25">
      <c r="A8" s="32">
        <v>4</v>
      </c>
      <c r="B8" s="34">
        <f>ASN.HDB!C3728</f>
        <v>7.4044107E-3</v>
      </c>
      <c r="C8" s="34">
        <f>ASN.HDB!C4986</f>
        <v>3.7972313999999998</v>
      </c>
      <c r="D8" s="34">
        <f>ASN.HDB!D3728</f>
        <v>9.6837179999999991E-3</v>
      </c>
      <c r="E8" s="34">
        <f>ASN.HDB!D4986</f>
        <v>316.95981</v>
      </c>
      <c r="F8" s="34">
        <f>ASN.HDB!E3728</f>
        <v>2.2887833E-2</v>
      </c>
      <c r="G8" s="34">
        <f>ASN.HDB!E4986</f>
        <v>345.95125999999999</v>
      </c>
      <c r="H8" s="34">
        <f>ASN.HDB!F3728</f>
        <v>0.22748877000000001</v>
      </c>
      <c r="I8" s="34">
        <f>ASN.HDB!F4986</f>
        <v>322.47284000000002</v>
      </c>
      <c r="J8" s="34">
        <f>ASN.HDB!G3728</f>
        <v>0.16965327999999999</v>
      </c>
      <c r="K8" s="34">
        <f>ASN.HDB!G4986</f>
        <v>352.74738000000002</v>
      </c>
      <c r="L8" s="34">
        <f>ASN.HDB!H3728</f>
        <v>5.4938438999999999E-2</v>
      </c>
      <c r="M8" s="36">
        <f>ASN.HDB!H4986</f>
        <v>342.59906000000001</v>
      </c>
      <c r="O8" s="2"/>
    </row>
    <row r="9" spans="1:15" ht="14.5" x14ac:dyDescent="0.25">
      <c r="A9" s="32">
        <v>5</v>
      </c>
      <c r="B9" s="34">
        <f>ASN.HDB!C3729</f>
        <v>9.1369767000000005E-3</v>
      </c>
      <c r="C9" s="34">
        <f>ASN.HDB!C4987</f>
        <v>339.47430000000003</v>
      </c>
      <c r="D9" s="34">
        <f>ASN.HDB!D3729</f>
        <v>1.8906454E-2</v>
      </c>
      <c r="E9" s="34">
        <f>ASN.HDB!D4987</f>
        <v>310.35354999999998</v>
      </c>
      <c r="F9" s="34">
        <f>ASN.HDB!E3729</f>
        <v>7.2861359000000001E-2</v>
      </c>
      <c r="G9" s="34">
        <f>ASN.HDB!E4987</f>
        <v>11.653142000000001</v>
      </c>
      <c r="H9" s="34">
        <f>ASN.HDB!F3729</f>
        <v>0.52084087999999995</v>
      </c>
      <c r="I9" s="34">
        <f>ASN.HDB!F4987</f>
        <v>0.80006509999999997</v>
      </c>
      <c r="J9" s="34">
        <f>ASN.HDB!G3729</f>
        <v>0.49226984000000001</v>
      </c>
      <c r="K9" s="34">
        <f>ASN.HDB!G4987</f>
        <v>356.17142000000001</v>
      </c>
      <c r="L9" s="34">
        <f>ASN.HDB!H3729</f>
        <v>8.3714790999999997E-2</v>
      </c>
      <c r="M9" s="36">
        <f>ASN.HDB!H4987</f>
        <v>33.700237000000001</v>
      </c>
      <c r="O9" s="2"/>
    </row>
    <row r="10" spans="1:15" ht="14.5" x14ac:dyDescent="0.25">
      <c r="A10" s="32">
        <v>6</v>
      </c>
      <c r="B10" s="34">
        <f>ASN.HDB!C3730</f>
        <v>7.4900730999999998E-2</v>
      </c>
      <c r="C10" s="34">
        <f>ASN.HDB!C4988</f>
        <v>192.93843000000001</v>
      </c>
      <c r="D10" s="34">
        <f>ASN.HDB!D3730</f>
        <v>8.3042393000000003E-3</v>
      </c>
      <c r="E10" s="34">
        <f>ASN.HDB!D4988</f>
        <v>290.64346</v>
      </c>
      <c r="F10" s="34">
        <f>ASN.HDB!E3730</f>
        <v>0.18959686000000001</v>
      </c>
      <c r="G10" s="34">
        <f>ASN.HDB!E4988</f>
        <v>305.98755</v>
      </c>
      <c r="H10" s="34">
        <f>ASN.HDB!F3730</f>
        <v>0.58310353999999998</v>
      </c>
      <c r="I10" s="34">
        <f>ASN.HDB!F4988</f>
        <v>341.57986</v>
      </c>
      <c r="J10" s="34">
        <f>ASN.HDB!G3730</f>
        <v>1.2073522999999999</v>
      </c>
      <c r="K10" s="34">
        <f>ASN.HDB!G4988</f>
        <v>4.1808968000000002</v>
      </c>
      <c r="L10" s="34">
        <f>ASN.HDB!H3730</f>
        <v>0.39004833</v>
      </c>
      <c r="M10" s="36">
        <f>ASN.HDB!H4988</f>
        <v>114.37926</v>
      </c>
      <c r="O10" s="2"/>
    </row>
    <row r="11" spans="1:15" ht="14.5" x14ac:dyDescent="0.25">
      <c r="A11" s="32">
        <v>7</v>
      </c>
      <c r="B11" s="34">
        <f>ASN.HDB!C3731</f>
        <v>0.23828344000000001</v>
      </c>
      <c r="C11" s="34">
        <f>ASN.HDB!C4989</f>
        <v>155.4384</v>
      </c>
      <c r="D11" s="34">
        <f>ASN.HDB!D3731</f>
        <v>0.12802647</v>
      </c>
      <c r="E11" s="34">
        <f>ASN.HDB!D4989</f>
        <v>320.48547000000002</v>
      </c>
      <c r="F11" s="34">
        <f>ASN.HDB!E3731</f>
        <v>0.22975356999999999</v>
      </c>
      <c r="G11" s="34">
        <f>ASN.HDB!E4989</f>
        <v>147.41739999999999</v>
      </c>
      <c r="H11" s="34">
        <f>ASN.HDB!F3731</f>
        <v>0.90370207999999996</v>
      </c>
      <c r="I11" s="34">
        <f>ASN.HDB!F4989</f>
        <v>8.0907373000000007</v>
      </c>
      <c r="J11" s="34">
        <f>ASN.HDB!G3731</f>
        <v>2.624701</v>
      </c>
      <c r="K11" s="34">
        <f>ASN.HDB!G4989</f>
        <v>327.20010000000002</v>
      </c>
      <c r="L11" s="34">
        <f>ASN.HDB!H3731</f>
        <v>0.74849772000000003</v>
      </c>
      <c r="M11" s="36">
        <f>ASN.HDB!H4989</f>
        <v>59.382427</v>
      </c>
      <c r="O11" s="2"/>
    </row>
    <row r="12" spans="1:15" ht="14.5" x14ac:dyDescent="0.25">
      <c r="A12" s="32">
        <v>8</v>
      </c>
      <c r="B12" s="34">
        <f>ASN.HDB!C3732</f>
        <v>0.44813090999999999</v>
      </c>
      <c r="C12" s="34">
        <f>ASN.HDB!C4990</f>
        <v>115.73079</v>
      </c>
      <c r="D12" s="34">
        <f>ASN.HDB!D3732</f>
        <v>0.24487792999999999</v>
      </c>
      <c r="E12" s="34">
        <f>ASN.HDB!D4990</f>
        <v>288.45157</v>
      </c>
      <c r="F12" s="34">
        <f>ASN.HDB!E3732</f>
        <v>0.54190128999999998</v>
      </c>
      <c r="G12" s="34">
        <f>ASN.HDB!E4990</f>
        <v>56.717467999999997</v>
      </c>
      <c r="H12" s="34">
        <f>ASN.HDB!F3732</f>
        <v>1.9252049</v>
      </c>
      <c r="I12" s="34">
        <f>ASN.HDB!F4990</f>
        <v>9.8204460000000005</v>
      </c>
      <c r="J12" s="34">
        <f>ASN.HDB!G3732</f>
        <v>3.0568528000000001</v>
      </c>
      <c r="K12" s="34">
        <f>ASN.HDB!G4990</f>
        <v>284.01758000000001</v>
      </c>
      <c r="L12" s="34">
        <f>ASN.HDB!H3732</f>
        <v>0.83402335999999999</v>
      </c>
      <c r="M12" s="36">
        <f>ASN.HDB!H4990</f>
        <v>24.507479</v>
      </c>
      <c r="O12" s="2"/>
    </row>
    <row r="13" spans="1:15" ht="14.5" x14ac:dyDescent="0.25">
      <c r="A13" s="32">
        <v>9</v>
      </c>
      <c r="B13" s="34">
        <f>ASN.HDB!C3733</f>
        <v>0.55951660999999997</v>
      </c>
      <c r="C13" s="34">
        <f>ASN.HDB!C4991</f>
        <v>86.328941</v>
      </c>
      <c r="D13" s="34">
        <f>ASN.HDB!D3733</f>
        <v>0.33742622</v>
      </c>
      <c r="E13" s="34">
        <f>ASN.HDB!D4991</f>
        <v>268.91570999999999</v>
      </c>
      <c r="F13" s="34">
        <f>ASN.HDB!E3733</f>
        <v>0.74342012000000002</v>
      </c>
      <c r="G13" s="34">
        <f>ASN.HDB!E4991</f>
        <v>15.068645999999999</v>
      </c>
      <c r="H13" s="34">
        <f>ASN.HDB!F3733</f>
        <v>4.6471394999999998</v>
      </c>
      <c r="I13" s="34">
        <f>ASN.HDB!F4991</f>
        <v>339.68018000000001</v>
      </c>
      <c r="J13" s="34">
        <f>ASN.HDB!G3733</f>
        <v>2.5996923000000001</v>
      </c>
      <c r="K13" s="34">
        <f>ASN.HDB!G4991</f>
        <v>254.44417999999999</v>
      </c>
      <c r="L13" s="34">
        <f>ASN.HDB!H3733</f>
        <v>0.73192787000000004</v>
      </c>
      <c r="M13" s="36">
        <f>ASN.HDB!H4991</f>
        <v>5.2674808999999998</v>
      </c>
      <c r="O13" s="2"/>
    </row>
    <row r="14" spans="1:15" ht="14.5" x14ac:dyDescent="0.25">
      <c r="A14" s="32">
        <v>10</v>
      </c>
      <c r="B14" s="34">
        <f>ASN.HDB!C3734</f>
        <v>0.61252850000000003</v>
      </c>
      <c r="C14" s="34">
        <f>ASN.HDB!C4992</f>
        <v>67.856353999999996</v>
      </c>
      <c r="D14" s="34">
        <f>ASN.HDB!D3734</f>
        <v>0.44373170000000001</v>
      </c>
      <c r="E14" s="34">
        <f>ASN.HDB!D4992</f>
        <v>251.35226</v>
      </c>
      <c r="F14" s="34">
        <f>ASN.HDB!E3734</f>
        <v>0.84360014999999999</v>
      </c>
      <c r="G14" s="34">
        <f>ASN.HDB!E4992</f>
        <v>350.61464999999998</v>
      </c>
      <c r="H14" s="34">
        <f>ASN.HDB!F3734</f>
        <v>5.9385734000000001</v>
      </c>
      <c r="I14" s="34">
        <f>ASN.HDB!F4992</f>
        <v>254.55354</v>
      </c>
      <c r="J14" s="34">
        <f>ASN.HDB!G3734</f>
        <v>2.0835211</v>
      </c>
      <c r="K14" s="34">
        <f>ASN.HDB!G4992</f>
        <v>236.78084000000001</v>
      </c>
      <c r="L14" s="34">
        <f>ASN.HDB!H3734</f>
        <v>0.82959424999999998</v>
      </c>
      <c r="M14" s="36">
        <f>ASN.HDB!H4992</f>
        <v>0.29769179000000001</v>
      </c>
      <c r="O14" s="2"/>
    </row>
    <row r="15" spans="1:15" ht="14.5" x14ac:dyDescent="0.25">
      <c r="A15" s="32">
        <v>11</v>
      </c>
      <c r="B15" s="34">
        <f>ASN.HDB!C3735</f>
        <v>0.64618825999999996</v>
      </c>
      <c r="C15" s="34">
        <f>ASN.HDB!C4993</f>
        <v>55.448639</v>
      </c>
      <c r="D15" s="34">
        <f>ASN.HDB!D3735</f>
        <v>0.48314481999999997</v>
      </c>
      <c r="E15" s="34">
        <f>ASN.HDB!D4993</f>
        <v>236.93494000000001</v>
      </c>
      <c r="F15" s="34">
        <f>ASN.HDB!E3735</f>
        <v>0.89759290000000003</v>
      </c>
      <c r="G15" s="34">
        <f>ASN.HDB!E4993</f>
        <v>334.55338</v>
      </c>
      <c r="H15" s="34">
        <f>ASN.HDB!F3735</f>
        <v>3.0933660999999999</v>
      </c>
      <c r="I15" s="34">
        <f>ASN.HDB!F4993</f>
        <v>207.62669</v>
      </c>
      <c r="J15" s="34">
        <f>ASN.HDB!G3735</f>
        <v>1.6954288</v>
      </c>
      <c r="K15" s="34">
        <f>ASN.HDB!G4993</f>
        <v>225.49547000000001</v>
      </c>
      <c r="L15" s="34">
        <f>ASN.HDB!H3735</f>
        <v>0.79005968999999998</v>
      </c>
      <c r="M15" s="36">
        <f>ASN.HDB!H4993</f>
        <v>341.82830999999999</v>
      </c>
      <c r="O15" s="2"/>
    </row>
    <row r="16" spans="1:15" ht="14.5" x14ac:dyDescent="0.25">
      <c r="A16" s="32">
        <v>12</v>
      </c>
      <c r="B16" s="34">
        <f>ASN.HDB!C3736</f>
        <v>0.67082255999999996</v>
      </c>
      <c r="C16" s="34">
        <f>ASN.HDB!C4994</f>
        <v>46.426417999999998</v>
      </c>
      <c r="D16" s="34">
        <f>ASN.HDB!D3736</f>
        <v>0.51345980000000002</v>
      </c>
      <c r="E16" s="34">
        <f>ASN.HDB!D4994</f>
        <v>227.91945000000001</v>
      </c>
      <c r="F16" s="34">
        <f>ASN.HDB!E3736</f>
        <v>0.92938697000000003</v>
      </c>
      <c r="G16" s="34">
        <f>ASN.HDB!E4994</f>
        <v>323.19506999999999</v>
      </c>
      <c r="H16" s="34">
        <f>ASN.HDB!F3736</f>
        <v>1.8848228</v>
      </c>
      <c r="I16" s="34">
        <f>ASN.HDB!F4994</f>
        <v>198.24359000000001</v>
      </c>
      <c r="J16" s="34">
        <f>ASN.HDB!G3736</f>
        <v>1.4102939000000001</v>
      </c>
      <c r="K16" s="34">
        <f>ASN.HDB!G4994</f>
        <v>217.57703000000001</v>
      </c>
      <c r="L16" s="34">
        <f>ASN.HDB!H3736</f>
        <v>0.68591636</v>
      </c>
      <c r="M16" s="36">
        <f>ASN.HDB!H4994</f>
        <v>332.36678999999998</v>
      </c>
      <c r="O16" s="2"/>
    </row>
    <row r="17" spans="1:15" ht="14.5" x14ac:dyDescent="0.25">
      <c r="A17" s="32">
        <v>13</v>
      </c>
      <c r="B17" s="34">
        <f>ASN.HDB!C3737</f>
        <v>0.68950294999999995</v>
      </c>
      <c r="C17" s="34">
        <f>ASN.HDB!C4995</f>
        <v>39.528561000000003</v>
      </c>
      <c r="D17" s="34">
        <f>ASN.HDB!D3737</f>
        <v>0.53797364000000003</v>
      </c>
      <c r="E17" s="34">
        <f>ASN.HDB!D4995</f>
        <v>220.91839999999999</v>
      </c>
      <c r="F17" s="34">
        <f>ASN.HDB!E3737</f>
        <v>0.94942104999999999</v>
      </c>
      <c r="G17" s="34">
        <f>ASN.HDB!E4995</f>
        <v>314.75781000000001</v>
      </c>
      <c r="H17" s="34">
        <f>ASN.HDB!F3737</f>
        <v>1.3513596999999999</v>
      </c>
      <c r="I17" s="34">
        <f>ASN.HDB!F4995</f>
        <v>194.71496999999999</v>
      </c>
      <c r="J17" s="34">
        <f>ASN.HDB!G3737</f>
        <v>1.1943592999999999</v>
      </c>
      <c r="K17" s="34">
        <f>ASN.HDB!G4995</f>
        <v>211.64613</v>
      </c>
      <c r="L17" s="34">
        <f>ASN.HDB!H3737</f>
        <v>0.60222732999999995</v>
      </c>
      <c r="M17" s="36">
        <f>ASN.HDB!H4995</f>
        <v>326.38292999999999</v>
      </c>
      <c r="O17" s="2"/>
    </row>
    <row r="18" spans="1:15" ht="14.5" x14ac:dyDescent="0.25">
      <c r="A18" s="32">
        <v>14</v>
      </c>
      <c r="B18" s="34">
        <f>ASN.HDB!C3738</f>
        <v>0.70384126999999996</v>
      </c>
      <c r="C18" s="34">
        <f>ASN.HDB!C4996</f>
        <v>34.089129999999997</v>
      </c>
      <c r="D18" s="34">
        <f>ASN.HDB!D3738</f>
        <v>0.55688304</v>
      </c>
      <c r="E18" s="34">
        <f>ASN.HDB!D4996</f>
        <v>215.32821999999999</v>
      </c>
      <c r="F18" s="34">
        <f>ASN.HDB!E3738</f>
        <v>0.96271980000000001</v>
      </c>
      <c r="G18" s="34">
        <f>ASN.HDB!E4996</f>
        <v>308.26666</v>
      </c>
      <c r="H18" s="34">
        <f>ASN.HDB!F3738</f>
        <v>1.0489474999999999</v>
      </c>
      <c r="I18" s="34">
        <f>ASN.HDB!F4996</f>
        <v>192.59431000000001</v>
      </c>
      <c r="J18" s="34">
        <f>ASN.HDB!G3738</f>
        <v>1.0258503000000001</v>
      </c>
      <c r="K18" s="34">
        <f>ASN.HDB!G4996</f>
        <v>207.0197</v>
      </c>
      <c r="L18" s="34">
        <f>ASN.HDB!H3738</f>
        <v>0.53382415000000005</v>
      </c>
      <c r="M18" s="36">
        <f>ASN.HDB!H4996</f>
        <v>322.33945</v>
      </c>
      <c r="O18" s="2"/>
    </row>
    <row r="19" spans="1:15" ht="14.5" x14ac:dyDescent="0.25">
      <c r="A19" s="32">
        <v>15</v>
      </c>
      <c r="B19" s="34">
        <f>ASN.HDB!C3739</f>
        <v>0.71497308999999998</v>
      </c>
      <c r="C19" s="34">
        <f>ASN.HDB!C4997</f>
        <v>29.707684</v>
      </c>
      <c r="D19" s="34">
        <f>ASN.HDB!D3739</f>
        <v>0.57150005999999998</v>
      </c>
      <c r="E19" s="34">
        <f>ASN.HDB!D4997</f>
        <v>210.7997</v>
      </c>
      <c r="F19" s="34">
        <f>ASN.HDB!E3739</f>
        <v>0.97190182999999997</v>
      </c>
      <c r="G19" s="34">
        <f>ASN.HDB!E4997</f>
        <v>303.13956000000002</v>
      </c>
      <c r="H19" s="34">
        <f>ASN.HDB!F3739</f>
        <v>0.85198240999999997</v>
      </c>
      <c r="I19" s="34">
        <f>ASN.HDB!F4997</f>
        <v>191.03285</v>
      </c>
      <c r="J19" s="34">
        <f>ASN.HDB!G3739</f>
        <v>0.89125328999999998</v>
      </c>
      <c r="K19" s="34">
        <f>ASN.HDB!G4997</f>
        <v>203.31450000000001</v>
      </c>
      <c r="L19" s="34">
        <f>ASN.HDB!H3739</f>
        <v>0.47723678000000003</v>
      </c>
      <c r="M19" s="36">
        <f>ASN.HDB!H4997</f>
        <v>319.63585999999998</v>
      </c>
      <c r="O19" s="2"/>
    </row>
    <row r="20" spans="1:15" ht="14.5" x14ac:dyDescent="0.25">
      <c r="A20" s="32">
        <v>16</v>
      </c>
      <c r="B20" s="34">
        <f>ASN.HDB!C3740</f>
        <v>0.72375637000000004</v>
      </c>
      <c r="C20" s="34">
        <f>ASN.HDB!C4998</f>
        <v>26.121659999999999</v>
      </c>
      <c r="D20" s="34">
        <f>ASN.HDB!D3740</f>
        <v>0.58296846999999996</v>
      </c>
      <c r="E20" s="34">
        <f>ASN.HDB!D4998</f>
        <v>207.08626000000001</v>
      </c>
      <c r="F20" s="34">
        <f>ASN.HDB!E3740</f>
        <v>0.97843175999999998</v>
      </c>
      <c r="G20" s="34">
        <f>ASN.HDB!E4998</f>
        <v>299.00671</v>
      </c>
      <c r="H20" s="34">
        <f>ASN.HDB!F3740</f>
        <v>0.7126711</v>
      </c>
      <c r="I20" s="34">
        <f>ASN.HDB!F4998</f>
        <v>189.78675999999999</v>
      </c>
      <c r="J20" s="34">
        <f>ASN.HDB!G3740</f>
        <v>0.78181458000000004</v>
      </c>
      <c r="K20" s="34">
        <f>ASN.HDB!G4998</f>
        <v>200.29221000000001</v>
      </c>
      <c r="L20" s="34">
        <f>ASN.HDB!H3740</f>
        <v>0.43015083999999998</v>
      </c>
      <c r="M20" s="36">
        <f>ASN.HDB!H4998</f>
        <v>317.923</v>
      </c>
      <c r="O20" s="2"/>
    </row>
    <row r="21" spans="1:15" ht="14.5" x14ac:dyDescent="0.25">
      <c r="A21" s="32">
        <v>17</v>
      </c>
      <c r="B21" s="34">
        <f>ASN.HDB!C3741</f>
        <v>0.73087113999999997</v>
      </c>
      <c r="C21" s="34">
        <f>ASN.HDB!C4999</f>
        <v>23.149944000000001</v>
      </c>
      <c r="D21" s="34">
        <f>ASN.HDB!D3741</f>
        <v>0.59217160999999996</v>
      </c>
      <c r="E21" s="34">
        <f>ASN.HDB!D4999</f>
        <v>204.00836000000001</v>
      </c>
      <c r="F21" s="34">
        <f>ASN.HDB!E3741</f>
        <v>0.98318404000000004</v>
      </c>
      <c r="G21" s="34">
        <f>ASN.HDB!E4999</f>
        <v>295.62209999999999</v>
      </c>
      <c r="H21" s="34">
        <f>ASN.HDB!F3741</f>
        <v>0.60870873999999997</v>
      </c>
      <c r="I21" s="34">
        <f>ASN.HDB!F4999</f>
        <v>188.75434999999999</v>
      </c>
      <c r="J21" s="34">
        <f>ASN.HDB!G3741</f>
        <v>0.69160259000000002</v>
      </c>
      <c r="K21" s="34">
        <f>ASN.HDB!G4999</f>
        <v>197.79329999999999</v>
      </c>
      <c r="L21" s="34">
        <f>ASN.HDB!H3741</f>
        <v>0.39087011999999999</v>
      </c>
      <c r="M21" s="36">
        <f>ASN.HDB!H4999</f>
        <v>316.96465999999998</v>
      </c>
      <c r="O21" s="2"/>
    </row>
    <row r="22" spans="1:15" ht="14.5" x14ac:dyDescent="0.25">
      <c r="A22" s="32">
        <v>18</v>
      </c>
      <c r="B22" s="34">
        <f>ASN.HDB!C3742</f>
        <v>0.73689168999999999</v>
      </c>
      <c r="C22" s="34">
        <f>ASN.HDB!C5000</f>
        <v>20.662838000000001</v>
      </c>
      <c r="D22" s="34">
        <f>ASN.HDB!D3742</f>
        <v>0.59981941999999999</v>
      </c>
      <c r="E22" s="34">
        <f>ASN.HDB!D5000</f>
        <v>201.4341</v>
      </c>
      <c r="F22" s="34">
        <f>ASN.HDB!E3742</f>
        <v>0.98671078999999995</v>
      </c>
      <c r="G22" s="34">
        <f>ASN.HDB!E5000</f>
        <v>292.81542999999999</v>
      </c>
      <c r="H22" s="34">
        <f>ASN.HDB!F3742</f>
        <v>0.52822827999999999</v>
      </c>
      <c r="I22" s="34">
        <f>ASN.HDB!F5000</f>
        <v>187.88246000000001</v>
      </c>
      <c r="J22" s="34">
        <f>ASN.HDB!G3742</f>
        <v>0.61643433999999997</v>
      </c>
      <c r="K22" s="34">
        <f>ASN.HDB!G5000</f>
        <v>195.70595</v>
      </c>
      <c r="L22" s="34">
        <f>ASN.HDB!H3742</f>
        <v>0.35808927000000002</v>
      </c>
      <c r="M22" s="36">
        <f>ASN.HDB!H5000</f>
        <v>316.58922999999999</v>
      </c>
      <c r="O22" s="2"/>
    </row>
    <row r="23" spans="1:15" ht="14.5" x14ac:dyDescent="0.25">
      <c r="A23" s="32">
        <v>19</v>
      </c>
      <c r="B23" s="34">
        <f>ASN.HDB!C3743</f>
        <v>0.74232357999999998</v>
      </c>
      <c r="C23" s="34">
        <f>ASN.HDB!C5001</f>
        <v>18.565193000000001</v>
      </c>
      <c r="D23" s="34">
        <f>ASN.HDB!D3743</f>
        <v>0.60648990000000003</v>
      </c>
      <c r="E23" s="34">
        <f>ASN.HDB!D5001</f>
        <v>199.26569000000001</v>
      </c>
      <c r="F23" s="34">
        <f>ASN.HDB!E3743</f>
        <v>0.98935956000000003</v>
      </c>
      <c r="G23" s="34">
        <f>ASN.HDB!E5001</f>
        <v>290.46579000000003</v>
      </c>
      <c r="H23" s="34">
        <f>ASN.HDB!F3743</f>
        <v>0.46427934999999998</v>
      </c>
      <c r="I23" s="34">
        <f>ASN.HDB!F5001</f>
        <v>187.13631000000001</v>
      </c>
      <c r="J23" s="34">
        <f>ASN.HDB!G3743</f>
        <v>0.55327839000000001</v>
      </c>
      <c r="K23" s="34">
        <f>ASN.HDB!G5001</f>
        <v>193.95000999999999</v>
      </c>
      <c r="L23" s="34">
        <f>ASN.HDB!H3743</f>
        <v>0.33077162999999998</v>
      </c>
      <c r="M23" s="36">
        <f>ASN.HDB!H5001</f>
        <v>316.66167999999999</v>
      </c>
      <c r="O23" s="2"/>
    </row>
    <row r="24" spans="1:15" ht="14.5" x14ac:dyDescent="0.25">
      <c r="A24" s="32">
        <v>20</v>
      </c>
      <c r="B24" s="34">
        <f>ASN.HDB!C3744</f>
        <v>0.74762076</v>
      </c>
      <c r="C24" s="34">
        <f>ASN.HDB!C5002</f>
        <v>16.785385000000002</v>
      </c>
      <c r="D24" s="34">
        <f>ASN.HDB!D3744</f>
        <v>0.61267822999999999</v>
      </c>
      <c r="E24" s="34">
        <f>ASN.HDB!D5002</f>
        <v>197.42830000000001</v>
      </c>
      <c r="F24" s="34">
        <f>ASN.HDB!E3744</f>
        <v>0.99137503000000005</v>
      </c>
      <c r="G24" s="34">
        <f>ASN.HDB!E5002</f>
        <v>288.48394999999999</v>
      </c>
      <c r="H24" s="34">
        <f>ASN.HDB!F3744</f>
        <v>0.41249069999999999</v>
      </c>
      <c r="I24" s="34">
        <f>ASN.HDB!F5002</f>
        <v>186.49585999999999</v>
      </c>
      <c r="J24" s="34">
        <f>ASN.HDB!G3744</f>
        <v>0.49986987999999999</v>
      </c>
      <c r="K24" s="34">
        <f>ASN.HDB!G5002</f>
        <v>192.46467999999999</v>
      </c>
      <c r="L24" s="34">
        <f>ASN.HDB!H3744</f>
        <v>0.30810732000000002</v>
      </c>
      <c r="M24" s="36">
        <f>ASN.HDB!H5002</f>
        <v>317.07540999999998</v>
      </c>
      <c r="O24" s="2"/>
    </row>
    <row r="25" spans="1:15" ht="14.5" x14ac:dyDescent="0.25">
      <c r="A25" s="32">
        <v>21</v>
      </c>
      <c r="B25" s="34">
        <f>ASN.HDB!C3745</f>
        <v>0.75317824</v>
      </c>
      <c r="C25" s="34">
        <f>ASN.HDB!C5003</f>
        <v>15.267588</v>
      </c>
      <c r="D25" s="34">
        <f>ASN.HDB!D3745</f>
        <v>0.61878913999999996</v>
      </c>
      <c r="E25" s="34">
        <f>ASN.HDB!D5003</f>
        <v>195.86372</v>
      </c>
      <c r="F25" s="34">
        <f>ASN.HDB!E3745</f>
        <v>0.99292499000000001</v>
      </c>
      <c r="G25" s="34">
        <f>ASN.HDB!E5003</f>
        <v>286.80225000000002</v>
      </c>
      <c r="H25" s="34">
        <f>ASN.HDB!F3745</f>
        <v>0.36993957</v>
      </c>
      <c r="I25" s="34">
        <f>ASN.HDB!F5003</f>
        <v>185.94084000000001</v>
      </c>
      <c r="J25" s="34">
        <f>ASN.HDB!G3745</f>
        <v>0.45446268000000001</v>
      </c>
      <c r="K25" s="34">
        <f>ASN.HDB!G5003</f>
        <v>191.20328000000001</v>
      </c>
      <c r="L25" s="34">
        <f>ASN.HDB!H3745</f>
        <v>0.28941324000000002</v>
      </c>
      <c r="M25" s="36">
        <f>ASN.HDB!H5003</f>
        <v>317.74142000000001</v>
      </c>
      <c r="O25" s="2"/>
    </row>
    <row r="26" spans="1:15" ht="14.5" x14ac:dyDescent="0.25">
      <c r="A26" s="32">
        <v>22</v>
      </c>
      <c r="B26" s="34">
        <f>ASN.HDB!C3746</f>
        <v>0.75931280999999995</v>
      </c>
      <c r="C26" s="34">
        <f>ASN.HDB!C5004</f>
        <v>13.967741999999999</v>
      </c>
      <c r="D26" s="34">
        <f>ASN.HDB!D3746</f>
        <v>0.62515116000000004</v>
      </c>
      <c r="E26" s="34">
        <f>ASN.HDB!D5004</f>
        <v>194.52504999999999</v>
      </c>
      <c r="F26" s="34">
        <f>ASN.HDB!E3746</f>
        <v>0.99412619999999996</v>
      </c>
      <c r="G26" s="34">
        <f>ASN.HDB!E5004</f>
        <v>285.36770999999999</v>
      </c>
      <c r="H26" s="34">
        <f>ASN.HDB!F3746</f>
        <v>0.33457735</v>
      </c>
      <c r="I26" s="34">
        <f>ASN.HDB!F5004</f>
        <v>185.46297000000001</v>
      </c>
      <c r="J26" s="34">
        <f>ASN.HDB!G3746</f>
        <v>0.41567585000000001</v>
      </c>
      <c r="K26" s="34">
        <f>ASN.HDB!G5004</f>
        <v>190.12906000000001</v>
      </c>
      <c r="L26" s="34">
        <f>ASN.HDB!H3746</f>
        <v>0.27411332999999999</v>
      </c>
      <c r="M26" s="36">
        <f>ASN.HDB!H5004</f>
        <v>318.58569</v>
      </c>
      <c r="O26" s="2"/>
    </row>
    <row r="27" spans="1:15" ht="14.5" x14ac:dyDescent="0.25">
      <c r="A27" s="32">
        <v>23</v>
      </c>
      <c r="B27" s="34">
        <f>ASN.HDB!C3747</f>
        <v>0.76625900999999996</v>
      </c>
      <c r="C27" s="34">
        <f>ASN.HDB!C5005</f>
        <v>12.849263000000001</v>
      </c>
      <c r="D27" s="34">
        <f>ASN.HDB!D3747</f>
        <v>0.63200641000000002</v>
      </c>
      <c r="E27" s="34">
        <f>ASN.HDB!D5005</f>
        <v>193.37601000000001</v>
      </c>
      <c r="F27" s="34">
        <f>ASN.HDB!E3747</f>
        <v>0.99506623000000005</v>
      </c>
      <c r="G27" s="34">
        <f>ASN.HDB!E5005</f>
        <v>284.13797</v>
      </c>
      <c r="H27" s="34">
        <f>ASN.HDB!F3747</f>
        <v>0.30490407000000003</v>
      </c>
      <c r="I27" s="34">
        <f>ASN.HDB!F5005</f>
        <v>185.04578000000001</v>
      </c>
      <c r="J27" s="34">
        <f>ASN.HDB!G3747</f>
        <v>0.38239262000000002</v>
      </c>
      <c r="K27" s="34">
        <f>ASN.HDB!G5005</f>
        <v>189.21117000000001</v>
      </c>
      <c r="L27" s="34">
        <f>ASN.HDB!H3747</f>
        <v>0.26168627</v>
      </c>
      <c r="M27" s="36">
        <f>ASN.HDB!H5005</f>
        <v>319.54903999999999</v>
      </c>
      <c r="O27" s="2"/>
    </row>
    <row r="28" spans="1:15" ht="14.5" x14ac:dyDescent="0.25">
      <c r="A28" s="32">
        <v>24</v>
      </c>
      <c r="B28" s="34">
        <f>ASN.HDB!C3748</f>
        <v>0.77415913000000003</v>
      </c>
      <c r="C28" s="34">
        <f>ASN.HDB!C5006</f>
        <v>11.882491</v>
      </c>
      <c r="D28" s="34">
        <f>ASN.HDB!D3748</f>
        <v>0.63950967999999997</v>
      </c>
      <c r="E28" s="34">
        <f>ASN.HDB!D5006</f>
        <v>192.38390999999999</v>
      </c>
      <c r="F28" s="34">
        <f>ASN.HDB!E3748</f>
        <v>0.99580908000000001</v>
      </c>
      <c r="G28" s="34">
        <f>ASN.HDB!E5006</f>
        <v>283.07821999999999</v>
      </c>
      <c r="H28" s="34">
        <f>ASN.HDB!F3748</f>
        <v>0.27977479</v>
      </c>
      <c r="I28" s="34">
        <f>ASN.HDB!F5006</f>
        <v>184.68174999999999</v>
      </c>
      <c r="J28" s="34">
        <f>ASN.HDB!G3748</f>
        <v>0.35369262000000001</v>
      </c>
      <c r="K28" s="34">
        <f>ASN.HDB!G5006</f>
        <v>188.42456000000001</v>
      </c>
      <c r="L28" s="34">
        <f>ASN.HDB!H3748</f>
        <v>0.25170523</v>
      </c>
      <c r="M28" s="36">
        <f>ASN.HDB!H5006</f>
        <v>320.58416999999997</v>
      </c>
      <c r="O28" s="2"/>
    </row>
    <row r="29" spans="1:15" ht="14.5" x14ac:dyDescent="0.25">
      <c r="A29" s="32">
        <v>25</v>
      </c>
      <c r="B29" s="34">
        <f>ASN.HDB!C3749</f>
        <v>0.78308338</v>
      </c>
      <c r="C29" s="34">
        <f>ASN.HDB!C5007</f>
        <v>11.042505999999999</v>
      </c>
      <c r="D29" s="34">
        <f>ASN.HDB!D3749</f>
        <v>0.64774578999999999</v>
      </c>
      <c r="E29" s="34">
        <f>ASN.HDB!D5007</f>
        <v>191.52332999999999</v>
      </c>
      <c r="F29" s="34">
        <f>ASN.HDB!E3749</f>
        <v>0.99639957999999995</v>
      </c>
      <c r="G29" s="34">
        <f>ASN.HDB!E5007</f>
        <v>282.16019</v>
      </c>
      <c r="H29" s="34">
        <f>ASN.HDB!F3749</f>
        <v>0.25832903000000002</v>
      </c>
      <c r="I29" s="34">
        <f>ASN.HDB!F5007</f>
        <v>184.36188999999999</v>
      </c>
      <c r="J29" s="34">
        <f>ASN.HDB!G3749</f>
        <v>0.32881780999999999</v>
      </c>
      <c r="K29" s="34">
        <f>ASN.HDB!G5007</f>
        <v>187.74807999999999</v>
      </c>
      <c r="L29" s="34">
        <f>ASN.HDB!H3749</f>
        <v>0.24377193999999999</v>
      </c>
      <c r="M29" s="36">
        <f>ASN.HDB!H5007</f>
        <v>321.65474999999998</v>
      </c>
      <c r="O29" s="2"/>
    </row>
    <row r="30" spans="1:15" ht="14.5" x14ac:dyDescent="0.25">
      <c r="A30" s="32">
        <v>26</v>
      </c>
      <c r="B30" s="34">
        <f>ASN.HDB!C3750</f>
        <v>0.79304326000000003</v>
      </c>
      <c r="C30" s="34">
        <f>ASN.HDB!C5008</f>
        <v>10.308487</v>
      </c>
      <c r="D30" s="34">
        <f>ASN.HDB!D3750</f>
        <v>0.65674853</v>
      </c>
      <c r="E30" s="34">
        <f>ASN.HDB!D5008</f>
        <v>190.77286000000001</v>
      </c>
      <c r="F30" s="34">
        <f>ASN.HDB!E3750</f>
        <v>0.99687397</v>
      </c>
      <c r="G30" s="34">
        <f>ASN.HDB!E5008</f>
        <v>281.36032</v>
      </c>
      <c r="H30" s="34">
        <f>ASN.HDB!F3750</f>
        <v>0.23988327000000001</v>
      </c>
      <c r="I30" s="34">
        <f>ASN.HDB!F5008</f>
        <v>184.08295000000001</v>
      </c>
      <c r="J30" s="34">
        <f>ASN.HDB!G3750</f>
        <v>0.30713889</v>
      </c>
      <c r="K30" s="34">
        <f>ASN.HDB!G5008</f>
        <v>187.16371000000001</v>
      </c>
      <c r="L30" s="34">
        <f>ASN.HDB!H3750</f>
        <v>0.2375641</v>
      </c>
      <c r="M30" s="36">
        <f>ASN.HDB!H5008</f>
        <v>322.73165999999998</v>
      </c>
      <c r="O30" s="2"/>
    </row>
    <row r="31" spans="1:15" ht="14.5" x14ac:dyDescent="0.25">
      <c r="A31" s="32">
        <v>27</v>
      </c>
      <c r="B31" s="34">
        <f>ASN.HDB!C3751</f>
        <v>0.80400455000000004</v>
      </c>
      <c r="C31" s="34">
        <f>ASN.HDB!C5009</f>
        <v>9.6635904000000004</v>
      </c>
      <c r="D31" s="34">
        <f>ASN.HDB!D3751</f>
        <v>0.66650801999999998</v>
      </c>
      <c r="E31" s="34">
        <f>ASN.HDB!D5009</f>
        <v>190.11422999999999</v>
      </c>
      <c r="F31" s="34">
        <f>ASN.HDB!E3751</f>
        <v>0.99725938000000003</v>
      </c>
      <c r="G31" s="34">
        <f>ASN.HDB!E5009</f>
        <v>280.65926999999999</v>
      </c>
      <c r="H31" s="34">
        <f>ASN.HDB!F3751</f>
        <v>0.22389115000000001</v>
      </c>
      <c r="I31" s="34">
        <f>ASN.HDB!F5009</f>
        <v>183.83211</v>
      </c>
      <c r="J31" s="34">
        <f>ASN.HDB!G3751</f>
        <v>0.28813538</v>
      </c>
      <c r="K31" s="34">
        <f>ASN.HDB!G5009</f>
        <v>186.65671</v>
      </c>
      <c r="L31" s="34">
        <f>ASN.HDB!H3751</f>
        <v>0.23280069</v>
      </c>
      <c r="M31" s="36">
        <f>ASN.HDB!H5009</f>
        <v>323.79529000000002</v>
      </c>
      <c r="O31" s="2"/>
    </row>
    <row r="32" spans="1:15" ht="14.5" x14ac:dyDescent="0.25">
      <c r="A32" s="32">
        <v>28</v>
      </c>
      <c r="B32" s="34">
        <f>ASN.HDB!C3752</f>
        <v>0.81590967999999997</v>
      </c>
      <c r="C32" s="34">
        <f>ASN.HDB!C5010</f>
        <v>9.0934638999999997</v>
      </c>
      <c r="D32" s="34">
        <f>ASN.HDB!D3752</f>
        <v>0.67698711</v>
      </c>
      <c r="E32" s="34">
        <f>ASN.HDB!D5010</f>
        <v>189.53366</v>
      </c>
      <c r="F32" s="34">
        <f>ASN.HDB!E3752</f>
        <v>0.99757481000000003</v>
      </c>
      <c r="G32" s="34">
        <f>ASN.HDB!E5010</f>
        <v>280.04117000000002</v>
      </c>
      <c r="H32" s="34">
        <f>ASN.HDB!F3752</f>
        <v>0.20993092999999999</v>
      </c>
      <c r="I32" s="34">
        <f>ASN.HDB!F5010</f>
        <v>183.61264</v>
      </c>
      <c r="J32" s="34">
        <f>ASN.HDB!G3752</f>
        <v>0.27138001</v>
      </c>
      <c r="K32" s="34">
        <f>ASN.HDB!G5010</f>
        <v>186.21476999999999</v>
      </c>
      <c r="L32" s="34">
        <f>ASN.HDB!H3752</f>
        <v>0.22923457999999999</v>
      </c>
      <c r="M32" s="36">
        <f>ASN.HDB!H5010</f>
        <v>324.83483999999999</v>
      </c>
      <c r="O32" s="2"/>
    </row>
    <row r="33" spans="1:15" ht="14.5" x14ac:dyDescent="0.25">
      <c r="A33" s="32">
        <v>29</v>
      </c>
      <c r="B33" s="34">
        <f>ASN.HDB!C3753</f>
        <v>0.82868551999999995</v>
      </c>
      <c r="C33" s="34">
        <f>ASN.HDB!C5011</f>
        <v>8.5865898000000005</v>
      </c>
      <c r="D33" s="34">
        <f>ASN.HDB!D3753</f>
        <v>0.68814003000000001</v>
      </c>
      <c r="E33" s="34">
        <f>ASN.HDB!D5011</f>
        <v>189.01832999999999</v>
      </c>
      <c r="F33" s="34">
        <f>ASN.HDB!E3753</f>
        <v>0.99783825999999998</v>
      </c>
      <c r="G33" s="34">
        <f>ASN.HDB!E5011</f>
        <v>279.49304000000001</v>
      </c>
      <c r="H33" s="34">
        <f>ASN.HDB!F3753</f>
        <v>0.19765288</v>
      </c>
      <c r="I33" s="34">
        <f>ASN.HDB!F5011</f>
        <v>183.41084000000001</v>
      </c>
      <c r="J33" s="34">
        <f>ASN.HDB!G3753</f>
        <v>0.25652017999999999</v>
      </c>
      <c r="K33" s="34">
        <f>ASN.HDB!G5011</f>
        <v>185.82713000000001</v>
      </c>
      <c r="L33" s="34">
        <f>ASN.HDB!H3753</f>
        <v>0.22668324000000001</v>
      </c>
      <c r="M33" s="36">
        <f>ASN.HDB!H5011</f>
        <v>325.84118999999998</v>
      </c>
      <c r="O33" s="2"/>
    </row>
    <row r="34" spans="1:15" ht="14.5" x14ac:dyDescent="0.25">
      <c r="A34" s="32">
        <v>30</v>
      </c>
      <c r="B34" s="34">
        <f>ASN.HDB!C3754</f>
        <v>0.84225923000000003</v>
      </c>
      <c r="C34" s="34">
        <f>ASN.HDB!C5012</f>
        <v>8.1334219000000001</v>
      </c>
      <c r="D34" s="34">
        <f>ASN.HDB!D3754</f>
        <v>0.69991130000000001</v>
      </c>
      <c r="E34" s="34">
        <f>ASN.HDB!D5012</f>
        <v>188.55851999999999</v>
      </c>
      <c r="F34" s="34">
        <f>ASN.HDB!E3754</f>
        <v>0.99805706999999999</v>
      </c>
      <c r="G34" s="34">
        <f>ASN.HDB!E5012</f>
        <v>279.00409000000002</v>
      </c>
      <c r="H34" s="34">
        <f>ASN.HDB!F3754</f>
        <v>0.18678986</v>
      </c>
      <c r="I34" s="34">
        <f>ASN.HDB!F5012</f>
        <v>183.23314999999999</v>
      </c>
      <c r="J34" s="34">
        <f>ASN.HDB!G3754</f>
        <v>0.24326629999999999</v>
      </c>
      <c r="K34" s="34">
        <f>ASN.HDB!G5012</f>
        <v>185.48586</v>
      </c>
      <c r="L34" s="34">
        <f>ASN.HDB!H3754</f>
        <v>0.22496316</v>
      </c>
      <c r="M34" s="36">
        <f>ASN.HDB!H5012</f>
        <v>326.81277</v>
      </c>
      <c r="O34" s="2"/>
    </row>
    <row r="35" spans="1:15" ht="14.5" x14ac:dyDescent="0.25">
      <c r="A35" s="32">
        <v>31</v>
      </c>
      <c r="B35" s="34">
        <f>ASN.HDB!C3755</f>
        <v>0.85655338000000003</v>
      </c>
      <c r="C35" s="34">
        <f>ASN.HDB!C5013</f>
        <v>7.7256742000000003</v>
      </c>
      <c r="D35" s="34">
        <f>ASN.HDB!D3755</f>
        <v>0.71224540000000003</v>
      </c>
      <c r="E35" s="34">
        <f>ASN.HDB!D5013</f>
        <v>188.14512999999999</v>
      </c>
      <c r="F35" s="34">
        <f>ASN.HDB!E3755</f>
        <v>0.99823976000000003</v>
      </c>
      <c r="G35" s="34">
        <f>ASN.HDB!E5013</f>
        <v>278.56558000000001</v>
      </c>
      <c r="H35" s="34">
        <f>ASN.HDB!F3755</f>
        <v>0.17710796000000001</v>
      </c>
      <c r="I35" s="34">
        <f>ASN.HDB!F5013</f>
        <v>183.07580999999999</v>
      </c>
      <c r="J35" s="34">
        <f>ASN.HDB!G3755</f>
        <v>0.23138022</v>
      </c>
      <c r="K35" s="34">
        <f>ASN.HDB!G5013</f>
        <v>185.18405000000001</v>
      </c>
      <c r="L35" s="34">
        <f>ASN.HDB!H3755</f>
        <v>0.22396566000000001</v>
      </c>
      <c r="M35" s="36">
        <f>ASN.HDB!H5013</f>
        <v>327.73975000000002</v>
      </c>
      <c r="O35" s="2"/>
    </row>
    <row r="36" spans="1:15" ht="14.5" x14ac:dyDescent="0.25">
      <c r="A36" s="32">
        <v>32</v>
      </c>
      <c r="B36" s="34">
        <f>ASN.HDB!C3756</f>
        <v>0.87149489000000002</v>
      </c>
      <c r="C36" s="34">
        <f>ASN.HDB!C5014</f>
        <v>7.3572291999999999</v>
      </c>
      <c r="D36" s="34">
        <f>ASN.HDB!D3756</f>
        <v>0.72508704999999996</v>
      </c>
      <c r="E36" s="34">
        <f>ASN.HDB!D5014</f>
        <v>187.77378999999999</v>
      </c>
      <c r="F36" s="34">
        <f>ASN.HDB!E3756</f>
        <v>0.99839526000000001</v>
      </c>
      <c r="G36" s="34">
        <f>ASN.HDB!E5014</f>
        <v>278.17023</v>
      </c>
      <c r="H36" s="34">
        <f>ASN.HDB!F3756</f>
        <v>0.1684368</v>
      </c>
      <c r="I36" s="34">
        <f>ASN.HDB!F5014</f>
        <v>182.92410000000001</v>
      </c>
      <c r="J36" s="34">
        <f>ASN.HDB!G3756</f>
        <v>0.22066533999999999</v>
      </c>
      <c r="K36" s="34">
        <f>ASN.HDB!G5014</f>
        <v>184.91544999999999</v>
      </c>
      <c r="L36" s="34">
        <f>ASN.HDB!H3756</f>
        <v>0.22356012</v>
      </c>
      <c r="M36" s="36">
        <f>ASN.HDB!H5014</f>
        <v>328.62592000000001</v>
      </c>
      <c r="O36" s="2"/>
    </row>
    <row r="37" spans="1:15" ht="14.5" x14ac:dyDescent="0.25">
      <c r="A37" s="32">
        <v>33</v>
      </c>
      <c r="B37" s="34">
        <f>ASN.HDB!C3757</f>
        <v>0.88701969000000003</v>
      </c>
      <c r="C37" s="34">
        <f>ASN.HDB!C5015</f>
        <v>7.0224441999999998</v>
      </c>
      <c r="D37" s="34">
        <f>ASN.HDB!D3757</f>
        <v>0.73839062</v>
      </c>
      <c r="E37" s="34">
        <f>ASN.HDB!D5015</f>
        <v>187.43634</v>
      </c>
      <c r="F37" s="34">
        <f>ASN.HDB!E3757</f>
        <v>0.99852883999999997</v>
      </c>
      <c r="G37" s="34">
        <f>ASN.HDB!E5015</f>
        <v>277.81200999999999</v>
      </c>
      <c r="H37" s="34">
        <f>ASN.HDB!F3757</f>
        <v>0.16062470000000001</v>
      </c>
      <c r="I37" s="34">
        <f>ASN.HDB!F5015</f>
        <v>182.79562000000001</v>
      </c>
      <c r="J37" s="34">
        <f>ASN.HDB!G3757</f>
        <v>0.21095839</v>
      </c>
      <c r="K37" s="34">
        <f>ASN.HDB!G5015</f>
        <v>184.67558</v>
      </c>
      <c r="L37" s="34">
        <f>ASN.HDB!H3757</f>
        <v>0.22368868</v>
      </c>
      <c r="M37" s="36">
        <f>ASN.HDB!H5015</f>
        <v>329.46850999999998</v>
      </c>
    </row>
    <row r="38" spans="1:15" ht="14.5" x14ac:dyDescent="0.25">
      <c r="A38" s="32">
        <v>34</v>
      </c>
      <c r="B38" s="34">
        <f>ASN.HDB!C3758</f>
        <v>0.90306544</v>
      </c>
      <c r="C38" s="34">
        <f>ASN.HDB!C5016</f>
        <v>6.7168650999999997</v>
      </c>
      <c r="D38" s="34">
        <f>ASN.HDB!D3758</f>
        <v>0.75209945</v>
      </c>
      <c r="E38" s="34">
        <f>ASN.HDB!D5016</f>
        <v>187.12871000000001</v>
      </c>
      <c r="F38" s="34">
        <f>ASN.HDB!E3758</f>
        <v>0.99864441000000004</v>
      </c>
      <c r="G38" s="34">
        <f>ASN.HDB!E5016</f>
        <v>277.48595999999998</v>
      </c>
      <c r="H38" s="34">
        <f>ASN.HDB!F3758</f>
        <v>0.15355104</v>
      </c>
      <c r="I38" s="34">
        <f>ASN.HDB!F5016</f>
        <v>182.67674</v>
      </c>
      <c r="J38" s="34">
        <f>ASN.HDB!G3758</f>
        <v>0.20212459999999999</v>
      </c>
      <c r="K38" s="34">
        <f>ASN.HDB!G5016</f>
        <v>184.45993000000001</v>
      </c>
      <c r="L38" s="34">
        <f>ASN.HDB!H3758</f>
        <v>0.22423686000000001</v>
      </c>
      <c r="M38" s="36">
        <f>ASN.HDB!H5016</f>
        <v>330.27271000000002</v>
      </c>
      <c r="O38" s="2"/>
    </row>
    <row r="39" spans="1:15" ht="15" thickBot="1" x14ac:dyDescent="0.3">
      <c r="A39" s="33">
        <v>35</v>
      </c>
      <c r="B39" s="37">
        <f>ASN.HDB!C3759</f>
        <v>0.91957736000000001</v>
      </c>
      <c r="C39" s="37">
        <f>ASN.HDB!C5017</f>
        <v>6.4367266000000001</v>
      </c>
      <c r="D39" s="37">
        <f>ASN.HDB!D3759</f>
        <v>0.76618176999999998</v>
      </c>
      <c r="E39" s="37">
        <f>ASN.HDB!D5017</f>
        <v>186.84881999999999</v>
      </c>
      <c r="F39" s="37">
        <f>ASN.HDB!E3759</f>
        <v>0.99874377000000003</v>
      </c>
      <c r="G39" s="37">
        <f>ASN.HDB!E5017</f>
        <v>277.18790000000001</v>
      </c>
      <c r="H39" s="37">
        <f>ASN.HDB!F3759</f>
        <v>0.14711508000000001</v>
      </c>
      <c r="I39" s="37">
        <f>ASN.HDB!F5017</f>
        <v>182.55785</v>
      </c>
      <c r="J39" s="37">
        <f>ASN.HDB!G3759</f>
        <v>0.19405051000000001</v>
      </c>
      <c r="K39" s="37">
        <f>ASN.HDB!G5017</f>
        <v>184.26588000000001</v>
      </c>
      <c r="L39" s="37">
        <f>ASN.HDB!H3759</f>
        <v>0.22516948000000001</v>
      </c>
      <c r="M39" s="38">
        <f>ASN.HDB!H5017</f>
        <v>331.03458000000001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706F-60C0-4519-AFF9-727AE3293B3C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387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ASN.HDB!C3761</f>
        <v>3.9468133000000001E-3</v>
      </c>
      <c r="C7" s="31">
        <f>ASN.HDB!C5019</f>
        <v>298.32941</v>
      </c>
      <c r="D7" s="31">
        <f>ASN.HDB!D3761</f>
        <v>1.4048486E-3</v>
      </c>
      <c r="E7" s="31">
        <f>ASN.HDB!D5019</f>
        <v>136.55628999999999</v>
      </c>
      <c r="F7" s="31">
        <f>ASN.HDB!E3761</f>
        <v>3.3656903999999999E-3</v>
      </c>
      <c r="G7" s="31">
        <f>ASN.HDB!E5019</f>
        <v>299.33386000000002</v>
      </c>
      <c r="H7" s="31">
        <f>ASN.HDB!F3761</f>
        <v>5.7775981999999997E-2</v>
      </c>
      <c r="I7" s="31">
        <f>ASN.HDB!F5019</f>
        <v>236.52585999999999</v>
      </c>
      <c r="J7" s="31">
        <f>ASN.HDB!G3761</f>
        <v>2.7321147E-2</v>
      </c>
      <c r="K7" s="31">
        <f>ASN.HDB!G5019</f>
        <v>295.83184999999997</v>
      </c>
      <c r="L7" s="31">
        <f>ASN.HDB!H3761</f>
        <v>9.911553E-3</v>
      </c>
      <c r="M7" s="35">
        <f>ASN.HDB!H5019</f>
        <v>208.51915</v>
      </c>
      <c r="O7" s="2"/>
    </row>
    <row r="8" spans="1:15" ht="14.5" x14ac:dyDescent="0.25">
      <c r="A8" s="32">
        <v>4</v>
      </c>
      <c r="B8" s="34">
        <f>ASN.HDB!C3762</f>
        <v>4.8185661000000003E-3</v>
      </c>
      <c r="C8" s="34">
        <f>ASN.HDB!C5020</f>
        <v>352.30074999999999</v>
      </c>
      <c r="D8" s="34">
        <f>ASN.HDB!D3762</f>
        <v>8.8113620999999993E-3</v>
      </c>
      <c r="E8" s="34">
        <f>ASN.HDB!D5020</f>
        <v>92.076210000000003</v>
      </c>
      <c r="F8" s="34">
        <f>ASN.HDB!E3762</f>
        <v>2.4653701E-2</v>
      </c>
      <c r="G8" s="34">
        <f>ASN.HDB!E5020</f>
        <v>355.91867000000002</v>
      </c>
      <c r="H8" s="34">
        <f>ASN.HDB!F3762</f>
        <v>0.11892247</v>
      </c>
      <c r="I8" s="34">
        <f>ASN.HDB!F5020</f>
        <v>348.69213999999999</v>
      </c>
      <c r="J8" s="34">
        <f>ASN.HDB!G3762</f>
        <v>0.17116097</v>
      </c>
      <c r="K8" s="34">
        <f>ASN.HDB!G5020</f>
        <v>356.46082000000001</v>
      </c>
      <c r="L8" s="34">
        <f>ASN.HDB!H3762</f>
        <v>4.0332258000000003E-2</v>
      </c>
      <c r="M8" s="36">
        <f>ASN.HDB!H5020</f>
        <v>83.075492999999994</v>
      </c>
      <c r="O8" s="2"/>
    </row>
    <row r="9" spans="1:15" ht="14.5" x14ac:dyDescent="0.25">
      <c r="A9" s="32">
        <v>5</v>
      </c>
      <c r="B9" s="34">
        <f>ASN.HDB!C3763</f>
        <v>3.7367030000000001E-3</v>
      </c>
      <c r="C9" s="34">
        <f>ASN.HDB!C5021</f>
        <v>106.18626999999999</v>
      </c>
      <c r="D9" s="34">
        <f>ASN.HDB!D3763</f>
        <v>5.6513539000000003E-3</v>
      </c>
      <c r="E9" s="34">
        <f>ASN.HDB!D5021</f>
        <v>22.338259000000001</v>
      </c>
      <c r="F9" s="34">
        <f>ASN.HDB!E3763</f>
        <v>6.5527431999999997E-2</v>
      </c>
      <c r="G9" s="34">
        <f>ASN.HDB!E5021</f>
        <v>7.1158237</v>
      </c>
      <c r="H9" s="34">
        <f>ASN.HDB!F3763</f>
        <v>0.30883852000000001</v>
      </c>
      <c r="I9" s="34">
        <f>ASN.HDB!F5021</f>
        <v>20.592113000000001</v>
      </c>
      <c r="J9" s="34">
        <f>ASN.HDB!G3763</f>
        <v>0.54970275999999996</v>
      </c>
      <c r="K9" s="34">
        <f>ASN.HDB!G5021</f>
        <v>1.5798098</v>
      </c>
      <c r="L9" s="34">
        <f>ASN.HDB!H3763</f>
        <v>0.10017442999999999</v>
      </c>
      <c r="M9" s="36">
        <f>ASN.HDB!H5021</f>
        <v>78.530158999999998</v>
      </c>
      <c r="O9" s="2"/>
    </row>
    <row r="10" spans="1:15" ht="14.5" x14ac:dyDescent="0.25">
      <c r="A10" s="32">
        <v>6</v>
      </c>
      <c r="B10" s="34">
        <f>ASN.HDB!C3764</f>
        <v>4.7438279E-2</v>
      </c>
      <c r="C10" s="34">
        <f>ASN.HDB!C5022</f>
        <v>194.36246</v>
      </c>
      <c r="D10" s="34">
        <f>ASN.HDB!D3764</f>
        <v>1.8807672000000001E-2</v>
      </c>
      <c r="E10" s="34">
        <f>ASN.HDB!D5022</f>
        <v>237.77996999999999</v>
      </c>
      <c r="F10" s="34">
        <f>ASN.HDB!E3764</f>
        <v>0.19608417</v>
      </c>
      <c r="G10" s="34">
        <f>ASN.HDB!E5022</f>
        <v>326.17876999999999</v>
      </c>
      <c r="H10" s="34">
        <f>ASN.HDB!F3764</f>
        <v>0.57480025000000001</v>
      </c>
      <c r="I10" s="34">
        <f>ASN.HDB!F5022</f>
        <v>341.56036</v>
      </c>
      <c r="J10" s="34">
        <f>ASN.HDB!G3764</f>
        <v>0.94460356000000001</v>
      </c>
      <c r="K10" s="34">
        <f>ASN.HDB!G5022</f>
        <v>357.74856999999997</v>
      </c>
      <c r="L10" s="34">
        <f>ASN.HDB!H3764</f>
        <v>0.21661696999999999</v>
      </c>
      <c r="M10" s="36">
        <f>ASN.HDB!H5022</f>
        <v>146.1275</v>
      </c>
      <c r="O10" s="2"/>
    </row>
    <row r="11" spans="1:15" ht="14.5" x14ac:dyDescent="0.25">
      <c r="A11" s="32">
        <v>7</v>
      </c>
      <c r="B11" s="34">
        <f>ASN.HDB!C3765</f>
        <v>0.19622892</v>
      </c>
      <c r="C11" s="34">
        <f>ASN.HDB!C5023</f>
        <v>169.02527000000001</v>
      </c>
      <c r="D11" s="34">
        <f>ASN.HDB!D3765</f>
        <v>6.9902680999999994E-2</v>
      </c>
      <c r="E11" s="34">
        <f>ASN.HDB!D5023</f>
        <v>340.90206999999998</v>
      </c>
      <c r="F11" s="34">
        <f>ASN.HDB!E3765</f>
        <v>0.20456289</v>
      </c>
      <c r="G11" s="34">
        <f>ASN.HDB!E5023</f>
        <v>196.44964999999999</v>
      </c>
      <c r="H11" s="34">
        <f>ASN.HDB!F3765</f>
        <v>0.63235836999999995</v>
      </c>
      <c r="I11" s="34">
        <f>ASN.HDB!F5023</f>
        <v>3.7249023999999999</v>
      </c>
      <c r="J11" s="34">
        <f>ASN.HDB!G3765</f>
        <v>2.2401182999999998</v>
      </c>
      <c r="K11" s="34">
        <f>ASN.HDB!G5023</f>
        <v>339.72658999999999</v>
      </c>
      <c r="L11" s="34">
        <f>ASN.HDB!H3765</f>
        <v>0.55782461000000005</v>
      </c>
      <c r="M11" s="36">
        <f>ASN.HDB!H5023</f>
        <v>80.057327000000001</v>
      </c>
      <c r="O11" s="2"/>
    </row>
    <row r="12" spans="1:15" ht="14.5" x14ac:dyDescent="0.25">
      <c r="A12" s="32">
        <v>8</v>
      </c>
      <c r="B12" s="34">
        <f>ASN.HDB!C3766</f>
        <v>0.43366160999999998</v>
      </c>
      <c r="C12" s="34">
        <f>ASN.HDB!C5024</f>
        <v>128.71919</v>
      </c>
      <c r="D12" s="34">
        <f>ASN.HDB!D3766</f>
        <v>0.16391343999999999</v>
      </c>
      <c r="E12" s="34">
        <f>ASN.HDB!D5024</f>
        <v>303.32614000000001</v>
      </c>
      <c r="F12" s="34">
        <f>ASN.HDB!E3766</f>
        <v>0.43767180999999999</v>
      </c>
      <c r="G12" s="34">
        <f>ASN.HDB!E5024</f>
        <v>79.542404000000005</v>
      </c>
      <c r="H12" s="34">
        <f>ASN.HDB!F3766</f>
        <v>1.3730507999999999</v>
      </c>
      <c r="I12" s="34">
        <f>ASN.HDB!F5024</f>
        <v>15.144721000000001</v>
      </c>
      <c r="J12" s="34">
        <f>ASN.HDB!G3766</f>
        <v>3.0224964999999999</v>
      </c>
      <c r="K12" s="34">
        <f>ASN.HDB!G5024</f>
        <v>296.57265999999998</v>
      </c>
      <c r="L12" s="34">
        <f>ASN.HDB!H3766</f>
        <v>0.67515749000000003</v>
      </c>
      <c r="M12" s="36">
        <f>ASN.HDB!H5024</f>
        <v>39.827140999999997</v>
      </c>
      <c r="O12" s="2"/>
    </row>
    <row r="13" spans="1:15" ht="14.5" x14ac:dyDescent="0.25">
      <c r="A13" s="32">
        <v>9</v>
      </c>
      <c r="B13" s="34">
        <f>ASN.HDB!C3767</f>
        <v>0.58004807999999997</v>
      </c>
      <c r="C13" s="34">
        <f>ASN.HDB!C5025</f>
        <v>96.893974</v>
      </c>
      <c r="D13" s="34">
        <f>ASN.HDB!D3767</f>
        <v>0.24076958000000001</v>
      </c>
      <c r="E13" s="34">
        <f>ASN.HDB!D5025</f>
        <v>280.79584</v>
      </c>
      <c r="F13" s="34">
        <f>ASN.HDB!E3767</f>
        <v>0.66304463000000002</v>
      </c>
      <c r="G13" s="34">
        <f>ASN.HDB!E5025</f>
        <v>29.743272999999999</v>
      </c>
      <c r="H13" s="34">
        <f>ASN.HDB!F3767</f>
        <v>3.7228363</v>
      </c>
      <c r="I13" s="34">
        <f>ASN.HDB!F5025</f>
        <v>349.13625999999999</v>
      </c>
      <c r="J13" s="34">
        <f>ASN.HDB!G3767</f>
        <v>2.7360753999999998</v>
      </c>
      <c r="K13" s="34">
        <f>ASN.HDB!G5025</f>
        <v>264.70571999999999</v>
      </c>
      <c r="L13" s="34">
        <f>ASN.HDB!H3767</f>
        <v>0.6147418</v>
      </c>
      <c r="M13" s="36">
        <f>ASN.HDB!H5025</f>
        <v>16.663198000000001</v>
      </c>
      <c r="O13" s="2"/>
    </row>
    <row r="14" spans="1:15" ht="14.5" x14ac:dyDescent="0.25">
      <c r="A14" s="32">
        <v>10</v>
      </c>
      <c r="B14" s="34">
        <f>ASN.HDB!C3768</f>
        <v>0.65618390000000004</v>
      </c>
      <c r="C14" s="34">
        <f>ASN.HDB!C5026</f>
        <v>76.462463</v>
      </c>
      <c r="D14" s="34">
        <f>ASN.HDB!D3768</f>
        <v>0.33217754999999999</v>
      </c>
      <c r="E14" s="34">
        <f>ASN.HDB!D5026</f>
        <v>260.0351</v>
      </c>
      <c r="F14" s="34">
        <f>ASN.HDB!E3768</f>
        <v>0.78874414999999998</v>
      </c>
      <c r="G14" s="34">
        <f>ASN.HDB!E5026</f>
        <v>1.5429472</v>
      </c>
      <c r="H14" s="34">
        <f>ASN.HDB!F3768</f>
        <v>5.0451350000000001</v>
      </c>
      <c r="I14" s="34">
        <f>ASN.HDB!F5026</f>
        <v>253.66753</v>
      </c>
      <c r="J14" s="34">
        <f>ASN.HDB!G3768</f>
        <v>2.2562668000000001</v>
      </c>
      <c r="K14" s="34">
        <f>ASN.HDB!G5026</f>
        <v>245.11357000000001</v>
      </c>
      <c r="L14" s="34">
        <f>ASN.HDB!H3768</f>
        <v>0.73019487000000005</v>
      </c>
      <c r="M14" s="36">
        <f>ASN.HDB!H5026</f>
        <v>8.4158764000000001</v>
      </c>
      <c r="O14" s="2"/>
    </row>
    <row r="15" spans="1:15" ht="14.5" x14ac:dyDescent="0.25">
      <c r="A15" s="32">
        <v>11</v>
      </c>
      <c r="B15" s="34">
        <f>ASN.HDB!C3769</f>
        <v>0.70485299999999995</v>
      </c>
      <c r="C15" s="34">
        <f>ASN.HDB!C5027</f>
        <v>62.582568999999999</v>
      </c>
      <c r="D15" s="34">
        <f>ASN.HDB!D3769</f>
        <v>0.36254618</v>
      </c>
      <c r="E15" s="34">
        <f>ASN.HDB!D5027</f>
        <v>244.20944</v>
      </c>
      <c r="F15" s="34">
        <f>ASN.HDB!E3769</f>
        <v>0.86001258999999997</v>
      </c>
      <c r="G15" s="34">
        <f>ASN.HDB!E5027</f>
        <v>343.18966999999998</v>
      </c>
      <c r="H15" s="34">
        <f>ASN.HDB!F3769</f>
        <v>2.4017691999999999</v>
      </c>
      <c r="I15" s="34">
        <f>ASN.HDB!F5027</f>
        <v>207.92563999999999</v>
      </c>
      <c r="J15" s="34">
        <f>ASN.HDB!G3769</f>
        <v>1.8635254000000001</v>
      </c>
      <c r="K15" s="34">
        <f>ASN.HDB!G5027</f>
        <v>232.38919000000001</v>
      </c>
      <c r="L15" s="34">
        <f>ASN.HDB!H3769</f>
        <v>0.67820817</v>
      </c>
      <c r="M15" s="36">
        <f>ASN.HDB!H5027</f>
        <v>347.66766000000001</v>
      </c>
      <c r="O15" s="2"/>
    </row>
    <row r="16" spans="1:15" ht="14.5" x14ac:dyDescent="0.25">
      <c r="A16" s="32">
        <v>12</v>
      </c>
      <c r="B16" s="34">
        <f>ASN.HDB!C3770</f>
        <v>0.73975170000000001</v>
      </c>
      <c r="C16" s="34">
        <f>ASN.HDB!C5028</f>
        <v>52.433922000000003</v>
      </c>
      <c r="D16" s="34">
        <f>ASN.HDB!D3770</f>
        <v>0.38946402000000002</v>
      </c>
      <c r="E16" s="34">
        <f>ASN.HDB!D5028</f>
        <v>234.14663999999999</v>
      </c>
      <c r="F16" s="34">
        <f>ASN.HDB!E3770</f>
        <v>0.90296065999999997</v>
      </c>
      <c r="G16" s="34">
        <f>ASN.HDB!E5028</f>
        <v>330.25806</v>
      </c>
      <c r="H16" s="34">
        <f>ASN.HDB!F3770</f>
        <v>1.4585828999999999</v>
      </c>
      <c r="I16" s="34">
        <f>ASN.HDB!F5028</f>
        <v>199.57920999999999</v>
      </c>
      <c r="J16" s="34">
        <f>ASN.HDB!G3770</f>
        <v>1.5636444</v>
      </c>
      <c r="K16" s="34">
        <f>ASN.HDB!G5028</f>
        <v>223.38750999999999</v>
      </c>
      <c r="L16" s="34">
        <f>ASN.HDB!H3770</f>
        <v>0.59038657000000005</v>
      </c>
      <c r="M16" s="36">
        <f>ASN.HDB!H5028</f>
        <v>337.17775999999998</v>
      </c>
      <c r="O16" s="2"/>
    </row>
    <row r="17" spans="1:15" ht="14.5" x14ac:dyDescent="0.25">
      <c r="A17" s="32">
        <v>13</v>
      </c>
      <c r="B17" s="34">
        <f>ASN.HDB!C3771</f>
        <v>0.76568537999999997</v>
      </c>
      <c r="C17" s="34">
        <f>ASN.HDB!C5029</f>
        <v>44.655650999999999</v>
      </c>
      <c r="D17" s="34">
        <f>ASN.HDB!D3771</f>
        <v>0.41097301000000003</v>
      </c>
      <c r="E17" s="34">
        <f>ASN.HDB!D5029</f>
        <v>226.25261</v>
      </c>
      <c r="F17" s="34">
        <f>ASN.HDB!E3771</f>
        <v>0.93031675000000003</v>
      </c>
      <c r="G17" s="34">
        <f>ASN.HDB!E5029</f>
        <v>320.67162999999999</v>
      </c>
      <c r="H17" s="34">
        <f>ASN.HDB!F3771</f>
        <v>1.0469736000000001</v>
      </c>
      <c r="I17" s="34">
        <f>ASN.HDB!F5029</f>
        <v>196.18225000000001</v>
      </c>
      <c r="J17" s="34">
        <f>ASN.HDB!G3771</f>
        <v>1.3314883</v>
      </c>
      <c r="K17" s="34">
        <f>ASN.HDB!G5029</f>
        <v>216.62021999999999</v>
      </c>
      <c r="L17" s="34">
        <f>ASN.HDB!H3771</f>
        <v>0.51983625</v>
      </c>
      <c r="M17" s="36">
        <f>ASN.HDB!H5029</f>
        <v>330.1712</v>
      </c>
      <c r="O17" s="2"/>
    </row>
    <row r="18" spans="1:15" ht="14.5" x14ac:dyDescent="0.25">
      <c r="A18" s="32">
        <v>14</v>
      </c>
      <c r="B18" s="34">
        <f>ASN.HDB!C3772</f>
        <v>0.78526728999999995</v>
      </c>
      <c r="C18" s="34">
        <f>ASN.HDB!C5030</f>
        <v>38.515408000000001</v>
      </c>
      <c r="D18" s="34">
        <f>ASN.HDB!D3772</f>
        <v>0.42744191999999998</v>
      </c>
      <c r="E18" s="34">
        <f>ASN.HDB!D5030</f>
        <v>219.93777</v>
      </c>
      <c r="F18" s="34">
        <f>ASN.HDB!E3772</f>
        <v>0.94855535000000002</v>
      </c>
      <c r="G18" s="34">
        <f>ASN.HDB!E5030</f>
        <v>313.30615</v>
      </c>
      <c r="H18" s="34">
        <f>ASN.HDB!F3772</f>
        <v>0.81350696</v>
      </c>
      <c r="I18" s="34">
        <f>ASN.HDB!F5030</f>
        <v>193.98882</v>
      </c>
      <c r="J18" s="34">
        <f>ASN.HDB!G3772</f>
        <v>1.1477814</v>
      </c>
      <c r="K18" s="34">
        <f>ASN.HDB!G5030</f>
        <v>211.33356000000001</v>
      </c>
      <c r="L18" s="34">
        <f>ASN.HDB!H3772</f>
        <v>0.46138730999999999</v>
      </c>
      <c r="M18" s="36">
        <f>ASN.HDB!H5030</f>
        <v>325.22421000000003</v>
      </c>
      <c r="O18" s="2"/>
    </row>
    <row r="19" spans="1:15" ht="14.5" x14ac:dyDescent="0.25">
      <c r="A19" s="32">
        <v>15</v>
      </c>
      <c r="B19" s="34">
        <f>ASN.HDB!C3773</f>
        <v>0.80026293000000004</v>
      </c>
      <c r="C19" s="34">
        <f>ASN.HDB!C5031</f>
        <v>33.567523999999999</v>
      </c>
      <c r="D19" s="34">
        <f>ASN.HDB!D3773</f>
        <v>0.44009966</v>
      </c>
      <c r="E19" s="34">
        <f>ASN.HDB!D5031</f>
        <v>214.81969000000001</v>
      </c>
      <c r="F19" s="34">
        <f>ASN.HDB!E3773</f>
        <v>0.96116924000000004</v>
      </c>
      <c r="G19" s="34">
        <f>ASN.HDB!E5031</f>
        <v>307.4939</v>
      </c>
      <c r="H19" s="34">
        <f>ASN.HDB!F3773</f>
        <v>0.66122353</v>
      </c>
      <c r="I19" s="34">
        <f>ASN.HDB!F5031</f>
        <v>192.31825000000001</v>
      </c>
      <c r="J19" s="34">
        <f>ASN.HDB!G3773</f>
        <v>0.99967295</v>
      </c>
      <c r="K19" s="34">
        <f>ASN.HDB!G5031</f>
        <v>207.09735000000001</v>
      </c>
      <c r="L19" s="34">
        <f>ASN.HDB!H3773</f>
        <v>0.41248402000000001</v>
      </c>
      <c r="M19" s="36">
        <f>ASN.HDB!H5031</f>
        <v>321.73511000000002</v>
      </c>
      <c r="O19" s="2"/>
    </row>
    <row r="20" spans="1:15" ht="14.5" x14ac:dyDescent="0.25">
      <c r="A20" s="32">
        <v>16</v>
      </c>
      <c r="B20" s="34">
        <f>ASN.HDB!C3774</f>
        <v>0.81194836000000004</v>
      </c>
      <c r="C20" s="34">
        <f>ASN.HDB!C5032</f>
        <v>29.517702</v>
      </c>
      <c r="D20" s="34">
        <f>ASN.HDB!D3774</f>
        <v>0.44996953000000001</v>
      </c>
      <c r="E20" s="34">
        <f>ASN.HDB!D5032</f>
        <v>210.62241</v>
      </c>
      <c r="F20" s="34">
        <f>ASN.HDB!E3774</f>
        <v>0.97014438999999997</v>
      </c>
      <c r="G20" s="34">
        <f>ASN.HDB!E5032</f>
        <v>302.81191999999999</v>
      </c>
      <c r="H20" s="34">
        <f>ASN.HDB!F3774</f>
        <v>0.55340254</v>
      </c>
      <c r="I20" s="34">
        <f>ASN.HDB!F5032</f>
        <v>190.95598000000001</v>
      </c>
      <c r="J20" s="34">
        <f>ASN.HDB!G3774</f>
        <v>0.87847090000000005</v>
      </c>
      <c r="K20" s="34">
        <f>ASN.HDB!G5032</f>
        <v>203.64125000000001</v>
      </c>
      <c r="L20" s="34">
        <f>ASN.HDB!H3774</f>
        <v>0.37143129000000003</v>
      </c>
      <c r="M20" s="36">
        <f>ASN.HDB!H5032</f>
        <v>319.33605999999997</v>
      </c>
      <c r="O20" s="2"/>
    </row>
    <row r="21" spans="1:15" ht="14.5" x14ac:dyDescent="0.25">
      <c r="A21" s="32">
        <v>17</v>
      </c>
      <c r="B21" s="34">
        <f>ASN.HDB!C3775</f>
        <v>0.82129145000000003</v>
      </c>
      <c r="C21" s="34">
        <f>ASN.HDB!C5033</f>
        <v>26.161736999999999</v>
      </c>
      <c r="D21" s="34">
        <f>ASN.HDB!D3775</f>
        <v>0.45784395999999999</v>
      </c>
      <c r="E21" s="34">
        <f>ASN.HDB!D5033</f>
        <v>207.14299</v>
      </c>
      <c r="F21" s="34">
        <f>ASN.HDB!E3775</f>
        <v>0.97668164999999996</v>
      </c>
      <c r="G21" s="34">
        <f>ASN.HDB!E5033</f>
        <v>298.97931</v>
      </c>
      <c r="H21" s="34">
        <f>ASN.HDB!F3775</f>
        <v>0.47284880000000001</v>
      </c>
      <c r="I21" s="34">
        <f>ASN.HDB!F5033</f>
        <v>189.81662</v>
      </c>
      <c r="J21" s="34">
        <f>ASN.HDB!G3775</f>
        <v>0.77810091000000003</v>
      </c>
      <c r="K21" s="34">
        <f>ASN.HDB!G5033</f>
        <v>200.78354999999999</v>
      </c>
      <c r="L21" s="34">
        <f>ASN.HDB!H3775</f>
        <v>0.33692375000000002</v>
      </c>
      <c r="M21" s="36">
        <f>ASN.HDB!H5033</f>
        <v>317.77602999999999</v>
      </c>
      <c r="O21" s="2"/>
    </row>
    <row r="22" spans="1:15" ht="14.5" x14ac:dyDescent="0.25">
      <c r="A22" s="32">
        <v>18</v>
      </c>
      <c r="B22" s="34">
        <f>ASN.HDB!C3776</f>
        <v>0.82907390999999997</v>
      </c>
      <c r="C22" s="34">
        <f>ASN.HDB!C5034</f>
        <v>23.353489</v>
      </c>
      <c r="D22" s="34">
        <f>ASN.HDB!D3776</f>
        <v>0.4643293</v>
      </c>
      <c r="E22" s="34">
        <f>ASN.HDB!D5034</f>
        <v>204.23289</v>
      </c>
      <c r="F22" s="34">
        <f>ASN.HDB!E3776</f>
        <v>0.98152894000000002</v>
      </c>
      <c r="G22" s="34">
        <f>ASN.HDB!E5034</f>
        <v>295.80246</v>
      </c>
      <c r="H22" s="34">
        <f>ASN.HDB!F3776</f>
        <v>0.41045093999999999</v>
      </c>
      <c r="I22" s="34">
        <f>ASN.HDB!F5034</f>
        <v>188.84676999999999</v>
      </c>
      <c r="J22" s="34">
        <f>ASN.HDB!G3776</f>
        <v>0.69418997000000005</v>
      </c>
      <c r="K22" s="34">
        <f>ASN.HDB!G5034</f>
        <v>198.39663999999999</v>
      </c>
      <c r="L22" s="34">
        <f>ASN.HDB!H3776</f>
        <v>0.30793709000000002</v>
      </c>
      <c r="M22" s="36">
        <f>ASN.HDB!H5034</f>
        <v>316.87094000000002</v>
      </c>
      <c r="O22" s="2"/>
    </row>
    <row r="23" spans="1:15" ht="14.5" x14ac:dyDescent="0.25">
      <c r="A23" s="32">
        <v>19</v>
      </c>
      <c r="B23" s="34">
        <f>ASN.HDB!C3777</f>
        <v>0.83595562000000001</v>
      </c>
      <c r="C23" s="34">
        <f>ASN.HDB!C5035</f>
        <v>20.985498</v>
      </c>
      <c r="D23" s="34">
        <f>ASN.HDB!D3777</f>
        <v>0.46993204999999999</v>
      </c>
      <c r="E23" s="34">
        <f>ASN.HDB!D5035</f>
        <v>201.78183000000001</v>
      </c>
      <c r="F23" s="34">
        <f>ASN.HDB!E3777</f>
        <v>0.98517597000000001</v>
      </c>
      <c r="G23" s="34">
        <f>ASN.HDB!E5035</f>
        <v>293.14348999999999</v>
      </c>
      <c r="H23" s="34">
        <f>ASN.HDB!F3777</f>
        <v>0.36083910000000002</v>
      </c>
      <c r="I23" s="34">
        <f>ASN.HDB!F5035</f>
        <v>188.01364000000001</v>
      </c>
      <c r="J23" s="34">
        <f>ASN.HDB!G3777</f>
        <v>0.62351531000000004</v>
      </c>
      <c r="K23" s="34">
        <f>ASN.HDB!G5035</f>
        <v>196.38799</v>
      </c>
      <c r="L23" s="34">
        <f>ASN.HDB!H3777</f>
        <v>0.28363126999999999</v>
      </c>
      <c r="M23" s="36">
        <f>ASN.HDB!H5035</f>
        <v>316.47928000000002</v>
      </c>
      <c r="O23" s="2"/>
    </row>
    <row r="24" spans="1:15" ht="14.5" x14ac:dyDescent="0.25">
      <c r="A24" s="32">
        <v>20</v>
      </c>
      <c r="B24" s="34">
        <f>ASN.HDB!C3778</f>
        <v>0.84251516999999998</v>
      </c>
      <c r="C24" s="34">
        <f>ASN.HDB!C5036</f>
        <v>18.976579999999998</v>
      </c>
      <c r="D24" s="34">
        <f>ASN.HDB!D3778</f>
        <v>0.47505891</v>
      </c>
      <c r="E24" s="34">
        <f>ASN.HDB!D5036</f>
        <v>199.7045</v>
      </c>
      <c r="F24" s="34">
        <f>ASN.HDB!E3778</f>
        <v>0.98795049999999995</v>
      </c>
      <c r="G24" s="34">
        <f>ASN.HDB!E5036</f>
        <v>290.90125</v>
      </c>
      <c r="H24" s="34">
        <f>ASN.HDB!F3778</f>
        <v>0.32065925000000001</v>
      </c>
      <c r="I24" s="34">
        <f>ASN.HDB!F5036</f>
        <v>187.29919000000001</v>
      </c>
      <c r="J24" s="34">
        <f>ASN.HDB!G3778</f>
        <v>0.56363355999999998</v>
      </c>
      <c r="K24" s="34">
        <f>ASN.HDB!G5036</f>
        <v>194.68831</v>
      </c>
      <c r="L24" s="34">
        <f>ASN.HDB!H3778</f>
        <v>0.26334116000000002</v>
      </c>
      <c r="M24" s="36">
        <f>ASN.HDB!H5036</f>
        <v>316.48593</v>
      </c>
      <c r="O24" s="2"/>
    </row>
    <row r="25" spans="1:15" ht="14.5" x14ac:dyDescent="0.25">
      <c r="A25" s="32">
        <v>21</v>
      </c>
      <c r="B25" s="34">
        <f>ASN.HDB!C3779</f>
        <v>0.8492381</v>
      </c>
      <c r="C25" s="34">
        <f>ASN.HDB!C5037</f>
        <v>17.26388</v>
      </c>
      <c r="D25" s="34">
        <f>ASN.HDB!D3779</f>
        <v>0.48006367999999999</v>
      </c>
      <c r="E25" s="34">
        <f>ASN.HDB!D5037</f>
        <v>197.93595999999999</v>
      </c>
      <c r="F25" s="34">
        <f>ASN.HDB!E3779</f>
        <v>0.99008960000000001</v>
      </c>
      <c r="G25" s="34">
        <f>ASN.HDB!E5037</f>
        <v>288.99874999999997</v>
      </c>
      <c r="H25" s="34">
        <f>ASN.HDB!F3779</f>
        <v>0.28761788999999999</v>
      </c>
      <c r="I25" s="34">
        <f>ASN.HDB!F5037</f>
        <v>186.67797999999999</v>
      </c>
      <c r="J25" s="34">
        <f>ASN.HDB!G3779</f>
        <v>0.51265048999999996</v>
      </c>
      <c r="K25" s="34">
        <f>ASN.HDB!G5037</f>
        <v>193.24399</v>
      </c>
      <c r="L25" s="34">
        <f>ASN.HDB!H3779</f>
        <v>0.24648495000000001</v>
      </c>
      <c r="M25" s="36">
        <f>ASN.HDB!H5037</f>
        <v>316.79993000000002</v>
      </c>
      <c r="O25" s="2"/>
    </row>
    <row r="26" spans="1:15" ht="14.5" x14ac:dyDescent="0.25">
      <c r="A26" s="32">
        <v>22</v>
      </c>
      <c r="B26" s="34">
        <f>ASN.HDB!C3780</f>
        <v>0.85651748999999999</v>
      </c>
      <c r="C26" s="34">
        <f>ASN.HDB!C5038</f>
        <v>15.79734</v>
      </c>
      <c r="D26" s="34">
        <f>ASN.HDB!D3780</f>
        <v>0.48520887000000001</v>
      </c>
      <c r="E26" s="34">
        <f>ASN.HDB!D5038</f>
        <v>196.42384000000001</v>
      </c>
      <c r="F26" s="34">
        <f>ASN.HDB!E3780</f>
        <v>0.99175113000000004</v>
      </c>
      <c r="G26" s="34">
        <f>ASN.HDB!E5038</f>
        <v>287.37616000000003</v>
      </c>
      <c r="H26" s="34">
        <f>ASN.HDB!F3780</f>
        <v>0.26015108999999997</v>
      </c>
      <c r="I26" s="34">
        <f>ASN.HDB!F5038</f>
        <v>186.13847000000001</v>
      </c>
      <c r="J26" s="34">
        <f>ASN.HDB!G3780</f>
        <v>0.46905392000000001</v>
      </c>
      <c r="K26" s="34">
        <f>ASN.HDB!G5038</f>
        <v>192.01258999999999</v>
      </c>
      <c r="L26" s="34">
        <f>ASN.HDB!H3780</f>
        <v>0.23259202000000001</v>
      </c>
      <c r="M26" s="36">
        <f>ASN.HDB!H5038</f>
        <v>317.34334999999999</v>
      </c>
      <c r="O26" s="2"/>
    </row>
    <row r="27" spans="1:15" ht="14.5" x14ac:dyDescent="0.25">
      <c r="A27" s="32">
        <v>23</v>
      </c>
      <c r="B27" s="34">
        <f>ASN.HDB!C3781</f>
        <v>0.86464136999999996</v>
      </c>
      <c r="C27" s="34">
        <f>ASN.HDB!C5039</f>
        <v>14.535748</v>
      </c>
      <c r="D27" s="34">
        <f>ASN.HDB!D3781</f>
        <v>0.49069109999999999</v>
      </c>
      <c r="E27" s="34">
        <f>ASN.HDB!D5039</f>
        <v>195.12424999999999</v>
      </c>
      <c r="F27" s="34">
        <f>ASN.HDB!E3781</f>
        <v>0.99305301999999995</v>
      </c>
      <c r="G27" s="34">
        <f>ASN.HDB!E5039</f>
        <v>285.98523</v>
      </c>
      <c r="H27" s="34">
        <f>ASN.HDB!F3781</f>
        <v>0.23710352000000001</v>
      </c>
      <c r="I27" s="34">
        <f>ASN.HDB!F5039</f>
        <v>185.67574999999999</v>
      </c>
      <c r="J27" s="34">
        <f>ASN.HDB!G3781</f>
        <v>0.43160989999999999</v>
      </c>
      <c r="K27" s="34">
        <f>ASN.HDB!G5039</f>
        <v>190.95913999999999</v>
      </c>
      <c r="L27" s="34">
        <f>ASN.HDB!H3781</f>
        <v>0.22120202</v>
      </c>
      <c r="M27" s="36">
        <f>ASN.HDB!H5039</f>
        <v>318.04874000000001</v>
      </c>
      <c r="O27" s="2"/>
    </row>
    <row r="28" spans="1:15" ht="14.5" x14ac:dyDescent="0.25">
      <c r="A28" s="32">
        <v>24</v>
      </c>
      <c r="B28" s="34">
        <f>ASN.HDB!C3782</f>
        <v>0.87378882999999996</v>
      </c>
      <c r="C28" s="34">
        <f>ASN.HDB!C5040</f>
        <v>13.445475</v>
      </c>
      <c r="D28" s="34">
        <f>ASN.HDB!D3782</f>
        <v>0.49664958999999997</v>
      </c>
      <c r="E28" s="34">
        <f>ASN.HDB!D5040</f>
        <v>194.00259</v>
      </c>
      <c r="F28" s="34">
        <f>ASN.HDB!E3782</f>
        <v>0.99408215</v>
      </c>
      <c r="G28" s="34">
        <f>ASN.HDB!E5040</f>
        <v>284.78676999999999</v>
      </c>
      <c r="H28" s="34">
        <f>ASN.HDB!F3782</f>
        <v>0.21758153999999999</v>
      </c>
      <c r="I28" s="34">
        <f>ASN.HDB!F5040</f>
        <v>185.26410999999999</v>
      </c>
      <c r="J28" s="34">
        <f>ASN.HDB!G3782</f>
        <v>0.39930069000000001</v>
      </c>
      <c r="K28" s="34">
        <f>ASN.HDB!G5040</f>
        <v>190.05494999999999</v>
      </c>
      <c r="L28" s="34">
        <f>ASN.HDB!H3782</f>
        <v>0.21196214999999999</v>
      </c>
      <c r="M28" s="36">
        <f>ASN.HDB!H5040</f>
        <v>318.86768000000001</v>
      </c>
      <c r="O28" s="2"/>
    </row>
    <row r="29" spans="1:15" ht="14.5" x14ac:dyDescent="0.25">
      <c r="A29" s="32">
        <v>25</v>
      </c>
      <c r="B29" s="34">
        <f>ASN.HDB!C3783</f>
        <v>0.88405054999999999</v>
      </c>
      <c r="C29" s="34">
        <f>ASN.HDB!C5041</f>
        <v>12.498417999999999</v>
      </c>
      <c r="D29" s="34">
        <f>ASN.HDB!D3783</f>
        <v>0.50315743999999996</v>
      </c>
      <c r="E29" s="34">
        <f>ASN.HDB!D5041</f>
        <v>193.03082000000001</v>
      </c>
      <c r="F29" s="34">
        <f>ASN.HDB!E3783</f>
        <v>0.99490445999999999</v>
      </c>
      <c r="G29" s="34">
        <f>ASN.HDB!E5041</f>
        <v>283.74860000000001</v>
      </c>
      <c r="H29" s="34">
        <f>ASN.HDB!F3783</f>
        <v>0.20091543000000001</v>
      </c>
      <c r="I29" s="34">
        <f>ASN.HDB!F5041</f>
        <v>184.90787</v>
      </c>
      <c r="J29" s="34">
        <f>ASN.HDB!G3783</f>
        <v>0.37128224999999998</v>
      </c>
      <c r="K29" s="34">
        <f>ASN.HDB!G5041</f>
        <v>189.27556999999999</v>
      </c>
      <c r="L29" s="34">
        <f>ASN.HDB!H3783</f>
        <v>0.20451657000000001</v>
      </c>
      <c r="M29" s="36">
        <f>ASN.HDB!H5041</f>
        <v>319.75528000000003</v>
      </c>
      <c r="O29" s="2"/>
    </row>
    <row r="30" spans="1:15" ht="14.5" x14ac:dyDescent="0.25">
      <c r="A30" s="32">
        <v>26</v>
      </c>
      <c r="B30" s="34">
        <f>ASN.HDB!C3784</f>
        <v>0.89545160999999995</v>
      </c>
      <c r="C30" s="34">
        <f>ASN.HDB!C5042</f>
        <v>11.671141</v>
      </c>
      <c r="D30" s="34">
        <f>ASN.HDB!D3784</f>
        <v>0.51023989999999997</v>
      </c>
      <c r="E30" s="34">
        <f>ASN.HDB!D5042</f>
        <v>192.18213</v>
      </c>
      <c r="F30" s="34">
        <f>ASN.HDB!E3784</f>
        <v>0.99556953000000004</v>
      </c>
      <c r="G30" s="34">
        <f>ASN.HDB!E5042</f>
        <v>282.84402</v>
      </c>
      <c r="H30" s="34">
        <f>ASN.HDB!F3784</f>
        <v>0.18657212000000001</v>
      </c>
      <c r="I30" s="34">
        <f>ASN.HDB!F5042</f>
        <v>184.58412000000001</v>
      </c>
      <c r="J30" s="34">
        <f>ASN.HDB!G3784</f>
        <v>0.34685211999999999</v>
      </c>
      <c r="K30" s="34">
        <f>ASN.HDB!G5042</f>
        <v>188.60061999999999</v>
      </c>
      <c r="L30" s="34">
        <f>ASN.HDB!H3784</f>
        <v>0.19858734</v>
      </c>
      <c r="M30" s="36">
        <f>ASN.HDB!H5042</f>
        <v>320.68187999999998</v>
      </c>
      <c r="O30" s="2"/>
    </row>
    <row r="31" spans="1:15" ht="14.5" x14ac:dyDescent="0.25">
      <c r="A31" s="32">
        <v>27</v>
      </c>
      <c r="B31" s="34">
        <f>ASN.HDB!C3785</f>
        <v>0.90795820999999999</v>
      </c>
      <c r="C31" s="34">
        <f>ASN.HDB!C5043</f>
        <v>10.944459</v>
      </c>
      <c r="D31" s="34">
        <f>ASN.HDB!D3785</f>
        <v>0.51789390999999996</v>
      </c>
      <c r="E31" s="34">
        <f>ASN.HDB!D5043</f>
        <v>191.43777</v>
      </c>
      <c r="F31" s="34">
        <f>ASN.HDB!E3785</f>
        <v>0.99611103999999995</v>
      </c>
      <c r="G31" s="34">
        <f>ASN.HDB!E5043</f>
        <v>282.05130000000003</v>
      </c>
      <c r="H31" s="34">
        <f>ASN.HDB!F3785</f>
        <v>0.17414879999999999</v>
      </c>
      <c r="I31" s="34">
        <f>ASN.HDB!F5043</f>
        <v>184.30826999999999</v>
      </c>
      <c r="J31" s="34">
        <f>ASN.HDB!G3785</f>
        <v>0.32542977000000001</v>
      </c>
      <c r="K31" s="34">
        <f>ASN.HDB!G5043</f>
        <v>188.01348999999999</v>
      </c>
      <c r="L31" s="34">
        <f>ASN.HDB!H3785</f>
        <v>0.19392446999999999</v>
      </c>
      <c r="M31" s="36">
        <f>ASN.HDB!H5043</f>
        <v>321.62398999999999</v>
      </c>
      <c r="O31" s="2"/>
    </row>
    <row r="32" spans="1:15" ht="14.5" x14ac:dyDescent="0.25">
      <c r="A32" s="32">
        <v>28</v>
      </c>
      <c r="B32" s="34">
        <f>ASN.HDB!C3786</f>
        <v>0.92151349999999999</v>
      </c>
      <c r="C32" s="34">
        <f>ASN.HDB!C5044</f>
        <v>10.302322</v>
      </c>
      <c r="D32" s="34">
        <f>ASN.HDB!D3786</f>
        <v>0.52609651999999996</v>
      </c>
      <c r="E32" s="34">
        <f>ASN.HDB!D5044</f>
        <v>190.78077999999999</v>
      </c>
      <c r="F32" s="34">
        <f>ASN.HDB!E3786</f>
        <v>0.99655473000000006</v>
      </c>
      <c r="G32" s="34">
        <f>ASN.HDB!E5044</f>
        <v>281.35244999999998</v>
      </c>
      <c r="H32" s="34">
        <f>ASN.HDB!F3786</f>
        <v>0.16329162999999999</v>
      </c>
      <c r="I32" s="34">
        <f>ASN.HDB!F5044</f>
        <v>184.05685</v>
      </c>
      <c r="J32" s="34">
        <f>ASN.HDB!G3786</f>
        <v>0.30653584</v>
      </c>
      <c r="K32" s="34">
        <f>ASN.HDB!G5044</f>
        <v>187.50021000000001</v>
      </c>
      <c r="L32" s="34">
        <f>ASN.HDB!H3786</f>
        <v>0.19032276000000001</v>
      </c>
      <c r="M32" s="36">
        <f>ASN.HDB!H5044</f>
        <v>322.56664999999998</v>
      </c>
      <c r="O32" s="2"/>
    </row>
    <row r="33" spans="1:15" ht="14.5" x14ac:dyDescent="0.25">
      <c r="A33" s="32">
        <v>29</v>
      </c>
      <c r="B33" s="34">
        <f>ASN.HDB!C3787</f>
        <v>0.93603599000000004</v>
      </c>
      <c r="C33" s="34">
        <f>ASN.HDB!C5045</f>
        <v>9.7315568999999993</v>
      </c>
      <c r="D33" s="34">
        <f>ASN.HDB!D3787</f>
        <v>0.53481793</v>
      </c>
      <c r="E33" s="34">
        <f>ASN.HDB!D5045</f>
        <v>190.19884999999999</v>
      </c>
      <c r="F33" s="34">
        <f>ASN.HDB!E3787</f>
        <v>0.99692535000000004</v>
      </c>
      <c r="G33" s="34">
        <f>ASN.HDB!E5045</f>
        <v>280.73264</v>
      </c>
      <c r="H33" s="34">
        <f>ASN.HDB!F3787</f>
        <v>0.153749</v>
      </c>
      <c r="I33" s="34">
        <f>ASN.HDB!F5045</f>
        <v>183.83681999999999</v>
      </c>
      <c r="J33" s="34">
        <f>ASN.HDB!G3787</f>
        <v>0.28977557999999998</v>
      </c>
      <c r="K33" s="34">
        <f>ASN.HDB!G5045</f>
        <v>187.04893000000001</v>
      </c>
      <c r="L33" s="34">
        <f>ASN.HDB!H3787</f>
        <v>0.18760857</v>
      </c>
      <c r="M33" s="36">
        <f>ASN.HDB!H5045</f>
        <v>323.49243000000001</v>
      </c>
      <c r="O33" s="2"/>
    </row>
    <row r="34" spans="1:15" ht="14.5" x14ac:dyDescent="0.25">
      <c r="A34" s="32">
        <v>30</v>
      </c>
      <c r="B34" s="34">
        <f>ASN.HDB!C3788</f>
        <v>0.95144777999999997</v>
      </c>
      <c r="C34" s="34">
        <f>ASN.HDB!C5046</f>
        <v>9.2214822999999999</v>
      </c>
      <c r="D34" s="34">
        <f>ASN.HDB!D3788</f>
        <v>0.54401600000000006</v>
      </c>
      <c r="E34" s="34">
        <f>ASN.HDB!D5046</f>
        <v>189.67911000000001</v>
      </c>
      <c r="F34" s="34">
        <f>ASN.HDB!E3788</f>
        <v>0.99723439999999997</v>
      </c>
      <c r="G34" s="34">
        <f>ASN.HDB!E5046</f>
        <v>280.17980999999997</v>
      </c>
      <c r="H34" s="34">
        <f>ASN.HDB!F3788</f>
        <v>0.14529740999999999</v>
      </c>
      <c r="I34" s="34">
        <f>ASN.HDB!F5046</f>
        <v>183.63568000000001</v>
      </c>
      <c r="J34" s="34">
        <f>ASN.HDB!G3788</f>
        <v>0.27482255999999999</v>
      </c>
      <c r="K34" s="34">
        <f>ASN.HDB!G5046</f>
        <v>186.65030999999999</v>
      </c>
      <c r="L34" s="34">
        <f>ASN.HDB!H3788</f>
        <v>0.18563782000000001</v>
      </c>
      <c r="M34" s="36">
        <f>ASN.HDB!H5046</f>
        <v>324.40120999999999</v>
      </c>
      <c r="O34" s="2"/>
    </row>
    <row r="35" spans="1:15" ht="14.5" x14ac:dyDescent="0.25">
      <c r="A35" s="32">
        <v>31</v>
      </c>
      <c r="B35" s="34">
        <f>ASN.HDB!C3789</f>
        <v>0.96766496000000002</v>
      </c>
      <c r="C35" s="34">
        <f>ASN.HDB!C5047</f>
        <v>8.7626904999999997</v>
      </c>
      <c r="D35" s="34">
        <f>ASN.HDB!D3789</f>
        <v>0.55364071999999998</v>
      </c>
      <c r="E35" s="34">
        <f>ASN.HDB!D5047</f>
        <v>189.21292</v>
      </c>
      <c r="F35" s="34">
        <f>ASN.HDB!E3789</f>
        <v>0.99749582999999997</v>
      </c>
      <c r="G35" s="34">
        <f>ASN.HDB!E5047</f>
        <v>279.68396000000001</v>
      </c>
      <c r="H35" s="34">
        <f>ASN.HDB!F3789</f>
        <v>0.13777402</v>
      </c>
      <c r="I35" s="34">
        <f>ASN.HDB!F5047</f>
        <v>183.45004</v>
      </c>
      <c r="J35" s="34">
        <f>ASN.HDB!G3789</f>
        <v>0.26141065000000002</v>
      </c>
      <c r="K35" s="34">
        <f>ASN.HDB!G5047</f>
        <v>186.29633999999999</v>
      </c>
      <c r="L35" s="34">
        <f>ASN.HDB!H3789</f>
        <v>0.18429181</v>
      </c>
      <c r="M35" s="36">
        <f>ASN.HDB!H5047</f>
        <v>325.28003000000001</v>
      </c>
      <c r="O35" s="2"/>
    </row>
    <row r="36" spans="1:15" ht="14.5" x14ac:dyDescent="0.25">
      <c r="A36" s="32">
        <v>32</v>
      </c>
      <c r="B36" s="34">
        <f>ASN.HDB!C3790</f>
        <v>0.98460734000000005</v>
      </c>
      <c r="C36" s="34">
        <f>ASN.HDB!C5048</f>
        <v>8.3481997999999997</v>
      </c>
      <c r="D36" s="34">
        <f>ASN.HDB!D3790</f>
        <v>0.56365681000000001</v>
      </c>
      <c r="E36" s="34">
        <f>ASN.HDB!D5048</f>
        <v>188.79166000000001</v>
      </c>
      <c r="F36" s="34">
        <f>ASN.HDB!E3790</f>
        <v>0.99771803999999997</v>
      </c>
      <c r="G36" s="34">
        <f>ASN.HDB!E5048</f>
        <v>279.23696999999999</v>
      </c>
      <c r="H36" s="34">
        <f>ASN.HDB!F3790</f>
        <v>0.13102997999999999</v>
      </c>
      <c r="I36" s="34">
        <f>ASN.HDB!F5048</f>
        <v>183.28827999999999</v>
      </c>
      <c r="J36" s="34">
        <f>ASN.HDB!G3790</f>
        <v>0.24931854000000001</v>
      </c>
      <c r="K36" s="34">
        <f>ASN.HDB!G5048</f>
        <v>185.98043999999999</v>
      </c>
      <c r="L36" s="34">
        <f>ASN.HDB!H3790</f>
        <v>0.18349542999999999</v>
      </c>
      <c r="M36" s="36">
        <f>ASN.HDB!H5048</f>
        <v>326.12830000000002</v>
      </c>
      <c r="O36" s="2"/>
    </row>
    <row r="37" spans="1:15" ht="14.5" x14ac:dyDescent="0.25">
      <c r="A37" s="32">
        <v>33</v>
      </c>
      <c r="B37" s="34">
        <f>ASN.HDB!C3791</f>
        <v>1.0021998000000001</v>
      </c>
      <c r="C37" s="34">
        <f>ASN.HDB!C5049</f>
        <v>7.9719334000000002</v>
      </c>
      <c r="D37" s="34">
        <f>ASN.HDB!D3791</f>
        <v>0.57403254999999997</v>
      </c>
      <c r="E37" s="34">
        <f>ASN.HDB!D5049</f>
        <v>188.41209000000001</v>
      </c>
      <c r="F37" s="34">
        <f>ASN.HDB!E3791</f>
        <v>0.99790948999999995</v>
      </c>
      <c r="G37" s="34">
        <f>ASN.HDB!E5049</f>
        <v>278.83193999999997</v>
      </c>
      <c r="H37" s="34">
        <f>ASN.HDB!F3791</f>
        <v>0.12495241</v>
      </c>
      <c r="I37" s="34">
        <f>ASN.HDB!F5049</f>
        <v>183.13086000000001</v>
      </c>
      <c r="J37" s="34">
        <f>ASN.HDB!G3791</f>
        <v>0.23836246</v>
      </c>
      <c r="K37" s="34">
        <f>ASN.HDB!G5049</f>
        <v>185.69681</v>
      </c>
      <c r="L37" s="34">
        <f>ASN.HDB!H3791</f>
        <v>0.18312719</v>
      </c>
      <c r="M37" s="36">
        <f>ASN.HDB!H5049</f>
        <v>326.94983000000002</v>
      </c>
    </row>
    <row r="38" spans="1:15" ht="14.5" x14ac:dyDescent="0.25">
      <c r="A38" s="32">
        <v>34</v>
      </c>
      <c r="B38" s="34">
        <f>ASN.HDB!C3792</f>
        <v>1.0203762000000001</v>
      </c>
      <c r="C38" s="34">
        <f>ASN.HDB!C5050</f>
        <v>7.6284670999999999</v>
      </c>
      <c r="D38" s="34">
        <f>ASN.HDB!D3792</f>
        <v>0.58471662000000002</v>
      </c>
      <c r="E38" s="34">
        <f>ASN.HDB!D5050</f>
        <v>188.06460999999999</v>
      </c>
      <c r="F38" s="34">
        <f>ASN.HDB!E3792</f>
        <v>0.99807703000000003</v>
      </c>
      <c r="G38" s="34">
        <f>ASN.HDB!E5050</f>
        <v>278.46328999999997</v>
      </c>
      <c r="H38" s="34">
        <f>ASN.HDB!F3792</f>
        <v>0.11945122</v>
      </c>
      <c r="I38" s="34">
        <f>ASN.HDB!F5050</f>
        <v>182.98935</v>
      </c>
      <c r="J38" s="34">
        <f>ASN.HDB!G3792</f>
        <v>0.22839047000000001</v>
      </c>
      <c r="K38" s="34">
        <f>ASN.HDB!G5050</f>
        <v>185.44112999999999</v>
      </c>
      <c r="L38" s="34">
        <f>ASN.HDB!H3792</f>
        <v>0.18316679999999999</v>
      </c>
      <c r="M38" s="36">
        <f>ASN.HDB!H5050</f>
        <v>327.73038000000003</v>
      </c>
      <c r="O38" s="2"/>
    </row>
    <row r="39" spans="1:15" ht="15" thickBot="1" x14ac:dyDescent="0.3">
      <c r="A39" s="33">
        <v>35</v>
      </c>
      <c r="B39" s="37">
        <f>ASN.HDB!C3793</f>
        <v>1.0390775000000001</v>
      </c>
      <c r="C39" s="37">
        <f>ASN.HDB!C5051</f>
        <v>7.3139148</v>
      </c>
      <c r="D39" s="37">
        <f>ASN.HDB!D3793</f>
        <v>0.59568602000000004</v>
      </c>
      <c r="E39" s="37">
        <f>ASN.HDB!D5051</f>
        <v>187.74602999999999</v>
      </c>
      <c r="F39" s="37">
        <f>ASN.HDB!E3793</f>
        <v>0.99822003000000004</v>
      </c>
      <c r="G39" s="37">
        <f>ASN.HDB!E5051</f>
        <v>278.12630999999999</v>
      </c>
      <c r="H39" s="37">
        <f>ASN.HDB!F3793</f>
        <v>0.11444724000000001</v>
      </c>
      <c r="I39" s="37">
        <f>ASN.HDB!F5051</f>
        <v>182.86696000000001</v>
      </c>
      <c r="J39" s="37">
        <f>ASN.HDB!G3793</f>
        <v>0.21927540000000001</v>
      </c>
      <c r="K39" s="37">
        <f>ASN.HDB!G5051</f>
        <v>185.21033</v>
      </c>
      <c r="L39" s="37">
        <f>ASN.HDB!H3793</f>
        <v>0.18354129999999999</v>
      </c>
      <c r="M39" s="38">
        <f>ASN.HDB!H5051</f>
        <v>328.47548999999998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829BE-B944-456D-8FE5-E7427D828A75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388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ASN.HDB!C3795</f>
        <v>5.3996937000000004E-3</v>
      </c>
      <c r="C7" s="31">
        <f>ASN.HDB!C5053</f>
        <v>304.02841000000001</v>
      </c>
      <c r="D7" s="31">
        <f>ASN.HDB!D3795</f>
        <v>1.4372091000000001E-3</v>
      </c>
      <c r="E7" s="31">
        <f>ASN.HDB!D5053</f>
        <v>19.520758000000001</v>
      </c>
      <c r="F7" s="31">
        <f>ASN.HDB!E3795</f>
        <v>4.9029527999999998E-3</v>
      </c>
      <c r="G7" s="31">
        <f>ASN.HDB!E5053</f>
        <v>305.43450999999999</v>
      </c>
      <c r="H7" s="31">
        <f>ASN.HDB!F3795</f>
        <v>4.6265081E-2</v>
      </c>
      <c r="I7" s="31">
        <f>ASN.HDB!F5053</f>
        <v>246.72298000000001</v>
      </c>
      <c r="J7" s="31">
        <f>ASN.HDB!G3795</f>
        <v>4.1084560999999999E-2</v>
      </c>
      <c r="K7" s="31">
        <f>ASN.HDB!G5053</f>
        <v>303.82128999999998</v>
      </c>
      <c r="L7" s="31">
        <f>ASN.HDB!H3795</f>
        <v>6.1920457999999996E-3</v>
      </c>
      <c r="M7" s="35">
        <f>ASN.HDB!H5053</f>
        <v>302.14749</v>
      </c>
      <c r="O7" s="2"/>
    </row>
    <row r="8" spans="1:15" ht="14.5" x14ac:dyDescent="0.25">
      <c r="A8" s="32">
        <v>4</v>
      </c>
      <c r="B8" s="34">
        <f>ASN.HDB!C3796</f>
        <v>7.2329426000000002E-3</v>
      </c>
      <c r="C8" s="34">
        <f>ASN.HDB!C5054</f>
        <v>321.76578000000001</v>
      </c>
      <c r="D8" s="34">
        <f>ASN.HDB!D3796</f>
        <v>8.1215705999999992E-3</v>
      </c>
      <c r="E8" s="34">
        <f>ASN.HDB!D5054</f>
        <v>166.24100999999999</v>
      </c>
      <c r="F8" s="34">
        <f>ASN.HDB!E3796</f>
        <v>2.4502105999999999E-2</v>
      </c>
      <c r="G8" s="34">
        <f>ASN.HDB!E5054</f>
        <v>1.0517403999999999</v>
      </c>
      <c r="H8" s="34">
        <f>ASN.HDB!F3796</f>
        <v>4.2736693999999999E-2</v>
      </c>
      <c r="I8" s="34">
        <f>ASN.HDB!F5054</f>
        <v>321.78079000000002</v>
      </c>
      <c r="J8" s="34">
        <f>ASN.HDB!G3796</f>
        <v>0.17898442000000001</v>
      </c>
      <c r="K8" s="34">
        <f>ASN.HDB!G5054</f>
        <v>355.90535999999997</v>
      </c>
      <c r="L8" s="34">
        <f>ASN.HDB!H3796</f>
        <v>2.9021278000000001E-2</v>
      </c>
      <c r="M8" s="36">
        <f>ASN.HDB!H5054</f>
        <v>180.19732999999999</v>
      </c>
      <c r="O8" s="2"/>
    </row>
    <row r="9" spans="1:15" ht="14.5" x14ac:dyDescent="0.25">
      <c r="A9" s="32">
        <v>5</v>
      </c>
      <c r="B9" s="34">
        <f>ASN.HDB!C3797</f>
        <v>8.3768815000000007E-3</v>
      </c>
      <c r="C9" s="34">
        <f>ASN.HDB!C5055</f>
        <v>183.58041</v>
      </c>
      <c r="D9" s="34">
        <f>ASN.HDB!D3797</f>
        <v>4.2150444000000004E-3</v>
      </c>
      <c r="E9" s="34">
        <f>ASN.HDB!D5055</f>
        <v>140.04782</v>
      </c>
      <c r="F9" s="34">
        <f>ASN.HDB!E3797</f>
        <v>6.9839731000000002E-2</v>
      </c>
      <c r="G9" s="34">
        <f>ASN.HDB!E5055</f>
        <v>3.3281705000000001</v>
      </c>
      <c r="H9" s="34">
        <f>ASN.HDB!F3797</f>
        <v>0.13709445000000001</v>
      </c>
      <c r="I9" s="34">
        <f>ASN.HDB!F5055</f>
        <v>24.777004000000002</v>
      </c>
      <c r="J9" s="34">
        <f>ASN.HDB!G3797</f>
        <v>0.55307417999999997</v>
      </c>
      <c r="K9" s="34">
        <f>ASN.HDB!G5055</f>
        <v>6.3257102999999999</v>
      </c>
      <c r="L9" s="34">
        <f>ASN.HDB!H3797</f>
        <v>7.3604099000000006E-2</v>
      </c>
      <c r="M9" s="36">
        <f>ASN.HDB!H5055</f>
        <v>116.57332</v>
      </c>
      <c r="O9" s="2"/>
    </row>
    <row r="10" spans="1:15" ht="14.5" x14ac:dyDescent="0.25">
      <c r="A10" s="32">
        <v>6</v>
      </c>
      <c r="B10" s="34">
        <f>ASN.HDB!C3798</f>
        <v>3.4818713000000001E-2</v>
      </c>
      <c r="C10" s="34">
        <f>ASN.HDB!C5056</f>
        <v>174.95509000000001</v>
      </c>
      <c r="D10" s="34">
        <f>ASN.HDB!D3798</f>
        <v>1.8729320000000001E-2</v>
      </c>
      <c r="E10" s="34">
        <f>ASN.HDB!D5056</f>
        <v>252.09912</v>
      </c>
      <c r="F10" s="34">
        <f>ASN.HDB!E3798</f>
        <v>0.17843377999999999</v>
      </c>
      <c r="G10" s="34">
        <f>ASN.HDB!E5056</f>
        <v>337.88715000000002</v>
      </c>
      <c r="H10" s="34">
        <f>ASN.HDB!F3798</f>
        <v>0.45832494000000001</v>
      </c>
      <c r="I10" s="34">
        <f>ASN.HDB!F5056</f>
        <v>347.52578999999997</v>
      </c>
      <c r="J10" s="34">
        <f>ASN.HDB!G3798</f>
        <v>0.90713434999999998</v>
      </c>
      <c r="K10" s="34">
        <f>ASN.HDB!G5056</f>
        <v>347.89956999999998</v>
      </c>
      <c r="L10" s="34">
        <f>ASN.HDB!H3798</f>
        <v>0.10355511000000001</v>
      </c>
      <c r="M10" s="36">
        <f>ASN.HDB!H5056</f>
        <v>171.71213</v>
      </c>
      <c r="O10" s="2"/>
    </row>
    <row r="11" spans="1:15" ht="14.5" x14ac:dyDescent="0.25">
      <c r="A11" s="32">
        <v>7</v>
      </c>
      <c r="B11" s="34">
        <f>ASN.HDB!C3799</f>
        <v>0.15788389999999999</v>
      </c>
      <c r="C11" s="34">
        <f>ASN.HDB!C5057</f>
        <v>177.68989999999999</v>
      </c>
      <c r="D11" s="34">
        <f>ASN.HDB!D3799</f>
        <v>3.4049521999999999E-2</v>
      </c>
      <c r="E11" s="34">
        <f>ASN.HDB!D5057</f>
        <v>356.19254000000001</v>
      </c>
      <c r="F11" s="34">
        <f>ASN.HDB!E3799</f>
        <v>0.21306559</v>
      </c>
      <c r="G11" s="34">
        <f>ASN.HDB!E5057</f>
        <v>229.02725000000001</v>
      </c>
      <c r="H11" s="34">
        <f>ASN.HDB!F3799</f>
        <v>0.42560500000000001</v>
      </c>
      <c r="I11" s="34">
        <f>ASN.HDB!F5057</f>
        <v>357.46149000000003</v>
      </c>
      <c r="J11" s="34">
        <f>ASN.HDB!G3799</f>
        <v>1.9010301000000001</v>
      </c>
      <c r="K11" s="34">
        <f>ASN.HDB!G5057</f>
        <v>347.25107000000003</v>
      </c>
      <c r="L11" s="34">
        <f>ASN.HDB!H3799</f>
        <v>0.36080128</v>
      </c>
      <c r="M11" s="36">
        <f>ASN.HDB!H5057</f>
        <v>95.295035999999996</v>
      </c>
      <c r="O11" s="2"/>
    </row>
    <row r="12" spans="1:15" ht="14.5" x14ac:dyDescent="0.25">
      <c r="A12" s="32">
        <v>8</v>
      </c>
      <c r="B12" s="34">
        <f>ASN.HDB!C3800</f>
        <v>0.41186619000000002</v>
      </c>
      <c r="C12" s="34">
        <f>ASN.HDB!C5058</f>
        <v>138.26349999999999</v>
      </c>
      <c r="D12" s="34">
        <f>ASN.HDB!D3800</f>
        <v>9.8671949999999994E-2</v>
      </c>
      <c r="E12" s="34">
        <f>ASN.HDB!D5058</f>
        <v>314.21728999999999</v>
      </c>
      <c r="F12" s="34">
        <f>ASN.HDB!E3800</f>
        <v>0.36924361999999999</v>
      </c>
      <c r="G12" s="34">
        <f>ASN.HDB!E5058</f>
        <v>98.573029000000005</v>
      </c>
      <c r="H12" s="34">
        <f>ASN.HDB!F3800</f>
        <v>0.86430401000000001</v>
      </c>
      <c r="I12" s="34">
        <f>ASN.HDB!F5058</f>
        <v>18.121769</v>
      </c>
      <c r="J12" s="34">
        <f>ASN.HDB!G3800</f>
        <v>2.9337646999999998</v>
      </c>
      <c r="K12" s="34">
        <f>ASN.HDB!G5058</f>
        <v>305.59390000000002</v>
      </c>
      <c r="L12" s="34">
        <f>ASN.HDB!H3800</f>
        <v>0.46803381999999999</v>
      </c>
      <c r="M12" s="36">
        <f>ASN.HDB!H5058</f>
        <v>51.066710999999998</v>
      </c>
      <c r="O12" s="2"/>
    </row>
    <row r="13" spans="1:15" ht="14.5" x14ac:dyDescent="0.25">
      <c r="A13" s="32">
        <v>9</v>
      </c>
      <c r="B13" s="34">
        <f>ASN.HDB!C3801</f>
        <v>0.58565575000000003</v>
      </c>
      <c r="C13" s="34">
        <f>ASN.HDB!C5059</f>
        <v>104.67265</v>
      </c>
      <c r="D13" s="34">
        <f>ASN.HDB!D3801</f>
        <v>0.15230532999999999</v>
      </c>
      <c r="E13" s="34">
        <f>ASN.HDB!D5059</f>
        <v>289.58334000000002</v>
      </c>
      <c r="F13" s="34">
        <f>ASN.HDB!E3801</f>
        <v>0.60311353000000001</v>
      </c>
      <c r="G13" s="34">
        <f>ASN.HDB!E5059</f>
        <v>41.059818</v>
      </c>
      <c r="H13" s="34">
        <f>ASN.HDB!F3801</f>
        <v>2.6417980000000001</v>
      </c>
      <c r="I13" s="34">
        <f>ASN.HDB!F5059</f>
        <v>359.94537000000003</v>
      </c>
      <c r="J13" s="34">
        <f>ASN.HDB!G3801</f>
        <v>2.8007970000000002</v>
      </c>
      <c r="K13" s="34">
        <f>ASN.HDB!G5059</f>
        <v>272.14319</v>
      </c>
      <c r="L13" s="34">
        <f>ASN.HDB!H3801</f>
        <v>0.43470141000000001</v>
      </c>
      <c r="M13" s="36">
        <f>ASN.HDB!H5059</f>
        <v>24.475826000000001</v>
      </c>
      <c r="O13" s="2"/>
    </row>
    <row r="14" spans="1:15" ht="14.5" x14ac:dyDescent="0.25">
      <c r="A14" s="32">
        <v>10</v>
      </c>
      <c r="B14" s="34">
        <f>ASN.HDB!C3802</f>
        <v>0.68115221999999997</v>
      </c>
      <c r="C14" s="34">
        <f>ASN.HDB!C5060</f>
        <v>82.796920999999998</v>
      </c>
      <c r="D14" s="34">
        <f>ASN.HDB!D3802</f>
        <v>0.22125827000000001</v>
      </c>
      <c r="E14" s="34">
        <f>ASN.HDB!D5060</f>
        <v>266.0181</v>
      </c>
      <c r="F14" s="34">
        <f>ASN.HDB!E3802</f>
        <v>0.74623388000000002</v>
      </c>
      <c r="G14" s="34">
        <f>ASN.HDB!E5060</f>
        <v>9.7677344999999995</v>
      </c>
      <c r="H14" s="34">
        <f>ASN.HDB!F3802</f>
        <v>3.8809893</v>
      </c>
      <c r="I14" s="34">
        <f>ASN.HDB!F5060</f>
        <v>249.66936000000001</v>
      </c>
      <c r="J14" s="34">
        <f>ASN.HDB!G3802</f>
        <v>2.3644459000000002</v>
      </c>
      <c r="K14" s="34">
        <f>ASN.HDB!G5060</f>
        <v>251.15727000000001</v>
      </c>
      <c r="L14" s="34">
        <f>ASN.HDB!H3802</f>
        <v>0.55008261999999997</v>
      </c>
      <c r="M14" s="36">
        <f>ASN.HDB!H5060</f>
        <v>14.633478</v>
      </c>
      <c r="O14" s="2"/>
    </row>
    <row r="15" spans="1:15" ht="14.5" x14ac:dyDescent="0.25">
      <c r="A15" s="32">
        <v>11</v>
      </c>
      <c r="B15" s="34">
        <f>ASN.HDB!C3803</f>
        <v>0.74272424000000004</v>
      </c>
      <c r="C15" s="34">
        <f>ASN.HDB!C5061</f>
        <v>67.834693999999999</v>
      </c>
      <c r="D15" s="34">
        <f>ASN.HDB!D3803</f>
        <v>0.24061450000000001</v>
      </c>
      <c r="E15" s="34">
        <f>ASN.HDB!D5061</f>
        <v>249.51669000000001</v>
      </c>
      <c r="F15" s="34">
        <f>ASN.HDB!E3803</f>
        <v>0.83034479999999999</v>
      </c>
      <c r="G15" s="34">
        <f>ASN.HDB!E5061</f>
        <v>349.62772000000001</v>
      </c>
      <c r="H15" s="34">
        <f>ASN.HDB!F3803</f>
        <v>1.6388221000000001</v>
      </c>
      <c r="I15" s="34">
        <f>ASN.HDB!F5061</f>
        <v>207.0752</v>
      </c>
      <c r="J15" s="34">
        <f>ASN.HDB!G3803</f>
        <v>1.9766478999999999</v>
      </c>
      <c r="K15" s="34">
        <f>ASN.HDB!G5061</f>
        <v>237.38942</v>
      </c>
      <c r="L15" s="34">
        <f>ASN.HDB!H3803</f>
        <v>0.49426404000000002</v>
      </c>
      <c r="M15" s="36">
        <f>ASN.HDB!H5061</f>
        <v>352.08282000000003</v>
      </c>
      <c r="O15" s="2"/>
    </row>
    <row r="16" spans="1:15" ht="14.5" x14ac:dyDescent="0.25">
      <c r="A16" s="32">
        <v>12</v>
      </c>
      <c r="B16" s="34">
        <f>ASN.HDB!C3804</f>
        <v>0.78653567999999996</v>
      </c>
      <c r="C16" s="34">
        <f>ASN.HDB!C5062</f>
        <v>56.858116000000003</v>
      </c>
      <c r="D16" s="34">
        <f>ASN.HDB!D3804</f>
        <v>0.26092261</v>
      </c>
      <c r="E16" s="34">
        <f>ASN.HDB!D5062</f>
        <v>238.72515999999999</v>
      </c>
      <c r="F16" s="34">
        <f>ASN.HDB!E3804</f>
        <v>0.88188045999999998</v>
      </c>
      <c r="G16" s="34">
        <f>ASN.HDB!E5062</f>
        <v>335.49914999999999</v>
      </c>
      <c r="H16" s="34">
        <f>ASN.HDB!F3804</f>
        <v>0.99282587</v>
      </c>
      <c r="I16" s="34">
        <f>ASN.HDB!F5062</f>
        <v>200.31079</v>
      </c>
      <c r="J16" s="34">
        <f>ASN.HDB!G3804</f>
        <v>1.6702760000000001</v>
      </c>
      <c r="K16" s="34">
        <f>ASN.HDB!G5062</f>
        <v>227.60113999999999</v>
      </c>
      <c r="L16" s="34">
        <f>ASN.HDB!H3804</f>
        <v>0.43127989999999999</v>
      </c>
      <c r="M16" s="36">
        <f>ASN.HDB!H5062</f>
        <v>340.91406000000001</v>
      </c>
      <c r="O16" s="2"/>
    </row>
    <row r="17" spans="1:15" ht="14.5" x14ac:dyDescent="0.25">
      <c r="A17" s="32">
        <v>13</v>
      </c>
      <c r="B17" s="34">
        <f>ASN.HDB!C3805</f>
        <v>0.81879060999999997</v>
      </c>
      <c r="C17" s="34">
        <f>ASN.HDB!C5063</f>
        <v>48.432445999999999</v>
      </c>
      <c r="D17" s="34">
        <f>ASN.HDB!D3805</f>
        <v>0.27697188</v>
      </c>
      <c r="E17" s="34">
        <f>ASN.HDB!D5063</f>
        <v>230.18001000000001</v>
      </c>
      <c r="F17" s="34">
        <f>ASN.HDB!E3805</f>
        <v>0.91497582</v>
      </c>
      <c r="G17" s="34">
        <f>ASN.HDB!E5063</f>
        <v>325.04903999999999</v>
      </c>
      <c r="H17" s="34">
        <f>ASN.HDB!F3805</f>
        <v>0.71371459999999998</v>
      </c>
      <c r="I17" s="34">
        <f>ASN.HDB!F5063</f>
        <v>197.15233000000001</v>
      </c>
      <c r="J17" s="34">
        <f>ASN.HDB!G3805</f>
        <v>1.4285897999999999</v>
      </c>
      <c r="K17" s="34">
        <f>ASN.HDB!G5063</f>
        <v>220.22597999999999</v>
      </c>
      <c r="L17" s="34">
        <f>ASN.HDB!H3805</f>
        <v>0.38079964999999999</v>
      </c>
      <c r="M17" s="36">
        <f>ASN.HDB!H5063</f>
        <v>333.17986999999999</v>
      </c>
      <c r="O17" s="2"/>
    </row>
    <row r="18" spans="1:15" ht="14.5" x14ac:dyDescent="0.25">
      <c r="A18" s="32">
        <v>14</v>
      </c>
      <c r="B18" s="34">
        <f>ASN.HDB!C3806</f>
        <v>0.84294568999999997</v>
      </c>
      <c r="C18" s="34">
        <f>ASN.HDB!C5064</f>
        <v>41.776637999999998</v>
      </c>
      <c r="D18" s="34">
        <f>ASN.HDB!D3806</f>
        <v>0.28920338000000001</v>
      </c>
      <c r="E18" s="34">
        <f>ASN.HDB!D5064</f>
        <v>223.33398</v>
      </c>
      <c r="F18" s="34">
        <f>ASN.HDB!E3806</f>
        <v>0.93713360999999995</v>
      </c>
      <c r="G18" s="34">
        <f>ASN.HDB!E5064</f>
        <v>317.03107</v>
      </c>
      <c r="H18" s="34">
        <f>ASN.HDB!F3806</f>
        <v>0.55513274999999995</v>
      </c>
      <c r="I18" s="34">
        <f>ASN.HDB!F5064</f>
        <v>194.95381</v>
      </c>
      <c r="J18" s="34">
        <f>ASN.HDB!G3806</f>
        <v>1.2350987</v>
      </c>
      <c r="K18" s="34">
        <f>ASN.HDB!G5064</f>
        <v>214.45859999999999</v>
      </c>
      <c r="L18" s="34">
        <f>ASN.HDB!H3806</f>
        <v>0.33851552000000001</v>
      </c>
      <c r="M18" s="36">
        <f>ASN.HDB!H5064</f>
        <v>327.58929000000001</v>
      </c>
      <c r="O18" s="2"/>
    </row>
    <row r="19" spans="1:15" ht="14.5" x14ac:dyDescent="0.25">
      <c r="A19" s="32">
        <v>15</v>
      </c>
      <c r="B19" s="34">
        <f>ASN.HDB!C3807</f>
        <v>0.86130804000000005</v>
      </c>
      <c r="C19" s="34">
        <f>ASN.HDB!C5065</f>
        <v>36.411803999999997</v>
      </c>
      <c r="D19" s="34">
        <f>ASN.HDB!D3807</f>
        <v>0.29856782999999998</v>
      </c>
      <c r="E19" s="34">
        <f>ASN.HDB!D5065</f>
        <v>217.78335999999999</v>
      </c>
      <c r="F19" s="34">
        <f>ASN.HDB!E3807</f>
        <v>0.95249128000000005</v>
      </c>
      <c r="G19" s="34">
        <f>ASN.HDB!E5065</f>
        <v>310.70938000000001</v>
      </c>
      <c r="H19" s="34">
        <f>ASN.HDB!F3807</f>
        <v>0.45157138000000002</v>
      </c>
      <c r="I19" s="34">
        <f>ASN.HDB!F5065</f>
        <v>193.21902</v>
      </c>
      <c r="J19" s="34">
        <f>ASN.HDB!G3807</f>
        <v>1.0778915</v>
      </c>
      <c r="K19" s="34">
        <f>ASN.HDB!G5065</f>
        <v>209.83537000000001</v>
      </c>
      <c r="L19" s="34">
        <f>ASN.HDB!H3807</f>
        <v>0.30283265999999998</v>
      </c>
      <c r="M19" s="36">
        <f>ASN.HDB!H5065</f>
        <v>323.54160000000002</v>
      </c>
      <c r="O19" s="2"/>
    </row>
    <row r="20" spans="1:15" ht="14.5" x14ac:dyDescent="0.25">
      <c r="A20" s="32">
        <v>16</v>
      </c>
      <c r="B20" s="34">
        <f>ASN.HDB!C3808</f>
        <v>0.87551825999999999</v>
      </c>
      <c r="C20" s="34">
        <f>ASN.HDB!C5066</f>
        <v>32.020240999999999</v>
      </c>
      <c r="D20" s="34">
        <f>ASN.HDB!D3808</f>
        <v>0.30584457999999998</v>
      </c>
      <c r="E20" s="34">
        <f>ASN.HDB!D5066</f>
        <v>213.23050000000001</v>
      </c>
      <c r="F20" s="34">
        <f>ASN.HDB!E3808</f>
        <v>0.96343166000000002</v>
      </c>
      <c r="G20" s="34">
        <f>ASN.HDB!E5066</f>
        <v>305.62020999999999</v>
      </c>
      <c r="H20" s="34">
        <f>ASN.HDB!F3808</f>
        <v>0.37811396000000003</v>
      </c>
      <c r="I20" s="34">
        <f>ASN.HDB!F5066</f>
        <v>191.78128000000001</v>
      </c>
      <c r="J20" s="34">
        <f>ASN.HDB!G3808</f>
        <v>0.94855838999999997</v>
      </c>
      <c r="K20" s="34">
        <f>ASN.HDB!G5066</f>
        <v>206.06301999999999</v>
      </c>
      <c r="L20" s="34">
        <f>ASN.HDB!H3808</f>
        <v>0.27267972000000001</v>
      </c>
      <c r="M20" s="36">
        <f>ASN.HDB!H5066</f>
        <v>320.65593999999999</v>
      </c>
      <c r="O20" s="2"/>
    </row>
    <row r="21" spans="1:15" ht="14.5" x14ac:dyDescent="0.25">
      <c r="A21" s="32">
        <v>17</v>
      </c>
      <c r="B21" s="34">
        <f>ASN.HDB!C3809</f>
        <v>0.88679366999999998</v>
      </c>
      <c r="C21" s="34">
        <f>ASN.HDB!C5067</f>
        <v>28.381167999999999</v>
      </c>
      <c r="D21" s="34">
        <f>ASN.HDB!D3809</f>
        <v>0.31162420000000002</v>
      </c>
      <c r="E21" s="34">
        <f>ASN.HDB!D5067</f>
        <v>209.45624000000001</v>
      </c>
      <c r="F21" s="34">
        <f>ASN.HDB!E3809</f>
        <v>0.97140515000000005</v>
      </c>
      <c r="G21" s="34">
        <f>ASN.HDB!E5067</f>
        <v>301.45605</v>
      </c>
      <c r="H21" s="34">
        <f>ASN.HDB!F3809</f>
        <v>0.32320096999999998</v>
      </c>
      <c r="I21" s="34">
        <f>ASN.HDB!F5067</f>
        <v>190.56648000000001</v>
      </c>
      <c r="J21" s="34">
        <f>ASN.HDB!G3809</f>
        <v>0.84105045</v>
      </c>
      <c r="K21" s="34">
        <f>ASN.HDB!G5067</f>
        <v>202.94347999999999</v>
      </c>
      <c r="L21" s="34">
        <f>ASN.HDB!H3809</f>
        <v>0.24720559</v>
      </c>
      <c r="M21" s="36">
        <f>ASN.HDB!H5067</f>
        <v>318.66863999999998</v>
      </c>
      <c r="O21" s="2"/>
    </row>
    <row r="22" spans="1:15" ht="14.5" x14ac:dyDescent="0.25">
      <c r="A22" s="32">
        <v>18</v>
      </c>
      <c r="B22" s="34">
        <f>ASN.HDB!C3810</f>
        <v>0.89609318999999998</v>
      </c>
      <c r="C22" s="34">
        <f>ASN.HDB!C5068</f>
        <v>25.336178</v>
      </c>
      <c r="D22" s="34">
        <f>ASN.HDB!D3810</f>
        <v>0.31636328000000002</v>
      </c>
      <c r="E22" s="34">
        <f>ASN.HDB!D5068</f>
        <v>206.30023</v>
      </c>
      <c r="F22" s="34">
        <f>ASN.HDB!E3810</f>
        <v>0.97732043000000002</v>
      </c>
      <c r="G22" s="34">
        <f>ASN.HDB!E5068</f>
        <v>298.00546000000003</v>
      </c>
      <c r="H22" s="34">
        <f>ASN.HDB!F3810</f>
        <v>0.28062415000000002</v>
      </c>
      <c r="I22" s="34">
        <f>ASN.HDB!F5068</f>
        <v>189.52959000000001</v>
      </c>
      <c r="J22" s="34">
        <f>ASN.HDB!G3810</f>
        <v>0.75092714999999999</v>
      </c>
      <c r="K22" s="34">
        <f>ASN.HDB!G5068</f>
        <v>200.33771999999999</v>
      </c>
      <c r="L22" s="34">
        <f>ASN.HDB!H3810</f>
        <v>0.22570441999999999</v>
      </c>
      <c r="M22" s="36">
        <f>ASN.HDB!H5068</f>
        <v>317.38763</v>
      </c>
      <c r="O22" s="2"/>
    </row>
    <row r="23" spans="1:15" ht="14.5" x14ac:dyDescent="0.25">
      <c r="A23" s="32">
        <v>19</v>
      </c>
      <c r="B23" s="34">
        <f>ASN.HDB!C3811</f>
        <v>0.90421098</v>
      </c>
      <c r="C23" s="34">
        <f>ASN.HDB!C5069</f>
        <v>22.768834999999999</v>
      </c>
      <c r="D23" s="34">
        <f>ASN.HDB!D3811</f>
        <v>0.32042085999999997</v>
      </c>
      <c r="E23" s="34">
        <f>ASN.HDB!D5069</f>
        <v>203.64075</v>
      </c>
      <c r="F23" s="34">
        <f>ASN.HDB!E3811</f>
        <v>0.98177415000000001</v>
      </c>
      <c r="G23" s="34">
        <f>ASN.HDB!E5069</f>
        <v>295.11797999999999</v>
      </c>
      <c r="H23" s="34">
        <f>ASN.HDB!F3811</f>
        <v>0.24675665999999999</v>
      </c>
      <c r="I23" s="34">
        <f>ASN.HDB!F5069</f>
        <v>188.63714999999999</v>
      </c>
      <c r="J23" s="34">
        <f>ASN.HDB!G3811</f>
        <v>0.67486321999999999</v>
      </c>
      <c r="K23" s="34">
        <f>ASN.HDB!G5069</f>
        <v>198.14457999999999</v>
      </c>
      <c r="L23" s="34">
        <f>ASN.HDB!H3811</f>
        <v>0.20760413999999999</v>
      </c>
      <c r="M23" s="36">
        <f>ASN.HDB!H5069</f>
        <v>316.65893999999997</v>
      </c>
      <c r="O23" s="2"/>
    </row>
    <row r="24" spans="1:15" ht="14.5" x14ac:dyDescent="0.25">
      <c r="A24" s="32">
        <v>20</v>
      </c>
      <c r="B24" s="34">
        <f>ASN.HDB!C3812</f>
        <v>0.91182726999999997</v>
      </c>
      <c r="C24" s="34">
        <f>ASN.HDB!C5070</f>
        <v>20.591013</v>
      </c>
      <c r="D24" s="34">
        <f>ASN.HDB!D3812</f>
        <v>0.32410863000000001</v>
      </c>
      <c r="E24" s="34">
        <f>ASN.HDB!D5070</f>
        <v>201.38811000000001</v>
      </c>
      <c r="F24" s="34">
        <f>ASN.HDB!E3812</f>
        <v>0.98516822000000004</v>
      </c>
      <c r="G24" s="34">
        <f>ASN.HDB!E5070</f>
        <v>292.68331999999998</v>
      </c>
      <c r="H24" s="34">
        <f>ASN.HDB!F3812</f>
        <v>0.21930946000000001</v>
      </c>
      <c r="I24" s="34">
        <f>ASN.HDB!F5070</f>
        <v>187.8638</v>
      </c>
      <c r="J24" s="34">
        <f>ASN.HDB!G3812</f>
        <v>0.61031866000000001</v>
      </c>
      <c r="K24" s="34">
        <f>ASN.HDB!G5070</f>
        <v>196.28845000000001</v>
      </c>
      <c r="L24" s="34">
        <f>ASN.HDB!H3812</f>
        <v>0.19243731</v>
      </c>
      <c r="M24" s="36">
        <f>ASN.HDB!H5070</f>
        <v>316.37198000000001</v>
      </c>
      <c r="O24" s="2"/>
    </row>
    <row r="25" spans="1:15" ht="14.5" x14ac:dyDescent="0.25">
      <c r="A25" s="32">
        <v>21</v>
      </c>
      <c r="B25" s="34">
        <f>ASN.HDB!C3813</f>
        <v>0.91950940999999997</v>
      </c>
      <c r="C25" s="34">
        <f>ASN.HDB!C5071</f>
        <v>18.734503</v>
      </c>
      <c r="D25" s="34">
        <f>ASN.HDB!D3813</f>
        <v>0.32766985999999998</v>
      </c>
      <c r="E25" s="34">
        <f>ASN.HDB!D5071</f>
        <v>199.47021000000001</v>
      </c>
      <c r="F25" s="34">
        <f>ASN.HDB!E3813</f>
        <v>0.98778361000000003</v>
      </c>
      <c r="G25" s="34">
        <f>ASN.HDB!E5071</f>
        <v>290.61801000000003</v>
      </c>
      <c r="H25" s="34">
        <f>ASN.HDB!F3813</f>
        <v>0.19673419</v>
      </c>
      <c r="I25" s="34">
        <f>ASN.HDB!F5071</f>
        <v>187.19068999999999</v>
      </c>
      <c r="J25" s="34">
        <f>ASN.HDB!G3813</f>
        <v>0.55530219999999997</v>
      </c>
      <c r="K25" s="34">
        <f>ASN.HDB!G5071</f>
        <v>194.71055999999999</v>
      </c>
      <c r="L25" s="34">
        <f>ASN.HDB!H3813</f>
        <v>0.17978954</v>
      </c>
      <c r="M25" s="36">
        <f>ASN.HDB!H5071</f>
        <v>316.42435</v>
      </c>
      <c r="O25" s="2"/>
    </row>
    <row r="26" spans="1:15" ht="14.5" x14ac:dyDescent="0.25">
      <c r="A26" s="32">
        <v>22</v>
      </c>
      <c r="B26" s="34">
        <f>ASN.HDB!C3814</f>
        <v>0.92771101</v>
      </c>
      <c r="C26" s="34">
        <f>ASN.HDB!C5072</f>
        <v>17.144926000000002</v>
      </c>
      <c r="D26" s="34">
        <f>ASN.HDB!D3814</f>
        <v>0.33129331000000001</v>
      </c>
      <c r="E26" s="34">
        <f>ASN.HDB!D5072</f>
        <v>197.82812000000001</v>
      </c>
      <c r="F26" s="34">
        <f>ASN.HDB!E3814</f>
        <v>0.98981631000000003</v>
      </c>
      <c r="G26" s="34">
        <f>ASN.HDB!E5072</f>
        <v>288.85656999999998</v>
      </c>
      <c r="H26" s="34">
        <f>ASN.HDB!F3814</f>
        <v>0.17796898</v>
      </c>
      <c r="I26" s="34">
        <f>ASN.HDB!F5072</f>
        <v>186.61958000000001</v>
      </c>
      <c r="J26" s="34">
        <f>ASN.HDB!G3814</f>
        <v>0.50821309999999997</v>
      </c>
      <c r="K26" s="34">
        <f>ASN.HDB!G5072</f>
        <v>193.36457999999999</v>
      </c>
      <c r="L26" s="34">
        <f>ASN.HDB!H3814</f>
        <v>0.16931089999999999</v>
      </c>
      <c r="M26" s="36">
        <f>ASN.HDB!H5072</f>
        <v>316.73727000000002</v>
      </c>
      <c r="O26" s="2"/>
    </row>
    <row r="27" spans="1:15" ht="14.5" x14ac:dyDescent="0.25">
      <c r="A27" s="32">
        <v>23</v>
      </c>
      <c r="B27" s="34">
        <f>ASN.HDB!C3815</f>
        <v>0.93676353000000001</v>
      </c>
      <c r="C27" s="34">
        <f>ASN.HDB!C5073</f>
        <v>15.777729000000001</v>
      </c>
      <c r="D27" s="34">
        <f>ASN.HDB!D3815</f>
        <v>0.33513220999999999</v>
      </c>
      <c r="E27" s="34">
        <f>ASN.HDB!D5073</f>
        <v>196.41981999999999</v>
      </c>
      <c r="F27" s="34">
        <f>ASN.HDB!E3815</f>
        <v>0.99141097</v>
      </c>
      <c r="G27" s="34">
        <f>ASN.HDB!E5073</f>
        <v>287.34679999999997</v>
      </c>
      <c r="H27" s="34">
        <f>ASN.HDB!F3815</f>
        <v>0.16220409999999999</v>
      </c>
      <c r="I27" s="34">
        <f>ASN.HDB!F5073</f>
        <v>186.10126</v>
      </c>
      <c r="J27" s="34">
        <f>ASN.HDB!G3815</f>
        <v>0.46774206000000002</v>
      </c>
      <c r="K27" s="34">
        <f>ASN.HDB!G5073</f>
        <v>192.21244999999999</v>
      </c>
      <c r="L27" s="34">
        <f>ASN.HDB!H3815</f>
        <v>0.16068672000000001</v>
      </c>
      <c r="M27" s="36">
        <f>ASN.HDB!H5073</f>
        <v>317.2439</v>
      </c>
      <c r="O27" s="2"/>
    </row>
    <row r="28" spans="1:15" ht="14.5" x14ac:dyDescent="0.25">
      <c r="A28" s="32">
        <v>24</v>
      </c>
      <c r="B28" s="34">
        <f>ASN.HDB!C3816</f>
        <v>0.94687927000000005</v>
      </c>
      <c r="C28" s="34">
        <f>ASN.HDB!C5074</f>
        <v>14.596329000000001</v>
      </c>
      <c r="D28" s="34">
        <f>ASN.HDB!D3816</f>
        <v>0.33927727000000002</v>
      </c>
      <c r="E28" s="34">
        <f>ASN.HDB!D5074</f>
        <v>195.20411999999999</v>
      </c>
      <c r="F28" s="34">
        <f>ASN.HDB!E3816</f>
        <v>0.99267638000000002</v>
      </c>
      <c r="G28" s="34">
        <f>ASN.HDB!E5074</f>
        <v>286.04604999999998</v>
      </c>
      <c r="H28" s="34">
        <f>ASN.HDB!F3816</f>
        <v>0.14885751999999999</v>
      </c>
      <c r="I28" s="34">
        <f>ASN.HDB!F5074</f>
        <v>185.65665000000001</v>
      </c>
      <c r="J28" s="34">
        <f>ASN.HDB!G3816</f>
        <v>0.43280204999999999</v>
      </c>
      <c r="K28" s="34">
        <f>ASN.HDB!G5074</f>
        <v>191.22226000000001</v>
      </c>
      <c r="L28" s="34">
        <f>ASN.HDB!H3816</f>
        <v>0.15364477000000001</v>
      </c>
      <c r="M28" s="36">
        <f>ASN.HDB!H5074</f>
        <v>317.88763</v>
      </c>
      <c r="O28" s="2"/>
    </row>
    <row r="29" spans="1:15" ht="14.5" x14ac:dyDescent="0.25">
      <c r="A29" s="32">
        <v>25</v>
      </c>
      <c r="B29" s="34">
        <f>ASN.HDB!C3817</f>
        <v>0.95816743000000004</v>
      </c>
      <c r="C29" s="34">
        <f>ASN.HDB!C5075</f>
        <v>13.57024</v>
      </c>
      <c r="D29" s="34">
        <f>ASN.HDB!D3817</f>
        <v>0.34377939000000002</v>
      </c>
      <c r="E29" s="34">
        <f>ASN.HDB!D5075</f>
        <v>194.14729</v>
      </c>
      <c r="F29" s="34">
        <f>ASN.HDB!E3817</f>
        <v>0.99368738999999995</v>
      </c>
      <c r="G29" s="34">
        <f>ASN.HDB!E5075</f>
        <v>284.91922</v>
      </c>
      <c r="H29" s="34">
        <f>ASN.HDB!F3817</f>
        <v>0.13746402999999999</v>
      </c>
      <c r="I29" s="34">
        <f>ASN.HDB!F5075</f>
        <v>185.27704</v>
      </c>
      <c r="J29" s="34">
        <f>ASN.HDB!G3817</f>
        <v>0.40248662000000002</v>
      </c>
      <c r="K29" s="34">
        <f>ASN.HDB!G5075</f>
        <v>190.36813000000001</v>
      </c>
      <c r="L29" s="34">
        <f>ASN.HDB!H3817</f>
        <v>0.14793587999999999</v>
      </c>
      <c r="M29" s="36">
        <f>ASN.HDB!H5075</f>
        <v>318.62344000000002</v>
      </c>
      <c r="O29" s="2"/>
    </row>
    <row r="30" spans="1:15" ht="14.5" x14ac:dyDescent="0.25">
      <c r="A30" s="32">
        <v>26</v>
      </c>
      <c r="B30" s="34">
        <f>ASN.HDB!C3818</f>
        <v>0.97066081000000004</v>
      </c>
      <c r="C30" s="34">
        <f>ASN.HDB!C5076</f>
        <v>12.674082</v>
      </c>
      <c r="D30" s="34">
        <f>ASN.HDB!D3818</f>
        <v>0.34866986</v>
      </c>
      <c r="E30" s="34">
        <f>ASN.HDB!D5076</f>
        <v>193.22859</v>
      </c>
      <c r="F30" s="34">
        <f>ASN.HDB!E3818</f>
        <v>0.99450534999999995</v>
      </c>
      <c r="G30" s="34">
        <f>ASN.HDB!E5076</f>
        <v>283.93756000000002</v>
      </c>
      <c r="H30" s="34">
        <f>ASN.HDB!F3818</f>
        <v>0.12765583</v>
      </c>
      <c r="I30" s="34">
        <f>ASN.HDB!F5076</f>
        <v>184.92516000000001</v>
      </c>
      <c r="J30" s="34">
        <f>ASN.HDB!G3818</f>
        <v>0.37604627000000002</v>
      </c>
      <c r="K30" s="34">
        <f>ASN.HDB!G5076</f>
        <v>189.62757999999999</v>
      </c>
      <c r="L30" s="34">
        <f>ASN.HDB!H3818</f>
        <v>0.14334342</v>
      </c>
      <c r="M30" s="36">
        <f>ASN.HDB!H5076</f>
        <v>319.42336999999998</v>
      </c>
      <c r="O30" s="2"/>
    </row>
    <row r="31" spans="1:15" ht="14.5" x14ac:dyDescent="0.25">
      <c r="A31" s="32">
        <v>27</v>
      </c>
      <c r="B31" s="34">
        <f>ASN.HDB!C3819</f>
        <v>0.98433238000000001</v>
      </c>
      <c r="C31" s="34">
        <f>ASN.HDB!C5077</f>
        <v>11.886964000000001</v>
      </c>
      <c r="D31" s="34">
        <f>ASN.HDB!D3819</f>
        <v>0.35394171000000002</v>
      </c>
      <c r="E31" s="34">
        <f>ASN.HDB!D5077</f>
        <v>192.42282</v>
      </c>
      <c r="F31" s="34">
        <f>ASN.HDB!E3819</f>
        <v>0.99517166999999995</v>
      </c>
      <c r="G31" s="34">
        <f>ASN.HDB!E5077</f>
        <v>283.07727</v>
      </c>
      <c r="H31" s="34">
        <f>ASN.HDB!F3819</f>
        <v>0.11915758999999999</v>
      </c>
      <c r="I31" s="34">
        <f>ASN.HDB!F5077</f>
        <v>184.61929000000001</v>
      </c>
      <c r="J31" s="34">
        <f>ASN.HDB!G3819</f>
        <v>0.35285341999999997</v>
      </c>
      <c r="K31" s="34">
        <f>ASN.HDB!G5077</f>
        <v>188.98239000000001</v>
      </c>
      <c r="L31" s="34">
        <f>ASN.HDB!H3819</f>
        <v>0.13968398000000001</v>
      </c>
      <c r="M31" s="36">
        <f>ASN.HDB!H5077</f>
        <v>320.25286999999997</v>
      </c>
      <c r="O31" s="2"/>
    </row>
    <row r="32" spans="1:15" ht="14.5" x14ac:dyDescent="0.25">
      <c r="A32" s="32">
        <v>28</v>
      </c>
      <c r="B32" s="34">
        <f>ASN.HDB!C3820</f>
        <v>0.99912255999999999</v>
      </c>
      <c r="C32" s="34">
        <f>ASN.HDB!C5078</f>
        <v>11.191596000000001</v>
      </c>
      <c r="D32" s="34">
        <f>ASN.HDB!D3820</f>
        <v>0.35958554999999998</v>
      </c>
      <c r="E32" s="34">
        <f>ASN.HDB!D5078</f>
        <v>191.70955000000001</v>
      </c>
      <c r="F32" s="34">
        <f>ASN.HDB!E3820</f>
        <v>0.99572187999999995</v>
      </c>
      <c r="G32" s="34">
        <f>ASN.HDB!E5078</f>
        <v>282.31878999999998</v>
      </c>
      <c r="H32" s="34">
        <f>ASN.HDB!F3820</f>
        <v>0.11173205999999999</v>
      </c>
      <c r="I32" s="34">
        <f>ASN.HDB!F5078</f>
        <v>184.35297</v>
      </c>
      <c r="J32" s="34">
        <f>ASN.HDB!G3820</f>
        <v>0.33239299</v>
      </c>
      <c r="K32" s="34">
        <f>ASN.HDB!G5078</f>
        <v>188.41747000000001</v>
      </c>
      <c r="L32" s="34">
        <f>ASN.HDB!H3820</f>
        <v>0.13682748</v>
      </c>
      <c r="M32" s="36">
        <f>ASN.HDB!H5078</f>
        <v>321.09485000000001</v>
      </c>
      <c r="O32" s="2"/>
    </row>
    <row r="33" spans="1:15" ht="14.5" x14ac:dyDescent="0.25">
      <c r="A33" s="32">
        <v>29</v>
      </c>
      <c r="B33" s="34">
        <f>ASN.HDB!C3821</f>
        <v>1.0149527</v>
      </c>
      <c r="C33" s="34">
        <f>ASN.HDB!C5079</f>
        <v>10.573653999999999</v>
      </c>
      <c r="D33" s="34">
        <f>ASN.HDB!D3821</f>
        <v>0.36557707</v>
      </c>
      <c r="E33" s="34">
        <f>ASN.HDB!D5079</f>
        <v>191.07920999999999</v>
      </c>
      <c r="F33" s="34">
        <f>ASN.HDB!E3821</f>
        <v>0.99618070999999997</v>
      </c>
      <c r="G33" s="34">
        <f>ASN.HDB!E5079</f>
        <v>281.64614999999998</v>
      </c>
      <c r="H33" s="34">
        <f>ASN.HDB!F3821</f>
        <v>0.10520221</v>
      </c>
      <c r="I33" s="34">
        <f>ASN.HDB!F5079</f>
        <v>184.09419</v>
      </c>
      <c r="J33" s="34">
        <f>ASN.HDB!G3821</f>
        <v>0.31423857999999999</v>
      </c>
      <c r="K33" s="34">
        <f>ASN.HDB!G5079</f>
        <v>187.91988000000001</v>
      </c>
      <c r="L33" s="34">
        <f>ASN.HDB!H3821</f>
        <v>0.13461493999999999</v>
      </c>
      <c r="M33" s="36">
        <f>ASN.HDB!H5079</f>
        <v>321.94733000000002</v>
      </c>
      <c r="O33" s="2"/>
    </row>
    <row r="34" spans="1:15" ht="14.5" x14ac:dyDescent="0.25">
      <c r="A34" s="32">
        <v>30</v>
      </c>
      <c r="B34" s="34">
        <f>ASN.HDB!C3822</f>
        <v>1.0317335000000001</v>
      </c>
      <c r="C34" s="34">
        <f>ASN.HDB!C5080</f>
        <v>10.021359</v>
      </c>
      <c r="D34" s="34">
        <f>ASN.HDB!D3822</f>
        <v>0.37188463999999999</v>
      </c>
      <c r="E34" s="34">
        <f>ASN.HDB!D5080</f>
        <v>190.51491999999999</v>
      </c>
      <c r="F34" s="34">
        <f>ASN.HDB!E3822</f>
        <v>0.99656469000000003</v>
      </c>
      <c r="G34" s="34">
        <f>ASN.HDB!E5080</f>
        <v>281.0462</v>
      </c>
      <c r="H34" s="34">
        <f>ASN.HDB!F3822</f>
        <v>9.9426038999999994E-2</v>
      </c>
      <c r="I34" s="34">
        <f>ASN.HDB!F5080</f>
        <v>183.88309000000001</v>
      </c>
      <c r="J34" s="34">
        <f>ASN.HDB!G3822</f>
        <v>0.29804062999999997</v>
      </c>
      <c r="K34" s="34">
        <f>ASN.HDB!G5080</f>
        <v>187.47968</v>
      </c>
      <c r="L34" s="34">
        <f>ASN.HDB!H3822</f>
        <v>0.13295454000000001</v>
      </c>
      <c r="M34" s="36">
        <f>ASN.HDB!H5080</f>
        <v>322.78339</v>
      </c>
      <c r="O34" s="2"/>
    </row>
    <row r="35" spans="1:15" ht="14.5" x14ac:dyDescent="0.25">
      <c r="A35" s="32">
        <v>31</v>
      </c>
      <c r="B35" s="34">
        <f>ASN.HDB!C3823</f>
        <v>1.0493813000000001</v>
      </c>
      <c r="C35" s="34">
        <f>ASN.HDB!C5081</f>
        <v>9.5250120000000003</v>
      </c>
      <c r="D35" s="34">
        <f>ASN.HDB!D3823</f>
        <v>0.37849185000000002</v>
      </c>
      <c r="E35" s="34">
        <f>ASN.HDB!D5081</f>
        <v>190.01044999999999</v>
      </c>
      <c r="F35" s="34">
        <f>ASN.HDB!E3823</f>
        <v>0.99688834000000004</v>
      </c>
      <c r="G35" s="34">
        <f>ASN.HDB!E5081</f>
        <v>280.50812000000002</v>
      </c>
      <c r="H35" s="34">
        <f>ASN.HDB!F3823</f>
        <v>9.4274684999999997E-2</v>
      </c>
      <c r="I35" s="34">
        <f>ASN.HDB!F5081</f>
        <v>183.67778000000001</v>
      </c>
      <c r="J35" s="34">
        <f>ASN.HDB!G3823</f>
        <v>0.28350902</v>
      </c>
      <c r="K35" s="34">
        <f>ASN.HDB!G5081</f>
        <v>187.08804000000001</v>
      </c>
      <c r="L35" s="34">
        <f>ASN.HDB!H3823</f>
        <v>0.13176402000000001</v>
      </c>
      <c r="M35" s="36">
        <f>ASN.HDB!H5081</f>
        <v>323.60669000000001</v>
      </c>
      <c r="O35" s="2"/>
    </row>
    <row r="36" spans="1:15" ht="14.5" x14ac:dyDescent="0.25">
      <c r="A36" s="32">
        <v>32</v>
      </c>
      <c r="B36" s="34">
        <f>ASN.HDB!C3824</f>
        <v>1.067807</v>
      </c>
      <c r="C36" s="34">
        <f>ASN.HDB!C5082</f>
        <v>9.0764741999999998</v>
      </c>
      <c r="D36" s="34">
        <f>ASN.HDB!D3824</f>
        <v>0.38535774</v>
      </c>
      <c r="E36" s="34">
        <f>ASN.HDB!D5082</f>
        <v>189.55426</v>
      </c>
      <c r="F36" s="34">
        <f>ASN.HDB!E3824</f>
        <v>0.99716610000000006</v>
      </c>
      <c r="G36" s="34">
        <f>ASN.HDB!E5082</f>
        <v>280.02301</v>
      </c>
      <c r="H36" s="34">
        <f>ASN.HDB!F3824</f>
        <v>8.9660637000000001E-2</v>
      </c>
      <c r="I36" s="34">
        <f>ASN.HDB!F5082</f>
        <v>183.49547999999999</v>
      </c>
      <c r="J36" s="34">
        <f>ASN.HDB!G3824</f>
        <v>0.27040567999999998</v>
      </c>
      <c r="K36" s="34">
        <f>ASN.HDB!G5082</f>
        <v>186.73777999999999</v>
      </c>
      <c r="L36" s="34">
        <f>ASN.HDB!H3824</f>
        <v>0.13098009999999999</v>
      </c>
      <c r="M36" s="36">
        <f>ASN.HDB!H5082</f>
        <v>324.39940999999999</v>
      </c>
      <c r="O36" s="2"/>
    </row>
    <row r="37" spans="1:15" ht="14.5" x14ac:dyDescent="0.25">
      <c r="A37" s="32">
        <v>33</v>
      </c>
      <c r="B37" s="34">
        <f>ASN.HDB!C3825</f>
        <v>1.0869325000000001</v>
      </c>
      <c r="C37" s="34">
        <f>ASN.HDB!C5083</f>
        <v>8.6694002000000001</v>
      </c>
      <c r="D37" s="34">
        <f>ASN.HDB!D3825</f>
        <v>0.39246347999999998</v>
      </c>
      <c r="E37" s="34">
        <f>ASN.HDB!D5083</f>
        <v>189.14005</v>
      </c>
      <c r="F37" s="34">
        <f>ASN.HDB!E3825</f>
        <v>0.99740618000000003</v>
      </c>
      <c r="G37" s="34">
        <f>ASN.HDB!E5083</f>
        <v>279.58350000000002</v>
      </c>
      <c r="H37" s="34">
        <f>ASN.HDB!F3825</f>
        <v>8.5505268999999995E-2</v>
      </c>
      <c r="I37" s="34">
        <f>ASN.HDB!F5083</f>
        <v>183.33176</v>
      </c>
      <c r="J37" s="34">
        <f>ASN.HDB!G3825</f>
        <v>0.2585324</v>
      </c>
      <c r="K37" s="34">
        <f>ASN.HDB!G5083</f>
        <v>186.42293000000001</v>
      </c>
      <c r="L37" s="34">
        <f>ASN.HDB!H3825</f>
        <v>0.13052438</v>
      </c>
      <c r="M37" s="36">
        <f>ASN.HDB!H5083</f>
        <v>325.17288000000002</v>
      </c>
    </row>
    <row r="38" spans="1:15" ht="14.5" x14ac:dyDescent="0.25">
      <c r="A38" s="32">
        <v>34</v>
      </c>
      <c r="B38" s="34">
        <f>ASN.HDB!C3826</f>
        <v>1.1066898000000001</v>
      </c>
      <c r="C38" s="34">
        <f>ASN.HDB!C5084</f>
        <v>8.2980889999999992</v>
      </c>
      <c r="D38" s="34">
        <f>ASN.HDB!D3826</f>
        <v>0.39978781000000002</v>
      </c>
      <c r="E38" s="34">
        <f>ASN.HDB!D5084</f>
        <v>188.76505</v>
      </c>
      <c r="F38" s="34">
        <f>ASN.HDB!E3826</f>
        <v>0.99761175999999996</v>
      </c>
      <c r="G38" s="34">
        <f>ASN.HDB!E5084</f>
        <v>279.18347</v>
      </c>
      <c r="H38" s="34">
        <f>ASN.HDB!F3826</f>
        <v>8.1742047999999998E-2</v>
      </c>
      <c r="I38" s="34">
        <f>ASN.HDB!F5084</f>
        <v>183.17742999999999</v>
      </c>
      <c r="J38" s="34">
        <f>ASN.HDB!G3826</f>
        <v>0.24772482000000001</v>
      </c>
      <c r="K38" s="34">
        <f>ASN.HDB!G5084</f>
        <v>186.13910000000001</v>
      </c>
      <c r="L38" s="34">
        <f>ASN.HDB!H3826</f>
        <v>0.13036113999999999</v>
      </c>
      <c r="M38" s="36">
        <f>ASN.HDB!H5084</f>
        <v>325.91942999999998</v>
      </c>
      <c r="O38" s="2"/>
    </row>
    <row r="39" spans="1:15" ht="15" thickBot="1" x14ac:dyDescent="0.3">
      <c r="A39" s="33">
        <v>35</v>
      </c>
      <c r="B39" s="37">
        <f>ASN.HDB!C3827</f>
        <v>1.1270102</v>
      </c>
      <c r="C39" s="37">
        <f>ASN.HDB!C5085</f>
        <v>7.9578495</v>
      </c>
      <c r="D39" s="37">
        <f>ASN.HDB!D3827</f>
        <v>0.40730329999999998</v>
      </c>
      <c r="E39" s="37">
        <f>ASN.HDB!D5085</f>
        <v>188.42157</v>
      </c>
      <c r="F39" s="37">
        <f>ASN.HDB!E3827</f>
        <v>0.99779099000000004</v>
      </c>
      <c r="G39" s="37">
        <f>ASN.HDB!E5085</f>
        <v>278.81774999999999</v>
      </c>
      <c r="H39" s="37">
        <f>ASN.HDB!F3827</f>
        <v>7.8319304000000006E-2</v>
      </c>
      <c r="I39" s="37">
        <f>ASN.HDB!F5085</f>
        <v>183.03613000000001</v>
      </c>
      <c r="J39" s="37">
        <f>ASN.HDB!G3827</f>
        <v>0.23784432999999999</v>
      </c>
      <c r="K39" s="37">
        <f>ASN.HDB!G5085</f>
        <v>185.88173</v>
      </c>
      <c r="L39" s="37">
        <f>ASN.HDB!H3827</f>
        <v>0.13043103</v>
      </c>
      <c r="M39" s="38">
        <f>ASN.HDB!H5085</f>
        <v>326.64168999999998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FCB1-ACF9-4875-BCC6-C5E5BFD4116E}">
  <dimension ref="A1:O614"/>
  <sheetViews>
    <sheetView zoomScale="85" zoomScaleNormal="85" workbookViewId="0">
      <selection activeCell="A7" sqref="A7:M39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389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ASN.HDB!C3829</f>
        <v>5.4449722999999998E-3</v>
      </c>
      <c r="C7" s="31">
        <f>ASN.HDB!C5087</f>
        <v>297.80322000000001</v>
      </c>
      <c r="D7" s="31">
        <f>ASN.HDB!D3829</f>
        <v>1.2078328000000001E-3</v>
      </c>
      <c r="E7" s="31">
        <f>ASN.HDB!D5087</f>
        <v>79.909599</v>
      </c>
      <c r="F7" s="31">
        <f>ASN.HDB!E3829</f>
        <v>6.2599392E-3</v>
      </c>
      <c r="G7" s="31">
        <f>ASN.HDB!E5087</f>
        <v>306.51364000000001</v>
      </c>
      <c r="H7" s="31">
        <f>ASN.HDB!F3829</f>
        <v>2.3626599000000002E-2</v>
      </c>
      <c r="I7" s="31">
        <f>ASN.HDB!F5087</f>
        <v>238.75803999999999</v>
      </c>
      <c r="J7" s="31">
        <f>ASN.HDB!G3829</f>
        <v>5.2138798E-2</v>
      </c>
      <c r="K7" s="31">
        <f>ASN.HDB!G5087</f>
        <v>306.33334000000002</v>
      </c>
      <c r="L7" s="31">
        <f>ASN.HDB!H3829</f>
        <v>2.6581944000000001E-3</v>
      </c>
      <c r="M7" s="35">
        <f>ASN.HDB!H5087</f>
        <v>111.57258</v>
      </c>
      <c r="O7" s="2"/>
    </row>
    <row r="8" spans="1:15" ht="14.5" x14ac:dyDescent="0.25">
      <c r="A8" s="32">
        <v>4</v>
      </c>
      <c r="B8" s="34">
        <f>ASN.HDB!C3830</f>
        <v>9.6289645999999996E-3</v>
      </c>
      <c r="C8" s="34">
        <f>ASN.HDB!C5088</f>
        <v>326.12502999999998</v>
      </c>
      <c r="D8" s="34">
        <f>ASN.HDB!D3830</f>
        <v>4.4380985000000003E-3</v>
      </c>
      <c r="E8" s="34">
        <f>ASN.HDB!D5088</f>
        <v>208.02231</v>
      </c>
      <c r="F8" s="34">
        <f>ASN.HDB!E3830</f>
        <v>2.3747529999999999E-2</v>
      </c>
      <c r="G8" s="34">
        <f>ASN.HDB!E5088</f>
        <v>1.4059385</v>
      </c>
      <c r="H8" s="34">
        <f>ASN.HDB!F3830</f>
        <v>3.0396950999999998E-2</v>
      </c>
      <c r="I8" s="34">
        <f>ASN.HDB!F5088</f>
        <v>293.92529000000002</v>
      </c>
      <c r="J8" s="34">
        <f>ASN.HDB!G3830</f>
        <v>0.18968383999999999</v>
      </c>
      <c r="K8" s="34">
        <f>ASN.HDB!G5088</f>
        <v>355.25940000000003</v>
      </c>
      <c r="L8" s="34">
        <f>ASN.HDB!H3830</f>
        <v>1.9019574000000001E-2</v>
      </c>
      <c r="M8" s="36">
        <f>ASN.HDB!H5088</f>
        <v>233.00882999999999</v>
      </c>
      <c r="O8" s="2"/>
    </row>
    <row r="9" spans="1:15" ht="14.5" x14ac:dyDescent="0.25">
      <c r="A9" s="32">
        <v>5</v>
      </c>
      <c r="B9" s="34">
        <f>ASN.HDB!C3831</f>
        <v>1.1434134E-2</v>
      </c>
      <c r="C9" s="34">
        <f>ASN.HDB!C5089</f>
        <v>207.27180000000001</v>
      </c>
      <c r="D9" s="34">
        <f>ASN.HDB!D3831</f>
        <v>3.4021845000000001E-3</v>
      </c>
      <c r="E9" s="34">
        <f>ASN.HDB!D5089</f>
        <v>178.36255</v>
      </c>
      <c r="F9" s="34">
        <f>ASN.HDB!E3831</f>
        <v>7.4398741000000004E-2</v>
      </c>
      <c r="G9" s="34">
        <f>ASN.HDB!E5089</f>
        <v>3.7705869999999999</v>
      </c>
      <c r="H9" s="34">
        <f>ASN.HDB!F3831</f>
        <v>5.0809152000000003E-2</v>
      </c>
      <c r="I9" s="34">
        <f>ASN.HDB!F5089</f>
        <v>12.236019000000001</v>
      </c>
      <c r="J9" s="34">
        <f>ASN.HDB!G3831</f>
        <v>0.54365587000000004</v>
      </c>
      <c r="K9" s="34">
        <f>ASN.HDB!G5089</f>
        <v>8.0853920000000006</v>
      </c>
      <c r="L9" s="34">
        <f>ASN.HDB!H3831</f>
        <v>3.7085726999999999E-2</v>
      </c>
      <c r="M9" s="36">
        <f>ASN.HDB!H5089</f>
        <v>141.69818000000001</v>
      </c>
      <c r="O9" s="2"/>
    </row>
    <row r="10" spans="1:15" ht="14.5" x14ac:dyDescent="0.25">
      <c r="A10" s="32">
        <v>6</v>
      </c>
      <c r="B10" s="34">
        <f>ASN.HDB!C3832</f>
        <v>3.6272064E-2</v>
      </c>
      <c r="C10" s="34">
        <f>ASN.HDB!C5090</f>
        <v>157.18306999999999</v>
      </c>
      <c r="D10" s="34">
        <f>ASN.HDB!D3832</f>
        <v>1.0688095E-2</v>
      </c>
      <c r="E10" s="34">
        <f>ASN.HDB!D5090</f>
        <v>263.28390999999999</v>
      </c>
      <c r="F10" s="34">
        <f>ASN.HDB!E3832</f>
        <v>0.16078521000000001</v>
      </c>
      <c r="G10" s="34">
        <f>ASN.HDB!E5090</f>
        <v>343.04135000000002</v>
      </c>
      <c r="H10" s="34">
        <f>ASN.HDB!F3832</f>
        <v>0.2499478</v>
      </c>
      <c r="I10" s="34">
        <f>ASN.HDB!F5090</f>
        <v>352.95659999999998</v>
      </c>
      <c r="J10" s="34">
        <f>ASN.HDB!G3832</f>
        <v>0.94798945999999995</v>
      </c>
      <c r="K10" s="34">
        <f>ASN.HDB!G5090</f>
        <v>343.11892999999998</v>
      </c>
      <c r="L10" s="34">
        <f>ASN.HDB!H3832</f>
        <v>3.9297934999999999E-2</v>
      </c>
      <c r="M10" s="36">
        <f>ASN.HDB!H5090</f>
        <v>189.53951000000001</v>
      </c>
      <c r="O10" s="2"/>
    </row>
    <row r="11" spans="1:15" ht="14.5" x14ac:dyDescent="0.25">
      <c r="A11" s="32">
        <v>7</v>
      </c>
      <c r="B11" s="34">
        <f>ASN.HDB!C3833</f>
        <v>0.13228418</v>
      </c>
      <c r="C11" s="34">
        <f>ASN.HDB!C5091</f>
        <v>181.79199</v>
      </c>
      <c r="D11" s="34">
        <f>ASN.HDB!D3833</f>
        <v>1.3322423999999999E-2</v>
      </c>
      <c r="E11" s="34">
        <f>ASN.HDB!D5091</f>
        <v>5.7108673999999997</v>
      </c>
      <c r="F11" s="34">
        <f>ASN.HDB!E3833</f>
        <v>0.22218783</v>
      </c>
      <c r="G11" s="34">
        <f>ASN.HDB!E5091</f>
        <v>246.33401000000001</v>
      </c>
      <c r="H11" s="34">
        <f>ASN.HDB!F3833</f>
        <v>0.22243868999999999</v>
      </c>
      <c r="I11" s="34">
        <f>ASN.HDB!F5091</f>
        <v>353.65404999999998</v>
      </c>
      <c r="J11" s="34">
        <f>ASN.HDB!G3833</f>
        <v>1.6801311000000001</v>
      </c>
      <c r="K11" s="34">
        <f>ASN.HDB!G5091</f>
        <v>350.70031999999998</v>
      </c>
      <c r="L11" s="34">
        <f>ASN.HDB!H3833</f>
        <v>0.17511262999999999</v>
      </c>
      <c r="M11" s="36">
        <f>ASN.HDB!H5091</f>
        <v>104.63160999999999</v>
      </c>
      <c r="O11" s="2"/>
    </row>
    <row r="12" spans="1:15" ht="14.5" x14ac:dyDescent="0.25">
      <c r="A12" s="32">
        <v>8</v>
      </c>
      <c r="B12" s="34">
        <f>ASN.HDB!C3834</f>
        <v>0.39407972000000002</v>
      </c>
      <c r="C12" s="34">
        <f>ASN.HDB!C5092</f>
        <v>144.08849000000001</v>
      </c>
      <c r="D12" s="34">
        <f>ASN.HDB!D3834</f>
        <v>4.5932609999999999E-2</v>
      </c>
      <c r="E12" s="34">
        <f>ASN.HDB!D5092</f>
        <v>320.82175000000001</v>
      </c>
      <c r="F12" s="34">
        <f>ASN.HDB!E3834</f>
        <v>0.33250499</v>
      </c>
      <c r="G12" s="34">
        <f>ASN.HDB!E5092</f>
        <v>111.45216000000001</v>
      </c>
      <c r="H12" s="34">
        <f>ASN.HDB!F3834</f>
        <v>0.41402953999999997</v>
      </c>
      <c r="I12" s="34">
        <f>ASN.HDB!F5092</f>
        <v>19.679026</v>
      </c>
      <c r="J12" s="34">
        <f>ASN.HDB!G3834</f>
        <v>2.8538250999999999</v>
      </c>
      <c r="K12" s="34">
        <f>ASN.HDB!G5092</f>
        <v>311.01522999999997</v>
      </c>
      <c r="L12" s="34">
        <f>ASN.HDB!H3834</f>
        <v>0.23796661</v>
      </c>
      <c r="M12" s="36">
        <f>ASN.HDB!H5092</f>
        <v>57.928192000000003</v>
      </c>
      <c r="O12" s="2"/>
    </row>
    <row r="13" spans="1:15" ht="14.5" x14ac:dyDescent="0.25">
      <c r="A13" s="32">
        <v>9</v>
      </c>
      <c r="B13" s="34">
        <f>ASN.HDB!C3835</f>
        <v>0.58505969999999996</v>
      </c>
      <c r="C13" s="34">
        <f>ASN.HDB!C5093</f>
        <v>109.43392</v>
      </c>
      <c r="D13" s="34">
        <f>ASN.HDB!D3835</f>
        <v>7.2849385000000003E-2</v>
      </c>
      <c r="E13" s="34">
        <f>ASN.HDB!D5093</f>
        <v>294.87509</v>
      </c>
      <c r="F13" s="34">
        <f>ASN.HDB!E3835</f>
        <v>0.56657886999999996</v>
      </c>
      <c r="G13" s="34">
        <f>ASN.HDB!E5093</f>
        <v>48.259655000000002</v>
      </c>
      <c r="H13" s="34">
        <f>ASN.HDB!F3835</f>
        <v>1.3808720000000001</v>
      </c>
      <c r="I13" s="34">
        <f>ASN.HDB!F5093</f>
        <v>10.808336000000001</v>
      </c>
      <c r="J13" s="34">
        <f>ASN.HDB!G3835</f>
        <v>2.8250890000000002</v>
      </c>
      <c r="K13" s="34">
        <f>ASN.HDB!G5093</f>
        <v>276.65305000000001</v>
      </c>
      <c r="L13" s="34">
        <f>ASN.HDB!H3835</f>
        <v>0.22278856999999999</v>
      </c>
      <c r="M13" s="36">
        <f>ASN.HDB!H5093</f>
        <v>28.471933</v>
      </c>
      <c r="O13" s="2"/>
    </row>
    <row r="14" spans="1:15" ht="14.5" x14ac:dyDescent="0.25">
      <c r="A14" s="32">
        <v>10</v>
      </c>
      <c r="B14" s="34">
        <f>ASN.HDB!C3836</f>
        <v>0.69330846999999995</v>
      </c>
      <c r="C14" s="34">
        <f>ASN.HDB!C5094</f>
        <v>86.673705999999996</v>
      </c>
      <c r="D14" s="34">
        <f>ASN.HDB!D3836</f>
        <v>0.11159558999999999</v>
      </c>
      <c r="E14" s="34">
        <f>ASN.HDB!D5094</f>
        <v>268.52600000000001</v>
      </c>
      <c r="F14" s="34">
        <f>ASN.HDB!E3836</f>
        <v>0.71950864999999997</v>
      </c>
      <c r="G14" s="34">
        <f>ASN.HDB!E5094</f>
        <v>14.891080000000001</v>
      </c>
      <c r="H14" s="34">
        <f>ASN.HDB!F3836</f>
        <v>2.3602699999999999</v>
      </c>
      <c r="I14" s="34">
        <f>ASN.HDB!F5094</f>
        <v>238.36031</v>
      </c>
      <c r="J14" s="34">
        <f>ASN.HDB!G3836</f>
        <v>2.4222796</v>
      </c>
      <c r="K14" s="34">
        <f>ASN.HDB!G5094</f>
        <v>254.82508999999999</v>
      </c>
      <c r="L14" s="34">
        <f>ASN.HDB!H3836</f>
        <v>0.30891961000000001</v>
      </c>
      <c r="M14" s="36">
        <f>ASN.HDB!H5094</f>
        <v>18.011331999999999</v>
      </c>
      <c r="O14" s="2"/>
    </row>
    <row r="15" spans="1:15" ht="14.5" x14ac:dyDescent="0.25">
      <c r="A15" s="32">
        <v>11</v>
      </c>
      <c r="B15" s="34">
        <f>ASN.HDB!C3837</f>
        <v>0.76355165000000003</v>
      </c>
      <c r="C15" s="34">
        <f>ASN.HDB!C5095</f>
        <v>71.049773999999999</v>
      </c>
      <c r="D15" s="34">
        <f>ASN.HDB!D3837</f>
        <v>0.11967557</v>
      </c>
      <c r="E15" s="34">
        <f>ASN.HDB!D5095</f>
        <v>252.72167999999999</v>
      </c>
      <c r="F15" s="34">
        <f>ASN.HDB!E3837</f>
        <v>0.81142532999999994</v>
      </c>
      <c r="G15" s="34">
        <f>ASN.HDB!E5095</f>
        <v>353.60626000000002</v>
      </c>
      <c r="H15" s="34">
        <f>ASN.HDB!F3837</f>
        <v>0.83093876</v>
      </c>
      <c r="I15" s="34">
        <f>ASN.HDB!F5095</f>
        <v>205.35899000000001</v>
      </c>
      <c r="J15" s="34">
        <f>ASN.HDB!G3837</f>
        <v>2.0411434000000002</v>
      </c>
      <c r="K15" s="34">
        <f>ASN.HDB!G5095</f>
        <v>240.42499000000001</v>
      </c>
      <c r="L15" s="34">
        <f>ASN.HDB!H3837</f>
        <v>0.26015142000000002</v>
      </c>
      <c r="M15" s="36">
        <f>ASN.HDB!H5095</f>
        <v>354.78653000000003</v>
      </c>
      <c r="O15" s="2"/>
    </row>
    <row r="16" spans="1:15" ht="14.5" x14ac:dyDescent="0.25">
      <c r="A16" s="32">
        <v>12</v>
      </c>
      <c r="B16" s="34">
        <f>ASN.HDB!C3838</f>
        <v>0.81340164000000004</v>
      </c>
      <c r="C16" s="34">
        <f>ASN.HDB!C5096</f>
        <v>59.566875000000003</v>
      </c>
      <c r="D16" s="34">
        <f>ASN.HDB!D3838</f>
        <v>0.13064644</v>
      </c>
      <c r="E16" s="34">
        <f>ASN.HDB!D5096</f>
        <v>241.52545000000001</v>
      </c>
      <c r="F16" s="34">
        <f>ASN.HDB!E3838</f>
        <v>0.86833304</v>
      </c>
      <c r="G16" s="34">
        <f>ASN.HDB!E5096</f>
        <v>338.72617000000002</v>
      </c>
      <c r="H16" s="34">
        <f>ASN.HDB!F3838</f>
        <v>0.50292605000000001</v>
      </c>
      <c r="I16" s="34">
        <f>ASN.HDB!F5096</f>
        <v>200.38995</v>
      </c>
      <c r="J16" s="34">
        <f>ASN.HDB!G3838</f>
        <v>1.7327241</v>
      </c>
      <c r="K16" s="34">
        <f>ASN.HDB!G5096</f>
        <v>230.15913</v>
      </c>
      <c r="L16" s="34">
        <f>ASN.HDB!H3838</f>
        <v>0.22733212</v>
      </c>
      <c r="M16" s="36">
        <f>ASN.HDB!H5096</f>
        <v>343.29108000000002</v>
      </c>
      <c r="O16" s="2"/>
    </row>
    <row r="17" spans="1:15" ht="14.5" x14ac:dyDescent="0.25">
      <c r="A17" s="32">
        <v>13</v>
      </c>
      <c r="B17" s="34">
        <f>ASN.HDB!C3839</f>
        <v>0.84995626999999996</v>
      </c>
      <c r="C17" s="34">
        <f>ASN.HDB!C5097</f>
        <v>50.745148</v>
      </c>
      <c r="D17" s="34">
        <f>ASN.HDB!D3839</f>
        <v>0.13923611999999999</v>
      </c>
      <c r="E17" s="34">
        <f>ASN.HDB!D5097</f>
        <v>232.59026</v>
      </c>
      <c r="F17" s="34">
        <f>ASN.HDB!E3839</f>
        <v>0.90507024999999997</v>
      </c>
      <c r="G17" s="34">
        <f>ASN.HDB!E5097</f>
        <v>327.73907000000003</v>
      </c>
      <c r="H17" s="34">
        <f>ASN.HDB!F3839</f>
        <v>0.36201754000000003</v>
      </c>
      <c r="I17" s="34">
        <f>ASN.HDB!F5097</f>
        <v>197.57015999999999</v>
      </c>
      <c r="J17" s="34">
        <f>ASN.HDB!G3839</f>
        <v>1.4862829</v>
      </c>
      <c r="K17" s="34">
        <f>ASN.HDB!G5097</f>
        <v>222.41451000000001</v>
      </c>
      <c r="L17" s="34">
        <f>ASN.HDB!H3839</f>
        <v>0.20113853000000001</v>
      </c>
      <c r="M17" s="36">
        <f>ASN.HDB!H5097</f>
        <v>335.13051999999999</v>
      </c>
      <c r="O17" s="2"/>
    </row>
    <row r="18" spans="1:15" ht="14.5" x14ac:dyDescent="0.25">
      <c r="A18" s="32">
        <v>14</v>
      </c>
      <c r="B18" s="34">
        <f>ASN.HDB!C3840</f>
        <v>0.87722582000000004</v>
      </c>
      <c r="C18" s="34">
        <f>ASN.HDB!C5098</f>
        <v>43.773902999999997</v>
      </c>
      <c r="D18" s="34">
        <f>ASN.HDB!D3840</f>
        <v>0.14576264999999999</v>
      </c>
      <c r="E18" s="34">
        <f>ASN.HDB!D5098</f>
        <v>225.42308</v>
      </c>
      <c r="F18" s="34">
        <f>ASN.HDB!E3840</f>
        <v>0.92973572000000004</v>
      </c>
      <c r="G18" s="34">
        <f>ASN.HDB!E5098</f>
        <v>319.31756999999999</v>
      </c>
      <c r="H18" s="34">
        <f>ASN.HDB!F3840</f>
        <v>0.28181759000000001</v>
      </c>
      <c r="I18" s="34">
        <f>ASN.HDB!F5098</f>
        <v>195.43338</v>
      </c>
      <c r="J18" s="34">
        <f>ASN.HDB!G3840</f>
        <v>1.287433</v>
      </c>
      <c r="K18" s="34">
        <f>ASN.HDB!G5098</f>
        <v>216.35498000000001</v>
      </c>
      <c r="L18" s="34">
        <f>ASN.HDB!H3840</f>
        <v>0.17906189</v>
      </c>
      <c r="M18" s="36">
        <f>ASN.HDB!H5098</f>
        <v>329.15768000000003</v>
      </c>
      <c r="O18" s="2"/>
    </row>
    <row r="19" spans="1:15" ht="14.5" x14ac:dyDescent="0.25">
      <c r="A19" s="32">
        <v>15</v>
      </c>
      <c r="B19" s="34">
        <f>ASN.HDB!C3841</f>
        <v>0.89788371</v>
      </c>
      <c r="C19" s="34">
        <f>ASN.HDB!C5099</f>
        <v>38.153744000000003</v>
      </c>
      <c r="D19" s="34">
        <f>ASN.HDB!D3841</f>
        <v>0.15074956</v>
      </c>
      <c r="E19" s="34">
        <f>ASN.HDB!D5099</f>
        <v>219.61027999999999</v>
      </c>
      <c r="F19" s="34">
        <f>ASN.HDB!E3841</f>
        <v>0.94685900000000001</v>
      </c>
      <c r="G19" s="34">
        <f>ASN.HDB!E5099</f>
        <v>312.68198000000001</v>
      </c>
      <c r="H19" s="34">
        <f>ASN.HDB!F3841</f>
        <v>0.22935808999999999</v>
      </c>
      <c r="I19" s="34">
        <f>ASN.HDB!F5099</f>
        <v>193.68654000000001</v>
      </c>
      <c r="J19" s="34">
        <f>ASN.HDB!G3841</f>
        <v>1.1250392</v>
      </c>
      <c r="K19" s="34">
        <f>ASN.HDB!G5099</f>
        <v>211.49614</v>
      </c>
      <c r="L19" s="34">
        <f>ASN.HDB!H3841</f>
        <v>0.1603348</v>
      </c>
      <c r="M19" s="36">
        <f>ASN.HDB!H5099</f>
        <v>324.77456999999998</v>
      </c>
      <c r="O19" s="2"/>
    </row>
    <row r="20" spans="1:15" ht="14.5" x14ac:dyDescent="0.25">
      <c r="A20" s="32">
        <v>16</v>
      </c>
      <c r="B20" s="34">
        <f>ASN.HDB!C3842</f>
        <v>0.91381228000000003</v>
      </c>
      <c r="C20" s="34">
        <f>ASN.HDB!C5100</f>
        <v>33.55294</v>
      </c>
      <c r="D20" s="34">
        <f>ASN.HDB!D3842</f>
        <v>0.15461679</v>
      </c>
      <c r="E20" s="34">
        <f>ASN.HDB!D5100</f>
        <v>214.84209000000001</v>
      </c>
      <c r="F20" s="34">
        <f>ASN.HDB!E3842</f>
        <v>0.95906895000000003</v>
      </c>
      <c r="G20" s="34">
        <f>ASN.HDB!E5100</f>
        <v>307.34215999999998</v>
      </c>
      <c r="H20" s="34">
        <f>ASN.HDB!F3842</f>
        <v>0.19211781</v>
      </c>
      <c r="I20" s="34">
        <f>ASN.HDB!F5100</f>
        <v>192.2088</v>
      </c>
      <c r="J20" s="34">
        <f>ASN.HDB!G3842</f>
        <v>0.99097002000000001</v>
      </c>
      <c r="K20" s="34">
        <f>ASN.HDB!G5100</f>
        <v>207.53102000000001</v>
      </c>
      <c r="L20" s="34">
        <f>ASN.HDB!H3842</f>
        <v>0.14444588</v>
      </c>
      <c r="M20" s="36">
        <f>ASN.HDB!H5100</f>
        <v>321.59399000000002</v>
      </c>
      <c r="O20" s="2"/>
    </row>
    <row r="21" spans="1:15" ht="14.5" x14ac:dyDescent="0.25">
      <c r="A21" s="32">
        <v>17</v>
      </c>
      <c r="B21" s="34">
        <f>ASN.HDB!C3843</f>
        <v>0.92640084</v>
      </c>
      <c r="C21" s="34">
        <f>ASN.HDB!C5101</f>
        <v>29.740494000000002</v>
      </c>
      <c r="D21" s="34">
        <f>ASN.HDB!D3843</f>
        <v>0.15768041999999999</v>
      </c>
      <c r="E21" s="34">
        <f>ASN.HDB!D5101</f>
        <v>210.88995</v>
      </c>
      <c r="F21" s="34">
        <f>ASN.HDB!E3843</f>
        <v>0.96797310999999997</v>
      </c>
      <c r="G21" s="34">
        <f>ASN.HDB!E5101</f>
        <v>302.97426999999999</v>
      </c>
      <c r="H21" s="34">
        <f>ASN.HDB!F3843</f>
        <v>0.16425787</v>
      </c>
      <c r="I21" s="34">
        <f>ASN.HDB!F5101</f>
        <v>190.95052000000001</v>
      </c>
      <c r="J21" s="34">
        <f>ASN.HDB!G3843</f>
        <v>0.87924564000000005</v>
      </c>
      <c r="K21" s="34">
        <f>ASN.HDB!G5101</f>
        <v>204.25189</v>
      </c>
      <c r="L21" s="34">
        <f>ASN.HDB!H3843</f>
        <v>0.13098143000000001</v>
      </c>
      <c r="M21" s="36">
        <f>ASN.HDB!H5101</f>
        <v>319.34570000000002</v>
      </c>
      <c r="O21" s="2"/>
    </row>
    <row r="22" spans="1:15" ht="14.5" x14ac:dyDescent="0.25">
      <c r="A22" s="32">
        <v>18</v>
      </c>
      <c r="B22" s="34">
        <f>ASN.HDB!C3844</f>
        <v>0.93672639000000002</v>
      </c>
      <c r="C22" s="34">
        <f>ASN.HDB!C5102</f>
        <v>26.550592000000002</v>
      </c>
      <c r="D22" s="34">
        <f>ASN.HDB!D3844</f>
        <v>0.16018832</v>
      </c>
      <c r="E22" s="34">
        <f>ASN.HDB!D5102</f>
        <v>207.58493000000001</v>
      </c>
      <c r="F22" s="34">
        <f>ASN.HDB!E3844</f>
        <v>0.97458118000000005</v>
      </c>
      <c r="G22" s="34">
        <f>ASN.HDB!E5102</f>
        <v>299.35552999999999</v>
      </c>
      <c r="H22" s="34">
        <f>ASN.HDB!F3844</f>
        <v>0.14263176999999999</v>
      </c>
      <c r="I22" s="34">
        <f>ASN.HDB!F5102</f>
        <v>189.86841000000001</v>
      </c>
      <c r="J22" s="34">
        <f>ASN.HDB!G3844</f>
        <v>0.78542107000000005</v>
      </c>
      <c r="K22" s="34">
        <f>ASN.HDB!G5102</f>
        <v>201.51289</v>
      </c>
      <c r="L22" s="34">
        <f>ASN.HDB!H3844</f>
        <v>0.11959852999999999</v>
      </c>
      <c r="M22" s="36">
        <f>ASN.HDB!H5102</f>
        <v>317.82968</v>
      </c>
      <c r="O22" s="2"/>
    </row>
    <row r="23" spans="1:15" ht="14.5" x14ac:dyDescent="0.25">
      <c r="A23" s="32">
        <v>19</v>
      </c>
      <c r="B23" s="34">
        <f>ASN.HDB!C3845</f>
        <v>0.94567787999999997</v>
      </c>
      <c r="C23" s="34">
        <f>ASN.HDB!C5103</f>
        <v>23.861038000000001</v>
      </c>
      <c r="D23" s="34">
        <f>ASN.HDB!D3845</f>
        <v>0.16232585999999999</v>
      </c>
      <c r="E23" s="34">
        <f>ASN.HDB!D5103</f>
        <v>204.79984999999999</v>
      </c>
      <c r="F23" s="34">
        <f>ASN.HDB!E3845</f>
        <v>0.97955977999999999</v>
      </c>
      <c r="G23" s="34">
        <f>ASN.HDB!E5103</f>
        <v>296.32778999999999</v>
      </c>
      <c r="H23" s="34">
        <f>ASN.HDB!F3845</f>
        <v>0.12542982</v>
      </c>
      <c r="I23" s="34">
        <f>ASN.HDB!F5103</f>
        <v>188.92398</v>
      </c>
      <c r="J23" s="34">
        <f>ASN.HDB!G3845</f>
        <v>0.70612615000000001</v>
      </c>
      <c r="K23" s="34">
        <f>ASN.HDB!G5103</f>
        <v>199.20741000000001</v>
      </c>
      <c r="L23" s="34">
        <f>ASN.HDB!H3845</f>
        <v>0.10999974</v>
      </c>
      <c r="M23" s="36">
        <f>ASN.HDB!H5103</f>
        <v>316.88843000000003</v>
      </c>
      <c r="O23" s="2"/>
    </row>
    <row r="24" spans="1:15" ht="14.5" x14ac:dyDescent="0.25">
      <c r="A24" s="32">
        <v>20</v>
      </c>
      <c r="B24" s="34">
        <f>ASN.HDB!C3846</f>
        <v>0.95399838999999997</v>
      </c>
      <c r="C24" s="34">
        <f>ASN.HDB!C5104</f>
        <v>21.579723000000001</v>
      </c>
      <c r="D24" s="34">
        <f>ASN.HDB!D3846</f>
        <v>0.16425686</v>
      </c>
      <c r="E24" s="34">
        <f>ASN.HDB!D5104</f>
        <v>202.4417</v>
      </c>
      <c r="F24" s="34">
        <f>ASN.HDB!E3846</f>
        <v>0.98335141000000004</v>
      </c>
      <c r="G24" s="34">
        <f>ASN.HDB!E5104</f>
        <v>293.77533</v>
      </c>
      <c r="H24" s="34">
        <f>ASN.HDB!F3846</f>
        <v>0.11148735</v>
      </c>
      <c r="I24" s="34">
        <f>ASN.HDB!F5104</f>
        <v>188.10872000000001</v>
      </c>
      <c r="J24" s="34">
        <f>ASN.HDB!G3846</f>
        <v>0.63877589000000001</v>
      </c>
      <c r="K24" s="34">
        <f>ASN.HDB!G5104</f>
        <v>197.25597999999999</v>
      </c>
      <c r="L24" s="34">
        <f>ASN.HDB!H3846</f>
        <v>0.10193476</v>
      </c>
      <c r="M24" s="36">
        <f>ASN.HDB!H5104</f>
        <v>316.40798999999998</v>
      </c>
      <c r="O24" s="2"/>
    </row>
    <row r="25" spans="1:15" ht="14.5" x14ac:dyDescent="0.25">
      <c r="A25" s="32">
        <v>21</v>
      </c>
      <c r="B25" s="34">
        <f>ASN.HDB!C3847</f>
        <v>0.96231299999999997</v>
      </c>
      <c r="C25" s="34">
        <f>ASN.HDB!C5105</f>
        <v>19.635058999999998</v>
      </c>
      <c r="D25" s="34">
        <f>ASN.HDB!D3847</f>
        <v>0.16610849999999999</v>
      </c>
      <c r="E25" s="34">
        <f>ASN.HDB!D5105</f>
        <v>200.43396000000001</v>
      </c>
      <c r="F25" s="34">
        <f>ASN.HDB!E3847</f>
        <v>0.98627955</v>
      </c>
      <c r="G25" s="34">
        <f>ASN.HDB!E5105</f>
        <v>291.60998999999998</v>
      </c>
      <c r="H25" s="34">
        <f>ASN.HDB!F3847</f>
        <v>0.10001887</v>
      </c>
      <c r="I25" s="34">
        <f>ASN.HDB!F5105</f>
        <v>187.40125</v>
      </c>
      <c r="J25" s="34">
        <f>ASN.HDB!G3847</f>
        <v>0.58132105999999995</v>
      </c>
      <c r="K25" s="34">
        <f>ASN.HDB!G5105</f>
        <v>195.59662</v>
      </c>
      <c r="L25" s="34">
        <f>ASN.HDB!H3847</f>
        <v>9.5201894999999995E-2</v>
      </c>
      <c r="M25" s="36">
        <f>ASN.HDB!H5105</f>
        <v>316.28161999999998</v>
      </c>
      <c r="O25" s="2"/>
    </row>
    <row r="26" spans="1:15" ht="14.5" x14ac:dyDescent="0.25">
      <c r="A26" s="32">
        <v>22</v>
      </c>
      <c r="B26" s="34">
        <f>ASN.HDB!C3848</f>
        <v>0.97111565</v>
      </c>
      <c r="C26" s="34">
        <f>ASN.HDB!C5106</f>
        <v>17.970113999999999</v>
      </c>
      <c r="D26" s="34">
        <f>ASN.HDB!D3848</f>
        <v>0.16798615</v>
      </c>
      <c r="E26" s="34">
        <f>ASN.HDB!D5106</f>
        <v>198.71651</v>
      </c>
      <c r="F26" s="34">
        <f>ASN.HDB!E3848</f>
        <v>0.98855435999999997</v>
      </c>
      <c r="G26" s="34">
        <f>ASN.HDB!E5106</f>
        <v>289.76352000000003</v>
      </c>
      <c r="H26" s="34">
        <f>ASN.HDB!F3848</f>
        <v>9.0486190999999994E-2</v>
      </c>
      <c r="I26" s="34">
        <f>ASN.HDB!F5106</f>
        <v>186.79285999999999</v>
      </c>
      <c r="J26" s="34">
        <f>ASN.HDB!G3848</f>
        <v>0.53211743</v>
      </c>
      <c r="K26" s="34">
        <f>ASN.HDB!G5106</f>
        <v>194.18088</v>
      </c>
      <c r="L26" s="34">
        <f>ASN.HDB!H3848</f>
        <v>8.9616611999999998E-2</v>
      </c>
      <c r="M26" s="36">
        <f>ASN.HDB!H5106</f>
        <v>316.43121000000002</v>
      </c>
      <c r="O26" s="2"/>
    </row>
    <row r="27" spans="1:15" ht="14.5" x14ac:dyDescent="0.25">
      <c r="A27" s="32">
        <v>23</v>
      </c>
      <c r="B27" s="34">
        <f>ASN.HDB!C3849</f>
        <v>0.98076587999999998</v>
      </c>
      <c r="C27" s="34">
        <f>ASN.HDB!C5107</f>
        <v>16.538187000000001</v>
      </c>
      <c r="D27" s="34">
        <f>ASN.HDB!D3849</f>
        <v>0.16996306</v>
      </c>
      <c r="E27" s="34">
        <f>ASN.HDB!D5107</f>
        <v>197.24304000000001</v>
      </c>
      <c r="F27" s="34">
        <f>ASN.HDB!E3849</f>
        <v>0.99034089000000003</v>
      </c>
      <c r="G27" s="34">
        <f>ASN.HDB!E5107</f>
        <v>288.18090999999998</v>
      </c>
      <c r="H27" s="34">
        <f>ASN.HDB!F3849</f>
        <v>8.2473538999999998E-2</v>
      </c>
      <c r="I27" s="34">
        <f>ASN.HDB!F5107</f>
        <v>186.24454</v>
      </c>
      <c r="J27" s="34">
        <f>ASN.HDB!G3849</f>
        <v>0.48980916000000002</v>
      </c>
      <c r="K27" s="34">
        <f>ASN.HDB!G5107</f>
        <v>192.96853999999999</v>
      </c>
      <c r="L27" s="34">
        <f>ASN.HDB!H3849</f>
        <v>8.5017517000000001E-2</v>
      </c>
      <c r="M27" s="36">
        <f>ASN.HDB!H5107</f>
        <v>316.79235999999997</v>
      </c>
      <c r="O27" s="2"/>
    </row>
    <row r="28" spans="1:15" ht="14.5" x14ac:dyDescent="0.25">
      <c r="A28" s="32">
        <v>24</v>
      </c>
      <c r="B28" s="34">
        <f>ASN.HDB!C3850</f>
        <v>0.99149668000000002</v>
      </c>
      <c r="C28" s="34">
        <f>ASN.HDB!C5108</f>
        <v>15.300836</v>
      </c>
      <c r="D28" s="34">
        <f>ASN.HDB!D3850</f>
        <v>0.1720902</v>
      </c>
      <c r="E28" s="34">
        <f>ASN.HDB!D5108</f>
        <v>195.96965</v>
      </c>
      <c r="F28" s="34">
        <f>ASN.HDB!E3850</f>
        <v>0.99175906000000003</v>
      </c>
      <c r="G28" s="34">
        <f>ASN.HDB!E5108</f>
        <v>286.81738000000001</v>
      </c>
      <c r="H28" s="34">
        <f>ASN.HDB!F3850</f>
        <v>7.5683475E-2</v>
      </c>
      <c r="I28" s="34">
        <f>ASN.HDB!F5108</f>
        <v>185.75391999999999</v>
      </c>
      <c r="J28" s="34">
        <f>ASN.HDB!G3850</f>
        <v>0.45327023</v>
      </c>
      <c r="K28" s="34">
        <f>ASN.HDB!G5108</f>
        <v>191.92607000000001</v>
      </c>
      <c r="L28" s="34">
        <f>ASN.HDB!H3850</f>
        <v>8.1245780000000004E-2</v>
      </c>
      <c r="M28" s="36">
        <f>ASN.HDB!H5108</f>
        <v>317.29361</v>
      </c>
      <c r="O28" s="2"/>
    </row>
    <row r="29" spans="1:15" ht="14.5" x14ac:dyDescent="0.25">
      <c r="A29" s="32">
        <v>25</v>
      </c>
      <c r="B29" s="34">
        <f>ASN.HDB!C3851</f>
        <v>1.0034295</v>
      </c>
      <c r="C29" s="34">
        <f>ASN.HDB!C5109</f>
        <v>14.226341</v>
      </c>
      <c r="D29" s="34">
        <f>ASN.HDB!D3851</f>
        <v>0.17439420999999999</v>
      </c>
      <c r="E29" s="34">
        <f>ASN.HDB!D5109</f>
        <v>194.86446000000001</v>
      </c>
      <c r="F29" s="34">
        <f>ASN.HDB!E3851</f>
        <v>0.99289375999999996</v>
      </c>
      <c r="G29" s="34">
        <f>ASN.HDB!E5109</f>
        <v>285.63632000000001</v>
      </c>
      <c r="H29" s="34">
        <f>ASN.HDB!F3851</f>
        <v>6.9895498E-2</v>
      </c>
      <c r="I29" s="34">
        <f>ASN.HDB!F5109</f>
        <v>185.35236</v>
      </c>
      <c r="J29" s="34">
        <f>ASN.HDB!G3851</f>
        <v>0.42155917999999998</v>
      </c>
      <c r="K29" s="34">
        <f>ASN.HDB!G5109</f>
        <v>191.02631</v>
      </c>
      <c r="L29" s="34">
        <f>ASN.HDB!H3851</f>
        <v>7.8185542999999996E-2</v>
      </c>
      <c r="M29" s="36">
        <f>ASN.HDB!H5109</f>
        <v>317.90636999999998</v>
      </c>
      <c r="O29" s="2"/>
    </row>
    <row r="30" spans="1:15" ht="14.5" x14ac:dyDescent="0.25">
      <c r="A30" s="32">
        <v>26</v>
      </c>
      <c r="B30" s="34">
        <f>ASN.HDB!C3852</f>
        <v>1.016607</v>
      </c>
      <c r="C30" s="34">
        <f>ASN.HDB!C5110</f>
        <v>13.28801</v>
      </c>
      <c r="D30" s="34">
        <f>ASN.HDB!D3852</f>
        <v>0.17689082</v>
      </c>
      <c r="E30" s="34">
        <f>ASN.HDB!D5110</f>
        <v>193.90144000000001</v>
      </c>
      <c r="F30" s="34">
        <f>ASN.HDB!E3852</f>
        <v>0.99381226</v>
      </c>
      <c r="G30" s="34">
        <f>ASN.HDB!E5110</f>
        <v>284.60736000000003</v>
      </c>
      <c r="H30" s="34">
        <f>ASN.HDB!F3852</f>
        <v>6.4908600999999996E-2</v>
      </c>
      <c r="I30" s="34">
        <f>ASN.HDB!F5110</f>
        <v>184.99218999999999</v>
      </c>
      <c r="J30" s="34">
        <f>ASN.HDB!G3852</f>
        <v>0.39389423000000001</v>
      </c>
      <c r="K30" s="34">
        <f>ASN.HDB!G5110</f>
        <v>190.24566999999999</v>
      </c>
      <c r="L30" s="34">
        <f>ASN.HDB!H3852</f>
        <v>7.5709826999999993E-2</v>
      </c>
      <c r="M30" s="36">
        <f>ASN.HDB!H5110</f>
        <v>318.58614999999998</v>
      </c>
      <c r="O30" s="2"/>
    </row>
    <row r="31" spans="1:15" ht="14.5" x14ac:dyDescent="0.25">
      <c r="A31" s="32">
        <v>27</v>
      </c>
      <c r="B31" s="34">
        <f>ASN.HDB!C3853</f>
        <v>1.0310036</v>
      </c>
      <c r="C31" s="34">
        <f>ASN.HDB!C5111</f>
        <v>12.463851999999999</v>
      </c>
      <c r="D31" s="34">
        <f>ASN.HDB!D3853</f>
        <v>0.17958060000000001</v>
      </c>
      <c r="E31" s="34">
        <f>ASN.HDB!D5111</f>
        <v>193.05786000000001</v>
      </c>
      <c r="F31" s="34">
        <f>ASN.HDB!E3853</f>
        <v>0.99456202999999999</v>
      </c>
      <c r="G31" s="34">
        <f>ASN.HDB!E5111</f>
        <v>283.7056</v>
      </c>
      <c r="H31" s="34">
        <f>ASN.HDB!F3853</f>
        <v>6.0587837999999998E-2</v>
      </c>
      <c r="I31" s="34">
        <f>ASN.HDB!F5111</f>
        <v>184.64685</v>
      </c>
      <c r="J31" s="34">
        <f>ASN.HDB!G3853</f>
        <v>0.36962262000000001</v>
      </c>
      <c r="K31" s="34">
        <f>ASN.HDB!G5111</f>
        <v>189.56537</v>
      </c>
      <c r="L31" s="34">
        <f>ASN.HDB!H3853</f>
        <v>7.3753394E-2</v>
      </c>
      <c r="M31" s="36">
        <f>ASN.HDB!H5111</f>
        <v>319.30432000000002</v>
      </c>
      <c r="O31" s="2"/>
    </row>
    <row r="32" spans="1:15" ht="14.5" x14ac:dyDescent="0.25">
      <c r="A32" s="32">
        <v>28</v>
      </c>
      <c r="B32" s="34">
        <f>ASN.HDB!C3854</f>
        <v>1.0465625999999999</v>
      </c>
      <c r="C32" s="34">
        <f>ASN.HDB!C5112</f>
        <v>11.735839</v>
      </c>
      <c r="D32" s="34">
        <f>ASN.HDB!D3854</f>
        <v>0.18245968000000001</v>
      </c>
      <c r="E32" s="34">
        <f>ASN.HDB!D5112</f>
        <v>192.31726</v>
      </c>
      <c r="F32" s="34">
        <f>ASN.HDB!E3854</f>
        <v>0.99517935999999996</v>
      </c>
      <c r="G32" s="34">
        <f>ASN.HDB!E5112</f>
        <v>282.91064</v>
      </c>
      <c r="H32" s="34">
        <f>ASN.HDB!F3854</f>
        <v>5.6810997000000002E-2</v>
      </c>
      <c r="I32" s="34">
        <f>ASN.HDB!F5112</f>
        <v>184.34985</v>
      </c>
      <c r="J32" s="34">
        <f>ASN.HDB!G3854</f>
        <v>0.34820694000000002</v>
      </c>
      <c r="K32" s="34">
        <f>ASN.HDB!G5112</f>
        <v>188.96915999999999</v>
      </c>
      <c r="L32" s="34">
        <f>ASN.HDB!H3854</f>
        <v>7.2198287E-2</v>
      </c>
      <c r="M32" s="36">
        <f>ASN.HDB!H5112</f>
        <v>320.0575</v>
      </c>
      <c r="O32" s="2"/>
    </row>
    <row r="33" spans="1:15" ht="14.5" x14ac:dyDescent="0.25">
      <c r="A33" s="32">
        <v>29</v>
      </c>
      <c r="B33" s="34">
        <f>ASN.HDB!C3855</f>
        <v>1.0631995000000001</v>
      </c>
      <c r="C33" s="34">
        <f>ASN.HDB!C5113</f>
        <v>11.088803</v>
      </c>
      <c r="D33" s="34">
        <f>ASN.HDB!D3855</f>
        <v>0.18550491</v>
      </c>
      <c r="E33" s="34">
        <f>ASN.HDB!D5113</f>
        <v>191.65342999999999</v>
      </c>
      <c r="F33" s="34">
        <f>ASN.HDB!E3855</f>
        <v>0.99569516999999996</v>
      </c>
      <c r="G33" s="34">
        <f>ASN.HDB!E5113</f>
        <v>282.20566000000002</v>
      </c>
      <c r="H33" s="34">
        <f>ASN.HDB!F3855</f>
        <v>5.3494240999999998E-2</v>
      </c>
      <c r="I33" s="34">
        <f>ASN.HDB!F5113</f>
        <v>184.10181</v>
      </c>
      <c r="J33" s="34">
        <f>ASN.HDB!G3855</f>
        <v>0.32920273999999999</v>
      </c>
      <c r="K33" s="34">
        <f>ASN.HDB!G5113</f>
        <v>188.44362000000001</v>
      </c>
      <c r="L33" s="34">
        <f>ASN.HDB!H3855</f>
        <v>7.0990384000000004E-2</v>
      </c>
      <c r="M33" s="36">
        <f>ASN.HDB!H5113</f>
        <v>320.80275999999998</v>
      </c>
      <c r="O33" s="2"/>
    </row>
    <row r="34" spans="1:15" ht="14.5" x14ac:dyDescent="0.25">
      <c r="A34" s="32">
        <v>30</v>
      </c>
      <c r="B34" s="34">
        <f>ASN.HDB!C3856</f>
        <v>1.0808283000000001</v>
      </c>
      <c r="C34" s="34">
        <f>ASN.HDB!C5114</f>
        <v>10.51075</v>
      </c>
      <c r="D34" s="34">
        <f>ASN.HDB!D3856</f>
        <v>0.18871801999999999</v>
      </c>
      <c r="E34" s="34">
        <f>ASN.HDB!D5114</f>
        <v>191.06593000000001</v>
      </c>
      <c r="F34" s="34">
        <f>ASN.HDB!E3856</f>
        <v>0.99612778000000002</v>
      </c>
      <c r="G34" s="34">
        <f>ASN.HDB!E5114</f>
        <v>281.57684</v>
      </c>
      <c r="H34" s="34">
        <f>ASN.HDB!F3856</f>
        <v>5.0553120999999999E-2</v>
      </c>
      <c r="I34" s="34">
        <f>ASN.HDB!F5114</f>
        <v>183.86242999999999</v>
      </c>
      <c r="J34" s="34">
        <f>ASN.HDB!G3856</f>
        <v>0.31224445000000001</v>
      </c>
      <c r="K34" s="34">
        <f>ASN.HDB!G5114</f>
        <v>187.97816</v>
      </c>
      <c r="L34" s="34">
        <f>ASN.HDB!H3856</f>
        <v>7.0080562999999998E-2</v>
      </c>
      <c r="M34" s="36">
        <f>ASN.HDB!H5114</f>
        <v>321.55074999999999</v>
      </c>
      <c r="O34" s="2"/>
    </row>
    <row r="35" spans="1:15" ht="14.5" x14ac:dyDescent="0.25">
      <c r="A35" s="32">
        <v>31</v>
      </c>
      <c r="B35" s="34">
        <f>ASN.HDB!C3857</f>
        <v>1.0993561000000001</v>
      </c>
      <c r="C35" s="34">
        <f>ASN.HDB!C5115</f>
        <v>9.9912424000000009</v>
      </c>
      <c r="D35" s="34">
        <f>ASN.HDB!D3857</f>
        <v>0.19207560000000001</v>
      </c>
      <c r="E35" s="34">
        <f>ASN.HDB!D5115</f>
        <v>190.53686999999999</v>
      </c>
      <c r="F35" s="34">
        <f>ASN.HDB!E3857</f>
        <v>0.99649191000000004</v>
      </c>
      <c r="G35" s="34">
        <f>ASN.HDB!E5115</f>
        <v>281.01294000000001</v>
      </c>
      <c r="H35" s="34">
        <f>ASN.HDB!F3857</f>
        <v>4.7934527999999997E-2</v>
      </c>
      <c r="I35" s="34">
        <f>ASN.HDB!F5115</f>
        <v>183.63713000000001</v>
      </c>
      <c r="J35" s="34">
        <f>ASN.HDB!G3857</f>
        <v>0.29702958000000002</v>
      </c>
      <c r="K35" s="34">
        <f>ASN.HDB!G5115</f>
        <v>187.56397999999999</v>
      </c>
      <c r="L35" s="34">
        <f>ASN.HDB!H3857</f>
        <v>6.9427929999999999E-2</v>
      </c>
      <c r="M35" s="36">
        <f>ASN.HDB!H5115</f>
        <v>322.28014999999999</v>
      </c>
      <c r="O35" s="2"/>
    </row>
    <row r="36" spans="1:15" ht="14.5" x14ac:dyDescent="0.25">
      <c r="A36" s="32">
        <v>32</v>
      </c>
      <c r="B36" s="34">
        <f>ASN.HDB!C3858</f>
        <v>1.1186955000000001</v>
      </c>
      <c r="C36" s="34">
        <f>ASN.HDB!C5116</f>
        <v>9.5219544999999997</v>
      </c>
      <c r="D36" s="34">
        <f>ASN.HDB!D3858</f>
        <v>0.19557063</v>
      </c>
      <c r="E36" s="34">
        <f>ASN.HDB!D5116</f>
        <v>190.06297000000001</v>
      </c>
      <c r="F36" s="34">
        <f>ASN.HDB!E3858</f>
        <v>0.99680721999999999</v>
      </c>
      <c r="G36" s="34">
        <f>ASN.HDB!E5116</f>
        <v>280.50445999999999</v>
      </c>
      <c r="H36" s="34">
        <f>ASN.HDB!F3858</f>
        <v>4.5590422999999998E-2</v>
      </c>
      <c r="I36" s="34">
        <f>ASN.HDB!F5116</f>
        <v>183.44884999999999</v>
      </c>
      <c r="J36" s="34">
        <f>ASN.HDB!G3858</f>
        <v>0.28330886</v>
      </c>
      <c r="K36" s="34">
        <f>ASN.HDB!G5116</f>
        <v>187.19296</v>
      </c>
      <c r="L36" s="34">
        <f>ASN.HDB!H3858</f>
        <v>6.8982220999999996E-2</v>
      </c>
      <c r="M36" s="36">
        <f>ASN.HDB!H5116</f>
        <v>323.00747999999999</v>
      </c>
      <c r="O36" s="2"/>
    </row>
    <row r="37" spans="1:15" ht="14.5" x14ac:dyDescent="0.25">
      <c r="A37" s="32">
        <v>33</v>
      </c>
      <c r="B37" s="34">
        <f>ASN.HDB!C3859</f>
        <v>1.1387646</v>
      </c>
      <c r="C37" s="34">
        <f>ASN.HDB!C5117</f>
        <v>9.0959500999999996</v>
      </c>
      <c r="D37" s="34">
        <f>ASN.HDB!D3859</f>
        <v>0.19918491999999999</v>
      </c>
      <c r="E37" s="34">
        <f>ASN.HDB!D5117</f>
        <v>189.63470000000001</v>
      </c>
      <c r="F37" s="34">
        <f>ASN.HDB!E3859</f>
        <v>0.99707358999999995</v>
      </c>
      <c r="G37" s="34">
        <f>ASN.HDB!E5117</f>
        <v>280.04385000000002</v>
      </c>
      <c r="H37" s="34">
        <f>ASN.HDB!F3859</f>
        <v>4.3474466000000003E-2</v>
      </c>
      <c r="I37" s="34">
        <f>ASN.HDB!F5117</f>
        <v>183.22923</v>
      </c>
      <c r="J37" s="34">
        <f>ASN.HDB!G3859</f>
        <v>0.27087529999999999</v>
      </c>
      <c r="K37" s="34">
        <f>ASN.HDB!G5117</f>
        <v>186.85955999999999</v>
      </c>
      <c r="L37" s="34">
        <f>ASN.HDB!H3859</f>
        <v>6.8707846000000003E-2</v>
      </c>
      <c r="M37" s="36">
        <f>ASN.HDB!H5117</f>
        <v>323.70348999999999</v>
      </c>
    </row>
    <row r="38" spans="1:15" ht="14.5" x14ac:dyDescent="0.25">
      <c r="A38" s="32">
        <v>34</v>
      </c>
      <c r="B38" s="34">
        <f>ASN.HDB!C3860</f>
        <v>1.1594917</v>
      </c>
      <c r="C38" s="34">
        <f>ASN.HDB!C5118</f>
        <v>8.7073649999999994</v>
      </c>
      <c r="D38" s="34">
        <f>ASN.HDB!D3860</f>
        <v>0.20290653</v>
      </c>
      <c r="E38" s="34">
        <f>ASN.HDB!D5118</f>
        <v>189.24017000000001</v>
      </c>
      <c r="F38" s="34">
        <f>ASN.HDB!E3860</f>
        <v>0.99730753999999999</v>
      </c>
      <c r="G38" s="34">
        <f>ASN.HDB!E5118</f>
        <v>279.62459999999999</v>
      </c>
      <c r="H38" s="34">
        <f>ASN.HDB!F3860</f>
        <v>4.1561555E-2</v>
      </c>
      <c r="I38" s="34">
        <f>ASN.HDB!F5118</f>
        <v>183.07156000000001</v>
      </c>
      <c r="J38" s="34">
        <f>ASN.HDB!G3860</f>
        <v>0.25955665</v>
      </c>
      <c r="K38" s="34">
        <f>ASN.HDB!G5118</f>
        <v>186.55821</v>
      </c>
      <c r="L38" s="34">
        <f>ASN.HDB!H3860</f>
        <v>6.8583377000000001E-2</v>
      </c>
      <c r="M38" s="36">
        <f>ASN.HDB!H5118</f>
        <v>324.38995</v>
      </c>
      <c r="O38" s="2"/>
    </row>
    <row r="39" spans="1:15" ht="15" thickBot="1" x14ac:dyDescent="0.3">
      <c r="A39" s="33">
        <v>35</v>
      </c>
      <c r="B39" s="37">
        <f>ASN.HDB!C3861</f>
        <v>1.1808078</v>
      </c>
      <c r="C39" s="37">
        <f>ASN.HDB!C5119</f>
        <v>8.3515186000000003</v>
      </c>
      <c r="D39" s="37">
        <f>ASN.HDB!D3861</f>
        <v>0.20672533000000001</v>
      </c>
      <c r="E39" s="37">
        <f>ASN.HDB!D5119</f>
        <v>188.88294999999999</v>
      </c>
      <c r="F39" s="37">
        <f>ASN.HDB!E3861</f>
        <v>0.99751246000000005</v>
      </c>
      <c r="G39" s="37">
        <f>ASN.HDB!E5119</f>
        <v>279.24126999999999</v>
      </c>
      <c r="H39" s="37">
        <f>ASN.HDB!F3861</f>
        <v>3.9819825000000003E-2</v>
      </c>
      <c r="I39" s="37">
        <f>ASN.HDB!F5119</f>
        <v>182.92625000000001</v>
      </c>
      <c r="J39" s="37">
        <f>ASN.HDB!G3861</f>
        <v>0.24920908</v>
      </c>
      <c r="K39" s="37">
        <f>ASN.HDB!G5119</f>
        <v>186.28467000000001</v>
      </c>
      <c r="L39" s="37">
        <f>ASN.HDB!H3861</f>
        <v>6.8604410000000005E-2</v>
      </c>
      <c r="M39" s="38">
        <f>ASN.HDB!H5119</f>
        <v>325.03680000000003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E8E3-01F6-4D91-A36F-70CEAC770F3E}">
  <dimension ref="A1:O614"/>
  <sheetViews>
    <sheetView zoomScale="85" zoomScaleNormal="85" workbookViewId="0">
      <selection activeCell="T30" sqref="T30"/>
    </sheetView>
  </sheetViews>
  <sheetFormatPr baseColWidth="10" defaultColWidth="11.453125" defaultRowHeight="12.5" x14ac:dyDescent="0.25"/>
  <sheetData>
    <row r="1" spans="1:15" ht="14.5" x14ac:dyDescent="0.35">
      <c r="A1" s="23" t="str">
        <f>'0°'!A1</f>
        <v>RAOs for Ile de Molene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5" ht="14.5" x14ac:dyDescent="0.3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5" ht="15" thickBot="1" x14ac:dyDescent="0.4">
      <c r="A3" s="25" t="s">
        <v>390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5" thickTop="1" x14ac:dyDescent="0.25">
      <c r="A4" s="26" t="s">
        <v>342</v>
      </c>
      <c r="B4" s="48" t="s">
        <v>343</v>
      </c>
      <c r="C4" s="48"/>
      <c r="D4" s="48" t="s">
        <v>344</v>
      </c>
      <c r="E4" s="48"/>
      <c r="F4" s="48" t="s">
        <v>345</v>
      </c>
      <c r="G4" s="48"/>
      <c r="H4" s="48" t="s">
        <v>346</v>
      </c>
      <c r="I4" s="48"/>
      <c r="J4" s="48" t="s">
        <v>347</v>
      </c>
      <c r="K4" s="48"/>
      <c r="L4" s="48" t="s">
        <v>348</v>
      </c>
      <c r="M4" s="49"/>
      <c r="O4" s="2"/>
    </row>
    <row r="5" spans="1:15" ht="14.5" x14ac:dyDescent="0.25">
      <c r="A5" s="27"/>
      <c r="B5" s="28" t="s">
        <v>349</v>
      </c>
      <c r="C5" s="28" t="s">
        <v>350</v>
      </c>
      <c r="D5" s="28" t="s">
        <v>349</v>
      </c>
      <c r="E5" s="28" t="s">
        <v>350</v>
      </c>
      <c r="F5" s="28" t="s">
        <v>349</v>
      </c>
      <c r="G5" s="28" t="s">
        <v>350</v>
      </c>
      <c r="H5" s="28" t="s">
        <v>349</v>
      </c>
      <c r="I5" s="28" t="s">
        <v>350</v>
      </c>
      <c r="J5" s="28" t="s">
        <v>349</v>
      </c>
      <c r="K5" s="28" t="s">
        <v>350</v>
      </c>
      <c r="L5" s="28" t="s">
        <v>349</v>
      </c>
      <c r="M5" s="29" t="s">
        <v>350</v>
      </c>
      <c r="O5" s="2"/>
    </row>
    <row r="6" spans="1:15" ht="15" thickBot="1" x14ac:dyDescent="0.3">
      <c r="A6" s="27" t="s">
        <v>351</v>
      </c>
      <c r="B6" s="28" t="s">
        <v>352</v>
      </c>
      <c r="C6" s="28" t="s">
        <v>353</v>
      </c>
      <c r="D6" s="28" t="s">
        <v>352</v>
      </c>
      <c r="E6" s="28" t="s">
        <v>353</v>
      </c>
      <c r="F6" s="28" t="s">
        <v>352</v>
      </c>
      <c r="G6" s="28" t="s">
        <v>353</v>
      </c>
      <c r="H6" s="28" t="s">
        <v>354</v>
      </c>
      <c r="I6" s="28" t="s">
        <v>353</v>
      </c>
      <c r="J6" s="28" t="s">
        <v>354</v>
      </c>
      <c r="K6" s="28" t="s">
        <v>353</v>
      </c>
      <c r="L6" s="28" t="s">
        <v>354</v>
      </c>
      <c r="M6" s="29" t="s">
        <v>353</v>
      </c>
      <c r="O6" s="2"/>
    </row>
    <row r="7" spans="1:15" ht="15" thickTop="1" x14ac:dyDescent="0.25">
      <c r="A7" s="30">
        <v>3</v>
      </c>
      <c r="B7" s="31">
        <f>ASN.HDB!C3863</f>
        <v>5.7567568000000003E-3</v>
      </c>
      <c r="C7" s="31">
        <f>ASN.HDB!C5121</f>
        <v>293.62725999999998</v>
      </c>
      <c r="D7" s="31">
        <f>ASN.HDB!D3863</f>
        <v>9.6423373000000002E-6</v>
      </c>
      <c r="E7" s="31">
        <f>ASN.HDB!D5121</f>
        <v>248.52721</v>
      </c>
      <c r="F7" s="31">
        <f>ASN.HDB!E3863</f>
        <v>6.7995666000000001E-3</v>
      </c>
      <c r="G7" s="31">
        <f>ASN.HDB!E5121</f>
        <v>306.91647</v>
      </c>
      <c r="H7" s="31">
        <f>ASN.HDB!F3863</f>
        <v>3.9612171999999997E-5</v>
      </c>
      <c r="I7" s="31">
        <f>ASN.HDB!F5121</f>
        <v>73.793732000000006</v>
      </c>
      <c r="J7" s="31">
        <f>ASN.HDB!G3863</f>
        <v>5.6186736000000001E-2</v>
      </c>
      <c r="K7" s="31">
        <f>ASN.HDB!G5121</f>
        <v>306.79584</v>
      </c>
      <c r="L7" s="31">
        <f>ASN.HDB!H3863</f>
        <v>3.0538223999999997E-5</v>
      </c>
      <c r="M7" s="35">
        <f>ASN.HDB!H5121</f>
        <v>71.229973000000001</v>
      </c>
      <c r="O7" s="2"/>
    </row>
    <row r="8" spans="1:15" ht="14.5" x14ac:dyDescent="0.25">
      <c r="A8" s="32">
        <v>4</v>
      </c>
      <c r="B8" s="34">
        <f>ASN.HDB!C3864</f>
        <v>1.0176866999999999E-2</v>
      </c>
      <c r="C8" s="34">
        <f>ASN.HDB!C5122</f>
        <v>329.24655000000001</v>
      </c>
      <c r="D8" s="34">
        <f>ASN.HDB!D3864</f>
        <v>6.2847729999999998E-6</v>
      </c>
      <c r="E8" s="34">
        <f>ASN.HDB!D5122</f>
        <v>244.64868000000001</v>
      </c>
      <c r="F8" s="34">
        <f>ASN.HDB!E3864</f>
        <v>2.3505449000000001E-2</v>
      </c>
      <c r="G8" s="34">
        <f>ASN.HDB!E5122</f>
        <v>0.74356294000000001</v>
      </c>
      <c r="H8" s="34">
        <f>ASN.HDB!F3864</f>
        <v>8.2405596999999994E-5</v>
      </c>
      <c r="I8" s="34">
        <f>ASN.HDB!F5122</f>
        <v>104.80274</v>
      </c>
      <c r="J8" s="34">
        <f>ASN.HDB!G3864</f>
        <v>0.19417258000000001</v>
      </c>
      <c r="K8" s="34">
        <f>ASN.HDB!G5122</f>
        <v>355.20355000000001</v>
      </c>
      <c r="L8" s="34">
        <f>ASN.HDB!H3864</f>
        <v>2.2003584E-5</v>
      </c>
      <c r="M8" s="36">
        <f>ASN.HDB!H5122</f>
        <v>190.51168999999999</v>
      </c>
      <c r="O8" s="2"/>
    </row>
    <row r="9" spans="1:15" ht="14.5" x14ac:dyDescent="0.25">
      <c r="A9" s="32">
        <v>5</v>
      </c>
      <c r="B9" s="34">
        <f>ASN.HDB!C3865</f>
        <v>1.2325231000000001E-2</v>
      </c>
      <c r="C9" s="34">
        <f>ASN.HDB!C5123</f>
        <v>213.95737</v>
      </c>
      <c r="D9" s="34">
        <f>ASN.HDB!D3865</f>
        <v>6.3122084000000003E-6</v>
      </c>
      <c r="E9" s="34">
        <f>ASN.HDB!D5123</f>
        <v>287.76001000000002</v>
      </c>
      <c r="F9" s="34">
        <f>ASN.HDB!E3865</f>
        <v>7.5872256999999999E-2</v>
      </c>
      <c r="G9" s="34">
        <f>ASN.HDB!E5123</f>
        <v>4.3794360000000001</v>
      </c>
      <c r="H9" s="34">
        <f>ASN.HDB!F3865</f>
        <v>1.2691389999999999E-4</v>
      </c>
      <c r="I9" s="34">
        <f>ASN.HDB!F5123</f>
        <v>122.02284</v>
      </c>
      <c r="J9" s="34">
        <f>ASN.HDB!G3865</f>
        <v>0.53986263000000001</v>
      </c>
      <c r="K9" s="34">
        <f>ASN.HDB!G5123</f>
        <v>8.3953971999999997</v>
      </c>
      <c r="L9" s="34">
        <f>ASN.HDB!H3865</f>
        <v>1.9493901999999999E-5</v>
      </c>
      <c r="M9" s="36">
        <f>ASN.HDB!H5123</f>
        <v>155.18759</v>
      </c>
      <c r="O9" s="2"/>
    </row>
    <row r="10" spans="1:15" ht="14.5" x14ac:dyDescent="0.25">
      <c r="A10" s="32">
        <v>6</v>
      </c>
      <c r="B10" s="34">
        <f>ASN.HDB!C3866</f>
        <v>3.8385219999999998E-2</v>
      </c>
      <c r="C10" s="34">
        <f>ASN.HDB!C5124</f>
        <v>152.47739000000001</v>
      </c>
      <c r="D10" s="34">
        <f>ASN.HDB!D3866</f>
        <v>1.1343872E-5</v>
      </c>
      <c r="E10" s="34">
        <f>ASN.HDB!D5124</f>
        <v>307.81531000000001</v>
      </c>
      <c r="F10" s="34">
        <f>ASN.HDB!E3866</f>
        <v>0.15407601000000001</v>
      </c>
      <c r="G10" s="34">
        <f>ASN.HDB!E5124</f>
        <v>344.28607</v>
      </c>
      <c r="H10" s="34">
        <f>ASN.HDB!F3866</f>
        <v>3.7028333999999999E-5</v>
      </c>
      <c r="I10" s="34">
        <f>ASN.HDB!F5124</f>
        <v>20.897895999999999</v>
      </c>
      <c r="J10" s="34">
        <f>ASN.HDB!G3866</f>
        <v>0.96909003999999999</v>
      </c>
      <c r="K10" s="34">
        <f>ASN.HDB!G5124</f>
        <v>341.99840999999998</v>
      </c>
      <c r="L10" s="34">
        <f>ASN.HDB!H3866</f>
        <v>2.1896071999999999E-5</v>
      </c>
      <c r="M10" s="36">
        <f>ASN.HDB!H5124</f>
        <v>202.80296000000001</v>
      </c>
      <c r="O10" s="2"/>
    </row>
    <row r="11" spans="1:15" ht="14.5" x14ac:dyDescent="0.25">
      <c r="A11" s="32">
        <v>7</v>
      </c>
      <c r="B11" s="34">
        <f>ASN.HDB!C3867</f>
        <v>0.12344671</v>
      </c>
      <c r="C11" s="34">
        <f>ASN.HDB!C5125</f>
        <v>182.82387</v>
      </c>
      <c r="D11" s="34">
        <f>ASN.HDB!D3867</f>
        <v>2.8887081000000001E-5</v>
      </c>
      <c r="E11" s="34">
        <f>ASN.HDB!D5125</f>
        <v>287.75977</v>
      </c>
      <c r="F11" s="34">
        <f>ASN.HDB!E3867</f>
        <v>0.22526889999999999</v>
      </c>
      <c r="G11" s="34">
        <f>ASN.HDB!E5125</f>
        <v>251.75502</v>
      </c>
      <c r="H11" s="34">
        <f>ASN.HDB!F3867</f>
        <v>3.4284233999999999E-4</v>
      </c>
      <c r="I11" s="34">
        <f>ASN.HDB!F5125</f>
        <v>230.92878999999999</v>
      </c>
      <c r="J11" s="34">
        <f>ASN.HDB!G3867</f>
        <v>1.6049047000000001</v>
      </c>
      <c r="K11" s="34">
        <f>ASN.HDB!G5125</f>
        <v>351.58609000000001</v>
      </c>
      <c r="L11" s="34">
        <f>ASN.HDB!H3867</f>
        <v>6.6234679000000001E-5</v>
      </c>
      <c r="M11" s="36">
        <f>ASN.HDB!H5125</f>
        <v>227.67993000000001</v>
      </c>
      <c r="O11" s="2"/>
    </row>
    <row r="12" spans="1:15" ht="14.5" x14ac:dyDescent="0.25">
      <c r="A12" s="32">
        <v>8</v>
      </c>
      <c r="B12" s="34">
        <f>ASN.HDB!C3868</f>
        <v>0.3873665</v>
      </c>
      <c r="C12" s="34">
        <f>ASN.HDB!C5126</f>
        <v>146.04472000000001</v>
      </c>
      <c r="D12" s="34">
        <f>ASN.HDB!D3868</f>
        <v>4.8380054000000002E-5</v>
      </c>
      <c r="E12" s="34">
        <f>ASN.HDB!D5126</f>
        <v>224.34110999999999</v>
      </c>
      <c r="F12" s="34">
        <f>ASN.HDB!E3868</f>
        <v>0.32122510999999998</v>
      </c>
      <c r="G12" s="34">
        <f>ASN.HDB!E5126</f>
        <v>116.02749</v>
      </c>
      <c r="H12" s="34">
        <f>ASN.HDB!F3868</f>
        <v>1.6302845E-3</v>
      </c>
      <c r="I12" s="34">
        <f>ASN.HDB!F5126</f>
        <v>172.96286000000001</v>
      </c>
      <c r="J12" s="34">
        <f>ASN.HDB!G3868</f>
        <v>2.8227072</v>
      </c>
      <c r="K12" s="34">
        <f>ASN.HDB!G5126</f>
        <v>312.82166000000001</v>
      </c>
      <c r="L12" s="34">
        <f>ASN.HDB!H3868</f>
        <v>1.9358875999999999E-4</v>
      </c>
      <c r="M12" s="36">
        <f>ASN.HDB!H5126</f>
        <v>187.23725999999999</v>
      </c>
      <c r="O12" s="2"/>
    </row>
    <row r="13" spans="1:15" ht="14.5" x14ac:dyDescent="0.25">
      <c r="A13" s="32">
        <v>9</v>
      </c>
      <c r="B13" s="34">
        <f>ASN.HDB!C3869</f>
        <v>0.58417021999999996</v>
      </c>
      <c r="C13" s="34">
        <f>ASN.HDB!C5127</f>
        <v>111.03628</v>
      </c>
      <c r="D13" s="34">
        <f>ASN.HDB!D3869</f>
        <v>7.1319453000000005E-5</v>
      </c>
      <c r="E13" s="34">
        <f>ASN.HDB!D5127</f>
        <v>158.31997999999999</v>
      </c>
      <c r="F13" s="34">
        <f>ASN.HDB!E3869</f>
        <v>0.55436145999999997</v>
      </c>
      <c r="G13" s="34">
        <f>ASN.HDB!E5127</f>
        <v>50.737881000000002</v>
      </c>
      <c r="H13" s="34">
        <f>ASN.HDB!F3869</f>
        <v>5.9849075E-3</v>
      </c>
      <c r="I13" s="34">
        <f>ASN.HDB!F5127</f>
        <v>123.17095</v>
      </c>
      <c r="J13" s="34">
        <f>ASN.HDB!G3869</f>
        <v>2.8306255</v>
      </c>
      <c r="K13" s="34">
        <f>ASN.HDB!G5127</f>
        <v>278.16431</v>
      </c>
      <c r="L13" s="34">
        <f>ASN.HDB!H3869</f>
        <v>1.6635536999999999E-4</v>
      </c>
      <c r="M13" s="36">
        <f>ASN.HDB!H5127</f>
        <v>151.59474</v>
      </c>
      <c r="O13" s="2"/>
    </row>
    <row r="14" spans="1:15" ht="14.5" x14ac:dyDescent="0.25">
      <c r="A14" s="32">
        <v>10</v>
      </c>
      <c r="B14" s="34">
        <f>ASN.HDB!C3870</f>
        <v>0.69684237000000004</v>
      </c>
      <c r="C14" s="34">
        <f>ASN.HDB!C5128</f>
        <v>87.978966</v>
      </c>
      <c r="D14" s="34">
        <f>ASN.HDB!D3870</f>
        <v>2.7644124000000001E-5</v>
      </c>
      <c r="E14" s="34">
        <f>ASN.HDB!D5128</f>
        <v>333.09088000000003</v>
      </c>
      <c r="F14" s="34">
        <f>ASN.HDB!E3870</f>
        <v>0.71041202999999997</v>
      </c>
      <c r="G14" s="34">
        <f>ASN.HDB!E5128</f>
        <v>16.632201999999999</v>
      </c>
      <c r="H14" s="34">
        <f>ASN.HDB!F3870</f>
        <v>1.1518639000000001E-2</v>
      </c>
      <c r="I14" s="34">
        <f>ASN.HDB!F5128</f>
        <v>274.23971999999998</v>
      </c>
      <c r="J14" s="34">
        <f>ASN.HDB!G3870</f>
        <v>2.4402542</v>
      </c>
      <c r="K14" s="34">
        <f>ASN.HDB!G5128</f>
        <v>256.05486999999999</v>
      </c>
      <c r="L14" s="34">
        <f>ASN.HDB!H3870</f>
        <v>7.9079618000000001E-4</v>
      </c>
      <c r="M14" s="36">
        <f>ASN.HDB!H5128</f>
        <v>100.53259</v>
      </c>
      <c r="O14" s="2"/>
    </row>
    <row r="15" spans="1:15" ht="14.5" x14ac:dyDescent="0.25">
      <c r="A15" s="32">
        <v>11</v>
      </c>
      <c r="B15" s="34">
        <f>ASN.HDB!C3871</f>
        <v>0.77014446000000003</v>
      </c>
      <c r="C15" s="34">
        <f>ASN.HDB!C5129</f>
        <v>72.132462000000004</v>
      </c>
      <c r="D15" s="34">
        <f>ASN.HDB!D3871</f>
        <v>3.8370337000000002E-5</v>
      </c>
      <c r="E15" s="34">
        <f>ASN.HDB!D5129</f>
        <v>44.183028999999998</v>
      </c>
      <c r="F15" s="34">
        <f>ASN.HDB!E3871</f>
        <v>0.80493479999999995</v>
      </c>
      <c r="G15" s="34">
        <f>ASN.HDB!E5129</f>
        <v>354.95260999999999</v>
      </c>
      <c r="H15" s="34">
        <f>ASN.HDB!F3871</f>
        <v>3.3069499999999999E-3</v>
      </c>
      <c r="I15" s="34">
        <f>ASN.HDB!F5129</f>
        <v>245.59637000000001</v>
      </c>
      <c r="J15" s="34">
        <f>ASN.HDB!G3871</f>
        <v>2.0620099999999999</v>
      </c>
      <c r="K15" s="34">
        <f>ASN.HDB!G5129</f>
        <v>241.44324</v>
      </c>
      <c r="L15" s="34">
        <f>ASN.HDB!H3871</f>
        <v>5.4417305999999999E-4</v>
      </c>
      <c r="M15" s="36">
        <f>ASN.HDB!H5129</f>
        <v>71.892325999999997</v>
      </c>
      <c r="O15" s="2"/>
    </row>
    <row r="16" spans="1:15" ht="14.5" x14ac:dyDescent="0.25">
      <c r="A16" s="32">
        <v>12</v>
      </c>
      <c r="B16" s="34">
        <f>ASN.HDB!C3872</f>
        <v>0.82212960999999996</v>
      </c>
      <c r="C16" s="34">
        <f>ASN.HDB!C5130</f>
        <v>60.479191</v>
      </c>
      <c r="D16" s="34">
        <f>ASN.HDB!D3872</f>
        <v>5.7349880000000003E-5</v>
      </c>
      <c r="E16" s="34">
        <f>ASN.HDB!D5130</f>
        <v>23.057217000000001</v>
      </c>
      <c r="F16" s="34">
        <f>ASN.HDB!E3872</f>
        <v>0.86366593999999997</v>
      </c>
      <c r="G16" s="34">
        <f>ASN.HDB!E5130</f>
        <v>339.81610000000001</v>
      </c>
      <c r="H16" s="34">
        <f>ASN.HDB!F3872</f>
        <v>1.9636384999999999E-3</v>
      </c>
      <c r="I16" s="34">
        <f>ASN.HDB!F5130</f>
        <v>224.24180999999999</v>
      </c>
      <c r="J16" s="34">
        <f>ASN.HDB!G3872</f>
        <v>1.7532459</v>
      </c>
      <c r="K16" s="34">
        <f>ASN.HDB!G5130</f>
        <v>231.01732999999999</v>
      </c>
      <c r="L16" s="34">
        <f>ASN.HDB!H3872</f>
        <v>5.2264792999999997E-4</v>
      </c>
      <c r="M16" s="36">
        <f>ASN.HDB!H5130</f>
        <v>47.437106999999997</v>
      </c>
      <c r="O16" s="2"/>
    </row>
    <row r="17" spans="1:15" ht="14.5" x14ac:dyDescent="0.25">
      <c r="A17" s="32">
        <v>13</v>
      </c>
      <c r="B17" s="34">
        <f>ASN.HDB!C3873</f>
        <v>0.86020732</v>
      </c>
      <c r="C17" s="34">
        <f>ASN.HDB!C5131</f>
        <v>51.524109000000003</v>
      </c>
      <c r="D17" s="34">
        <f>ASN.HDB!D3873</f>
        <v>7.3835748000000007E-5</v>
      </c>
      <c r="E17" s="34">
        <f>ASN.HDB!D5131</f>
        <v>4.9982313999999999</v>
      </c>
      <c r="F17" s="34">
        <f>ASN.HDB!E3873</f>
        <v>0.90164948</v>
      </c>
      <c r="G17" s="34">
        <f>ASN.HDB!E5131</f>
        <v>328.64675999999997</v>
      </c>
      <c r="H17" s="34">
        <f>ASN.HDB!F3873</f>
        <v>1.4099360999999999E-3</v>
      </c>
      <c r="I17" s="34">
        <f>ASN.HDB!F5131</f>
        <v>207.88283000000001</v>
      </c>
      <c r="J17" s="34">
        <f>ASN.HDB!G3873</f>
        <v>1.5053996999999999</v>
      </c>
      <c r="K17" s="34">
        <f>ASN.HDB!G5131</f>
        <v>223.14869999999999</v>
      </c>
      <c r="L17" s="34">
        <f>ASN.HDB!H3873</f>
        <v>5.3726374999999999E-4</v>
      </c>
      <c r="M17" s="36">
        <f>ASN.HDB!H5131</f>
        <v>27.170584000000002</v>
      </c>
      <c r="O17" s="2"/>
    </row>
    <row r="18" spans="1:15" ht="14.5" x14ac:dyDescent="0.25">
      <c r="A18" s="32">
        <v>14</v>
      </c>
      <c r="B18" s="34">
        <f>ASN.HDB!C3874</f>
        <v>0.88858210999999998</v>
      </c>
      <c r="C18" s="34">
        <f>ASN.HDB!C5132</f>
        <v>44.446601999999999</v>
      </c>
      <c r="D18" s="34">
        <f>ASN.HDB!D3874</f>
        <v>8.7701846E-5</v>
      </c>
      <c r="E18" s="34">
        <f>ASN.HDB!D5132</f>
        <v>351.57589999999999</v>
      </c>
      <c r="F18" s="34">
        <f>ASN.HDB!E3874</f>
        <v>0.92717623999999998</v>
      </c>
      <c r="G18" s="34">
        <f>ASN.HDB!E5132</f>
        <v>320.08852999999999</v>
      </c>
      <c r="H18" s="34">
        <f>ASN.HDB!F3874</f>
        <v>1.1169584000000001E-3</v>
      </c>
      <c r="I18" s="34">
        <f>ASN.HDB!F5132</f>
        <v>193.49666999999999</v>
      </c>
      <c r="J18" s="34">
        <f>ASN.HDB!G3874</f>
        <v>1.3048538000000001</v>
      </c>
      <c r="K18" s="34">
        <f>ASN.HDB!G5132</f>
        <v>216.99095</v>
      </c>
      <c r="L18" s="34">
        <f>ASN.HDB!H3874</f>
        <v>5.7138397999999995E-4</v>
      </c>
      <c r="M18" s="36">
        <f>ASN.HDB!H5132</f>
        <v>10.281658</v>
      </c>
      <c r="O18" s="2"/>
    </row>
    <row r="19" spans="1:15" ht="14.5" x14ac:dyDescent="0.25">
      <c r="A19" s="32">
        <v>15</v>
      </c>
      <c r="B19" s="34">
        <f>ASN.HDB!C3875</f>
        <v>0.91005349000000002</v>
      </c>
      <c r="C19" s="34">
        <f>ASN.HDB!C5133</f>
        <v>38.740513</v>
      </c>
      <c r="D19" s="34">
        <f>ASN.HDB!D3875</f>
        <v>1.0428482E-4</v>
      </c>
      <c r="E19" s="34">
        <f>ASN.HDB!D5133</f>
        <v>340.84854000000001</v>
      </c>
      <c r="F19" s="34">
        <f>ASN.HDB!E3875</f>
        <v>0.94490713000000004</v>
      </c>
      <c r="G19" s="34">
        <f>ASN.HDB!E5133</f>
        <v>313.34676999999999</v>
      </c>
      <c r="H19" s="34">
        <f>ASN.HDB!F3875</f>
        <v>9.2087289999999997E-4</v>
      </c>
      <c r="I19" s="34">
        <f>ASN.HDB!F5133</f>
        <v>182.70222000000001</v>
      </c>
      <c r="J19" s="34">
        <f>ASN.HDB!G3875</f>
        <v>1.1407826000000001</v>
      </c>
      <c r="K19" s="34">
        <f>ASN.HDB!G5133</f>
        <v>212.05313000000001</v>
      </c>
      <c r="L19" s="34">
        <f>ASN.HDB!H3875</f>
        <v>6.1083893999999998E-4</v>
      </c>
      <c r="M19" s="36">
        <f>ASN.HDB!H5133</f>
        <v>356.06934000000001</v>
      </c>
      <c r="O19" s="2"/>
    </row>
    <row r="20" spans="1:15" ht="14.5" x14ac:dyDescent="0.25">
      <c r="A20" s="32">
        <v>16</v>
      </c>
      <c r="B20" s="34">
        <f>ASN.HDB!C3876</f>
        <v>0.92659146000000003</v>
      </c>
      <c r="C20" s="34">
        <f>ASN.HDB!C5134</f>
        <v>34.069262999999999</v>
      </c>
      <c r="D20" s="34">
        <f>ASN.HDB!D3876</f>
        <v>1.1765769E-4</v>
      </c>
      <c r="E20" s="34">
        <f>ASN.HDB!D5134</f>
        <v>331.28577000000001</v>
      </c>
      <c r="F20" s="34">
        <f>ASN.HDB!E3876</f>
        <v>0.95755678</v>
      </c>
      <c r="G20" s="34">
        <f>ASN.HDB!E5134</f>
        <v>307.92241999999999</v>
      </c>
      <c r="H20" s="34">
        <f>ASN.HDB!F3876</f>
        <v>8.1564677999999998E-4</v>
      </c>
      <c r="I20" s="34">
        <f>ASN.HDB!F5134</f>
        <v>171.02287000000001</v>
      </c>
      <c r="J20" s="34">
        <f>ASN.HDB!G3876</f>
        <v>1.0051618</v>
      </c>
      <c r="K20" s="34">
        <f>ASN.HDB!G5134</f>
        <v>208.02327</v>
      </c>
      <c r="L20" s="34">
        <f>ASN.HDB!H3876</f>
        <v>6.7063601000000002E-4</v>
      </c>
      <c r="M20" s="36">
        <f>ASN.HDB!H5134</f>
        <v>344.36331000000001</v>
      </c>
      <c r="O20" s="2"/>
    </row>
    <row r="21" spans="1:15" ht="14.5" x14ac:dyDescent="0.25">
      <c r="A21" s="32">
        <v>17</v>
      </c>
      <c r="B21" s="34">
        <f>ASN.HDB!C3877</f>
        <v>0.93964570999999997</v>
      </c>
      <c r="C21" s="34">
        <f>ASN.HDB!C5135</f>
        <v>30.198392999999999</v>
      </c>
      <c r="D21" s="34">
        <f>ASN.HDB!D3877</f>
        <v>1.3069285000000001E-4</v>
      </c>
      <c r="E21" s="34">
        <f>ASN.HDB!D5135</f>
        <v>324.40366</v>
      </c>
      <c r="F21" s="34">
        <f>ASN.HDB!E3877</f>
        <v>0.96678268999999994</v>
      </c>
      <c r="G21" s="34">
        <f>ASN.HDB!E5135</f>
        <v>303.48581000000001</v>
      </c>
      <c r="H21" s="34">
        <f>ASN.HDB!F3877</f>
        <v>7.1585300999999998E-4</v>
      </c>
      <c r="I21" s="34">
        <f>ASN.HDB!F5135</f>
        <v>162.16603000000001</v>
      </c>
      <c r="J21" s="34">
        <f>ASN.HDB!G3877</f>
        <v>0.89204627000000003</v>
      </c>
      <c r="K21" s="34">
        <f>ASN.HDB!G5135</f>
        <v>204.69063</v>
      </c>
      <c r="L21" s="34">
        <f>ASN.HDB!H3877</f>
        <v>7.3432602000000002E-4</v>
      </c>
      <c r="M21" s="36">
        <f>ASN.HDB!H5135</f>
        <v>334.78811999999999</v>
      </c>
      <c r="O21" s="2"/>
    </row>
    <row r="22" spans="1:15" ht="14.5" x14ac:dyDescent="0.25">
      <c r="A22" s="32">
        <v>18</v>
      </c>
      <c r="B22" s="34">
        <f>ASN.HDB!C3878</f>
        <v>0.95033442999999995</v>
      </c>
      <c r="C22" s="34">
        <f>ASN.HDB!C5136</f>
        <v>26.959645999999999</v>
      </c>
      <c r="D22" s="34">
        <f>ASN.HDB!D3878</f>
        <v>1.453693E-4</v>
      </c>
      <c r="E22" s="34">
        <f>ASN.HDB!D5136</f>
        <v>317.03420999999997</v>
      </c>
      <c r="F22" s="34">
        <f>ASN.HDB!E3878</f>
        <v>0.97363025000000003</v>
      </c>
      <c r="G22" s="34">
        <f>ASN.HDB!E5136</f>
        <v>299.81038999999998</v>
      </c>
      <c r="H22" s="34">
        <f>ASN.HDB!F3878</f>
        <v>6.5862503999999998E-4</v>
      </c>
      <c r="I22" s="34">
        <f>ASN.HDB!F5136</f>
        <v>155.63451000000001</v>
      </c>
      <c r="J22" s="34">
        <f>ASN.HDB!G3878</f>
        <v>0.79699129000000002</v>
      </c>
      <c r="K22" s="34">
        <f>ASN.HDB!G5136</f>
        <v>201.9068</v>
      </c>
      <c r="L22" s="34">
        <f>ASN.HDB!H3878</f>
        <v>8.0566852999999999E-4</v>
      </c>
      <c r="M22" s="36">
        <f>ASN.HDB!H5136</f>
        <v>326.78546</v>
      </c>
      <c r="O22" s="2"/>
    </row>
    <row r="23" spans="1:15" ht="14.5" x14ac:dyDescent="0.25">
      <c r="A23" s="32">
        <v>19</v>
      </c>
      <c r="B23" s="34">
        <f>ASN.HDB!C3879</f>
        <v>0.95957946999999999</v>
      </c>
      <c r="C23" s="34">
        <f>ASN.HDB!C5137</f>
        <v>24.228928</v>
      </c>
      <c r="D23" s="34">
        <f>ASN.HDB!D3879</f>
        <v>1.5913820000000001E-4</v>
      </c>
      <c r="E23" s="34">
        <f>ASN.HDB!D5137</f>
        <v>312.39855999999997</v>
      </c>
      <c r="F23" s="34">
        <f>ASN.HDB!E3879</f>
        <v>0.97878999</v>
      </c>
      <c r="G23" s="34">
        <f>ASN.HDB!E5137</f>
        <v>296.73538000000002</v>
      </c>
      <c r="H23" s="34">
        <f>ASN.HDB!F3879</f>
        <v>6.0896826000000003E-4</v>
      </c>
      <c r="I23" s="34">
        <f>ASN.HDB!F5137</f>
        <v>149.32176000000001</v>
      </c>
      <c r="J23" s="34">
        <f>ASN.HDB!G3879</f>
        <v>0.71662313</v>
      </c>
      <c r="K23" s="34">
        <f>ASN.HDB!G5137</f>
        <v>199.56345999999999</v>
      </c>
      <c r="L23" s="34">
        <f>ASN.HDB!H3879</f>
        <v>8.7981298999999995E-4</v>
      </c>
      <c r="M23" s="36">
        <f>ASN.HDB!H5137</f>
        <v>320.11926</v>
      </c>
      <c r="O23" s="2"/>
    </row>
    <row r="24" spans="1:15" ht="14.5" x14ac:dyDescent="0.25">
      <c r="A24" s="32">
        <v>20</v>
      </c>
      <c r="B24" s="34">
        <f>ASN.HDB!C3880</f>
        <v>0.96814918999999999</v>
      </c>
      <c r="C24" s="34">
        <f>ASN.HDB!C5138</f>
        <v>21.912731000000001</v>
      </c>
      <c r="D24" s="34">
        <f>ASN.HDB!D3880</f>
        <v>1.7030495E-4</v>
      </c>
      <c r="E24" s="34">
        <f>ASN.HDB!D5138</f>
        <v>308.50396999999998</v>
      </c>
      <c r="F24" s="34">
        <f>ASN.HDB!E3880</f>
        <v>0.98272353000000001</v>
      </c>
      <c r="G24" s="34">
        <f>ASN.HDB!E5138</f>
        <v>294.14312999999999</v>
      </c>
      <c r="H24" s="34">
        <f>ASN.HDB!F3880</f>
        <v>5.7376892000000001E-4</v>
      </c>
      <c r="I24" s="34">
        <f>ASN.HDB!F5138</f>
        <v>143.24315000000001</v>
      </c>
      <c r="J24" s="34">
        <f>ASN.HDB!G3880</f>
        <v>0.64833474000000002</v>
      </c>
      <c r="K24" s="34">
        <f>ASN.HDB!G5138</f>
        <v>197.57988</v>
      </c>
      <c r="L24" s="34">
        <f>ASN.HDB!H3880</f>
        <v>9.6050824999999998E-4</v>
      </c>
      <c r="M24" s="36">
        <f>ASN.HDB!H5138</f>
        <v>314.54599000000002</v>
      </c>
      <c r="O24" s="2"/>
    </row>
    <row r="25" spans="1:15" ht="14.5" x14ac:dyDescent="0.25">
      <c r="A25" s="32">
        <v>21</v>
      </c>
      <c r="B25" s="34">
        <f>ASN.HDB!C3881</f>
        <v>0.97668575999999996</v>
      </c>
      <c r="C25" s="34">
        <f>ASN.HDB!C5139</f>
        <v>19.938345000000002</v>
      </c>
      <c r="D25" s="34">
        <f>ASN.HDB!D3881</f>
        <v>1.8835512E-4</v>
      </c>
      <c r="E25" s="34">
        <f>ASN.HDB!D5139</f>
        <v>303.68826000000001</v>
      </c>
      <c r="F25" s="34">
        <f>ASN.HDB!E3881</f>
        <v>0.98575758999999996</v>
      </c>
      <c r="G25" s="34">
        <f>ASN.HDB!E5139</f>
        <v>291.94414999999998</v>
      </c>
      <c r="H25" s="34">
        <f>ASN.HDB!F3881</f>
        <v>5.4006669000000002E-4</v>
      </c>
      <c r="I25" s="34">
        <f>ASN.HDB!F5139</f>
        <v>139.35907</v>
      </c>
      <c r="J25" s="34">
        <f>ASN.HDB!G3881</f>
        <v>0.59006554</v>
      </c>
      <c r="K25" s="34">
        <f>ASN.HDB!G5139</f>
        <v>195.89313000000001</v>
      </c>
      <c r="L25" s="34">
        <f>ASN.HDB!H3881</f>
        <v>1.0501512999999999E-3</v>
      </c>
      <c r="M25" s="36">
        <f>ASN.HDB!H5139</f>
        <v>310.23410000000001</v>
      </c>
      <c r="O25" s="2"/>
    </row>
    <row r="26" spans="1:15" ht="14.5" x14ac:dyDescent="0.25">
      <c r="A26" s="32">
        <v>22</v>
      </c>
      <c r="B26" s="34">
        <f>ASN.HDB!C3882</f>
        <v>0.98569596000000004</v>
      </c>
      <c r="C26" s="34">
        <f>ASN.HDB!C5140</f>
        <v>18.247965000000001</v>
      </c>
      <c r="D26" s="34">
        <f>ASN.HDB!D3882</f>
        <v>1.9984113E-4</v>
      </c>
      <c r="E26" s="34">
        <f>ASN.HDB!D5140</f>
        <v>300.73836999999997</v>
      </c>
      <c r="F26" s="34">
        <f>ASN.HDB!E3882</f>
        <v>0.98811643999999998</v>
      </c>
      <c r="G26" s="34">
        <f>ASN.HDB!E5140</f>
        <v>290.06900000000002</v>
      </c>
      <c r="H26" s="34">
        <f>ASN.HDB!F3882</f>
        <v>5.1843462000000003E-4</v>
      </c>
      <c r="I26" s="34">
        <f>ASN.HDB!F5140</f>
        <v>134.27811</v>
      </c>
      <c r="J26" s="34">
        <f>ASN.HDB!G3882</f>
        <v>0.54015451999999997</v>
      </c>
      <c r="K26" s="34">
        <f>ASN.HDB!G5140</f>
        <v>194.45402999999999</v>
      </c>
      <c r="L26" s="34">
        <f>ASN.HDB!H3882</f>
        <v>1.1382473999999999E-3</v>
      </c>
      <c r="M26" s="36">
        <f>ASN.HDB!H5140</f>
        <v>305.94617</v>
      </c>
      <c r="O26" s="2"/>
    </row>
    <row r="27" spans="1:15" ht="14.5" x14ac:dyDescent="0.25">
      <c r="A27" s="32">
        <v>23</v>
      </c>
      <c r="B27" s="34">
        <f>ASN.HDB!C3883</f>
        <v>0.99555123000000001</v>
      </c>
      <c r="C27" s="34">
        <f>ASN.HDB!C5141</f>
        <v>16.794250000000002</v>
      </c>
      <c r="D27" s="34">
        <f>ASN.HDB!D3883</f>
        <v>2.1472681999999999E-4</v>
      </c>
      <c r="E27" s="34">
        <f>ASN.HDB!D5141</f>
        <v>298.72516000000002</v>
      </c>
      <c r="F27" s="34">
        <f>ASN.HDB!E3883</f>
        <v>0.98997056000000005</v>
      </c>
      <c r="G27" s="34">
        <f>ASN.HDB!E5141</f>
        <v>288.46185000000003</v>
      </c>
      <c r="H27" s="34">
        <f>ASN.HDB!F3883</f>
        <v>4.9902289000000003E-4</v>
      </c>
      <c r="I27" s="34">
        <f>ASN.HDB!F5141</f>
        <v>131.03894</v>
      </c>
      <c r="J27" s="34">
        <f>ASN.HDB!G3883</f>
        <v>0.49723133000000003</v>
      </c>
      <c r="K27" s="34">
        <f>ASN.HDB!G5141</f>
        <v>193.22139000000001</v>
      </c>
      <c r="L27" s="34">
        <f>ASN.HDB!H3883</f>
        <v>1.2322526000000001E-3</v>
      </c>
      <c r="M27" s="36">
        <f>ASN.HDB!H5141</f>
        <v>302.38405999999998</v>
      </c>
      <c r="O27" s="2"/>
    </row>
    <row r="28" spans="1:15" ht="14.5" x14ac:dyDescent="0.25">
      <c r="A28" s="32">
        <v>24</v>
      </c>
      <c r="B28" s="34">
        <f>ASN.HDB!C3884</f>
        <v>1.0064930000000001</v>
      </c>
      <c r="C28" s="34">
        <f>ASN.HDB!C5142</f>
        <v>15.538128</v>
      </c>
      <c r="D28" s="34">
        <f>ASN.HDB!D3884</f>
        <v>2.2914703000000001E-4</v>
      </c>
      <c r="E28" s="34">
        <f>ASN.HDB!D5142</f>
        <v>295.94434000000001</v>
      </c>
      <c r="F28" s="34">
        <f>ASN.HDB!E3884</f>
        <v>0.99143994000000002</v>
      </c>
      <c r="G28" s="34">
        <f>ASN.HDB!E5142</f>
        <v>287.07724000000002</v>
      </c>
      <c r="H28" s="34">
        <f>ASN.HDB!F3884</f>
        <v>4.8140044000000002E-4</v>
      </c>
      <c r="I28" s="34">
        <f>ASN.HDB!F5142</f>
        <v>128.49943999999999</v>
      </c>
      <c r="J28" s="34">
        <f>ASN.HDB!G3884</f>
        <v>0.46015530999999998</v>
      </c>
      <c r="K28" s="34">
        <f>ASN.HDB!G5142</f>
        <v>192.16153</v>
      </c>
      <c r="L28" s="34">
        <f>ASN.HDB!H3884</f>
        <v>1.3290839999999999E-3</v>
      </c>
      <c r="M28" s="36">
        <f>ASN.HDB!H5142</f>
        <v>299.61279000000002</v>
      </c>
      <c r="O28" s="2"/>
    </row>
    <row r="29" spans="1:15" ht="14.5" x14ac:dyDescent="0.25">
      <c r="A29" s="32">
        <v>25</v>
      </c>
      <c r="B29" s="34">
        <f>ASN.HDB!C3885</f>
        <v>1.0186472</v>
      </c>
      <c r="C29" s="34">
        <f>ASN.HDB!C5143</f>
        <v>14.447309000000001</v>
      </c>
      <c r="D29" s="34">
        <f>ASN.HDB!D3885</f>
        <v>2.4484437999999997E-4</v>
      </c>
      <c r="E29" s="34">
        <f>ASN.HDB!D5143</f>
        <v>293.90195</v>
      </c>
      <c r="F29" s="34">
        <f>ASN.HDB!E3885</f>
        <v>0.99261820000000001</v>
      </c>
      <c r="G29" s="34">
        <f>ASN.HDB!E5143</f>
        <v>285.87783999999999</v>
      </c>
      <c r="H29" s="34">
        <f>ASN.HDB!F3885</f>
        <v>4.5564526000000001E-4</v>
      </c>
      <c r="I29" s="34">
        <f>ASN.HDB!F5143</f>
        <v>126.31122999999999</v>
      </c>
      <c r="J29" s="34">
        <f>ASN.HDB!G3885</f>
        <v>0.42797553999999999</v>
      </c>
      <c r="K29" s="34">
        <f>ASN.HDB!G5143</f>
        <v>191.24639999999999</v>
      </c>
      <c r="L29" s="34">
        <f>ASN.HDB!H3885</f>
        <v>1.4307046999999999E-3</v>
      </c>
      <c r="M29" s="36">
        <f>ASN.HDB!H5143</f>
        <v>297.54047000000003</v>
      </c>
      <c r="O29" s="2"/>
    </row>
    <row r="30" spans="1:15" ht="14.5" x14ac:dyDescent="0.25">
      <c r="A30" s="32">
        <v>26</v>
      </c>
      <c r="B30" s="34">
        <f>ASN.HDB!C3886</f>
        <v>1.0320578</v>
      </c>
      <c r="C30" s="34">
        <f>ASN.HDB!C5144</f>
        <v>13.494650999999999</v>
      </c>
      <c r="D30" s="34">
        <f>ASN.HDB!D3886</f>
        <v>2.5652703999999999E-4</v>
      </c>
      <c r="E30" s="34">
        <f>ASN.HDB!D5144</f>
        <v>292.39111000000003</v>
      </c>
      <c r="F30" s="34">
        <f>ASN.HDB!E3886</f>
        <v>0.99357026999999998</v>
      </c>
      <c r="G30" s="34">
        <f>ASN.HDB!E5144</f>
        <v>284.83298000000002</v>
      </c>
      <c r="H30" s="34">
        <f>ASN.HDB!F3886</f>
        <v>4.4574084999999999E-4</v>
      </c>
      <c r="I30" s="34">
        <f>ASN.HDB!F5144</f>
        <v>123.42152</v>
      </c>
      <c r="J30" s="34">
        <f>ASN.HDB!G3886</f>
        <v>0.39989944999999999</v>
      </c>
      <c r="K30" s="34">
        <f>ASN.HDB!G5144</f>
        <v>190.45255</v>
      </c>
      <c r="L30" s="34">
        <f>ASN.HDB!H3886</f>
        <v>1.5382786999999999E-3</v>
      </c>
      <c r="M30" s="36">
        <f>ASN.HDB!H5144</f>
        <v>295.36358999999999</v>
      </c>
      <c r="O30" s="2"/>
    </row>
    <row r="31" spans="1:15" ht="14.5" x14ac:dyDescent="0.25">
      <c r="A31" s="32">
        <v>27</v>
      </c>
      <c r="B31" s="34">
        <f>ASN.HDB!C3887</f>
        <v>1.0467006000000001</v>
      </c>
      <c r="C31" s="34">
        <f>ASN.HDB!C5145</f>
        <v>12.658083</v>
      </c>
      <c r="D31" s="34">
        <f>ASN.HDB!D3887</f>
        <v>2.6759529000000001E-4</v>
      </c>
      <c r="E31" s="34">
        <f>ASN.HDB!D5145</f>
        <v>291.29471000000001</v>
      </c>
      <c r="F31" s="34">
        <f>ASN.HDB!E3887</f>
        <v>0.99434918000000005</v>
      </c>
      <c r="G31" s="34">
        <f>ASN.HDB!E5145</f>
        <v>283.91726999999997</v>
      </c>
      <c r="H31" s="34">
        <f>ASN.HDB!F3887</f>
        <v>4.3201752000000002E-4</v>
      </c>
      <c r="I31" s="34">
        <f>ASN.HDB!F5145</f>
        <v>122.03501</v>
      </c>
      <c r="J31" s="34">
        <f>ASN.HDB!G3887</f>
        <v>0.37526491000000001</v>
      </c>
      <c r="K31" s="34">
        <f>ASN.HDB!G5145</f>
        <v>189.76026999999999</v>
      </c>
      <c r="L31" s="34">
        <f>ASN.HDB!H3887</f>
        <v>1.6528943999999999E-3</v>
      </c>
      <c r="M31" s="36">
        <f>ASN.HDB!H5145</f>
        <v>293.59237999999999</v>
      </c>
      <c r="O31" s="2"/>
    </row>
    <row r="32" spans="1:15" ht="14.5" x14ac:dyDescent="0.25">
      <c r="A32" s="32">
        <v>28</v>
      </c>
      <c r="B32" s="34">
        <f>ASN.HDB!C3888</f>
        <v>1.0625188000000001</v>
      </c>
      <c r="C32" s="34">
        <f>ASN.HDB!C5146</f>
        <v>11.919065</v>
      </c>
      <c r="D32" s="34">
        <f>ASN.HDB!D3888</f>
        <v>2.8912088999999999E-4</v>
      </c>
      <c r="E32" s="34">
        <f>ASN.HDB!D5146</f>
        <v>290.02123999999998</v>
      </c>
      <c r="F32" s="34">
        <f>ASN.HDB!E3888</f>
        <v>0.99498922000000001</v>
      </c>
      <c r="G32" s="34">
        <f>ASN.HDB!E5146</f>
        <v>283.11005</v>
      </c>
      <c r="H32" s="34">
        <f>ASN.HDB!F3888</f>
        <v>4.2239239000000002E-4</v>
      </c>
      <c r="I32" s="34">
        <f>ASN.HDB!F5146</f>
        <v>120.82883</v>
      </c>
      <c r="J32" s="34">
        <f>ASN.HDB!G3888</f>
        <v>0.35352909999999999</v>
      </c>
      <c r="K32" s="34">
        <f>ASN.HDB!G5146</f>
        <v>189.15364</v>
      </c>
      <c r="L32" s="34">
        <f>ASN.HDB!H3888</f>
        <v>1.7702970999999999E-3</v>
      </c>
      <c r="M32" s="36">
        <f>ASN.HDB!H5146</f>
        <v>291.86257999999998</v>
      </c>
      <c r="O32" s="2"/>
    </row>
    <row r="33" spans="1:15" ht="14.5" x14ac:dyDescent="0.25">
      <c r="A33" s="32">
        <v>29</v>
      </c>
      <c r="B33" s="34">
        <f>ASN.HDB!C3889</f>
        <v>1.079429</v>
      </c>
      <c r="C33" s="34">
        <f>ASN.HDB!C5147</f>
        <v>11.262359</v>
      </c>
      <c r="D33" s="34">
        <f>ASN.HDB!D3889</f>
        <v>3.0608504E-4</v>
      </c>
      <c r="E33" s="34">
        <f>ASN.HDB!D5147</f>
        <v>287.78194999999999</v>
      </c>
      <c r="F33" s="34">
        <f>ASN.HDB!E3889</f>
        <v>0.99552446999999999</v>
      </c>
      <c r="G33" s="34">
        <f>ASN.HDB!E5147</f>
        <v>282.39413000000002</v>
      </c>
      <c r="H33" s="34">
        <f>ASN.HDB!F3889</f>
        <v>4.2417337E-4</v>
      </c>
      <c r="I33" s="34">
        <f>ASN.HDB!F5147</f>
        <v>117.72984</v>
      </c>
      <c r="J33" s="34">
        <f>ASN.HDB!G3889</f>
        <v>0.33423972000000002</v>
      </c>
      <c r="K33" s="34">
        <f>ASN.HDB!G5147</f>
        <v>188.61874</v>
      </c>
      <c r="L33" s="34">
        <f>ASN.HDB!H3889</f>
        <v>1.8776279999999999E-3</v>
      </c>
      <c r="M33" s="36">
        <f>ASN.HDB!H5147</f>
        <v>290.43950999999998</v>
      </c>
      <c r="O33" s="2"/>
    </row>
    <row r="34" spans="1:15" ht="14.5" x14ac:dyDescent="0.25">
      <c r="A34" s="32">
        <v>30</v>
      </c>
      <c r="B34" s="34">
        <f>ASN.HDB!C3890</f>
        <v>1.0973421000000001</v>
      </c>
      <c r="C34" s="34">
        <f>ASN.HDB!C5148</f>
        <v>10.675528999999999</v>
      </c>
      <c r="D34" s="34">
        <f>ASN.HDB!D3890</f>
        <v>3.1945455999999998E-4</v>
      </c>
      <c r="E34" s="34">
        <f>ASN.HDB!D5148</f>
        <v>287.73117000000002</v>
      </c>
      <c r="F34" s="34">
        <f>ASN.HDB!E3890</f>
        <v>0.99597590999999996</v>
      </c>
      <c r="G34" s="34">
        <f>ASN.HDB!E5148</f>
        <v>281.75558000000001</v>
      </c>
      <c r="H34" s="34">
        <f>ASN.HDB!F3890</f>
        <v>4.0686188999999997E-4</v>
      </c>
      <c r="I34" s="34">
        <f>ASN.HDB!F5148</f>
        <v>117.48751</v>
      </c>
      <c r="J34" s="34">
        <f>ASN.HDB!G3890</f>
        <v>0.31702569000000003</v>
      </c>
      <c r="K34" s="34">
        <f>ASN.HDB!G5148</f>
        <v>188.14467999999999</v>
      </c>
      <c r="L34" s="34">
        <f>ASN.HDB!H3890</f>
        <v>2.0081028000000002E-3</v>
      </c>
      <c r="M34" s="36">
        <f>ASN.HDB!H5148</f>
        <v>289.25601</v>
      </c>
      <c r="O34" s="2"/>
    </row>
    <row r="35" spans="1:15" ht="14.5" x14ac:dyDescent="0.25">
      <c r="A35" s="32">
        <v>31</v>
      </c>
      <c r="B35" s="34">
        <f>ASN.HDB!C3891</f>
        <v>1.1161691</v>
      </c>
      <c r="C35" s="34">
        <f>ASN.HDB!C5149</f>
        <v>10.148189</v>
      </c>
      <c r="D35" s="34">
        <f>ASN.HDB!D3891</f>
        <v>3.5100969000000001E-4</v>
      </c>
      <c r="E35" s="34">
        <f>ASN.HDB!D5149</f>
        <v>285.91379000000001</v>
      </c>
      <c r="F35" s="34">
        <f>ASN.HDB!E3891</f>
        <v>0.99635518000000001</v>
      </c>
      <c r="G35" s="34">
        <f>ASN.HDB!E5149</f>
        <v>281.18292000000002</v>
      </c>
      <c r="H35" s="34">
        <f>ASN.HDB!F3891</f>
        <v>4.1724938999999998E-4</v>
      </c>
      <c r="I35" s="34">
        <f>ASN.HDB!F5149</f>
        <v>114.68021</v>
      </c>
      <c r="J35" s="34">
        <f>ASN.HDB!G3891</f>
        <v>0.30158076</v>
      </c>
      <c r="K35" s="34">
        <f>ASN.HDB!G5149</f>
        <v>187.7227</v>
      </c>
      <c r="L35" s="34">
        <f>ASN.HDB!H3891</f>
        <v>2.1203733000000002E-3</v>
      </c>
      <c r="M35" s="36">
        <f>ASN.HDB!H5149</f>
        <v>288.47487999999998</v>
      </c>
      <c r="O35" s="2"/>
    </row>
    <row r="36" spans="1:15" ht="14.5" x14ac:dyDescent="0.25">
      <c r="A36" s="32">
        <v>32</v>
      </c>
      <c r="B36" s="34">
        <f>ASN.HDB!C3892</f>
        <v>1.1358174999999999</v>
      </c>
      <c r="C36" s="34">
        <f>ASN.HDB!C5150</f>
        <v>9.6717691000000006</v>
      </c>
      <c r="D36" s="34">
        <f>ASN.HDB!D3892</f>
        <v>3.5600954999999998E-4</v>
      </c>
      <c r="E36" s="34">
        <f>ASN.HDB!D5150</f>
        <v>285.53188999999998</v>
      </c>
      <c r="F36" s="34">
        <f>ASN.HDB!E3892</f>
        <v>0.99668073999999995</v>
      </c>
      <c r="G36" s="34">
        <f>ASN.HDB!E5150</f>
        <v>280.66660000000002</v>
      </c>
      <c r="H36" s="34">
        <f>ASN.HDB!F3892</f>
        <v>4.0303050999999999E-4</v>
      </c>
      <c r="I36" s="34">
        <f>ASN.HDB!F5150</f>
        <v>113.76038</v>
      </c>
      <c r="J36" s="34">
        <f>ASN.HDB!G3892</f>
        <v>0.28765260999999998</v>
      </c>
      <c r="K36" s="34">
        <f>ASN.HDB!G5150</f>
        <v>187.34482</v>
      </c>
      <c r="L36" s="34">
        <f>ASN.HDB!H3892</f>
        <v>2.2768939000000002E-3</v>
      </c>
      <c r="M36" s="36">
        <f>ASN.HDB!H5150</f>
        <v>287.23212000000001</v>
      </c>
      <c r="O36" s="2"/>
    </row>
    <row r="37" spans="1:15" ht="14.5" x14ac:dyDescent="0.25">
      <c r="A37" s="32">
        <v>33</v>
      </c>
      <c r="B37" s="34">
        <f>ASN.HDB!C3893</f>
        <v>1.1562067</v>
      </c>
      <c r="C37" s="34">
        <f>ASN.HDB!C5151</f>
        <v>9.2394171000000007</v>
      </c>
      <c r="D37" s="34">
        <f>ASN.HDB!D3893</f>
        <v>3.6961817999999998E-4</v>
      </c>
      <c r="E37" s="34">
        <f>ASN.HDB!D5151</f>
        <v>285.74301000000003</v>
      </c>
      <c r="F37" s="34">
        <f>ASN.HDB!E3893</f>
        <v>0.99696112000000003</v>
      </c>
      <c r="G37" s="34">
        <f>ASN.HDB!E5151</f>
        <v>280.19887999999997</v>
      </c>
      <c r="H37" s="34">
        <f>ASN.HDB!F3893</f>
        <v>3.8809142999999998E-4</v>
      </c>
      <c r="I37" s="34">
        <f>ASN.HDB!F5151</f>
        <v>113.90313</v>
      </c>
      <c r="J37" s="34">
        <f>ASN.HDB!G3893</f>
        <v>0.27502999</v>
      </c>
      <c r="K37" s="34">
        <f>ASN.HDB!G5151</f>
        <v>187.00487000000001</v>
      </c>
      <c r="L37" s="34">
        <f>ASN.HDB!H3893</f>
        <v>2.4232892E-3</v>
      </c>
      <c r="M37" s="36">
        <f>ASN.HDB!H5151</f>
        <v>286.51549999999997</v>
      </c>
    </row>
    <row r="38" spans="1:15" ht="14.5" x14ac:dyDescent="0.25">
      <c r="A38" s="32">
        <v>34</v>
      </c>
      <c r="B38" s="34">
        <f>ASN.HDB!C3894</f>
        <v>1.1772612</v>
      </c>
      <c r="C38" s="34">
        <f>ASN.HDB!C5152</f>
        <v>8.8450804000000005</v>
      </c>
      <c r="D38" s="34">
        <f>ASN.HDB!D3894</f>
        <v>3.9967410999999998E-4</v>
      </c>
      <c r="E38" s="34">
        <f>ASN.HDB!D5152</f>
        <v>284.41381999999999</v>
      </c>
      <c r="F38" s="34">
        <f>ASN.HDB!E3894</f>
        <v>0.99720418</v>
      </c>
      <c r="G38" s="34">
        <f>ASN.HDB!E5152</f>
        <v>279.7731</v>
      </c>
      <c r="H38" s="34">
        <f>ASN.HDB!F3894</f>
        <v>3.8974484999999999E-4</v>
      </c>
      <c r="I38" s="34">
        <f>ASN.HDB!F5152</f>
        <v>112.58515</v>
      </c>
      <c r="J38" s="34">
        <f>ASN.HDB!G3894</f>
        <v>0.26353979</v>
      </c>
      <c r="K38" s="34">
        <f>ASN.HDB!G5152</f>
        <v>186.69775000000001</v>
      </c>
      <c r="L38" s="34">
        <f>ASN.HDB!H3894</f>
        <v>2.5405355000000002E-3</v>
      </c>
      <c r="M38" s="36">
        <f>ASN.HDB!H5152</f>
        <v>285.53796</v>
      </c>
      <c r="O38" s="2"/>
    </row>
    <row r="39" spans="1:15" ht="15" thickBot="1" x14ac:dyDescent="0.3">
      <c r="A39" s="33">
        <v>35</v>
      </c>
      <c r="B39" s="37">
        <f>ASN.HDB!C3895</f>
        <v>1.1989131</v>
      </c>
      <c r="C39" s="37">
        <f>ASN.HDB!C5153</f>
        <v>8.4840250000000008</v>
      </c>
      <c r="D39" s="37">
        <f>ASN.HDB!D3895</f>
        <v>4.2380659999999998E-4</v>
      </c>
      <c r="E39" s="37">
        <f>ASN.HDB!D5153</f>
        <v>283.62506000000002</v>
      </c>
      <c r="F39" s="37">
        <f>ASN.HDB!E3895</f>
        <v>0.99741548000000002</v>
      </c>
      <c r="G39" s="37">
        <f>ASN.HDB!E5153</f>
        <v>279.38394</v>
      </c>
      <c r="H39" s="37">
        <f>ASN.HDB!F3895</f>
        <v>4.0085163E-4</v>
      </c>
      <c r="I39" s="37">
        <f>ASN.HDB!F5153</f>
        <v>110.88045</v>
      </c>
      <c r="J39" s="37">
        <f>ASN.HDB!G3895</f>
        <v>0.25303501</v>
      </c>
      <c r="K39" s="37">
        <f>ASN.HDB!G5153</f>
        <v>186.41933</v>
      </c>
      <c r="L39" s="37">
        <f>ASN.HDB!H3895</f>
        <v>2.6765028000000001E-3</v>
      </c>
      <c r="M39" s="38">
        <f>ASN.HDB!H5153</f>
        <v>285.02132999999998</v>
      </c>
      <c r="O39" s="2"/>
    </row>
    <row r="40" spans="1:15" ht="15" thickTop="1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O40" s="2"/>
    </row>
    <row r="41" spans="1:15" x14ac:dyDescent="0.25">
      <c r="O41" s="2"/>
    </row>
    <row r="42" spans="1:15" x14ac:dyDescent="0.25">
      <c r="O42" s="2"/>
    </row>
    <row r="43" spans="1:15" x14ac:dyDescent="0.25">
      <c r="O43" s="2"/>
    </row>
    <row r="44" spans="1:15" x14ac:dyDescent="0.25">
      <c r="O44" s="2"/>
    </row>
    <row r="45" spans="1:15" x14ac:dyDescent="0.25">
      <c r="O45" s="2"/>
    </row>
    <row r="46" spans="1:15" x14ac:dyDescent="0.25">
      <c r="O46" s="2"/>
    </row>
    <row r="47" spans="1:15" x14ac:dyDescent="0.25">
      <c r="O47" s="2"/>
    </row>
    <row r="48" spans="1:15" x14ac:dyDescent="0.25">
      <c r="O48" s="2"/>
    </row>
    <row r="49" spans="15:15" x14ac:dyDescent="0.25">
      <c r="O49" s="2"/>
    </row>
    <row r="50" spans="15:15" x14ac:dyDescent="0.25">
      <c r="O50" s="2"/>
    </row>
    <row r="51" spans="15:15" x14ac:dyDescent="0.25">
      <c r="O51" s="2"/>
    </row>
    <row r="52" spans="15:15" x14ac:dyDescent="0.25">
      <c r="O52" s="2"/>
    </row>
    <row r="53" spans="15:15" x14ac:dyDescent="0.25">
      <c r="O53" s="2"/>
    </row>
    <row r="54" spans="15:15" x14ac:dyDescent="0.25">
      <c r="O54" s="2"/>
    </row>
    <row r="55" spans="15:15" x14ac:dyDescent="0.25">
      <c r="O55" s="2"/>
    </row>
    <row r="56" spans="15:15" x14ac:dyDescent="0.25">
      <c r="O56" s="2"/>
    </row>
    <row r="57" spans="15:15" x14ac:dyDescent="0.25">
      <c r="O57" s="2"/>
    </row>
    <row r="58" spans="15:15" x14ac:dyDescent="0.25">
      <c r="O58" s="2"/>
    </row>
    <row r="59" spans="15:15" x14ac:dyDescent="0.25">
      <c r="O59" s="2"/>
    </row>
    <row r="60" spans="15:15" x14ac:dyDescent="0.25">
      <c r="O60" s="2"/>
    </row>
    <row r="61" spans="15:15" x14ac:dyDescent="0.25">
      <c r="O61" s="2"/>
    </row>
    <row r="62" spans="15:15" x14ac:dyDescent="0.25">
      <c r="O62" s="2"/>
    </row>
    <row r="63" spans="15:15" x14ac:dyDescent="0.25">
      <c r="O63" s="2"/>
    </row>
    <row r="64" spans="15:15" x14ac:dyDescent="0.25">
      <c r="O64" s="2"/>
    </row>
    <row r="65" spans="15:15" x14ac:dyDescent="0.25">
      <c r="O65" s="2"/>
    </row>
    <row r="66" spans="15:15" x14ac:dyDescent="0.25">
      <c r="O66" s="2"/>
    </row>
    <row r="67" spans="15:15" x14ac:dyDescent="0.25">
      <c r="O67" s="2"/>
    </row>
    <row r="68" spans="15:15" x14ac:dyDescent="0.25">
      <c r="O68" s="2"/>
    </row>
    <row r="69" spans="15:15" x14ac:dyDescent="0.25">
      <c r="O69" s="2"/>
    </row>
    <row r="70" spans="15:15" x14ac:dyDescent="0.25">
      <c r="O70" s="2"/>
    </row>
    <row r="72" spans="15:15" x14ac:dyDescent="0.25">
      <c r="O72" s="2"/>
    </row>
    <row r="73" spans="15:15" x14ac:dyDescent="0.25">
      <c r="O73" s="2"/>
    </row>
    <row r="74" spans="15:15" x14ac:dyDescent="0.25">
      <c r="O74" s="2"/>
    </row>
    <row r="75" spans="15:15" x14ac:dyDescent="0.25">
      <c r="O75" s="2"/>
    </row>
    <row r="76" spans="15:15" x14ac:dyDescent="0.25">
      <c r="O76" s="2"/>
    </row>
    <row r="77" spans="15:15" x14ac:dyDescent="0.25">
      <c r="O77" s="2"/>
    </row>
    <row r="78" spans="15:15" x14ac:dyDescent="0.25">
      <c r="O78" s="2"/>
    </row>
    <row r="79" spans="15:15" x14ac:dyDescent="0.25">
      <c r="O79" s="2"/>
    </row>
    <row r="80" spans="15:15" x14ac:dyDescent="0.25">
      <c r="O80" s="2"/>
    </row>
    <row r="81" spans="15:15" x14ac:dyDescent="0.25">
      <c r="O81" s="2"/>
    </row>
    <row r="82" spans="15:15" x14ac:dyDescent="0.25">
      <c r="O82" s="2"/>
    </row>
    <row r="83" spans="15:15" x14ac:dyDescent="0.25">
      <c r="O83" s="2"/>
    </row>
    <row r="84" spans="15:15" x14ac:dyDescent="0.25">
      <c r="O84" s="2"/>
    </row>
    <row r="85" spans="15:15" x14ac:dyDescent="0.25">
      <c r="O85" s="2"/>
    </row>
    <row r="86" spans="15:15" x14ac:dyDescent="0.25">
      <c r="O86" s="2"/>
    </row>
    <row r="87" spans="15:15" x14ac:dyDescent="0.25">
      <c r="O87" s="2"/>
    </row>
    <row r="88" spans="15:15" x14ac:dyDescent="0.25">
      <c r="O88" s="2"/>
    </row>
    <row r="89" spans="15:15" x14ac:dyDescent="0.25">
      <c r="O89" s="2"/>
    </row>
    <row r="90" spans="15:15" x14ac:dyDescent="0.25">
      <c r="O90" s="2"/>
    </row>
    <row r="91" spans="15:15" x14ac:dyDescent="0.25">
      <c r="O91" s="2"/>
    </row>
    <row r="92" spans="15:15" x14ac:dyDescent="0.25">
      <c r="O92" s="2"/>
    </row>
    <row r="93" spans="15:15" x14ac:dyDescent="0.25">
      <c r="O93" s="2"/>
    </row>
    <row r="94" spans="15:15" x14ac:dyDescent="0.25">
      <c r="O94" s="2"/>
    </row>
    <row r="95" spans="15:15" x14ac:dyDescent="0.25">
      <c r="O95" s="2"/>
    </row>
    <row r="96" spans="15:15" x14ac:dyDescent="0.25">
      <c r="O96" s="2"/>
    </row>
    <row r="97" spans="15:15" x14ac:dyDescent="0.25">
      <c r="O97" s="2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  <row r="104" spans="15:15" x14ac:dyDescent="0.25">
      <c r="O104" s="2"/>
    </row>
    <row r="106" spans="15:15" x14ac:dyDescent="0.25">
      <c r="O106" s="2"/>
    </row>
    <row r="107" spans="15:15" x14ac:dyDescent="0.25">
      <c r="O107" s="2"/>
    </row>
    <row r="108" spans="15:15" x14ac:dyDescent="0.25">
      <c r="O108" s="2"/>
    </row>
    <row r="109" spans="15:15" x14ac:dyDescent="0.25">
      <c r="O109" s="2"/>
    </row>
    <row r="110" spans="15:15" x14ac:dyDescent="0.25">
      <c r="O110" s="2"/>
    </row>
    <row r="111" spans="15:15" x14ac:dyDescent="0.25">
      <c r="O111" s="2"/>
    </row>
    <row r="112" spans="15:15" x14ac:dyDescent="0.25">
      <c r="O112" s="2"/>
    </row>
    <row r="113" spans="15:15" x14ac:dyDescent="0.25">
      <c r="O113" s="2"/>
    </row>
    <row r="114" spans="15:15" x14ac:dyDescent="0.25">
      <c r="O114" s="2"/>
    </row>
    <row r="115" spans="15:15" x14ac:dyDescent="0.25">
      <c r="O115" s="2"/>
    </row>
    <row r="116" spans="15:15" x14ac:dyDescent="0.25">
      <c r="O116" s="2"/>
    </row>
    <row r="117" spans="15:15" x14ac:dyDescent="0.25">
      <c r="O117" s="2"/>
    </row>
    <row r="118" spans="15:15" x14ac:dyDescent="0.25">
      <c r="O118" s="2"/>
    </row>
    <row r="119" spans="15:15" x14ac:dyDescent="0.25">
      <c r="O119" s="2"/>
    </row>
    <row r="120" spans="15:15" x14ac:dyDescent="0.25">
      <c r="O120" s="2"/>
    </row>
    <row r="121" spans="15:15" x14ac:dyDescent="0.25">
      <c r="O121" s="2"/>
    </row>
    <row r="122" spans="15:15" x14ac:dyDescent="0.25">
      <c r="O122" s="2"/>
    </row>
    <row r="123" spans="15:15" x14ac:dyDescent="0.25">
      <c r="O123" s="2"/>
    </row>
    <row r="124" spans="15:15" x14ac:dyDescent="0.25">
      <c r="O124" s="2"/>
    </row>
    <row r="125" spans="15:15" x14ac:dyDescent="0.25">
      <c r="O125" s="2"/>
    </row>
    <row r="126" spans="15:15" x14ac:dyDescent="0.25">
      <c r="O126" s="2"/>
    </row>
    <row r="127" spans="15:15" x14ac:dyDescent="0.25">
      <c r="O127" s="2"/>
    </row>
    <row r="128" spans="15:15" x14ac:dyDescent="0.25">
      <c r="O128" s="2"/>
    </row>
    <row r="129" spans="15:15" x14ac:dyDescent="0.25">
      <c r="O129" s="2"/>
    </row>
    <row r="130" spans="15:15" x14ac:dyDescent="0.25">
      <c r="O130" s="2"/>
    </row>
    <row r="131" spans="15:15" x14ac:dyDescent="0.25">
      <c r="O131" s="2"/>
    </row>
    <row r="132" spans="15:15" x14ac:dyDescent="0.25">
      <c r="O132" s="2"/>
    </row>
    <row r="133" spans="15:15" x14ac:dyDescent="0.25">
      <c r="O133" s="2"/>
    </row>
    <row r="134" spans="15:15" x14ac:dyDescent="0.25">
      <c r="O134" s="2"/>
    </row>
    <row r="135" spans="15:15" x14ac:dyDescent="0.25">
      <c r="O135" s="2"/>
    </row>
    <row r="136" spans="15:15" x14ac:dyDescent="0.25">
      <c r="O136" s="2"/>
    </row>
    <row r="137" spans="15:15" x14ac:dyDescent="0.25">
      <c r="O137" s="2"/>
    </row>
    <row r="138" spans="15:15" x14ac:dyDescent="0.25">
      <c r="O138" s="2"/>
    </row>
    <row r="140" spans="15:15" x14ac:dyDescent="0.25">
      <c r="O140" s="2"/>
    </row>
    <row r="141" spans="15:15" x14ac:dyDescent="0.25">
      <c r="O141" s="2"/>
    </row>
    <row r="142" spans="15:15" x14ac:dyDescent="0.25">
      <c r="O142" s="2"/>
    </row>
    <row r="143" spans="15:15" x14ac:dyDescent="0.25">
      <c r="O143" s="2"/>
    </row>
    <row r="144" spans="15:15" x14ac:dyDescent="0.25">
      <c r="O144" s="2"/>
    </row>
    <row r="145" spans="15:15" x14ac:dyDescent="0.25">
      <c r="O145" s="2"/>
    </row>
    <row r="146" spans="15:15" x14ac:dyDescent="0.25">
      <c r="O146" s="2"/>
    </row>
    <row r="147" spans="15:15" x14ac:dyDescent="0.25">
      <c r="O147" s="2"/>
    </row>
    <row r="148" spans="15:15" x14ac:dyDescent="0.25">
      <c r="O148" s="2"/>
    </row>
    <row r="149" spans="15:15" x14ac:dyDescent="0.25">
      <c r="O149" s="2"/>
    </row>
    <row r="150" spans="15:15" x14ac:dyDescent="0.25">
      <c r="O150" s="2"/>
    </row>
    <row r="151" spans="15:15" x14ac:dyDescent="0.25">
      <c r="O151" s="2"/>
    </row>
    <row r="152" spans="15:15" x14ac:dyDescent="0.25">
      <c r="O152" s="2"/>
    </row>
    <row r="153" spans="15:15" x14ac:dyDescent="0.25">
      <c r="O153" s="2"/>
    </row>
    <row r="154" spans="15:15" x14ac:dyDescent="0.25">
      <c r="O154" s="2"/>
    </row>
    <row r="155" spans="15:15" x14ac:dyDescent="0.25">
      <c r="O155" s="2"/>
    </row>
    <row r="156" spans="15:15" x14ac:dyDescent="0.25">
      <c r="O156" s="2"/>
    </row>
    <row r="157" spans="15:15" x14ac:dyDescent="0.25">
      <c r="O157" s="2"/>
    </row>
    <row r="158" spans="15:15" x14ac:dyDescent="0.25">
      <c r="O158" s="2"/>
    </row>
    <row r="159" spans="15:15" x14ac:dyDescent="0.25">
      <c r="O159" s="2"/>
    </row>
    <row r="160" spans="15:15" x14ac:dyDescent="0.25">
      <c r="O160" s="2"/>
    </row>
    <row r="161" spans="15:15" x14ac:dyDescent="0.25">
      <c r="O161" s="2"/>
    </row>
    <row r="162" spans="15:15" x14ac:dyDescent="0.25">
      <c r="O162" s="2"/>
    </row>
    <row r="163" spans="15:15" x14ac:dyDescent="0.25">
      <c r="O163" s="2"/>
    </row>
    <row r="164" spans="15:15" x14ac:dyDescent="0.25">
      <c r="O164" s="2"/>
    </row>
    <row r="165" spans="15:15" x14ac:dyDescent="0.25">
      <c r="O165" s="2"/>
    </row>
    <row r="166" spans="15:15" x14ac:dyDescent="0.25">
      <c r="O166" s="2"/>
    </row>
    <row r="167" spans="15:15" x14ac:dyDescent="0.25">
      <c r="O167" s="2"/>
    </row>
    <row r="168" spans="15:15" x14ac:dyDescent="0.25">
      <c r="O168" s="2"/>
    </row>
    <row r="169" spans="15:15" x14ac:dyDescent="0.25">
      <c r="O169" s="2"/>
    </row>
    <row r="170" spans="15:15" x14ac:dyDescent="0.25">
      <c r="O170" s="2"/>
    </row>
    <row r="171" spans="15:15" x14ac:dyDescent="0.25">
      <c r="O171" s="2"/>
    </row>
    <row r="172" spans="15:15" x14ac:dyDescent="0.25">
      <c r="O172" s="2"/>
    </row>
    <row r="174" spans="15:15" x14ac:dyDescent="0.25">
      <c r="O174" s="2"/>
    </row>
    <row r="175" spans="15:15" x14ac:dyDescent="0.25">
      <c r="O175" s="2"/>
    </row>
    <row r="176" spans="15:15" x14ac:dyDescent="0.25">
      <c r="O176" s="2"/>
    </row>
    <row r="177" spans="15:15" x14ac:dyDescent="0.25">
      <c r="O177" s="2"/>
    </row>
    <row r="178" spans="15:15" x14ac:dyDescent="0.25">
      <c r="O178" s="2"/>
    </row>
    <row r="179" spans="15:15" x14ac:dyDescent="0.25">
      <c r="O179" s="2"/>
    </row>
    <row r="180" spans="15:15" x14ac:dyDescent="0.25">
      <c r="O180" s="2"/>
    </row>
    <row r="181" spans="15:15" x14ac:dyDescent="0.25">
      <c r="O181" s="2"/>
    </row>
    <row r="182" spans="15:15" x14ac:dyDescent="0.25">
      <c r="O182" s="2"/>
    </row>
    <row r="183" spans="15:15" x14ac:dyDescent="0.25">
      <c r="O183" s="2"/>
    </row>
    <row r="184" spans="15:15" x14ac:dyDescent="0.25">
      <c r="O184" s="2"/>
    </row>
    <row r="185" spans="15:15" x14ac:dyDescent="0.25">
      <c r="O185" s="2"/>
    </row>
    <row r="186" spans="15:15" x14ac:dyDescent="0.25">
      <c r="O186" s="2"/>
    </row>
    <row r="187" spans="15:15" x14ac:dyDescent="0.25">
      <c r="O187" s="2"/>
    </row>
    <row r="188" spans="15:15" x14ac:dyDescent="0.25">
      <c r="O188" s="2"/>
    </row>
    <row r="189" spans="15:15" x14ac:dyDescent="0.25">
      <c r="O189" s="2"/>
    </row>
    <row r="190" spans="15:15" x14ac:dyDescent="0.25">
      <c r="O190" s="2"/>
    </row>
    <row r="191" spans="15:15" x14ac:dyDescent="0.25">
      <c r="O191" s="2"/>
    </row>
    <row r="192" spans="15:15" x14ac:dyDescent="0.25">
      <c r="O192" s="2"/>
    </row>
    <row r="193" spans="15:15" x14ac:dyDescent="0.25">
      <c r="O193" s="2"/>
    </row>
    <row r="194" spans="15:15" x14ac:dyDescent="0.25">
      <c r="O194" s="2"/>
    </row>
    <row r="195" spans="15:15" x14ac:dyDescent="0.25">
      <c r="O195" s="2"/>
    </row>
    <row r="196" spans="15:15" x14ac:dyDescent="0.25">
      <c r="O196" s="2"/>
    </row>
    <row r="197" spans="15:15" x14ac:dyDescent="0.25">
      <c r="O197" s="2"/>
    </row>
    <row r="198" spans="15:15" x14ac:dyDescent="0.25">
      <c r="O198" s="2"/>
    </row>
    <row r="199" spans="15:15" x14ac:dyDescent="0.25">
      <c r="O199" s="2"/>
    </row>
    <row r="200" spans="15:15" x14ac:dyDescent="0.25">
      <c r="O200" s="2"/>
    </row>
    <row r="201" spans="15:15" x14ac:dyDescent="0.25">
      <c r="O201" s="2"/>
    </row>
    <row r="202" spans="15:15" x14ac:dyDescent="0.25">
      <c r="O202" s="2"/>
    </row>
    <row r="203" spans="15:15" x14ac:dyDescent="0.25">
      <c r="O203" s="2"/>
    </row>
    <row r="204" spans="15:15" x14ac:dyDescent="0.25">
      <c r="O204" s="2"/>
    </row>
    <row r="205" spans="15:15" x14ac:dyDescent="0.25">
      <c r="O205" s="2"/>
    </row>
    <row r="206" spans="15:15" x14ac:dyDescent="0.25">
      <c r="O206" s="2"/>
    </row>
    <row r="208" spans="15:15" x14ac:dyDescent="0.25">
      <c r="O208" s="2"/>
    </row>
    <row r="209" spans="15:15" x14ac:dyDescent="0.25">
      <c r="O209" s="2"/>
    </row>
    <row r="210" spans="15:15" x14ac:dyDescent="0.25">
      <c r="O210" s="2"/>
    </row>
    <row r="211" spans="15:15" x14ac:dyDescent="0.25">
      <c r="O211" s="2"/>
    </row>
    <row r="212" spans="15:15" x14ac:dyDescent="0.25">
      <c r="O212" s="2"/>
    </row>
    <row r="213" spans="15:15" x14ac:dyDescent="0.25">
      <c r="O213" s="2"/>
    </row>
    <row r="214" spans="15:15" x14ac:dyDescent="0.25">
      <c r="O214" s="2"/>
    </row>
    <row r="215" spans="15:15" x14ac:dyDescent="0.25">
      <c r="O215" s="2"/>
    </row>
    <row r="216" spans="15:15" x14ac:dyDescent="0.25">
      <c r="O216" s="2"/>
    </row>
    <row r="217" spans="15:15" x14ac:dyDescent="0.25">
      <c r="O217" s="2"/>
    </row>
    <row r="218" spans="15:15" x14ac:dyDescent="0.25">
      <c r="O218" s="2"/>
    </row>
    <row r="219" spans="15:15" x14ac:dyDescent="0.25">
      <c r="O219" s="2"/>
    </row>
    <row r="220" spans="15:15" x14ac:dyDescent="0.25">
      <c r="O220" s="2"/>
    </row>
    <row r="221" spans="15:15" x14ac:dyDescent="0.25">
      <c r="O221" s="2"/>
    </row>
    <row r="222" spans="15:15" x14ac:dyDescent="0.25">
      <c r="O222" s="2"/>
    </row>
    <row r="223" spans="15:15" x14ac:dyDescent="0.25">
      <c r="O223" s="2"/>
    </row>
    <row r="224" spans="15:15" x14ac:dyDescent="0.25">
      <c r="O224" s="2"/>
    </row>
    <row r="225" spans="15:15" x14ac:dyDescent="0.25">
      <c r="O225" s="2"/>
    </row>
    <row r="226" spans="15:15" x14ac:dyDescent="0.25">
      <c r="O226" s="2"/>
    </row>
    <row r="227" spans="15:15" x14ac:dyDescent="0.25">
      <c r="O227" s="2"/>
    </row>
    <row r="228" spans="15:15" x14ac:dyDescent="0.25">
      <c r="O228" s="2"/>
    </row>
    <row r="229" spans="15:15" x14ac:dyDescent="0.25">
      <c r="O229" s="2"/>
    </row>
    <row r="230" spans="15:15" x14ac:dyDescent="0.25">
      <c r="O230" s="2"/>
    </row>
    <row r="231" spans="15:15" x14ac:dyDescent="0.25">
      <c r="O231" s="2"/>
    </row>
    <row r="232" spans="15:15" x14ac:dyDescent="0.25">
      <c r="O232" s="2"/>
    </row>
    <row r="233" spans="15:15" x14ac:dyDescent="0.25">
      <c r="O233" s="2"/>
    </row>
    <row r="234" spans="15:15" x14ac:dyDescent="0.25">
      <c r="O234" s="2"/>
    </row>
    <row r="235" spans="15:15" x14ac:dyDescent="0.25">
      <c r="O235" s="2"/>
    </row>
    <row r="236" spans="15:15" x14ac:dyDescent="0.25">
      <c r="O236" s="2"/>
    </row>
    <row r="237" spans="15:15" x14ac:dyDescent="0.25">
      <c r="O237" s="2"/>
    </row>
    <row r="238" spans="15:15" x14ac:dyDescent="0.25">
      <c r="O238" s="2"/>
    </row>
    <row r="239" spans="15:15" x14ac:dyDescent="0.25">
      <c r="O239" s="2"/>
    </row>
    <row r="240" spans="15:15" x14ac:dyDescent="0.25">
      <c r="O240" s="2"/>
    </row>
    <row r="242" spans="15:15" x14ac:dyDescent="0.25">
      <c r="O242" s="2"/>
    </row>
    <row r="243" spans="15:15" x14ac:dyDescent="0.25">
      <c r="O243" s="2"/>
    </row>
    <row r="244" spans="15:15" x14ac:dyDescent="0.25">
      <c r="O244" s="2"/>
    </row>
    <row r="245" spans="15:15" x14ac:dyDescent="0.25">
      <c r="O245" s="2"/>
    </row>
    <row r="246" spans="15:15" x14ac:dyDescent="0.25">
      <c r="O246" s="2"/>
    </row>
    <row r="247" spans="15:15" x14ac:dyDescent="0.25">
      <c r="O247" s="2"/>
    </row>
    <row r="248" spans="15:15" x14ac:dyDescent="0.25">
      <c r="O248" s="2"/>
    </row>
    <row r="249" spans="15:15" x14ac:dyDescent="0.25">
      <c r="O249" s="2"/>
    </row>
    <row r="250" spans="15:15" x14ac:dyDescent="0.25">
      <c r="O250" s="2"/>
    </row>
    <row r="251" spans="15:15" x14ac:dyDescent="0.25">
      <c r="O251" s="2"/>
    </row>
    <row r="252" spans="15:15" x14ac:dyDescent="0.25">
      <c r="O252" s="2"/>
    </row>
    <row r="253" spans="15:15" x14ac:dyDescent="0.25">
      <c r="O253" s="2"/>
    </row>
    <row r="254" spans="15:15" x14ac:dyDescent="0.25">
      <c r="O254" s="2"/>
    </row>
    <row r="255" spans="15:15" x14ac:dyDescent="0.25">
      <c r="O255" s="2"/>
    </row>
    <row r="256" spans="15:15" x14ac:dyDescent="0.25">
      <c r="O256" s="2"/>
    </row>
    <row r="257" spans="15:15" x14ac:dyDescent="0.25">
      <c r="O257" s="2"/>
    </row>
    <row r="258" spans="15:15" x14ac:dyDescent="0.25">
      <c r="O258" s="2"/>
    </row>
    <row r="259" spans="15:15" x14ac:dyDescent="0.25">
      <c r="O259" s="2"/>
    </row>
    <row r="260" spans="15:15" x14ac:dyDescent="0.25">
      <c r="O260" s="2"/>
    </row>
    <row r="261" spans="15:15" x14ac:dyDescent="0.25">
      <c r="O261" s="2"/>
    </row>
    <row r="262" spans="15:15" x14ac:dyDescent="0.25">
      <c r="O262" s="2"/>
    </row>
    <row r="263" spans="15:15" x14ac:dyDescent="0.25">
      <c r="O263" s="2"/>
    </row>
    <row r="264" spans="15:15" x14ac:dyDescent="0.25">
      <c r="O264" s="2"/>
    </row>
    <row r="265" spans="15:15" x14ac:dyDescent="0.25">
      <c r="O265" s="2"/>
    </row>
    <row r="266" spans="15:15" x14ac:dyDescent="0.25">
      <c r="O266" s="2"/>
    </row>
    <row r="267" spans="15:15" x14ac:dyDescent="0.25">
      <c r="O267" s="2"/>
    </row>
    <row r="268" spans="15:15" x14ac:dyDescent="0.25">
      <c r="O268" s="2"/>
    </row>
    <row r="269" spans="15:15" x14ac:dyDescent="0.25">
      <c r="O269" s="2"/>
    </row>
    <row r="270" spans="15:15" x14ac:dyDescent="0.25">
      <c r="O270" s="2"/>
    </row>
    <row r="271" spans="15:15" x14ac:dyDescent="0.25">
      <c r="O271" s="2"/>
    </row>
    <row r="272" spans="15:15" x14ac:dyDescent="0.25">
      <c r="O272" s="2"/>
    </row>
    <row r="273" spans="15:15" x14ac:dyDescent="0.25">
      <c r="O273" s="2"/>
    </row>
    <row r="274" spans="15:15" x14ac:dyDescent="0.25">
      <c r="O274" s="2"/>
    </row>
    <row r="276" spans="15:15" x14ac:dyDescent="0.25">
      <c r="O276" s="2"/>
    </row>
    <row r="277" spans="15:15" x14ac:dyDescent="0.25">
      <c r="O277" s="2"/>
    </row>
    <row r="278" spans="15:15" x14ac:dyDescent="0.25">
      <c r="O278" s="2"/>
    </row>
    <row r="279" spans="15:15" x14ac:dyDescent="0.25">
      <c r="O279" s="2"/>
    </row>
    <row r="280" spans="15:15" x14ac:dyDescent="0.25">
      <c r="O280" s="2"/>
    </row>
    <row r="281" spans="15:15" x14ac:dyDescent="0.25">
      <c r="O281" s="2"/>
    </row>
    <row r="282" spans="15:15" x14ac:dyDescent="0.25">
      <c r="O282" s="2"/>
    </row>
    <row r="283" spans="15:15" x14ac:dyDescent="0.25">
      <c r="O283" s="2"/>
    </row>
    <row r="284" spans="15:15" x14ac:dyDescent="0.25">
      <c r="O284" s="2"/>
    </row>
    <row r="285" spans="15:15" x14ac:dyDescent="0.25">
      <c r="O285" s="2"/>
    </row>
    <row r="286" spans="15:15" x14ac:dyDescent="0.25">
      <c r="O286" s="2"/>
    </row>
    <row r="287" spans="15:15" x14ac:dyDescent="0.25">
      <c r="O287" s="2"/>
    </row>
    <row r="288" spans="15:15" x14ac:dyDescent="0.25">
      <c r="O288" s="2"/>
    </row>
    <row r="289" spans="15:15" x14ac:dyDescent="0.25">
      <c r="O289" s="2"/>
    </row>
    <row r="290" spans="15:15" x14ac:dyDescent="0.25">
      <c r="O290" s="2"/>
    </row>
    <row r="291" spans="15:15" x14ac:dyDescent="0.25">
      <c r="O291" s="2"/>
    </row>
    <row r="292" spans="15:15" x14ac:dyDescent="0.25">
      <c r="O292" s="2"/>
    </row>
    <row r="293" spans="15:15" x14ac:dyDescent="0.25">
      <c r="O293" s="2"/>
    </row>
    <row r="294" spans="15:15" x14ac:dyDescent="0.25">
      <c r="O294" s="2"/>
    </row>
    <row r="295" spans="15:15" x14ac:dyDescent="0.25">
      <c r="O295" s="2"/>
    </row>
    <row r="296" spans="15:15" x14ac:dyDescent="0.25">
      <c r="O296" s="2"/>
    </row>
    <row r="297" spans="15:15" x14ac:dyDescent="0.25">
      <c r="O297" s="2"/>
    </row>
    <row r="298" spans="15:15" x14ac:dyDescent="0.25">
      <c r="O298" s="2"/>
    </row>
    <row r="299" spans="15:15" x14ac:dyDescent="0.25">
      <c r="O299" s="2"/>
    </row>
    <row r="300" spans="15:15" x14ac:dyDescent="0.25">
      <c r="O300" s="2"/>
    </row>
    <row r="301" spans="15:15" x14ac:dyDescent="0.25">
      <c r="O301" s="2"/>
    </row>
    <row r="302" spans="15:15" x14ac:dyDescent="0.25">
      <c r="O302" s="2"/>
    </row>
    <row r="303" spans="15:15" x14ac:dyDescent="0.25">
      <c r="O303" s="2"/>
    </row>
    <row r="304" spans="15:15" x14ac:dyDescent="0.25">
      <c r="O304" s="2"/>
    </row>
    <row r="305" spans="15:15" x14ac:dyDescent="0.25">
      <c r="O305" s="2"/>
    </row>
    <row r="306" spans="15:15" x14ac:dyDescent="0.25">
      <c r="O306" s="2"/>
    </row>
    <row r="307" spans="15:15" x14ac:dyDescent="0.25">
      <c r="O307" s="2"/>
    </row>
    <row r="308" spans="15:15" x14ac:dyDescent="0.25">
      <c r="O308" s="2"/>
    </row>
    <row r="310" spans="15:15" x14ac:dyDescent="0.25">
      <c r="O310" s="2"/>
    </row>
    <row r="311" spans="15:15" x14ac:dyDescent="0.25">
      <c r="O311" s="2"/>
    </row>
    <row r="312" spans="15:15" x14ac:dyDescent="0.25">
      <c r="O312" s="2"/>
    </row>
    <row r="313" spans="15:15" x14ac:dyDescent="0.25">
      <c r="O313" s="2"/>
    </row>
    <row r="314" spans="15:15" x14ac:dyDescent="0.25">
      <c r="O314" s="2"/>
    </row>
    <row r="315" spans="15:15" x14ac:dyDescent="0.25">
      <c r="O315" s="2"/>
    </row>
    <row r="316" spans="15:15" x14ac:dyDescent="0.25">
      <c r="O316" s="2"/>
    </row>
    <row r="317" spans="15:15" x14ac:dyDescent="0.25">
      <c r="O317" s="2"/>
    </row>
    <row r="318" spans="15:15" x14ac:dyDescent="0.25">
      <c r="O318" s="2"/>
    </row>
    <row r="319" spans="15:15" x14ac:dyDescent="0.25">
      <c r="O319" s="2"/>
    </row>
    <row r="320" spans="15:15" x14ac:dyDescent="0.25">
      <c r="O320" s="2"/>
    </row>
    <row r="321" spans="15:15" x14ac:dyDescent="0.25">
      <c r="O321" s="2"/>
    </row>
    <row r="322" spans="15:15" x14ac:dyDescent="0.25">
      <c r="O322" s="2"/>
    </row>
    <row r="323" spans="15:15" x14ac:dyDescent="0.25">
      <c r="O323" s="2"/>
    </row>
    <row r="324" spans="15:15" x14ac:dyDescent="0.25">
      <c r="O324" s="2"/>
    </row>
    <row r="325" spans="15:15" x14ac:dyDescent="0.25">
      <c r="O325" s="2"/>
    </row>
    <row r="326" spans="15:15" x14ac:dyDescent="0.25">
      <c r="O326" s="2"/>
    </row>
    <row r="327" spans="15:15" x14ac:dyDescent="0.25">
      <c r="O327" s="2"/>
    </row>
    <row r="328" spans="15:15" x14ac:dyDescent="0.25">
      <c r="O328" s="2"/>
    </row>
    <row r="329" spans="15:15" x14ac:dyDescent="0.25">
      <c r="O329" s="2"/>
    </row>
    <row r="330" spans="15:15" x14ac:dyDescent="0.25">
      <c r="O330" s="2"/>
    </row>
    <row r="331" spans="15:15" x14ac:dyDescent="0.25">
      <c r="O331" s="2"/>
    </row>
    <row r="332" spans="15:15" x14ac:dyDescent="0.25">
      <c r="O332" s="2"/>
    </row>
    <row r="333" spans="15:15" x14ac:dyDescent="0.25">
      <c r="O333" s="2"/>
    </row>
    <row r="334" spans="15:15" x14ac:dyDescent="0.25">
      <c r="O334" s="2"/>
    </row>
    <row r="335" spans="15:15" x14ac:dyDescent="0.25">
      <c r="O335" s="2"/>
    </row>
    <row r="336" spans="15:15" x14ac:dyDescent="0.25">
      <c r="O336" s="2"/>
    </row>
    <row r="337" spans="15:15" x14ac:dyDescent="0.25">
      <c r="O337" s="2"/>
    </row>
    <row r="338" spans="15:15" x14ac:dyDescent="0.25">
      <c r="O338" s="2"/>
    </row>
    <row r="339" spans="15:15" x14ac:dyDescent="0.25">
      <c r="O339" s="2"/>
    </row>
    <row r="340" spans="15:15" x14ac:dyDescent="0.25">
      <c r="O340" s="2"/>
    </row>
    <row r="341" spans="15:15" x14ac:dyDescent="0.25">
      <c r="O341" s="2"/>
    </row>
    <row r="342" spans="15:15" x14ac:dyDescent="0.25">
      <c r="O342" s="2"/>
    </row>
    <row r="344" spans="15:15" x14ac:dyDescent="0.25">
      <c r="O344" s="2"/>
    </row>
    <row r="345" spans="15:15" x14ac:dyDescent="0.25">
      <c r="O345" s="2"/>
    </row>
    <row r="346" spans="15:15" x14ac:dyDescent="0.25">
      <c r="O346" s="2"/>
    </row>
    <row r="347" spans="15:15" x14ac:dyDescent="0.25">
      <c r="O347" s="2"/>
    </row>
    <row r="348" spans="15:15" x14ac:dyDescent="0.25">
      <c r="O348" s="2"/>
    </row>
    <row r="349" spans="15:15" x14ac:dyDescent="0.25">
      <c r="O349" s="2"/>
    </row>
    <row r="350" spans="15:15" x14ac:dyDescent="0.25">
      <c r="O350" s="2"/>
    </row>
    <row r="351" spans="15:15" x14ac:dyDescent="0.25">
      <c r="O351" s="2"/>
    </row>
    <row r="352" spans="15:15" x14ac:dyDescent="0.25">
      <c r="O352" s="2"/>
    </row>
    <row r="353" spans="15:15" x14ac:dyDescent="0.25">
      <c r="O353" s="2"/>
    </row>
    <row r="354" spans="15:15" x14ac:dyDescent="0.25">
      <c r="O354" s="2"/>
    </row>
    <row r="355" spans="15:15" x14ac:dyDescent="0.25">
      <c r="O355" s="2"/>
    </row>
    <row r="356" spans="15:15" x14ac:dyDescent="0.25">
      <c r="O356" s="2"/>
    </row>
    <row r="357" spans="15:15" x14ac:dyDescent="0.25">
      <c r="O357" s="2"/>
    </row>
    <row r="358" spans="15:15" x14ac:dyDescent="0.25">
      <c r="O358" s="2"/>
    </row>
    <row r="359" spans="15:15" x14ac:dyDescent="0.25">
      <c r="O359" s="2"/>
    </row>
    <row r="360" spans="15:15" x14ac:dyDescent="0.25">
      <c r="O360" s="2"/>
    </row>
    <row r="361" spans="15:15" x14ac:dyDescent="0.25">
      <c r="O361" s="2"/>
    </row>
    <row r="362" spans="15:15" x14ac:dyDescent="0.25">
      <c r="O362" s="2"/>
    </row>
    <row r="363" spans="15:15" x14ac:dyDescent="0.25">
      <c r="O363" s="2"/>
    </row>
    <row r="364" spans="15:15" x14ac:dyDescent="0.25">
      <c r="O364" s="2"/>
    </row>
    <row r="365" spans="15:15" x14ac:dyDescent="0.25">
      <c r="O365" s="2"/>
    </row>
    <row r="366" spans="15:15" x14ac:dyDescent="0.25">
      <c r="O366" s="2"/>
    </row>
    <row r="367" spans="15:15" x14ac:dyDescent="0.25">
      <c r="O367" s="2"/>
    </row>
    <row r="368" spans="15:15" x14ac:dyDescent="0.25">
      <c r="O368" s="2"/>
    </row>
    <row r="369" spans="15:15" x14ac:dyDescent="0.25">
      <c r="O369" s="2"/>
    </row>
    <row r="370" spans="15:15" x14ac:dyDescent="0.25">
      <c r="O370" s="2"/>
    </row>
    <row r="371" spans="15:15" x14ac:dyDescent="0.25">
      <c r="O371" s="2"/>
    </row>
    <row r="372" spans="15:15" x14ac:dyDescent="0.25">
      <c r="O372" s="2"/>
    </row>
    <row r="373" spans="15:15" x14ac:dyDescent="0.25">
      <c r="O373" s="2"/>
    </row>
    <row r="374" spans="15:15" x14ac:dyDescent="0.25">
      <c r="O374" s="2"/>
    </row>
    <row r="375" spans="15:15" x14ac:dyDescent="0.25">
      <c r="O375" s="2"/>
    </row>
    <row r="376" spans="15:15" x14ac:dyDescent="0.25">
      <c r="O376" s="2"/>
    </row>
    <row r="378" spans="15:15" x14ac:dyDescent="0.25">
      <c r="O378" s="2"/>
    </row>
    <row r="379" spans="15:15" x14ac:dyDescent="0.25">
      <c r="O379" s="2"/>
    </row>
    <row r="380" spans="15:15" x14ac:dyDescent="0.25">
      <c r="O380" s="2"/>
    </row>
    <row r="381" spans="15:15" x14ac:dyDescent="0.25">
      <c r="O381" s="2"/>
    </row>
    <row r="382" spans="15:15" x14ac:dyDescent="0.25">
      <c r="O382" s="2"/>
    </row>
    <row r="383" spans="15:15" x14ac:dyDescent="0.25">
      <c r="O383" s="2"/>
    </row>
    <row r="384" spans="15:15" x14ac:dyDescent="0.25">
      <c r="O384" s="2"/>
    </row>
    <row r="385" spans="15:15" x14ac:dyDescent="0.25">
      <c r="O385" s="2"/>
    </row>
    <row r="386" spans="15:15" x14ac:dyDescent="0.25">
      <c r="O386" s="2"/>
    </row>
    <row r="387" spans="15:15" x14ac:dyDescent="0.25">
      <c r="O387" s="2"/>
    </row>
    <row r="388" spans="15:15" x14ac:dyDescent="0.25">
      <c r="O388" s="2"/>
    </row>
    <row r="389" spans="15:15" x14ac:dyDescent="0.25">
      <c r="O389" s="2"/>
    </row>
    <row r="390" spans="15:15" x14ac:dyDescent="0.25">
      <c r="O390" s="2"/>
    </row>
    <row r="391" spans="15:15" x14ac:dyDescent="0.25">
      <c r="O391" s="2"/>
    </row>
    <row r="392" spans="15:15" x14ac:dyDescent="0.25">
      <c r="O392" s="2"/>
    </row>
    <row r="393" spans="15:15" x14ac:dyDescent="0.25">
      <c r="O393" s="2"/>
    </row>
    <row r="394" spans="15:15" x14ac:dyDescent="0.25">
      <c r="O394" s="2"/>
    </row>
    <row r="395" spans="15:15" x14ac:dyDescent="0.25">
      <c r="O395" s="2"/>
    </row>
    <row r="396" spans="15:15" x14ac:dyDescent="0.25">
      <c r="O396" s="2"/>
    </row>
    <row r="397" spans="15:15" x14ac:dyDescent="0.25">
      <c r="O397" s="2"/>
    </row>
    <row r="398" spans="15:15" x14ac:dyDescent="0.25">
      <c r="O398" s="2"/>
    </row>
    <row r="399" spans="15:15" x14ac:dyDescent="0.25">
      <c r="O399" s="2"/>
    </row>
    <row r="400" spans="15:15" x14ac:dyDescent="0.25">
      <c r="O400" s="2"/>
    </row>
    <row r="401" spans="15:15" x14ac:dyDescent="0.25">
      <c r="O401" s="2"/>
    </row>
    <row r="402" spans="15:15" x14ac:dyDescent="0.25">
      <c r="O402" s="2"/>
    </row>
    <row r="403" spans="15:15" x14ac:dyDescent="0.25">
      <c r="O403" s="2"/>
    </row>
    <row r="404" spans="15:15" x14ac:dyDescent="0.25">
      <c r="O404" s="2"/>
    </row>
    <row r="405" spans="15:15" x14ac:dyDescent="0.25">
      <c r="O405" s="2"/>
    </row>
    <row r="406" spans="15:15" x14ac:dyDescent="0.25">
      <c r="O406" s="2"/>
    </row>
    <row r="407" spans="15:15" x14ac:dyDescent="0.25">
      <c r="O407" s="2"/>
    </row>
    <row r="408" spans="15:15" x14ac:dyDescent="0.25">
      <c r="O408" s="2"/>
    </row>
    <row r="409" spans="15:15" x14ac:dyDescent="0.25">
      <c r="O409" s="2"/>
    </row>
    <row r="410" spans="15:15" x14ac:dyDescent="0.25">
      <c r="O410" s="2"/>
    </row>
    <row r="412" spans="15:15" x14ac:dyDescent="0.25">
      <c r="O412" s="2"/>
    </row>
    <row r="413" spans="15:15" x14ac:dyDescent="0.25">
      <c r="O413" s="2"/>
    </row>
    <row r="414" spans="15:15" x14ac:dyDescent="0.25">
      <c r="O414" s="2"/>
    </row>
    <row r="415" spans="15:15" x14ac:dyDescent="0.25">
      <c r="O415" s="2"/>
    </row>
    <row r="416" spans="15:15" x14ac:dyDescent="0.25">
      <c r="O416" s="2"/>
    </row>
    <row r="417" spans="15:15" x14ac:dyDescent="0.25">
      <c r="O417" s="2"/>
    </row>
    <row r="418" spans="15:15" x14ac:dyDescent="0.25">
      <c r="O418" s="2"/>
    </row>
    <row r="419" spans="15:15" x14ac:dyDescent="0.25">
      <c r="O419" s="2"/>
    </row>
    <row r="420" spans="15:15" x14ac:dyDescent="0.25">
      <c r="O420" s="2"/>
    </row>
    <row r="421" spans="15:15" x14ac:dyDescent="0.25">
      <c r="O421" s="2"/>
    </row>
    <row r="422" spans="15:15" x14ac:dyDescent="0.25">
      <c r="O422" s="2"/>
    </row>
    <row r="423" spans="15:15" x14ac:dyDescent="0.25">
      <c r="O423" s="2"/>
    </row>
    <row r="424" spans="15:15" x14ac:dyDescent="0.25">
      <c r="O424" s="2"/>
    </row>
    <row r="425" spans="15:15" x14ac:dyDescent="0.25">
      <c r="O425" s="2"/>
    </row>
    <row r="426" spans="15:15" x14ac:dyDescent="0.25">
      <c r="O426" s="2"/>
    </row>
    <row r="427" spans="15:15" x14ac:dyDescent="0.25">
      <c r="O427" s="2"/>
    </row>
    <row r="428" spans="15:15" x14ac:dyDescent="0.25">
      <c r="O428" s="2"/>
    </row>
    <row r="429" spans="15:15" x14ac:dyDescent="0.25">
      <c r="O429" s="2"/>
    </row>
    <row r="430" spans="15:15" x14ac:dyDescent="0.25">
      <c r="O430" s="2"/>
    </row>
    <row r="431" spans="15:15" x14ac:dyDescent="0.25">
      <c r="O431" s="2"/>
    </row>
    <row r="432" spans="15:15" x14ac:dyDescent="0.25">
      <c r="O432" s="2"/>
    </row>
    <row r="433" spans="15:15" x14ac:dyDescent="0.25">
      <c r="O433" s="2"/>
    </row>
    <row r="434" spans="15:15" x14ac:dyDescent="0.25">
      <c r="O434" s="2"/>
    </row>
    <row r="435" spans="15:15" x14ac:dyDescent="0.25">
      <c r="O435" s="2"/>
    </row>
    <row r="436" spans="15:15" x14ac:dyDescent="0.25">
      <c r="O436" s="2"/>
    </row>
    <row r="437" spans="15:15" x14ac:dyDescent="0.25">
      <c r="O437" s="2"/>
    </row>
    <row r="438" spans="15:15" x14ac:dyDescent="0.25">
      <c r="O438" s="2"/>
    </row>
    <row r="439" spans="15:15" x14ac:dyDescent="0.25">
      <c r="O439" s="2"/>
    </row>
    <row r="440" spans="15:15" x14ac:dyDescent="0.25">
      <c r="O440" s="2"/>
    </row>
    <row r="441" spans="15:15" x14ac:dyDescent="0.25">
      <c r="O441" s="2"/>
    </row>
    <row r="442" spans="15:15" x14ac:dyDescent="0.25">
      <c r="O442" s="2"/>
    </row>
    <row r="443" spans="15:15" x14ac:dyDescent="0.25">
      <c r="O443" s="2"/>
    </row>
    <row r="444" spans="15:15" x14ac:dyDescent="0.25">
      <c r="O444" s="2"/>
    </row>
    <row r="446" spans="15:15" x14ac:dyDescent="0.25">
      <c r="O446" s="2"/>
    </row>
    <row r="447" spans="15:15" x14ac:dyDescent="0.25">
      <c r="O447" s="2"/>
    </row>
    <row r="448" spans="15:15" x14ac:dyDescent="0.25">
      <c r="O448" s="2"/>
    </row>
    <row r="449" spans="15:15" x14ac:dyDescent="0.25">
      <c r="O449" s="2"/>
    </row>
    <row r="450" spans="15:15" x14ac:dyDescent="0.25">
      <c r="O450" s="2"/>
    </row>
    <row r="451" spans="15:15" x14ac:dyDescent="0.25">
      <c r="O451" s="2"/>
    </row>
    <row r="452" spans="15:15" x14ac:dyDescent="0.25">
      <c r="O452" s="2"/>
    </row>
    <row r="453" spans="15:15" x14ac:dyDescent="0.25">
      <c r="O453" s="2"/>
    </row>
    <row r="454" spans="15:15" x14ac:dyDescent="0.25">
      <c r="O454" s="2"/>
    </row>
    <row r="455" spans="15:15" x14ac:dyDescent="0.25">
      <c r="O455" s="2"/>
    </row>
    <row r="456" spans="15:15" x14ac:dyDescent="0.25">
      <c r="O456" s="2"/>
    </row>
    <row r="457" spans="15:15" x14ac:dyDescent="0.25">
      <c r="O457" s="2"/>
    </row>
    <row r="458" spans="15:15" x14ac:dyDescent="0.25">
      <c r="O458" s="2"/>
    </row>
    <row r="459" spans="15:15" x14ac:dyDescent="0.25">
      <c r="O459" s="2"/>
    </row>
    <row r="460" spans="15:15" x14ac:dyDescent="0.25">
      <c r="O460" s="2"/>
    </row>
    <row r="461" spans="15:15" x14ac:dyDescent="0.25">
      <c r="O461" s="2"/>
    </row>
    <row r="462" spans="15:15" x14ac:dyDescent="0.25">
      <c r="O462" s="2"/>
    </row>
    <row r="463" spans="15:15" x14ac:dyDescent="0.25">
      <c r="O463" s="2"/>
    </row>
    <row r="464" spans="15:15" x14ac:dyDescent="0.25">
      <c r="O464" s="2"/>
    </row>
    <row r="465" spans="15:15" x14ac:dyDescent="0.25">
      <c r="O465" s="2"/>
    </row>
    <row r="466" spans="15:15" x14ac:dyDescent="0.25">
      <c r="O466" s="2"/>
    </row>
    <row r="467" spans="15:15" x14ac:dyDescent="0.25">
      <c r="O467" s="2"/>
    </row>
    <row r="468" spans="15:15" x14ac:dyDescent="0.25">
      <c r="O468" s="2"/>
    </row>
    <row r="469" spans="15:15" x14ac:dyDescent="0.25">
      <c r="O469" s="2"/>
    </row>
    <row r="470" spans="15:15" x14ac:dyDescent="0.25">
      <c r="O470" s="2"/>
    </row>
    <row r="471" spans="15:15" x14ac:dyDescent="0.25">
      <c r="O471" s="2"/>
    </row>
    <row r="472" spans="15:15" x14ac:dyDescent="0.25">
      <c r="O472" s="2"/>
    </row>
    <row r="473" spans="15:15" x14ac:dyDescent="0.25">
      <c r="O473" s="2"/>
    </row>
    <row r="474" spans="15:15" x14ac:dyDescent="0.25">
      <c r="O474" s="2"/>
    </row>
    <row r="475" spans="15:15" x14ac:dyDescent="0.25">
      <c r="O475" s="2"/>
    </row>
    <row r="476" spans="15:15" x14ac:dyDescent="0.25">
      <c r="O476" s="2"/>
    </row>
    <row r="477" spans="15:15" x14ac:dyDescent="0.25">
      <c r="O477" s="2"/>
    </row>
    <row r="478" spans="15:15" x14ac:dyDescent="0.25">
      <c r="O478" s="2"/>
    </row>
    <row r="480" spans="15:15" x14ac:dyDescent="0.25">
      <c r="O480" s="2"/>
    </row>
    <row r="481" spans="15:15" x14ac:dyDescent="0.25">
      <c r="O481" s="2"/>
    </row>
    <row r="482" spans="15:15" x14ac:dyDescent="0.25">
      <c r="O482" s="2"/>
    </row>
    <row r="483" spans="15:15" x14ac:dyDescent="0.25">
      <c r="O483" s="2"/>
    </row>
    <row r="484" spans="15:15" x14ac:dyDescent="0.25">
      <c r="O484" s="2"/>
    </row>
    <row r="485" spans="15:15" x14ac:dyDescent="0.25">
      <c r="O485" s="2"/>
    </row>
    <row r="486" spans="15:15" x14ac:dyDescent="0.25">
      <c r="O486" s="2"/>
    </row>
    <row r="487" spans="15:15" x14ac:dyDescent="0.25">
      <c r="O487" s="2"/>
    </row>
    <row r="488" spans="15:15" x14ac:dyDescent="0.25">
      <c r="O488" s="2"/>
    </row>
    <row r="489" spans="15:15" x14ac:dyDescent="0.25">
      <c r="O489" s="2"/>
    </row>
    <row r="490" spans="15:15" x14ac:dyDescent="0.25">
      <c r="O490" s="2"/>
    </row>
    <row r="491" spans="15:15" x14ac:dyDescent="0.25">
      <c r="O491" s="2"/>
    </row>
    <row r="492" spans="15:15" x14ac:dyDescent="0.25">
      <c r="O492" s="2"/>
    </row>
    <row r="493" spans="15:15" x14ac:dyDescent="0.25">
      <c r="O493" s="2"/>
    </row>
    <row r="494" spans="15:15" x14ac:dyDescent="0.25">
      <c r="O494" s="2"/>
    </row>
    <row r="495" spans="15:15" x14ac:dyDescent="0.25">
      <c r="O495" s="2"/>
    </row>
    <row r="496" spans="15:15" x14ac:dyDescent="0.25">
      <c r="O496" s="2"/>
    </row>
    <row r="497" spans="15:15" x14ac:dyDescent="0.25">
      <c r="O497" s="2"/>
    </row>
    <row r="498" spans="15:15" x14ac:dyDescent="0.25">
      <c r="O498" s="2"/>
    </row>
    <row r="499" spans="15:15" x14ac:dyDescent="0.25">
      <c r="O499" s="2"/>
    </row>
    <row r="500" spans="15:15" x14ac:dyDescent="0.25">
      <c r="O500" s="2"/>
    </row>
    <row r="501" spans="15:15" x14ac:dyDescent="0.25">
      <c r="O501" s="2"/>
    </row>
    <row r="502" spans="15:15" x14ac:dyDescent="0.25">
      <c r="O502" s="2"/>
    </row>
    <row r="503" spans="15:15" x14ac:dyDescent="0.25">
      <c r="O503" s="2"/>
    </row>
    <row r="504" spans="15:15" x14ac:dyDescent="0.25">
      <c r="O504" s="2"/>
    </row>
    <row r="505" spans="15:15" x14ac:dyDescent="0.25">
      <c r="O505" s="2"/>
    </row>
    <row r="506" spans="15:15" x14ac:dyDescent="0.25">
      <c r="O506" s="2"/>
    </row>
    <row r="507" spans="15:15" x14ac:dyDescent="0.25">
      <c r="O507" s="2"/>
    </row>
    <row r="508" spans="15:15" x14ac:dyDescent="0.25">
      <c r="O508" s="2"/>
    </row>
    <row r="509" spans="15:15" x14ac:dyDescent="0.25">
      <c r="O509" s="2"/>
    </row>
    <row r="510" spans="15:15" x14ac:dyDescent="0.25">
      <c r="O510" s="2"/>
    </row>
    <row r="511" spans="15:15" x14ac:dyDescent="0.25">
      <c r="O511" s="2"/>
    </row>
    <row r="512" spans="15:15" x14ac:dyDescent="0.25">
      <c r="O512" s="2"/>
    </row>
    <row r="514" spans="15:15" x14ac:dyDescent="0.25">
      <c r="O514" s="2"/>
    </row>
    <row r="515" spans="15:15" x14ac:dyDescent="0.25">
      <c r="O515" s="2"/>
    </row>
    <row r="516" spans="15:15" x14ac:dyDescent="0.25">
      <c r="O516" s="2"/>
    </row>
    <row r="517" spans="15:15" x14ac:dyDescent="0.25">
      <c r="O517" s="2"/>
    </row>
    <row r="518" spans="15:15" x14ac:dyDescent="0.25">
      <c r="O518" s="2"/>
    </row>
    <row r="519" spans="15:15" x14ac:dyDescent="0.25">
      <c r="O519" s="2"/>
    </row>
    <row r="520" spans="15:15" x14ac:dyDescent="0.25">
      <c r="O520" s="2"/>
    </row>
    <row r="521" spans="15:15" x14ac:dyDescent="0.25">
      <c r="O521" s="2"/>
    </row>
    <row r="522" spans="15:15" x14ac:dyDescent="0.25">
      <c r="O522" s="2"/>
    </row>
    <row r="523" spans="15:15" x14ac:dyDescent="0.25">
      <c r="O523" s="2"/>
    </row>
    <row r="524" spans="15:15" x14ac:dyDescent="0.25">
      <c r="O524" s="2"/>
    </row>
    <row r="525" spans="15:15" x14ac:dyDescent="0.25">
      <c r="O525" s="2"/>
    </row>
    <row r="526" spans="15:15" x14ac:dyDescent="0.25">
      <c r="O526" s="2"/>
    </row>
    <row r="527" spans="15:15" x14ac:dyDescent="0.25">
      <c r="O527" s="2"/>
    </row>
    <row r="528" spans="15:15" x14ac:dyDescent="0.25">
      <c r="O528" s="2"/>
    </row>
    <row r="529" spans="15:15" x14ac:dyDescent="0.25">
      <c r="O529" s="2"/>
    </row>
    <row r="530" spans="15:15" x14ac:dyDescent="0.25">
      <c r="O530" s="2"/>
    </row>
    <row r="531" spans="15:15" x14ac:dyDescent="0.25">
      <c r="O531" s="2"/>
    </row>
    <row r="532" spans="15:15" x14ac:dyDescent="0.25">
      <c r="O532" s="2"/>
    </row>
    <row r="533" spans="15:15" x14ac:dyDescent="0.25">
      <c r="O533" s="2"/>
    </row>
    <row r="534" spans="15:15" x14ac:dyDescent="0.25">
      <c r="O534" s="2"/>
    </row>
    <row r="535" spans="15:15" x14ac:dyDescent="0.25">
      <c r="O535" s="2"/>
    </row>
    <row r="536" spans="15:15" x14ac:dyDescent="0.25">
      <c r="O536" s="2"/>
    </row>
    <row r="537" spans="15:15" x14ac:dyDescent="0.25">
      <c r="O537" s="2"/>
    </row>
    <row r="538" spans="15:15" x14ac:dyDescent="0.25">
      <c r="O538" s="2"/>
    </row>
    <row r="539" spans="15:15" x14ac:dyDescent="0.25">
      <c r="O539" s="2"/>
    </row>
    <row r="540" spans="15:15" x14ac:dyDescent="0.25">
      <c r="O540" s="2"/>
    </row>
    <row r="541" spans="15:15" x14ac:dyDescent="0.25">
      <c r="O541" s="2"/>
    </row>
    <row r="542" spans="15:15" x14ac:dyDescent="0.25">
      <c r="O542" s="2"/>
    </row>
    <row r="543" spans="15:15" x14ac:dyDescent="0.25">
      <c r="O543" s="2"/>
    </row>
    <row r="544" spans="15:15" x14ac:dyDescent="0.25">
      <c r="O544" s="2"/>
    </row>
    <row r="545" spans="15:15" x14ac:dyDescent="0.25">
      <c r="O545" s="2"/>
    </row>
    <row r="546" spans="15:15" x14ac:dyDescent="0.25">
      <c r="O546" s="2"/>
    </row>
    <row r="548" spans="15:15" x14ac:dyDescent="0.25">
      <c r="O548" s="2"/>
    </row>
    <row r="549" spans="15:15" x14ac:dyDescent="0.25">
      <c r="O549" s="2"/>
    </row>
    <row r="550" spans="15:15" x14ac:dyDescent="0.25">
      <c r="O550" s="2"/>
    </row>
    <row r="551" spans="15:15" x14ac:dyDescent="0.25">
      <c r="O551" s="2"/>
    </row>
    <row r="552" spans="15:15" x14ac:dyDescent="0.25">
      <c r="O552" s="2"/>
    </row>
    <row r="553" spans="15:15" x14ac:dyDescent="0.25">
      <c r="O553" s="2"/>
    </row>
    <row r="554" spans="15:15" x14ac:dyDescent="0.25">
      <c r="O554" s="2"/>
    </row>
    <row r="555" spans="15:15" x14ac:dyDescent="0.25">
      <c r="O555" s="2"/>
    </row>
    <row r="556" spans="15:15" x14ac:dyDescent="0.25">
      <c r="O556" s="2"/>
    </row>
    <row r="557" spans="15:15" x14ac:dyDescent="0.25">
      <c r="O557" s="2"/>
    </row>
    <row r="558" spans="15:15" x14ac:dyDescent="0.25">
      <c r="O558" s="2"/>
    </row>
    <row r="559" spans="15:15" x14ac:dyDescent="0.25">
      <c r="O559" s="2"/>
    </row>
    <row r="560" spans="15:15" x14ac:dyDescent="0.25">
      <c r="O560" s="2"/>
    </row>
    <row r="561" spans="15:15" x14ac:dyDescent="0.25">
      <c r="O561" s="2"/>
    </row>
    <row r="562" spans="15:15" x14ac:dyDescent="0.25">
      <c r="O562" s="2"/>
    </row>
    <row r="563" spans="15:15" x14ac:dyDescent="0.25">
      <c r="O563" s="2"/>
    </row>
    <row r="564" spans="15:15" x14ac:dyDescent="0.25">
      <c r="O564" s="2"/>
    </row>
    <row r="565" spans="15:15" x14ac:dyDescent="0.25">
      <c r="O565" s="2"/>
    </row>
    <row r="566" spans="15:15" x14ac:dyDescent="0.25">
      <c r="O566" s="2"/>
    </row>
    <row r="567" spans="15:15" x14ac:dyDescent="0.25">
      <c r="O567" s="2"/>
    </row>
    <row r="568" spans="15:15" x14ac:dyDescent="0.25">
      <c r="O568" s="2"/>
    </row>
    <row r="569" spans="15:15" x14ac:dyDescent="0.25">
      <c r="O569" s="2"/>
    </row>
    <row r="570" spans="15:15" x14ac:dyDescent="0.25">
      <c r="O570" s="2"/>
    </row>
    <row r="571" spans="15:15" x14ac:dyDescent="0.25">
      <c r="O571" s="2"/>
    </row>
    <row r="572" spans="15:15" x14ac:dyDescent="0.25">
      <c r="O572" s="2"/>
    </row>
    <row r="573" spans="15:15" x14ac:dyDescent="0.25">
      <c r="O573" s="2"/>
    </row>
    <row r="574" spans="15:15" x14ac:dyDescent="0.25">
      <c r="O574" s="2"/>
    </row>
    <row r="575" spans="15:15" x14ac:dyDescent="0.25">
      <c r="O575" s="2"/>
    </row>
    <row r="576" spans="15:15" x14ac:dyDescent="0.25">
      <c r="O576" s="2"/>
    </row>
    <row r="577" spans="15:15" x14ac:dyDescent="0.25">
      <c r="O577" s="2"/>
    </row>
    <row r="578" spans="15:15" x14ac:dyDescent="0.25">
      <c r="O578" s="2"/>
    </row>
    <row r="579" spans="15:15" x14ac:dyDescent="0.25">
      <c r="O579" s="2"/>
    </row>
    <row r="580" spans="15:15" x14ac:dyDescent="0.25">
      <c r="O580" s="2"/>
    </row>
    <row r="582" spans="15:15" x14ac:dyDescent="0.25">
      <c r="O582" s="2"/>
    </row>
    <row r="583" spans="15:15" x14ac:dyDescent="0.25">
      <c r="O583" s="2"/>
    </row>
    <row r="584" spans="15:15" x14ac:dyDescent="0.25">
      <c r="O584" s="2"/>
    </row>
    <row r="585" spans="15:15" x14ac:dyDescent="0.25">
      <c r="O585" s="2"/>
    </row>
    <row r="586" spans="15:15" x14ac:dyDescent="0.25">
      <c r="O586" s="2"/>
    </row>
    <row r="587" spans="15:15" x14ac:dyDescent="0.25">
      <c r="O587" s="2"/>
    </row>
    <row r="588" spans="15:15" x14ac:dyDescent="0.25">
      <c r="O588" s="2"/>
    </row>
    <row r="589" spans="15:15" x14ac:dyDescent="0.25">
      <c r="O589" s="2"/>
    </row>
    <row r="590" spans="15:15" x14ac:dyDescent="0.25">
      <c r="O590" s="2"/>
    </row>
    <row r="591" spans="15:15" x14ac:dyDescent="0.25">
      <c r="O591" s="2"/>
    </row>
    <row r="592" spans="15:15" x14ac:dyDescent="0.25">
      <c r="O592" s="2"/>
    </row>
    <row r="593" spans="15:15" x14ac:dyDescent="0.25">
      <c r="O593" s="2"/>
    </row>
    <row r="594" spans="15:15" x14ac:dyDescent="0.25">
      <c r="O594" s="2"/>
    </row>
    <row r="595" spans="15:15" x14ac:dyDescent="0.25">
      <c r="O595" s="2"/>
    </row>
    <row r="596" spans="15:15" x14ac:dyDescent="0.25">
      <c r="O596" s="2"/>
    </row>
    <row r="597" spans="15:15" x14ac:dyDescent="0.25">
      <c r="O597" s="2"/>
    </row>
    <row r="598" spans="15:15" x14ac:dyDescent="0.25">
      <c r="O598" s="2"/>
    </row>
    <row r="599" spans="15:15" x14ac:dyDescent="0.25">
      <c r="O599" s="2"/>
    </row>
    <row r="600" spans="15:15" x14ac:dyDescent="0.25">
      <c r="O600" s="2"/>
    </row>
    <row r="601" spans="15:15" x14ac:dyDescent="0.25">
      <c r="O601" s="2"/>
    </row>
    <row r="602" spans="15:15" x14ac:dyDescent="0.25">
      <c r="O602" s="2"/>
    </row>
    <row r="603" spans="15:15" x14ac:dyDescent="0.25">
      <c r="O603" s="2"/>
    </row>
    <row r="604" spans="15:15" x14ac:dyDescent="0.25">
      <c r="O604" s="2"/>
    </row>
    <row r="605" spans="15:15" x14ac:dyDescent="0.25">
      <c r="O605" s="2"/>
    </row>
    <row r="606" spans="15:15" x14ac:dyDescent="0.25">
      <c r="O606" s="2"/>
    </row>
    <row r="607" spans="15:15" x14ac:dyDescent="0.25">
      <c r="O607" s="2"/>
    </row>
    <row r="608" spans="15:15" x14ac:dyDescent="0.25">
      <c r="O608" s="2"/>
    </row>
    <row r="609" spans="15:15" x14ac:dyDescent="0.25">
      <c r="O609" s="2"/>
    </row>
    <row r="610" spans="15:15" x14ac:dyDescent="0.25">
      <c r="O610" s="2"/>
    </row>
    <row r="611" spans="15:15" x14ac:dyDescent="0.25">
      <c r="O611" s="2"/>
    </row>
    <row r="612" spans="15:15" x14ac:dyDescent="0.25">
      <c r="O612" s="2"/>
    </row>
    <row r="613" spans="15:15" x14ac:dyDescent="0.25">
      <c r="O613" s="2"/>
    </row>
    <row r="614" spans="15:15" x14ac:dyDescent="0.25">
      <c r="O614" s="2"/>
    </row>
  </sheetData>
  <mergeCells count="6"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40</vt:i4>
      </vt:variant>
      <vt:variant>
        <vt:lpstr>Graphiques</vt:lpstr>
      </vt:variant>
      <vt:variant>
        <vt:i4>6</vt:i4>
      </vt:variant>
    </vt:vector>
  </HeadingPairs>
  <TitlesOfParts>
    <vt:vector size="46" baseType="lpstr">
      <vt:lpstr>Data</vt:lpstr>
      <vt:lpstr>Convention</vt:lpstr>
      <vt:lpstr>ASN.HDB</vt:lpstr>
      <vt:lpstr>0°</vt:lpstr>
      <vt:lpstr>10°</vt:lpstr>
      <vt:lpstr>20°</vt:lpstr>
      <vt:lpstr>30°</vt:lpstr>
      <vt:lpstr>40°</vt:lpstr>
      <vt:lpstr>50°</vt:lpstr>
      <vt:lpstr>60°</vt:lpstr>
      <vt:lpstr>70°</vt:lpstr>
      <vt:lpstr>80°</vt:lpstr>
      <vt:lpstr>90°</vt:lpstr>
      <vt:lpstr>100°</vt:lpstr>
      <vt:lpstr>110°</vt:lpstr>
      <vt:lpstr>120°</vt:lpstr>
      <vt:lpstr>130°</vt:lpstr>
      <vt:lpstr>140°</vt:lpstr>
      <vt:lpstr>150°</vt:lpstr>
      <vt:lpstr>160°</vt:lpstr>
      <vt:lpstr>170°</vt:lpstr>
      <vt:lpstr>180°</vt:lpstr>
      <vt:lpstr>190°</vt:lpstr>
      <vt:lpstr>200°</vt:lpstr>
      <vt:lpstr>210°</vt:lpstr>
      <vt:lpstr>220°</vt:lpstr>
      <vt:lpstr>230°</vt:lpstr>
      <vt:lpstr>240°</vt:lpstr>
      <vt:lpstr>250°</vt:lpstr>
      <vt:lpstr>260°</vt:lpstr>
      <vt:lpstr>270°</vt:lpstr>
      <vt:lpstr>280°</vt:lpstr>
      <vt:lpstr>290°</vt:lpstr>
      <vt:lpstr>300°</vt:lpstr>
      <vt:lpstr>310°</vt:lpstr>
      <vt:lpstr>320°</vt:lpstr>
      <vt:lpstr>330°</vt:lpstr>
      <vt:lpstr>340°</vt:lpstr>
      <vt:lpstr>350°</vt:lpstr>
      <vt:lpstr>360°</vt:lpstr>
      <vt:lpstr>RAO Surge</vt:lpstr>
      <vt:lpstr>RAO Sway</vt:lpstr>
      <vt:lpstr>RAO Heave</vt:lpstr>
      <vt:lpstr>RAO Roll</vt:lpstr>
      <vt:lpstr>RAO Pitch</vt:lpstr>
      <vt:lpstr>RAO Yaw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Vincent JAUDON [External]</cp:lastModifiedBy>
  <cp:lastPrinted>2009-11-20T14:04:50Z</cp:lastPrinted>
  <dcterms:created xsi:type="dcterms:W3CDTF">1996-10-21T11:03:58Z</dcterms:created>
  <dcterms:modified xsi:type="dcterms:W3CDTF">2026-10-01T14:12:25Z</dcterms:modified>
</cp:coreProperties>
</file>